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60" windowWidth="19560" windowHeight="6675" firstSheet="1" activeTab="2"/>
  </bookViews>
  <sheets>
    <sheet name="Sheet0" sheetId="1" state="hidden" r:id="rId1"/>
    <sheet name="base" sheetId="2" r:id="rId2"/>
    <sheet name="Indicadores" sheetId="3" r:id="rId3"/>
    <sheet name="tabla" sheetId="12" r:id="rId4"/>
    <sheet name="denuncias x corrupcion" sheetId="4" state="hidden" r:id="rId5"/>
    <sheet name="consulta" sheetId="5" state="hidden" r:id="rId6"/>
    <sheet name="dpeticion interes general" sheetId="6" state="hidden" r:id="rId7"/>
    <sheet name="dp particular" sheetId="7" state="hidden" r:id="rId8"/>
    <sheet name="queja" sheetId="8" state="hidden" r:id="rId9"/>
    <sheet name="reclamo" sheetId="9" state="hidden" r:id="rId10"/>
    <sheet name="si" sheetId="10" state="hidden" r:id="rId11"/>
    <sheet name="sugerencia" sheetId="11" state="hidden" r:id="rId12"/>
  </sheets>
  <definedNames>
    <definedName name="_xlnm._FilterDatabase" localSheetId="1" hidden="1">base!$A$1:$AO$1620</definedName>
    <definedName name="_xlnm._FilterDatabase" localSheetId="7" hidden="1">'dp particular'!$A$1:$AO$1296</definedName>
    <definedName name="_xlnm._FilterDatabase" localSheetId="6" hidden="1">'dpeticion interes general'!$A$1:$AO$281</definedName>
    <definedName name="_xlnm._FilterDatabase" localSheetId="8" hidden="1">queja!$A$1:$AO$10</definedName>
    <definedName name="_xlnm._FilterDatabase" localSheetId="9" hidden="1">reclamo!$A$1:$AO$12</definedName>
    <definedName name="_xlnm._FilterDatabase" localSheetId="0" hidden="1">Sheet0!$E$1:$E$3667</definedName>
    <definedName name="_xlnm._FilterDatabase" localSheetId="10" hidden="1">si!$A$2:$AO$18</definedName>
  </definedNames>
  <calcPr calcId="145621" concurrentCalc="0"/>
  <pivotCaches>
    <pivotCache cacheId="6" r:id="rId13"/>
    <pivotCache cacheId="7" r:id="rId14"/>
    <pivotCache cacheId="8" r:id="rId15"/>
    <pivotCache cacheId="9" r:id="rId16"/>
    <pivotCache cacheId="10" r:id="rId17"/>
    <pivotCache cacheId="11" r:id="rId18"/>
    <pivotCache cacheId="12" r:id="rId19"/>
    <pivotCache cacheId="13" r:id="rId20"/>
  </pivotCaches>
</workbook>
</file>

<file path=xl/calcChain.xml><?xml version="1.0" encoding="utf-8"?>
<calcChain xmlns="http://schemas.openxmlformats.org/spreadsheetml/2006/main">
  <c r="B202" i="12" l="1"/>
  <c r="C201" i="12"/>
  <c r="B187" i="12"/>
  <c r="C186" i="12"/>
  <c r="B170" i="12"/>
  <c r="C169" i="12"/>
  <c r="C200" i="12"/>
  <c r="C202" i="12"/>
  <c r="C185" i="12"/>
  <c r="C187" i="12"/>
  <c r="C168" i="12"/>
  <c r="C170" i="12"/>
  <c r="B154" i="12"/>
  <c r="C152" i="12"/>
  <c r="B95" i="12"/>
  <c r="C94" i="12"/>
  <c r="B60" i="12"/>
  <c r="C58" i="12"/>
  <c r="C59" i="12"/>
  <c r="B42" i="12"/>
  <c r="C41" i="12"/>
  <c r="B25" i="12"/>
  <c r="C24" i="12"/>
  <c r="B18" i="12"/>
  <c r="C17" i="12"/>
  <c r="C153" i="12"/>
  <c r="C154" i="12"/>
  <c r="C93" i="12"/>
  <c r="C95" i="12"/>
  <c r="C60" i="12"/>
  <c r="C40" i="12"/>
  <c r="C42" i="12"/>
  <c r="C23" i="12"/>
  <c r="C25" i="12"/>
  <c r="C11" i="12"/>
  <c r="C16" i="12"/>
  <c r="C8" i="12"/>
  <c r="C9" i="12"/>
  <c r="C13" i="12"/>
  <c r="C14" i="12"/>
  <c r="C10" i="12"/>
  <c r="C15" i="12"/>
  <c r="C12" i="12"/>
  <c r="C18" i="12"/>
  <c r="Q159" i="3"/>
  <c r="N159" i="3"/>
  <c r="K159" i="3"/>
  <c r="E159" i="3"/>
  <c r="B159" i="3"/>
  <c r="L158" i="3"/>
  <c r="C157" i="3"/>
  <c r="R154" i="3"/>
  <c r="O152" i="3"/>
  <c r="O150" i="3"/>
  <c r="Q142" i="3"/>
  <c r="N142" i="3"/>
  <c r="O142" i="3"/>
  <c r="K142" i="3"/>
  <c r="L142" i="3"/>
  <c r="E142" i="3"/>
  <c r="F142" i="3"/>
  <c r="B142" i="3"/>
  <c r="R141" i="3"/>
  <c r="O141" i="3"/>
  <c r="L141" i="3"/>
  <c r="F141" i="3"/>
  <c r="C141" i="3"/>
  <c r="R140" i="3"/>
  <c r="O140" i="3"/>
  <c r="L140" i="3"/>
  <c r="F140" i="3"/>
  <c r="C140" i="3"/>
  <c r="R139" i="3"/>
  <c r="O139" i="3"/>
  <c r="L139" i="3"/>
  <c r="F139" i="3"/>
  <c r="C139" i="3"/>
  <c r="R138" i="3"/>
  <c r="O138" i="3"/>
  <c r="L138" i="3"/>
  <c r="F138" i="3"/>
  <c r="C138" i="3"/>
  <c r="R137" i="3"/>
  <c r="O137" i="3"/>
  <c r="L137" i="3"/>
  <c r="F137" i="3"/>
  <c r="C137" i="3"/>
  <c r="R136" i="3"/>
  <c r="O136" i="3"/>
  <c r="L136" i="3"/>
  <c r="F136" i="3"/>
  <c r="C136" i="3"/>
  <c r="R135" i="3"/>
  <c r="O135" i="3"/>
  <c r="L135" i="3"/>
  <c r="F135" i="3"/>
  <c r="C135" i="3"/>
  <c r="R134" i="3"/>
  <c r="O134" i="3"/>
  <c r="L134" i="3"/>
  <c r="F134" i="3"/>
  <c r="C134" i="3"/>
  <c r="R133" i="3"/>
  <c r="O133" i="3"/>
  <c r="L133" i="3"/>
  <c r="I133" i="3"/>
  <c r="F133" i="3"/>
  <c r="C133" i="3"/>
  <c r="Q124" i="3"/>
  <c r="N124" i="3"/>
  <c r="K124" i="3"/>
  <c r="E124" i="3"/>
  <c r="B124" i="3"/>
  <c r="Q106" i="3"/>
  <c r="N106" i="3"/>
  <c r="K106" i="3"/>
  <c r="E106" i="3"/>
  <c r="B106" i="3"/>
  <c r="L105" i="3"/>
  <c r="Q88" i="3"/>
  <c r="N88" i="3"/>
  <c r="K88" i="3"/>
  <c r="E88" i="3"/>
  <c r="B88" i="3"/>
  <c r="L87" i="3"/>
  <c r="Q70" i="3"/>
  <c r="N70" i="3"/>
  <c r="K70" i="3"/>
  <c r="E70" i="3"/>
  <c r="B70" i="3"/>
  <c r="L69" i="3"/>
  <c r="R150" i="3"/>
  <c r="C153" i="3"/>
  <c r="C155" i="3"/>
  <c r="F157" i="3"/>
  <c r="F159" i="3"/>
  <c r="O151" i="3"/>
  <c r="R153" i="3"/>
  <c r="R155" i="3"/>
  <c r="C158" i="3"/>
  <c r="C150" i="3"/>
  <c r="R151" i="3"/>
  <c r="C154" i="3"/>
  <c r="F156" i="3"/>
  <c r="F158" i="3"/>
  <c r="F150" i="3"/>
  <c r="C151" i="3"/>
  <c r="F152" i="3"/>
  <c r="F153" i="3"/>
  <c r="F154" i="3"/>
  <c r="L155" i="3"/>
  <c r="L156" i="3"/>
  <c r="L157" i="3"/>
  <c r="O158" i="3"/>
  <c r="L159" i="3"/>
  <c r="I150" i="3"/>
  <c r="L151" i="3"/>
  <c r="L152" i="3"/>
  <c r="L153" i="3"/>
  <c r="O154" i="3"/>
  <c r="O155" i="3"/>
  <c r="O156" i="3"/>
  <c r="R157" i="3"/>
  <c r="R158" i="3"/>
  <c r="O159" i="3"/>
  <c r="R159" i="3"/>
  <c r="L150" i="3"/>
  <c r="F151" i="3"/>
  <c r="C152" i="3"/>
  <c r="R152" i="3"/>
  <c r="O153" i="3"/>
  <c r="L154" i="3"/>
  <c r="F155" i="3"/>
  <c r="C156" i="3"/>
  <c r="R156" i="3"/>
  <c r="O157" i="3"/>
  <c r="L124" i="3"/>
  <c r="O117" i="3"/>
  <c r="R120" i="3"/>
  <c r="L115" i="3"/>
  <c r="R121" i="3"/>
  <c r="C116" i="3"/>
  <c r="F119" i="3"/>
  <c r="L122" i="3"/>
  <c r="O118" i="3"/>
  <c r="C117" i="3"/>
  <c r="F120" i="3"/>
  <c r="L123" i="3"/>
  <c r="C142" i="3"/>
  <c r="R142" i="3"/>
  <c r="F116" i="3"/>
  <c r="R117" i="3"/>
  <c r="L119" i="3"/>
  <c r="C121" i="3"/>
  <c r="O122" i="3"/>
  <c r="F124" i="3"/>
  <c r="I115" i="3"/>
  <c r="R116" i="3"/>
  <c r="L118" i="3"/>
  <c r="C120" i="3"/>
  <c r="O121" i="3"/>
  <c r="F123" i="3"/>
  <c r="C115" i="3"/>
  <c r="O115" i="3"/>
  <c r="L116" i="3"/>
  <c r="F117" i="3"/>
  <c r="C118" i="3"/>
  <c r="R118" i="3"/>
  <c r="O119" i="3"/>
  <c r="L120" i="3"/>
  <c r="F121" i="3"/>
  <c r="C122" i="3"/>
  <c r="R122" i="3"/>
  <c r="O123" i="3"/>
  <c r="R124" i="3"/>
  <c r="F115" i="3"/>
  <c r="R115" i="3"/>
  <c r="O116" i="3"/>
  <c r="L117" i="3"/>
  <c r="F118" i="3"/>
  <c r="C119" i="3"/>
  <c r="R119" i="3"/>
  <c r="O120" i="3"/>
  <c r="L121" i="3"/>
  <c r="F122" i="3"/>
  <c r="C123" i="3"/>
  <c r="R123" i="3"/>
  <c r="O124" i="3"/>
  <c r="R79" i="3"/>
  <c r="F81" i="3"/>
  <c r="L82" i="3"/>
  <c r="F87" i="3"/>
  <c r="L88" i="3"/>
  <c r="C79" i="3"/>
  <c r="C80" i="3"/>
  <c r="L81" i="3"/>
  <c r="F83" i="3"/>
  <c r="O87" i="3"/>
  <c r="F79" i="3"/>
  <c r="L80" i="3"/>
  <c r="C82" i="3"/>
  <c r="R83" i="3"/>
  <c r="I79" i="3"/>
  <c r="R80" i="3"/>
  <c r="F82" i="3"/>
  <c r="L84" i="3"/>
  <c r="O79" i="3"/>
  <c r="O80" i="3"/>
  <c r="O81" i="3"/>
  <c r="C83" i="3"/>
  <c r="R84" i="3"/>
  <c r="O85" i="3"/>
  <c r="F99" i="3"/>
  <c r="L101" i="3"/>
  <c r="C97" i="3"/>
  <c r="L99" i="3"/>
  <c r="O101" i="3"/>
  <c r="R103" i="3"/>
  <c r="I97" i="3"/>
  <c r="F98" i="3"/>
  <c r="F100" i="3"/>
  <c r="L102" i="3"/>
  <c r="R104" i="3"/>
  <c r="O97" i="3"/>
  <c r="L103" i="3"/>
  <c r="C98" i="3"/>
  <c r="F106" i="3"/>
  <c r="L97" i="3"/>
  <c r="L98" i="3"/>
  <c r="O100" i="3"/>
  <c r="O102" i="3"/>
  <c r="C105" i="3"/>
  <c r="F97" i="3"/>
  <c r="R97" i="3"/>
  <c r="O98" i="3"/>
  <c r="R99" i="3"/>
  <c r="R100" i="3"/>
  <c r="R101" i="3"/>
  <c r="C103" i="3"/>
  <c r="C104" i="3"/>
  <c r="F105" i="3"/>
  <c r="C99" i="3"/>
  <c r="C100" i="3"/>
  <c r="C101" i="3"/>
  <c r="F102" i="3"/>
  <c r="F103" i="3"/>
  <c r="F104" i="3"/>
  <c r="R105" i="3"/>
  <c r="O106" i="3"/>
  <c r="R98" i="3"/>
  <c r="O99" i="3"/>
  <c r="L100" i="3"/>
  <c r="F101" i="3"/>
  <c r="C102" i="3"/>
  <c r="C106" i="3"/>
  <c r="R102" i="3"/>
  <c r="O103" i="3"/>
  <c r="L104" i="3"/>
  <c r="O105" i="3"/>
  <c r="L106" i="3"/>
  <c r="R106" i="3"/>
  <c r="L79" i="3"/>
  <c r="F80" i="3"/>
  <c r="C81" i="3"/>
  <c r="R81" i="3"/>
  <c r="R82" i="3"/>
  <c r="C84" i="3"/>
  <c r="C86" i="3"/>
  <c r="O82" i="3"/>
  <c r="O83" i="3"/>
  <c r="O84" i="3"/>
  <c r="L86" i="3"/>
  <c r="F85" i="3"/>
  <c r="R86" i="3"/>
  <c r="L85" i="3"/>
  <c r="F86" i="3"/>
  <c r="C87" i="3"/>
  <c r="R87" i="3"/>
  <c r="O88" i="3"/>
  <c r="R88" i="3"/>
  <c r="L83" i="3"/>
  <c r="F84" i="3"/>
  <c r="C85" i="3"/>
  <c r="R85" i="3"/>
  <c r="O86" i="3"/>
  <c r="F88" i="3"/>
  <c r="O104" i="3"/>
  <c r="L62" i="3"/>
  <c r="O65" i="3"/>
  <c r="F70" i="3"/>
  <c r="C61" i="3"/>
  <c r="O61" i="3"/>
  <c r="C63" i="3"/>
  <c r="C70" i="3"/>
  <c r="O64" i="3"/>
  <c r="F66" i="3"/>
  <c r="F68" i="3"/>
  <c r="I61" i="3"/>
  <c r="F62" i="3"/>
  <c r="R63" i="3"/>
  <c r="L65" i="3"/>
  <c r="C67" i="3"/>
  <c r="L61" i="3"/>
  <c r="C64" i="3"/>
  <c r="C68" i="3"/>
  <c r="F61" i="3"/>
  <c r="C62" i="3"/>
  <c r="F63" i="3"/>
  <c r="R64" i="3"/>
  <c r="L66" i="3"/>
  <c r="C69" i="3"/>
  <c r="F67" i="3"/>
  <c r="F69" i="3"/>
  <c r="R61" i="3"/>
  <c r="O62" i="3"/>
  <c r="L63" i="3"/>
  <c r="F64" i="3"/>
  <c r="C65" i="3"/>
  <c r="R65" i="3"/>
  <c r="O66" i="3"/>
  <c r="L67" i="3"/>
  <c r="L68" i="3"/>
  <c r="O69" i="3"/>
  <c r="L70" i="3"/>
  <c r="R62" i="3"/>
  <c r="O63" i="3"/>
  <c r="L64" i="3"/>
  <c r="F65" i="3"/>
  <c r="C66" i="3"/>
  <c r="R66" i="3"/>
  <c r="O67" i="3"/>
  <c r="R68" i="3"/>
  <c r="R69" i="3"/>
  <c r="O70" i="3"/>
  <c r="R70" i="3"/>
  <c r="R67" i="3"/>
  <c r="O68" i="3"/>
  <c r="Q52" i="3"/>
  <c r="N52" i="3"/>
  <c r="K52" i="3"/>
  <c r="E52" i="3"/>
  <c r="B52" i="3"/>
  <c r="L51" i="3"/>
  <c r="E34" i="3"/>
  <c r="AN1620" i="2"/>
  <c r="AN1619" i="2"/>
  <c r="K34" i="3"/>
  <c r="B34" i="3"/>
  <c r="F31" i="3"/>
  <c r="C159" i="3"/>
  <c r="C124" i="3"/>
  <c r="C88" i="3"/>
  <c r="R46" i="3"/>
  <c r="F52" i="3"/>
  <c r="O44" i="3"/>
  <c r="R47" i="3"/>
  <c r="F50" i="3"/>
  <c r="O43" i="3"/>
  <c r="C46" i="3"/>
  <c r="R48" i="3"/>
  <c r="R43" i="3"/>
  <c r="C50" i="3"/>
  <c r="C43" i="3"/>
  <c r="O45" i="3"/>
  <c r="C48" i="3"/>
  <c r="C51" i="3"/>
  <c r="R44" i="3"/>
  <c r="C47" i="3"/>
  <c r="F49" i="3"/>
  <c r="F51" i="3"/>
  <c r="F43" i="3"/>
  <c r="C44" i="3"/>
  <c r="F45" i="3"/>
  <c r="F46" i="3"/>
  <c r="F47" i="3"/>
  <c r="L48" i="3"/>
  <c r="L49" i="3"/>
  <c r="L50" i="3"/>
  <c r="O51" i="3"/>
  <c r="I43" i="3"/>
  <c r="L44" i="3"/>
  <c r="L45" i="3"/>
  <c r="L46" i="3"/>
  <c r="O47" i="3"/>
  <c r="O48" i="3"/>
  <c r="O49" i="3"/>
  <c r="R50" i="3"/>
  <c r="R51" i="3"/>
  <c r="O52" i="3"/>
  <c r="L52" i="3"/>
  <c r="R52" i="3"/>
  <c r="L43" i="3"/>
  <c r="F44" i="3"/>
  <c r="C45" i="3"/>
  <c r="R45" i="3"/>
  <c r="O46" i="3"/>
  <c r="L47" i="3"/>
  <c r="F48" i="3"/>
  <c r="C49" i="3"/>
  <c r="R49" i="3"/>
  <c r="O50" i="3"/>
  <c r="R31" i="3"/>
  <c r="O31" i="3"/>
  <c r="L31" i="3"/>
  <c r="C52" i="3"/>
  <c r="Q34" i="3"/>
  <c r="N34" i="3"/>
  <c r="R33" i="3"/>
  <c r="K15" i="3"/>
  <c r="Q15" i="3"/>
  <c r="N15" i="3"/>
  <c r="R11" i="3"/>
  <c r="R10" i="3"/>
  <c r="O11" i="3"/>
  <c r="O10" i="3"/>
  <c r="L11" i="3"/>
  <c r="L10" i="3"/>
  <c r="F11" i="3"/>
  <c r="F10" i="3"/>
  <c r="B15" i="3"/>
  <c r="C12" i="3"/>
  <c r="E15" i="3"/>
  <c r="R12" i="3"/>
  <c r="O12" i="3"/>
  <c r="L12" i="3"/>
  <c r="F12" i="3"/>
  <c r="R26" i="3"/>
  <c r="C30" i="3"/>
  <c r="R34" i="3"/>
  <c r="O27" i="3"/>
  <c r="R30" i="3"/>
  <c r="F34" i="3"/>
  <c r="I25" i="3"/>
  <c r="L28" i="3"/>
  <c r="L32" i="3"/>
  <c r="L34" i="3"/>
  <c r="C26" i="3"/>
  <c r="F29" i="3"/>
  <c r="F33" i="3"/>
  <c r="O34" i="3"/>
  <c r="L25" i="3"/>
  <c r="F26" i="3"/>
  <c r="C27" i="3"/>
  <c r="R27" i="3"/>
  <c r="O28" i="3"/>
  <c r="L29" i="3"/>
  <c r="F30" i="3"/>
  <c r="C31" i="3"/>
  <c r="O32" i="3"/>
  <c r="L33" i="3"/>
  <c r="C25" i="3"/>
  <c r="O25" i="3"/>
  <c r="L26" i="3"/>
  <c r="F27" i="3"/>
  <c r="C28" i="3"/>
  <c r="R28" i="3"/>
  <c r="O29" i="3"/>
  <c r="L30" i="3"/>
  <c r="C32" i="3"/>
  <c r="R32" i="3"/>
  <c r="O33" i="3"/>
  <c r="F25" i="3"/>
  <c r="R25" i="3"/>
  <c r="O26" i="3"/>
  <c r="L27" i="3"/>
  <c r="F28" i="3"/>
  <c r="C29" i="3"/>
  <c r="R29" i="3"/>
  <c r="O30" i="3"/>
  <c r="F32" i="3"/>
  <c r="C33" i="3"/>
  <c r="R14" i="3"/>
  <c r="C11" i="3"/>
  <c r="C10" i="3"/>
  <c r="O6" i="3"/>
  <c r="R9" i="3"/>
  <c r="L7" i="3"/>
  <c r="R15" i="3"/>
  <c r="F15" i="3"/>
  <c r="F8" i="3"/>
  <c r="L13" i="3"/>
  <c r="L15" i="3"/>
  <c r="C6" i="3"/>
  <c r="C9" i="3"/>
  <c r="F14" i="3"/>
  <c r="O15" i="3"/>
  <c r="F6" i="3"/>
  <c r="R6" i="3"/>
  <c r="O7" i="3"/>
  <c r="L8" i="3"/>
  <c r="F9" i="3"/>
  <c r="O13" i="3"/>
  <c r="L14" i="3"/>
  <c r="I6" i="3"/>
  <c r="C7" i="3"/>
  <c r="R7" i="3"/>
  <c r="O8" i="3"/>
  <c r="L9" i="3"/>
  <c r="C13" i="3"/>
  <c r="R13" i="3"/>
  <c r="O14" i="3"/>
  <c r="L6" i="3"/>
  <c r="F7" i="3"/>
  <c r="C8" i="3"/>
  <c r="R8" i="3"/>
  <c r="O9" i="3"/>
  <c r="F13" i="3"/>
  <c r="C14" i="3"/>
  <c r="C34" i="3"/>
  <c r="C15" i="3"/>
</calcChain>
</file>

<file path=xl/sharedStrings.xml><?xml version="1.0" encoding="utf-8"?>
<sst xmlns="http://schemas.openxmlformats.org/spreadsheetml/2006/main" count="163754" uniqueCount="15713">
  <si>
    <t>Reporte Gestión Peticiones</t>
  </si>
  <si>
    <t>Rango de Fecha</t>
  </si>
  <si>
    <t>2017-07-01 - 2017-09-30</t>
  </si>
  <si>
    <t>Fecha y hora de generación del reporte</t>
  </si>
  <si>
    <t>2017-10-10 09:40 AM</t>
  </si>
  <si>
    <t>Estado de la Petición</t>
  </si>
  <si>
    <t>Al Periodo</t>
  </si>
  <si>
    <t>Usuario</t>
  </si>
  <si>
    <t>MARIA ROMERO ESCUDERO ROMERO</t>
  </si>
  <si>
    <t>Numero petición</t>
  </si>
  <si>
    <t>Sector</t>
  </si>
  <si>
    <t>Entidad</t>
  </si>
  <si>
    <t>Dependencia</t>
  </si>
  <si>
    <t>Tema</t>
  </si>
  <si>
    <t>Subtema</t>
  </si>
  <si>
    <t>Funcionario</t>
  </si>
  <si>
    <t>Localidad de los hechos</t>
  </si>
  <si>
    <t>UPZ  de los hechos</t>
  </si>
  <si>
    <t>Barrio de los hecho</t>
  </si>
  <si>
    <t>Estrato de los hechos</t>
  </si>
  <si>
    <t>Punto atención</t>
  </si>
  <si>
    <t>Canal</t>
  </si>
  <si>
    <t>Tipo petición</t>
  </si>
  <si>
    <t>Estado petición inicial</t>
  </si>
  <si>
    <t>Estado petición final</t>
  </si>
  <si>
    <t>Asunto</t>
  </si>
  <si>
    <t>Fecha ingreso</t>
  </si>
  <si>
    <t>Fecha registro</t>
  </si>
  <si>
    <t>Fecha asignación</t>
  </si>
  <si>
    <t>Fecha inicio términos</t>
  </si>
  <si>
    <t>Número radicado entrada</t>
  </si>
  <si>
    <t>Fecha radicado entrada</t>
  </si>
  <si>
    <t>Fecha solicitud aclaración</t>
  </si>
  <si>
    <t>Fecha solicitud ampliación</t>
  </si>
  <si>
    <t>Fecha respuesta aclaración</t>
  </si>
  <si>
    <t>Fecha respuesta ampliación</t>
  </si>
  <si>
    <t>Fecha vencimiento</t>
  </si>
  <si>
    <t>Número radicado salida</t>
  </si>
  <si>
    <t>Fecha radicado salida</t>
  </si>
  <si>
    <t>Fecha finalización</t>
  </si>
  <si>
    <t>Fecha cierre</t>
  </si>
  <si>
    <t>Comentario</t>
  </si>
  <si>
    <t>Observaciones</t>
  </si>
  <si>
    <t>Correo electrónico peticionario</t>
  </si>
  <si>
    <t>Teléfono fijo peticionario</t>
  </si>
  <si>
    <t>Celular peticionario</t>
  </si>
  <si>
    <t>Nombre peticionario</t>
  </si>
  <si>
    <t>Número de documento</t>
  </si>
  <si>
    <t>Tipo de documento</t>
  </si>
  <si>
    <t>Dirección residencia peticionario</t>
  </si>
  <si>
    <t>Condición del peticionario</t>
  </si>
  <si>
    <t>Localidad  del ciudadano</t>
  </si>
  <si>
    <t>UPZ del ciudadano</t>
  </si>
  <si>
    <t>Barrio del ciudadano</t>
  </si>
  <si>
    <t>Estrato del ciudadano</t>
  </si>
  <si>
    <t>Tipo de Peticionario</t>
  </si>
  <si>
    <t>Opciones de Petición</t>
  </si>
  <si>
    <t>Tipo de identificación del representado</t>
  </si>
  <si>
    <t>Número de identificación del representado</t>
  </si>
  <si>
    <t>Nombres y apellidos del representado</t>
  </si>
  <si>
    <t>Teléfono del representado</t>
  </si>
  <si>
    <t>Entidad que recibe</t>
  </si>
  <si>
    <t>Entidad que traslada</t>
  </si>
  <si>
    <t>Periodo</t>
  </si>
  <si>
    <t>Tipo reporte</t>
  </si>
  <si>
    <t>Tipo reporte por Entidad</t>
  </si>
  <si>
    <t>Días Gestión</t>
  </si>
  <si>
    <t>Días Vencimiento</t>
  </si>
  <si>
    <t>1459672017</t>
  </si>
  <si>
    <t>DESARROLLO ECONOMICO INDUSTRIA Y TURISMO</t>
  </si>
  <si>
    <t>IPES</t>
  </si>
  <si>
    <t>SERVICIO AL CIUDADANO</t>
  </si>
  <si>
    <t>1 TRASLADO POR NO COMPETENCIA</t>
  </si>
  <si>
    <t>TRASLADO POR NO COMPETENCIA</t>
  </si>
  <si>
    <t>Luis Eduardo Triana Sanchez</t>
  </si>
  <si>
    <t>12 - BARRIOS UNIDOS</t>
  </si>
  <si>
    <t>22 - DOCE DE OCTUBRE</t>
  </si>
  <si>
    <t>SIMON BOLIVAR</t>
  </si>
  <si>
    <t>3</t>
  </si>
  <si>
    <t>WEB</t>
  </si>
  <si>
    <t>DERECHO DE PETICIÓN DE INTERÉS PARTICULAR</t>
  </si>
  <si>
    <t>REGISTRO - CON PRECLASIFICACION</t>
  </si>
  <si>
    <t>SOLUCIONADO - POR TRASLADO</t>
  </si>
  <si>
    <t>CONSULTA PREDIO
DE MANERA RESPETUOSA Y CORDIAL, EL MOTIVO DE LA PRESENTE SOLICITUD DE INFORMACION DE INTERES PARTICULAR ES CON EL FIN DE OBTENER LA INFORMACION DEL PREDIO Y/O ZONA DEL PREDIO CON DIRECCION CARRERA 56A # 76-15 SIGUIENTE: 
1-SU ENTIDAD TIENE ENTRE SUS PROPIEDADES INCIDENCIA EN EL PREDIO CON DIRECCION DE CARRERA 56A # 76-15
2- SI EL PREDIO EN MENCION SE TIENE CONSIDERADO COMO USO DE BIEN PUBLICO O FISCAL POR SU ENTIDAD. 
3-SI DENTRO DE SU PATRIMONIO COMO ENTIDAD PUBLICA SE ENCUENTRA CONSIDERADO Y/O INVENTARIADO DE BIENES INMUEBLES A SU CARGO.
4- TIENEN PREVISTO REALIZAR SI HA PLANEADO HACER ALGUNA INTERVENCION A CORTO O LARGO PLAZO EN LA ZONA DEL DICHO PREDIO.
EN CASO A QUE POR DIRECCION NO SE ENCUENTRE DE IGUAL MANERA ADJUNTO COORDENADAS DE LA ZONA A SOLICITAR INFORMACION, LAS CUALES SON:
NO ESTE - NORTE
1- 100161,3476- 108700,1209
2- 100160,7511- 108710,7673
3- 100165,6657- 108687,8483
4- 100138,2731- 108715,7925
5- 100144,9712- 108720,377
GRACIAS POR LA ACLARACION E INFORMACION.</t>
  </si>
  <si>
    <t>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t>
  </si>
  <si>
    <t>ANÓNIMO</t>
  </si>
  <si>
    <t>En nombre propio</t>
  </si>
  <si>
    <t xml:space="preserve">   </t>
  </si>
  <si>
    <t>CATASTRO</t>
  </si>
  <si>
    <t>PERIODOS_ANTERIOR</t>
  </si>
  <si>
    <t>GESTIONADOS</t>
  </si>
  <si>
    <t>GESTIONADO</t>
  </si>
  <si>
    <t>1474132017</t>
  </si>
  <si>
    <t>GESTION COMERCIAL</t>
  </si>
  <si>
    <t>MARTHA Hilda Alayón Agudelo</t>
  </si>
  <si>
    <t>SEDE PRINCIPAL MANUEL MEJIA</t>
  </si>
  <si>
    <t>ESCRITO</t>
  </si>
  <si>
    <t>EN TRAMITE - POR ASIGNACION</t>
  </si>
  <si>
    <t>SOLUCIONADO - POR RESPUESTA DEFINITIVA</t>
  </si>
  <si>
    <t xml:space="preserve">RAD. IPES NO. 8652 - SOLICITUD PERMISO PARA GRABAR EN EL  PROYECTO COMERCIAL SAN ANDRESITO DE LA 38 </t>
  </si>
  <si>
    <t>8652</t>
  </si>
  <si>
    <t>00110-816-019100</t>
  </si>
  <si>
    <t>SE ADJUNTA RESPUESTA DE MANERA DEFINITIVA Y DE FONDO</t>
  </si>
  <si>
    <t xml:space="preserve">TELESET  TELESET </t>
  </si>
  <si>
    <t>Natural</t>
  </si>
  <si>
    <t>PERIODO_ACTUAL</t>
  </si>
  <si>
    <t>OFICINA ASESORA DE COMUNICACIONES</t>
  </si>
  <si>
    <t>Julieta  Vasquez Reina</t>
  </si>
  <si>
    <t>SOLUCIONADO - POR ASIGNACION</t>
  </si>
  <si>
    <t>Se traslada por no competencia</t>
  </si>
  <si>
    <t>SUBDIRECCION DE GESTION Y REDES SOCIALES E INFORMALIDAD</t>
  </si>
  <si>
    <t>Gina Alejandra Martinez Sanchez</t>
  </si>
  <si>
    <t>1482182017</t>
  </si>
  <si>
    <t>PLATAFORMA SEGURIDAD EN LINEA</t>
  </si>
  <si>
    <t>E-MAIL</t>
  </si>
  <si>
    <t>DERECHO DE PETICIÓN DE INTERÉS GENERAL</t>
  </si>
  <si>
    <t>EN TRAMITE - POR TRASLADO</t>
  </si>
  <si>
    <t>"TODOS LOS DIAS
DE 08:00 AM - 10:00 PM - TODOS LOS DIAS SACAN ESTA NEVERA DE CREMA HELADOS, OBSTRUYENDO EL PASO PEATONAL.
DIRECCION	CALLE 61A SUR # 99A 09
BOSA ATALAYAS
BOGOTA"</t>
  </si>
  <si>
    <t>DADEP - DEFENSORIA DEL ESPACIO PUBLICO</t>
  </si>
  <si>
    <t>1482232017</t>
  </si>
  <si>
    <t xml:space="preserve">BUEN DIA, SOLICITO POR FAVOR SE ACERQUEN AL BARRIO MARANDU - CIUDAD BOLIVAR  EN LA CARRERA 18 X CON DIAGONAL 69 A SUR - QUE COLINDA EN MEDIO DE LOS BARRIOS , COMPARTIR SUR, SAN FRASNCISCO SUR Y JUANPABLO SEGUNDO. ES URGENTE REALIZAR UN INFORME DE ESTADO ACTUAL Y RECOMENDACIONES A LAS ENTIDADES COMPETENTES ANTERIORMENTE CITADAS. 
 EN MARANDU ( CONJUNTO DE CASAS IGUALES ) MARANDU, SE FRACTURO Y EROCIONO PELIGROSAMENTE EL MURO DE CONTENCION Y SE HIZO UN HUECO DE 5 METROS DE ALTO * 4 METROS DE ANCHO Y UNOS 2 METROS DE PROFUNDIDAD, POR LO QUE AGRADEZCO U PRESENCIA PARA VALORAR A LA FECHA LA SITUACION Y SOLICITO POR FAVOR EL INFORME DE ESTA SITUACION SEA ENVIADA A LA ALCALDIA LOCAL DE CIUDAD BOLIVAR Y A LA ALCALDIA MAYOR DE BOGOTA DIRIGIDA AL ALCALDE SR, ENRIQUE PEÑALOSA, CON EL FIN DE INFORMAR DE LA PROBLEMATICA Y DE QUE TENGAN LAS RECOMENDACIONES TECNICAS CORREPONDIENTES EMITIDAS POR EL IDIGER, LO ANTES POSIBLE, SOBRE EL ENORME AGUJERO QUE DEJO LA EROCION EN MASA POR FRACTURA DEL CONCRETO Y ACUMULACION DE AGUA, QUE FINALMENTE PROVOCO QUE EL MATERIAL CALLERA SOBRE LA VIA DE DOBLE SENTIDO Y UNICO ACCESO A JUAN PABLO II - CIUDAD BOLIVAR. DICHO MATERIAL FUE RECOGIDO EN LA MEDIDA QUE CALLO, ACTUALMENTE NO, NO , NO HAY ESTORBO EN LA VIA, SOLO EL ENORME AGUJERO EN EL MURO DE CONTENCION QUE PROTEGIA MAS DE 50 FAMILIAS QUE VIVEN EN SUS CASAS EN LA PARTE ALTA. </t>
  </si>
  <si>
    <t>Misión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t>
  </si>
  <si>
    <t>carobarahona123@hotmail.com</t>
  </si>
  <si>
    <t>2344000</t>
  </si>
  <si>
    <t>3204770490</t>
  </si>
  <si>
    <t xml:space="preserve">CAROLINA  BARAHONA </t>
  </si>
  <si>
    <t>528852</t>
  </si>
  <si>
    <t>Cédula de ciudadanía</t>
  </si>
  <si>
    <t xml:space="preserve"> Respuesta via Email, unicamente por favor. </t>
  </si>
  <si>
    <t>1</t>
  </si>
  <si>
    <t>ERU - EMPRESA DE RENOVACION Y DESARROLLO URBANO (NUEVA)</t>
  </si>
  <si>
    <t>1505322017</t>
  </si>
  <si>
    <t>MARIA ELIZABETH ESCUDERO ROMERO</t>
  </si>
  <si>
    <t>SOLICITUD DE INFORMACIÓN</t>
  </si>
  <si>
    <t>BUEN DIA, QUISIERA OBTERNER INFORMACION ACERCA DE QUE POSIBILIDADES HAY DE REALIZAR PRACTICA EMPRESARIAL EN LA ALCALDIA DE SUMAPAZ POR PARTE DE LA UNIVERSIDAD DE CUNDINAMARCA, YA QUE HAY UN INTERÉS POR REALIZAR UN CONVENIO POR PARTE DE LA UNIVERSIDAD Y LA ALCALDIA DE SUMAPAZ, GRACIAS DE ANTEMANO Y QUEDO ATENTO A CUALQUIER POSIBLE RESPUESTA.</t>
  </si>
  <si>
    <t>Se da respuesta definitiva indicando que a esta solicitud no tiene competencia con nuestra misionalidad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t>
  </si>
  <si>
    <t>SECRETARIA GENERAL</t>
  </si>
  <si>
    <t>1506202017</t>
  </si>
  <si>
    <t xml:space="preserve">Lois Carlos Garcia </t>
  </si>
  <si>
    <t>PUNTO DE ATENCION Y RADICACION - PALACIO LIEVANO</t>
  </si>
  <si>
    <t>SUGERENCIA</t>
  </si>
  <si>
    <t>OFERTA PARA VENTAS EN LA ZONA CENTRO DE MEDALLAS IMPORTADAS DE ITALIA, CARACTERIZADA POR LA IMAGEN DEL PAPA FRANCISCO Y EN EL REVERSO EL SELLO DEL VATICANO.</t>
  </si>
  <si>
    <t>1-2017-17463</t>
  </si>
  <si>
    <t xml:space="preserve">SE REALIZA EL TRASLADO DE LA SOLICITUD DEBIDO A QUE NUESTRA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NUESTRO PÚBLICO OBJETIVO SON LOS VENDEDORES INFORMALES, BRINDANDO ALTERNATIVAS PARA QUE DEJEN DE OCUPAR EL ESPACIO PÚBLICO. </t>
  </si>
  <si>
    <t>casatallertierrafertil@hotmail.com</t>
  </si>
  <si>
    <t>3143968832</t>
  </si>
  <si>
    <t>SARA INES NARVAEZ NARVAEZ</t>
  </si>
  <si>
    <t>41476721</t>
  </si>
  <si>
    <t>CL 11 SUR 5 12   B. SANTA ANA SUR</t>
  </si>
  <si>
    <t>4 - SAN CRISTOBAL</t>
  </si>
  <si>
    <t>33 - SOSIEGO</t>
  </si>
  <si>
    <t>SANTA ANA SUR</t>
  </si>
  <si>
    <t>1558202017</t>
  </si>
  <si>
    <t>"LUNES A VIERNES
POR LAS MAÑANAS Y TARDES; SOBRE TODO EN HORAS PICO. - VENTA ILEGAL DE PASAJES DEL SITP. OFRECEN LOS PASAJES ILEGALES EN LOS MISMOS PARADEROS A MENOR PRECIO. LA GENTE LES PAGA LOS PASAJES ILEGALES Y EL VENDEDOR O ALGUN COMPRADOR PASA LA TARJETA EN EL AUTOBUS CUANDO SE SUBE Y LE DEVUELVE LA TARJETA AL VENDEDOR. GRACIAS
DIRECCION	CENTRO COMERCIAL HAYUELOS (CR. 86 ENTRE LAS CALLES 20-22) SOBRE LA AVENIDA CIUDAD DE CALI, EN LOS PARADEROS DEL SITP (PUENTE PEATONAL SOBRE LA CALI). TAMBIEN LOS HE VISTO EN LA AV. CUIDAD DE CALI CON AV. ESPERANZA, EN EL PUENTE PEATONAL DE LA PARADA DE TRANSMILENIO (MARSELLA), EN LOS RESPECTIVOS PARADEROS DEL SITP.
HAYUELOS
BOGOTA"</t>
  </si>
  <si>
    <t>LUNES A VIERNES POR LAS MAÑANAS Y TARDES; SOBRE TODO EN HORAS PICO. - VENTA ILEGAL DE PASAJES DEL SITP. OFRECEN LOS PASAJES ILEGALES EN LOS MISMOS PARADEROS A MENOR PRECIO. LA GENTE LES PAGA LOS PASAJES ILEGALES Y EL VENDEDOR O ALGUN COMPRADOR PASA LA TARJETA EN EL AUTOBUS CUANDO SE SUBE Y LE DEVUELVE LA TARJETA AL VENDEDOR. GRACIAS DIRECCION	CENTRO COMERCIAL HAYUELOS (CR. 86 ENTRE LAS CALLES 20-22) SOBRE LA AVENIDA CIUDAD DE CALI, EN LOS PARADEROS DEL SITP (PUENTE PEATONAL SOBRE LA CALI). TAMBIEN LOS HE VISTO EN LA AV. CUIDAD DE CALI CON AV. ESPERANZA, EN EL PUENTE PEATONAL DE LA PARADA DE TRANSMILENIO (MARSELLA), EN LOS RESPECTIVOS PARADEROS DEL SITP. HAYUELOS BOGOTA"</t>
  </si>
  <si>
    <t>SECRETARIA MOVILIDAD</t>
  </si>
  <si>
    <t>1594062017</t>
  </si>
  <si>
    <t>SE RECIBE SUGERENCIA A TRAVES DE CORREO ELECTRONICO CORREOALCALDE@ALCALDIABOGOTA.GOV.CO:
BUENAS TARDES, 
SEÑOR ALCALDE,.  
LE EXPRESO MI DESEO POR COLOCAR UNA FUNDACION DONDE LOS NIÑOS QUE ESTAN TRABAJANDO EN LAS CALLES PUEDAN TENER UN LUGAR DONDE SE LES BRINDE AMOR Y SE LES ENSEÑEN  PRINCIPIOS Y VALORES, NIÑOS QUE ESTAN EXPUESTOS DIA TRAS DIA POR SUS PADRES AL RECICLAJE DE AMBULANDO EN LAS CALLES EN MEDIO DE LAS BASURAS.
YO VEO QUE AQUI EN BOGOTA HAY CANTIDADES DE  EDIFICIOS, CASAS, Y  LOTES  VACIOS  QUE SE DESPERDICIAN :( YO NO SE SI USTED PODRIA INTERVENIR EN ALGUNO DE ESTOS Y COLOCARLO AL SERVICIO DE TODOS ESTOS NIÑOS QUE NECESITAN AYUDA.
SI USTED ME PUEDE ORIENTAR
QUEDO ATENTA
MI NUMERO ES  3053156036
CLAUDIA FERNANDA MELO
MIL GRACIAS Y MIL BENDICIONES :)</t>
  </si>
  <si>
    <t>clamelo5@yahoo.es</t>
  </si>
  <si>
    <t xml:space="preserve">CLAUDIA FERNANDA MELO </t>
  </si>
  <si>
    <t>SECRETARIA DE EDUCACION</t>
  </si>
  <si>
    <t>1661672017</t>
  </si>
  <si>
    <t>DE ACUERDO CON EL REPORTAJE DEL ESPECTADOR (HTTP://WWW.ELESPECTADOR.COM/NOTICIAS/BOGOTA/BUSCAN-FRENO-CONTRATOS-DE-PRESTACION-DE-SERVICIOS-ARTICULO-704698), EN DONDE SE INFORMA QUE LA ACTUAL ADMINISTRACION REDUJO DE 51.000 CONTRATOS POR PRESTACION DE SERVICIOS A 38.000, SE SOLICITA INFORMAR CUANTO PRESUPUESTO SE INVIRTIA EN LOS 51.000 CONTRATOS POR PRESTACION DE SERVICIOS Y CUANTO PRESUPUESTO SE INVIERTE ACTUALMENTE. LO ANTERIOR SE SOLICITA POR CADA ENTIDAD DEL DISTRITO. ASI MISMO, PORQUE LOS EMPELADOS QUE ACTUALMENTE SON TEMPORALES NO HAN SALIDO A CONCURSO POR LAS DIFERENTES PAGINAS DEL DISTRITO, AL IGUAL QUE LO HIZO LA PASADA ADMINISTRACION. AGRADEZCO ASI MISMO, INFORMAR PORQUE SE LE ASIGANA TAN POCO TIEMPO A ESAS CONVOCATORIAS (APENAS DE UNO O DOS DIAS), DADO QUE NO PERMITE QUE HAYA UNA MAS PARTICIPACION CIUDADANA. GRACIAS.VULNERANDO EL PRINCIPIO DE LA IGUALDAD. GRACIAS</t>
  </si>
  <si>
    <t>VEEDURIA DISTRITAL</t>
  </si>
  <si>
    <t>1676852017</t>
  </si>
  <si>
    <t>2 - CHAPINERO</t>
  </si>
  <si>
    <t>90 - PARDO RUBIO</t>
  </si>
  <si>
    <t>EL PARAISO</t>
  </si>
  <si>
    <t>2</t>
  </si>
  <si>
    <t>QUEJA</t>
  </si>
  <si>
    <t>HOY 26 DE JULIO, TOMO UN BUS QUE TIENE LA RUTA DE LA CALLE 53, METRO VIVIENDA ALAS 1.06 PM, COBRO NORMAL PERO A LA 1.57 PM TOMO RUTA 132 HASTA CHAPINERO Y ME VUELVE A COBRAR EL PASAJE COMPLETO. PORQUE- ACASO NO TENEMOS NOVENTA MINUTOS DE GRACIA PARA HACER HASTA DOS TRANSBORDOS- LES XIJO REVERSEN ESE COBRO PUES SOY UNA PERSONA DE BAJOS RECURSOS, DESEMPLEADA Y NO TENGO PARA HACER TANTA RECARGAS PARA CADA BUS QUE TOME. EL NUMERO DE MI TARJETA SITP ES 1010000038628459. AGRADEZCO LA ATENCION PRESTADA</t>
  </si>
  <si>
    <t>maryluareizas@hotmail.com</t>
  </si>
  <si>
    <t>3175409410</t>
  </si>
  <si>
    <t xml:space="preserve">MARYLU  AREIZA </t>
  </si>
  <si>
    <t>36278114</t>
  </si>
  <si>
    <t>CL 47 4A 33 ESTE</t>
  </si>
  <si>
    <t>99 - CHAPINERO</t>
  </si>
  <si>
    <t>CHAPINERO CENTRAL</t>
  </si>
  <si>
    <t>TRANSMILENIO</t>
  </si>
  <si>
    <t>1696782017</t>
  </si>
  <si>
    <t>SECRETARIA DISTRITAL DE SALUD</t>
  </si>
  <si>
    <t xml:space="preserve">SE RECIBE OFICIO POR PARTE DE RIGOBERTO MONSALVE  QUIEN SOLICITA SE PROCEDA A BAJAR EL PUNTAJE SISBEN, INDICA QUE ES UNA PERSONA MAYOR DE EDAD Y NO CUENTA CON TRABAJO, SU SOBRINO FABIAN ALEXANDER MONSALVE NO CUENTA CON TRABAJO Y NECESITA COLABORACION. VER ADJUNTO EN DETALLE. RADICADO 2017ER46049. SE VERIFICA EL 28/07/2017 EN EL COMPROBADOR DE DERECHOS A RIGOBERTO QUIEN APARECE ACTIVO EN LA EPS CAPITAL SALUD, CON FICHA SISBEN 3670694, PUNTAJE: 57.18, FECHA DE MODIFICACION 10/08/2010 REGIMEN SUBSIDIADO BOGOTA. EL FOSYGA SE ENCUENTRA EN PROCESO DE ACTUALIZACION. DE IGUAL MANERA SE VERIFICA EN EL COMPROBADOR DE DERECHOS EL DIA 28/07/2017 A FABIAN MONSALVE, QUIEN APARECE SIN DATOS  CON FICHA SISBEN 3670773 PUNTAJE MAYOR 72.08, FECHA DE MODIFICACION 16/03/2017. EL FOSYGA SE ENCUENTRA EN PROCESO DE ACTUALIZACION. </t>
  </si>
  <si>
    <t>2017ER46049</t>
  </si>
  <si>
    <t>7356513</t>
  </si>
  <si>
    <t xml:space="preserve">RIGOBERTO  MONSALVE </t>
  </si>
  <si>
    <t>3508803</t>
  </si>
  <si>
    <t>CL 37A 87G 18 SUR  barrio patio bonito  1 SECTOR</t>
  </si>
  <si>
    <t>SECRETARIA DEL HABITAT</t>
  </si>
  <si>
    <t>1710382017</t>
  </si>
  <si>
    <t xml:space="preserve">SE RECIBE PETICION A TRAVES DE CORREO ELECTRONICO CORREOALCALDE@ALCALDIABOGOTA.GOV.CO:
POR SEÑOR ALCALDE AYUDEME CON MIS HIJAS SON PROFESIONALES Y YA LLEVAN ALGUN TIEMPO SIN TRABAJO CUALQUIER RESPUESTA POR FAVOR ENVIARME LA RESPUESTA POR ESTE MISMO MEDIO
</t>
  </si>
  <si>
    <t xml:space="preserve">SE REALIZA TRASLADO A ESTA SOLICITUD DEBIDO A QUE EL IPES NO TIENE COMPETENCIA, NUESTRA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t>
  </si>
  <si>
    <t>nurygomezmorales@hotmail.com</t>
  </si>
  <si>
    <t>3053131</t>
  </si>
  <si>
    <t>3118577488</t>
  </si>
  <si>
    <t>NURY NURY GOMEZ MORALES</t>
  </si>
  <si>
    <t>20471423</t>
  </si>
  <si>
    <t>CLL  6A  NO 93D   67</t>
  </si>
  <si>
    <t>1724482017</t>
  </si>
  <si>
    <t>DE DOMINGO A DOMINGO
TODO EL DIA - MAS DE 10 CARRETAS DE RECICLADORES, TRABAJAN,DUERMEN ,COCINAN Y CONSUMEN DROGAS
DIRECCION	CRA 8 # 160 B 12 EN LA BAHIA DE PARQUEO.
SAN JOSE DE BARRANCAS
BOGOTA</t>
  </si>
  <si>
    <t>SECRETARIA DE INTEGRACION SOCIAL</t>
  </si>
  <si>
    <t>1724512017</t>
  </si>
  <si>
    <t>URGENTE, BUSQUEDA SELECTIVA EN BASES DE DATOS DE ACCESO RESTRINGIDO O CONFIDENCIAL.</t>
  </si>
  <si>
    <t>1-2017-19560</t>
  </si>
  <si>
    <t>5461414</t>
  </si>
  <si>
    <t>3505602670</t>
  </si>
  <si>
    <t>CUERPO TECNICO DE INVESTIGACION  UNIDAD INVESTIGATIVA PARA LA RESPONSABILIDAD PENAL PARA ADOLECENTES</t>
  </si>
  <si>
    <t xml:space="preserve">CL 12 30 35 </t>
  </si>
  <si>
    <t>POLICIA METROPOLITANA</t>
  </si>
  <si>
    <t>1743152017</t>
  </si>
  <si>
    <t>LINEA 195 - SERVICIO A LA CIUDADANIA</t>
  </si>
  <si>
    <t>TELEFONO</t>
  </si>
  <si>
    <t xml:space="preserve">SE COMUNICA EL SEÑOR FRANCISCO PERILLA PARA INTERPONER UN QUEJA POR QUE EN EL SECTOR DE LA CLL 19 N 14 -08 SUR EN EL BARRIO RESTREPO TODOS LOS DIAS LOS SEÑORES QUE VENDEN REPUESTOS DE SEGUNDA DESARMAN LO VEHICULOS EN FRENTE DE LA CASA DEL SEÑOR FRANCISCO PERILLA Y NO DAN PASA . ADICIONAL NO LES PERMITEN EL TRANCITO A LOS ESTIDIANTES DEL COLEGIO MARIA CANO QUE QUEDA EN INMEDIACIONES DE ESTE SECTOR </t>
  </si>
  <si>
    <t>SE REALIZA TRASLADO DE LA SOLICITUD DEBIDO A QUE EL IPES NO TIENE COMPETENCIA ALGUNA, NUESTRA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AGRADECEMOS EN FUTUROS TRASLADOS VERIFICAR LAS COMPETENCIAS DE CADA ENTIDAD</t>
  </si>
  <si>
    <t>wsigifredo@gmail.com</t>
  </si>
  <si>
    <t>3105584568</t>
  </si>
  <si>
    <t xml:space="preserve">FRANCISCO ALVINA PERILLA </t>
  </si>
  <si>
    <t>2938895</t>
  </si>
  <si>
    <t>1819022017</t>
  </si>
  <si>
    <t>SOLICITUD PARA CEDER UNA BECA PROYECTO INCUBADORA</t>
  </si>
  <si>
    <t>1-2017-20695</t>
  </si>
  <si>
    <t xml:space="preserve">RONALD  STEVEN </t>
  </si>
  <si>
    <t>1035920554</t>
  </si>
  <si>
    <t>-</t>
  </si>
  <si>
    <t>1827002017</t>
  </si>
  <si>
    <t>SERVICIO INTEGRAL DE ATENCION A LA CIUDADANIA</t>
  </si>
  <si>
    <t xml:space="preserve">DE ACUERDO AL DOCUMENTO ADJUNTO REMITIDO POR PRESIDENCIA DE LA REPÚBLICA; LE PETICIONARIO SOLICITA VIVIENDA GRATIS,PROYECTO PRODUCTIVO, LA INDEMNIZACIÓN POR DESPLAZAMIENTO FORZADO Y OTRO TIPO DE AYUDAS. </t>
  </si>
  <si>
    <t>ENT-35236</t>
  </si>
  <si>
    <t xml:space="preserve">
DE ACUERDO AL DOCUMENTO ADJUNTO REMITIDO POR PRESIDENCIA DE LA REPÚBLICA; LE PETICIONARIO SOLICITA VIVIENDA GRATIS,PROYECTO PRODUCTIVO, LA INDEMNIZACIÓN POR DESPLAZAMIENTO FORZADO Y OTRO TIPO DE AYUDAS.</t>
  </si>
  <si>
    <t>dalyleandro22@hotmail.com</t>
  </si>
  <si>
    <t>3222392220</t>
  </si>
  <si>
    <t>LEONARDO FABIO MENDIETA PARRA</t>
  </si>
  <si>
    <t>79430201</t>
  </si>
  <si>
    <t>KR 81I 51B 12 SUR</t>
  </si>
  <si>
    <t>1827532017</t>
  </si>
  <si>
    <t>SUPERCADE SUBA</t>
  </si>
  <si>
    <t>PRESENCIAL</t>
  </si>
  <si>
    <t>SOLICITO INFORMACION SOBRE LOS REQUISITOS PARA NECESARIOS PARA PODER  ADQUIRIR  LICENCIA DE FUNCIONAMIENTO DE  ESTABLECIMIENTO PUBLICO O COMERCIAL CERCA AL BARIO  SUBA RINCÓN EN LA CALLE 129 CON CRA 92</t>
  </si>
  <si>
    <t>SE REALIZA TRASLADO DE ESTA SOLICITUD DEBIDO A QUE EL IPES NO TIENE COMPETENCIA ALGUNA, NUESTRA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AGRADECEMOS EN FUTUROS TRASLADOS VERIFICAR LAS COMPETENCIAS DE CADA ENTIDAD.</t>
  </si>
  <si>
    <t>diegopamplona2014@gmail.com</t>
  </si>
  <si>
    <t>3043470390</t>
  </si>
  <si>
    <t>DIEGO ARMANDO PAMPLONA CASTAÑEDA</t>
  </si>
  <si>
    <t>1019005326</t>
  </si>
  <si>
    <t>CL 130 87D 39   BARRIO SUBA RINCON</t>
  </si>
  <si>
    <t>1843882017</t>
  </si>
  <si>
    <t>URGE UN PROGRAMA DE CULTURA CIUDADANA EN TRANSMILENIO</t>
  </si>
  <si>
    <t>nellyjobana@gmail.com</t>
  </si>
  <si>
    <t>3208428865</t>
  </si>
  <si>
    <t>NELLY JOBANA GARAVITO QUIJANO</t>
  </si>
  <si>
    <t>52913591</t>
  </si>
  <si>
    <t xml:space="preserve">KR 82 82D 26 </t>
  </si>
  <si>
    <t>10 - ENGATIVA</t>
  </si>
  <si>
    <t>29 - MINUTO DE DIOS</t>
  </si>
  <si>
    <t>PARIS GAITAN</t>
  </si>
  <si>
    <t>1859952017</t>
  </si>
  <si>
    <t>SECRETARIA DISTRITAL DE LA MUJER</t>
  </si>
  <si>
    <t>YO SOY ALEXANDRA TENGO 40 ANOS SOY PACIENTE TRASPLANTADA DE RIÑON HACE 2 AÑOS Y MEDIO NUNCA HE PODIDO TRABAJAR YA Q DESDE Q ME GRADUE DEL COLEGIO ME ENFERME ME DIAGNOSTICO INSUFICIENCIA RENAL CRONICA DURE 15 AÑOS EN HEMODIALISIS Y DEPENDI SIEMPRE DE MI MAMA AUN AHORA DEPENDO DE ELLA ESTOY EN UNA CITUACION DE DESESPERO PORQ AUN ME SIENTO JOVEN Y SIENTO Q NO HE HECHO NADA CON MI VIDA POR ESO PIDO A DIOS Q ESTE CORREO SEA LEIDO POR UN ANGELITO Q ME PUEDA AYUDAR QUIERO TRABAJAR VALERME POR MI MISMA NO ME QUIERE SENTIR COMO UN ESTORBO YA Q YA ESTOY TRASPLANTADA Y PUEDO LLEVAR UNA MEJOR CALIDAD DE VIDA CON MI SALUD VOY MUY BIEN SOY MUY JUICIOSA CON MIS MEDICAMENTOS AGRADEZCO A QUIEN SE HAYA TOMADO EL.TIEMPO DE LEER ESTE CORREO ESPERO CON ANSIEDAD UNA RESPUESTA DIOS LOS BENDIGA SIEMPRE ATT ALEXANDRA GUERREO</t>
  </si>
  <si>
    <t>SE REALIZA TRASLADO DE ESTA SOLICITUD DEBIDO A QUE EL IPES NO TIENE COMPETENCIA ALGUNA, NUETSRA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AGRADECEMOS EN FUTUROS TRASLADOS REALIZAR LA VERIFICACIÓN DE LAS COMPETENCIAS DE LA ENTIDAD.</t>
  </si>
  <si>
    <t>dorixags@gmail.com</t>
  </si>
  <si>
    <t>DORIS  ALEXANDRA  GUERRERO  SILVA</t>
  </si>
  <si>
    <t>SECRETARIA DE LA MUJER</t>
  </si>
  <si>
    <t>1873562017</t>
  </si>
  <si>
    <t>Jhonatan  Jara Aparicio</t>
  </si>
  <si>
    <t>98 - LOS ALCAZARES</t>
  </si>
  <si>
    <t>COLOMBIA</t>
  </si>
  <si>
    <t xml:space="preserve">17 DE AGOSTO DEL 2017. SEÑORES CONCEJALES DE BOGOTA, EN EL DECRETO 1421 DE 1993, EN EL ARTICULO 12, SE IDENTIFICAN MAS DE 20 ATRIBUCIONES O FUNCIONES QUE USTEDES DEBERIAN CUMPLIR, PERO PARECE QUE TODAS SE REDUCEN A FACILITAR POR DIVERSAS FORMAS, QUE USTEDES Y EL ALCALDE PEÑALOZA, PUEDAN ACCEDER A MAS DINEROS PUBLICOS PARA DIRIGIRLOS A SUS NEGOCIOS PRIVADOS. ESTE ALCALDE PIENSA ENDEUDAR AUN MAS A LOS HABITANTES DE BOGOTA PARA AMPLIAR SUS YA VOLUMINOSOS INGRESOS EN DOLARES PROVENIENTES DE ESE COSTOSO Y PESIMO SERVICIO PUBLICO ESENCIAL QUE PRESTA A TRAVES DE TRANSMILENIO. USTEDES YA APROBARON EL SAQUEO DE 3 BILLONES DE PESOS AL ACUEDUCTO DEL BOGOTA, DINERO QUE SE DEBERIA GASTAR EN MEJORAR ESTE SERVICIO, PERO QUE LOS VAN A DILAPIDAR EN “OBRAS” PARA EL TRANSMILENIO Y EL METRO, INCLUYENDO LA APROPIACION INDEBIDA DE UNOS TERRENOS ADQUIRIDOS POR ESTA MISMA EMPRESA. YA LE AUTORIZARON 400 MILLONES PARA ENTIDADES QUE NO APORTAN AL BIENESTAR DE LOS HABITANTES DE BOGOTA. YA APADRINARON EL “ATRACO” QUE LA SECRETARIA DE HACIENDA NOS HIZO A LOS PROPIETARIOS DE INMUEBLES DE ESTRATO 3 AL APLICARNOS EL MAYOR AUMENTO EN EL AVALUO CATASTRAL Y QUE SIGNIFICO UN MULTIMILLONARIO AUMENTO EN LOS INGRESOS DISTRITALES. Y AHORA NUEVAMENTE PASA OTRO PROYECTO PARA MAS ENDEUDAMIENTO. Y TODOS ESOS BILLONES SON SOLO PARA DESPILFARRARLOS EN PAGAR “CORBATAS” COMO ESOS RIDICULOS “HOMBRES CONO”, O COMO ESOS “ANGELES AZULES” EN LOS QUE SE DESVIA UN DINERO QUE DEBERIA IR A PROGRAMAS DE RECUPERACION DE LOS INDIGENTES, O LOS MILLONES QUE ESTA GASTANDO EN PROPAGANDA, INCLUIDO LOS 30 MILLONES MENSUALES QUE LE PASA AL PERIODICO EL TIEMPO POR UNA PAGINA COMPLETA. O, ESOS MILLONES QUE ESTA COBRANDO EL FAMILIAR O AMIGO DE PEÑALOZA PARA DEJAR DE UN CARRIL TODAS LAS ANGOSTAS CALLES, CARRERAS Y AVENIDAS DE BOGOTA, QUE COMO EN LA AVENIDA 39 APENAS HAY ESPACIO PARA LOS CARROS Y MINIMO ESPACIO PARA LAS MOTOS, PARA DEJAR UN AMPLIO ESPACIO PARA QUE CADA 6 HORAS PASE UN CICLISTA. USTEDES Y EL ALCALDE SOLO SE PREOCUPAN POR LLENARSE LOS BOLSILLOS Y NO POR FACILITAR LA VIDA DE LOS HABITANTES DE BOGOTA POR ESO HACEN OIDOS SORDOS DE LA PETICION QUE HACEN LOS DEFENSORES DE LA CARRERA SEPTIMA PARA QUE NO SE AFEE TAN DEGRADANTEMENTE ESE VIA CON EL PASO DE ESAS HORRIBLES LATAS DE SARDINA QUE SON LOS TRANSMILENIOS, ASI COMO TAMPOCO ESCUCHAN A LOS VENDEDORES PERJUDICADOS POR LA LLEGADA DE ESOS INNUMERABLES CONTRABANDISTAS CHINOS. EN LAS MISMAS CONDICIONES QUE ESTAN LAS VIAS EN PUENTE ARANDA, ESTAN EL RESTO DE LAS VIAS DE NUESTROS BARRIOS DE ESTRATO 1, 2, 3 Y USTEDES NOS EXCLUYERON DEL PLAN DE DESARROLLO PARA QUE PEÑALOZA Y ASOCIADOS SE BENEFICIARA CON LA PLATA DE LA “POBLACION VULNERABLE”. AFORTUNADAMENTE, DIOS HA SIDO MISERICORDIOSO CON LOS QUE VIVIMOS EN BOGOTA Y POR ELLO EL ORGANO COLEGIADO DE ADMINISTRACION Y DECISION DE REGALIAS, VA A CONSTRUIR VARIAS DE LAS IMPORTANTES VIAS QUE SE NECESITAN EN BOGOTA Y NOS SALVARON DE QUE USTEDES Y EL ALCALDE PEÑALOZA NOS EMBARCARAN EN MAS EMPRESTITOS, Y, COMO EN ESA ENTIDAD SI EXISTE AUDITORIA Y VAN A HACER CONTROLES ANTICORRUPCION TODA ESA PLATA NO SE VA A IR DIRECTO A LOS BOLSILLOS DE SERVIDORES PUBLICOS. GRACIAS. ATT. DORIS PRIETO C.C. 41521049.
POR FAVOR, CON TODOS ESOS MILLONES QUE MANEJAN, CREEN UN CORREO ELECTRONICO PARA QUE LAS PERSONAS QUE NO QUEREMOS INSCRIBIRNOS EN ESOS ANTROS DE FECEBOK, O TWITER TENGAMOS UN MEDIO PARA ENVIAR QUEJAS, PORQUE LA PAGINA DEL SISTEMA DE QUEJAS Y PETICIONES DE LA ALCALDIA SIEMPRE ESTA CERRADA POR ARREGLOS. GRACIAS.
</t>
  </si>
  <si>
    <t>CONCEJO DE BOGOTA</t>
  </si>
  <si>
    <t>1899342017</t>
  </si>
  <si>
    <t>6 - TUNJUELITO</t>
  </si>
  <si>
    <t>62 - TUNJUELITO</t>
  </si>
  <si>
    <t>TUNJUELITO</t>
  </si>
  <si>
    <t>CONSULTA</t>
  </si>
  <si>
    <t xml:space="preserve">INTERESADO EN LA OFERTA LABORAL DE OPERARIO DE ASEO </t>
  </si>
  <si>
    <t>jhanidarraga22@gmail.com</t>
  </si>
  <si>
    <t>4622436</t>
  </si>
  <si>
    <t>3118719973</t>
  </si>
  <si>
    <t>JHAN CARLO IDARRAGA GUTIERREZ</t>
  </si>
  <si>
    <t>1126908254</t>
  </si>
  <si>
    <t>SECRETARIA DE DESARROLLO ECONOMICO</t>
  </si>
  <si>
    <t>1908492017</t>
  </si>
  <si>
    <t>13 - TEUSAQUILLO</t>
  </si>
  <si>
    <t>100 - GALERIAS</t>
  </si>
  <si>
    <t>BELALCAZAR</t>
  </si>
  <si>
    <t>4</t>
  </si>
  <si>
    <t>BUEN DIA,
ME COMUNICO CON USTEDES YA QUE ES DE GRAN INTERES PARA MI HACERLES LLEGAR MI HOJA DE VIDA. QUISIERA SABER SI ME PUEDEN INFORMAR POR DONDE PUEDO ENVIARLA YA UQ EN LA PAGINA NO SE ENCUENTRA INFORMACION CORRESPONDIENTE.
CORDIALMENTE,
NATALY STEFANY FLOREZ RODRIGUEZ
311 494 83 67 - 236 61 73
ING. AMBIENTAL Y SANITARIA
ESP. EN GESTION DE PROYECTOS DE INGENIERIA</t>
  </si>
  <si>
    <t>Nasfr.525@gmail.com</t>
  </si>
  <si>
    <t>3114948367</t>
  </si>
  <si>
    <t>NATALY STEFANY FLOREZ RODRIGUEZ</t>
  </si>
  <si>
    <t>1026567554</t>
  </si>
  <si>
    <t>1915272017</t>
  </si>
  <si>
    <t xml:space="preserve">SOLICITO CORDIALMENTE A  LAS AUTORIDADES  DISTRITALES  UN APOYO  PARA MI Y MIS 2 HIJOS PARA PODER CUBRIR MIS NECESIDADES PRIMARIAS  Y DIGNAS COMO CIUDADANOS ( NIÑOS MENORES DE EDAD CON 5 Y 3 AÑOS ) YA QUE EN EL MOMENTO NO TENGO TRABAJO Y SOY MADRE SOLTERA SIN NINGUN  RESPALDO DEL PADRE DE MIS HIJOS, EL CUAL ME MALTRATABA, PIDO ENCARECIDAMENTE SU APOYO PARA SALIR DELANTE CON MI FAMILIA. UNA OPORTUNIDAD DE TRABAJO, SUBSIDIO, Y CUIDADO DE MIS NIÑOS  </t>
  </si>
  <si>
    <t>lizethe18@gmail.com</t>
  </si>
  <si>
    <t>3144764180</t>
  </si>
  <si>
    <t xml:space="preserve">LUZ MARY MOLINA </t>
  </si>
  <si>
    <t>52586527</t>
  </si>
  <si>
    <t>CL 141 103F 37   BARRIO POA DE SUBA</t>
  </si>
  <si>
    <t>1916422017</t>
  </si>
  <si>
    <t>1 - USAQUEN</t>
  </si>
  <si>
    <t>14 - USAQUEN</t>
  </si>
  <si>
    <t>SAN GABRIEL NORTE</t>
  </si>
  <si>
    <t>DENUNCIA POR ACTOS DE CORRUPCIÓN</t>
  </si>
  <si>
    <t>BOGOTA, AGOSTO 24 DE 2017
SRES. 
REFERENCIA: DENUNCIA CONTINUA DE MALTRATO DE ARBOLES EN UN LOTE DESDE EL AÑO 2014 Y EL DIA DE HOY TALA DE 3 ARBOLES.
LUGAR DE LOS HECHOS: LOTE EN  CARRERA 5 # 127B-05, DE CONSTRUCTORA OPCION 2000 SA. BARRIO SAN GABRIEL NORTE, LOCALIDAD DE USAQUEN.
RESPETADOS SRES.
COMO LO HE VENIDO DENUNCIANDO AÑOS ATRAS EL MALTRATO A LOS ARBOLES DE ESTE LOTE VECINO CON EL FIN DE MATAR LOS ARBOLES  PARA TENER MAS TERRENO PARA LA CONSTRUCCION DEL EDIFICIO DE LA CONSTRUCTORA OPCION 2000 SA. HA SURTIDO EFECTO ESTA  TACTICA, PUES EL DIA DE HOY MIERCOLES 23 DE AGOSTO DE 2017 HAN   TALANDO 2 ARBOLES Y TIENEN A MEDIO TALAR EL TERCER ARBOL Y HAN DEJADO LOS LAZOS PARA TERMINAR DE MATARLO EL DIA DE MAÑANA JUEVES 24 DE AGOSTO.
YO ACTUE EL DIA DE HOY LLAMANDO A LA POLICIA, LA CUAL VINO Y SOLICITARON LOS PERMISOS PARA TALAR  Y SEGUN DICE LA POLICIA MOSTRARON DICHOS PERMISOS, LO CUAL ME PARECE UNA BURLA Y UN ACTO DE CORRUPCION DE PARTE DE LA SECRETARIA DE AMBIENTE, PUES HE SOLICITADO EN DIFERENTES RADICADOS ACCIONES A TOMAR PARA ESTOS ARBOLES PARA PRESERVARLES LA VIDA.
ANTERIORMENTE CUANDO LA CONSTRUCTORA SOLICITO LA FIRMA PARA LAS ACTAS DE VECINDAD, AL PREGUNTAR A LOS 2 ARQUITECTOS QUE VINIERON SOBRE QUE IBA A PASAR CON LOS ARBOLES, MINTIO EL ARQUITECTO JUAN SEBASTIAN NIETO, DICIENDO QUE LES IBAN A PRESERVAR  LA VIDA A ESTOS ARBOLES. YO LES FIRME Y LES ENVIE UNA CARTA LA CUAL ADJUNTO Y NUNCA RESPONDIERON.  TAMBIEN EN FECHA AGOSTO 18  DE 2017, LLAME A LA CONSTRUCTORA Y HABLE CON UN ARQUITECTO, AL CUAL LE PREGUNTE ACERCA DE LOS ARBOLES Y LA RESPUESTA DE EL ERA QUE ESTE LOTE ERA PROPIEDAD PRIVADA Y YA HABIAN CUMPLIDO SU FUNCION.
NUMERO DE RADICADO DE DENUNCIAS PUESTAS A SECRETARIA DE AMBIENTE Y OTRAS ENTIDADES.
JARDIN BOTANICO, 28 -10 -2015. # 2015EE4074 O 1 FOL 1
JARDIN BOTANICO  JOSE CELESTINO MUTIS 13-07-2015 RADICADO # 2015EE2383 O  1 FOL 1
SDA RADICACION # 2015EE120313 PROC#3133779 FECHA 2015-07-06 
ACUEDUCTO  EAB-ESSP # E 2016 -045659 SISTEMA DISTRITAL DE QUEJAS Y SOLUCIONES 779542016
INSTITUTO DISTRITAL DE GESTION DE RIESGOS Y CAMBIO CLIMATICO RADICADO # IDIGER 2016ER7664, RADICADO IDIGER 2016ER8911, RADICADO IDIGER 2016ER10516 
SDA .RADICACION 3 2017EE05139 PROC 3 3611238 FECHA 2017 -01-11 
VEEDURIA DISTRITAL RADICADO 3 20165000079351 FECHA 10-10-2016
SDA RADICACION 3 2016EE23323 PROC 3353726 FECHA 2016-02-05, TERCERO 899999061-9 USAQ-ALCALDIA LOCAL DE USAQUEN 
SDA RADICACION 3 2016EE85184 PROC # 3428726, FECHA 2016 -05-26
SDA .RADICADO # 2016EE113144 PROC # 3472077 FECHA: 2016 -07-05 
SDA RADICACION 2017EE96367 PROC 3589932 FECHA 2017-05-25 
SECRETARIA DE GOBIERNO .RADICADO # 1869442017, FECHA AGOSTO 18 DE 2017 
SDA RADICACION 3 2017EE104490 PROC # 3729369, FECHA 2017-06-06 
SDA RADICADO # 2017EE152213 PROC # 3790578 FECHA 2017 -08-09 
ALCALDIA DE USAQUEN  RADICADO # 1911632017, FECHA 2017-08-23 NOTA. ESTA DENUNCIA LA HICE PERSONALMENTE EL DIA DE AYER, PERO LA  FUNCIONARIA NANCY JEANET  CARDENAS  LEON .NO QUERIA  TOMAR NOTA DE MI DENUNCIA, PORQUE SEGUN ELLA ESTO NO LE CORRESPONDIA A LA ALCALDIA DE USAQUEN, ANTE MI INSISTENCIA, LA REGISTRO.
ADJUNTO .FOTOS DE COMIENZO DE MIS DENUNCIAS, MOSTRANDO EL PESO QUE LES PUSIERON A ESTOS ARBOLES, DENUNCIA QUE INTERPUSE, SIN EMBARGO LA SECRETARIA DE AMBIENTE, RESPONDE QUE TODO ESTA BIEN Y ESTO NO AFECTA A LOS ARBOLES POR SER ADULTOS Y NO HAY TAL INCLINACION.
2. CARTA DE LA CONSTRUCTORA EN DONDE HACE REFERENCIA AL USO DE EXPLOSIVOS EN LA OBRA.
3 FOTOS DE LA TALA DEL DIA DE HOY EN LA OBRA.
4. CARTA QUE FIRMO EL ARQUITECTO DE LA OBRA, EL DIA QUE LES FIRME EL ACTA DE VECINDAD, POR MEDIO DE MENTIRAS DE ELLOS .CARTA QUE NUNCA RESPONDIO LA CONSTRUCTORA.
POR TODO LO ANTERIOR HARE SABER E INICIARE UNA DENUNCIA Y SOLICITARE UN PROCESO DE INVESTIGACION  A TRAVES DE LAS ENTIDADES QUE VIGILAN LA SECRETARIA DE AMBIENTE POR NEGLIGENCIA  Y DESCUIDO Y FALTA DE ATENCION A LAS FUNCIONES QUE DEBEN CUMPLIR CON EL MEDIO AMBIERNTE
 AGRADECIENDO SU ATENCION 
ATENTAMENTE 
LUZ HELENA CHACON .C.C # 51589118</t>
  </si>
  <si>
    <t>luzh23@gmail.com</t>
  </si>
  <si>
    <t>6151564</t>
  </si>
  <si>
    <t>3222503913</t>
  </si>
  <si>
    <t>LUZ  HELENA  CHACON  JARAMILLO</t>
  </si>
  <si>
    <t>51589118</t>
  </si>
  <si>
    <t xml:space="preserve">KR 55A 187 51 </t>
  </si>
  <si>
    <t>11 - SUBA</t>
  </si>
  <si>
    <t>17 - SAN JOSE DE BAVARIA</t>
  </si>
  <si>
    <t>MIRANDELA</t>
  </si>
  <si>
    <t>SECRETARIA DE AMBIENTE</t>
  </si>
  <si>
    <t>1970082017</t>
  </si>
  <si>
    <t>LA SEÑORA  JENNY TOVAR  SE COMUNICA PARA  EXPRESAR LA INCONFORMIDAD DEL MAL  SERICIO QUE  OFRECE EN LA SECRETARIA MOVILIADAD   EL CUAL QUEDA EN LA CALLE 13 CON 37 . EN ESTE SUPERCADE ESTA COBRABO  LA ENTRA AL BAÑO  POR VALOR 600 PESOS Y LA PERSONAS QUE A TIENEN  EL BAÑO  ES UN FUCIONARIO YA QUEINE  EL UNIFORME DE LA SECRETARIA DE MOVILIDAD</t>
  </si>
  <si>
    <t>yenny_tobar@hotmail.com</t>
  </si>
  <si>
    <t>3466320</t>
  </si>
  <si>
    <t>3138569454</t>
  </si>
  <si>
    <t xml:space="preserve">JENNY  TOBAR </t>
  </si>
  <si>
    <t>52965967</t>
  </si>
  <si>
    <t>1998582017</t>
  </si>
  <si>
    <t>SOLICITUD INFORMACION CON ASUNTOS ACADEMICOS, OFICIOS NOCTURNOS</t>
  </si>
  <si>
    <t>1-2017-22085</t>
  </si>
  <si>
    <t>alejandrahernandezpinilla@gmail.com</t>
  </si>
  <si>
    <t>3015020940</t>
  </si>
  <si>
    <t>VALERIA  VILLAMIZAR TARAZONA</t>
  </si>
  <si>
    <t>1019120640</t>
  </si>
  <si>
    <t>KR 57 22B 41  AP 903 TO 1</t>
  </si>
  <si>
    <t>SIM - SERVICIOS PARA LA MOVILIDAD</t>
  </si>
  <si>
    <t>2053562017</t>
  </si>
  <si>
    <t>CONCEJO DE BOGOTA, D.C.</t>
  </si>
  <si>
    <t>EL PETICIONARIO MANIFIESTA SU CONDICION DE DISCAPACIDAD Y NO HABER TENIDO ASISTENCIA EN NINGUN PROGRAMA PARA DISCAPACITADOS YA QUE TIENE TRABAJO , NI VIVIENDA NI POSIBILIDAD DE ESTUDIAR POR LA MISMA DISCAPACIDAD POR LO CUAL SOLICITA AYUDA A LAS ENTIDADES COMPETENTES PARA SOLUCIONAR ESTA PROBLEMATICA E IGUALMENTE SOLICITA QUE NO RETIREN EL DADEP EN EL SUPERCADE DE LAS AMERICAS YA QUE RETIRARON LOS CENTROS INTERACTIVOS DE LA ETB DONDE HABIA ACCESO A INTERNET.</t>
  </si>
  <si>
    <t>ER-22058</t>
  </si>
  <si>
    <t>8110599</t>
  </si>
  <si>
    <t>3208858780</t>
  </si>
  <si>
    <t>MATIAS  RODRIGUEZ MONTEALEGRE</t>
  </si>
  <si>
    <t>79564045</t>
  </si>
  <si>
    <t>KR 77 BIS 56 11 SUR AP 302</t>
  </si>
  <si>
    <t>2072082017</t>
  </si>
  <si>
    <t>DE ACUERDO A DOCUMENTO ADJUNTO REMITIDO POR EL DPS, SE PONE EN CONOCIMIENTO EL CASO DE LA PETICIONARIA PARA QUE EN EL MARCO DE LOS SERVICIOS DE LA SDIS COMO OTRAS ENTIDADES, SE PUEDAN BRINDAR LOS SERVICIOS CORRESPONDIENTES ATENDIENDO SU CONDICION DE VULNERABILIDAD Y LA DE SU FAMILIA.</t>
  </si>
  <si>
    <t>3132519275</t>
  </si>
  <si>
    <t>KIKEY ELIANA BENITEZ TORRES</t>
  </si>
  <si>
    <t>1005565042</t>
  </si>
  <si>
    <t>CL 68A 87C 05 SUR AP 2</t>
  </si>
  <si>
    <t>2113202017</t>
  </si>
  <si>
    <t>50 - INTERLOCAL</t>
  </si>
  <si>
    <t>200 - UPZ CERO - VIRTUAL</t>
  </si>
  <si>
    <t>AGUAS CLARAS</t>
  </si>
  <si>
    <t>PAGO DE SALARIOS MENSUALES DEL PERSONAL DEL CONTRATO IDU-737-2017</t>
  </si>
  <si>
    <t>SE REALIZA TRASLADO DE ESTA SOLICITUD PORQUE EL IPES NO TIENE COMPETENCIA. (PAGO DE SALARIOS MENSUALES DEL PERSONAL DEL CONTRATO IDU-737-2017
)</t>
  </si>
  <si>
    <t>IDU - INSTITUTO DE DESARROLLO URBANO</t>
  </si>
  <si>
    <t>2123672017</t>
  </si>
  <si>
    <t xml:space="preserve">SE COMUNICA CIUDADANA  ANDREW JOEL PELAYO INFORMANDO QUE EN EL BARRIO PRADO PINZÓN EN LA LOCALIDAD DE SUBA SE ENCUENTRA UBICADA EN LA DIRECCIÓN CARRERA 49 # 142-14  LA PLACITA CAMPESINA DONDE TODOS LOS FINES DE SEMANA SACAN UNOS PARLANTES CON MÚSICA CON ALTO VOLUMEN Y UN ANIMADOR OFRECIENDO PROMOCIONES DURANTE TODO EL TIEMPO DE JORNADA LABORAL DE LA PLACITA CAMPESINA QUE APROXIMADAMENTE ARRANCA DESDE 7:00 AM HASTA LAS 7:00 MP Y ESTO SE VIENE REPITIENDO DESDE HACE TRES FINES DE SEMANA SEGUIDOS CIUDADANO INFORMA QUE DESEA QUE SE REALIZA UN CONTROL CON ESTE INCONVENIENTE DEL RUIDO DE LA EN ALTO VOLUMEN Y DEL ANIMADOR </t>
  </si>
  <si>
    <t>joelpelayowb@outlook.es</t>
  </si>
  <si>
    <t>7583533</t>
  </si>
  <si>
    <t>3194152458</t>
  </si>
  <si>
    <t xml:space="preserve">ANDREW JOEL PELAYO </t>
  </si>
  <si>
    <t>1032457319</t>
  </si>
  <si>
    <t>CL 143 47 41   edificio michigan apartamento 303</t>
  </si>
  <si>
    <t>SECRETARIA DE GOBIERNO</t>
  </si>
  <si>
    <t>2143662017</t>
  </si>
  <si>
    <t>DE ACUERDO AL DOCUMENTO ADJUNTO REMITIDO POR EL IPES, REMITEN EL CASO DEL PETICIONARIO PARA QUE APARTE DE BRINDARLE LAS AYUDAS EN IPES, LE BRINDA DESDE LA SECRETARIA ACCESO A LOS SERVICIOS SOCIALES AL  CIUDADANO.</t>
  </si>
  <si>
    <t>ENT-41374</t>
  </si>
  <si>
    <t>Buenos días, se da traslado de nuevo a la petición, la cual fue recibida en el IPES con el SDQS No. 15257720174 y se dio respuesta definitiva al peticionario con radicado de salida IPES No 16332 del 21 de julio de 2017 (se adjunta la respuesta)</t>
  </si>
  <si>
    <t>dajjeferiz@hotmail.com</t>
  </si>
  <si>
    <t>DAJJER ALBERTO FERIZ ACEVEDO</t>
  </si>
  <si>
    <t>79557031</t>
  </si>
  <si>
    <t xml:space="preserve">CL 127B BIS 52 68 </t>
  </si>
  <si>
    <t>2147572017</t>
  </si>
  <si>
    <t>34 - 20 DE JULIO</t>
  </si>
  <si>
    <t>BELLO HORIZONTE</t>
  </si>
  <si>
    <t xml:space="preserve">HABITANTES DE LA CALLE CON ARMAS BLANCAS Y DUERMEN TODAS LAS NOCHES EL ULTIMO MES EN ESTA ESQUINA YA HAY CUATRO PERSONAS POR FAVOR AYÚDANOS </t>
  </si>
  <si>
    <t xml:space="preserve">SE REALIZA TRASLADO DE ESTA SOLICITUD DEBIDO A QUE EL IPES NO TIENE COMPETENCIA ALGUNA, NUESTRA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t>
  </si>
  <si>
    <t>2170282017</t>
  </si>
  <si>
    <t>SOLICITUD INTERVENCION CON ESPACIO PUBLICO</t>
  </si>
  <si>
    <t>1-2017-24198</t>
  </si>
  <si>
    <t>LUIS HERNANDO ROJAS SANABRIA</t>
  </si>
  <si>
    <t>79828785</t>
  </si>
  <si>
    <t>KR 77G 60 45 SUR  LOCALIDAD BOSA   EDIFICIO MULTICENTRO LA ESTACION</t>
  </si>
  <si>
    <t>2210982017</t>
  </si>
  <si>
    <t>EL CIUDADANO PRESENTA UNA PROPUESTA PARA REDUCIR LAS EMISIONES DE GASES DEL SITP</t>
  </si>
  <si>
    <t>contilatina@hotmail.com</t>
  </si>
  <si>
    <t>TRINO   PEÑALOZA  CORZO</t>
  </si>
  <si>
    <t>13254578</t>
  </si>
  <si>
    <t>1056922017</t>
  </si>
  <si>
    <t>PLAZAS DE MERCADO</t>
  </si>
  <si>
    <t>ECONOMIA INFORMAL</t>
  </si>
  <si>
    <t>ACTIVIDAD ECONOMICA PLAZA DE MERCADO</t>
  </si>
  <si>
    <t xml:space="preserve">Luis Miguel Meriño </t>
  </si>
  <si>
    <t xml:space="preserve">RADICADO   IPES  6474  SOLICITA  INFORMACIÓN DE  PLAZA  DE  MERCADO </t>
  </si>
  <si>
    <t>6474</t>
  </si>
  <si>
    <t>00110-816-016285</t>
  </si>
  <si>
    <t>Cordial Saludo, de manera atenta envió adjunto Respuesta del Radicado de su Derecho de Petición de Interés General con Radicado SESEC No. 00110-816-016285 con Fecha 19 de Julio del 2017.</t>
  </si>
  <si>
    <t xml:space="preserve">FERNANDO  ANTONIO PEREZ </t>
  </si>
  <si>
    <t>6771636</t>
  </si>
  <si>
    <t>1134932017</t>
  </si>
  <si>
    <t>RAD. IPES NO. 6892 -- SOLICITUD MODULO PLAZA DE MERCADO LA PERSEVERANCIA PARA BODEGA DE RESTAURANTE</t>
  </si>
  <si>
    <t>6892</t>
  </si>
  <si>
    <t>00110-816-014896</t>
  </si>
  <si>
    <t>Cordial Saludo, de manera atenta envió adjunto Respuesta del Radicado de su Derecho de Petición de Interés General con Radicado SESEC No. 00110-816-014896 con Fecha 05 de Julio del 2017.</t>
  </si>
  <si>
    <t>3102097566</t>
  </si>
  <si>
    <t>MARIA LLANILLA MENA RENTERA</t>
  </si>
  <si>
    <t>43748233</t>
  </si>
  <si>
    <t xml:space="preserve">KR 30A 30 </t>
  </si>
  <si>
    <t>1197022017</t>
  </si>
  <si>
    <t>RAD. IPES 7098 -- SOLICITUD CONTRATO ARRENDAMIENTO EN LA PLAZA DE MERCADO SAN CARLOS</t>
  </si>
  <si>
    <t>7098</t>
  </si>
  <si>
    <t>00110-816-015970</t>
  </si>
  <si>
    <t>Cordial Saludo, de manera atenta envió adjunto Respuesta del Radicado de su Derecho de Petición de Interés General con Radicado SESEC No. 00110-816-015970 con Fecha 17 de Julio del 2017.</t>
  </si>
  <si>
    <t>OLGA  LUCIA SALAZAR</t>
  </si>
  <si>
    <t>37944855</t>
  </si>
  <si>
    <t>1209352017</t>
  </si>
  <si>
    <t>RAD. IPES NO. 7168  -- SOLICITUD ASIGNACIÓN MODULO PLAZA DE MERCADO LAS FERIAS</t>
  </si>
  <si>
    <t>7168</t>
  </si>
  <si>
    <t>00110-816-013570</t>
  </si>
  <si>
    <t>Cordial Saludo, de manera atenta envió adjunto Respuesta del Radicado de su Derecho de Petición de Interés General con Radicado SESEC No. 00110-816-013570 con Fecha 16 de Junio del 2017.</t>
  </si>
  <si>
    <t>3102655992</t>
  </si>
  <si>
    <t>ANA   ELIS  SOSA  FANDIÑO</t>
  </si>
  <si>
    <t>52103324</t>
  </si>
  <si>
    <t xml:space="preserve"> kra 69p No. 68-19 piso</t>
  </si>
  <si>
    <t>1251862017</t>
  </si>
  <si>
    <t>RAD. IPES NO. 7433 - SOLICITUD PERMISO DE INSTALACIÓN MALLAS DE SEGURIDAD BENEFICIARIOS PLAZA LA PERSEVERANCIA</t>
  </si>
  <si>
    <t>7433</t>
  </si>
  <si>
    <t>00110-816-0013579</t>
  </si>
  <si>
    <t>Cordial Saludo, de manera atenta envió adjunto Respuesta del Radicado de su Derecho de Petición de Interés General con Radicado SESEC No. 00110-816-013579 con Fecha 16 de Junio del 2017.</t>
  </si>
  <si>
    <t>3123868954</t>
  </si>
  <si>
    <t xml:space="preserve">OLGA LILIA CASTRO </t>
  </si>
  <si>
    <t>52624328</t>
  </si>
  <si>
    <t xml:space="preserve">CL 49 SUR 9A 94 </t>
  </si>
  <si>
    <t>1251962017</t>
  </si>
  <si>
    <t>RAD. IPES NO. 7434 -- ASIGNACION MODULO EN PLAZA DE MERCADO</t>
  </si>
  <si>
    <t>7434</t>
  </si>
  <si>
    <t>00110-816-015524</t>
  </si>
  <si>
    <t>Cordial Saludo, de manera atenta envió adjunto Respuesta del Radicado de su Derecho de Petición de Interés General con Radicado SESEC No. 00110-816-015524 con Fecha 10 de Julio del 2017.</t>
  </si>
  <si>
    <t>JOSE AURELIO AGUDELO MEDINA</t>
  </si>
  <si>
    <t>79565737</t>
  </si>
  <si>
    <t>1281072017</t>
  </si>
  <si>
    <t>RAD. IPES NO. 7645 -- TRASLADO PREGUNTA CIUDADANA ALCALDÍA LOCAL DE FONTIBÓN</t>
  </si>
  <si>
    <t>7645</t>
  </si>
  <si>
    <t>00110-816-015527</t>
  </si>
  <si>
    <t>Cordial Saludo, de manera atenta envió adjunto Respuesta del Radicado de su Derecho de Petición de Interés General con Radicado SESEC No. 00110-816-015527 con Fecha 10 de Julio del 2017.</t>
  </si>
  <si>
    <t xml:space="preserve">ALCALDIA LOCAL FONTIBON </t>
  </si>
  <si>
    <t>16168001</t>
  </si>
  <si>
    <t>1358552017</t>
  </si>
  <si>
    <t>RAD. IPES NO. 8070 -- SOLICITUD INFORMACIÓN SOBRE LA PLAZA DE MERCADO LOS LUCEROS - PETICIÓN TRASLADADA POR COMPETENCIA POR LA SECRETARIA DE DESARROLLO ECONÓMICO</t>
  </si>
  <si>
    <t>8070</t>
  </si>
  <si>
    <t>00110-816-015716</t>
  </si>
  <si>
    <t>Cordial Saludo, de manera atenta envió adjunto Respuesta del Radicado de su Derecho de Petición de Interés General con Radicado SESEC No. 00110-816-015716 con Fecha 11 de Julio del 2017.</t>
  </si>
  <si>
    <t>2686564</t>
  </si>
  <si>
    <t xml:space="preserve">SECRETARIA DISTRITAL DE DESARROLLO ECONOMICO  SECRETARIA DISTRITAL DE DESARROLLO ECONOMICO </t>
  </si>
  <si>
    <t>8999990619</t>
  </si>
  <si>
    <t>SUBDIRECCION DE EMPRENDIMIENTO, SERVICIOS EMPRESARIALES Y COMERCIALIZACION</t>
  </si>
  <si>
    <t xml:space="preserve">Olga Alexandra Martinez </t>
  </si>
  <si>
    <t>1406642017</t>
  </si>
  <si>
    <t>RAD. IPES NO. 8298 -- PETICION COMERCIANTE PLAZA DE MERCADO 20 DE JULIO</t>
  </si>
  <si>
    <t>8298</t>
  </si>
  <si>
    <t>00110-816-017687</t>
  </si>
  <si>
    <t>Cordial Saludo, de manera atenta envió adjunto Respuesta del Radicado de su Derecho de Petición de Interés General con Radicado SESEC No. 00110-816-017687 con Fecha 03 de Agosto  del 2017.</t>
  </si>
  <si>
    <t>2784619</t>
  </si>
  <si>
    <t>ANA DELINA GUEVARA CARO</t>
  </si>
  <si>
    <t>41699066</t>
  </si>
  <si>
    <t>KR 6 24A 30 SUR</t>
  </si>
  <si>
    <t>1412572017</t>
  </si>
  <si>
    <t>RAD. IPES NO. 8324 -- PROPUESTA PARQUEADERO PLAZA DE LAS FERIAS</t>
  </si>
  <si>
    <t>8324</t>
  </si>
  <si>
    <t>00110-816-015209</t>
  </si>
  <si>
    <t>Cordial Saludo, de manera atenta envió adjunto Respuesta del Radicado de su Derecho de Petición de Interés General con Radicado SESEC No. 00110-816-015209 con Fecha 06 de Julio del 2017.</t>
  </si>
  <si>
    <t>3227973760</t>
  </si>
  <si>
    <t xml:space="preserve">LUIS ALFREDO ORTIZ </t>
  </si>
  <si>
    <t>80246006</t>
  </si>
  <si>
    <t>1427242017</t>
  </si>
  <si>
    <t>DIRECCION GENERAL</t>
  </si>
  <si>
    <t xml:space="preserve">Georgina  Alvino </t>
  </si>
  <si>
    <t>RAD. IPES NO. 8357 -- SOLICITUD INFORMACIÓN PARA INVESTIGACIÓN ACADÉMICA</t>
  </si>
  <si>
    <t>8357</t>
  </si>
  <si>
    <t>jcgaloz@gmail.com</t>
  </si>
  <si>
    <t>3123183752</t>
  </si>
  <si>
    <t>JUAN CARLOS GARCIA LOZANO</t>
  </si>
  <si>
    <t>93153793</t>
  </si>
  <si>
    <t>KR 116B 70A 54  BL A AP 401</t>
  </si>
  <si>
    <t>00110-816-016119</t>
  </si>
  <si>
    <t>Cordial Saludo, de manera atenta envió adjunto Respuesta del Radicado de su Derecho de Petición de Interés General con Radicado SESEC No. 00110-816-016119 con Fecha 18 de Julio del 2017.</t>
  </si>
  <si>
    <t>1437862017</t>
  </si>
  <si>
    <t>RAD. IPES NO. 8345 -- PETICION COMERCIANTES ZONA CAMPESINA PLAZA DEL 20 DE JULIO</t>
  </si>
  <si>
    <t>8345</t>
  </si>
  <si>
    <t>00110-816-018304</t>
  </si>
  <si>
    <t xml:space="preserve">Cordial Saludo, de manera atenta envió adjunto Respuesta del Radicado de su Derecho de Petición de Interés General con Radicado SESEC No. 00110-816-018304 con Fecha 11 de Agosto del 2017.
</t>
  </si>
  <si>
    <t xml:space="preserve">COMERCIANTES   PLAZA VEINTE DE JULIO </t>
  </si>
  <si>
    <t>NIT</t>
  </si>
  <si>
    <t>1449022017</t>
  </si>
  <si>
    <t>RAD. IPES NO. 8538 -- PETICION COMERCIANTE PLAZA DE MERCADO CARLOS E. RESTREPO</t>
  </si>
  <si>
    <t>8538</t>
  </si>
  <si>
    <t>00110-816-018470</t>
  </si>
  <si>
    <t>Cordial Saludo, de manera atenta envió adjunto Respuesta del Radicado de su Derecho de Petición de Interés General con Radicado SESEC No. 00110-816-018470 con Fecha 14 de Agosto  del 2017.</t>
  </si>
  <si>
    <t>3214425570</t>
  </si>
  <si>
    <t xml:space="preserve">DORA MARIN DE PELAEZ </t>
  </si>
  <si>
    <t>29806044</t>
  </si>
  <si>
    <t>1517452017</t>
  </si>
  <si>
    <t>RAD. IPES NO.  8814 - SOLICITUD ASIGNACION MODULO PLAZA DE MERCADO KENNEDY</t>
  </si>
  <si>
    <t>8814</t>
  </si>
  <si>
    <t>00110-816-015536</t>
  </si>
  <si>
    <t>Cordial Saludo, de manera atenta envió adjunto Respuesta del Radicado de su Derecho de Petición de Interés General con Radicado SESEC No. 00110-816-015536 con Fecha 10 de Julio del 2017.</t>
  </si>
  <si>
    <t>7402432</t>
  </si>
  <si>
    <t>3187584139</t>
  </si>
  <si>
    <t>NUBIA  JIMENEZ TIQUE</t>
  </si>
  <si>
    <t>28612937</t>
  </si>
  <si>
    <t>CL 58Q 78 41 SUR</t>
  </si>
  <si>
    <t>Asunto
RAD. IPES NO. 8814 - SOLICITUD ASIGNACION MODULO PLAZA DE MERCADO KENNEDY</t>
  </si>
  <si>
    <t>1525222017</t>
  </si>
  <si>
    <t>RAD. IPES NO. 8836  - PERMISO PARA REALIZAR ADECUACIONES AL MODULO PLAZA DE MERCADO SANTANDER</t>
  </si>
  <si>
    <t>8836</t>
  </si>
  <si>
    <t>00110-816-015708</t>
  </si>
  <si>
    <t>Cordial Saludo, de manera atenta envió adjunto Respuesta del Radicado de su Derecho de Petición de Interés General con Radicado SESEC No. 00110-816-015708 con Fecha 11 de Julio del 2017.</t>
  </si>
  <si>
    <t>5609377</t>
  </si>
  <si>
    <t>MEREDES  ZARTA CALDERON</t>
  </si>
  <si>
    <t>20609264</t>
  </si>
  <si>
    <t>1542562017</t>
  </si>
  <si>
    <t>RAD. IPES NO. 8990 - SOLICITUD ESPACIO DENTRO DE LA PLAZA DEL DOCE DE OCTUBRE PARA VENTA DE POSTRES.</t>
  </si>
  <si>
    <t>8990</t>
  </si>
  <si>
    <t>00110-816-017233</t>
  </si>
  <si>
    <t>Cordial Saludo, de manera atenta envió adjunto Respuesta del Radicado de su Derecho de Petición de Interés General con Radicado SESEC No. 00110-816-017233 con Fecha 28 de Julio del 2017.</t>
  </si>
  <si>
    <t>1545182017</t>
  </si>
  <si>
    <t>RAD. IPES NO. 9037 - SOLICITUD PERMISO PARA REALIZAR EVENTO EN LA PLAZA DE MERCADO DE FONTIBON</t>
  </si>
  <si>
    <t>9037</t>
  </si>
  <si>
    <t>00110-816-016106</t>
  </si>
  <si>
    <t>Cordial Saludo, de manera atenta envió adjunto Respuesta del Radicado de su Derecho de Petición de Interés General con Radicado SESEC No. 00110-816-016106 con Fecha 18 de Julio del 2017.</t>
  </si>
  <si>
    <t>TOBIAN@GORILAGROUP.COM</t>
  </si>
  <si>
    <t>3224785</t>
  </si>
  <si>
    <t>3107653257</t>
  </si>
  <si>
    <t xml:space="preserve">GORILA GROUP SAS   </t>
  </si>
  <si>
    <t>900657304</t>
  </si>
  <si>
    <t>KR 16 85 15</t>
  </si>
  <si>
    <t>CHAPINERO NORTE</t>
  </si>
  <si>
    <t>6</t>
  </si>
  <si>
    <t>Juridica</t>
  </si>
  <si>
    <t>1554452017</t>
  </si>
  <si>
    <t>RAD. IPES NO. 9102 -- SOLICITUD LEGALIZACION MODULO NO. 142 PLAZA DE MERCADO 7 DE AGOSTO</t>
  </si>
  <si>
    <t>9102</t>
  </si>
  <si>
    <t>00110-816-018306</t>
  </si>
  <si>
    <t>Cordial Saludo, de manera atenta envió adjunto Respuesta del Radicado de su Derecho de Petición de Interés General con Radicado SESEC No. 00110-816-018306 con Fecha 11 de Agosto  del 2017.</t>
  </si>
  <si>
    <t xml:space="preserve">CARLOS OVIDIO RANMIREZ </t>
  </si>
  <si>
    <t>3203392</t>
  </si>
  <si>
    <t>1592422017</t>
  </si>
  <si>
    <t>RAD. IPES NO. 9223 -- SOLICITUD REMITIDA POR COMPETENCIA POR LA DEFENSORIA DEL PUEBLO - PLAZA DE MERCADO VEINTE DE JULIO</t>
  </si>
  <si>
    <t>9223</t>
  </si>
  <si>
    <t>00110-816-017780</t>
  </si>
  <si>
    <t>Cordial Saludo, de manera atenta envió adjunto Respuesta del Radicado de su Derecho de Petición de Interés General con Radicado SESEC No. 00110-816-017780 con Fecha 08 de Agosto del 2017.</t>
  </si>
  <si>
    <t>1658292017</t>
  </si>
  <si>
    <t>RAD. IPES NO- 9595 - EL PETICIONARIO SOLICITA CAMBIO DE ACTIVIDAD ECONOMICA - PLAZA DE MERCADO QUIRIGUA</t>
  </si>
  <si>
    <t>9595</t>
  </si>
  <si>
    <t>00110-816-019398</t>
  </si>
  <si>
    <t>Cordial Saludo, de manera atenta envió adjunto Respuesta del Radicado de su Derecho de Petición de Interés General con Radicado SESEC No. 00110-816-019398 con Fecha 18 de Agosto  del 2017.</t>
  </si>
  <si>
    <t>3114649055</t>
  </si>
  <si>
    <t xml:space="preserve">ALEJANDRO  PINZON </t>
  </si>
  <si>
    <t>80027981</t>
  </si>
  <si>
    <t>1658792017</t>
  </si>
  <si>
    <t>RAD. IPES NO- 9596 - EL PETICIONARIO SOLICITA CAMBIO DE ACTIVIDAD ECONOMICA - PLAZA DE MERCADO QUIRIGUA</t>
  </si>
  <si>
    <t>9596</t>
  </si>
  <si>
    <t>00110-816-019399</t>
  </si>
  <si>
    <t>Cordial Saludo, de manera atenta envió adjunto Respuesta del Radicado de su Derecho de Petición de Interés General con Radicado SESEC No. 00110-816-019399 con Fecha 18 de Agosto  del 2017.</t>
  </si>
  <si>
    <t>3132576733</t>
  </si>
  <si>
    <t xml:space="preserve">MARIA GLADYS RODRIGUEZ </t>
  </si>
  <si>
    <t>41777103</t>
  </si>
  <si>
    <t>1700212017</t>
  </si>
  <si>
    <t>RAD. IPES NO. 9737 -- EL PETICIONARIO SOLICITA PERMISO PARA PARTICIPAR DE LOS EVENTOS QUE SE REALIZAN NE LA PLAZA LA PERSEVERANCIA</t>
  </si>
  <si>
    <t>9737</t>
  </si>
  <si>
    <t>00110-816-018294</t>
  </si>
  <si>
    <t>Cordial Saludo, de manera atenta envió adjunto Respuesta del Radicado de su Derecho de Petición de Interés General con Radicado SESEC No. 00110-816-018472 con Fecha 11 de Agosto  del 2017.</t>
  </si>
  <si>
    <t>3104360019</t>
  </si>
  <si>
    <t>CALIXTO  VIDAL ANGULO</t>
  </si>
  <si>
    <t>1469594</t>
  </si>
  <si>
    <t>CL 30 17 17</t>
  </si>
  <si>
    <t>1758782017</t>
  </si>
  <si>
    <t xml:space="preserve">RADICADO  IPES 10113  SOLICITA  ESPACIO  PLAZA  </t>
  </si>
  <si>
    <t>10113</t>
  </si>
  <si>
    <t>00110-816-019414</t>
  </si>
  <si>
    <t>ordial Saludo, de manera atenta envió adjunto Respuesta del Radicado de su Derecho de Petición de Interés General con Radicado SESEC No. 00110-816-019414 con Fecha 18 de Agosto  del 2017.</t>
  </si>
  <si>
    <t>JOSE FERNANDO MAZO SASTOQUE</t>
  </si>
  <si>
    <t>79138733</t>
  </si>
  <si>
    <t xml:space="preserve">
RADICADO IPES 10113 SOLICITA ESPACIO PLAZA</t>
  </si>
  <si>
    <t>1762762017</t>
  </si>
  <si>
    <t>EMPRENDIMIENTO Y FORTALECIMIENTO EMPRESARIAL</t>
  </si>
  <si>
    <t xml:space="preserve">RADICADO IPES 10119  SOLICITAN ESPACIO EN ACTIVIDAD DE PLAZAS DE  MERCADO </t>
  </si>
  <si>
    <t>10119</t>
  </si>
  <si>
    <t>110-816-018322</t>
  </si>
  <si>
    <t>CORDIAL SALUDO, DAMOS RESPUESTA AL RADICADO SDQS # 1762762017 Y RADICADO IPES # 10119.</t>
  </si>
  <si>
    <t>MARGOMEZ@JAVERIANA.EDU.CO</t>
  </si>
  <si>
    <t>3208320</t>
  </si>
  <si>
    <t xml:space="preserve">PONTEFICIA UNIVERSIDAD JAVERIANA </t>
  </si>
  <si>
    <t>86001372</t>
  </si>
  <si>
    <t xml:space="preserve"> CRA 7 40 60 EDIFICIO HOSPITAL SAN IGNACION PISO 8</t>
  </si>
  <si>
    <t>Se reasigna por no competencia</t>
  </si>
  <si>
    <t>RADICADO IPES 10119 SOLICITAN ESPACIO EN ACTIVIDAD DE PLAZAS DE MERCADO</t>
  </si>
  <si>
    <t>1790502017</t>
  </si>
  <si>
    <t>RAD. IPES NO. 10220 -- SOLICITUD REMITIDA POR COMPETENCIA POR LA PRESIDENCIA DE LA REPUBLICA -- COMERCIANTES PLAZA DE MERCADO CARLOS E. RESTREPO</t>
  </si>
  <si>
    <t>10220</t>
  </si>
  <si>
    <t xml:space="preserve">ATENDER Y RESPONDER CONFORME A LO SEÑALADO POR LA LEY .
</t>
  </si>
  <si>
    <t>7734446</t>
  </si>
  <si>
    <t>3204350100</t>
  </si>
  <si>
    <t xml:space="preserve">MARTHA INES ARIZA </t>
  </si>
  <si>
    <t>52372559</t>
  </si>
  <si>
    <t>CLL  104 SUR  NO 7   76 ESTE  BARRIO NUEVO PORVENIR</t>
  </si>
  <si>
    <t>PENDIENTE</t>
  </si>
  <si>
    <t>SUBDIRECCION ADMINISTRATIVA Y FINANCIERA</t>
  </si>
  <si>
    <t xml:space="preserve">Andrea Fabiola Riaño </t>
  </si>
  <si>
    <t>00110-816-020524</t>
  </si>
  <si>
    <t>Se da respuesta al radicado IPES 0110-814-010220</t>
  </si>
  <si>
    <t>1878372017</t>
  </si>
  <si>
    <t>RAD. IPES NO. 10633 -- PETICIÓN REMITIDA POR COMPETENCIA POR LA PERSONERÍA DE BOGOTÁ - COMERCIANTES PLAZOLETA CAMPESINA DE LA PLAZA DE MERCADO CARLOS E RESTREPO</t>
  </si>
  <si>
    <t>10633</t>
  </si>
  <si>
    <t xml:space="preserve">ATENDER Y RESPONDER CONFORME A LOS LINEAMIENTOS ESTABLECIDOS POR LA LEY - ENVIAR COPIA DE LA RESPUESTA A LA PERSONERIA.
</t>
  </si>
  <si>
    <t xml:space="preserve">COMERCIANTES PLAZA DE MERCADO CARLOS E RESTREPO  COMERCIANTES PLAZA DE MERCADO CARLOS E RESTREPO </t>
  </si>
  <si>
    <t>00110-816-020525</t>
  </si>
  <si>
    <t>Se da respuesta al radicado IPES 0110-814-0108633</t>
  </si>
  <si>
    <t>1885182017</t>
  </si>
  <si>
    <t xml:space="preserve">RAD. IPES NO. 10734 -- EL PETICIONARIO SOLICITA ESTUDIAR SANCIÓN IMPUESTA POR LA ADMINISTRACIÓN DE PLAZA DE MERCADO </t>
  </si>
  <si>
    <t>10734</t>
  </si>
  <si>
    <t>RAD. IPES NO. 10734 -- EL PETICIONARIO SOLICITA ESTUDIAR SANCIÓN IMPUESTA POR LA ADMINISTRACIÓN DE PLAZA DE MERCADO</t>
  </si>
  <si>
    <t>3212617918</t>
  </si>
  <si>
    <t>JAVIER  SANCHEZ ROZO</t>
  </si>
  <si>
    <t>80831044</t>
  </si>
  <si>
    <t>KR 88G 42F 29 SUR</t>
  </si>
  <si>
    <t>1894392017</t>
  </si>
  <si>
    <t xml:space="preserve">RAD. IPES NO. 10864 -- EL PETICIONARIO SOLICITA RENOVACION DE AUTORIZACION PARA RECOGER ALIMENTOS PERECEDEROS EN LA PLAZA DE MERCADO LAS FERIAS </t>
  </si>
  <si>
    <t>10864</t>
  </si>
  <si>
    <t>RAD. IPES NO. 10864 -- EL PETICIONARIO SOLICITA RENOVACION DE AUTORIZACION PARA RECOGER ALIMENTOS PERECEDEROS EN LA PLAZA DE MERCADO LAS FERIAS</t>
  </si>
  <si>
    <t>3212526616</t>
  </si>
  <si>
    <t xml:space="preserve">FUNDACIÓN SUPERATE POR LA VIDA   </t>
  </si>
  <si>
    <t>900719085</t>
  </si>
  <si>
    <t xml:space="preserve">CL 80B BIS 94K 59 </t>
  </si>
  <si>
    <t>1908392017</t>
  </si>
  <si>
    <t>RAD. IPES NO. 10964 -- EL PETICIONARIO SOLICITA CARTA PARA RECONEXIÓN DEL SERVICIO DE GAS EN SU MODULO.</t>
  </si>
  <si>
    <t>10964</t>
  </si>
  <si>
    <t>econ_rlm@yahoo.com</t>
  </si>
  <si>
    <t>3108754327</t>
  </si>
  <si>
    <t>RENE  LATORRE MATIZ</t>
  </si>
  <si>
    <t>19112343</t>
  </si>
  <si>
    <t>1908852017</t>
  </si>
  <si>
    <t>RAD. IPES NO. 10965 -- EL PETICIONARIO SOLICITA PERMISO PAR INSTALAR VARNER EN SU MODULO</t>
  </si>
  <si>
    <t>10965</t>
  </si>
  <si>
    <t>RAD. IPES NO. 10965 -- EL PETICIONARIO SOLICITA PERMISO PAR INSTALAR BANNER EN SU MODULO</t>
  </si>
  <si>
    <t>1910802017</t>
  </si>
  <si>
    <t>RAD. IPES NO. 10991 - EL PETICIONARIO SOLICITA SUSPENDER COBRO ARRIENDO POR INCAPACIDAD</t>
  </si>
  <si>
    <t>10991</t>
  </si>
  <si>
    <t>3102397865</t>
  </si>
  <si>
    <t>ROSARIO  URIBE ABAUNZA</t>
  </si>
  <si>
    <t>39748924</t>
  </si>
  <si>
    <t xml:space="preserve">KR 112B 66 74 </t>
  </si>
  <si>
    <t>1928432017</t>
  </si>
  <si>
    <t>RAD. IPES NO. 11002 -- EL PETICIONARIO SOLICITA SUSPENDER DILIGENCIA POR PRESUNTO ABANDONO DE LOCALES</t>
  </si>
  <si>
    <t>11002</t>
  </si>
  <si>
    <t>YANETH  RODRIGUEZ MUÑOZ</t>
  </si>
  <si>
    <t>39795767</t>
  </si>
  <si>
    <t>1940172017</t>
  </si>
  <si>
    <t>RAD. IPES NO. 11085 -- EL PETICIONARIO SOLICITA QUE SE MANTENGA ACTIVO CONTRATO DE MODULO DE PLAZA DE MERCADO DEL RESTREPO</t>
  </si>
  <si>
    <t>11085</t>
  </si>
  <si>
    <t>7655177</t>
  </si>
  <si>
    <t>3212063105</t>
  </si>
  <si>
    <t>BERNARDA  RINCON DE</t>
  </si>
  <si>
    <t>41481962</t>
  </si>
  <si>
    <t>DG  69 BIS  Nº 18 H   64 SUR  BARRIO JUAN PABLO II</t>
  </si>
  <si>
    <t>1941352017</t>
  </si>
  <si>
    <t>RAD. IPES NO. 11108 -- EL PETICIONARIO SOLICITA AUTORIZAR ACOMPAÑANTE EN SU MÓDULO POR MOTIVO DE VIAJE</t>
  </si>
  <si>
    <t>11108</t>
  </si>
  <si>
    <t>3118538290</t>
  </si>
  <si>
    <t>JOSE TOBIAS BORDA VARGAS</t>
  </si>
  <si>
    <t>4221730</t>
  </si>
  <si>
    <t>1941712017</t>
  </si>
  <si>
    <t>RAD. IPES NO. 11111 -- EL PETICIONARIO SOLICITA CAMBIO DE ACTIVIDAD ECONÓMICA</t>
  </si>
  <si>
    <t>11111</t>
  </si>
  <si>
    <t>3204619981</t>
  </si>
  <si>
    <t xml:space="preserve">FLOR MARIA ESPINOSA </t>
  </si>
  <si>
    <t>52176962</t>
  </si>
  <si>
    <t>2001022017</t>
  </si>
  <si>
    <t>RAD. IPES NO. 11403 -- EL PETICIONARIO INFORMA DEVOLUCIÓN DE MODUL PLAZA DE MERCADO KENNEDY</t>
  </si>
  <si>
    <t>11403</t>
  </si>
  <si>
    <t>3143331351</t>
  </si>
  <si>
    <t>CARLOS  VILLAMIL RUBIO</t>
  </si>
  <si>
    <t>19321786</t>
  </si>
  <si>
    <t>KR 78P 42C 21 SUR</t>
  </si>
  <si>
    <t>2015112017</t>
  </si>
  <si>
    <t xml:space="preserve">RAD. IPES NO. 11421 --EL PETICIONARIO SOLICITA AUTORIZACIÓN PARA RECOGER RESIDUOS ALIMENTICIOS EN PLAZAS DE MERCADO </t>
  </si>
  <si>
    <t>11421</t>
  </si>
  <si>
    <t>RAD. IPES NO. 11421 --EL PETICIONARIO SOLICITA AUTORIZACIÓN PARA RECOGER RESIDUOS ALIMENTICIOS EN PLAZAS DE MERCADO</t>
  </si>
  <si>
    <t>3118125152</t>
  </si>
  <si>
    <t xml:space="preserve">FUNDACIÓN HOGAR BEZALEEL   </t>
  </si>
  <si>
    <t>830044573</t>
  </si>
  <si>
    <t xml:space="preserve">KR 71D 64I 14 </t>
  </si>
  <si>
    <t>2075112017</t>
  </si>
  <si>
    <t xml:space="preserve">RAD. IPES NO. 11606 -- SOLICITUD  SUMINISTRO DE INFORMACIÓN A ESTUDIANTES QUIENES ESTÁN REALIZANDO TRABAJO DE GRADO </t>
  </si>
  <si>
    <t>11606</t>
  </si>
  <si>
    <t>RAD. IPES NO. 11606 -- SOLICITUD SUMINISTRO DE INFORMACIÓN A ESTUDIANTES QUIENES ESTÁN REALIZANDO TRABAJO DE GRADO</t>
  </si>
  <si>
    <t>carmen.garzon@fuac.edu.co</t>
  </si>
  <si>
    <t>3340027</t>
  </si>
  <si>
    <t>3006546274</t>
  </si>
  <si>
    <t xml:space="preserve">FUNDACION UNIVERSIDAD AUTONOMA DE COLOMBIA   </t>
  </si>
  <si>
    <t>8600346679</t>
  </si>
  <si>
    <t xml:space="preserve">CL 12B 4 31 </t>
  </si>
  <si>
    <t>17 - LA CANDELARIA</t>
  </si>
  <si>
    <t>94 - LA CANDELARIA</t>
  </si>
  <si>
    <t>LA CATEDRAL</t>
  </si>
  <si>
    <t>2078252017</t>
  </si>
  <si>
    <t xml:space="preserve">SOLICITUD ASIGNACION DE MODULO PLAZA DE MERCADO DE KENNEDY
</t>
  </si>
  <si>
    <t>11563</t>
  </si>
  <si>
    <t xml:space="preserve">RADICADO IPES 814-011563 - SOLICITUD ASIGNACION DE MODULO PLAZA DE MERCADO DE KENNEDY
</t>
  </si>
  <si>
    <t>3213552097</t>
  </si>
  <si>
    <t>ROCIO CLARIBEL FERNANDEZ CASTILLO</t>
  </si>
  <si>
    <t>51603734</t>
  </si>
  <si>
    <t>CL 45A 80 15 SUR</t>
  </si>
  <si>
    <t>2096582017</t>
  </si>
  <si>
    <t xml:space="preserve">SOLICITUD AUTORIZACIÓN MODIFICACIONES A MODULO 130-095 PLAZA DE MERCADO FONTIBON
</t>
  </si>
  <si>
    <t>11760</t>
  </si>
  <si>
    <t>ADRIANA LUCIA BEDOYA MONTOYA</t>
  </si>
  <si>
    <t>52709196</t>
  </si>
  <si>
    <t xml:space="preserve">CL 14 119A 10 </t>
  </si>
  <si>
    <t>2113662017</t>
  </si>
  <si>
    <t>SOLICITUD ASIGNACION MODULOS EN PLAZA DE MERCADO SAN BENITO</t>
  </si>
  <si>
    <t>11654</t>
  </si>
  <si>
    <t>JOSE  LUIS  RODRIGUEZ DE LA ROSA</t>
  </si>
  <si>
    <t>8725067</t>
  </si>
  <si>
    <t>KR 19 55 64 SUR</t>
  </si>
  <si>
    <t>2121802017</t>
  </si>
  <si>
    <t>VENDEDORES INFORMALES QUE LABORAMOS EN ESPACIO PUBLICO</t>
  </si>
  <si>
    <t>1-2017-23437</t>
  </si>
  <si>
    <t>MIRIA  AROCA  CARRALES</t>
  </si>
  <si>
    <t>2144862017</t>
  </si>
  <si>
    <t xml:space="preserve">SOLICITA  ESPACIO EN PLAZA  DE  MERCADO </t>
  </si>
  <si>
    <t>12027</t>
  </si>
  <si>
    <t>SOLICITA ESPACIO EN PLAZA DE MERCADO</t>
  </si>
  <si>
    <t xml:space="preserve">JAIRO ANTONIO HIGUERA </t>
  </si>
  <si>
    <t>1110469741</t>
  </si>
  <si>
    <t>2147002017</t>
  </si>
  <si>
    <t xml:space="preserve">SOLICITA  ESPACIO EN PLAZA DE MERCADO  </t>
  </si>
  <si>
    <t>12073</t>
  </si>
  <si>
    <t xml:space="preserve">EDWIN MANUEL MONROY  </t>
  </si>
  <si>
    <t>1030543756</t>
  </si>
  <si>
    <t>2147072017</t>
  </si>
  <si>
    <t xml:space="preserve">SOLICITA ESPACIO EN UNA PLAZA DE MERCADO </t>
  </si>
  <si>
    <t>12074</t>
  </si>
  <si>
    <t xml:space="preserve">
SOLICITA ESPACIO EN UNA PLAZA DE MERCADO</t>
  </si>
  <si>
    <t xml:space="preserve">JAIRO HERNANDO RAMIREZ </t>
  </si>
  <si>
    <t>79575107</t>
  </si>
  <si>
    <t>2147292017</t>
  </si>
  <si>
    <t xml:space="preserve">SOLICITA ESPACIO EN PLAZA DE MERCADO </t>
  </si>
  <si>
    <t>12076</t>
  </si>
  <si>
    <t>2152152017</t>
  </si>
  <si>
    <t xml:space="preserve">SOLICITA MANTENIMIENTO EN PLAZA DE MERCADO </t>
  </si>
  <si>
    <t>12106</t>
  </si>
  <si>
    <t>SOLICITA MANTENIMIENTO EN PLAZA DE MERCADO</t>
  </si>
  <si>
    <t xml:space="preserve">GLORIA MERCEDES LOPEZ </t>
  </si>
  <si>
    <t>51641218</t>
  </si>
  <si>
    <t>2156332017</t>
  </si>
  <si>
    <t>RAD. IPES NO. 12156 -- PETICIÓN REMITIDA POR COMPETENCIA POR LA ALCALDÍA LOCAL DE FONTIBÓN - MERCADO CAMPESINO PLAZA DE MERCADO DE FONTIBÓN</t>
  </si>
  <si>
    <t>12156</t>
  </si>
  <si>
    <t xml:space="preserve">Alcaldia Local de Fontibon   </t>
  </si>
  <si>
    <t xml:space="preserve">  	Calle 18 No. 99 - 02 -</t>
  </si>
  <si>
    <t>2156432017</t>
  </si>
  <si>
    <t xml:space="preserve">RAD. IPES NO. 12172 -- EL PETICIONARIO SOLICITA CAMBIO DE ACTIVIDAD ECONÓMICA LOCAL PLAZA DE MERCADO EL CARMEN </t>
  </si>
  <si>
    <t>12172</t>
  </si>
  <si>
    <t>RAD. IPES NO. 12172 -- EL PETICIONARIO SOLICITA CAMBIO DE ACTIVIDAD ECONÓMICA LOCAL PLAZA DE MERCADO EL CARMEN</t>
  </si>
  <si>
    <t>Luciacorazon_888@hotmail.com</t>
  </si>
  <si>
    <t>5481280</t>
  </si>
  <si>
    <t>LUIS ALBERTO RAMOS CELIS</t>
  </si>
  <si>
    <t>3289147</t>
  </si>
  <si>
    <t xml:space="preserve">CL 111B 72C 18 </t>
  </si>
  <si>
    <t>2156672017</t>
  </si>
  <si>
    <t>RAD. IPES NO. 12173 -- PETICION REMITIDA POR EL PERSONERO  - EL PETICIONARIO SOLICITA INTERVENCION EN LOS ALREDEDORES DE LA PLAZA DE MERCADO SAMPER MENDOZA</t>
  </si>
  <si>
    <t>12173</t>
  </si>
  <si>
    <t>3408009</t>
  </si>
  <si>
    <t xml:space="preserve">RAMIRO   TIQUE </t>
  </si>
  <si>
    <t>5867182</t>
  </si>
  <si>
    <t xml:space="preserve">KR 25 22A 13 </t>
  </si>
  <si>
    <t>RAD. IPES NO. 12173 -- PETICIÓN REMITIDA POR LA PERSONERÍA - EL PETICIONARIO SOLICITA INTERVENCIÓN EN LOS ALREDEDORES DE LA PLAZA DE MERCADO SAMPER MENDOZA</t>
  </si>
  <si>
    <t>2161542017</t>
  </si>
  <si>
    <t xml:space="preserve">SOLICITA  INFORMACIÓN </t>
  </si>
  <si>
    <t>12254</t>
  </si>
  <si>
    <t>SOLICITA INFORMACIÓN</t>
  </si>
  <si>
    <t>3153331774</t>
  </si>
  <si>
    <t>EUSEBIO   MENDIETA  RODRIGUEZ</t>
  </si>
  <si>
    <t>4108338</t>
  </si>
  <si>
    <t xml:space="preserve">CL 19B 32 11 </t>
  </si>
  <si>
    <t>2167642017</t>
  </si>
  <si>
    <t xml:space="preserve">SOLICITA PLAZA DE MERCADO </t>
  </si>
  <si>
    <t>12263</t>
  </si>
  <si>
    <t>SOLICITA PLAZA DE MERCADO</t>
  </si>
  <si>
    <t xml:space="preserve">LORENA LOPEZ ESCOBAR  </t>
  </si>
  <si>
    <t>1053816604</t>
  </si>
  <si>
    <t>2167652017</t>
  </si>
  <si>
    <t>2173062017</t>
  </si>
  <si>
    <t>INFORMACION DE PLAZAS DE MERCADO</t>
  </si>
  <si>
    <t>12300</t>
  </si>
  <si>
    <t>INFORMACIÓN DE PLAZAS DE MERCADO</t>
  </si>
  <si>
    <t>99999999</t>
  </si>
  <si>
    <t>ELVIRA  CAMACHO MERCHAN</t>
  </si>
  <si>
    <t>37696151</t>
  </si>
  <si>
    <t xml:space="preserve">CL 90 91 62 </t>
  </si>
  <si>
    <t>2174052017</t>
  </si>
  <si>
    <t>12306</t>
  </si>
  <si>
    <t>SOLICITA ESPACIO EN UNA PLAZA DE MERCADO</t>
  </si>
  <si>
    <t xml:space="preserve">AMANDA LOPEZ GONZALEZ </t>
  </si>
  <si>
    <t>52017653</t>
  </si>
  <si>
    <t>2181962017</t>
  </si>
  <si>
    <t>12340</t>
  </si>
  <si>
    <t>2020353</t>
  </si>
  <si>
    <t xml:space="preserve">CLEOFAS JEREMIAS MOSQUERA </t>
  </si>
  <si>
    <t>10155273</t>
  </si>
  <si>
    <t xml:space="preserve">CL 26 SUR 30 51 </t>
  </si>
  <si>
    <t>2182232017</t>
  </si>
  <si>
    <t xml:space="preserve">SOLICITA ALTERNATIVA DE ANTOJITOS PARA TODOS  </t>
  </si>
  <si>
    <t>12343</t>
  </si>
  <si>
    <t>SOLICITA ALTERNATIVA DE ANTOJITOS PARA TODOS</t>
  </si>
  <si>
    <t xml:space="preserve">ARAMITA VARGAS VARGAS </t>
  </si>
  <si>
    <t>41460878</t>
  </si>
  <si>
    <t>2182302017</t>
  </si>
  <si>
    <t>RAD. IPES NO. 12404 -- EL PETICIONARIO SOLICITA REVISIÓN TARIFA MÓDULO PLAZA DE MERCADO</t>
  </si>
  <si>
    <t>12404</t>
  </si>
  <si>
    <t>BERTHA BERTHA ROZO FORERO</t>
  </si>
  <si>
    <t>41434814</t>
  </si>
  <si>
    <t>2182672017</t>
  </si>
  <si>
    <t>RAD. IPES NO. 12407 -- EL PETICIONARIO SOLICITA REVISION TARIFA MODULO PLAZA DE MERCADO</t>
  </si>
  <si>
    <t>12407</t>
  </si>
  <si>
    <t>RAD. IPES NO. 12407 -- EL PETICIONARIO SOLICITA REVISIÓN TARIFA MODULO PLAZA DE MERCADO</t>
  </si>
  <si>
    <t>3217408345</t>
  </si>
  <si>
    <t>LUZ  GLADYS GARCIA HERNANDEZ</t>
  </si>
  <si>
    <t>51993346</t>
  </si>
  <si>
    <t xml:space="preserve">KR 2 BIS 1A 24 </t>
  </si>
  <si>
    <t>2183532017</t>
  </si>
  <si>
    <t>12366</t>
  </si>
  <si>
    <t>MARIA JAMIN GALAN ABRIL</t>
  </si>
  <si>
    <t>40272846</t>
  </si>
  <si>
    <t>2194082017</t>
  </si>
  <si>
    <t>RAD. IPES NO. 12493 -- SOLICITUD REMITIDA POR COMPETENCIA POR LA ALCALDÍA LOCAL DE ANTONIO NARIÑO -- QUEJA INTERPUESTA POR UN USUARIO DE LA PLAZA DE MERCADO DEL RESTREPO</t>
  </si>
  <si>
    <t>12493</t>
  </si>
  <si>
    <t>JAIRO ARTURO ESPINEL GUEVARA</t>
  </si>
  <si>
    <t>79340784</t>
  </si>
  <si>
    <t xml:space="preserve"> CARRERA 5 A No. 10 47 SUR </t>
  </si>
  <si>
    <t>2194092017</t>
  </si>
  <si>
    <t>2194502017</t>
  </si>
  <si>
    <t xml:space="preserve">SOLICITA  ESPACIO EN PLAZA DE MERCADO </t>
  </si>
  <si>
    <t>12623</t>
  </si>
  <si>
    <t>2194802017</t>
  </si>
  <si>
    <t xml:space="preserve">SOLICITA  UN  ESPACIO EN UNA PLAZA DE MERCADO </t>
  </si>
  <si>
    <t>12624</t>
  </si>
  <si>
    <t>SOLICITA UN ESPACIO EN UNA PLAZA DE MERCADO</t>
  </si>
  <si>
    <t>MARTHA CECILIA SERNA GUTIEREZ</t>
  </si>
  <si>
    <t>25141520</t>
  </si>
  <si>
    <t>2194872017</t>
  </si>
  <si>
    <t xml:space="preserve">SOLICITA ESPACIO EN UNA ´PLAZA DE MERCADO </t>
  </si>
  <si>
    <t>12625</t>
  </si>
  <si>
    <t xml:space="preserve">
SOLICITA ESPACIO EN UNA ´PLAZA DE MERCADO</t>
  </si>
  <si>
    <t>2195292017</t>
  </si>
  <si>
    <t xml:space="preserve">SOLICITA  ESPACIO EN PLAZA  DE MERCADO </t>
  </si>
  <si>
    <t>12630</t>
  </si>
  <si>
    <t xml:space="preserve">LUIS ALBERTO BRICEÑO </t>
  </si>
  <si>
    <t>80016475</t>
  </si>
  <si>
    <t>2195462017</t>
  </si>
  <si>
    <t xml:space="preserve">SOLICITA  ESPACIO EN PLAZA  DE  MERCADO  </t>
  </si>
  <si>
    <t>12631</t>
  </si>
  <si>
    <t xml:space="preserve">INGRID CRISTINA JARRO </t>
  </si>
  <si>
    <t>1018435812</t>
  </si>
  <si>
    <t>2196922017</t>
  </si>
  <si>
    <t xml:space="preserve">SOLICITA INFORMACIÓN DE PLAZA DE MERCADO EL RESTREPO </t>
  </si>
  <si>
    <t>12639</t>
  </si>
  <si>
    <t>SOLICITA INFORMACIÓN DE PLAZA DE MERCADO EL RESTREPO</t>
  </si>
  <si>
    <t>3164635936</t>
  </si>
  <si>
    <t>RAFAEL  PARRADO TURRIAGO</t>
  </si>
  <si>
    <t>478497</t>
  </si>
  <si>
    <t xml:space="preserve">CL 18 SUR 12A 08 </t>
  </si>
  <si>
    <t>2200782017</t>
  </si>
  <si>
    <t xml:space="preserve">SOOLICITA  ESPACIO EN UNA PLAZA DE MERCADO  </t>
  </si>
  <si>
    <t>12670</t>
  </si>
  <si>
    <t>SOOLICITA ESPACIO EN UNA PLAZA DE MERCADO</t>
  </si>
  <si>
    <t xml:space="preserve">JOSE ELIECER CRISTANCHO </t>
  </si>
  <si>
    <t>17146253</t>
  </si>
  <si>
    <t>2201072017</t>
  </si>
  <si>
    <t xml:space="preserve">SOLICITA ESPACIO EN PLAZA DE  MERCADO  </t>
  </si>
  <si>
    <t>12671</t>
  </si>
  <si>
    <t>2201582017</t>
  </si>
  <si>
    <t xml:space="preserve">SOLICITA ESPACIO EN UNA PLAZA  DE MERCADO </t>
  </si>
  <si>
    <t>12693</t>
  </si>
  <si>
    <t xml:space="preserve">JESUS ANTONIO MATEUS </t>
  </si>
  <si>
    <t>4191414</t>
  </si>
  <si>
    <t>2202002017</t>
  </si>
  <si>
    <t xml:space="preserve">SOLICITA INFORMACIÓN </t>
  </si>
  <si>
    <t>12703</t>
  </si>
  <si>
    <t xml:space="preserve">JOSE ARTURO GOYENECHE </t>
  </si>
  <si>
    <t>19203405</t>
  </si>
  <si>
    <t>2222042017</t>
  </si>
  <si>
    <t>12761</t>
  </si>
  <si>
    <t xml:space="preserve">LUZ ANGELA SIERRA </t>
  </si>
  <si>
    <t>28798364</t>
  </si>
  <si>
    <t>2222902017</t>
  </si>
  <si>
    <t>SOLICITA ALTERNATIVAS</t>
  </si>
  <si>
    <t>12769</t>
  </si>
  <si>
    <t>3202049317</t>
  </si>
  <si>
    <t xml:space="preserve">EUGENIO ROA RODRIGUEZ </t>
  </si>
  <si>
    <t>19277141</t>
  </si>
  <si>
    <t xml:space="preserve">KR 68 BIS 33 42 </t>
  </si>
  <si>
    <t>2249742017</t>
  </si>
  <si>
    <t>RAD. IPES NO. 12845 -- EL PETICIONARIO SOLICITA INTERVENCION EN CONFLICTO DE CONVIVENCIA</t>
  </si>
  <si>
    <t>12845</t>
  </si>
  <si>
    <t>MARTHA  CONSUELO  MONROY  TORRES</t>
  </si>
  <si>
    <t>51575698</t>
  </si>
  <si>
    <t>2249862017</t>
  </si>
  <si>
    <t xml:space="preserve">RAD. IPES NO. 12846 -- EL PETICIONARIO SOLICITA CAMBIO DE ACTIVIDAD ECONÓMICA </t>
  </si>
  <si>
    <t>12846</t>
  </si>
  <si>
    <t>RAD. IPES NO. 12846 -- EL PETICIONARIO SOLICITA CAMBIO DE ACTIVIDAD ECONÓMICA</t>
  </si>
  <si>
    <t>damian.3054@hotmail.com</t>
  </si>
  <si>
    <t>7714993</t>
  </si>
  <si>
    <t>3133155393</t>
  </si>
  <si>
    <t>RODOLFO ARMANDO ARIZA RAMIREZ</t>
  </si>
  <si>
    <t>80746286</t>
  </si>
  <si>
    <t>CR  2B  Nº 48 R   02 SUR</t>
  </si>
  <si>
    <t>2252092017</t>
  </si>
  <si>
    <t>RAD. IPES NO. 12878 -- SOLICITUD ASIGNACION MODULO PLAZA DE MERCADO DEL QUIRIGUA</t>
  </si>
  <si>
    <t>12878</t>
  </si>
  <si>
    <t>4962643</t>
  </si>
  <si>
    <t>JOSE CECILIO BERNAL IBAÑEZ</t>
  </si>
  <si>
    <t>19045840</t>
  </si>
  <si>
    <t>KR 108 78C 94</t>
  </si>
  <si>
    <t>472482017</t>
  </si>
  <si>
    <t xml:space="preserve">RADICADO IPES  3111  SOLICITA  INFORMACION </t>
  </si>
  <si>
    <t>3111</t>
  </si>
  <si>
    <t>00110-816-015099</t>
  </si>
  <si>
    <t>Cordial Saludo, de manera atenta envió adjunto Respuesta del Radicado de su Derecho de Petición de Interés General con Radicado SESEC No. 00110-816-015099 con Fecha 06 de Julio del 2017.</t>
  </si>
  <si>
    <t xml:space="preserve">YANINA RUBIANO MARRUGO </t>
  </si>
  <si>
    <t>52311584</t>
  </si>
  <si>
    <t>808822017</t>
  </si>
  <si>
    <t xml:space="preserve">RADICADO  IPES  5120 SOLICITA  ESPACIO EN PLAZA  DE  MERCADO  EL RETREPO  </t>
  </si>
  <si>
    <t>5120</t>
  </si>
  <si>
    <t>00110-816-017639</t>
  </si>
  <si>
    <t>Cordial Saludo, de manera atenta envió adjunto Respuesta del Radicado de su Derecho de Petición de Interés General con Radicado SESEC No. 00110-816-017639 con Fecha 08 de Agosto del 2017.</t>
  </si>
  <si>
    <t xml:space="preserve">LEONEL CEPEDA MONTAÑA </t>
  </si>
  <si>
    <t>79452208</t>
  </si>
  <si>
    <t>951962017</t>
  </si>
  <si>
    <t xml:space="preserve">RADICADO  IPES  5846  SOLICITA  ESPACIO  EN  PLAZA  DE  MERCADO  </t>
  </si>
  <si>
    <t>5846</t>
  </si>
  <si>
    <t>00110-816-015487</t>
  </si>
  <si>
    <t>Cordial Saludo, de manera atenta envió adjunto Respuesta del Radicado de su Derecho de Petición de Interés General con Radicado SESEC No. 00110-816-015487 con Fecha 10 de Julio del 2017.</t>
  </si>
  <si>
    <t>3123639412</t>
  </si>
  <si>
    <t>BLANCA  DEYSY  AGUILAR  SANCHEZ</t>
  </si>
  <si>
    <t>20499519</t>
  </si>
  <si>
    <t xml:space="preserve"> cll 44 sur No. 6d-63</t>
  </si>
  <si>
    <t>960702017</t>
  </si>
  <si>
    <t xml:space="preserve">RADICADO   IPES   6024  SOLICITA  INFORMACIÓN  </t>
  </si>
  <si>
    <t>6024</t>
  </si>
  <si>
    <t>00110-816-014898</t>
  </si>
  <si>
    <t>Cordial Saludo, de manera atenta envió adjunto Respuesta del Radicado de su Derecho de Petición de Interés General con Radicado SESEC No. 00110-816-014898 con Fecha 05 de Julio del 2017.</t>
  </si>
  <si>
    <t>3115051063</t>
  </si>
  <si>
    <t>YENNI BRIGITT ROJAS SUAREZ</t>
  </si>
  <si>
    <t>52253983</t>
  </si>
  <si>
    <t xml:space="preserve">KR 19B 50A 56 </t>
  </si>
  <si>
    <t>1305372017</t>
  </si>
  <si>
    <t>ACUERDOS DE PAGO - PLAZA DE MERCADO</t>
  </si>
  <si>
    <t>RAD. IPES NO. 7774 -- PETICION COMERCIANTE PLAZA DE MERCADO LAS CRUCES</t>
  </si>
  <si>
    <t>7774</t>
  </si>
  <si>
    <t>00110-816-014669</t>
  </si>
  <si>
    <t>Cordial Saludo, de manera atenta envió adjunto Respuesta del Radicado de su Derecho de Petición de Interés General con Radicado SESEC No. 00110-816-014669 con Fecha 04 de Julio del 2017.</t>
  </si>
  <si>
    <t>MARTHA  PEDREROS PEDREROS</t>
  </si>
  <si>
    <t>39531791</t>
  </si>
  <si>
    <t>1890202017</t>
  </si>
  <si>
    <t>SOLICITUD ACUERDO DE PAGO</t>
  </si>
  <si>
    <t>10836</t>
  </si>
  <si>
    <t>3046302465</t>
  </si>
  <si>
    <t xml:space="preserve">LUZ MARINA POVEDA </t>
  </si>
  <si>
    <t>51605455</t>
  </si>
  <si>
    <t>TV 6 ESTE 32B 18 SUR</t>
  </si>
  <si>
    <t>00110-816-020148</t>
  </si>
  <si>
    <t>Se da respuesta al radicado IPES 00110-814-010836</t>
  </si>
  <si>
    <t>1890442017</t>
  </si>
  <si>
    <t>10837</t>
  </si>
  <si>
    <t>3622632</t>
  </si>
  <si>
    <t>3227005152</t>
  </si>
  <si>
    <t>MANUEL  AUGUSTO HERNANDEZ  ORTIZ</t>
  </si>
  <si>
    <t>79413570</t>
  </si>
  <si>
    <t>KR 19 18 51 SUR</t>
  </si>
  <si>
    <t>0110-816-020578</t>
  </si>
  <si>
    <t>Se da respuesta al radicado IPES 0110-814-010837</t>
  </si>
  <si>
    <t>1890762017</t>
  </si>
  <si>
    <t>SOLICITUD DEPURACION DE INTERESES CAUSADOS POR ACUERDO DE PAGO</t>
  </si>
  <si>
    <t>10840</t>
  </si>
  <si>
    <t>00110-816-20581</t>
  </si>
  <si>
    <t>Se da respuesta al radicado IPES 0110-814-010840</t>
  </si>
  <si>
    <t>2014642017</t>
  </si>
  <si>
    <t xml:space="preserve">RAD. IPES NO. 11412 --* SOLICITUD ACUERDO DE PAGO COMERCIANTE PLAZA DE MERCADO EL RESTREPO </t>
  </si>
  <si>
    <t>11412</t>
  </si>
  <si>
    <t>RAD. IPES NO. 11412 --* SOLICITUD ACUERDO DE PAGO COMERCIANTE PLAZA DE MERCADO EL RESTREPO</t>
  </si>
  <si>
    <t>2414130207</t>
  </si>
  <si>
    <t>GILBERTO  GODOY MUÑOZ</t>
  </si>
  <si>
    <t>3044001</t>
  </si>
  <si>
    <t>00110-816-020998</t>
  </si>
  <si>
    <t>Se da respuesta al radicado IPES 00110-814-011412</t>
  </si>
  <si>
    <t>2014742017</t>
  </si>
  <si>
    <t>RAD. IPES NO. 11413 --* SOLICITUD ACUERDO DE PAGO COMERCIANTE PLAZA DE MERCADO EL RESTREPO</t>
  </si>
  <si>
    <t>11413</t>
  </si>
  <si>
    <t>00110-816-021264</t>
  </si>
  <si>
    <t>Se da respuesta al radicado 00110-814-011413</t>
  </si>
  <si>
    <t>2108362017</t>
  </si>
  <si>
    <t xml:space="preserve">SOLICITUD DE PRORROGA PARA EL PAGO DE LAS OBLIGACIONES ADQUIRIDAS DEL MODULO NO 2414140539
</t>
  </si>
  <si>
    <t>11643</t>
  </si>
  <si>
    <t>3123393754</t>
  </si>
  <si>
    <t>CARLOS ARTURO LEON DELGADO</t>
  </si>
  <si>
    <t>11389476</t>
  </si>
  <si>
    <t>CR  88 BIS  NO 70 SUR   27</t>
  </si>
  <si>
    <t>00110-816-21006</t>
  </si>
  <si>
    <t>Se da respuesta    al radicado 00110-814-011643</t>
  </si>
  <si>
    <t>2108642017</t>
  </si>
  <si>
    <t xml:space="preserve">SOLICITUD PRORROGA PARA PODER CUMPLIR CON EL ACUERDO DE PAGO DEL MODULO 2414170026
</t>
  </si>
  <si>
    <t>11644</t>
  </si>
  <si>
    <t>CARLOS  MARTIN CASTRO</t>
  </si>
  <si>
    <t>4238578</t>
  </si>
  <si>
    <t>00110-816-021005</t>
  </si>
  <si>
    <t>Se da respuesta    al radicado 00110-814-011644</t>
  </si>
  <si>
    <t>2108802017</t>
  </si>
  <si>
    <t xml:space="preserve">SOLICITUD PRORROGA PARA CUMPLIR CON EL ACUERDO DE PAGO DEL MODULO 2414130421
</t>
  </si>
  <si>
    <t>11645</t>
  </si>
  <si>
    <t xml:space="preserve">HERMENCIA WILLIAM BEJARANO </t>
  </si>
  <si>
    <t>51916350</t>
  </si>
  <si>
    <t>CL 19 18 51 SUR</t>
  </si>
  <si>
    <t>00110-816-021004</t>
  </si>
  <si>
    <t>Se da respuesta    al radicado 00110-814-011645</t>
  </si>
  <si>
    <t>2109082017</t>
  </si>
  <si>
    <t xml:space="preserve">SOLICITUD PRORROGA PARA CUMPLIR EL ACUERDO DE PAGO DEL MODULO 2414130404
</t>
  </si>
  <si>
    <t>11646</t>
  </si>
  <si>
    <t>LUIS OSWALDO HERNANDEZ TORRES</t>
  </si>
  <si>
    <t>79603900</t>
  </si>
  <si>
    <t>00110-816-21003</t>
  </si>
  <si>
    <t>Se da respuesta    al radicado 00110-814-011646</t>
  </si>
  <si>
    <t>2109252017</t>
  </si>
  <si>
    <t>SOLICITUD PRORROGA PARA PODER CUMPLIR CON EL ACUERDO DE PAGO DEL MODULO 2414130132</t>
  </si>
  <si>
    <t>11647</t>
  </si>
  <si>
    <t>MARIA EUGENIA QUIROGA ARIZA</t>
  </si>
  <si>
    <t>52027450</t>
  </si>
  <si>
    <t>00110-816-020721</t>
  </si>
  <si>
    <t>Respuesta al radicado IPES 00110-814-011647</t>
  </si>
  <si>
    <t>2114252017</t>
  </si>
  <si>
    <t>RAD. IPES NO. 11771 -- EL PETICIONARIO SOLICITA ACUERDO DE PAGO</t>
  </si>
  <si>
    <t>11771</t>
  </si>
  <si>
    <t>3185661664</t>
  </si>
  <si>
    <t>JOSEFINA  FERNANDEZ FERNANDEZ</t>
  </si>
  <si>
    <t>51586620</t>
  </si>
  <si>
    <t>2145282017</t>
  </si>
  <si>
    <t xml:space="preserve">SOLICITA ACUERDO DE PAGO  </t>
  </si>
  <si>
    <t>12030</t>
  </si>
  <si>
    <t>SOLICITA ACUERDO DE PAGO</t>
  </si>
  <si>
    <t>3166874916</t>
  </si>
  <si>
    <t xml:space="preserve">LUZ  MARY  GONZALEZ  </t>
  </si>
  <si>
    <t>41671546</t>
  </si>
  <si>
    <t>KR 25 66 61 SUR</t>
  </si>
  <si>
    <t>PERSONAS CON  DISCAPACIDAD</t>
  </si>
  <si>
    <t>2160272017</t>
  </si>
  <si>
    <t>12129</t>
  </si>
  <si>
    <t xml:space="preserve">ANGUIE YESENIA SAMACA </t>
  </si>
  <si>
    <t>1015451308</t>
  </si>
  <si>
    <t>2168352017</t>
  </si>
  <si>
    <t xml:space="preserve">SOLICITA ACUERDO DE PAGO </t>
  </si>
  <si>
    <t>12265</t>
  </si>
  <si>
    <t>3213025032</t>
  </si>
  <si>
    <t>NILSEN  RAMIREZ BOJACA</t>
  </si>
  <si>
    <t>52220967</t>
  </si>
  <si>
    <t>CL 70 11C 83  IN 1</t>
  </si>
  <si>
    <t>2179842017</t>
  </si>
  <si>
    <t>RAD. IPES NO. 12391 -- SOLICITUD ACUERDO DE PAGO</t>
  </si>
  <si>
    <t>12391</t>
  </si>
  <si>
    <t xml:space="preserve">DAMANSO PARRA MONRROY </t>
  </si>
  <si>
    <t>17078443</t>
  </si>
  <si>
    <t>2193832017</t>
  </si>
  <si>
    <t>12638</t>
  </si>
  <si>
    <t>3166135442</t>
  </si>
  <si>
    <t xml:space="preserve">JORGE FERNANDO SERRANO </t>
  </si>
  <si>
    <t>86052637</t>
  </si>
  <si>
    <t>2199752017</t>
  </si>
  <si>
    <t>12659</t>
  </si>
  <si>
    <t>3126205572</t>
  </si>
  <si>
    <t xml:space="preserve">OSIRIS MARIA CORREA </t>
  </si>
  <si>
    <t>53044587</t>
  </si>
  <si>
    <t xml:space="preserve">CL 37B SUR 3 51 </t>
  </si>
  <si>
    <t>2203882017</t>
  </si>
  <si>
    <t>12730</t>
  </si>
  <si>
    <t xml:space="preserve">DORIS MARLEN UNBARILA </t>
  </si>
  <si>
    <t>20363117</t>
  </si>
  <si>
    <t>2250312017</t>
  </si>
  <si>
    <t>RAD. IPES NO. 12856 -- EL PETICIONARIO REITERA SOLICITUD DE ADJUDICACION MODULO EN PLAZA DE MERCADO</t>
  </si>
  <si>
    <t>12856</t>
  </si>
  <si>
    <t>RAD. IPES NO. 12856 -- EL PETICIONARIO REITERA SOLICITUD DE ADJUDICACIÓN MODULO EN PLAZA DE MERCADO</t>
  </si>
  <si>
    <t xml:space="preserve">EMPERATRIZ   CASTAÑEDA  RUIZ </t>
  </si>
  <si>
    <t>51627272</t>
  </si>
  <si>
    <t>CL 18 5 97</t>
  </si>
  <si>
    <t>1224872017</t>
  </si>
  <si>
    <t>ADJUDICACION DE PUESTOS O LOCALES</t>
  </si>
  <si>
    <t>RAD.IPES NO. 7286 -- SOLICITUD MODULO PLAZA DE MERCADO SANTANDER</t>
  </si>
  <si>
    <t>7286</t>
  </si>
  <si>
    <t>00110-816-013385</t>
  </si>
  <si>
    <t>Cordial Saludo, de manera atenta envió adjunto Respuesta del Radicado de su Derecho de Petición de Interés General con Radicado SESEC No. 00110-816-013385 con Fecha 15 de Junio del 2017.</t>
  </si>
  <si>
    <t>3112531873</t>
  </si>
  <si>
    <t xml:space="preserve">ELSA BEATRIZ RIVERA </t>
  </si>
  <si>
    <t>33675911</t>
  </si>
  <si>
    <t>1225232017</t>
  </si>
  <si>
    <t>RAD. IPES NO. 7288 - SOLICITUD ASIGNACION MODULO PLAZA DE MERCADO FONTIBON</t>
  </si>
  <si>
    <t>7288</t>
  </si>
  <si>
    <t>00110-816-013732</t>
  </si>
  <si>
    <t>Cordial Saludo, de manera atenta envió adjunto Respuesta del Radicado de su Derecho de Petición de Interés General con Radicado SESEC No. 00110-816-013732 con Fecha 20 de Junio del 2017.</t>
  </si>
  <si>
    <t>3017314862</t>
  </si>
  <si>
    <t>JOHNATAN   IDARRAGA RAIGOSA</t>
  </si>
  <si>
    <t>1053789657</t>
  </si>
  <si>
    <t>KR 86 BIS 42F 03 SUR</t>
  </si>
  <si>
    <t>1230612017</t>
  </si>
  <si>
    <t>RAD. IPES 7315 -- SOLICITUD MODULO PLAZA DE MERCADO</t>
  </si>
  <si>
    <t>7315</t>
  </si>
  <si>
    <t>00110-814-017568</t>
  </si>
  <si>
    <t>Cordial Saludo, de manera atenta envió adjunto Respuesta del Radicado de su Derecho de Petición de Interés General con Radicado SESEC No. 00110-816-017568 con Fecha 02 de Agosto del 2017.</t>
  </si>
  <si>
    <t>3005149135</t>
  </si>
  <si>
    <t xml:space="preserve">SORANY  QUINTERO </t>
  </si>
  <si>
    <t>65813664</t>
  </si>
  <si>
    <t xml:space="preserve">KR 17 21 28 </t>
  </si>
  <si>
    <t>1232482017</t>
  </si>
  <si>
    <t>RAD. IPES NO. 7340 -- ASIGNACION MODULO EN PLAZA DEL 20 DE JULIO</t>
  </si>
  <si>
    <t>7340</t>
  </si>
  <si>
    <t>00110-816-013737</t>
  </si>
  <si>
    <t>Cordial Saludo, de manera atenta envió adjunto Respuesta del Radicado de su Derecho de Petición de Interés General con Radicado SESEC No. 00110-816-013737 con Fecha 20 de Junio del 2017.</t>
  </si>
  <si>
    <t>3118980058</t>
  </si>
  <si>
    <t>ADOLFO  ALBA HERRERA</t>
  </si>
  <si>
    <t>19492378</t>
  </si>
  <si>
    <t xml:space="preserve">AK 23 9 04 </t>
  </si>
  <si>
    <t>1243002017</t>
  </si>
  <si>
    <t>RAD. IPES NO. 7394 -- SOLICITUD PARA CEDER MODULO PLAZA DE MERCADO DEL QUIRIGUA</t>
  </si>
  <si>
    <t>7394</t>
  </si>
  <si>
    <t>00110-816-013367</t>
  </si>
  <si>
    <t>Cordial Saludo, de manera atenta envió adjunto Respuesta del Radicado de su Derecho de Petición de Interés General con Radicado SESEC No. 00110-816-013367 con Fecha 15 de Junio del 2017.</t>
  </si>
  <si>
    <t xml:space="preserve">MARIA TEOFILA QUIROGA </t>
  </si>
  <si>
    <t>41341654</t>
  </si>
  <si>
    <t>KR 113A 78C 94  IN 3 AP 109</t>
  </si>
  <si>
    <t>1243252017</t>
  </si>
  <si>
    <t>RAD. IPES NO. 7400 - SOLICITUD ASIGNACION MODULO PLAZA DE MERCADO DE FONTIBON</t>
  </si>
  <si>
    <t>7400</t>
  </si>
  <si>
    <t>00110-816-013757</t>
  </si>
  <si>
    <t>Cordial Saludo, de manera atenta envió adjunto Respuesta del Radicado de su Derecho de Petición de Interés General con Radicado SESEC No. 00110-816-013757 con Fecha 20 de Junio del 2017.</t>
  </si>
  <si>
    <t>MARIA FRANCISCA CAMAYO CAMAYO</t>
  </si>
  <si>
    <t>34549671</t>
  </si>
  <si>
    <t xml:space="preserve">CL 20 102 40 </t>
  </si>
  <si>
    <t>1243322017</t>
  </si>
  <si>
    <t>RAD. IPES NO. 7401 - SOLICITUD ASIGNACION MODULO PLAZA DE MERCADO DE FONTIBON</t>
  </si>
  <si>
    <t>7401</t>
  </si>
  <si>
    <t>00110-816-013755</t>
  </si>
  <si>
    <t>Cordial Saludo, de manera atenta envió adjunto Respuesta del Radicado de su Derecho de Petición de Interés General con Radicado SESEC No. 00110-816-013755 con Fecha 20 de Junio del 2017.</t>
  </si>
  <si>
    <t>3138240762</t>
  </si>
  <si>
    <t xml:space="preserve">LIGIA MARCELA BALLEN </t>
  </si>
  <si>
    <t>39758814</t>
  </si>
  <si>
    <t xml:space="preserve">KR 2 4 70 </t>
  </si>
  <si>
    <t>1243422017</t>
  </si>
  <si>
    <t>RAD. IPES NO. 7402 - SOLICITUD ASIGNACION MODULO PLAZA DE MERCADO DE FONTIBON</t>
  </si>
  <si>
    <t>7402</t>
  </si>
  <si>
    <t>00110-816-013728</t>
  </si>
  <si>
    <t>Cordial Saludo, de manera atenta envió adjunto Respuesta del Radicado de su Derecho de Petición de Interés General con Radicado SESEC No. 00110-816-013728 con Fecha 20 de Junio del 2017.</t>
  </si>
  <si>
    <t>3226134724</t>
  </si>
  <si>
    <t>DIANA MARIA DUQUE ALZATE</t>
  </si>
  <si>
    <t>43672748</t>
  </si>
  <si>
    <t xml:space="preserve">CL 69 SUR 22G 29 </t>
  </si>
  <si>
    <t>1243862017</t>
  </si>
  <si>
    <t>RAD. IPES NO. 7403 -- SOLICITUD ASIGNACION MODULO PLAZA DE MERCADO DE FONTIBON</t>
  </si>
  <si>
    <t>7403</t>
  </si>
  <si>
    <t>00110-816-013729</t>
  </si>
  <si>
    <t>Cordial Saludo, de manera atenta envió adjunto Respuesta del Radicado de su Derecho de Petición de Interés General con Radicado SESEC No. 00110-816-013729 con Fecha 20 de Junio del 2017.</t>
  </si>
  <si>
    <t>3102638157</t>
  </si>
  <si>
    <t>TERESA  MOLINA JIMENEZ</t>
  </si>
  <si>
    <t>52618650</t>
  </si>
  <si>
    <t>1244622017</t>
  </si>
  <si>
    <t>RAD. IPES NO. 7404 - SOLICITUD ASIGNACION MODULO PLAZA DE MERCADO DE FONTIBON</t>
  </si>
  <si>
    <t>7404</t>
  </si>
  <si>
    <t>00110-816-013753</t>
  </si>
  <si>
    <t>Cordial Saludo, de manera atenta envió adjunto Respuesta del Radicado de su Derecho de Petición de Interés General con Radicado SESEC No. 00110-816-013753 con Fecha 20 de Junio del 2017.</t>
  </si>
  <si>
    <t>MAVEL  GARCIA VERA</t>
  </si>
  <si>
    <t>52065061</t>
  </si>
  <si>
    <t>1252452017</t>
  </si>
  <si>
    <t>RAD. IPES NO. 7442 -- SOLICITUD ASIGNACION MODULO PLAZA DE MERCADO DE FONTIBON</t>
  </si>
  <si>
    <t>7442</t>
  </si>
  <si>
    <t>00110-816-0013754</t>
  </si>
  <si>
    <t>Cordial Saludo, de manera atenta envió adjunto Respuesta del Radicado de su Derecho de Petición de Interés General con Radicado SESEC No. 00110-816-013574 con Fecha 20 de Junio del 2017.</t>
  </si>
  <si>
    <t>3133898923</t>
  </si>
  <si>
    <t>OLGA MARINA GONZALEZ CIFUENTES</t>
  </si>
  <si>
    <t>20368049</t>
  </si>
  <si>
    <t>CL 18A 98 66</t>
  </si>
  <si>
    <t>1255012017</t>
  </si>
  <si>
    <t>RAD. IPES NO. 7443 -- SOLICITUD ASIGNACION MODULO PLAZA DE MERCADO DE FONTIBON</t>
  </si>
  <si>
    <t>7443</t>
  </si>
  <si>
    <t>00110-816-013756</t>
  </si>
  <si>
    <t>Cordial Saludo, de manera atenta envió adjunto Respuesta del Radicado de su Derecho de Petición de Interés General con Radicado SESEC No. 00110-816-013756 con Fecha 20 de Junio del 2017.</t>
  </si>
  <si>
    <t>3102306950</t>
  </si>
  <si>
    <t xml:space="preserve">IDELFONSO  PAYARES </t>
  </si>
  <si>
    <t>9138504</t>
  </si>
  <si>
    <t xml:space="preserve">CL 25 100 70 </t>
  </si>
  <si>
    <t>1255562017</t>
  </si>
  <si>
    <t>RAD. IPES NO. 7448 -- SOLICITUD ASIGNACION MODULO PLAZA DE MERCADO DE KENNEDY</t>
  </si>
  <si>
    <t>7448</t>
  </si>
  <si>
    <t>00110-816-013501</t>
  </si>
  <si>
    <t>Cordial Saludo, de manera atenta envió adjunto Respuesta del Radicado de su Derecho de Petición de Interés General con Radicado SESEC No. 00110-816-013501 con Fecha 16 de Junio del 2017.</t>
  </si>
  <si>
    <t>3114951737</t>
  </si>
  <si>
    <t>YENI  BETANCOURT HERNANDEZ</t>
  </si>
  <si>
    <t>1074133005</t>
  </si>
  <si>
    <t>CL 42B SUR 78L 10</t>
  </si>
  <si>
    <t>1257482017</t>
  </si>
  <si>
    <t>RAD, IPES NO. 7501 - SOLICITUD ASIGNACION MODULO PLAZA DE MERCADO SANTANDER</t>
  </si>
  <si>
    <t>7501</t>
  </si>
  <si>
    <t>00110-816-015219</t>
  </si>
  <si>
    <t>Cordial Saludo, de manera atenta envió adjunto Respuesta del Radicado de su Derecho de Petición de Interés General con Radicado SESEC No. 00110-816-015219 con Fecha 06 de Julio del 2017.</t>
  </si>
  <si>
    <t xml:space="preserve">ERLEIDIS OSPIBNA NARVAEZ </t>
  </si>
  <si>
    <t>1003561318</t>
  </si>
  <si>
    <t>1258312017</t>
  </si>
  <si>
    <t>RAD. IPES NO. 7527 -- SOLICITUD ASIGNACION MODULO PLAZA DE MERCADO DE FONTIBON</t>
  </si>
  <si>
    <t>7527</t>
  </si>
  <si>
    <t>00110-816-013734</t>
  </si>
  <si>
    <t>Cordial Saludo, de manera atenta envió adjunto Respuesta del Radicado de su Derecho de Petición de Interés General con Radicado SESEC No. 00110-816-013734 con Fecha 20 de Junio del 2017.</t>
  </si>
  <si>
    <t>omdfundases@fundases.com</t>
  </si>
  <si>
    <t>4304454</t>
  </si>
  <si>
    <t>AMILCAR   SALGADO  LOPEZ</t>
  </si>
  <si>
    <t>4321823</t>
  </si>
  <si>
    <t>1258402017</t>
  </si>
  <si>
    <t>RAD. IPES NO. 7528 - SOLICITUD ASIGNACION MODULO PLAZA DE MERCADO DE FONTIBON</t>
  </si>
  <si>
    <t>7528</t>
  </si>
  <si>
    <t>00110-816-013738</t>
  </si>
  <si>
    <t>Cordial Saludo, de manera atenta envió adjunto Respuesta del Radicado de su Derecho de Petición de Interés General con Radicado SESEC No. 00110-816-013738 con Fecha 20 de Junio del 2017.</t>
  </si>
  <si>
    <t>8662651</t>
  </si>
  <si>
    <t>3124269889</t>
  </si>
  <si>
    <t>MARTHA ISABEL GAONA MACANA</t>
  </si>
  <si>
    <t>52162498</t>
  </si>
  <si>
    <t xml:space="preserve">KR 49 20A 06 </t>
  </si>
  <si>
    <t>1259192017</t>
  </si>
  <si>
    <t>RAD. IPES NO. 7559 - SOLICITUD ASIGNACION MODULO PLAZA DE MERCADO DE FONTIBON</t>
  </si>
  <si>
    <t>7559</t>
  </si>
  <si>
    <t>00110-816-013735</t>
  </si>
  <si>
    <t>Cordial Saludo, de manera atenta envió adjunto Respuesta del Radicado de su Derecho de Petición de Interés General con Radicado SESEC No. 00110-816-013735 con Fecha 20 de Junio del 2017.</t>
  </si>
  <si>
    <t>1262722017</t>
  </si>
  <si>
    <t>RAD. IPES 7574 - SOLICITUD ASIGNACION MODULO PLAZA DE MERCADO DE TRINIDAD GALAN</t>
  </si>
  <si>
    <t>7574</t>
  </si>
  <si>
    <t>00110-816-013677</t>
  </si>
  <si>
    <t>Cordial Saludo, de manera atenta envió adjunto Respuesta del Radicado de su Derecho de Petición de Interés General con Radicado SESEC No. 00110-816-013677 con Fecha 20 de Junio del 2017.</t>
  </si>
  <si>
    <t>3227660762</t>
  </si>
  <si>
    <t>ISMAEL  ARIAS TORRES</t>
  </si>
  <si>
    <t>4137717</t>
  </si>
  <si>
    <t>1266842017</t>
  </si>
  <si>
    <t>RAD. IPES NO. 7611 - SOLICITUD ASIGNACION MODULO PLAZA DE MERCADO DE FONTIBON</t>
  </si>
  <si>
    <t>7611</t>
  </si>
  <si>
    <t>00110-816-013675</t>
  </si>
  <si>
    <t>Cordial Saludo, de manera atenta envió adjunto Respuesta del Radicado de su Derecho de Petición de Interés General con Radicado SESEC No. 00110-816-013675 con Fecha 20 de Junio del 2017.</t>
  </si>
  <si>
    <t>3219361846</t>
  </si>
  <si>
    <t>BLANCA NELY TOBAR CIFUENTES</t>
  </si>
  <si>
    <t>35529243</t>
  </si>
  <si>
    <t xml:space="preserve">KR 10A 8 04 </t>
  </si>
  <si>
    <t>1284152017</t>
  </si>
  <si>
    <t>RAD. IPES NO. 7663 -- ASIGNACIÓN MODULO PLAZA DE MERCADO LAS FERIAS</t>
  </si>
  <si>
    <t>7663</t>
  </si>
  <si>
    <t>00110-816-015052</t>
  </si>
  <si>
    <t>Cordial Saludo, de manera atenta envió adjunto Respuesta del Radicado de su Derecho de Petición de Interés General con Radicado SESEC No. 00110-816-015052 con Fecha 06 de Julio del 2017.</t>
  </si>
  <si>
    <t>3202050017</t>
  </si>
  <si>
    <t>ADOLFO  CHIRISMUSCAY PASOS</t>
  </si>
  <si>
    <t>4687214</t>
  </si>
  <si>
    <t xml:space="preserve">KR 22 51 30 </t>
  </si>
  <si>
    <t>1284462017</t>
  </si>
  <si>
    <t>RAD. IPES NO. 7666 -SOLICITUD ASIGNACION MODULO PLAZA DE MERCADO DE 12 DE OCTUBRE</t>
  </si>
  <si>
    <t>7666</t>
  </si>
  <si>
    <t>00110-816-013709</t>
  </si>
  <si>
    <t>Cordial Saludo, de manera atenta envió adjunto Respuesta del Radicado de su Derecho de Petición de Interés General con Radicado SESEC No. 00110-816-013709 con Fecha 20 de Junio del 2017.</t>
  </si>
  <si>
    <t>3106494801</t>
  </si>
  <si>
    <t>MARIA LUCIA MOSQUERA BUSTAMANTE</t>
  </si>
  <si>
    <t>51823583</t>
  </si>
  <si>
    <t>1286292017</t>
  </si>
  <si>
    <t>RAD. IPES 7677 - SOLICITUD PUESTO PLAZA DE MERCADO</t>
  </si>
  <si>
    <t>7677</t>
  </si>
  <si>
    <t>00110-816-015215</t>
  </si>
  <si>
    <t>Cordial Saludo, de manera atenta envió adjunto Respuesta del Radicado de su Derecho de Petición de Interés General con Radicado SESEC No. 00110-816-015215 con Fecha 06 de Julio del 2017.</t>
  </si>
  <si>
    <t>3138608548</t>
  </si>
  <si>
    <t xml:space="preserve">MARIA LUZ MARTINEZ </t>
  </si>
  <si>
    <t>39745692</t>
  </si>
  <si>
    <t>CL 31C SUR 0 65 ESTE</t>
  </si>
  <si>
    <t>1295562017</t>
  </si>
  <si>
    <t>RAD. IPES NO. 7759 - SOLICITUD ASIGNACION MODULO PLAZA DE MERCADO KENNEDY</t>
  </si>
  <si>
    <t>7759</t>
  </si>
  <si>
    <t>00110-816-014053</t>
  </si>
  <si>
    <t>Cordial Saludo, de manera atenta envió adjunto Respuesta del Radicado de su Derecho de Petición de Interés General con Radicado SESEC No. 00110-816-014053 con Fecha 22 de Junio del 2017.</t>
  </si>
  <si>
    <t>3144786703</t>
  </si>
  <si>
    <t>LUZ DARY RAMIREZ TRIANA</t>
  </si>
  <si>
    <t>52178344</t>
  </si>
  <si>
    <t xml:space="preserve">DG 71C 77G 53 </t>
  </si>
  <si>
    <t>1308082017</t>
  </si>
  <si>
    <t>RAD. IPES NO. 7826 - SOLICITUD ASIGNACION MODULO PLAZA DE MERCADO DE FONTIBON</t>
  </si>
  <si>
    <t>7826</t>
  </si>
  <si>
    <t>00110-816-014328</t>
  </si>
  <si>
    <t>Cordial Saludo, de manera atenta envió adjunto Respuesta del Radicado de su Derecho de Petición de Interés General con Radicado SESEC No. 00110-816-014328 con Fecha 27 de Junio del 2017.</t>
  </si>
  <si>
    <t>BELQUIS CECILIA DITA  ALVAREZ</t>
  </si>
  <si>
    <t>53121069</t>
  </si>
  <si>
    <t>1308402017</t>
  </si>
  <si>
    <t>RAD. IPES NO. 7827 -- SOLICITUD ASIGNACION MODULO PLAZA DE MERCADO DE FONTIBON</t>
  </si>
  <si>
    <t>7827</t>
  </si>
  <si>
    <t>00110-816-015204</t>
  </si>
  <si>
    <t>Cordial Saludo, de manera atenta envió adjunto Respuesta del Radicado de su Derecho de Petición de Interés General con Radicado SESEC No. 00110-816-015204 con Fecha 06 de Julio del 2017.</t>
  </si>
  <si>
    <t>3116375236</t>
  </si>
  <si>
    <t>CESAR AUGUSTO BOLIVAR CARDENAS</t>
  </si>
  <si>
    <t>9806805</t>
  </si>
  <si>
    <t>1351932017</t>
  </si>
  <si>
    <t xml:space="preserve">RAD. IPES 8021 - SOLICITUD PUESTO PLAZA DE MERCADO </t>
  </si>
  <si>
    <t>8021</t>
  </si>
  <si>
    <t>00110-816-015531</t>
  </si>
  <si>
    <t>Cordial Saludo, de manera atenta envió adjunto Respuesta del Radicado de su Derecho de Petición de Interés General con Radicado SESEC No. 00110-816-015531 con Fecha 10 de Julio del 2017.</t>
  </si>
  <si>
    <t>7558517</t>
  </si>
  <si>
    <t>3114679421</t>
  </si>
  <si>
    <t>VERONICA  MANRIQUE  MORENO</t>
  </si>
  <si>
    <t>49363986</t>
  </si>
  <si>
    <t>CL 6A 859 47  CA 75 AG TINTALA 6</t>
  </si>
  <si>
    <t>1354812017</t>
  </si>
  <si>
    <t>RAD. IPES NO. 8050 -- SOLICITUD ASIGNACIÓN MODULO COCINA EN LA PLAZOLETA DE COMIDAS DE LA PLAZA DE MERCADO DEL RESTREPO</t>
  </si>
  <si>
    <t>8050</t>
  </si>
  <si>
    <t>00110-816-015532</t>
  </si>
  <si>
    <t>Cordial Saludo, de manera atenta envió adjunto Respuesta del Radicado de su Derecho de Petición de Interés General con Radicado SESEC No. 00110-816-015532 con Fecha 10 de Julio del 2017.</t>
  </si>
  <si>
    <t>3227773144</t>
  </si>
  <si>
    <t xml:space="preserve">EDITH CONSTANZA PALOMINO </t>
  </si>
  <si>
    <t>52368247</t>
  </si>
  <si>
    <t xml:space="preserve">AC 1 12D 29 </t>
  </si>
  <si>
    <t>1363892017</t>
  </si>
  <si>
    <t xml:space="preserve">RAD. IPES NO. 8111 - SOLICITUD ASIGNACIÓN PUESTO PARA VENTA DE FRUTA EN PLAZA DE MERCADO </t>
  </si>
  <si>
    <t>8111</t>
  </si>
  <si>
    <t>00110-816-14892</t>
  </si>
  <si>
    <t>Cordial Saludo, de manera atenta envió adjunto Respuesta del Radicado de su Derecho de Petición de Interés General con Radicado SESEC No. 00110-816-014892 con Fecha 05 de Julio del 2017.</t>
  </si>
  <si>
    <t>3914993</t>
  </si>
  <si>
    <t>3125277890</t>
  </si>
  <si>
    <t>LILEY MARCELA BELTRAN  ROJAS</t>
  </si>
  <si>
    <t>52022114</t>
  </si>
  <si>
    <t xml:space="preserve">CL 49 SUR 5A 43 </t>
  </si>
  <si>
    <t>1365152017</t>
  </si>
  <si>
    <t>REDEP</t>
  </si>
  <si>
    <t xml:space="preserve">Luz Adriana Gutierrez </t>
  </si>
  <si>
    <t>RAD. IPES NO. 8133 - SOLICITUD ASIGNACIÓN QUIOSCO</t>
  </si>
  <si>
    <t>8133</t>
  </si>
  <si>
    <t>00110-816-017024-1</t>
  </si>
  <si>
    <t xml:space="preserve">RESPUESTA DEL  SDQS 	1365152017	CON RADICADO IPES 	00110-814-008133	CERRADO EL DÍA 	22/07/2017	CON RADICADO IPES SALIDA 	00110-816-017024-1
</t>
  </si>
  <si>
    <t>3223445465</t>
  </si>
  <si>
    <t>MARIA EMILCE CRUZ ESTRADA</t>
  </si>
  <si>
    <t>51909030</t>
  </si>
  <si>
    <t xml:space="preserve">KR 19 ESTE 54 26 </t>
  </si>
  <si>
    <t>32 - SAN BLAS</t>
  </si>
  <si>
    <t>SAN CRISTOBAL SUR</t>
  </si>
  <si>
    <t>1366812017</t>
  </si>
  <si>
    <t>RAD. IPES MO. 8144 - SOLICITUD ASIGNACION MODULO PLAZA DE MERCADO LAS CRUCES</t>
  </si>
  <si>
    <t>8144</t>
  </si>
  <si>
    <t>00110-816-014058</t>
  </si>
  <si>
    <t>Cordial Saludo, de manera atenta envió adjunto Respuesta del Radicado de su Derecho de Petición de Interés General con Radicado SESEC No. 00110-816-014058 con Fecha 22 de Junio del 2017.</t>
  </si>
  <si>
    <t xml:space="preserve">ERVIN RODOLFO   MONTOLLA </t>
  </si>
  <si>
    <t>80118728</t>
  </si>
  <si>
    <t>1366902017</t>
  </si>
  <si>
    <t>RAD. IPES MO. 8145 - SOLICITUD ASIGNACIÓN MODULO PLAZA DE MERCADO LAS CRUCES</t>
  </si>
  <si>
    <t>8145</t>
  </si>
  <si>
    <t>00110-816-015801</t>
  </si>
  <si>
    <t>Cordial Saludo, de manera atenta envió adjunto Respuesta del Radicado de su Derecho de Petición de Interés General con Radicado SESEC No. 00110-816-015801 con Fecha 12 de Julio del 2017.</t>
  </si>
  <si>
    <t xml:space="preserve">EDUARDO ENQRIQUE LUNA </t>
  </si>
  <si>
    <t>15681930</t>
  </si>
  <si>
    <t xml:space="preserve">CL 1F 4 60 </t>
  </si>
  <si>
    <t>1371582017</t>
  </si>
  <si>
    <t>RAD. IPES NO. 8158 - - SOLICITUD ASIGNACION MODULO PLAZA DE MERCADO DE FONTIBÓN</t>
  </si>
  <si>
    <t>8158</t>
  </si>
  <si>
    <t>00110-816-015206</t>
  </si>
  <si>
    <t>Cordial Saludo, de manera atenta envió adjunto Respuesta del Radicado de su Derecho de Petición de Interés General con Radicado SESEC No. 00110-816-015206 con Fecha 06 de Julio del 2017.</t>
  </si>
  <si>
    <t>7923155</t>
  </si>
  <si>
    <t>JORGE HUMBERTO ESQUIVEL CRUZ</t>
  </si>
  <si>
    <t>19175086</t>
  </si>
  <si>
    <t>KR 37 72C 15 SUR</t>
  </si>
  <si>
    <t>1372632017</t>
  </si>
  <si>
    <t>RAD. IPES NO. 8159 -- - SOLICITUD ASIGNACIÓN MODULO PLAZA DE MERCADO DE FONTIBÓN</t>
  </si>
  <si>
    <t>8159</t>
  </si>
  <si>
    <t>00110-816-015205</t>
  </si>
  <si>
    <t>Cordial Saludo, de manera atenta envió adjunto Respuesta del Radicado de su Derecho de Petición de Interés General con Radicado SESEC No. 00110-816-015205 con Fecha 06 de Julio del 2017.</t>
  </si>
  <si>
    <t>3015588834</t>
  </si>
  <si>
    <t>MELVA TERESA SALGUERO CASTRO</t>
  </si>
  <si>
    <t>51640690</t>
  </si>
  <si>
    <t>1389382017</t>
  </si>
  <si>
    <t>RAD. IPES NO. 8196 - SOLICITUD ASIGNACION MODULO PLAZA DE MERCADO DE FONTIBON</t>
  </si>
  <si>
    <t>8196</t>
  </si>
  <si>
    <t>00110-816-015530</t>
  </si>
  <si>
    <t>Cordial Saludo, de manera atenta envió adjunto Respuesta del Radicado de su Derecho de Petición de Interés General con Radicado SESEC No. 00110-816-015530 con Fecha 10 de Julio del 2017.</t>
  </si>
  <si>
    <t>3154345155</t>
  </si>
  <si>
    <t>FABIO  LOPEZ ANGEL</t>
  </si>
  <si>
    <t>19743997</t>
  </si>
  <si>
    <t>1394902017</t>
  </si>
  <si>
    <t xml:space="preserve">RAD. IPES NO. 8249 - SOLICITUD ASIGNACIÓN MODULO PLAZA DE MERCADO </t>
  </si>
  <si>
    <t>8249</t>
  </si>
  <si>
    <t>00110-816-017230</t>
  </si>
  <si>
    <t>Cordial Saludo, de manera atenta envió adjunto Respuesta del Radicado de su Derecho de Petición de Interés General con Radicado SESEC No. 00110-816-017230 con Fecha 28 de Julio del 2017.</t>
  </si>
  <si>
    <t>3187435588</t>
  </si>
  <si>
    <t>AMPARO  FALLA PINZON</t>
  </si>
  <si>
    <t>31293428</t>
  </si>
  <si>
    <t>TV 5A P 48X 25 SUR</t>
  </si>
  <si>
    <t>1398382017</t>
  </si>
  <si>
    <t>RAD, IPES NO. 8275 -- SOLICITUD ASIGNACIÓN MODULO PLAZA DE MERCADO 20 DE JULIO</t>
  </si>
  <si>
    <t>8275</t>
  </si>
  <si>
    <t>00110-816-015717</t>
  </si>
  <si>
    <t>Cordial Saludo, de manera atenta envió adjunto Respuesta del Radicado de su Derecho de Petición de Interés General con Radicado SESEC No. 00110-816-015717 con Fecha 11 de Julio del 2017.</t>
  </si>
  <si>
    <t>2782049</t>
  </si>
  <si>
    <t>LUZ ELBEDA CASTAÑO HOYOS</t>
  </si>
  <si>
    <t>28984889</t>
  </si>
  <si>
    <t>KR 28 15 14 SUR</t>
  </si>
  <si>
    <t>15 - ANTONIO NARIÑO</t>
  </si>
  <si>
    <t>38 - RESTREPO</t>
  </si>
  <si>
    <t>LA FRAGUITA</t>
  </si>
  <si>
    <t>1438262017</t>
  </si>
  <si>
    <t>RAD. IPES NO. 8442 -- SOLICITUD LOCAL EN PLAZA FONTIBÓN</t>
  </si>
  <si>
    <t>8442</t>
  </si>
  <si>
    <t>00110-816-014704</t>
  </si>
  <si>
    <t>3113670323</t>
  </si>
  <si>
    <t xml:space="preserve">YAMILE  OLAYA </t>
  </si>
  <si>
    <t>53082876</t>
  </si>
  <si>
    <t xml:space="preserve">KR 82 6 16 </t>
  </si>
  <si>
    <t>1440732017</t>
  </si>
  <si>
    <t>RAD. IPES NO. 8447 - SOLICITUD ASIGNACION MODULO PLAZA DE MERCADO DE FONTIBÓN</t>
  </si>
  <si>
    <t>8447</t>
  </si>
  <si>
    <t>00110-816-014900</t>
  </si>
  <si>
    <t>Cordial Saludo, de manera atenta envió adjunto Respuesta del Radicado de su Derecho de Petición de Interés General con Radicado SESEC No. 00110-816-014900 con Fecha 05 de Julio del 2017.</t>
  </si>
  <si>
    <t>nelson.segura@dnso.com.co</t>
  </si>
  <si>
    <t>2671793</t>
  </si>
  <si>
    <t>3103215584</t>
  </si>
  <si>
    <t>NELSON IVAN SEGURA ORGANISTA</t>
  </si>
  <si>
    <t>1016002308</t>
  </si>
  <si>
    <t>KR 109A 20C 35</t>
  </si>
  <si>
    <t>9 - FONTIBON</t>
  </si>
  <si>
    <t>75 - FONTIBON</t>
  </si>
  <si>
    <t>BELEN FONTIBON</t>
  </si>
  <si>
    <t>1442042017</t>
  </si>
  <si>
    <t>RAD. IPES NO. 8464 --- SOLICITUD ASIGNACIÓN MODULO COCINA</t>
  </si>
  <si>
    <t>8464</t>
  </si>
  <si>
    <t>00110-816-015718</t>
  </si>
  <si>
    <t>Cordial Saludo, de manera atenta envió adjunto Respuesta del Radicado de su Derecho de Petición de Interés General con Radicado SESEC No. 00110-816-015718 con Fecha 11 de Julio del 2017.</t>
  </si>
  <si>
    <t>sonialuciaruiz@yahoo.com</t>
  </si>
  <si>
    <t>5330837</t>
  </si>
  <si>
    <t>3202908107</t>
  </si>
  <si>
    <t>SONIA LUCIA RUIZ RUIZ</t>
  </si>
  <si>
    <t>37513776</t>
  </si>
  <si>
    <t xml:space="preserve">CL 78 61 52 </t>
  </si>
  <si>
    <t>LA LIBERTAD</t>
  </si>
  <si>
    <t>1468152017</t>
  </si>
  <si>
    <t>RAD. IPES NO. 8614 -- SOLICITUD MODULO PLAZA DE MERCADO DOCE DE OCTIBRE</t>
  </si>
  <si>
    <t>8614</t>
  </si>
  <si>
    <t>00110-816-015645</t>
  </si>
  <si>
    <t>Cordial Saludo, de manera atenta envió adjunto Respuesta del Radicado de su Derecho de Petición de Interés General con Radicado SESEC No. 00110-816-015645 con Fecha 11 de Julio del 2017.</t>
  </si>
  <si>
    <t>ALFONSO  BARAJAS GAMBA</t>
  </si>
  <si>
    <t>19422401</t>
  </si>
  <si>
    <t xml:space="preserve">CL 72N 51 62 </t>
  </si>
  <si>
    <t>ADULTO MAYOR</t>
  </si>
  <si>
    <t>RAD. IPES NO. 8614 -- SOLICITUD MODULO PLAZA DE MERCADO DOCE DE OCTUBRE</t>
  </si>
  <si>
    <t>1468692017</t>
  </si>
  <si>
    <t>RAD. IPES NO. 8582 -- SOLICITUD MODULO PLAZA DE MERCADO FONTIBON</t>
  </si>
  <si>
    <t>8582</t>
  </si>
  <si>
    <t>00110-816-015533</t>
  </si>
  <si>
    <t>Cordial Saludo, de manera atenta envió adjunto Respuesta del Radicado de su Derecho de Petición de Interés General con Radicado SESEC No. 00110-816-015533 con Fecha 10 de Julio del 2017.</t>
  </si>
  <si>
    <t>3134294109</t>
  </si>
  <si>
    <t>JORGE ALFONSO BORDA TORRES</t>
  </si>
  <si>
    <t>19187791</t>
  </si>
  <si>
    <t xml:space="preserve">KR 66 79 84 </t>
  </si>
  <si>
    <t>1470052017</t>
  </si>
  <si>
    <t>RAD. IPES NO. 8613 - SOLICITUD ASIGNACION MODULO PLAZA DE MERCADO DOCE DE OCTUBRE</t>
  </si>
  <si>
    <t>8613</t>
  </si>
  <si>
    <t>00110-816-015713</t>
  </si>
  <si>
    <t>Cordial Saludo, de manera atenta envió adjunto Respuesta del Radicado de su Derecho de Petición de Interés General con Radicado SESEC No. 00110-816-015713 con Fecha 11 de Julio del 2017.</t>
  </si>
  <si>
    <t>3146976297</t>
  </si>
  <si>
    <t>VILLANEL  OYOLA GUZMAN</t>
  </si>
  <si>
    <t>7690929</t>
  </si>
  <si>
    <t xml:space="preserve">KR 8B 39A 94 </t>
  </si>
  <si>
    <t>1470142017</t>
  </si>
  <si>
    <t>RAD. IPES NO. 8614 - - SOLICITUD ASIGNACIÓN MODULO PLAZA DE MERCADO DOCE DE OCTUBRE</t>
  </si>
  <si>
    <t xml:space="preserve">POR ERROR SE SUBIÓ ESTE SDQS DOBLE VEZ, EL RADICADO ADJUNTO A ESTE SDQS (8614) ES IGUAL AL DEL SDQS 1468152017, POR FAVOR TENERLO EN CUENTA AL DARLE CIERRE A ESTA PETICIÓN. </t>
  </si>
  <si>
    <t>1470432017</t>
  </si>
  <si>
    <t>RAD. IPES NO. 8616 -- SOLICITUD ASIGNACION MODULO PLAZA DE MERCADO DOCE DE OCTUBRE</t>
  </si>
  <si>
    <t>8616</t>
  </si>
  <si>
    <t>00110-816-015650</t>
  </si>
  <si>
    <t>Cordial Saludo, de manera atenta envió adjunto Respuesta del Radicado de su Derecho de Petición de Interés General con Radicado SESEC No. 00110-816-015650 con Fecha 11 de Julio del 2017.</t>
  </si>
  <si>
    <t>3023394648</t>
  </si>
  <si>
    <t>FANNY  IVAÑEZ AVILA</t>
  </si>
  <si>
    <t>1022950886</t>
  </si>
  <si>
    <t>CL 38A SUR 86C 48</t>
  </si>
  <si>
    <t>RAD. IPES NO. 8616 -- SOLICITUD ASIGNACIÓN MODULO PLAZA DE MERCADO DOCE DE OCTUBRE</t>
  </si>
  <si>
    <t>1470592017</t>
  </si>
  <si>
    <t>RAD. IPES NO. 8617 -- SOLICITUD ASIGNACION MODULO PLAZA DE MERCADO SIETE DE AGOSTO</t>
  </si>
  <si>
    <t>8617</t>
  </si>
  <si>
    <t>00110-816-015537</t>
  </si>
  <si>
    <t>Cordial Saludo, de manera atenta envió adjunto Respuesta del Radicado de su Derecho de Petición de Interés General con Radicado SESEC No. 00110-816-015537 con Fecha 10 de Julio del 2017.</t>
  </si>
  <si>
    <t xml:space="preserve">CARLOS ANDRES  MORENO LOPEZ </t>
  </si>
  <si>
    <t>80815014</t>
  </si>
  <si>
    <t>1470692017</t>
  </si>
  <si>
    <t>RAD. IPES NO. 8618 -- SOLICITUD ASIGNACIÓN MODULO PLAZA DE MERCADO DOCE DE OCTUBRE</t>
  </si>
  <si>
    <t>8618</t>
  </si>
  <si>
    <t>00110-816-015648</t>
  </si>
  <si>
    <t>Cordial Saludo, de manera atenta envió adjunto Respuesta del Radicado de su Derecho de Petición de Interés General con Radicado SESEC No. 00110-816-015648 con Fecha 10 de Julio del 2017.</t>
  </si>
  <si>
    <t>3057058611</t>
  </si>
  <si>
    <t>JOSE LUIS TAUTIVA CALDERON</t>
  </si>
  <si>
    <t>79449817</t>
  </si>
  <si>
    <t>1470832017</t>
  </si>
  <si>
    <t xml:space="preserve">RAD. IPES NO. 8619 -- SOLICITUD ASIGNACION MODULO PLAZA DE MERCADO SANTANDER </t>
  </si>
  <si>
    <t>8619</t>
  </si>
  <si>
    <t>00110-816-015583</t>
  </si>
  <si>
    <t>Cordial Saludo, de manera atenta envió adjunto Respuesta del Radicado de su Derecho de Petición de Interés General con Radicado SESEC No. 00110-816-015583 con Fecha 10 de Julio del 2017.</t>
  </si>
  <si>
    <t>7276112</t>
  </si>
  <si>
    <t>3143104225</t>
  </si>
  <si>
    <t>MARLENY  MELLADO OVIEDO</t>
  </si>
  <si>
    <t>51742774</t>
  </si>
  <si>
    <t>CL 26 SUR 29A 53</t>
  </si>
  <si>
    <t>RAD. IPES NO. 8619 -- SOLICITUD ASIGNACIÓN MODULO PLAZA DE MERCADO SANTANDER</t>
  </si>
  <si>
    <t>1471722017</t>
  </si>
  <si>
    <t>RAD. IPES NO. 8621 - SOLICITUD DE CESIÓN DE MODULO PLAZA DE MERCADO SAN BENITO</t>
  </si>
  <si>
    <t>8621</t>
  </si>
  <si>
    <t>00110-816-018722</t>
  </si>
  <si>
    <t xml:space="preserve">Cordial Saludo, de manera atenta envió adjunto Respuesta del Radicado de su Derecho de Petición de Interés General con Radicado SESEC No. 00110-816-018722 con Fecha 
15 de Agosto  del 2017.
</t>
  </si>
  <si>
    <t>3147599425</t>
  </si>
  <si>
    <t>JORGE  FRANCISCO PAEZ</t>
  </si>
  <si>
    <t>79252574</t>
  </si>
  <si>
    <t>1482672017</t>
  </si>
  <si>
    <t>RAD. IPE SNO. 8694 -- SOLICITUD ASIGNACION MODULO PLAZA DE MERCADO DE FONTIBON</t>
  </si>
  <si>
    <t>8694</t>
  </si>
  <si>
    <t>00110-816-015528</t>
  </si>
  <si>
    <t>Cordial Saludo, de manera atenta envió adjunto Respuesta del Radicado de su Derecho de Petición de Interés General con Radicado SESEC No. 00110-816-015528 con Fecha 10 de Julio del 2017.</t>
  </si>
  <si>
    <t>RAD. IPE SNO. 8694 -- SOLICITUD ASIGNACIÓN MODULO PLAZA DE MERCADO DE FONTIBÓN</t>
  </si>
  <si>
    <t>1483162017</t>
  </si>
  <si>
    <t>RAD. IPES NO. 8698 -- SOLICITUD ASIGNACION MODULO PLAZA DE MERCADO LA CONCORDIA</t>
  </si>
  <si>
    <t>8698</t>
  </si>
  <si>
    <t>00110-816-015478</t>
  </si>
  <si>
    <t>Cordial Saludo, de manera atenta envió adjunto Respuesta del Radicado de su Derecho de Petición de Interés General con Radicado SESEC No. 00110-816-015478 con Fecha 10 de Julio del 2017.</t>
  </si>
  <si>
    <t>2817589</t>
  </si>
  <si>
    <t>3125064813</t>
  </si>
  <si>
    <t>NICOLASA  BURGOS MEDINA</t>
  </si>
  <si>
    <t>51611112</t>
  </si>
  <si>
    <t>CR  4  NO 12   16  CANDELARIA CENTRO</t>
  </si>
  <si>
    <t>1486602017</t>
  </si>
  <si>
    <t>RAD. IPE SNO. 8723 -- SOLICITUD ASIGNACION MODULO PLAZA DE MERCADO DE FONTIBON</t>
  </si>
  <si>
    <t>8723</t>
  </si>
  <si>
    <t>00110-816-015647</t>
  </si>
  <si>
    <t>Cordial Saludo, de manera atenta envió adjunto Respuesta del Radicado de su Derecho de Petición de Interés General con Radicado SESEC No. 00110-816-015647 con Fecha 11 de Julio del 2017.</t>
  </si>
  <si>
    <t>5352135</t>
  </si>
  <si>
    <t>3105457630</t>
  </si>
  <si>
    <t xml:space="preserve">GLORIA  ALZATE </t>
  </si>
  <si>
    <t>52787936</t>
  </si>
  <si>
    <t>RAD. IPE SNO. 8723 -- SOLICITUD ASIGNACIÓN MODULO PLAZA DE MERCADO DE FONTIBÓN</t>
  </si>
  <si>
    <t>1492772017</t>
  </si>
  <si>
    <t>RAD. IPES NO. 8778 -- SOLICITUD ASIGNACION MODULO PLAZA DE MERCADO KENNEDY</t>
  </si>
  <si>
    <t>8781</t>
  </si>
  <si>
    <t>00110-816-015652</t>
  </si>
  <si>
    <t>Cordial Saludo, de manera atenta envió adjunto Respuesta del Radicado de su Derecho de Petición de Interés General con Radicado SESEC No. 00110-816-015652 con Fecha 11 de Julio del 2017.</t>
  </si>
  <si>
    <t>7962451</t>
  </si>
  <si>
    <t>3108624442</t>
  </si>
  <si>
    <t>LISBETH   ALEJO  CELIS</t>
  </si>
  <si>
    <t>51917917</t>
  </si>
  <si>
    <t xml:space="preserve"> CALLE 47 SUR # 78L - 14</t>
  </si>
  <si>
    <t>RAD. IPES NO. 8778 -- SOLICITUD ASIGNACIÓN MODULO PLAZA DE MERCADO KENNEDY</t>
  </si>
  <si>
    <t>1497292017</t>
  </si>
  <si>
    <t>DERECHO DE PETICION</t>
  </si>
  <si>
    <t>20174210253372</t>
  </si>
  <si>
    <t>00110-816-017577</t>
  </si>
  <si>
    <t>Cordial Saludo, de manera atenta envió adjunto Respuesta del Radicado de su Derecho de Petición de Interés General con Radicado SESEC No. 00110-816-017577 con Fecha 02 de Agosto del 2017.</t>
  </si>
  <si>
    <t>3118600807</t>
  </si>
  <si>
    <t xml:space="preserve">DAJJER ALBERTO  PEREZ  </t>
  </si>
  <si>
    <t xml:space="preserve">RADICADO IPES 9074 - 1497292017 - DERECHO DE PETICION
</t>
  </si>
  <si>
    <t>1526792017</t>
  </si>
  <si>
    <t>RAD. IPES NO. 8905 - SOLICITUD ASIGNACIÓN MODULO PLAZA DE MERCADO LA PERSEVERANCIA</t>
  </si>
  <si>
    <t>8905</t>
  </si>
  <si>
    <t>00110-816-015714</t>
  </si>
  <si>
    <t>Cordial Saludo, de manera atenta envió adjunto Respuesta del Radicado de su Derecho de Petición de Interés General con Radicado SESEC No. 00110-816-015714 con Fecha 11 de Julio del 2017.</t>
  </si>
  <si>
    <t>1531452017</t>
  </si>
  <si>
    <t>RAD. IPES NO. 8930 - SOLICITUD ASIGNACIÓN MODULO PLAZA DE MERCADO KENNEDY</t>
  </si>
  <si>
    <t>8930</t>
  </si>
  <si>
    <t>00110-816-015715</t>
  </si>
  <si>
    <t>Cordial Saludo, de manera atenta envió adjunto Respuesta del Radicado de su Derecho de Petición de Interés General con Radicado SESEC No. 00110-816-015715 con Fecha 11 de Julio del 2017.</t>
  </si>
  <si>
    <t>CARLOS ALBERTO HENAO HENAO</t>
  </si>
  <si>
    <t>16112167</t>
  </si>
  <si>
    <t>1538032017</t>
  </si>
  <si>
    <t>RAD. IPES NO. 8972 - SOLICITUD CONTRATO MODULO PLAZA DE MERCADO CARLOS E. RESTREPO</t>
  </si>
  <si>
    <t>8972</t>
  </si>
  <si>
    <t>00110-816-022791</t>
  </si>
  <si>
    <t xml:space="preserve">Cordial Saludo, de manera atenta envió adjunto Respuesta del Radicado de su Derecho de Petición de Interés General con Radicado SESEC No. 00110-816-018472 con Fecha 14 de Agosto  del 2017.
</t>
  </si>
  <si>
    <t>3112204628</t>
  </si>
  <si>
    <t>SIOMAR FRANCY ROMERO GONZALEZ</t>
  </si>
  <si>
    <t>52117519</t>
  </si>
  <si>
    <t>CL 26A 19C 18 SUR</t>
  </si>
  <si>
    <t>1544342017</t>
  </si>
  <si>
    <t>RAD. IPE SNO. 9019 --  SOLICITUD ASIGNACION MODULO PLAZA DE MERCADO DE FONTIBON</t>
  </si>
  <si>
    <t>9019</t>
  </si>
  <si>
    <t>00110-816-016117</t>
  </si>
  <si>
    <t>Cordial Saludo, de manera atenta envió adjunto Respuesta del Radicado de su Derecho de Petición de Interés General con Radicado SESEC No. 00110-816-016117 con Fecha 18 de Julio del 2017.</t>
  </si>
  <si>
    <t>3115033841</t>
  </si>
  <si>
    <t xml:space="preserve">ANGELA  VILLAREAL </t>
  </si>
  <si>
    <t>52480236</t>
  </si>
  <si>
    <t xml:space="preserve">CL 19 103 26 </t>
  </si>
  <si>
    <t>RAD. IPE SNO. 9019 -- SOLICITUD ASIGNACION MODULO PLAZA DE MERCADO DE FONTIBON</t>
  </si>
  <si>
    <t>1546432017</t>
  </si>
  <si>
    <t>RAD. IPES NO. 9040 - SOLICITUD ASIGNACION MODULO CAFETERIA PLAZA DE MERCADO DE KENNEDY</t>
  </si>
  <si>
    <t>9040</t>
  </si>
  <si>
    <t>00110-816-017225</t>
  </si>
  <si>
    <t>Cordial Saludo, de manera atenta envió adjunto Respuesta del Radicado de su Derecho de Petición de Interés General con Radicado SESEC No. 00110-816-017225 con Fecha 28 de Julio del 2017.</t>
  </si>
  <si>
    <t>3194899360</t>
  </si>
  <si>
    <t xml:space="preserve">JORGE  BERMUDEZ </t>
  </si>
  <si>
    <t>79421989</t>
  </si>
  <si>
    <t>KR 79 40A 16 SUR</t>
  </si>
  <si>
    <t>1546492017</t>
  </si>
  <si>
    <t>RAD. IPES NO. 9042 - SOLICITUD ASIGNACION MODULO  PLAZA DE MERCADO DE FONTIBON</t>
  </si>
  <si>
    <t>9042</t>
  </si>
  <si>
    <t>00110-816-016108</t>
  </si>
  <si>
    <t>Cordial Saludo, de manera atenta envió adjunto Respuesta del Radicado de su Derecho de Petición de Interés General con Radicado SESEC No. 00110-816-016108 con Fecha 18 de Julio del 2017.</t>
  </si>
  <si>
    <t xml:space="preserve">CLARA PATRICIA RAMOS </t>
  </si>
  <si>
    <t>20370442</t>
  </si>
  <si>
    <t>RAD. IPES NO. 9042 - SOLICITUD ASIGNACION MODULO PLAZA DE MERCADO DE FONTIBON</t>
  </si>
  <si>
    <t>1556212017</t>
  </si>
  <si>
    <t xml:space="preserve">RAD. IPES NO. 9106 - SOLICITUD ASIGNACION MODULO PLAZA DE MERCADO SIETE DE AGOSTO </t>
  </si>
  <si>
    <t>9106</t>
  </si>
  <si>
    <t>00110-816-017688</t>
  </si>
  <si>
    <t>Cordial Saludo, de manera atenta envió adjunto Respuesta del Radicado de su Derecho de Petición de Interés General con Radicado SESEC No. 00110-816-017688 con Fecha 03 de Agosto del 2017.</t>
  </si>
  <si>
    <t>3202300723</t>
  </si>
  <si>
    <t>MARCELA  ARIAS ARIAS</t>
  </si>
  <si>
    <t>51856517</t>
  </si>
  <si>
    <t>RAD. IPES NO. 9106 - SOLICITUD ASIGNACION MODULO PLAZA DE MERCADO SIETE DE AGOSTO</t>
  </si>
  <si>
    <t>1556272017</t>
  </si>
  <si>
    <t>RAD. IPES NO. 9108 - SOLICITUD ASIGNACION MODULO PLAZA DE MERCADO SIETE DE AGOSTO</t>
  </si>
  <si>
    <t>9108</t>
  </si>
  <si>
    <t>00110-816-018095</t>
  </si>
  <si>
    <t xml:space="preserve">Cordial Saludo, de manera atenta envió adjunto Respuesta del Radicado de su Derecho de Petición de Interés General con Radicado SESEC No. 00110-816-018095 con Fecha 10 de Agosto del 2017.
</t>
  </si>
  <si>
    <t>3115629869</t>
  </si>
  <si>
    <t>MARIA DEL PILAR PARRA SAENZ</t>
  </si>
  <si>
    <t>52495858</t>
  </si>
  <si>
    <t xml:space="preserve">CL 66A 23 29 </t>
  </si>
  <si>
    <t>1558422017</t>
  </si>
  <si>
    <t>RAD. IPES NO. 9125 - SOLICITUD ASIGNACION MODULO PLAZA DE MERCADO DE MERCADO</t>
  </si>
  <si>
    <t>9125</t>
  </si>
  <si>
    <t>00110-816-016172</t>
  </si>
  <si>
    <t>Cordial Saludo, de manera atenta envió adjunto Respuesta del Radicado de su Derecho de Petición de Interés General con Radicado SESEC No. 00110-816-016172 con Fecha 18 de Julio del 2017.</t>
  </si>
  <si>
    <t>4178410</t>
  </si>
  <si>
    <t xml:space="preserve">NEYLA LIZETH PARDO </t>
  </si>
  <si>
    <t>52858594</t>
  </si>
  <si>
    <t xml:space="preserve">KR 60 4B 65 </t>
  </si>
  <si>
    <t>1558552017</t>
  </si>
  <si>
    <t>RAD. IPES NO. 9127 - SOLICITUD ASIGNACIÓN MODULO PLAZA DE MERCADO TRINIDAD GALÁN</t>
  </si>
  <si>
    <t>9127</t>
  </si>
  <si>
    <t>00110-816-017234</t>
  </si>
  <si>
    <t>Cordial Saludo, de manera atenta envió adjunto Respuesta del Radicado de su Derecho de Petición de Interés General con Radicado SESEC No. 00110-816-017234 con Fecha 19 de Julio del 2017.</t>
  </si>
  <si>
    <t>ANGEL NOE ALAYON RIOS</t>
  </si>
  <si>
    <t>2998851</t>
  </si>
  <si>
    <t xml:space="preserve">KR 60 4B 24 </t>
  </si>
  <si>
    <t>1561922017</t>
  </si>
  <si>
    <t>RAD. IPES NO. 9140 -- SOLICITUD ASIGNACION MODULO EN PLAZA DE MERCADO</t>
  </si>
  <si>
    <t>9140</t>
  </si>
  <si>
    <t>00110-816-016120</t>
  </si>
  <si>
    <t>Cordial Saludo, de manera atenta envió adjunto Respuesta del Radicado de su Derecho de Petición de Interés General con Radicado SESEC No. 00110-816-016120 con Fecha 18 de Julio del 2017.</t>
  </si>
  <si>
    <t>3134127728</t>
  </si>
  <si>
    <t>JORGE MARIO PEDREROS RIVERA</t>
  </si>
  <si>
    <t>7330933</t>
  </si>
  <si>
    <t>1573812017</t>
  </si>
  <si>
    <t>RAD. IPES NO. 9200 - SOLICITUD ASIGNACION MODULO PLAZA DE MERCADO DE KENNEDY</t>
  </si>
  <si>
    <t>9200</t>
  </si>
  <si>
    <t>00110-816-017224</t>
  </si>
  <si>
    <t>Cordial Saludo, de manera atenta envió adjunto Respuesta del Radicado de su Derecho de Petición de Interés General con Radicado SESEC No. 00110-816-017224 con Fecha 28  de Julio del 2017.</t>
  </si>
  <si>
    <t>3003759227</t>
  </si>
  <si>
    <t>YEINS ESLEYDER RODRIGUEZ BUITRAGO</t>
  </si>
  <si>
    <t>1032375859</t>
  </si>
  <si>
    <t xml:space="preserve">CL 45A SUR 88C 98 </t>
  </si>
  <si>
    <t>1577332017</t>
  </si>
  <si>
    <t>RAD. IPES NO. 9205 - SOLICITUD ASIGNACIÓN MODULO PLAZA DE MERCADO DEL 20 DE JULIO</t>
  </si>
  <si>
    <t>9205</t>
  </si>
  <si>
    <t>00110-816-018297</t>
  </si>
  <si>
    <t>Cordial Saludo, de manera atenta envió adjunto Respuesta del Radicado de su Derecho de Petición de Interés General con Radicado SESEC No. 00110-816-018297 con Fecha 11 de Agosto del 2017.</t>
  </si>
  <si>
    <t>andreachi12@yahoo.es</t>
  </si>
  <si>
    <t>ANDREA ROCIO CHIPATECUA PRIETO</t>
  </si>
  <si>
    <t>1003700706</t>
  </si>
  <si>
    <t>1584422017</t>
  </si>
  <si>
    <t>RAD. IPE SNO. 9249 -- SOLICITUD ASIGNACIÓN MODULO PLAZA DE MERCADO DEL VEINTE DE JULIO</t>
  </si>
  <si>
    <t>9249</t>
  </si>
  <si>
    <t>00110-816-019412</t>
  </si>
  <si>
    <t>Cordial Saludo, de manera atenta envió adjunto Respuesta del Radicado de su Derecho de Petición de Interés General con Radicado SESEC No. 00110-816-019412 con Fecha 18 de Agosto  del 2017.</t>
  </si>
  <si>
    <t>1584952017</t>
  </si>
  <si>
    <t>RAD. IPES NO. 9251 -- SOLICITUD ASIGNACION MODULO PLAZA DE MERCADO LA PERSEVERANCIA</t>
  </si>
  <si>
    <t>9251</t>
  </si>
  <si>
    <t>00110-816-017229</t>
  </si>
  <si>
    <t>Cordial Saludo, de manera atenta envió adjunto Respuesta del Radicado de su Derecho de Petición de Interés General con Radicado SESEC No. 00110-816-017229 con Fecha 28 de Julio del 2017.</t>
  </si>
  <si>
    <t>2453876</t>
  </si>
  <si>
    <t>ANA DELIA GARCIA TAFUR</t>
  </si>
  <si>
    <t>51959181</t>
  </si>
  <si>
    <t xml:space="preserve">DG 30A 5 14 </t>
  </si>
  <si>
    <t>RAD. IPES NO. 9251 -- SOLICITUD ASIGNACIÓN MODULO PLAZA DE MERCADO LA PERSEVERANCIA</t>
  </si>
  <si>
    <t>1584972017</t>
  </si>
  <si>
    <t>RAD. IPES NO. 9251 -- POR FALLAS DEL SISTEMA ESTA PETICIÓN SE DUPLICÓ - ES IGUAL AL SDQS 1584952017 -- TENERLO EN CUENTA AL MOMENTO DE DAR LA RESPUESTA</t>
  </si>
  <si>
    <t>1612082017</t>
  </si>
  <si>
    <t>RAD. IPES NO. 9348 -- SOLICITUD DE CAMBIO DE TITULARIDAD LOCAL PLAZA DE MERCADO EL CARLOS E. RESTREPO</t>
  </si>
  <si>
    <t>9348</t>
  </si>
  <si>
    <t>00110-816-018472</t>
  </si>
  <si>
    <t>Cordial Saludo, de manera atenta envió adjunto Respuesta del Radicado de su Derecho de Petición de Interés General con Radicado SESEC No. 00110-816-018472 con Fecha 14 de Agosto  del 2017.</t>
  </si>
  <si>
    <t>3132617605</t>
  </si>
  <si>
    <t>BERTHA LUCY MANRIQUE TORRES</t>
  </si>
  <si>
    <t>51740387</t>
  </si>
  <si>
    <t>CL 27 BIS 12K 53 SUR</t>
  </si>
  <si>
    <t>1625042017</t>
  </si>
  <si>
    <t>RAD. IPES NO.  9365 -- EL PETICIONARIO SOLICITA MÓDULO EN LA PLAZA DEL RESTREPO</t>
  </si>
  <si>
    <t>9365</t>
  </si>
  <si>
    <t>00110-816-017227</t>
  </si>
  <si>
    <t>Cordial Saludo, de manera atenta envió adjunto Respuesta del Radicado de su Derecho de Petición de Interés General con Radicado SESEC No. 00110-816-017227 con Fecha 28 de Julio del 2017.</t>
  </si>
  <si>
    <t>3102563070</t>
  </si>
  <si>
    <t xml:space="preserve">MARTHA LUCIA VARGAS </t>
  </si>
  <si>
    <t>52102035</t>
  </si>
  <si>
    <t>KR 77H 65A 32 SUR</t>
  </si>
  <si>
    <t>7 - BOSA</t>
  </si>
  <si>
    <t>85 - BOSA CENTRAL</t>
  </si>
  <si>
    <t>LA ESTACION BOSA</t>
  </si>
  <si>
    <t>RAD. IPES NO. 9365 -- EL PETICIONARIO SOLICITA MÓDULO EN LA PLAZA DEL RESTREPO</t>
  </si>
  <si>
    <t>1627642017</t>
  </si>
  <si>
    <t>RAD. IPES NO. 9387 -- SOLICITUD ASIGNACION MODULO PLAZA DE MERCADO DE FONTIBON</t>
  </si>
  <si>
    <t>9387</t>
  </si>
  <si>
    <t>00110-816-017593</t>
  </si>
  <si>
    <t>Cordial Saludo, de manera atenta envió adjunto Respuesta del Radicado de su Derecho de Petición de Interés General con Radicado SESEC No. 00110-816-017593 con Fecha 02 de Agosto  del 2017.</t>
  </si>
  <si>
    <t xml:space="preserve">MARIA RAMOS  RODRIGUEZ </t>
  </si>
  <si>
    <t>52318995</t>
  </si>
  <si>
    <t>KR 113 20B 40</t>
  </si>
  <si>
    <t>1632092017</t>
  </si>
  <si>
    <t>RAD. IPES NO. 9496 -- SOLICITUD ASIGNACION MODULO PLAZA DE MERCADO DE 12 DE OCTUBRE</t>
  </si>
  <si>
    <t>9496</t>
  </si>
  <si>
    <t>00110-816-017579</t>
  </si>
  <si>
    <t>Cordial Saludo, de manera atenta envió adjunto Respuesta del Radicado de su Derecho de Petición de Interés General con Radicado SESEC No. 00110-816-017579 con Fecha 02 de Agosto  del 2017.</t>
  </si>
  <si>
    <t>3108652612</t>
  </si>
  <si>
    <t>JUAN CARLOS BALLESTEROS GONZALEZ</t>
  </si>
  <si>
    <t>79404495</t>
  </si>
  <si>
    <t xml:space="preserve">TV 94 D 87C 41 </t>
  </si>
  <si>
    <t>1653322017</t>
  </si>
  <si>
    <t>RAD. IPES NO. 9551 - SOLICITUD ASIGNACION MODULO PLAZA DE MERCADO DE FONTIBON</t>
  </si>
  <si>
    <t>9551</t>
  </si>
  <si>
    <t>00110-816-018112</t>
  </si>
  <si>
    <t>Cordial Saludo, de manera atenta envió adjunto Respuesta del Radicado de su Derecho de Petición de Interés General con Radicado SESEC No. 00110-816-018112 con Fecha 10 de Agosto  del 2017.</t>
  </si>
  <si>
    <t>3212787858</t>
  </si>
  <si>
    <t>YOLANDA  TOVAR CAPERA</t>
  </si>
  <si>
    <t>51716609</t>
  </si>
  <si>
    <t>KR 108 20B 55</t>
  </si>
  <si>
    <t>1653562017</t>
  </si>
  <si>
    <t>RAD. IPES NO. 9557 - SOLICITUD ASIGNACIÓN MODULO PLAZA DE MERCADO 12 DE OCTUBRE</t>
  </si>
  <si>
    <t>9557</t>
  </si>
  <si>
    <t>00110-816-018308</t>
  </si>
  <si>
    <t>Cordial Saludo, de manera atenta envió adjunto Respuesta del Radicado de su Derecho de Petición de Interés General con Radicado SESEC No. 00110-816-018308 con Fecha 11 de Agosto  del 2017.</t>
  </si>
  <si>
    <t>8121318</t>
  </si>
  <si>
    <t>3108499918</t>
  </si>
  <si>
    <t>NUBIA LUZ CAMPANELLA DIAZ</t>
  </si>
  <si>
    <t>32871497</t>
  </si>
  <si>
    <t>KR 53 72 05</t>
  </si>
  <si>
    <t>1656052017</t>
  </si>
  <si>
    <t>RAD. IPES NO. 9565 - SOLICITUD MODULO PLAZA DE MERCADO DE FONTIBON</t>
  </si>
  <si>
    <t>9565</t>
  </si>
  <si>
    <t>00110-816-018102</t>
  </si>
  <si>
    <t>Cordial Saludo, de manera atenta envió adjunto Respuesta del Radicado de su Derecho de Petición de Interés General con Radicado SESEC No. 00110-816-018102 con Fecha 10 de Agosto  del 2017.</t>
  </si>
  <si>
    <t>3227715218</t>
  </si>
  <si>
    <t>JACQUELINE  ACERO GONZALEZ</t>
  </si>
  <si>
    <t>52325729</t>
  </si>
  <si>
    <t>KR 104 19 30</t>
  </si>
  <si>
    <t>1656812017</t>
  </si>
  <si>
    <t>RAD. IPES NO. 9573 -- SOLICITUD ASIGNACION BODEGA PLAZA DE MERCADO LA PERSEVERANCIA</t>
  </si>
  <si>
    <t>9573</t>
  </si>
  <si>
    <t>00110-816-018098</t>
  </si>
  <si>
    <t>Cordial Saludo, de manera atenta envió adjunto Respuesta del Radicado de su Derecho de Petición de Interés General con Radicado SESEC No. 00110-816-018098 con Fecha 10 de Agosto  del 2017.</t>
  </si>
  <si>
    <t>JUAN CARLOS ACEVEDO  GONZALEZ</t>
  </si>
  <si>
    <t>98579017</t>
  </si>
  <si>
    <t>1657062017</t>
  </si>
  <si>
    <t>RAD. IPES NO- 9576 - SOLICITUD ASIGNACION MODULO PLAZA DE MERCADO KENNEDY</t>
  </si>
  <si>
    <t>9576</t>
  </si>
  <si>
    <t>00110-816-018104</t>
  </si>
  <si>
    <t>Cordial Saludo, de manera atenta envió adjunto Respuesta del Radicado de su Derecho de Petición de Interés General con Radicado SESEC No. 00110-816-018104 con Fecha 10 de Agosto  del 2017.</t>
  </si>
  <si>
    <t>3115998679</t>
  </si>
  <si>
    <t>HECTOR  GUSTAVO TORRES PINZON</t>
  </si>
  <si>
    <t>80012021</t>
  </si>
  <si>
    <t>CL 42 78M 35 SUR</t>
  </si>
  <si>
    <t>1657362017</t>
  </si>
  <si>
    <t>RAD. IPES NO- 9578 - SOLICITUD ASIGNACION MODULO PLAZA DE MERCADO KENNEDY</t>
  </si>
  <si>
    <t>9578</t>
  </si>
  <si>
    <t>00110-816-018099</t>
  </si>
  <si>
    <t>Cordial Saludo, de manera atenta envió adjunto Respuesta del Radicado de su Derecho de Petición de Interés General con Radicado SESEC No. 00110-816-018099 con Fecha 10 de Agosto  del 2017.</t>
  </si>
  <si>
    <t>3214310009</t>
  </si>
  <si>
    <t>JAIME HERMES FARFAN RUIZ</t>
  </si>
  <si>
    <t>79994539</t>
  </si>
  <si>
    <t>CL 42 SUR 78M 19</t>
  </si>
  <si>
    <t>1657512017</t>
  </si>
  <si>
    <t>EN TRAMITE - POR RESPUESTA PARCIAL</t>
  </si>
  <si>
    <t xml:space="preserve">RAD. IPES NO- 9585 - SOLICITUD ASIGNACION MODULO PLAZA DE MERCADO LAS CRUCES
</t>
  </si>
  <si>
    <t>9585</t>
  </si>
  <si>
    <t>00110-816-018716</t>
  </si>
  <si>
    <t>Cordial Saludo, de manera atenta envió adjunto Respuesta del Radicado de su Derecho de Petición de Interés General con Radicado SESEC No. 00110-816-018716 con Fecha 15 de Agosto  del 2017.</t>
  </si>
  <si>
    <t>3102422273</t>
  </si>
  <si>
    <t>PABLO RUBEN GOMEZ CASTIBLANCO</t>
  </si>
  <si>
    <t>11203540</t>
  </si>
  <si>
    <t>KR 10F 31 40 SUR</t>
  </si>
  <si>
    <t>RAD. IPES NO- 9585 - SOLICITUD ASIGNACION MODULO PLAZA DE MERCADO LAS CRUCES</t>
  </si>
  <si>
    <t>1657902017</t>
  </si>
  <si>
    <t>RAD. IPES NO- 9589 - SOLICITUD ASIGNACIÓN MODULO PLAZA DE MERCADO DE LA PERSEVERANCIA</t>
  </si>
  <si>
    <t>9589</t>
  </si>
  <si>
    <t>00110-816-018110</t>
  </si>
  <si>
    <t>Cordial Saludo, de manera atenta envió adjunto Respuesta del Radicado de su Derecho de Petición de Interés General con Radicado SESEC No. 00110-816-018110 con Fecha 10 de Agosto  del 2017.</t>
  </si>
  <si>
    <t>3222252021</t>
  </si>
  <si>
    <t>JAIRO ALONSO ARIZA RAMIREZ</t>
  </si>
  <si>
    <t>1033690760</t>
  </si>
  <si>
    <t xml:space="preserve">CL 49B 9B 3 </t>
  </si>
  <si>
    <t>Asunto
RAD. IPES NO- 9589 - SOLICITUD ASIGNACIÓN MODULO PLAZA DE MERCADO DE LA PERSEVERANCIA</t>
  </si>
  <si>
    <t>1671082017</t>
  </si>
  <si>
    <t>RAD. IPES NO. 9665 -- SOLICITUD ASIGNACION MODULO PLAZA DE MERCADO DE FONTIBON</t>
  </si>
  <si>
    <t>9665</t>
  </si>
  <si>
    <t>00110-816-018292</t>
  </si>
  <si>
    <t>Cordial Saludo, de manera atenta envió adjunto Respuesta del Radicado de su Derecho de Petición de Interés General con Radicado SESEC No. 00110-816-018292 con Fecha 11 de Agosto  del 2017.</t>
  </si>
  <si>
    <t>ANSELMO ANSELMO VALERO VASQUEZ</t>
  </si>
  <si>
    <t>4125216</t>
  </si>
  <si>
    <t>CR  88 C  NO 42   26</t>
  </si>
  <si>
    <t>1671942017</t>
  </si>
  <si>
    <t>RAD. IPES NO. 9672 -- SOLICITUD ASIGNACIÓN MODULO PLAZA DE MERCADO LAS FERIAS</t>
  </si>
  <si>
    <t>9672</t>
  </si>
  <si>
    <t>00110-816-018296</t>
  </si>
  <si>
    <t>Cordial Saludo, de manera atenta envió adjunto Respuesta del Radicado de su Derecho de Petición de Interés General con Radicado SESEC No. 00110-816-018296 con Fecha 11 de Agosto  del 2017.</t>
  </si>
  <si>
    <t>3208225891</t>
  </si>
  <si>
    <t>ANDREA DEL GUZMAN QUINTERO</t>
  </si>
  <si>
    <t>52352443</t>
  </si>
  <si>
    <t>CLL  73  NO 71 B   25  BONANZA</t>
  </si>
  <si>
    <t>1677002017</t>
  </si>
  <si>
    <t>RAD. IPES NO. 9693 -- SOLICITUD ASIGNACION MODULO PLAZA DE MERCADO DE FONTIBÓN</t>
  </si>
  <si>
    <t>9693</t>
  </si>
  <si>
    <t>00110-816-018301</t>
  </si>
  <si>
    <t>Cordial Saludo, de manera atenta envió adjunto Respuesta del Radicado de su Derecho de Petición de Interés General con Radicado SESEC No. 00110-816-018301 con Fecha 11 de Agosto  del 2017.</t>
  </si>
  <si>
    <t xml:space="preserve">HENRRY RUJELES RENGIFO </t>
  </si>
  <si>
    <t>19174585</t>
  </si>
  <si>
    <t>1699672017</t>
  </si>
  <si>
    <t>RAD. IPES NO. 9734 --- SOLICITUD ASIGNACION MODULO PLAZA DE MERCADO TRINIDAD GALÁN</t>
  </si>
  <si>
    <t>9734</t>
  </si>
  <si>
    <t>00110-816-018108</t>
  </si>
  <si>
    <t>Cordial Saludo, de manera atenta envió adjunto Respuesta Parcial del Radicado de su Derecho de Petición de Interés General con Radicado SESEC No. 00110-816-018108 con Fecha 10 de Agosto  del 2017.</t>
  </si>
  <si>
    <t>3118935332</t>
  </si>
  <si>
    <t xml:space="preserve">MARTHA INES  SAENZ  </t>
  </si>
  <si>
    <t>51818664</t>
  </si>
  <si>
    <t>RAD. IPES NO. 9734 --- SOLICITUD ASIGNACIÓN MODULO PLAZA DE MERCADO TRINIDAD GALÁN</t>
  </si>
  <si>
    <t>1699792017</t>
  </si>
  <si>
    <t>RAD. IPES NO. 9736 --- SOLICITUD ASIGNACIÓN MODULO PLAZA DE MERCADO LA PERSEVERANCIA</t>
  </si>
  <si>
    <t>9736</t>
  </si>
  <si>
    <t>00110-816-018013</t>
  </si>
  <si>
    <t>Cordial Saludo, de manera atenta envió adjunto Respuesta del Radicado de su Derecho de Petición de Interés General con Radicado SESEC No. 00110-816-018013 con Fecha 10 de Agosto  del 2017.</t>
  </si>
  <si>
    <t>AD. IPES NO. 9736 --- SOLICITUD ASIGNACIÓN MODULO PLAZA DE MERCADO LA PERSEVERANCIA</t>
  </si>
  <si>
    <t>1716012017</t>
  </si>
  <si>
    <t>RAD. IPES NO. 9831 -- SOLICITUD ASIGNACION MODULO PLAZA DE MERCADO DE FONTIBÓN</t>
  </si>
  <si>
    <t>9831</t>
  </si>
  <si>
    <t>00110-816-018302</t>
  </si>
  <si>
    <t>Cordial Saludo, de manera atenta envió adjunto Respuesta del Radicado de su Derecho de Petición de Interés General con Radicado SESEC No. 00110-816-018302 con Fecha 11 de Agosto  del 2017.</t>
  </si>
  <si>
    <t>3146341458</t>
  </si>
  <si>
    <t>AMGELICA  ROCHA FARFAN</t>
  </si>
  <si>
    <t>1033773515</t>
  </si>
  <si>
    <t>CL 19 106 88</t>
  </si>
  <si>
    <t>RAD. IPES NO. 9831 -- SOLICITUD ASIGNACIÓN MODULO PLAZA DE MERCADO DE FONTIBÓN</t>
  </si>
  <si>
    <t>1717522017</t>
  </si>
  <si>
    <t>RAD. IPES NO. 9859 -  SOLICITUD ASIGNACION MODULO PLAZA DE MERCADO DE FONTIBÓN</t>
  </si>
  <si>
    <t>9859</t>
  </si>
  <si>
    <t>00110-816-018300</t>
  </si>
  <si>
    <t>Cordial Saludo, de manera atenta envió adjunto Respuesta del Radicado de su Derecho de Petición de Interés General con Radicado SESEC No. 00110-816-018300 con Fecha 11 de Agosto  del 2017.</t>
  </si>
  <si>
    <t>3203662197</t>
  </si>
  <si>
    <t>DIANA CRISTINA OCAMPO MORENO</t>
  </si>
  <si>
    <t>52327442</t>
  </si>
  <si>
    <t>Asunto
RAD. IPES NO. 9859 - SOLICITUD ASIGNACION MODULO PLAZA DE MERCADO DE FONTIBÓN</t>
  </si>
  <si>
    <t>1720012017</t>
  </si>
  <si>
    <t>RAD. IPES NO. 9872 -- SOLICITUD ASIGNACION MODULO PLAZA DE MERCADO DE 20 DE JULIO</t>
  </si>
  <si>
    <t>9872</t>
  </si>
  <si>
    <t>00110-816-018111</t>
  </si>
  <si>
    <t>Cordial Saludo, de manera atenta envió adjunto Respuesta del Radicado de su Derecho de Petición de Interés General con Radicado SESEC No. 00110-816-018472 con Fecha 10 de Agosto  del 2017.</t>
  </si>
  <si>
    <t>JOSE IVAN HENAO HERNANDEZ</t>
  </si>
  <si>
    <t>79660975</t>
  </si>
  <si>
    <t>RAD. IPES NO. 9872 -- SOLICITUD ASIGNACIÓN MODULO PLAZA DE MERCADO DE 20 DE JULIO</t>
  </si>
  <si>
    <t>1724502017</t>
  </si>
  <si>
    <t>RAD. IPES NO. 9908 -- SOLICITUD ASIGNACION MODULO COCINA PLAZA DE MERCADO LA PERSEVERANCIA</t>
  </si>
  <si>
    <t>9908</t>
  </si>
  <si>
    <t>00110-816-019778</t>
  </si>
  <si>
    <t>Cordial Saludo, de manera atenta envió adjunto Respuesta del Radicado de su Derecho de Petición de Interés General con Radicado SESEC No. 00110-816-019778 con Fecha 24 de Agosto  del 2017.</t>
  </si>
  <si>
    <t>MIGUEL ANGEL ABADIA MORENO</t>
  </si>
  <si>
    <t>1733832017</t>
  </si>
  <si>
    <t>RAD. IPES NO. 9968 -- SOLICITUD ASIGNACIÓN MODULO PLAZA DE MERCADO LA CONCORDIA</t>
  </si>
  <si>
    <t>9968</t>
  </si>
  <si>
    <t>00110-816-018109</t>
  </si>
  <si>
    <t>Cordial Saludo, de manera atenta envió adjunto Respuesta del Radicado de su Derecho de Petición de Interés General con Radicado SESEC No. 00110-816-018109 con Fecha 10 de Agosto  del 2017.</t>
  </si>
  <si>
    <t>3112740497</t>
  </si>
  <si>
    <t xml:space="preserve">ANA  DEL CARMEN TORREZ </t>
  </si>
  <si>
    <t>60355428</t>
  </si>
  <si>
    <t>KR 20D 64 14 SUR</t>
  </si>
  <si>
    <t>1734772017</t>
  </si>
  <si>
    <t>RAD. IPES NO. 9980 - SOLICITUD ASIGNACION MODULO PLAZA DE MERCADO DEL DOCE DE OCTUBRE</t>
  </si>
  <si>
    <t>9980</t>
  </si>
  <si>
    <t>00110-816-017910</t>
  </si>
  <si>
    <t>Cordial Saludo, de manera atenta envió adjunto Respuesta del Radicado de su Derecho de Petición de Interés General con Radicado SESEC No. 00110-816-017910 con Fecha 09 de Agosto  del 2017.</t>
  </si>
  <si>
    <t>3142552301</t>
  </si>
  <si>
    <t>MARTHA ALCIRA CABREJO SAENZ</t>
  </si>
  <si>
    <t>51698448</t>
  </si>
  <si>
    <t xml:space="preserve">KR 51 71C 61 </t>
  </si>
  <si>
    <t>RAD. IPES NO. 9980 - SOLICITUD ASIGNACIÓN MODULO PLAZA DE MERCADO DEL DOCE DE OCTUBRE</t>
  </si>
  <si>
    <t>1740462017</t>
  </si>
  <si>
    <t>RAD. IPES NO. 10000 -  SOLICITUD ASIGNACION MODULO PLAZA DE MERCADO DE FONTIBON</t>
  </si>
  <si>
    <t>10000</t>
  </si>
  <si>
    <t>00110-816-018307</t>
  </si>
  <si>
    <t>Cordial Saludo, de manera atenta envió adjunto Respuesta del Radicado de su Derecho de Petición de Interés General con Radicado SESEC No. 00110-816-018307 con Fecha 11 de Agosto  del 2017.</t>
  </si>
  <si>
    <t>3172602744</t>
  </si>
  <si>
    <t xml:space="preserve">LUZ MARINA HERNANDEZ </t>
  </si>
  <si>
    <t>37670056</t>
  </si>
  <si>
    <t xml:space="preserve">KR 99 BIS 14 05 </t>
  </si>
  <si>
    <t>RAD. IPES NO. 10000 - SOLICITUD ASIGNACION MODULO PLAZA DE MERCADO DE FONTIBON</t>
  </si>
  <si>
    <t>1748152017</t>
  </si>
  <si>
    <t>RAD. IPES 10060 -- - SOLICITUD ASIGNACION MODULO PLAZA DE MERCADO DEL RESTREPO</t>
  </si>
  <si>
    <t>10060</t>
  </si>
  <si>
    <t>0110-816-018096</t>
  </si>
  <si>
    <t>Cordial Saludo, de manera atenta envió adjunto Respuesta del Radicado de su Derecho de Petición de Interés General con Radicado SESEC No. 00110-816-018096 con Fecha 10 de Agosto  del 2017.</t>
  </si>
  <si>
    <t>3116241096</t>
  </si>
  <si>
    <t xml:space="preserve">JULIO  ROJAS </t>
  </si>
  <si>
    <t>4449055</t>
  </si>
  <si>
    <t xml:space="preserve">KR 14K 138 39 </t>
  </si>
  <si>
    <t>RAD. IPES 10060 -- - SOLICITUD ASIGNACIÓN MODULO PLAZA DE MERCADO DEL RESTREPO</t>
  </si>
  <si>
    <t>1778542017</t>
  </si>
  <si>
    <t>RAD IPES NO. 10187 -- EL PETICIONARIO SOLICITA MODULO EN LA PLAZA DE MERCADO DE FONTIBON</t>
  </si>
  <si>
    <t>10187</t>
  </si>
  <si>
    <t>00110-816-019686</t>
  </si>
  <si>
    <t>Cordial Saludo, de manera atenta envió adjunto Respuesta del Radicado de su Derecho de Petición de Interés General con Radicado SESEC No. 00110-816-018472 con Fecha 28 de Agosto  del 2017.</t>
  </si>
  <si>
    <t>3125474476</t>
  </si>
  <si>
    <t xml:space="preserve">JOSEFINA  MORENO </t>
  </si>
  <si>
    <t>51568544</t>
  </si>
  <si>
    <t xml:space="preserve">DG 16 11 48 </t>
  </si>
  <si>
    <t>1786142017</t>
  </si>
  <si>
    <t>RAD. IPES NO. 10217 -- - SOLICITUD ASIGNACION MODULO PLAZA DE MERCADO DE LAS CRUCES</t>
  </si>
  <si>
    <t>10217</t>
  </si>
  <si>
    <t>0110-816-019684</t>
  </si>
  <si>
    <t>Cordial Saludo, de manera atenta envió adjunto Respuesta del Radicado de su Derecho de Petición de Interés General con Radicado SESEC No. 00110-816-019684 con Fecha 23 de Agosto  del 2017.</t>
  </si>
  <si>
    <t>leobar1962@hotmail.com</t>
  </si>
  <si>
    <t>3045532472</t>
  </si>
  <si>
    <t xml:space="preserve">LEOPOLDO  BARRERA </t>
  </si>
  <si>
    <t>79336375</t>
  </si>
  <si>
    <t>1820942017</t>
  </si>
  <si>
    <t>RAD. IPES NO. 10332-- SOLICITUD ASIGNACIÓN MODULO PLAZA DE MERCADO DE KENNEDY</t>
  </si>
  <si>
    <t>10332</t>
  </si>
  <si>
    <t>00110-816-019682</t>
  </si>
  <si>
    <t xml:space="preserve">Cordial Saludo, de manera atenta envió adjunto Respuesta del Radicado de su Derecho de Petición de Interés General con Radicado SESEC No. 00110-816-019682 con Fecha 23 de Agosto  del 2017.
</t>
  </si>
  <si>
    <t>3168706153</t>
  </si>
  <si>
    <t xml:space="preserve">OLGA PIEDAD HENRIQUEZ </t>
  </si>
  <si>
    <t>39770028</t>
  </si>
  <si>
    <t>TV 78 42C 23 SUR</t>
  </si>
  <si>
    <t>1822012017</t>
  </si>
  <si>
    <t>RAD. IPES NO. 10337 -- SOLICITUD ASIGNACION MODULO PLAZA DE MERCADO DEL DOCE DE OCTUBRE</t>
  </si>
  <si>
    <t>10237</t>
  </si>
  <si>
    <t>00110-816-019401</t>
  </si>
  <si>
    <t xml:space="preserve">Cordial Saludo, de manera atenta envió adjunto Respuesta del Radicado de su Derecho de Petición de Interés General con Radicado SESEC No. 00110-816-019401 con Fecha 18 de Agosto  del 2017.
</t>
  </si>
  <si>
    <t>3183829824</t>
  </si>
  <si>
    <t>HERNANDO  MALDONADO CARVAJAL</t>
  </si>
  <si>
    <t>79640951</t>
  </si>
  <si>
    <t xml:space="preserve">CL 7 87B 70 </t>
  </si>
  <si>
    <t>1822542017</t>
  </si>
  <si>
    <t xml:space="preserve">RAD. IPES NO. 10347 -- EL PETICIONARIO SOLICITA CERTIFICADO DE SUELO PARA FUNCIONAMIENTO DE PARQUEADERO </t>
  </si>
  <si>
    <t>10347</t>
  </si>
  <si>
    <t>00110-816-022424</t>
  </si>
  <si>
    <t xml:space="preserve">Cordial Saludo, de manera atenta envió adjunto Respuesta del Radicado de su Derecho de Petición de Interés General con Radicado SESEC No. 00110-816-022424 con Fecha 22 de Septiembre  del 2017.
</t>
  </si>
  <si>
    <t>ADOLFO  ABELLA MUÑOZ</t>
  </si>
  <si>
    <t>19142159</t>
  </si>
  <si>
    <t xml:space="preserve">KR 5 30A 30 </t>
  </si>
  <si>
    <t>RAD. IPES NO. 10347 -- EL PETICIONARIO SOLICITA CERTIFICADO DE SUELO PARA FUNCIONAMIENTO DE PARQUEADERO PLAZA DE LA PERSEVERANCIA</t>
  </si>
  <si>
    <t>1825982017</t>
  </si>
  <si>
    <t>RAD. IPES NO. 10386 -- SOLICITUD ASIGNACIÓN MODULO PLAZA DE MERCADO DE FONTIBÓN PARA RESTAURANTE</t>
  </si>
  <si>
    <t>10386</t>
  </si>
  <si>
    <t>MARIA LUCY ROMERO SANCHEZ</t>
  </si>
  <si>
    <t>41742629</t>
  </si>
  <si>
    <t xml:space="preserve">KR 4 12 15 </t>
  </si>
  <si>
    <t>1843152017</t>
  </si>
  <si>
    <t>RAD. IPES NO. 10504 -- SOLICITUD ASIGNACION MODULO PLAZA DE MERCADO DE FONTIBON</t>
  </si>
  <si>
    <t>10504</t>
  </si>
  <si>
    <t>00110-816-019680</t>
  </si>
  <si>
    <t xml:space="preserve">Cordial Saludo, de manera atenta envió adjunto Respuesta del Radicado de su Derecho de Petición de Interés General con Radicado SESEC No. 00110-816-019680 con Fecha 23 de Agosto  del 2017.
</t>
  </si>
  <si>
    <t>3212931025</t>
  </si>
  <si>
    <t xml:space="preserve">VICTOR MANUEL REINA </t>
  </si>
  <si>
    <t>3225138</t>
  </si>
  <si>
    <t xml:space="preserve">DG 136 BIS 36 38 </t>
  </si>
  <si>
    <t>1843192017</t>
  </si>
  <si>
    <t>RAD. IPES NO. 10506 -- SOLICITUD ASIGNACION MODULO PLAZA DE MERCADO DE FONTIBON</t>
  </si>
  <si>
    <t>104506</t>
  </si>
  <si>
    <t xml:space="preserve">ESMERALDA MUÑOS CHANBO </t>
  </si>
  <si>
    <t>30055414</t>
  </si>
  <si>
    <t>1843472017</t>
  </si>
  <si>
    <t>RAD. IPES NO. 10507 -- DEVOLUCION MODULO PLAZA DE MERCADO DE FONTIBON</t>
  </si>
  <si>
    <t>10507</t>
  </si>
  <si>
    <t>1843592017</t>
  </si>
  <si>
    <t>RAD. IPES NO. 10508 -- SOLICITUD ASIGNACIÓN MODULO PLAZA DE MERCADO DE FONTIBÓN</t>
  </si>
  <si>
    <t>10508</t>
  </si>
  <si>
    <t xml:space="preserve">ANTONIO LOPEZ LOPEZ </t>
  </si>
  <si>
    <t>17124839</t>
  </si>
  <si>
    <t>1845822017</t>
  </si>
  <si>
    <t>RAD. IPES NO. 10510 -- SOLICITUD ASIGNACION MODULO PLAZA DE MERCADO DE FONTIBON</t>
  </si>
  <si>
    <t>10510</t>
  </si>
  <si>
    <t>RAD. IPES NO. 10510 -- SOLICITUD ASIGNACIÓN MODULO PLAZA DE MERCADO DE FONTIBÓN</t>
  </si>
  <si>
    <t>4184220</t>
  </si>
  <si>
    <t>MARIA LILIA HERNANDEZ MORENO</t>
  </si>
  <si>
    <t>20367491</t>
  </si>
  <si>
    <t xml:space="preserve">CL 19 103 29 </t>
  </si>
  <si>
    <t>1866772017</t>
  </si>
  <si>
    <t>RAD. IPES NO. 10569  - EL PETICIONARIO SOLICITA MODULO EN LA PLAZA DE MERCADO DE SANTANDER</t>
  </si>
  <si>
    <t>10569</t>
  </si>
  <si>
    <t>RAD. IPES NO. 10569 - EL PETICIONARIO SOLICITA MODULO EN LA PLAZA DE MERCADO DE SANTANDER</t>
  </si>
  <si>
    <t>3212267191</t>
  </si>
  <si>
    <t>MARIA EUGENIO LOZANO BELTRAN</t>
  </si>
  <si>
    <t>51550481</t>
  </si>
  <si>
    <t xml:space="preserve">CL 35A 18B 20 </t>
  </si>
  <si>
    <t>1866822017</t>
  </si>
  <si>
    <t>RAD. IPES NO. 10570 - EL PETICIONARIO SOLICITA MÓDULO EN LA PLAZA DE MERCADO DE SANTANDER</t>
  </si>
  <si>
    <t>10570</t>
  </si>
  <si>
    <t>1866892017</t>
  </si>
  <si>
    <t>RAD. IPES NO. 10571 - EL PETICIONARIO SOLICITA MODULO EN LA PLAZA DE MERCADO DE SANTANDER</t>
  </si>
  <si>
    <t>10</t>
  </si>
  <si>
    <t>1869672017</t>
  </si>
  <si>
    <t>RAD. IPES NO. 10574 -- EL PETICIONARIO SOLICITA MODULO PLAZA DE MERCADO FONTIBON</t>
  </si>
  <si>
    <t>10574</t>
  </si>
  <si>
    <t>NASLY JOHANNA TINJACA VANEGAS</t>
  </si>
  <si>
    <t>1016046889</t>
  </si>
  <si>
    <t xml:space="preserve">KR 112A 20C 05 </t>
  </si>
  <si>
    <t>1869762017</t>
  </si>
  <si>
    <t>RAD. IPES NO. 10575 -- EL PETICIONARIO SOLICITA MODULO PLAZA DE MERCADO FONTIBON</t>
  </si>
  <si>
    <t>10575</t>
  </si>
  <si>
    <t>1874522017</t>
  </si>
  <si>
    <t>SOLICITA ASIGNACIÓN PUESTO DE TRABAJO 130-103, EN LA PLAZA DE MERCADO 12 DE OCTUBRE</t>
  </si>
  <si>
    <t>3202594913</t>
  </si>
  <si>
    <t xml:space="preserve">JOSE RAMON RUIZ </t>
  </si>
  <si>
    <t>6758344</t>
  </si>
  <si>
    <t xml:space="preserve">KR 125A 73 11 </t>
  </si>
  <si>
    <t>1874692017</t>
  </si>
  <si>
    <t>SOLICITUD ASIGNACIÓN DE PUESTO 130-102 EN PLAZA DE MERCADO DOCE DE OCTUBRE</t>
  </si>
  <si>
    <t>10635</t>
  </si>
  <si>
    <t>1874742017</t>
  </si>
  <si>
    <t>SOLICITUD PARA ACCEDER A PROGRAMA ANTOJITOS PARA TODOS</t>
  </si>
  <si>
    <t>10636</t>
  </si>
  <si>
    <t>3115642257</t>
  </si>
  <si>
    <t>SOFIA OFELIA CASTIBLANCO GUERRERO</t>
  </si>
  <si>
    <t>41733485</t>
  </si>
  <si>
    <t xml:space="preserve">KR 78A 33A 36 </t>
  </si>
  <si>
    <t>1877052017</t>
  </si>
  <si>
    <t>SOLICITUD PARA ACCEDER A MODULO EN CC VERACRUZ</t>
  </si>
  <si>
    <t>10645</t>
  </si>
  <si>
    <t>00110-816-020302</t>
  </si>
  <si>
    <t>3102291538</t>
  </si>
  <si>
    <t>TITO  MEDINA MENDOZA</t>
  </si>
  <si>
    <t>11330508</t>
  </si>
  <si>
    <t>KR 11B 3 50 SUR</t>
  </si>
  <si>
    <t>1878922017</t>
  </si>
  <si>
    <t>SOLICITUD DE MODULO</t>
  </si>
  <si>
    <t>10665</t>
  </si>
  <si>
    <t>00100-816-019744</t>
  </si>
  <si>
    <t xml:space="preserve">SE TRAMITA RESPUESTA DEFINITIVA </t>
  </si>
  <si>
    <t>3204249613</t>
  </si>
  <si>
    <t>FLORALBA  CARDENAS RAMIREZ</t>
  </si>
  <si>
    <t>28683075</t>
  </si>
  <si>
    <t>CL 69H SUR 48B 12</t>
  </si>
  <si>
    <t>1879092017</t>
  </si>
  <si>
    <t>SOLICITUD ASIGNACIÓN DE QUIOSCO</t>
  </si>
  <si>
    <t>10667</t>
  </si>
  <si>
    <t>00100-816-019730</t>
  </si>
  <si>
    <t>SE TRAMITO RESPUESTA DEFINITIVA</t>
  </si>
  <si>
    <t>3214340558</t>
  </si>
  <si>
    <t>NELFI  BOHORQUEZ TIRADO</t>
  </si>
  <si>
    <t>52530374</t>
  </si>
  <si>
    <t>CL 85 91 33  PI 3</t>
  </si>
  <si>
    <t>1879672017</t>
  </si>
  <si>
    <t>SOLICITUD DE ASIGNACION PUESTO EN EL MADRUGON</t>
  </si>
  <si>
    <t>10668</t>
  </si>
  <si>
    <t>00110-816-019940</t>
  </si>
  <si>
    <t>2058226</t>
  </si>
  <si>
    <t>MYRIAM  RODRIGUEZ TORRES</t>
  </si>
  <si>
    <t>39528102</t>
  </si>
  <si>
    <t>KR 75 63F 38  PI 2</t>
  </si>
  <si>
    <t>1884682017</t>
  </si>
  <si>
    <t>RAD. IPES NO. 10733 -- EL PETICIONARIO SOLICITA ASIGNACIÓN MODULO PLAZA DE MERCADO</t>
  </si>
  <si>
    <t>10733</t>
  </si>
  <si>
    <t>3228890336</t>
  </si>
  <si>
    <t>MARGARITA ROSA LADINO RODRIGUEZ</t>
  </si>
  <si>
    <t>39746293</t>
  </si>
  <si>
    <t xml:space="preserve">CL 19 97A 35 </t>
  </si>
  <si>
    <t>1887862017</t>
  </si>
  <si>
    <t>SOLICITUD DE QUIOSCO</t>
  </si>
  <si>
    <t>10703</t>
  </si>
  <si>
    <t>00100-816-019731</t>
  </si>
  <si>
    <t xml:space="preserve">SE TRAMITO RESPUESTA DEFINITIVA </t>
  </si>
  <si>
    <t>ISABEL   DIAZ PULIDO</t>
  </si>
  <si>
    <t>35332038</t>
  </si>
  <si>
    <t>KR 7 7 42  AP 301</t>
  </si>
  <si>
    <t>1888572017</t>
  </si>
  <si>
    <t>SOLICITUD DE PUESTO NO. 140-040 EN LA PLAZA DE MERCADO  LAS CRUCES PARA RESTAURANTE</t>
  </si>
  <si>
    <t>10800</t>
  </si>
  <si>
    <t>1888852017</t>
  </si>
  <si>
    <t>SOLICITUD DE MODULO EN SAN ANDRESITO PLAZA 38</t>
  </si>
  <si>
    <t>10805</t>
  </si>
  <si>
    <t>00110-816-020237</t>
  </si>
  <si>
    <t>3125891454</t>
  </si>
  <si>
    <t xml:space="preserve">VIVIANA STELLA  SANCHEZ  </t>
  </si>
  <si>
    <t>51881999</t>
  </si>
  <si>
    <t>1889032017</t>
  </si>
  <si>
    <t>SOLICITUD ASIGNACIÓN DE MODULO EN PLAZA DE MERCADO FONTIBON</t>
  </si>
  <si>
    <t>10817</t>
  </si>
  <si>
    <t>1889262017</t>
  </si>
  <si>
    <t>RAD. IPES NO. 10767-- EL PETICIONARIO SOLICITA PUESTO EN LA PLAZA DE MERCADO LA PERSEVERANCIA</t>
  </si>
  <si>
    <t>10767</t>
  </si>
  <si>
    <t>3222174139</t>
  </si>
  <si>
    <t xml:space="preserve">YEIMI MARCELA BENITEZ </t>
  </si>
  <si>
    <t>1010205817</t>
  </si>
  <si>
    <t xml:space="preserve">KR 4 BIS 31 13 </t>
  </si>
  <si>
    <t>1889482017</t>
  </si>
  <si>
    <t>SOLICITUD ASIGNACIÓN DE MODULO EN CENTRO COMERCIAL BOX COULVERT</t>
  </si>
  <si>
    <t>10820</t>
  </si>
  <si>
    <t>00110-816-019931</t>
  </si>
  <si>
    <t>3202001280</t>
  </si>
  <si>
    <t xml:space="preserve">JOSE HARRY  GONZALEZ JIMENEZ </t>
  </si>
  <si>
    <t>19261228</t>
  </si>
  <si>
    <t>1890972017</t>
  </si>
  <si>
    <t>SOLICITUD ASIGNACIÓN LOCAL 120-134 PARA BODEGA</t>
  </si>
  <si>
    <t>10842</t>
  </si>
  <si>
    <t>1891212017</t>
  </si>
  <si>
    <t>SOLICITUD DE ASIGNACIÓN DE MODULO 197 EN PDM DE KENNEDY</t>
  </si>
  <si>
    <t>10843</t>
  </si>
  <si>
    <t>4808815</t>
  </si>
  <si>
    <t>3192629964</t>
  </si>
  <si>
    <t>LAURA ALEJANDRA CUERVO VEGA</t>
  </si>
  <si>
    <t>1022380802</t>
  </si>
  <si>
    <t xml:space="preserve">KR 77 BIS 57A 23 </t>
  </si>
  <si>
    <t>1891722017</t>
  </si>
  <si>
    <t>SOLICITUD DE ASIGNACIÓN DE MODULO 198 EN PDM DE KENNEDY</t>
  </si>
  <si>
    <t>10844</t>
  </si>
  <si>
    <t>1896432017</t>
  </si>
  <si>
    <t xml:space="preserve">RAD. IPES NO. 10873 -- EL PETICIONARIO SOLICITA MODULO PLAZA DE MERCADO </t>
  </si>
  <si>
    <t>10873</t>
  </si>
  <si>
    <t>RAD. IPES NO. 10873 -- EL PETICIONARIO SOLICITA MODULO PLAZA DE MERCADO</t>
  </si>
  <si>
    <t>mariainesita01@hotmail.com</t>
  </si>
  <si>
    <t>7142833</t>
  </si>
  <si>
    <t>3193431147</t>
  </si>
  <si>
    <t>MARIA INES CORTES CORTES</t>
  </si>
  <si>
    <t>51704897</t>
  </si>
  <si>
    <t xml:space="preserve">KR 14 58 53 </t>
  </si>
  <si>
    <t>1908962017</t>
  </si>
  <si>
    <t>RAD. IPES NO. 10965 -- EL PETICIONARIO SOLICITA MODULO EN PLAZA DE MERCADO SANTANDER</t>
  </si>
  <si>
    <t>10969</t>
  </si>
  <si>
    <t>Asunto
RAD. IPES NO. 10965 -- EL PETICIONARIO SOLICITA MODULO EN PLAZA DE MERCADO SANTANDER</t>
  </si>
  <si>
    <t>3223425605</t>
  </si>
  <si>
    <t>ALCIBIADES  DELGADO CANTE</t>
  </si>
  <si>
    <t>3250414</t>
  </si>
  <si>
    <t>KR 81G 60F 04 SUR</t>
  </si>
  <si>
    <t>1909012017</t>
  </si>
  <si>
    <t>RAD. IPES NO. 10970 -- EL PETICIONARIO SOLICITA MODULO EN PLAZA DE MERCADO SANTANDER</t>
  </si>
  <si>
    <t>10970</t>
  </si>
  <si>
    <t>1921782017</t>
  </si>
  <si>
    <t>SOLICITUD PARA QUE EL PRESIDENTE DEL CONCEJO DE BOGOTA D.C. INTERVENGA ANTE LA DIRECTORA DEL IPES PARA QUE SE CONCEDA EN ARRIENDO PARA ESTACIONAMIENTO ,EL PREDIO DONDE ANTIGUAMENTE FUNCIONABA LA PLAZA DE MERCADO DEL BARRIO BOYACA Y QUE ACTUALMENTE SE ENCUENTRA SIN PRESTAR UN SERVICIO A LA COMUNIDAD . PETICION REALIZADA POR GUSTAVO ARTURO LOPEZ.</t>
  </si>
  <si>
    <t>ER-20948</t>
  </si>
  <si>
    <t>RAD. IPES NO. 11432 -- 
OLICITUD PARA QUE EL PRESIDENTE DEL CONCEJO DE BOGOTA D.C. INTERVENGA ANTE LA DIRECTORA DEL IPES PARA QUE SE CONCEDA EN ARRIENDO PARA ESTACIONAMIENTO ,EL PREDIO DONDE ANTIGUAMENTE FUNCIONABA LA PLAZA DE MERCADO DEL BARRIO BOYACA Y QUE ACTUALMENTE SE ENCUENTRA SIN PRESTAR UN SERVICIO A LA COMUNIDAD . PETICION REALIZADA POR GUSTAVO ARTURO LOPEZ.</t>
  </si>
  <si>
    <t>3030371</t>
  </si>
  <si>
    <t>3103319129</t>
  </si>
  <si>
    <t>GUSTAVO ARTURO LOPEZ SUANCHA</t>
  </si>
  <si>
    <t>19179300</t>
  </si>
  <si>
    <t>CL 122D 129B 60  BL 146 AP 303</t>
  </si>
  <si>
    <t>1927522017</t>
  </si>
  <si>
    <t>RAD. IPES NO. 10992 -- SOLICITUD ASIGNACIÓN MODULO PLAZA DE MERCADO DE DOCE DE OCTUBRE</t>
  </si>
  <si>
    <t>10992</t>
  </si>
  <si>
    <t>1927652017</t>
  </si>
  <si>
    <t>RAD. IPES NO. 10993 -- SOLICITUD ASIGNACION MODULO PLAZA DE MERCADO DE DOCE DE OCTUBRE</t>
  </si>
  <si>
    <t>10993</t>
  </si>
  <si>
    <t>1927722017</t>
  </si>
  <si>
    <t>RAD. IPES NO. 10994 -- SOLICITUD ASIGNACIÓN MODULO PLAZA DE MERCADO DE DOCE DE OCTUBRE</t>
  </si>
  <si>
    <t>10994</t>
  </si>
  <si>
    <t>1930762017</t>
  </si>
  <si>
    <t>RAD. IPES NO. 11025 -- SOLICITUD ASIGNACIÓN MODULO PLAZA DE MERCADO SANTANDER</t>
  </si>
  <si>
    <t>11025</t>
  </si>
  <si>
    <t>2021408</t>
  </si>
  <si>
    <t>HECTOR ALBEIRO SUAREZ SUAREZ</t>
  </si>
  <si>
    <t>1013637396</t>
  </si>
  <si>
    <t>CL 26 28A 20 SUR</t>
  </si>
  <si>
    <t>1934842017</t>
  </si>
  <si>
    <t>RAD. IPES NO. 11055 -- SOLICITUD ASIGNACIÓN MODULO PLAZA DE MERCADO DE LA PERSEVERANCIA</t>
  </si>
  <si>
    <t>11055</t>
  </si>
  <si>
    <t>1935982017</t>
  </si>
  <si>
    <t>RAD. IPES NO. 11075 -- SOLICITUD ASIGNACIÓN MODULO PLAZA DE MERCADO DE LAS CRUCES</t>
  </si>
  <si>
    <t>11075</t>
  </si>
  <si>
    <t>1949952017</t>
  </si>
  <si>
    <t>RAD. IPES NO. 11115 -- SOLICITUD ASIGNACION MODULO PLAZA DE MERCADO DE KENNEDY</t>
  </si>
  <si>
    <t>11115</t>
  </si>
  <si>
    <t>RAD. IPES NO. 11115 -- SOLICITUD ASIGNACIÓN MODULO PLAZA DE MERCADO DE KENNEDY</t>
  </si>
  <si>
    <t>3193642144</t>
  </si>
  <si>
    <t>CLAUDIA ROCIO GOMEZ PERDOMO</t>
  </si>
  <si>
    <t>52854244</t>
  </si>
  <si>
    <t xml:space="preserve">KR 118B 89A 26 </t>
  </si>
  <si>
    <t>1955782017</t>
  </si>
  <si>
    <t>RAD. IPES NO. 11120 -- SOLICITUD ASIGNACIÓN MODULO PLAZA DE MERCADO DEL DOCE DE OCTUBRE</t>
  </si>
  <si>
    <t>11120</t>
  </si>
  <si>
    <t>3227922167</t>
  </si>
  <si>
    <t>ADRIANA  LOZANO SUAREZ</t>
  </si>
  <si>
    <t>51989232</t>
  </si>
  <si>
    <t>KR 68G 17 80 SUR</t>
  </si>
  <si>
    <t>1955832017</t>
  </si>
  <si>
    <t>RAD. IPES NO. 11121 -- SOLICITUD ASIGNACION MODULO PLAZA DE MERCADO DEL DOCE DE OCTUBRE</t>
  </si>
  <si>
    <t>11121</t>
  </si>
  <si>
    <t>RAD. IPES NO. 11121 -- SOLICITUD ASIGNACIÓN MODULO PLAZA DE MERCADO DEL DOCE DE OCTUBRE</t>
  </si>
  <si>
    <t>1955852017</t>
  </si>
  <si>
    <t>RAD. IPES NO. 11122 -- SOLICITUD ASIGNACIÓN MODULO PLAZA DE MERCADO DEL DOCE DE OCTUBRE</t>
  </si>
  <si>
    <t>11122</t>
  </si>
  <si>
    <t>1963212017</t>
  </si>
  <si>
    <t>RAD. IPES NO. 11132 -- EL PETICIONARIO SOLICITA MODULO PLAZA DE MERCADO DE FONTIBON</t>
  </si>
  <si>
    <t>11132</t>
  </si>
  <si>
    <t>3002559087</t>
  </si>
  <si>
    <t>RUTH JANETH HERNANDEZ SANCHEZ</t>
  </si>
  <si>
    <t>52201497</t>
  </si>
  <si>
    <t xml:space="preserve">CL 7 90 64 </t>
  </si>
  <si>
    <t>1966742017</t>
  </si>
  <si>
    <t>RAD. IPES NO. 11169 -- SOLICITUD ASIGNACION MODULO PLAZA DE MERCADO DE FONTIBON</t>
  </si>
  <si>
    <t>11169</t>
  </si>
  <si>
    <t>RAD. IPES NO. 11169 -- SOLICITUD ASIGNACION MODULO PLAZA DE MERCADO DE FONTIBÓN</t>
  </si>
  <si>
    <t>3125456590</t>
  </si>
  <si>
    <t>ADRIANA MARCELA LOPEZ GALINDO</t>
  </si>
  <si>
    <t>1018439460</t>
  </si>
  <si>
    <t xml:space="preserve">CL 128 BIS 53C 24 </t>
  </si>
  <si>
    <t>1967112017</t>
  </si>
  <si>
    <t>RAD. IPES NO. 11179 -- SOLICITUD ASIGNACION MODULO PLAZA DE MERCADO DE FONTIBON</t>
  </si>
  <si>
    <t>11179</t>
  </si>
  <si>
    <t>RAD. IPES NO. 11179 -- SOLICITUD ASIGNACIÓN MODULO PLAZA DE MERCADO DE FONTIBÓN</t>
  </si>
  <si>
    <t>3124882765</t>
  </si>
  <si>
    <t>PEDRO PABLO APONTE APONTE</t>
  </si>
  <si>
    <t>1054801898</t>
  </si>
  <si>
    <t xml:space="preserve">CL 81C 11B 34 </t>
  </si>
  <si>
    <t>1968192017</t>
  </si>
  <si>
    <t>RAD. IPES NO. 11186 -- EL PETICIONARIO SOLICITA FIJAR FECHA Y HORA PARA FIRMA DE CONTRATO LOCAL PLAZA DE MERCADO DEL 20 DE JULIO</t>
  </si>
  <si>
    <t>11186</t>
  </si>
  <si>
    <t>rodriguezvinchery@gmail.com</t>
  </si>
  <si>
    <t>3154863907</t>
  </si>
  <si>
    <t>JOHN ABELARDO RODRIGUEZ VINCHERY</t>
  </si>
  <si>
    <t>1023785009</t>
  </si>
  <si>
    <t xml:space="preserve">CL 27 SUR 12 57 </t>
  </si>
  <si>
    <t>1975092017</t>
  </si>
  <si>
    <t>RAD. IPES NO. 11299 -- SOLICITUD ASIGNACION MODULO PLAZA DE MERCADO DE SANTANDER</t>
  </si>
  <si>
    <t>11299</t>
  </si>
  <si>
    <t>RAD. IPES NO. 11299 -- SOLICITUD ASIGNACIÓN MODULO PLAZA DE MERCADO DE SANTANDER</t>
  </si>
  <si>
    <t>3108578703</t>
  </si>
  <si>
    <t>BLANCA EMILIA SALAZAR LUGO</t>
  </si>
  <si>
    <t>39651293</t>
  </si>
  <si>
    <t xml:space="preserve">CL 73 111A 19 </t>
  </si>
  <si>
    <t>1975162017</t>
  </si>
  <si>
    <t>RAD. IPES NO. 11300 -- SOLICITUD ASIGNACION MODULO PLAZA DE MERCADO DE SANTANDER</t>
  </si>
  <si>
    <t>11300</t>
  </si>
  <si>
    <t xml:space="preserve">JOSE RODRIGUEZ RODRIGUEZ </t>
  </si>
  <si>
    <t>5893121</t>
  </si>
  <si>
    <t>1975652017</t>
  </si>
  <si>
    <t>RAD. IPES NO. 11305 -- SOLICITUD ASIGNACIÓN MODULO PLAZA DE MERCADO DE KENNEDY</t>
  </si>
  <si>
    <t>11305</t>
  </si>
  <si>
    <t>7309130</t>
  </si>
  <si>
    <t>FERNANADO MAURICIO ALVAFREZ BERRUECOS</t>
  </si>
  <si>
    <t>98549911</t>
  </si>
  <si>
    <t>1975912017</t>
  </si>
  <si>
    <t>RAD. IPES NO. 11308 -- SOLICITUD ASIGNACIÓN MODULO PLAZA DE MERCADO DE LA CONCORDIA</t>
  </si>
  <si>
    <t>11308</t>
  </si>
  <si>
    <t>3013358350</t>
  </si>
  <si>
    <t xml:space="preserve">LUZ DARY LOPEZ </t>
  </si>
  <si>
    <t>51626167</t>
  </si>
  <si>
    <t xml:space="preserve">KR 1 12 44 </t>
  </si>
  <si>
    <t>1976512017</t>
  </si>
  <si>
    <t>RAD. IPES NO. 11316 --SOLICITUD ASIGNACIÓN MODULO PLAZA DE MERCADO DOCE DE OCTUBRE</t>
  </si>
  <si>
    <t>11316</t>
  </si>
  <si>
    <t>GLORIA ESPERANZA  PULIDO GUIO</t>
  </si>
  <si>
    <t>51900859</t>
  </si>
  <si>
    <t>KR 87C 73B 07 SUR</t>
  </si>
  <si>
    <t>1979162017</t>
  </si>
  <si>
    <t>RAD. IPES NO. 11340 - - EL PETICIONARIO SOLICITA TITULARIDAD EN MODULO PLAZA DE MERCADO SAN CARLOS</t>
  </si>
  <si>
    <t>11340</t>
  </si>
  <si>
    <t>lorjja@gmail.com</t>
  </si>
  <si>
    <t>7650148</t>
  </si>
  <si>
    <t>3103078413</t>
  </si>
  <si>
    <t xml:space="preserve">JHON  JAIRO  LOPEZ   RESTREPO </t>
  </si>
  <si>
    <t>18413172</t>
  </si>
  <si>
    <t>KR 17A BIS 60G 16 SUR</t>
  </si>
  <si>
    <t>19 - CIUDAD BOLIVAR</t>
  </si>
  <si>
    <t>67 - LUCERO</t>
  </si>
  <si>
    <t>MEISSEN</t>
  </si>
  <si>
    <t>1979662017</t>
  </si>
  <si>
    <t>RAD. IPES NO. 11348 - - SOLICITUD ASIGNACIÓN MODULO PLAZA DE MERCADO DE LAS FERIAS</t>
  </si>
  <si>
    <t>11348</t>
  </si>
  <si>
    <t xml:space="preserve">
RAD. IPES NO. 11348 - - SOLICITUD ASIGNACIÓN MODULO PLAZA DE MERCADO DE LAS FERIAS
</t>
  </si>
  <si>
    <t>3227075347</t>
  </si>
  <si>
    <t>ANGIE LORENA CARDONA SEGURA</t>
  </si>
  <si>
    <t>1013612614</t>
  </si>
  <si>
    <t xml:space="preserve">CL 44 SUR 68B 50 </t>
  </si>
  <si>
    <t>1998432017</t>
  </si>
  <si>
    <t>RAD. IPES NO. 11382 -- SOLICITUD ASIGNACION MODULO PLAZA DE MERCADO DE KENNEDY</t>
  </si>
  <si>
    <t>11382</t>
  </si>
  <si>
    <t>RAD. IPES NO. 11382 -- SOLICITUD ASIGNACIÓN MODULO PLAZA DE MERCADO DE KENNEDY</t>
  </si>
  <si>
    <t>1998472017</t>
  </si>
  <si>
    <t>RAD. IPES NO. 11383 -- SOLICITUD ASIGNACIÓN MODULO PLAZA DE MERCADO DE KENNEDY</t>
  </si>
  <si>
    <t>11383</t>
  </si>
  <si>
    <t>2000522017</t>
  </si>
  <si>
    <t>RA. IPES NO. 11396 -- SOLICITUD ASIGNACIÓN MODULO PLAZA DE MERCADO DE FONTIBÓN</t>
  </si>
  <si>
    <t>11396</t>
  </si>
  <si>
    <t>RAD. IPES NO. 11396 -- SOLICITUD ASIGNACIÓN MODULO PLAZA DE MERCADO DE FONTIBÓN</t>
  </si>
  <si>
    <t>3214485536</t>
  </si>
  <si>
    <t>LINA MARIA ACOSTA GARZON</t>
  </si>
  <si>
    <t>1016096481</t>
  </si>
  <si>
    <t xml:space="preserve">KR 99 63 46 </t>
  </si>
  <si>
    <t>2000622017</t>
  </si>
  <si>
    <t>RAD. IPES NO. 11397 -- SOLICITUD ASIGNACION MODULO PLAZA DE MERCADO DE FONTIBON</t>
  </si>
  <si>
    <t>11397</t>
  </si>
  <si>
    <t>3193686607</t>
  </si>
  <si>
    <t>DIANA MARIA CORTES NOREÑA</t>
  </si>
  <si>
    <t>52484179</t>
  </si>
  <si>
    <t xml:space="preserve">CL 23B 101 61 </t>
  </si>
  <si>
    <t>2025822017</t>
  </si>
  <si>
    <t>RAD. IPERS NO. 11527 -- SOLICITUD ASIGNACIÓN MODULO PLAZA CAMPESINA</t>
  </si>
  <si>
    <t>11527</t>
  </si>
  <si>
    <t>RAD. IPES NO. 11527 -- SOLICITUD ASIGNACIÓN MODULO PLAZA CAMPESINA</t>
  </si>
  <si>
    <t>2856543</t>
  </si>
  <si>
    <t>3214466728</t>
  </si>
  <si>
    <t>BLANCA JAZMIN CORTES  GARZON</t>
  </si>
  <si>
    <t>1010169666</t>
  </si>
  <si>
    <t>2026182017</t>
  </si>
  <si>
    <t>SOLICITA SE SIRVA ASIGNAR UN QUIOSCO PARA TRABAJAR</t>
  </si>
  <si>
    <t>11539</t>
  </si>
  <si>
    <t>00110-816-020859</t>
  </si>
  <si>
    <t>5108718</t>
  </si>
  <si>
    <t>ROSADELIA  NIÑO SOSA</t>
  </si>
  <si>
    <t>23375202</t>
  </si>
  <si>
    <t xml:space="preserve">KR 57 188 85 </t>
  </si>
  <si>
    <t>2028092017</t>
  </si>
  <si>
    <t xml:space="preserve">SOLICITUD ASIGNACIÓN DE MODULO EN LA PLAZA DE FONTIBON
</t>
  </si>
  <si>
    <t>11562</t>
  </si>
  <si>
    <t>RAD. IPES NO. 11562 -- SOLICITUD ASIGNACIÓN DE MODULO EN LA PLAZA DE FONTIBON</t>
  </si>
  <si>
    <t>4314372</t>
  </si>
  <si>
    <t>JOSE  WILLIAM HERNANDEZ FORERO</t>
  </si>
  <si>
    <t>79506606</t>
  </si>
  <si>
    <t>KR 123 14B 70  BL 3 AP 801</t>
  </si>
  <si>
    <t>2050582017</t>
  </si>
  <si>
    <t>RAD. IPES NO. 11484 -- SOLICITUD ASIGNACION MODULO PLAZA DE MERCADO LA CONCORDIA</t>
  </si>
  <si>
    <t>11484</t>
  </si>
  <si>
    <t>3202336391</t>
  </si>
  <si>
    <t>FABIAN ALBERTO SUAREZ PATIÑO</t>
  </si>
  <si>
    <t>80797643</t>
  </si>
  <si>
    <t>KR 87D 42B 23 SUR</t>
  </si>
  <si>
    <t>2075412017</t>
  </si>
  <si>
    <t>RAD. IPES NO. 11610 -- EL PETICIONARIO SOLICITA MODULO EN PLAZA DE MERCADO</t>
  </si>
  <si>
    <t>11610</t>
  </si>
  <si>
    <t>3102744630</t>
  </si>
  <si>
    <t xml:space="preserve">MARIA ELISA HERNANDEZ </t>
  </si>
  <si>
    <t>24226505</t>
  </si>
  <si>
    <t xml:space="preserve">CL 38B SUR 89D 14 </t>
  </si>
  <si>
    <t>2079592017</t>
  </si>
  <si>
    <t xml:space="preserve">SOLICITUD ASIGNACIÓN DE MODULO NO. 130254 EN PLAZA DE MERCADO KENNEDY
</t>
  </si>
  <si>
    <t>11571</t>
  </si>
  <si>
    <t>3043905128</t>
  </si>
  <si>
    <t xml:space="preserve">MARIA SANDRA POSADA </t>
  </si>
  <si>
    <t>51708599</t>
  </si>
  <si>
    <t>KR 112F 81 75  CA 21</t>
  </si>
  <si>
    <t>2096382017</t>
  </si>
  <si>
    <t xml:space="preserve">SOLICITUD ASIGNACIÓN DE MODULO
</t>
  </si>
  <si>
    <t>11757</t>
  </si>
  <si>
    <t xml:space="preserve">MARIA DEL CARMEN   GOMEZ PRIAS </t>
  </si>
  <si>
    <t>41769118</t>
  </si>
  <si>
    <t>2097192017</t>
  </si>
  <si>
    <t xml:space="preserve">SOLICITA ASIGNACIÓN DE QUIOSCO
</t>
  </si>
  <si>
    <t>11763</t>
  </si>
  <si>
    <t>3125869183</t>
  </si>
  <si>
    <t>ISLENA DEL CARMEN SERNA NARVAEZ</t>
  </si>
  <si>
    <t>20576877</t>
  </si>
  <si>
    <t xml:space="preserve">DG 63 73 44 </t>
  </si>
  <si>
    <t>2107952017</t>
  </si>
  <si>
    <t xml:space="preserve">SOLICITUD ASIGNACIÓN DE QUIOSCO
</t>
  </si>
  <si>
    <t>11637</t>
  </si>
  <si>
    <t>00110-816-021279</t>
  </si>
  <si>
    <t>4738595</t>
  </si>
  <si>
    <t>3173363538</t>
  </si>
  <si>
    <t>CARLOS JULIO AGUILAR ACOSTA</t>
  </si>
  <si>
    <t>79327075</t>
  </si>
  <si>
    <t>CLL  32 B SUR  NO 7   26 ESTE  B. HORACIO HOREJUELA</t>
  </si>
  <si>
    <t>2109722017</t>
  </si>
  <si>
    <t xml:space="preserve">SOLICITUD ASIGNACIÓN ALTERNATIVA COMERCIAL
</t>
  </si>
  <si>
    <t>11653</t>
  </si>
  <si>
    <t>3142155988</t>
  </si>
  <si>
    <t xml:space="preserve">FLOR YEZMITH  GONZALES HENAO </t>
  </si>
  <si>
    <t>52127221</t>
  </si>
  <si>
    <t>2114052017</t>
  </si>
  <si>
    <t>RAD. IPES NO. 11768 -- SOLICITUD ASIGNACION MODULO PLAZA DE MERCADO KENNEDY</t>
  </si>
  <si>
    <t>11768</t>
  </si>
  <si>
    <t>RAD. IPES NO. 11768 -- SOLICITUD ASIGNACIÓN MODULO PLAZA DE MERCADO KENNEDY</t>
  </si>
  <si>
    <t>3103656950</t>
  </si>
  <si>
    <t>LILIANA  OSPINA OSORIO</t>
  </si>
  <si>
    <t>30407549</t>
  </si>
  <si>
    <t xml:space="preserve">CL 91 83 35 </t>
  </si>
  <si>
    <t>2116402017</t>
  </si>
  <si>
    <t>RAD. IPES NO. 11790 - SOLICITUD ASIGNACIÓN MODULO PLAZA DE MERCADO DEL RESTREPO</t>
  </si>
  <si>
    <t>11790</t>
  </si>
  <si>
    <t>3142483714</t>
  </si>
  <si>
    <t xml:space="preserve">MONICA  MEDINA </t>
  </si>
  <si>
    <t>1010124880</t>
  </si>
  <si>
    <t xml:space="preserve">CL 59C SUR 87K 64 </t>
  </si>
  <si>
    <t>2117202017</t>
  </si>
  <si>
    <t>RAD. IPES NO. 11804 - LA PETICIONARIA SOLICITA QUE LE DEVUELVAN SU PUESTO DE VENTA EN LA PLAZA DE SAMPER MENDOZA</t>
  </si>
  <si>
    <t>11804</t>
  </si>
  <si>
    <t>2120492017</t>
  </si>
  <si>
    <t>RAD. IPES NO. 11821 -- EL PETICIONARIO SOLICITA ASIGNACIÓN MODULO POR FALLECIMIENTO DEL TITULAR</t>
  </si>
  <si>
    <t>112821</t>
  </si>
  <si>
    <t>3118252154</t>
  </si>
  <si>
    <t>SANDRA MILENA LADINO MORENO</t>
  </si>
  <si>
    <t>52814933</t>
  </si>
  <si>
    <t xml:space="preserve">KR 53 71C 46 </t>
  </si>
  <si>
    <t>00110-816-21230</t>
  </si>
  <si>
    <t>Se da respuesta al radicado 00110-814-011821</t>
  </si>
  <si>
    <t>2131002017</t>
  </si>
  <si>
    <t>RAD. IPES NO. 11863 -- SOLICITUD ASIGNACIÓN MODULO PLAZA DE MERCADO DE LAS FERIAS</t>
  </si>
  <si>
    <t>11863</t>
  </si>
  <si>
    <t xml:space="preserve">FLOR ISABEL RODRIGUEZ </t>
  </si>
  <si>
    <t>51658474</t>
  </si>
  <si>
    <t>2131402017</t>
  </si>
  <si>
    <t>RAD. IPES NO. 11869 -- SOLICITUD LOCAL EN PLAZA DE MERCADO LOS LUCEROS</t>
  </si>
  <si>
    <t>11869</t>
  </si>
  <si>
    <t xml:space="preserve">EDILSON  TELLEZ </t>
  </si>
  <si>
    <t>1073602365</t>
  </si>
  <si>
    <t>2139742017</t>
  </si>
  <si>
    <t xml:space="preserve">RAD. IPES NO. 11950 -- SOLICITUD ASIGNACION MODULO PLAZA DE MERCADO SANTANDER </t>
  </si>
  <si>
    <t>11950</t>
  </si>
  <si>
    <t>RAD. IPES NO. 11950 -- SOLICITUD ASIGNACIÓN MODULO PLAZA DE MERCADO SANTANDER</t>
  </si>
  <si>
    <t>ISIDRO  MORALES MORALES</t>
  </si>
  <si>
    <t>458151</t>
  </si>
  <si>
    <t>2139842017</t>
  </si>
  <si>
    <t>RAD. IPES NO. 11951 -- SOLICITUD ASIGNACION MODULO PLAZA DE MERCADO SANTANDER</t>
  </si>
  <si>
    <t>11951</t>
  </si>
  <si>
    <t>RAD. IPES NO. 11951 -- SOLICITUD ASIGNACIÓN MODULO PLAZA DE MERCADO SANTANDER</t>
  </si>
  <si>
    <t>2140722017</t>
  </si>
  <si>
    <t>RAD. IPES NO. 11957 -- SOLICITUD ASIGNACION MODULO PLAZA DE MERCADO DE FONTIBÓN</t>
  </si>
  <si>
    <t>11957</t>
  </si>
  <si>
    <t>2141352017</t>
  </si>
  <si>
    <t xml:space="preserve">RAD. IPES NO. 11963 -- SOLICITUD ASIGNACIÓN MODULO PLAZA DE MERCADO EL CARMEN </t>
  </si>
  <si>
    <t>11963</t>
  </si>
  <si>
    <t>RAD. IPES NO. 11963 -- SOLICITUD ASIGNACIÓN MODULO PLAZA DE MERCADO EL CARMEN</t>
  </si>
  <si>
    <t>AYDE  VELEZ ARISTIZABAL</t>
  </si>
  <si>
    <t>52523523</t>
  </si>
  <si>
    <t xml:space="preserve">CL 35A BIS 5 32 </t>
  </si>
  <si>
    <t>2141932017</t>
  </si>
  <si>
    <t xml:space="preserve">RAD. IPES NO. 11970 -- SOLICITUD ASIGNACIÓN MODULO PLAZA DE MERCADO SAN CARLOS </t>
  </si>
  <si>
    <t>11970</t>
  </si>
  <si>
    <t>RAD. IPES NO. 11970 -- SOLICITUD ASIGNACIÓN MODULO PLAZA DE MERCADO SAN CARLOS</t>
  </si>
  <si>
    <t>7390105</t>
  </si>
  <si>
    <t>3138119741</t>
  </si>
  <si>
    <t>ISABEL  NO_REGISTRADO BENAVIDEZ</t>
  </si>
  <si>
    <t>51638086</t>
  </si>
  <si>
    <t>CLL48 QNº5C59CASA A 14</t>
  </si>
  <si>
    <t>2143612017</t>
  </si>
  <si>
    <t>RA. IPES NO. 11973 -- SOLICITUD ASIGNACIÓN MODULO PLAZA DE MERCADO DE TRINIDAD GALAN</t>
  </si>
  <si>
    <t>11973</t>
  </si>
  <si>
    <t>RAD. IPES NO. 11973 -- SOLICITUD ASIGNACIÓN MODULO PLAZA DE MERCADO DE TRINIDAD GALAN</t>
  </si>
  <si>
    <t xml:space="preserve">CRISTANCHO   URIBE  </t>
  </si>
  <si>
    <t>6793651</t>
  </si>
  <si>
    <t>2144302017</t>
  </si>
  <si>
    <t>RAD. IPES NO. 11979 -- EL PETICIONARIO SOLICITA MODULO EN PLAZA DE MERCADO TRINIDAD GALÁN</t>
  </si>
  <si>
    <t>11979</t>
  </si>
  <si>
    <t>3194909461</t>
  </si>
  <si>
    <t>LEONARDO FABIO ROMERO OCAMPO</t>
  </si>
  <si>
    <t>1022379267</t>
  </si>
  <si>
    <t xml:space="preserve">CL 4D 53F 13 </t>
  </si>
  <si>
    <t>2150712017</t>
  </si>
  <si>
    <t>RAD. IPES NO. 11997 - SOLICITUD ASIGNACION MODULO PLAZA DE MERCADO DEL DOCE DE OCTUBRE</t>
  </si>
  <si>
    <t>11997</t>
  </si>
  <si>
    <t>RAD. IPES NO. 11997 - SOLICITUD ASIGNACIÓN MODULO PLAZA DE MERCADO DEL DOCE DE OCTUBRE</t>
  </si>
  <si>
    <t xml:space="preserve">LILIANA BOLAÑOS SALAZAR  </t>
  </si>
  <si>
    <t>34531467</t>
  </si>
  <si>
    <t>2158312017</t>
  </si>
  <si>
    <t>RAD. IPES NO. 12185 -- SOLICITUD ASIGNACION MODULO PLAZA DE MERCADO DE LAS FERIAS</t>
  </si>
  <si>
    <t>12185</t>
  </si>
  <si>
    <t>RAD. IPES NO. 12185 -- SOLICITUD ASIGNACIÓN MODULO PLAZA DE MERCADO DE LAS FERIAS</t>
  </si>
  <si>
    <t>MARIA CRISTINA HERNANDEZ OSPINA</t>
  </si>
  <si>
    <t>1030569217</t>
  </si>
  <si>
    <t xml:space="preserve">CL 38 81 88 </t>
  </si>
  <si>
    <t>2179282017</t>
  </si>
  <si>
    <t>RAD. IPES NO. 12387 -- SOLICITUD ASIGNACIÓN MODULO PLAZA DE MERCADO SANTANDER</t>
  </si>
  <si>
    <t>12387</t>
  </si>
  <si>
    <t>3212597422</t>
  </si>
  <si>
    <t>VIVIANA PATRICIA SANCHEZ JUNCA</t>
  </si>
  <si>
    <t>1013403376</t>
  </si>
  <si>
    <t xml:space="preserve">CL 59A SUR 32D 58 </t>
  </si>
  <si>
    <t>2186912017</t>
  </si>
  <si>
    <t>RAD. IPES NO. 12456-- SOLICITUD ASIGNACIÓN MODULO PLAZA DE MERCADO DE KENNEDY</t>
  </si>
  <si>
    <t>12456</t>
  </si>
  <si>
    <t>PERPETUA PERPETUA RODRIGUEZ RODRIGUEZ</t>
  </si>
  <si>
    <t>51951033</t>
  </si>
  <si>
    <t>2194942017</t>
  </si>
  <si>
    <t>RAD. IPES NO. 12501 -- EL PETICIONARIO SOLICITA MODULO EN PLAZA DE MERCADO LA CONCORDIA</t>
  </si>
  <si>
    <t>12501</t>
  </si>
  <si>
    <t>hergarpri@hotmail.com</t>
  </si>
  <si>
    <t>3112629718</t>
  </si>
  <si>
    <t xml:space="preserve">HERMINDA  GARZON </t>
  </si>
  <si>
    <t>41669310</t>
  </si>
  <si>
    <t>KR 1 12B 51</t>
  </si>
  <si>
    <t>2196102017</t>
  </si>
  <si>
    <t>RAD. IPES NO. 12509 -- SOLICITUD ASIGNACION MODULO PLAZA DE MERCADO DE KENNEDY</t>
  </si>
  <si>
    <t>12509</t>
  </si>
  <si>
    <t>RAD. IPES NO. 12509 -- SOLICITUD ASIGNACIÓN MODULO PLAZA DE MERCADO DE KENNEDY</t>
  </si>
  <si>
    <t>3136299749</t>
  </si>
  <si>
    <t>ANA MARIA VICTORIA PIRAMANRIQUE SNACHEZ</t>
  </si>
  <si>
    <t>51781489</t>
  </si>
  <si>
    <t>KR 52 176 47</t>
  </si>
  <si>
    <t>2196212017</t>
  </si>
  <si>
    <t>RAD. IPES NO. 12515 -- SOLICITUD ASIGNACION MODULO PLAZA DE MERCADO DE LAS FERIAS</t>
  </si>
  <si>
    <t>12515</t>
  </si>
  <si>
    <t>3203735908</t>
  </si>
  <si>
    <t>INES JUDITH SANCHEZ PRIETO</t>
  </si>
  <si>
    <t>39524976</t>
  </si>
  <si>
    <t xml:space="preserve">CL 129B 91B 45 </t>
  </si>
  <si>
    <t>2196262017</t>
  </si>
  <si>
    <t>RAD. IPES NO. 12516 -- SOLICITUD ASIGNACION MODULO PLAZA DE MERCADO DE LAS FERIAS</t>
  </si>
  <si>
    <t>12516</t>
  </si>
  <si>
    <t>RAD. IPES NO. 12516 -- SOLICITUD ASIGNACIÓN MODULO PLAZA DE MERCADO DE LAS FERIAS</t>
  </si>
  <si>
    <t>3213312829</t>
  </si>
  <si>
    <t>GLORIA  VARGAS RODRIGUEZ</t>
  </si>
  <si>
    <t>51682003</t>
  </si>
  <si>
    <t xml:space="preserve">CL 69C 112 116 </t>
  </si>
  <si>
    <t>2196332017</t>
  </si>
  <si>
    <t>RAD. IPES NO. 12517 -- SOLICITUD ASIGNACION MODULO PLAZA DE MERCADO DE LAS FERIAS</t>
  </si>
  <si>
    <t>12517</t>
  </si>
  <si>
    <t>RAD. IPES NO. 12517 -- SOLICITUD ASIGNACIÓN MODULO PLAZA DE MERCADO DE LAS FERIAS</t>
  </si>
  <si>
    <t>2215602017</t>
  </si>
  <si>
    <t>RAD. IPES 12757 -- SOLICITUD ASIGNACION MODULO PLAZA DE MERCADO DE FONTIBON</t>
  </si>
  <si>
    <t>12757</t>
  </si>
  <si>
    <t>SILVESTRE  LOPEZ CATOLICO</t>
  </si>
  <si>
    <t>79150529</t>
  </si>
  <si>
    <t>CL 11 88D 65   BARRIO SANTA PAZ</t>
  </si>
  <si>
    <t>2246092017</t>
  </si>
  <si>
    <t>RAD. IPES 12837 -- SOLICITUD ASIGNACIÓN MODULO FRUTERIA PLAZA DE MERCADO DEL SIETE DE AGOSTO</t>
  </si>
  <si>
    <t>12837</t>
  </si>
  <si>
    <t>2250232017</t>
  </si>
  <si>
    <t>RAD. IPES NO. 12855 -- EL PETICIONARIO REITERA SOLICITUD DE ADJUDICACIÓN MODULO EN PLAZA DE MERCADO</t>
  </si>
  <si>
    <t>12855</t>
  </si>
  <si>
    <t>MARIA ELENA ´PIÑA ´PIÑA</t>
  </si>
  <si>
    <t>35494375</t>
  </si>
  <si>
    <t>KR 100 38 47 SUR</t>
  </si>
  <si>
    <t>2251992017</t>
  </si>
  <si>
    <t>RAD. IPES NO. 12877 -- SOLICITUD ASIGNACION MODULO PLAZA DE MERCADO DEL QUIRIGUA</t>
  </si>
  <si>
    <t>12877</t>
  </si>
  <si>
    <t>3125561849</t>
  </si>
  <si>
    <t>NESTOR PORFIRIO GONZALEZ QUIROGA</t>
  </si>
  <si>
    <t>79442969</t>
  </si>
  <si>
    <t xml:space="preserve">DG 77B 116B 42 </t>
  </si>
  <si>
    <t>2252432017</t>
  </si>
  <si>
    <t>RAD. IPES NO. 12884-- SOLICITUD ASIGNACION MODULO PLAZA DE MERCADO DEL QUIRIGUA</t>
  </si>
  <si>
    <t>12884</t>
  </si>
  <si>
    <t>RAD. IPES NO. 12884-- SOLICITUD ASIGNACIÓN MODULO PLAZA DE MERCADO DEL QUIRIGUA</t>
  </si>
  <si>
    <t>3115344764</t>
  </si>
  <si>
    <t>MARYIN JOHANA VACCA CANO</t>
  </si>
  <si>
    <t>1022370825</t>
  </si>
  <si>
    <t>283522017</t>
  </si>
  <si>
    <t>SOLICITUD DE ASIGNACION MODULO EN PLAZA DE MERCADO SIETE DE AGOSTO</t>
  </si>
  <si>
    <t>1579</t>
  </si>
  <si>
    <t>00110-816-014901</t>
  </si>
  <si>
    <t>Cordial Saludo, de manera atenta envió adjunto Respuesta del Radicado de su Derecho de Petición de Interés General con Radicado SESEC No. 00110-816-014901 con Fecha 05 de Julio del 2017.</t>
  </si>
  <si>
    <t>41475577</t>
  </si>
  <si>
    <t xml:space="preserve">KR 69L 64 69 </t>
  </si>
  <si>
    <t>1792802017</t>
  </si>
  <si>
    <t>TALENTO HUMANO</t>
  </si>
  <si>
    <t>ADMINISTRACION DEL TALENTO HUMANO</t>
  </si>
  <si>
    <t>Adriana Maria Parra Gomez</t>
  </si>
  <si>
    <t>CERTIFICADO DEL ULTIMO LUGAR GEOGRAFICO EN DONDE SE PRESTO SERVICIOS Y LA NATURALEZA DE LA VINCULACION LABORAL DEL SEÑOR JOSE ARTURO FONSECA RAMIREZ, IDENTIFICADO CON CEDULA DE CIUDADANIA 79752022 DE BOGOTA SE SOLICITA DAR RESPUESTA DIRECTA AL DESPACHO JUDICIAL.</t>
  </si>
  <si>
    <t>1-2017-20190</t>
  </si>
  <si>
    <t>00110-816-018802</t>
  </si>
  <si>
    <t xml:space="preserve">ADJUNTO RESPUESTA A LA RESPECTIVA PETICIÓN </t>
  </si>
  <si>
    <t>ANDREA  SANABRIA ESPINOSA</t>
  </si>
  <si>
    <t>KR 57 43 91  PI 4</t>
  </si>
  <si>
    <t>1819972017</t>
  </si>
  <si>
    <t>RAD. IPES NO. 10286 -- EL PETICIONARIO SOLICITA CERTIFICACION LABORAL</t>
  </si>
  <si>
    <t>10286</t>
  </si>
  <si>
    <t>3208048851</t>
  </si>
  <si>
    <t>LUISA FERNANDA AYA  CASTILLO</t>
  </si>
  <si>
    <t>1033768159</t>
  </si>
  <si>
    <t>CL 69D 18 51 SUR</t>
  </si>
  <si>
    <t>SUBDIRECCION JURIDICA Y DE CONTRATACION</t>
  </si>
  <si>
    <t>Nelson David Sanchez Duque</t>
  </si>
  <si>
    <t>00110-816-019836</t>
  </si>
  <si>
    <t>La Subdirección Jurídica y de Contratación dio respuesta el día 23 de agosto de 2017 mediante el radicado 00110-816-019836.</t>
  </si>
  <si>
    <t>2115302017</t>
  </si>
  <si>
    <t xml:space="preserve">SOLICITUD DE CERTIFICACIÓN LABORAL
</t>
  </si>
  <si>
    <t>11666</t>
  </si>
  <si>
    <t>CADEL11@REDP.EDU.CO</t>
  </si>
  <si>
    <t>CONSUELO  DIAZ ORTIZ</t>
  </si>
  <si>
    <t>51916840</t>
  </si>
  <si>
    <t>CL 13 SUR 24H 16  AP 201</t>
  </si>
  <si>
    <t>2115852017</t>
  </si>
  <si>
    <t xml:space="preserve">SOLICITUD DE CERTIFICACIÓN LABORAL DE CONTRATO 036 DE 2017
</t>
  </si>
  <si>
    <t>11669</t>
  </si>
  <si>
    <t>JORGE ENRIQUE SANZ MENDEZ</t>
  </si>
  <si>
    <t>1032462534</t>
  </si>
  <si>
    <t>KR 10 16 82  PI 2</t>
  </si>
  <si>
    <t>1156892017</t>
  </si>
  <si>
    <t>PROGRAMA ANTOJITOS PARA TODOS</t>
  </si>
  <si>
    <t>ANTOJITOS PARA TODOS</t>
  </si>
  <si>
    <t>RAD. IPES NO. 6939 -- SOLICITUD ASIGNACION MODULO ANTOJITOS PARA TODOS</t>
  </si>
  <si>
    <t>6939</t>
  </si>
  <si>
    <t>110-816-014333</t>
  </si>
  <si>
    <t>CORDIAL SALUDO, DAMOS RESPUESTA AL RADICADO SDQS #1156892017 Y RADICADO IPES # 6939.</t>
  </si>
  <si>
    <t>3133846937</t>
  </si>
  <si>
    <t xml:space="preserve">CRISOSTOMO   OTAVO TIQUE </t>
  </si>
  <si>
    <t>7489174</t>
  </si>
  <si>
    <t>1208372017</t>
  </si>
  <si>
    <t>RAD. IPES NO. 7149- SOLICITUD ASIGNACION MODULO ANTOJITOS PARA TODOS</t>
  </si>
  <si>
    <t>7149</t>
  </si>
  <si>
    <t>110-816-015024</t>
  </si>
  <si>
    <t>CORDIAL SALUDO, DAMOS RESPUESTA AL RADICADO SDQS # 1208372017 Y RADICADO IPES # 7149.</t>
  </si>
  <si>
    <t xml:space="preserve">MARIA CONSUELO  GUTIERREZ </t>
  </si>
  <si>
    <t xml:space="preserve"> CLL 12 C 71 B 60 TORRE 2 APTO 205</t>
  </si>
  <si>
    <t>1231732017</t>
  </si>
  <si>
    <t xml:space="preserve">RAD. IPES NO. 7334 - SOLICITUD MODULO ANTOJITOS PARA TODOS </t>
  </si>
  <si>
    <t>7334</t>
  </si>
  <si>
    <t>11-816-015117</t>
  </si>
  <si>
    <t>CORDIAL SALUDO, DAMOS RESPUESTA AL RADICADO SDQS # 1231732017 Y RADICADO IPES # 7334.</t>
  </si>
  <si>
    <t>3046606856</t>
  </si>
  <si>
    <t>BLANCA JULIA GARCIA MONCADA</t>
  </si>
  <si>
    <t>39536131</t>
  </si>
  <si>
    <t>CL 52 SUR 95A 30  TO 3</t>
  </si>
  <si>
    <t>1256752017</t>
  </si>
  <si>
    <t xml:space="preserve">RAD. IPES NO. 7470 -- SOLICITUD MODULO ANTOJITOS PARA TODOS </t>
  </si>
  <si>
    <t>7470</t>
  </si>
  <si>
    <t>110-816-014679</t>
  </si>
  <si>
    <t>CORDIAL SALUDO, DAMOS RESPUESTA AL RADICADO SDQS #1256752017 Y RADICADO IPES # 7470.</t>
  </si>
  <si>
    <t>3178702644</t>
  </si>
  <si>
    <t>LUIS ALBERTO FONCE ALVARADO</t>
  </si>
  <si>
    <t>19186695</t>
  </si>
  <si>
    <t>CL 2A 1A 27</t>
  </si>
  <si>
    <t>3 - SANTA FE</t>
  </si>
  <si>
    <t>96 - LOURDES</t>
  </si>
  <si>
    <t>GIRARDOT</t>
  </si>
  <si>
    <t>1328432017</t>
  </si>
  <si>
    <t>RAD. IPES NO. 7910 -*- SOLICITUD MODULO ANTOJITOS PARA TODOS</t>
  </si>
  <si>
    <t>7910</t>
  </si>
  <si>
    <t>110-816-014678</t>
  </si>
  <si>
    <t>CORDIAL SALUDO, DAMOS RESPUESTA AL RADICADO SDQS # 1328432017 Y RADICADO IPES # 7910.</t>
  </si>
  <si>
    <t>3173608337</t>
  </si>
  <si>
    <t>DIOCELINA  RAMIREZ DE RAMIREZ</t>
  </si>
  <si>
    <t>25453230</t>
  </si>
  <si>
    <t xml:space="preserve">CL 54B SUR 79A 07 </t>
  </si>
  <si>
    <t>1333302017</t>
  </si>
  <si>
    <t>RAD. IPES NO. 7946 -- SOLICITUD MODULO ANTOJITOS PARA TODOS</t>
  </si>
  <si>
    <t>7946</t>
  </si>
  <si>
    <t>110-816-014734</t>
  </si>
  <si>
    <t>CORDIAL SALUDO, DAMOS RESPUESTA AL RADICADO SDQS # 1333302017 Y RADICADO IPES # 7946.</t>
  </si>
  <si>
    <t xml:space="preserve">EUSEBIO GUAYANA   RIA?O </t>
  </si>
  <si>
    <t>19280142</t>
  </si>
  <si>
    <t>1365012017</t>
  </si>
  <si>
    <t>RAD. IPES 8132 - -- SOLICITUD REMITIDA POR COMPETENCIA POR LA ALCALDÍA LOCAL DE SANTA FE</t>
  </si>
  <si>
    <t>8132</t>
  </si>
  <si>
    <t>110-816-014723</t>
  </si>
  <si>
    <t>CORDIAL SALUDO, DAMOS RESPUESTA AL RADICADO SDQS #1365012017 Y RADICADO IPES # 8132.</t>
  </si>
  <si>
    <t>3204992942</t>
  </si>
  <si>
    <t xml:space="preserve">ELENA   ROCHA ARIZA </t>
  </si>
  <si>
    <t>20343297</t>
  </si>
  <si>
    <t>1365262017</t>
  </si>
  <si>
    <t>RAD. IPES NO. 8134 -- SOLICITUD REMITIDA POR COMPETENCIA POR LA ALCALDIA LOCAL DE SANTA FE</t>
  </si>
  <si>
    <t>8134</t>
  </si>
  <si>
    <t>110-816-014722</t>
  </si>
  <si>
    <t>CORDIAL SALUDO, DAMOS RESPUESTA AL RADICADO SDQS # 1365262017 Y RADICADO IPES # 8134.</t>
  </si>
  <si>
    <t xml:space="preserve">LUIS FRANCISCO  HUERTAS ALBARRACIN </t>
  </si>
  <si>
    <t>4261367</t>
  </si>
  <si>
    <t>1391252017</t>
  </si>
  <si>
    <t>RAD. IPE SNO. 8207 - SOLICITUD INSCRIPCION VENDEDOR REMITIDO POR ALCALDÍA LOCAL PUENTE ARANDA</t>
  </si>
  <si>
    <t>8207</t>
  </si>
  <si>
    <t>110-816-015220</t>
  </si>
  <si>
    <t>CORDIAL SALUDO, DAMOS RESPUESTA AL RADICADO SDQS #1391252017 Y RADICADO IPES # 8207.</t>
  </si>
  <si>
    <t xml:space="preserve">Alcaldía Local de Puente Aranda    </t>
  </si>
  <si>
    <t xml:space="preserve">  	Carrera 31 D No. 4-05 -</t>
  </si>
  <si>
    <t>1398542017</t>
  </si>
  <si>
    <t>RAD. IPES NO. 8280 -- SOLICITUD ASIGNACIÓN MODULO ANTOJITOS PARA TODOS</t>
  </si>
  <si>
    <t>8280</t>
  </si>
  <si>
    <t>6790537</t>
  </si>
  <si>
    <t>3123905527</t>
  </si>
  <si>
    <t>ALIRIO  SANCHEZ FONSECA</t>
  </si>
  <si>
    <t>80408239</t>
  </si>
  <si>
    <t xml:space="preserve">KR 7 6 47 </t>
  </si>
  <si>
    <t xml:space="preserve">Buenas Tardes, de manera atenta hago traslado por competencia </t>
  </si>
  <si>
    <t>11-816-015615</t>
  </si>
  <si>
    <t>CORDIAL SALUDO, DAMOS RESPUESTA AL RADICADO SDQS # 1398542017 Y RADICADO IPES # 8280.</t>
  </si>
  <si>
    <t>1398712017</t>
  </si>
  <si>
    <t>RAD. IPES NO. 8285 - SOLICITUD ASIGNACIÓN MODULO ANTOJITOS PARA TODOS</t>
  </si>
  <si>
    <t>8285</t>
  </si>
  <si>
    <t>110-816-014733</t>
  </si>
  <si>
    <t>CORDIAL SALUDO, DAMOS RESPUESTA AL RADICADO SDQS # 1398712017 Y RADICADO IPES # 8285.</t>
  </si>
  <si>
    <t>3134001114</t>
  </si>
  <si>
    <t xml:space="preserve">URSULINA  GALINDO </t>
  </si>
  <si>
    <t>41525720</t>
  </si>
  <si>
    <t>KR 54 26 31 SUR</t>
  </si>
  <si>
    <t>1412802017</t>
  </si>
  <si>
    <t>RAD. IPES NO. 8330 - ASIGNACIÓN ALTERNATIVA ADULTO MAYOR</t>
  </si>
  <si>
    <t>8330</t>
  </si>
  <si>
    <t>110-816-015113</t>
  </si>
  <si>
    <t xml:space="preserve">CORDIAL SALUDO, DAMOS RESPUESTA AL RADICADO SDQS # 1412802017 Y RADICADO IPES # 8330.
</t>
  </si>
  <si>
    <t>3108714090</t>
  </si>
  <si>
    <t>AMERITA  TRIANA ALVAREZ</t>
  </si>
  <si>
    <t>51695572</t>
  </si>
  <si>
    <t xml:space="preserve">CL 6A 93D 17 </t>
  </si>
  <si>
    <t>1426282017</t>
  </si>
  <si>
    <t>RAD. IPES NO. 8351 -- ASIGNACION MODULO ANTOJITOS PARA TODOS</t>
  </si>
  <si>
    <t>8351</t>
  </si>
  <si>
    <t>110-816-015110</t>
  </si>
  <si>
    <t xml:space="preserve">CORDIAL SALUDO, DAMOS RESPUESTA AL RADICADO SDQS # 1426282017 Y RADICADO IPES # 8351.
</t>
  </si>
  <si>
    <t>2335213</t>
  </si>
  <si>
    <t>ELENA  BARRERA DE SANABRIA</t>
  </si>
  <si>
    <t>20307268</t>
  </si>
  <si>
    <t>CL 9 SUR 3A 55</t>
  </si>
  <si>
    <t>1437052017</t>
  </si>
  <si>
    <t>RAD. IPES NO. 8247 -- SOLICITUD ASIGNACIÓN MODULO ANTOJITOS PARA TODOS</t>
  </si>
  <si>
    <t>8247</t>
  </si>
  <si>
    <t>110-816-015152</t>
  </si>
  <si>
    <t xml:space="preserve">CORDIAL SALUDO, DAMOS RESPUESTA AL RADICADO SDQS # 1437052017 Y RADICADO IPES # 8427.
</t>
  </si>
  <si>
    <t>3143582303</t>
  </si>
  <si>
    <t xml:space="preserve">JUDITH DEL TRANSITO  PARDO DIAZ </t>
  </si>
  <si>
    <t>41598767</t>
  </si>
  <si>
    <t>1438022017</t>
  </si>
  <si>
    <t>RAD. IPE SNO. 8493 -- SOLICITUD ASIGNACION MODULO ANTOJITOS PARA TODOS</t>
  </si>
  <si>
    <t>84963</t>
  </si>
  <si>
    <t>110-816-015155</t>
  </si>
  <si>
    <t xml:space="preserve">CORDIAL SALUDO, DAMOS RESPUESTA AL RADICADO SDQS # 1438022017 Y RADICADO IPES # 8493.
</t>
  </si>
  <si>
    <t>marso_56@hotmail.com</t>
  </si>
  <si>
    <t>3112005749</t>
  </si>
  <si>
    <t>MARCO ANTONIO SOCHA PINTO</t>
  </si>
  <si>
    <t>19266267</t>
  </si>
  <si>
    <t xml:space="preserve">KR 81B 6C 10 </t>
  </si>
  <si>
    <t>1440872017</t>
  </si>
  <si>
    <t>RAD. IPES NO. 8450 -- SOLICITUD ASIGNACION MODULO ANTOJITOS PARA TODOS</t>
  </si>
  <si>
    <t>8450</t>
  </si>
  <si>
    <t>110-816-015525</t>
  </si>
  <si>
    <t xml:space="preserve">CORDIAL SALUDO, DAMOS RESPUESTA AL RADICADO SDQS # 1440872017 Y RADICADO IPES # 8450.
</t>
  </si>
  <si>
    <t xml:space="preserve">JACINTO JACINTO CALDERON </t>
  </si>
  <si>
    <t>17546941</t>
  </si>
  <si>
    <t>1441562017</t>
  </si>
  <si>
    <t>RAD. IPES NO. 8455 - SOLICITUD MODULO ANTOJITOS PARA TODOS</t>
  </si>
  <si>
    <t>8455</t>
  </si>
  <si>
    <t>110-816-015154</t>
  </si>
  <si>
    <t xml:space="preserve">CORDIAL SALUDO, DAMOS RESPUESTA AL RADICADO SDQS # 1441562017 Y RADICADO IPES # 8455.
</t>
  </si>
  <si>
    <t>3143782599</t>
  </si>
  <si>
    <t>NELSON NELSON AMAYA PÉREZ</t>
  </si>
  <si>
    <t>19255196</t>
  </si>
  <si>
    <t>DG 54B SUR 4C 21   barrio la paz</t>
  </si>
  <si>
    <t>1441632017</t>
  </si>
  <si>
    <t>RAD. IPES O. 8456  - SOLICITUD MODULO ANTOJITOS PARA TODOS</t>
  </si>
  <si>
    <t>8456</t>
  </si>
  <si>
    <t>110-816-015153</t>
  </si>
  <si>
    <t xml:space="preserve">CORDIAL SALUDO, DAMOS RESPUESTA AL RADICADO SDQS # 1441632017 Y RADICADO IPES # 8456.
</t>
  </si>
  <si>
    <t>7914929</t>
  </si>
  <si>
    <t>3202794237</t>
  </si>
  <si>
    <t>GABRIEL  LOAIZA OROZCO</t>
  </si>
  <si>
    <t>3615980</t>
  </si>
  <si>
    <t>KR 10 76 25 SUR BL G IN 3 AP 301</t>
  </si>
  <si>
    <t>5 - USME</t>
  </si>
  <si>
    <t>57 - GRAN YOMASA</t>
  </si>
  <si>
    <t>BOLONIA</t>
  </si>
  <si>
    <t>1443922017</t>
  </si>
  <si>
    <t>RAD. IPES NO. 8492 - SOLICITUD MODULO ANTOJITOS PARA TODOS</t>
  </si>
  <si>
    <t>8492</t>
  </si>
  <si>
    <t>110-816-016322</t>
  </si>
  <si>
    <t>CORDIAL SALUDO, DAMOS RESPUESTA AL RADICADO SDQS # 1443922017 Y RADICADO IPES # 8492.</t>
  </si>
  <si>
    <t>LUIS ALVARO CHAPARRO GONZALEZ</t>
  </si>
  <si>
    <t>136995</t>
  </si>
  <si>
    <t>1444072017</t>
  </si>
  <si>
    <t>RAD. IPE SNO. 8493 -- SOLICITUD MODULO ANTOJITOS PARA TODOS</t>
  </si>
  <si>
    <t>8493</t>
  </si>
  <si>
    <t xml:space="preserve">CORDIAL SALUDO, DAMOS RESPUESTA AL RADICADO SDQS # 1444072017 Y RADICADO IPES # 8493.
</t>
  </si>
  <si>
    <t>1448732017</t>
  </si>
  <si>
    <t>RAD. IPES NO. 8536 - SOLICITUD MODULO ANTOJITOS PARA TODOS</t>
  </si>
  <si>
    <t>8536</t>
  </si>
  <si>
    <t>110-816-016140</t>
  </si>
  <si>
    <t>CORDIAL SALUDO, DAMOS RESPUESTA AL RADICADO SDQS # 1448732017 Y RADICADO IPES #8536.</t>
  </si>
  <si>
    <t>3132932230</t>
  </si>
  <si>
    <t xml:space="preserve">ANA GLADYS BERNAL </t>
  </si>
  <si>
    <t>35491687</t>
  </si>
  <si>
    <t>CL 67A 106A 91</t>
  </si>
  <si>
    <t>1456732017</t>
  </si>
  <si>
    <t>RAD. IPES NO. 8560 - SOLICITUD ASIGNACION DE MODULO ANTOJITOS PARA TODOS</t>
  </si>
  <si>
    <t>8560</t>
  </si>
  <si>
    <t>110-816-016327</t>
  </si>
  <si>
    <t>CORDIAL SALUDO, DAMOS RESPUESTA AL RADICADO SDQS #1456732017 Y RADICADO IPES # 8560.</t>
  </si>
  <si>
    <t>3125654402</t>
  </si>
  <si>
    <t>REINALDO  AGUIRRE OSORIO</t>
  </si>
  <si>
    <t>4320393</t>
  </si>
  <si>
    <t xml:space="preserve">CL 4F 39D 09 </t>
  </si>
  <si>
    <t>16 - PUENTE ARANDA</t>
  </si>
  <si>
    <t>40 - CIUDAD MONTES</t>
  </si>
  <si>
    <t>PRIMAVERA OCCIDENTAL</t>
  </si>
  <si>
    <t>1466962017</t>
  </si>
  <si>
    <t>RAD. IPE SNO. 8579 -- SOLICITUD MODULO ANTOJITOS PARA TODOS</t>
  </si>
  <si>
    <t>8579</t>
  </si>
  <si>
    <t>110-816-016178</t>
  </si>
  <si>
    <t>CORDIAL SALUDO, DAMOS RESPUESTA AL RADICADO SDQS # 1466962017 Y RADICADO IPES # 8579.</t>
  </si>
  <si>
    <t>3214388455</t>
  </si>
  <si>
    <t>PRISCILIANO  DUARTE IBAÑEZ</t>
  </si>
  <si>
    <t>19278793</t>
  </si>
  <si>
    <t>KR 67 10A 96</t>
  </si>
  <si>
    <t>RAD. IPES NO. 8579 -- SOLICITUD MODULO ANTOJITOS PARA TODOS</t>
  </si>
  <si>
    <t>1479432017</t>
  </si>
  <si>
    <t>RAD, IPES NO. 8673 -- SOLICITUD MODULO ANTOJITOS PARA TODOS</t>
  </si>
  <si>
    <t>8673</t>
  </si>
  <si>
    <t>110-816-016180</t>
  </si>
  <si>
    <t>CORDIAL SALUDO, DAMOS RESPUESTA AL RADICADO SDQS # 1479432017 Y RADICADO IPES # 8673.</t>
  </si>
  <si>
    <t>3661462</t>
  </si>
  <si>
    <t>CARLOS JOSE MORALES GONZALEZ</t>
  </si>
  <si>
    <t>19278518</t>
  </si>
  <si>
    <t>KR 13F BIS 33 07 SUR</t>
  </si>
  <si>
    <t>1486912017</t>
  </si>
  <si>
    <t>RAD. IPES NO. 8732 - SOLICITUD MODULO ANTOJITOS PARA TODOS</t>
  </si>
  <si>
    <t>8732</t>
  </si>
  <si>
    <t>110-816-016329</t>
  </si>
  <si>
    <t>CORDIAL SALUDO, DAMOS RESPUESTA AL RADICADO SDQS # 1486912017 Y RADICADO IPES # 8732.</t>
  </si>
  <si>
    <t>3204853061</t>
  </si>
  <si>
    <t xml:space="preserve">HUGO  HERNANDEZ </t>
  </si>
  <si>
    <t>19440668</t>
  </si>
  <si>
    <t xml:space="preserve">KR 5A 36B 45 </t>
  </si>
  <si>
    <t>1487572017</t>
  </si>
  <si>
    <t>RD. IPES NO. 8759 -- SOLICITUD MODULO ANTOJITOS PARA TODOS</t>
  </si>
  <si>
    <t>8759</t>
  </si>
  <si>
    <t>110-816-016328</t>
  </si>
  <si>
    <t>CORDIAL SALUDO, DAMOS RESPUESTA AL RADICADO SDQS # 1487572017 Y RADICADO IPES # 8759.</t>
  </si>
  <si>
    <t>3116994039</t>
  </si>
  <si>
    <t>FRANCISCO JAVIER LALINDE CARDONA</t>
  </si>
  <si>
    <t>19124891</t>
  </si>
  <si>
    <t>CL 54F SUR 103 50  AP 135 BL 5</t>
  </si>
  <si>
    <t>RAD. IPES NO. 8759 -- SOLICITUD MODULO ANTOJITOS PARA TODOS</t>
  </si>
  <si>
    <t>1492072017</t>
  </si>
  <si>
    <t>RAD. IPES NO. 8773 -- PETICIONARIO SOLICITA ASIGNACION MODULO ANTOJITOS PARA TODOS</t>
  </si>
  <si>
    <t>8773</t>
  </si>
  <si>
    <t>110-816-016374</t>
  </si>
  <si>
    <t>CORDIAL SALUDO, DAMOS RESPUESTA AL RADICADO SDQS # 1492072017 Y RADICADO IPES # 8773.</t>
  </si>
  <si>
    <t>3125779406</t>
  </si>
  <si>
    <t xml:space="preserve">HARDY STIVENSON PALMA </t>
  </si>
  <si>
    <t>18495094</t>
  </si>
  <si>
    <t>RAD. IPES NO. 8773 -- PETICIONARIO SOLICITA ASIGNACIÓN MODULO ANTOJITOS PARA TODOS</t>
  </si>
  <si>
    <t>1492192017</t>
  </si>
  <si>
    <t>RAD. IPES NO. 8776 -- PETICIONARIO SOLICITA ASIGNACION MODULO ANTOJITOS PARA TODOS</t>
  </si>
  <si>
    <t>8776</t>
  </si>
  <si>
    <t>110-816-016325</t>
  </si>
  <si>
    <t>CORDIAL SALUDO, DAMOS RESPUESTA AL RADICADO SDQS # 1492192017 Y RADICADO IPES # 8776.</t>
  </si>
  <si>
    <t>7660329</t>
  </si>
  <si>
    <t>3214881245</t>
  </si>
  <si>
    <t>JUAN DE NIÑO NIÑO</t>
  </si>
  <si>
    <t>17580571</t>
  </si>
  <si>
    <t>CLL  136  Nº 3 C   48</t>
  </si>
  <si>
    <t>RAD. IPES NO. 8776 -- PETICIONARIO SOLICITA ASIGNACIÓN MODULO ANTOJITOS PARA TODOS</t>
  </si>
  <si>
    <t>1493972017</t>
  </si>
  <si>
    <t>RAD. IPES NO. 8787 - - SOLICITUD ASIGNACIÓN MODULO ANTOJITOS PARA TODOS</t>
  </si>
  <si>
    <t>8787</t>
  </si>
  <si>
    <t>110-816-016162</t>
  </si>
  <si>
    <t>CORDIAL SALUDO, DAMOS RESPUESTA AL RADICADO SDQS # 1493972017 Y RADICADO IPES # 8787.</t>
  </si>
  <si>
    <t xml:space="preserve">GUILLERMO   CELIS  </t>
  </si>
  <si>
    <t>19225922</t>
  </si>
  <si>
    <t>1516412017</t>
  </si>
  <si>
    <t>RAD. IPE SNO. 8805 - ASIGNACIÓN MODULO ANTOJITOS PARA TODOS</t>
  </si>
  <si>
    <t>8805</t>
  </si>
  <si>
    <t>110-816-016324</t>
  </si>
  <si>
    <t>CORDIAL SALUDO, DAMOS RESPUESTA AL RADICADO SDQS # 1516412017 Y RADICADO IPES # 8805.</t>
  </si>
  <si>
    <t>3507790388</t>
  </si>
  <si>
    <t xml:space="preserve">ELVIA   SANCHEZ TORRES </t>
  </si>
  <si>
    <t>41402314</t>
  </si>
  <si>
    <t>1517082017</t>
  </si>
  <si>
    <t>RAD. IPES NO. 8808 - SOLICITUD MODULO ANTOJITOS PARA TODOS</t>
  </si>
  <si>
    <t>8808</t>
  </si>
  <si>
    <t>110-816-016135</t>
  </si>
  <si>
    <t>CORDIAL SALUDO, DAMOS RESPUESTA AL RADICADO SDQS # 1517082017 Y RADICADO IPES # 8808.</t>
  </si>
  <si>
    <t>3125777914</t>
  </si>
  <si>
    <t xml:space="preserve">MARIA LEONOR GUTIERREZ </t>
  </si>
  <si>
    <t>20438733</t>
  </si>
  <si>
    <t xml:space="preserve">KR 3 162B 04 </t>
  </si>
  <si>
    <t>1517572017</t>
  </si>
  <si>
    <t xml:space="preserve">RAD. IPES NO. 8815 -* SOLICITUD ASIGNACIÓN MODULO ANTOJITOS PAR TODOS </t>
  </si>
  <si>
    <t>8815</t>
  </si>
  <si>
    <t>110-816-016312</t>
  </si>
  <si>
    <t>CORDIAL SALUDO, DAMOS RESPUESTA AL RADICADO SDQS # 1517572017 Y RADICADO IPES # 8815.</t>
  </si>
  <si>
    <t>3202331960</t>
  </si>
  <si>
    <t>GLORIA NERY HERRAN TORRES</t>
  </si>
  <si>
    <t>41478338</t>
  </si>
  <si>
    <t xml:space="preserve">TV 40 13 119 </t>
  </si>
  <si>
    <t>RAD. IPES NO. 8815 -* SOLICITUD ASIGNACIÓN MODULO ANTOJITOS PAR TODOS</t>
  </si>
  <si>
    <t>1524612017</t>
  </si>
  <si>
    <t>RAD. IPES NO. 8807 - SOLICITUD MODULO ANTOJITOS PARA TODOS</t>
  </si>
  <si>
    <t>8807</t>
  </si>
  <si>
    <t>110-816-015634</t>
  </si>
  <si>
    <t>CORDIAL SALUDO, DAMOS RESPUESTA AL RADICADO SDQS # 1524612017 Y RADICADO IPES # 8807.</t>
  </si>
  <si>
    <t>3134409029</t>
  </si>
  <si>
    <t>MARIA LENI REAY ALCANTAR</t>
  </si>
  <si>
    <t>52475853</t>
  </si>
  <si>
    <t>1525482017</t>
  </si>
  <si>
    <t>RAD. IPE SNO. 8860 * ** SOLICITUD MODULO ANTOJITOS PARA TODOS</t>
  </si>
  <si>
    <t>8860</t>
  </si>
  <si>
    <t>110-816-016314</t>
  </si>
  <si>
    <t>CORDIAL SALUDO, DAMOS RESPUESTA AL RADICADO SDQS # 1525482017 Y RADICADO IPES # 8860.</t>
  </si>
  <si>
    <t xml:space="preserve">ALICIA  PRIETO </t>
  </si>
  <si>
    <t>24114982</t>
  </si>
  <si>
    <t>Cédula de Extranjería</t>
  </si>
  <si>
    <t xml:space="preserve">CL 28 SUR 3 05 </t>
  </si>
  <si>
    <t>1526012017</t>
  </si>
  <si>
    <t>RAD. IPES NO. 8875 -- SOLICITUD MODULO ANTOJITOS PARA TODOS</t>
  </si>
  <si>
    <t>8875</t>
  </si>
  <si>
    <t>110-816-016313</t>
  </si>
  <si>
    <t>CORDIAL SALUDO, DAMOS RESPUESTA AL RADICADO SDQS # 1526012017 Y RADICADO IPES # 8875.</t>
  </si>
  <si>
    <t>3214030447</t>
  </si>
  <si>
    <t>VIRGELINA  PINZON CUBIDES</t>
  </si>
  <si>
    <t>28477422</t>
  </si>
  <si>
    <t>KR 68L BIS 37D 26 SUR</t>
  </si>
  <si>
    <t>1533122017</t>
  </si>
  <si>
    <t>RAD. IPES NO. 8938 - SOLICITUD ASIGNACION MODULO ANTOJITOS PARA TODOS</t>
  </si>
  <si>
    <t>8938</t>
  </si>
  <si>
    <t>110-816-016406</t>
  </si>
  <si>
    <t>CORDIAL SALUDO, DAMOS RESPUESTA AL RADICADO SDQS # 1533122017 Y RADICADO IPES # 8938.</t>
  </si>
  <si>
    <t>3158071094</t>
  </si>
  <si>
    <t xml:space="preserve">MARCO ANTONIO DIAZ </t>
  </si>
  <si>
    <t>11335435</t>
  </si>
  <si>
    <t>TV 13B BIS A ESTE 73 81 SUR</t>
  </si>
  <si>
    <t>1533422017</t>
  </si>
  <si>
    <t>RAD. IPES NO. 8939 - SOLICITUD ASIGNACION MODULO ANTOJITOS PARA TODOS</t>
  </si>
  <si>
    <t>8939</t>
  </si>
  <si>
    <t>110-816-016356</t>
  </si>
  <si>
    <t>CORDIAL SALUDO, DAMOS RESPUESTA AL RADICADO SDQS # 1533422017 Y RADICADO IPES # 8939.</t>
  </si>
  <si>
    <t>SSSS@GMAIL.COM</t>
  </si>
  <si>
    <t>3112237321</t>
  </si>
  <si>
    <t xml:space="preserve">DIEGO ALBERTO MORENO </t>
  </si>
  <si>
    <t>80926260</t>
  </si>
  <si>
    <t>1533452017</t>
  </si>
  <si>
    <t>RAD. IPES NO. 8940 - SOLICITUD ASIGNACION MODULO ANTOJITOS PARA TODOS</t>
  </si>
  <si>
    <t>8940</t>
  </si>
  <si>
    <t>110-816-016350</t>
  </si>
  <si>
    <t>CORDIAL SALUDO, DAMOS RESPUESTA AL RADICADO SDQS # 1533452017 Y RADICADO IPES # 8940.</t>
  </si>
  <si>
    <t>INGRIT SAMANTA GONZALEZ ATEHORTUA</t>
  </si>
  <si>
    <t>1022984404</t>
  </si>
  <si>
    <t>1537172017</t>
  </si>
  <si>
    <t>RAD. IPES NO. 8971 - SOLICITUD ASIGNACION MODULO ANTOJITOS PARA TODOS</t>
  </si>
  <si>
    <t>8971</t>
  </si>
  <si>
    <t>110-816-017587</t>
  </si>
  <si>
    <t>CORDIAL SALUDO, DAMOS RESPUESTA AL RADICADO SDQS # 1537172017 Y RADICADO IPES # 8971.</t>
  </si>
  <si>
    <t xml:space="preserve">ELSY NERIDA RINCON </t>
  </si>
  <si>
    <t>51642150</t>
  </si>
  <si>
    <t>1543172017</t>
  </si>
  <si>
    <t>RAD. IPES NO. 9011 - PETICIONARIO SOLICITA ASIGNACION MODULO ANTOJITOS PARA TODOS</t>
  </si>
  <si>
    <t>9011</t>
  </si>
  <si>
    <t>110-816-017586</t>
  </si>
  <si>
    <t>CORDIAL SALUDO, DAMOS RESPUESTA AL RADICADO SDQS # 1543172017 Y RADICADO IPES # 9011.</t>
  </si>
  <si>
    <t>RAD. IPES NO. 9011 - PETICIONARIO SOLICITA ASIGNACIÓN MODULO ANTOJITOS PARA TODOS</t>
  </si>
  <si>
    <t>1543572017</t>
  </si>
  <si>
    <t>RAD. IPES NO. 9012 - SOLICITUD DE INFORMACIÓN ALTERNATIVA ANTOJITOS PARA TODOS</t>
  </si>
  <si>
    <t>9012</t>
  </si>
  <si>
    <t>110-816-017590</t>
  </si>
  <si>
    <t>CORDIAL SALUDO, DAMOS RESPUESTA AL RADICADO SDQS # 1543572017 Y RADICADO IPES # 9012.</t>
  </si>
  <si>
    <t>leidyhurtado_192@hotmail.com</t>
  </si>
  <si>
    <t>7722280</t>
  </si>
  <si>
    <t>3132515950</t>
  </si>
  <si>
    <t>JOANN  ALBERTO PERDOMO DONOSO</t>
  </si>
  <si>
    <t>86073877</t>
  </si>
  <si>
    <t xml:space="preserve">KR 3 11 05 </t>
  </si>
  <si>
    <t>1544582017</t>
  </si>
  <si>
    <t>RAD. IPE SNO. 9025 - SOLICITUD DE REUBICACIÓN MODULO CASA DE LA CULTURA</t>
  </si>
  <si>
    <t>9025</t>
  </si>
  <si>
    <t>110-816-017584</t>
  </si>
  <si>
    <t>CORDIAL SALUDO, DAMOS RESPUESTA AL RADICADO SDQS # 1544582017 Y RADICADO IPES # 9025.</t>
  </si>
  <si>
    <t xml:space="preserve">JOSE CEVEDO MELO </t>
  </si>
  <si>
    <t>17582514</t>
  </si>
  <si>
    <t>RAD. IPE SNO. 9025 - SOLICITUD DE REUBICACIÓN MODULO UBICADO EN LA CASA DE LA CULTURA</t>
  </si>
  <si>
    <t>1546582017</t>
  </si>
  <si>
    <t>RAD. IPES NO. 9043 - SOLICITUD ASIGNACIÓN MÓDULO ANTOJITOS PARA TODOS</t>
  </si>
  <si>
    <t>9043</t>
  </si>
  <si>
    <t>110-816-017589</t>
  </si>
  <si>
    <t>CORDIAL SALUDO, DAMOS RESPUESTA AL RADICADO SDQS # 1546582017 Y RADICADO IPES # 9043.</t>
  </si>
  <si>
    <t>3228544392</t>
  </si>
  <si>
    <t xml:space="preserve">JAIME   CASTILLO  </t>
  </si>
  <si>
    <t>19225227</t>
  </si>
  <si>
    <t>1548342017</t>
  </si>
  <si>
    <t>RAD. IPES NO. 9056 - SOLICITUD ASIGNACION MODULO ANTOJITOS PARA TODOS</t>
  </si>
  <si>
    <t>9056</t>
  </si>
  <si>
    <t>110-816-017588</t>
  </si>
  <si>
    <t>CORDIAL SALUDO, DAMOS RESPUESTA AL RADICADO SDQS # 1548342017 Y RADICADO IPES # 9056.</t>
  </si>
  <si>
    <t>3735834</t>
  </si>
  <si>
    <t>STIVENS MAURICIO TORRES GAITAN</t>
  </si>
  <si>
    <t>1033694972</t>
  </si>
  <si>
    <t xml:space="preserve">CL 41 SUR 11A 76 </t>
  </si>
  <si>
    <t>1569442017</t>
  </si>
  <si>
    <t>RAD. IPES NO. 9167 -- SOLICITUD DE MODULO ANTOJITOS PARA TODOS</t>
  </si>
  <si>
    <t>9167</t>
  </si>
  <si>
    <t>110-816-017615</t>
  </si>
  <si>
    <t>CORDIAL SALUDO, DAMOS RESPUESTA AL RADICADO SDQS # 1569442017 Y RADICADO IPES # 9167.</t>
  </si>
  <si>
    <t>7836765</t>
  </si>
  <si>
    <t>3204812823</t>
  </si>
  <si>
    <t xml:space="preserve">MARIA ELENA PEDRAZA </t>
  </si>
  <si>
    <t>28718792</t>
  </si>
  <si>
    <t xml:space="preserve">CL 71A SUR 87K 61 </t>
  </si>
  <si>
    <t>1572012017</t>
  </si>
  <si>
    <t>RAD. IPES NO. 9176-- PETICIONARIO SOLICITA  MÓDULO PARA ANTOJITOS PARA TODOS</t>
  </si>
  <si>
    <t>9176</t>
  </si>
  <si>
    <t>110-816-016137</t>
  </si>
  <si>
    <t>CORDIAL SALUDO, DAMOS RESPUESTA AL RADICADO SDQS #1572012017 Y RADICADO IPES # 9176.</t>
  </si>
  <si>
    <t>3222066282</t>
  </si>
  <si>
    <t>ELDA MARIA LEON PEREZ</t>
  </si>
  <si>
    <t>63463094</t>
  </si>
  <si>
    <t>RAD. IPES NO. 9176-- PETICIONARIO SOLICITA MÓDULO PARA ANTOJITOS PARA TODOS</t>
  </si>
  <si>
    <t>1577672017</t>
  </si>
  <si>
    <t>RAD. IPES 9210 -- SOLICITUD ASIGNACIÓN MODULO ANTOJITOS PARA TODOS</t>
  </si>
  <si>
    <t>9210</t>
  </si>
  <si>
    <t>110-816-017585</t>
  </si>
  <si>
    <t>CORDIAL SALUDO, DAMOS RESPUESTA AL RADICADO SDQS # 1577672017 Y RADICADO IPES # 9210.</t>
  </si>
  <si>
    <t>3202386140</t>
  </si>
  <si>
    <t>CARMEN ROSA CARREÑO ARDILA</t>
  </si>
  <si>
    <t>28868245</t>
  </si>
  <si>
    <t xml:space="preserve">CL 85I H 63F 10 </t>
  </si>
  <si>
    <t>1582712017</t>
  </si>
  <si>
    <t>RAD. IPES NO. 9236 -- PETICIONARIO SOLICITA MODULO ANTOJITOS PARA TODOS</t>
  </si>
  <si>
    <t>9236</t>
  </si>
  <si>
    <t>110-816-018321</t>
  </si>
  <si>
    <t>CORDIAL SALUDO, DAMOS RESPUESTA AL RADICADO SDQS # 1582712017 Y RADICADO IPES # 9236.</t>
  </si>
  <si>
    <t>3124128943</t>
  </si>
  <si>
    <t>FLOLRENTINO  NOVOA ALMONACID</t>
  </si>
  <si>
    <t>19072628</t>
  </si>
  <si>
    <t xml:space="preserve">KR 104 19F 57 </t>
  </si>
  <si>
    <t>1589472017</t>
  </si>
  <si>
    <t xml:space="preserve">RAD. IPES NO. 9253 -- SOLICITUD TRASLADO MODULO ANTOJITOS PARA TODOS </t>
  </si>
  <si>
    <t>9253</t>
  </si>
  <si>
    <t>110-816-017619</t>
  </si>
  <si>
    <t>CORDIAL SALUDO, DAMOS RESPUESTA AL RADICADO SDQS # 1589472017 Y RADICADO IPES # 5297.</t>
  </si>
  <si>
    <t>3133734252</t>
  </si>
  <si>
    <t>DANIEL  YATE MARTINEZ</t>
  </si>
  <si>
    <t>1136909659</t>
  </si>
  <si>
    <t>CL 13 BIS 86A 70 SUR</t>
  </si>
  <si>
    <t>RAD. IPES NO. 9253 -- SOLICITUD TRASLADO MÓDULO ANTOJITOS PARA TODOS</t>
  </si>
  <si>
    <t>1589952017</t>
  </si>
  <si>
    <t>RAD. IPES NO. 9259 -- EL PETICIONARIO SOLICITA VINCULACIÓN AL PROGRAMA ANTOJITOS PARA TODOS</t>
  </si>
  <si>
    <t>9259</t>
  </si>
  <si>
    <t>110-816-017601</t>
  </si>
  <si>
    <t>CORDIAL SALUDO, DAMOS RESPUESTA AL RADICADO SDQS # 1589952017 Y RADICADO IPES # 9259.</t>
  </si>
  <si>
    <t>1592112017</t>
  </si>
  <si>
    <t>RAD. IPES NO. 9221 -- SOLICITUD REMITIDA POR COMPETENCIA POR LA PERSONERÍA DE BOGOTA</t>
  </si>
  <si>
    <t>9221</t>
  </si>
  <si>
    <t>110-816-017238</t>
  </si>
  <si>
    <t>CORDIAL SALUDO, DAMOS RESPUESTA AL RADICADO SDQS # 1592112017 Y RADICADO IPES # 9221.</t>
  </si>
  <si>
    <t>3103237284</t>
  </si>
  <si>
    <t>JHONATAN  QUINTERO AVENDAÑO</t>
  </si>
  <si>
    <t>1022427650</t>
  </si>
  <si>
    <t>KR 57A 2B 12</t>
  </si>
  <si>
    <t>1592292017</t>
  </si>
  <si>
    <t>RAD. IPES NO. 9222 -- SOLICITUD REMITIDA POR COMPETENCIA POR LA PERSONERIA DE BOGOTA</t>
  </si>
  <si>
    <t>9222</t>
  </si>
  <si>
    <t>110-816-017194</t>
  </si>
  <si>
    <t>CORDIAL SALUDO, DAMOS RESPUESTA AL RADICADO SDQS # 1592292017 Y RADICADO IPES # 9222.</t>
  </si>
  <si>
    <t>3202504735</t>
  </si>
  <si>
    <t>ANA JACEL CARRILLO REY</t>
  </si>
  <si>
    <t>23366369</t>
  </si>
  <si>
    <t>CL 68G BIS 49D 25 SUR</t>
  </si>
  <si>
    <t>DESPLAZADOS</t>
  </si>
  <si>
    <t>1601602017</t>
  </si>
  <si>
    <t xml:space="preserve">RAD. IPES NO. 9303 -- PETICIONARIO EN CONDICIÓN DE DISCAPACIDAD QUIEN SOLICITA ALTERNATIVA. </t>
  </si>
  <si>
    <t>9303</t>
  </si>
  <si>
    <t>110-816-017621</t>
  </si>
  <si>
    <t>CORDIAL SALUDO, DAMOS RESPUESTA AL RADICADO SDQS # 1601602017 Y RADICADO IPES # 9303.</t>
  </si>
  <si>
    <t xml:space="preserve">VIRGINIA  MUÑOZ </t>
  </si>
  <si>
    <t>65731906</t>
  </si>
  <si>
    <t xml:space="preserve">CL 85D 46 02 </t>
  </si>
  <si>
    <t>RAD. IPES NO. 9303 -- PETICIONARIO EN CONDICIÓN DE DISCAPACIDAD QUIEN SOLICITA ALTERNATIVA.</t>
  </si>
  <si>
    <t>1602252017</t>
  </si>
  <si>
    <t xml:space="preserve">RAD. IPES NO. 9305 -- PETICIONARIO SOLICITA MODULO ANTOJITOS PARA TODOS </t>
  </si>
  <si>
    <t>9305</t>
  </si>
  <si>
    <t>110-816-018320</t>
  </si>
  <si>
    <t>CORDIAL SALUDO, DAMOS RESPUESTA AL RADICADO SDQS #1602252017 Y RADICADO IPES # 9305.</t>
  </si>
  <si>
    <t>3103930292</t>
  </si>
  <si>
    <t>ALICIA  REY DE GOMEZ</t>
  </si>
  <si>
    <t>41344728</t>
  </si>
  <si>
    <t>CL 77 69 36</t>
  </si>
  <si>
    <t>RAD. IPES NO. 9305 -- PETICIONARIO SOLICITA MODULO ANTOJITOS PARA TODOS</t>
  </si>
  <si>
    <t>1603282017</t>
  </si>
  <si>
    <t>RAD. IPES NO. 9309 -- PETICIONARIO SOLICITA MODULO EN ANTOJITOS PARA TODOS</t>
  </si>
  <si>
    <t>9307</t>
  </si>
  <si>
    <t>110-816-018318</t>
  </si>
  <si>
    <t>CORDIAL SALUDO, DAMOS RESPUESTA AL RADICADO SDQS # 1603282017 Y RADICADO IPES # 9309.</t>
  </si>
  <si>
    <t xml:space="preserve">JOSE CLEMENTE MEMDOZA </t>
  </si>
  <si>
    <t>17178495</t>
  </si>
  <si>
    <t xml:space="preserve">CL 81 95D 14 </t>
  </si>
  <si>
    <t>1606092017</t>
  </si>
  <si>
    <t xml:space="preserve">RAD. IPES NO. 9310 - PETICIONARIO SOLICITA ALTERNATIVA COMERCIAL </t>
  </si>
  <si>
    <t>9310</t>
  </si>
  <si>
    <t>00110-816-017558</t>
  </si>
  <si>
    <t>3214846198</t>
  </si>
  <si>
    <t xml:space="preserve">TATIANA  BARRERA </t>
  </si>
  <si>
    <t>1016068750</t>
  </si>
  <si>
    <t xml:space="preserve">CL 95A 91 36 </t>
  </si>
  <si>
    <t>RAD. IPES NO. 9310 - PETICIONARIO SOLICITA ALTERNATIVA COMERCIAL</t>
  </si>
  <si>
    <t>1606292017</t>
  </si>
  <si>
    <t xml:space="preserve">RAD. IPES NO. 9311 - PETICIONARIO SOLICITA MÓDULO ANTOJITOS PARA TODOS </t>
  </si>
  <si>
    <t>9311</t>
  </si>
  <si>
    <t>110-816-016351</t>
  </si>
  <si>
    <t>CORDIAL SALUDO, DAMOS RESPUESTA AL RADICADO SDQS # 1606292017 Y RADICADO IPES # 9311.</t>
  </si>
  <si>
    <t>3107332621</t>
  </si>
  <si>
    <t xml:space="preserve">CARMEN  HERNANDEZ </t>
  </si>
  <si>
    <t>42493735</t>
  </si>
  <si>
    <t>KR 81 75 81</t>
  </si>
  <si>
    <t>RAD. IPES NO. 9311 - PETICIONARIO SOLICITA MÓDULO ANTOJITOS PARA TODOS</t>
  </si>
  <si>
    <t>1606562017</t>
  </si>
  <si>
    <t>RAD. IPES NO. 9314 - PETICIONARIO SOLICITA MODULO ANTOJITOS PARA TODOS</t>
  </si>
  <si>
    <t>9314</t>
  </si>
  <si>
    <t>110-816-018319</t>
  </si>
  <si>
    <t>CORDIAL SALUDO, DAMOS RESPUESTA AL RADICADO SDQS # 1606562017 Y RADICADO IPES # 9314.</t>
  </si>
  <si>
    <t>3112659049</t>
  </si>
  <si>
    <t xml:space="preserve">GLADYS   HERNANDEZ CAJAMARCA </t>
  </si>
  <si>
    <t>20410409</t>
  </si>
  <si>
    <t>RAD. IPES NO. 9314 - PETICIONARIO SOLICITA MÓDULO ANTOJITOS PARA TODOS</t>
  </si>
  <si>
    <t>1606632017</t>
  </si>
  <si>
    <t>RAD. IPES NO. 9317 - PETICIONARIO SOLICITA MODULO ANTOJITOS PARA TODOS</t>
  </si>
  <si>
    <t>9317</t>
  </si>
  <si>
    <t>110-816-018317</t>
  </si>
  <si>
    <t>CORDIAL SALUDO, DAMOS RESPUESTA AL RADICADO SDQS # 1606632017 Y RADICADO IPES # 9317.</t>
  </si>
  <si>
    <t>migueldorado43@hotmail.com</t>
  </si>
  <si>
    <t>2980562</t>
  </si>
  <si>
    <t>3143700306</t>
  </si>
  <si>
    <t xml:space="preserve">MIGUEL ANGEL DORADO </t>
  </si>
  <si>
    <t>80802787</t>
  </si>
  <si>
    <t>ATAHUALPA</t>
  </si>
  <si>
    <t>1612142017</t>
  </si>
  <si>
    <t>RAD. IPES NO. 9350 -- EL PETICIONARIO SOLICITA ASIGNACIÓN MODULO EN ANTOJITOS PARA TODOS</t>
  </si>
  <si>
    <t>9350</t>
  </si>
  <si>
    <t>110-816-018316</t>
  </si>
  <si>
    <t>CORDIAL SALUDO, DAMOS RESPUESTA AL RADICADO SDQS # 1612142017 Y RADICADO IPES # 9350.</t>
  </si>
  <si>
    <t>VICTOR ORLANDO RINCON RINCON</t>
  </si>
  <si>
    <t>80725393</t>
  </si>
  <si>
    <t>RAD. IPES NO. 9350 -- EL PETICIONARIO SOLICITA ASIGNACIÓN MÓDULO EN ANTOJITOS PARA TODOS</t>
  </si>
  <si>
    <t>1625002017</t>
  </si>
  <si>
    <t>ALTA CONSEJERIA PARA LOS DERECHOS DE LAS VICTIMAS, LA PAZ Y LA RECONCILIACION</t>
  </si>
  <si>
    <t xml:space="preserve">SOLICITUD AYUDA </t>
  </si>
  <si>
    <t>1-2017-18576</t>
  </si>
  <si>
    <t>110-816-019540</t>
  </si>
  <si>
    <t>CORDIAL SALUDO, DAMOS RESPUESTA AL RADICADO SDQS # 1625002017.</t>
  </si>
  <si>
    <t>ARQUEMIDES  LINARES PEREZ</t>
  </si>
  <si>
    <t>97600696</t>
  </si>
  <si>
    <t>VÍCTIMAS - CONFLICTO ARMADO</t>
  </si>
  <si>
    <t xml:space="preserve">RADICADO IPES 10492 - SOLICITUD AYUDA
</t>
  </si>
  <si>
    <t>1625562017</t>
  </si>
  <si>
    <t>RAD. IPES NO. 9366 - EL PETICIONARIO SOLICITA MÓDULO EN ANTOJITOS PARA TODOS</t>
  </si>
  <si>
    <t>9366</t>
  </si>
  <si>
    <t>110-816-018315</t>
  </si>
  <si>
    <t>CORDIAL SALUDO, DAMOS RESPUESTA AL RADICADO SDQS # 1625562017 Y RADICADO IPES # 9366.</t>
  </si>
  <si>
    <t>3202625221</t>
  </si>
  <si>
    <t xml:space="preserve">MARIA DEL CARMEN CARREÑO </t>
  </si>
  <si>
    <t>41465319</t>
  </si>
  <si>
    <t>CL 9 SUR 5 45</t>
  </si>
  <si>
    <t>1627842017</t>
  </si>
  <si>
    <t>RAD. IPES NO. 9390 -- PETICIONARIO SOLICITA ASIGNACIÓN MODULO ANTOJITOS PARA TODOS</t>
  </si>
  <si>
    <t>9390</t>
  </si>
  <si>
    <t>110-816-018314</t>
  </si>
  <si>
    <t>CORDIAL SALUDO, DAMOS RESPUESTA AL RADICADO SDQS # 1627842017 Y RADICADO IPES # 9390.</t>
  </si>
  <si>
    <t>MARIA MERCEDES TIBAQUE CONTRERAS</t>
  </si>
  <si>
    <t>41560095</t>
  </si>
  <si>
    <t>1628122017</t>
  </si>
  <si>
    <t>RAD. IPES NO. 9412 -- PETICIONARIO SOLICITA ASIGNACION MODULO EN ANTOJITOS PARA TODOS</t>
  </si>
  <si>
    <t>9412</t>
  </si>
  <si>
    <t>110-816-017904</t>
  </si>
  <si>
    <t>CORDIAL SALUDO, DAMOS RESPUESTA AL RADICADO SDQS # 1628122017 Y RADICADO IPES # 9412.</t>
  </si>
  <si>
    <t>3132581397</t>
  </si>
  <si>
    <t>JAIME  MOLINA CENDALES</t>
  </si>
  <si>
    <t>9600327</t>
  </si>
  <si>
    <t>KR 4 ESTE 3B 12</t>
  </si>
  <si>
    <t>1629212017</t>
  </si>
  <si>
    <t xml:space="preserve">RAD. IPES NO. 9466 - - EL PETICIONARIO SOLICITA MODULO ANTOJITOS PARA TODOS </t>
  </si>
  <si>
    <t>9466</t>
  </si>
  <si>
    <t>110-816-018312</t>
  </si>
  <si>
    <t>CORDIAL SALUDO, DAMOS RESPUESTA AL RADICADO SDQS # 1629212017 Y RADICADO IPES # 9466.</t>
  </si>
  <si>
    <t>3142591797</t>
  </si>
  <si>
    <t>CESAR AUGUSTO MURCIA TOVAR</t>
  </si>
  <si>
    <t>80741152</t>
  </si>
  <si>
    <t>CL 74C 7 62 SUR</t>
  </si>
  <si>
    <t>RAD. IPES NO. 9466 - - EL PETICIONARIO SOLICITA MODULO ANTOJITOS PARA TODOS</t>
  </si>
  <si>
    <t>1631592017</t>
  </si>
  <si>
    <t>RAD. IPES NO. 9479 -- EL PETICIONARIO SOLICITA MODULO EN ANTOJITOS PARA TODOS</t>
  </si>
  <si>
    <t>9479</t>
  </si>
  <si>
    <t>110-816-017239</t>
  </si>
  <si>
    <t>CORDIAL SALUDO, DAMOS RESPUESTA AL RADICADO SDQS # 1631592017 Y RADICADO IPES # 9479.</t>
  </si>
  <si>
    <t>3427990</t>
  </si>
  <si>
    <t>MARIA EMELINA GUERRERO DE DAZA</t>
  </si>
  <si>
    <t>20267822</t>
  </si>
  <si>
    <t xml:space="preserve">KR 16 24 59 </t>
  </si>
  <si>
    <t>1639182017</t>
  </si>
  <si>
    <t>RAD. IPES NO. 9527 -- EL PETICIONARIO SOLICITA SER TENIDA EN CUENTA PARA ANTOJITOS PARA TODOS</t>
  </si>
  <si>
    <t>9527</t>
  </si>
  <si>
    <t>110-816-019432</t>
  </si>
  <si>
    <t>CORDIAL SALUDO, DAMOS RESPUESTA AL RADICADO SDQS # 1639182017 Y RADICADO IPES # 9527.</t>
  </si>
  <si>
    <t>2333116</t>
  </si>
  <si>
    <t xml:space="preserve">MARIA CECILIA GARZON </t>
  </si>
  <si>
    <t>51575510</t>
  </si>
  <si>
    <t xml:space="preserve">KR 7 11 8 </t>
  </si>
  <si>
    <t>1643132017</t>
  </si>
  <si>
    <t>RAD. IPES NO. 9541 -- SOLICITUD DE ALTERNATIVA</t>
  </si>
  <si>
    <t>9541</t>
  </si>
  <si>
    <t>110-816-019530</t>
  </si>
  <si>
    <t>CORDIAL SALUDO, DAMOS RESPUESTA AL RADICADO SDQS # 1643132017 Y RADICADO IPES # 9541.</t>
  </si>
  <si>
    <t>3144843867</t>
  </si>
  <si>
    <t xml:space="preserve">ANA BEATRIZ  NI?O RAMIREZ </t>
  </si>
  <si>
    <t>20521436</t>
  </si>
  <si>
    <t>1643212017</t>
  </si>
  <si>
    <t>RAD. IPES NO. 9543 -- EL PETICIONARIO SOLICITA MODULO ANTOJITOS PARA TODOS</t>
  </si>
  <si>
    <t>9543</t>
  </si>
  <si>
    <t>110-816-019536</t>
  </si>
  <si>
    <t>CORDIAL SALUDO, DAMOS RESPUESTA AL RADICADO SDQS # 1643212017 Y RADICADO IPES # 9543.</t>
  </si>
  <si>
    <t xml:space="preserve">DORIS MARIA SANCHEZ </t>
  </si>
  <si>
    <t>51689538</t>
  </si>
  <si>
    <t xml:space="preserve">  	CARRERA 87 B 42 F SUR 75</t>
  </si>
  <si>
    <t>1643382017</t>
  </si>
  <si>
    <t>RAD. IPES NO. 9544-- EL PETICIONARIO SOLICITA MODULO ANTOJITOS PARA TODOS</t>
  </si>
  <si>
    <t>9544</t>
  </si>
  <si>
    <t>110-816-020558</t>
  </si>
  <si>
    <t>CORDIAL SALUDO, DAMOS RESPUESTA AL RADICADO SDQS # 1643382017 Y RADICADO IPES # 9544.</t>
  </si>
  <si>
    <t>3188605001</t>
  </si>
  <si>
    <t>AURELIO  AGUILAR URREGO</t>
  </si>
  <si>
    <t>2282819</t>
  </si>
  <si>
    <t>KR 77J 65J 62 SUR</t>
  </si>
  <si>
    <t>1655682017</t>
  </si>
  <si>
    <t>RAD. IPES NO. 9540 -- EL PETICIONARIO SOLICITA ASIGNACIÓN MODULO ANTOJITOS PARA</t>
  </si>
  <si>
    <t>9540</t>
  </si>
  <si>
    <t>110-816-017608</t>
  </si>
  <si>
    <t>CORDIAL SALUDO, DAMOS RESPUESTA AL RADICADO SDQS # 1655682017 Y RADICADO IPES # 9540.</t>
  </si>
  <si>
    <t xml:space="preserve">MARIA DEL CARMEN ATERHORTUA </t>
  </si>
  <si>
    <t>41727807</t>
  </si>
  <si>
    <t>KR 145 142 34  CA 2 BL 12</t>
  </si>
  <si>
    <t>1655812017</t>
  </si>
  <si>
    <t>RAD. IPES NO. 9561 - EL PETICIONARIO SOLICITA MODULO EN ANTOJITOS PARA TODOS</t>
  </si>
  <si>
    <t>9561</t>
  </si>
  <si>
    <t>110-816-019534</t>
  </si>
  <si>
    <t>CORDIAL SALUDO, DAMOS RESPUESTA AL RADICADO SDQS # 1655812017 Y RADICADO IPES # 9561.</t>
  </si>
  <si>
    <t>3222156907</t>
  </si>
  <si>
    <t>GLORIA PETRA MORILLO TENZA</t>
  </si>
  <si>
    <t>41693445</t>
  </si>
  <si>
    <t>KR 75 62I 60 SUR</t>
  </si>
  <si>
    <t>1655892017</t>
  </si>
  <si>
    <t>RAD. IPES NO. 9563 - EL PETICIONARIO SOLICITA MODULO EN ANTOJITOS PARA TODOS</t>
  </si>
  <si>
    <t>9563</t>
  </si>
  <si>
    <t>110-816-019535</t>
  </si>
  <si>
    <t>CORDIAL SALUDO, DAMOS RESPUESTA AL RADICADO SDQS # 1655892017 Y RADICADO IPES # 9563.</t>
  </si>
  <si>
    <t xml:space="preserve">ELENA   BARRERA DE SARAVIA </t>
  </si>
  <si>
    <t>20317268</t>
  </si>
  <si>
    <t>1659132017</t>
  </si>
  <si>
    <t>RAD. IPES NO- 9600 - EL PETICIONARIO SOLICITA MODULO EN ANTOJITOS PARA TODOS</t>
  </si>
  <si>
    <t>9600</t>
  </si>
  <si>
    <t>110-816-019433</t>
  </si>
  <si>
    <t>CORDIAL SALUDO, DAMOS RESPUESTA AL RADICADO SDQS # 1659132017 Y RADICADO IPES # 9600.</t>
  </si>
  <si>
    <t>3134719414</t>
  </si>
  <si>
    <t>LUZ DARY RUBIO ORTIZ</t>
  </si>
  <si>
    <t>52080440</t>
  </si>
  <si>
    <t>KR 28 10 81</t>
  </si>
  <si>
    <t>1667882017</t>
  </si>
  <si>
    <t>RAD. IPES NO. 9644 - EL PETICIONARIO SOLICITA MÓDULO EN ANTOJITOS PARA TODOS</t>
  </si>
  <si>
    <t>9644</t>
  </si>
  <si>
    <t>110-816-019537</t>
  </si>
  <si>
    <t>CORDIAL SALUDO, DAMOS RESPUESTA AL RADICADO SDQS # 1667882017 Y RADICADO IPES # 9644.</t>
  </si>
  <si>
    <t>3125679685</t>
  </si>
  <si>
    <t>ANIBAL  PELAYO PANQUEVA</t>
  </si>
  <si>
    <t>19160893</t>
  </si>
  <si>
    <t>TV 49G 69B 39 SUR</t>
  </si>
  <si>
    <t>1676862017</t>
  </si>
  <si>
    <t>RAD. IPES NO. 9692 -- EL PETICIONARIO SOLICITA MODULO EN ANTOJITOS PARA TODOS</t>
  </si>
  <si>
    <t>9692</t>
  </si>
  <si>
    <t>110-816-017599</t>
  </si>
  <si>
    <t>CORDIAL SALUDO, DAMOS RESPUESTA AL RADICADO SDQS # 1676862017 Y RADICADO IPES # 9692.</t>
  </si>
  <si>
    <t xml:space="preserve">JESUS OLIVERIO AGUDELO </t>
  </si>
  <si>
    <t>2933203</t>
  </si>
  <si>
    <t>1696762017</t>
  </si>
  <si>
    <t>RAD. IPES NO. 9704 -- SOLICITUD DE CITA POR RESPUESTA DADA A SOLICITUD</t>
  </si>
  <si>
    <t>9704</t>
  </si>
  <si>
    <t>110-816-019431</t>
  </si>
  <si>
    <t>CORDIAL SALUDO, DAMOS RESPUESTA AL RADICADO SDQS # 1696762017 Y RADICADO IPES # 9704.</t>
  </si>
  <si>
    <t>3124638092</t>
  </si>
  <si>
    <t>JAIME  PEREZ BOLIVAR</t>
  </si>
  <si>
    <t>19237951</t>
  </si>
  <si>
    <t>KR 16 7 34</t>
  </si>
  <si>
    <t>1697002017</t>
  </si>
  <si>
    <t>RAD. IPES NO. 9708 -- EL PETICIONARIO SOLICITA ACCEDER A ANTOJITOS PARA TODOS</t>
  </si>
  <si>
    <t>9708</t>
  </si>
  <si>
    <t>110-816-019538</t>
  </si>
  <si>
    <t>CORDIAL SALUDO, DAMOS RESPUESTA AL RADICADO SDQS # 1697002017 Y RADICADO IPES # 9708.</t>
  </si>
  <si>
    <t>3192105321</t>
  </si>
  <si>
    <t>JESUS  SOTO VALLEJO</t>
  </si>
  <si>
    <t>52054228</t>
  </si>
  <si>
    <t xml:space="preserve">KR 6A 89 34 </t>
  </si>
  <si>
    <t>1698412017</t>
  </si>
  <si>
    <t>RAD. IPES 9732 -- EL PETICIONARIO TRASLADO DE SITIO - ANTOJITOS PARA TODOS</t>
  </si>
  <si>
    <t>9732</t>
  </si>
  <si>
    <t>110-816-017620</t>
  </si>
  <si>
    <t>CORDIAL SALUDO, DAMOS RESPUESTA AL RADICADO SDQS # 1698412017 Y RADICADO IPES # 9732.</t>
  </si>
  <si>
    <t>3212380879</t>
  </si>
  <si>
    <t xml:space="preserve">LUIS ALBERTO LONDOÑO </t>
  </si>
  <si>
    <t>79666098</t>
  </si>
  <si>
    <t>CL 70N SUR 19F 09</t>
  </si>
  <si>
    <t>1698572017</t>
  </si>
  <si>
    <t>RAD. IPES NO. 9733 - EL PETICIONARIO SOLICITA ANTOJITOS PARA TODOS</t>
  </si>
  <si>
    <t>9733</t>
  </si>
  <si>
    <t>110-816-020245</t>
  </si>
  <si>
    <t>CORDIAL SALUDO, DAMOS RESPUESTA SDQS # 1698572017 Y RADICADO IPES 9733.</t>
  </si>
  <si>
    <t>3112824766</t>
  </si>
  <si>
    <t>OLGA INES ROJAS VELANDIA</t>
  </si>
  <si>
    <t>45558663</t>
  </si>
  <si>
    <t>CL 3 78B 10</t>
  </si>
  <si>
    <t>8 - KENNEDY</t>
  </si>
  <si>
    <t>44 - AMERICAS</t>
  </si>
  <si>
    <t>MANDALAY</t>
  </si>
  <si>
    <t>1700872017</t>
  </si>
  <si>
    <t>RAD. IPES NO. 9770 - EL PETICIONARIO SOLICITA MODULO ANTOJITOS PARA TODOS</t>
  </si>
  <si>
    <t>9770</t>
  </si>
  <si>
    <t>110-816-018310</t>
  </si>
  <si>
    <t>CORDIAL SALUDO, DAMOS RESPUESTA AL RADICADO SDQS # 1700872017 Y RADICADO IPES # 9770.</t>
  </si>
  <si>
    <t>3172559956</t>
  </si>
  <si>
    <t>PABLO EMILIO SALAMANCA AVILA</t>
  </si>
  <si>
    <t>4264783</t>
  </si>
  <si>
    <t>CL 37F SUR 2A 19</t>
  </si>
  <si>
    <t>50 - LA GLORIA</t>
  </si>
  <si>
    <t>LAS GUACAMAYAS I</t>
  </si>
  <si>
    <t>1700912017</t>
  </si>
  <si>
    <t>RAD. IPES NO. 9779 - EL PETICIONARIO SOLICITA MODULO ANTOJITOS PARA TODOS</t>
  </si>
  <si>
    <t>9779</t>
  </si>
  <si>
    <t>110-816-018311</t>
  </si>
  <si>
    <t>CORDIAL SALUDO, DAMOS RESPUESTA AL RADICADO SDQS # 1700912017 Y RADICADO IPES # 9779.</t>
  </si>
  <si>
    <t>blanfe.27@gmail.com</t>
  </si>
  <si>
    <t>3671998</t>
  </si>
  <si>
    <t xml:space="preserve">JAIRO VICENTE TENJO </t>
  </si>
  <si>
    <t>11252751</t>
  </si>
  <si>
    <t xml:space="preserve">KR 2 ESTE 34 30 </t>
  </si>
  <si>
    <t>ATENAS</t>
  </si>
  <si>
    <t>1701332017</t>
  </si>
  <si>
    <t>RAD. IPES NO. 9782 -- EL PETICIONARIO SOLICITA MODULO EN ANTOJITOS PARA TODOS</t>
  </si>
  <si>
    <t>9782</t>
  </si>
  <si>
    <t>110-816-019430</t>
  </si>
  <si>
    <t>CORDIAL SALUDO, DAMOS RESPUESTA AL RADICADO SDQS # 1701332017 Y RADICADO IPES # 9782.</t>
  </si>
  <si>
    <t xml:space="preserve">JESSUS VICENTE VALERO </t>
  </si>
  <si>
    <t>19300511</t>
  </si>
  <si>
    <t>1701362017</t>
  </si>
  <si>
    <t>RAD. IPES NO. 9783 -- EL PETICIONARIO SOLICITA MÓDULO EN ANTOJITOS PARA TODOS</t>
  </si>
  <si>
    <t>9783</t>
  </si>
  <si>
    <t>110-816-018313</t>
  </si>
  <si>
    <t>CORDIAL SALUDO, DAMOS RESPUESTA AL RADICADO SDQS # 1701362017 Y RADICADO IPES # 9783.</t>
  </si>
  <si>
    <t>molivagonzalez1120@gmail.com</t>
  </si>
  <si>
    <t>6802030</t>
  </si>
  <si>
    <t>3125527512</t>
  </si>
  <si>
    <t>MARIA OLIVA ENGONZA GONZALEZ</t>
  </si>
  <si>
    <t>41744017</t>
  </si>
  <si>
    <t xml:space="preserve">CL 151B BIS A 115 26 </t>
  </si>
  <si>
    <t>1701562017</t>
  </si>
  <si>
    <t>RAD. IPES NO. 9789 -- EL PETICIONARIO SOLICITA MODULO ANTOJITOS PARA TODOS</t>
  </si>
  <si>
    <t>9789</t>
  </si>
  <si>
    <t>110-816-017611</t>
  </si>
  <si>
    <t>CORDIAL SALUDO, DAMOS RESPUESTA AL RADICADO SDQS # 1701562017 Y RADICADO IPES # 9789.</t>
  </si>
  <si>
    <t xml:space="preserve">ROSALBA  BALANGUERA </t>
  </si>
  <si>
    <t>20286240</t>
  </si>
  <si>
    <t>1706012017</t>
  </si>
  <si>
    <t>RAD. IPES NO. 9812 --- EL PETICIONARIO SOLICITA MODULO EN ANTOJITOS PARA TODOS</t>
  </si>
  <si>
    <t>9812</t>
  </si>
  <si>
    <t>110-816-017606</t>
  </si>
  <si>
    <t>CORDIAL SALUDO, DAMOS RESPUESTA AL RADICADO SDQS # 1706012017 Y RADICADO IPES # 9812.</t>
  </si>
  <si>
    <t>3144012991</t>
  </si>
  <si>
    <t>BRAYAN RAUL MELO ALDANA</t>
  </si>
  <si>
    <t>1031722</t>
  </si>
  <si>
    <t>KR 5M 49A 76 SUR</t>
  </si>
  <si>
    <t>1706032017</t>
  </si>
  <si>
    <t>CORDIAL SALUDO, DAMOS RESPUESTA AL RADICADO SDQS # 1706032017 Y RADICADO IPES # 9812.</t>
  </si>
  <si>
    <t>1706892017</t>
  </si>
  <si>
    <t>RAD. IPES NO. 9819 --- EL PETICIONARIO SOLICITA MODULO EN ANTOJITOS PARA TODOS</t>
  </si>
  <si>
    <t>9819</t>
  </si>
  <si>
    <t>110-816-017637</t>
  </si>
  <si>
    <t>CORDIAL SALUDO, DAMOS RESPUESTA AL RADICADO SDQS # 1706892017 Y RADICADO IPES # 9819.</t>
  </si>
  <si>
    <t>3057062442</t>
  </si>
  <si>
    <t>AURORA  YARA CARDONA</t>
  </si>
  <si>
    <t>41695142</t>
  </si>
  <si>
    <t xml:space="preserve">CL 53C SUR 887B 34 </t>
  </si>
  <si>
    <t>1707022017</t>
  </si>
  <si>
    <t>RAD. IPES NO. 9820 --- EL PETICIONARIO SOLICITA MODULO EN ANTOJITOS PARA TODOS</t>
  </si>
  <si>
    <t>9820</t>
  </si>
  <si>
    <t>110-816-020564</t>
  </si>
  <si>
    <t>CORDIAL SALUDO, DAMOS RESPUESTA AL RADICADO SDQS # 1707022017 Y RADICADO IPES # 9820.</t>
  </si>
  <si>
    <t>3138179981</t>
  </si>
  <si>
    <t>BLANCA  AURORA PRIETO GATON</t>
  </si>
  <si>
    <t>41766259</t>
  </si>
  <si>
    <t>KR 89 52B 64 SUR</t>
  </si>
  <si>
    <t>84 - BOSA OCCIDENTAL</t>
  </si>
  <si>
    <t>BRASIL</t>
  </si>
  <si>
    <t>1717062017</t>
  </si>
  <si>
    <t>RAD. IPES NO. 9842 - -EL PETICIONARIO SOLICITA MODULO EN ANTOJITOS PARA TODOS</t>
  </si>
  <si>
    <t>9842</t>
  </si>
  <si>
    <t>110-816-017638</t>
  </si>
  <si>
    <t>CORDIAL SALUDO, DAMOS RESPUESTA AL RADICADO SDQS # 1717062017 Y RADICADO IPES # 9842.</t>
  </si>
  <si>
    <t>EDILMA EDILMA CORZO MERIDA</t>
  </si>
  <si>
    <t>41695853</t>
  </si>
  <si>
    <t>1720022017</t>
  </si>
  <si>
    <t>RAD. IPES NO. 9874 -- SOLICITUD ASIGNACION MODULO ANTOJITOS PARA TODOS</t>
  </si>
  <si>
    <t>9874</t>
  </si>
  <si>
    <t>110-816-017632</t>
  </si>
  <si>
    <t>CORDIAL SALUDO, DAMOS RESPUESTA AL RADICADO SDQS # 1720022017 Y RADICADO IPES # 9874.</t>
  </si>
  <si>
    <t>2060778</t>
  </si>
  <si>
    <t>3222065016</t>
  </si>
  <si>
    <t>ELVA LEONOR CONTRERAS BECERRA</t>
  </si>
  <si>
    <t>41486211</t>
  </si>
  <si>
    <t>KR 1 27A 20 SUR  BARRIO CORDOBA</t>
  </si>
  <si>
    <t>1720092017</t>
  </si>
  <si>
    <t>RAD. IPES NO. 9877 -- SOLICITUD ASIGNACION MODULO ANTOJITOS PARA TODOS</t>
  </si>
  <si>
    <t>9877</t>
  </si>
  <si>
    <t>110-816-018010</t>
  </si>
  <si>
    <t>CORDIAL SALUDO, DAMOS RESPUESTA AL RADICADO SDQS # 1720092017 Y RADICADO IPES # 9877.</t>
  </si>
  <si>
    <t>3057546207</t>
  </si>
  <si>
    <t>VISNUPATNI  MUÑETON LONDOÑO</t>
  </si>
  <si>
    <t>21362982</t>
  </si>
  <si>
    <t>1723862017</t>
  </si>
  <si>
    <t>RAD. IPES NO. 9894 - EL PETICIONARIO SOLICITA MODULO EN ANTOJITOS PARA TODOS</t>
  </si>
  <si>
    <t>9894</t>
  </si>
  <si>
    <t>110-816-018118</t>
  </si>
  <si>
    <t>CORDIAL SALUDO, DAMOS RESPUESTA AL RADICADO SDQS # 1723862017 Y RADICADO IPES # 9894.</t>
  </si>
  <si>
    <t>3214474120</t>
  </si>
  <si>
    <t xml:space="preserve">LUIS AUDIAS GUZMAN RODRIGUEZ    </t>
  </si>
  <si>
    <t>6757797</t>
  </si>
  <si>
    <t>1723982017</t>
  </si>
  <si>
    <t>RAD. IPES NO. 9897 - EL PETICIONARIO SOLICITA MODULO EN ANTOJITOS PARA TODOS</t>
  </si>
  <si>
    <t>9897</t>
  </si>
  <si>
    <t>110-816-019437</t>
  </si>
  <si>
    <t>CORDIAL SALUDO, DAMOS RESPUESTA AL RADICADO SDQS # 1723982017 Y RADICADO IPES # 9897.</t>
  </si>
  <si>
    <t>javierg8605@gmail.com</t>
  </si>
  <si>
    <t>2801748</t>
  </si>
  <si>
    <t>3132908350</t>
  </si>
  <si>
    <t xml:space="preserve">WILLIAM FRANCISCO RAMOS </t>
  </si>
  <si>
    <t>19468407</t>
  </si>
  <si>
    <t xml:space="preserve">KR 6 6 15 </t>
  </si>
  <si>
    <t>1724272017</t>
  </si>
  <si>
    <t>RAD. IPES NO. 9904 - EL PETICIONARIO SOLICITA CASETA COMO VENDEDOR ADULTO MAYOR</t>
  </si>
  <si>
    <t>9904</t>
  </si>
  <si>
    <t>110-816-018309</t>
  </si>
  <si>
    <t>CORDIAL SALUDO, DAMOS RESPUESTA AL RADICADO SDQS # 1724272017 Y RADICADO IPES # 9904.</t>
  </si>
  <si>
    <t>3192997491</t>
  </si>
  <si>
    <t>JAIRO HERNAN VALDERRAMA RAMIREZ</t>
  </si>
  <si>
    <t>19228298</t>
  </si>
  <si>
    <t>CL 35 SUR 50A 37</t>
  </si>
  <si>
    <t>1733932017</t>
  </si>
  <si>
    <t>RAD. IPES NO. 9969 -- EL PETICIONARIO SOLICITA MODULO EN ANTOJITOS PARA TODOS</t>
  </si>
  <si>
    <t>9969</t>
  </si>
  <si>
    <t>110-816-018020</t>
  </si>
  <si>
    <t>CORDIAL SALUDO, DAMOS RESPUESTA AL RADICADO SDQS # 1733932017 Y RADICADO IPES # 9969.</t>
  </si>
  <si>
    <t>3142944361</t>
  </si>
  <si>
    <t>ROSALBA  CARDENAS DE MENDEZ</t>
  </si>
  <si>
    <t>41478838</t>
  </si>
  <si>
    <t>CL 77H 60 52 SUR</t>
  </si>
  <si>
    <t>1734012017</t>
  </si>
  <si>
    <t>RAD. IPES NO. 9970 -- EL PETICIONARIO SOLICITA MODULO EN ANTOJITOS PARA TODOS</t>
  </si>
  <si>
    <t>9970</t>
  </si>
  <si>
    <t>110-816-020246</t>
  </si>
  <si>
    <t>CORDIAL SALUDO, DAMOS RESPUESTA AL RADICADO SDQS # 1734012017 Y RADICADO IPES # 9970.</t>
  </si>
  <si>
    <t xml:space="preserve">OSCAR LONDOÑO URIBE </t>
  </si>
  <si>
    <t>8307654</t>
  </si>
  <si>
    <t>1738902017</t>
  </si>
  <si>
    <t>RAD. IPES NO. 9990 - EL PETICIONARIO SOLICITA MODULO EN ANTOJITOS PARA TODOS</t>
  </si>
  <si>
    <t>9990</t>
  </si>
  <si>
    <t>110-816-019405</t>
  </si>
  <si>
    <t>CORDIAL SALUDO, DAMOS RESPUESTA AL RADICADO SDQS # 1738902017 Y RADICADO IPES # 9990.</t>
  </si>
  <si>
    <t>3620650</t>
  </si>
  <si>
    <t>3218938982</t>
  </si>
  <si>
    <t>MARIA ROSARIO URIBE URIBE</t>
  </si>
  <si>
    <t>51561663</t>
  </si>
  <si>
    <t>CLL  31D SUR  NO 1A   41  B BELLO HORIZONTE</t>
  </si>
  <si>
    <t>1744992017</t>
  </si>
  <si>
    <t>RAD. IPES NO. 10040 -- EL PETICIONARIO SOLICITA MÓDULO EN ANTOJITOS PARA TODOS</t>
  </si>
  <si>
    <t>10040</t>
  </si>
  <si>
    <t>110-816-018014</t>
  </si>
  <si>
    <t>CORDIAL SALUDO, DAMOS RESPUESTA AL RADICADO SDQS # 1744992017 Y RADICADO IPES # 10040.</t>
  </si>
  <si>
    <t>CLAUDIA PATRICIA GOMEZ PERALTA</t>
  </si>
  <si>
    <t>52055823</t>
  </si>
  <si>
    <t>1745712017</t>
  </si>
  <si>
    <t>RAD. IPES NO. 10046 -- EL PETICIONARIO SOLICITA MÓDULO EN ANTOJITOS PARA TODOS</t>
  </si>
  <si>
    <t>10046</t>
  </si>
  <si>
    <t>110-816-018015</t>
  </si>
  <si>
    <t>CORDIAL SALUDO, DAMOS RESPUESTA AL RADICADO SDQS # 1745712017 Y RADICADO IPES # 10046.</t>
  </si>
  <si>
    <t>3115234750</t>
  </si>
  <si>
    <t>OSCAR MAURICIO MATEUS HERNANDEZ</t>
  </si>
  <si>
    <t>13689991</t>
  </si>
  <si>
    <t>CL 75C 94A 19</t>
  </si>
  <si>
    <t>1745822017</t>
  </si>
  <si>
    <t>RAD. IPES NO. 10047 -- EL PETICIONARIO SOLICITA MODULO EN ANTOJITOS PARA TODOS</t>
  </si>
  <si>
    <t>10047</t>
  </si>
  <si>
    <t>110-816-018021</t>
  </si>
  <si>
    <t>CORDIAL SALUDO, DAMOS RESPUESTA AL RADICADO SDQS # 1745822017 Y RADICADO IPES # 10047.</t>
  </si>
  <si>
    <t>3222861097</t>
  </si>
  <si>
    <t>ABELINO  NIÑO WILCHES</t>
  </si>
  <si>
    <t>4114043</t>
  </si>
  <si>
    <t>KR 92 72A 04</t>
  </si>
  <si>
    <t>1747282017</t>
  </si>
  <si>
    <t>RAD. IPES NO. 10052 -- EL PETICIONARIO SOLICITA MODULO EN ANTOJITOS PARA TODOS</t>
  </si>
  <si>
    <t>10052</t>
  </si>
  <si>
    <t>110-816-018012</t>
  </si>
  <si>
    <t>CORDIAL SALUDO, DAMOS RESPUESTA AL RADICADO SDQS # 1747282017 Y RADICADO IPES # 10052.</t>
  </si>
  <si>
    <t>3203662345</t>
  </si>
  <si>
    <t>JOSE  ALIRIO GUERRERO BARRERA</t>
  </si>
  <si>
    <t>19231168</t>
  </si>
  <si>
    <t xml:space="preserve">DG 46 SUR 61C 05 </t>
  </si>
  <si>
    <t>RAD. IPES NO. 10052 -- EL PETICIONARIO SOLICITA MÓDULO EN ANTOJITOS PARA TODOS</t>
  </si>
  <si>
    <t>1748412017</t>
  </si>
  <si>
    <t>AD. IPES 10063 -- EL PETICIONARIO SOLICITA ASIGNACIÓN MODULO ANTOJITOS PARA TODOS</t>
  </si>
  <si>
    <t>10063</t>
  </si>
  <si>
    <t>110-816-018019</t>
  </si>
  <si>
    <t>CORDIAL SALUDO, DAMOS RESPUESTA AL RADICADO SDQS # 1748412017 Y RADICADO IPES # 10063.</t>
  </si>
  <si>
    <t>3132231985</t>
  </si>
  <si>
    <t>RODULFO  CERQUERA LOPEZ</t>
  </si>
  <si>
    <t>17680528</t>
  </si>
  <si>
    <t>CR1B ESTE Nº48X28 SUR</t>
  </si>
  <si>
    <t>RAD. IPES 10063 -- EL PETICIONARIO SOLICITA ASIGNACIÓN MÓDULO ANTOJITOS PARA TODOS.</t>
  </si>
  <si>
    <t>1770902017</t>
  </si>
  <si>
    <t>RAD. IPES NO. 10156 - EL PETICIONARIO SOLICITA MÓDULO EN ANTOJITOS PARA TODOS</t>
  </si>
  <si>
    <t>10156</t>
  </si>
  <si>
    <t>110-816-018468</t>
  </si>
  <si>
    <t>CORDIAL SALUDO, DAMOS RESPUESTA AL RADICADO SDQS # 1770902017 Y RADICADO IPES # 10156.</t>
  </si>
  <si>
    <t>JULIO CESAR ZAPATA MESA</t>
  </si>
  <si>
    <t>70160185</t>
  </si>
  <si>
    <t>RAD. IPES NO. 10156 - EL PETICIONARIO SOLICITA MÓDULO EN ANTOJITOS PARA TODOS *** POR ERROR ESTE SDQS SE SUBIÓ DOBLE VEZ CON EL SDS NO. 1764222017, POR FAVOR TENER EN CUENTA AL DAR LA RESPUESTA ***</t>
  </si>
  <si>
    <t>1803992017</t>
  </si>
  <si>
    <t>RAD. IPES NO. 10249 -- EL PETICIONARIO SOLICITA MODULO EN ANTOJITOS PARA TODOS</t>
  </si>
  <si>
    <t>10249</t>
  </si>
  <si>
    <t>110-816-018465</t>
  </si>
  <si>
    <t>CORDIAL SALUDO, DAMOS RESPUESTA AL RADICADO SDQS # 1803992017 Y RADICADO IPES # 10249.</t>
  </si>
  <si>
    <t>3123307365</t>
  </si>
  <si>
    <t>MARIA ELENA AVENDAÑO BERMUDEZ</t>
  </si>
  <si>
    <t>20173006</t>
  </si>
  <si>
    <t>CL 61 23 12 SUR</t>
  </si>
  <si>
    <t>1806092017</t>
  </si>
  <si>
    <t>RAD. IPES NO. 10263 -- EL PETICIONARIO SOLICITA MODULO ANTOJITOS PARA TODOS</t>
  </si>
  <si>
    <t>10263</t>
  </si>
  <si>
    <t>110-816-018467</t>
  </si>
  <si>
    <t>CORDIAL SALUDO, DAMOS RESPUESTA AL RADICADO SDQS # 1806092017 Y RADICADO IPES # 10263.</t>
  </si>
  <si>
    <t>3112590737</t>
  </si>
  <si>
    <t xml:space="preserve">RUBEN ASCENCIO YARA </t>
  </si>
  <si>
    <t>19281243</t>
  </si>
  <si>
    <t>TV 13A BIS ESTE 47C 25 SUR</t>
  </si>
  <si>
    <t>51 - LOS LIBERTADORES</t>
  </si>
  <si>
    <t>EL PINAR</t>
  </si>
  <si>
    <t>1823172017</t>
  </si>
  <si>
    <t>RAD. IPES NO. 10354 -- EL PETICIONARIO SOLICITA MODULO PARA ANTOJITOS PARA TODOS</t>
  </si>
  <si>
    <t>10354</t>
  </si>
  <si>
    <t>110-816-020359</t>
  </si>
  <si>
    <t>CORDIAL SALUDO, DAMOS RESPUESTA AL RADICADO SDQS # 1823172017 Y RADICADO IPES # 10354.</t>
  </si>
  <si>
    <t>SEGUNDO GELACIO MACIAS RIVERA</t>
  </si>
  <si>
    <t>19077721</t>
  </si>
  <si>
    <t>CLL  6 B  NO 780   BARRIO  SANTA BARBARA LA CANDELARIA</t>
  </si>
  <si>
    <t>1823252017</t>
  </si>
  <si>
    <t>RAD. IPES NO. 10357 -- EL PETICIONARIO SOLICITA MODULO PARA ANTOJITOS PARA TODOS</t>
  </si>
  <si>
    <t>10357</t>
  </si>
  <si>
    <t>110-816-019549</t>
  </si>
  <si>
    <t>CORDIAL SALUDO, DAMOS RESPUESTA AL RADICADO SDQS # 1823252017 Y RADICADO IPES # 10357.</t>
  </si>
  <si>
    <t>3104575560</t>
  </si>
  <si>
    <t>ALFONSO  LEON GUTIERREZ</t>
  </si>
  <si>
    <t>13828950</t>
  </si>
  <si>
    <t xml:space="preserve">KR 39B 68J 85 </t>
  </si>
  <si>
    <t>1825392017</t>
  </si>
  <si>
    <t>RAD. IPES NO. 10374-- EL PETICIONARIO SOLICITA MODULO EN ANTOJITOS PARA TODOS</t>
  </si>
  <si>
    <t>10374</t>
  </si>
  <si>
    <t>110-816-018771</t>
  </si>
  <si>
    <t>CORDIAL SALUDO, DAMOS RESPUESTA AL RADICADO SDQS # 1825392017 Y RADICADO IPES # 10374.</t>
  </si>
  <si>
    <t>GABRIELINA  ESPINOSA PLAZAS</t>
  </si>
  <si>
    <t>51566825</t>
  </si>
  <si>
    <t xml:space="preserve">KR 119A 63A 24 </t>
  </si>
  <si>
    <t>1826942017</t>
  </si>
  <si>
    <t>RAD. IPES NO. 10389 -- EL PETICIONARIO SOLICITA MODULO EN ANTOJITOS PARA TODOS</t>
  </si>
  <si>
    <t>10389</t>
  </si>
  <si>
    <t>110-816-019408</t>
  </si>
  <si>
    <t>CORDIAL SALUDO, DAMOS RESPUESTA AL RADICADO SDQS # 1826942017 Y RADICADO IPES # 10389.</t>
  </si>
  <si>
    <t>CARMEN  SERRANO MARTINEZ</t>
  </si>
  <si>
    <t>41368291</t>
  </si>
  <si>
    <t xml:space="preserve">KR 103B 150C 58 </t>
  </si>
  <si>
    <t>RA. IPES NO. 10389 -- EL PETICIONARIO SOLICITA MODULO PARA ANTOJITOS PARA TODOS</t>
  </si>
  <si>
    <t>1827102017</t>
  </si>
  <si>
    <t xml:space="preserve">RAD. IPES NO. 10390 -- EL PETICIONARIO SOLICITA MODULO EN ANTOJITOS PARA TODOS 
</t>
  </si>
  <si>
    <t>10390</t>
  </si>
  <si>
    <t>110-816-020559</t>
  </si>
  <si>
    <t>CORDIAL SALUDO, DAMOS RESPUESTA AL RADICADO SDQS # 1827102017 Y RADICADO IPES # 10390.</t>
  </si>
  <si>
    <t>3118922217</t>
  </si>
  <si>
    <t>ISIDRO  CALDERON HERNANDEZ</t>
  </si>
  <si>
    <t>19353644</t>
  </si>
  <si>
    <t xml:space="preserve">CL 140B 96 39 </t>
  </si>
  <si>
    <t>RAD. IPES NO. 10390 -- EL PETICIONARIO SOLICITA MODULO EN ANTOJITOS PARA TODOS</t>
  </si>
  <si>
    <t>1829072017</t>
  </si>
  <si>
    <t>RAD. IPES NO. 10412 -- EL PETICIONARIO SOLICITA MÓDULO EN ANTOJITOS PARA TODOS</t>
  </si>
  <si>
    <t>10412</t>
  </si>
  <si>
    <t>110-816-019404</t>
  </si>
  <si>
    <t>CORDIAL SALUDO, DAMOS RESPUESTA AL RADICADO SDQS # 1829072017 Y RADICADO IPES # 10412.</t>
  </si>
  <si>
    <t>76141591</t>
  </si>
  <si>
    <t>TIMOLEON  BENITEZ DUARTE</t>
  </si>
  <si>
    <t>19105283</t>
  </si>
  <si>
    <t>1841872017</t>
  </si>
  <si>
    <t>RAD. IPES NO. 10477 -- PETICIÓN REMITIDA POR COMPETENCIA POR LA ALCALDÍA LOCAL DE ENGATIVÁ - MÓDULO ANTOJITOS PARA TODOS</t>
  </si>
  <si>
    <t>10477</t>
  </si>
  <si>
    <t>110-816-020371</t>
  </si>
  <si>
    <t>CORDIAL SALUDO, DAMOS RESPUESTA AL RADICADO SDQS # 1841872017 Y RADICADO IPES # 10477.</t>
  </si>
  <si>
    <t>1847072017</t>
  </si>
  <si>
    <t>RAD. IPES NO. 10533 -- EL PETICIONARIO SOLICITA MÓDULO EN ANTOJITOS PARA TODOS</t>
  </si>
  <si>
    <t>10533</t>
  </si>
  <si>
    <t>110-816-019407</t>
  </si>
  <si>
    <t>CORDIAL SALUDO, DAMOS RESPUESTA AL RADICADO SDQS # 1847072017 Y RADICADO IPES # 10533.</t>
  </si>
  <si>
    <t>6933070</t>
  </si>
  <si>
    <t>3115758949</t>
  </si>
  <si>
    <t>MARIA EUDALIA CANGREJO COMBA</t>
  </si>
  <si>
    <t>20953536</t>
  </si>
  <si>
    <t xml:space="preserve">CL 129A 135 23 </t>
  </si>
  <si>
    <t>1847922017</t>
  </si>
  <si>
    <t>RAD. IPES NO. 10548 -- EL PETICIONARIO SOLICITA MODULO EN ANTOJITOS PARA TODOS</t>
  </si>
  <si>
    <t>10548</t>
  </si>
  <si>
    <t>110-816-019410</t>
  </si>
  <si>
    <t>CORDIAL SALUDO, DAMOS RESPUESTA AL RADICADO SDQS # 1847922017 Y RADICADO IPES # 10548.</t>
  </si>
  <si>
    <t>3187889451</t>
  </si>
  <si>
    <t>VICENTA   CAÑIZALES GONZALEZ</t>
  </si>
  <si>
    <t>51667284</t>
  </si>
  <si>
    <t xml:space="preserve">CL 58 SUR 41A 57 </t>
  </si>
  <si>
    <t>110-816-019539</t>
  </si>
  <si>
    <t>CORDIAL SALUDO, DAMOS RESPUESTA AL RADICADO SDQS #1874742017 Y RADICADO IPES # 10635.</t>
  </si>
  <si>
    <t>1876592017</t>
  </si>
  <si>
    <t>10639</t>
  </si>
  <si>
    <t>110-816-020367</t>
  </si>
  <si>
    <t>CORDIAL SALUDO, DAMOS RESPUESTA AL RADICADO SDQS # 1876592017 Y RADICADO IPES # 10639.</t>
  </si>
  <si>
    <t>JOSE  DOMINGO MONCADA ORJUELA</t>
  </si>
  <si>
    <t>3013368</t>
  </si>
  <si>
    <t>KR 125 33 49 SUR</t>
  </si>
  <si>
    <t>1876722017</t>
  </si>
  <si>
    <t>CORDIAL SALUDO, DAMOS RESPUESTA AL RADICADO SDQS # 1876722017 Y RADICADO IPES # 10639.</t>
  </si>
  <si>
    <t>1878012017</t>
  </si>
  <si>
    <t>10651</t>
  </si>
  <si>
    <t>110-816-019436</t>
  </si>
  <si>
    <t>CORDIAL SALUDO, DAMOS RESPUESTA AL RADICADO SDQS # 1878012017 Y RADICADO IPES # 10651.</t>
  </si>
  <si>
    <t>3133524687</t>
  </si>
  <si>
    <t>TOMAS  AQUILES VARGAS</t>
  </si>
  <si>
    <t>17191340</t>
  </si>
  <si>
    <t xml:space="preserve">KR 22 69 55 </t>
  </si>
  <si>
    <t>1879042017</t>
  </si>
  <si>
    <t>RAD. IPE SNO. 10714 -- EL PETICIONARIO SOLICITA MÓDULO EN ANTOJITOS PARA TODOS</t>
  </si>
  <si>
    <t>10714</t>
  </si>
  <si>
    <t>110-816-020361</t>
  </si>
  <si>
    <t>CORDIAL SALUDO, DAMOS RESPUESTA AL RADICADO SDQS # 1879042017 Y RADICADO IPES # 10714.</t>
  </si>
  <si>
    <t>3107938871</t>
  </si>
  <si>
    <t>JAIME  VARGAS PEÑA</t>
  </si>
  <si>
    <t>19175849</t>
  </si>
  <si>
    <t xml:space="preserve">DG 74 86 37 </t>
  </si>
  <si>
    <t>RAD. IPES NO. 10714 -- EL PETICIONARIO SOLICITA MÓDULO EN ANTOJITOS PARA TODOS</t>
  </si>
  <si>
    <t>1879112017</t>
  </si>
  <si>
    <t>RAD. IPE SNO. 10715 -- EL PETICIONARIO SOLICITA MODULO EN ANTOJITOS PARA TODOS</t>
  </si>
  <si>
    <t>10715</t>
  </si>
  <si>
    <t>110-816-020365</t>
  </si>
  <si>
    <t>CORDIAL SALUDO, DAMOS RESPUESTA AL RADICADO SDQS # 1879112017 Y RADICADO IPES # 10715.</t>
  </si>
  <si>
    <t>3205076455</t>
  </si>
  <si>
    <t>MARIA GLADYS MESA DE VARGAS</t>
  </si>
  <si>
    <t>41535665</t>
  </si>
  <si>
    <t xml:space="preserve">DG 74A 86 37 </t>
  </si>
  <si>
    <t>1879472017</t>
  </si>
  <si>
    <t>RAD. IPE SNO. 10725 -- EL PETICIONARIO SOLICITA MODULO EN ANTOJITOS PARA TODOS</t>
  </si>
  <si>
    <t>10725</t>
  </si>
  <si>
    <t>110-816-020368</t>
  </si>
  <si>
    <t>CORDIAL SALUDO, DAMOS RESPUESTA AL RADICADO SDQS # 1879472017 Y RADICADO IPES # 10725.</t>
  </si>
  <si>
    <t>3214139383</t>
  </si>
  <si>
    <t>JOSE ROBERTO CHALA JIMENEZ</t>
  </si>
  <si>
    <t>80048020</t>
  </si>
  <si>
    <t>KR 100 65 46  IN 7 CASA 17</t>
  </si>
  <si>
    <t>1886432017</t>
  </si>
  <si>
    <t>SOLICITUD INSCRIPCIÓN PROGRAMA DE EMPRENDIMIENTO SOCIAL ANTOJITOS PARA TODOS</t>
  </si>
  <si>
    <t>10670</t>
  </si>
  <si>
    <t>110-816-020354</t>
  </si>
  <si>
    <t>CORDIAL SALUDO, DAMOS RESPUESTA AL RADICADO SDQS # 1886432017 Y RADICADO IPES # 10670.</t>
  </si>
  <si>
    <t>4312641</t>
  </si>
  <si>
    <t>MARIA ACENCION RODRIGUEZ TORRES</t>
  </si>
  <si>
    <t>41345293</t>
  </si>
  <si>
    <t xml:space="preserve">KR 95H BIS 90A 58 </t>
  </si>
  <si>
    <t>1886692017</t>
  </si>
  <si>
    <t>10671</t>
  </si>
  <si>
    <t>110-816-020362</t>
  </si>
  <si>
    <t>CORDIAL SALUDO, DAMOS RESPUESTA AL RADICADO SDQS # 1886692017 Y RADICADO IPES # 10671.</t>
  </si>
  <si>
    <t>3013063557</t>
  </si>
  <si>
    <t xml:space="preserve">MARIA CRISTINA SUAREZ </t>
  </si>
  <si>
    <t>41525055</t>
  </si>
  <si>
    <t xml:space="preserve">CL 72D 110B 46 </t>
  </si>
  <si>
    <t>1887182017</t>
  </si>
  <si>
    <t>SOLICITUD INSCRIPCIÓN PROGRAMA DE EMPRENDIMIENTO SOCIAL -ANTOJITOS PARA TODOS</t>
  </si>
  <si>
    <t>10672</t>
  </si>
  <si>
    <t>110-816-020350</t>
  </si>
  <si>
    <t>CORDIAL SALUDO, DAMOS RESPUESTA AL RADICADO SDQS # 1887182017 Y RADICADO IPES # 10672.</t>
  </si>
  <si>
    <t>3142199496</t>
  </si>
  <si>
    <t>LUIS ANTONIO SICUA NARANJO</t>
  </si>
  <si>
    <t>19074692</t>
  </si>
  <si>
    <t xml:space="preserve">CL 64D 120 42 </t>
  </si>
  <si>
    <t>1887422017</t>
  </si>
  <si>
    <t>10673</t>
  </si>
  <si>
    <t>110-816-020363</t>
  </si>
  <si>
    <t>CORDIAL SALUDO, DAMOS RESPUESTA AL RADICADO SDQS # 1887422017 Y RADICADO IPES # 10673.</t>
  </si>
  <si>
    <t>6948328</t>
  </si>
  <si>
    <t xml:space="preserve">LUIS ALFONSO ARBOLEDA </t>
  </si>
  <si>
    <t>19084892</t>
  </si>
  <si>
    <t xml:space="preserve">CL 68 119 65 </t>
  </si>
  <si>
    <t>1887592017</t>
  </si>
  <si>
    <t>RAD. IPES NO. 10749 -- EL PETICIONARIO SOLICITA MODULO ANTOJITOS PARA TODOS</t>
  </si>
  <si>
    <t>10749</t>
  </si>
  <si>
    <t>110-816-020356</t>
  </si>
  <si>
    <t>CORDIAL SALUDO, DAMOS RESPUESTA AL RADICADO SDQS # 1887592017 Y RADICADO IPES # 10749.</t>
  </si>
  <si>
    <t>3133175256</t>
  </si>
  <si>
    <t>JOSE RAFAEL ALFONSO MARTINEZ</t>
  </si>
  <si>
    <t>19346915</t>
  </si>
  <si>
    <t>CL 33 17A 17 SUR</t>
  </si>
  <si>
    <t>1887622017</t>
  </si>
  <si>
    <t>10693</t>
  </si>
  <si>
    <t>110-816-020670</t>
  </si>
  <si>
    <t>CORDIAL SALUDO, DAMOS RESPUESTA AL RADICADO SDQS # 1887622017 Y RADICADO IPES # 10693.</t>
  </si>
  <si>
    <t>3203097780</t>
  </si>
  <si>
    <t xml:space="preserve">JORGE EDUARDO  PULIDO VARGAS </t>
  </si>
  <si>
    <t>19232081</t>
  </si>
  <si>
    <t>1888742017</t>
  </si>
  <si>
    <t>10802</t>
  </si>
  <si>
    <t>110-816-020352</t>
  </si>
  <si>
    <t>CORDIAL SALUDO, DAMOS RESPUESTA AL RADICADO SDQS # 1888742017 Y RADICADO IPES # 10802.</t>
  </si>
  <si>
    <t xml:space="preserve">VERONICA CARDONA    </t>
  </si>
  <si>
    <t>52821279</t>
  </si>
  <si>
    <t>1889052017</t>
  </si>
  <si>
    <t>RAD. IPES NO. 10766 -- EL PETICIONARIO SOLICITA MODULO EN ANTOJITOS PARA TODOS</t>
  </si>
  <si>
    <t>10766</t>
  </si>
  <si>
    <t>110-816-020364</t>
  </si>
  <si>
    <t>CORDIAL SALUDO, DAMOS RESPUESTA AL RADICADO SDQS # 1889052017 Y RADICADO IPES # 10766.</t>
  </si>
  <si>
    <t xml:space="preserve">MARLENY   SUAREZ  </t>
  </si>
  <si>
    <t>41631063</t>
  </si>
  <si>
    <t>RAD. IPES NO. 10766 -- EL PETICIONARIO SOLICITA MÓDULO EN ANTOJITOS PARA TODOS</t>
  </si>
  <si>
    <t>1895032017</t>
  </si>
  <si>
    <t>RAD. IPES NO. 10870 -- EL PETICIONARIO SOLICITA MÓDULO EN ANTOJITOS PARA TODOS</t>
  </si>
  <si>
    <t>10870</t>
  </si>
  <si>
    <t>110-816-020317</t>
  </si>
  <si>
    <t>CORDIAL SALUDO, DAMOS RESPUESTA AL RADICADO SDQS # 1895032017 Y RADICADO IPES # 10870.</t>
  </si>
  <si>
    <t>3115565368</t>
  </si>
  <si>
    <t xml:space="preserve">RUBEN DARIO CORREA </t>
  </si>
  <si>
    <t>19143074</t>
  </si>
  <si>
    <t xml:space="preserve">KR 2 ESTE 2B 42 </t>
  </si>
  <si>
    <t>1897252017</t>
  </si>
  <si>
    <t>RAD. IPES NO. 10888 -- EL PETICIONARIO SOLICITA MODULO EN ANTOJITOS PARA TODOS</t>
  </si>
  <si>
    <t>10888</t>
  </si>
  <si>
    <t>110-816-020353</t>
  </si>
  <si>
    <t>CORDIAL SALUDO, DAMOS RESPUESTA AL RADICADO SDQS # 1897252017 Y RADICADO IPES # 10888.</t>
  </si>
  <si>
    <t>3208683230</t>
  </si>
  <si>
    <t xml:space="preserve">ALONSO DE JESUS ROMERO </t>
  </si>
  <si>
    <t>7513291</t>
  </si>
  <si>
    <t>KR 18B 80 64 SUR</t>
  </si>
  <si>
    <t>1901112017</t>
  </si>
  <si>
    <t>RAD. IPES NO. 10901 -- EL PETICIONARIO SOLICITA MÓDULO EN ANTOJITOS PARA TODOS</t>
  </si>
  <si>
    <t>10901</t>
  </si>
  <si>
    <t>110-816-020346</t>
  </si>
  <si>
    <t>CORDIAL SALUDO, DAMOS RESPUESTA AL RADICADO SDQS # 1901112017 Y RADICADO IPES # 10901.</t>
  </si>
  <si>
    <t>MARIA CRISTINA CORTES MARTINEZ</t>
  </si>
  <si>
    <t>20116759</t>
  </si>
  <si>
    <t>1901492017</t>
  </si>
  <si>
    <t>RAD. IPES NO. 10907 -- EL PETICIONARIO SOLICITA MODULO EN ANTOJITOS PARA TODOS</t>
  </si>
  <si>
    <t>10907</t>
  </si>
  <si>
    <t>110-816-020345</t>
  </si>
  <si>
    <t>CORDIAL SALUDO, DAMOS RESPUESTA AL RADICADO SDQS # 1901492017 Y RADICADO IPES #10907.</t>
  </si>
  <si>
    <t>3116768289</t>
  </si>
  <si>
    <t>OMAR EZEQUIEL  HERNANDEZ NIEVES</t>
  </si>
  <si>
    <t>2972025</t>
  </si>
  <si>
    <t>KR 98B 69 06 SUR</t>
  </si>
  <si>
    <t>1901582017</t>
  </si>
  <si>
    <t>RAD. IPES NO. 10909 -- EL PETICIONARIO SOLICITA TRASLADO DE MODULO DE ANTOJITOS PARA TODOS</t>
  </si>
  <si>
    <t>10909</t>
  </si>
  <si>
    <t>110-816-020561</t>
  </si>
  <si>
    <t>CORDIAL SALUDO, DAMOS RESPUESTA AL RADICADO SDQS # 1901582017 Y RADICADO IPES # 10909.</t>
  </si>
  <si>
    <t>8677732</t>
  </si>
  <si>
    <t>3123803875</t>
  </si>
  <si>
    <t>ETELVINA  CARDENAS GOMEZ</t>
  </si>
  <si>
    <t>41531084</t>
  </si>
  <si>
    <t xml:space="preserve">KR 80E 8B 38 </t>
  </si>
  <si>
    <t>1905462017</t>
  </si>
  <si>
    <t>RAD. IPES NO. 10962 -- EL PETICIONARIO SOLICITA MODULO EN ANTOJITOS PARA TODOS</t>
  </si>
  <si>
    <t>10962</t>
  </si>
  <si>
    <t>110-816-020348</t>
  </si>
  <si>
    <t>CORDIAL SALUDO, DAMOS RESPUESTA AL RADICADO SDQS # 1905462017 Y RADICADO IPES # 10962.</t>
  </si>
  <si>
    <t>3737238</t>
  </si>
  <si>
    <t>3114653174</t>
  </si>
  <si>
    <t xml:space="preserve">BLANCA CECILIA BUITRAGO </t>
  </si>
  <si>
    <t>41454929</t>
  </si>
  <si>
    <t>KR 5F 48P 91 SUR</t>
  </si>
  <si>
    <t>RAD. IPES NO. 10962 -- EL PETICIONARIO SOLICITA MÓDULO EN ANTOJITOS PARA TODOS</t>
  </si>
  <si>
    <t>1905592017</t>
  </si>
  <si>
    <t>RAD. IPES NO. 10963 -- EL PETICIONARIO SOLICITA MODULO EN ANTOJITOS PARA TODOS</t>
  </si>
  <si>
    <t>10963</t>
  </si>
  <si>
    <t>110-816-020347</t>
  </si>
  <si>
    <t>CORDIAL SALUDO, DAMOS RESPUESTA AL RADICADO SDQS # 1905592017 Y RADICADO IPES # 10963.</t>
  </si>
  <si>
    <t>CARLOS ALFONSO RODRIGUEZ LINARES</t>
  </si>
  <si>
    <t>19148780</t>
  </si>
  <si>
    <t>1909162017</t>
  </si>
  <si>
    <t>RAD. IPES NO. 10972 -- EL PETICIONARIO SOLICITA MODULO ANTOJITOS PARA TODOS</t>
  </si>
  <si>
    <t>10972</t>
  </si>
  <si>
    <t>110-816-020318</t>
  </si>
  <si>
    <t xml:space="preserve">CORDIAL SALUDO, DAMOS RESPUESTA AL RADICADO SDQS # 1909162017 Y RADICADO IPES # 10972.
</t>
  </si>
  <si>
    <t>3155827821</t>
  </si>
  <si>
    <t>ALFONSO  PEDRAZA AYALA</t>
  </si>
  <si>
    <t>7997044</t>
  </si>
  <si>
    <t xml:space="preserve">DG 73 79B 34 </t>
  </si>
  <si>
    <t>1928242017</t>
  </si>
  <si>
    <t>RAD. IPES NO. 11001 -- EL PETICIONARIO SOLICITA MÓDULO EN ANTOJITOS PARA TODOS</t>
  </si>
  <si>
    <t>11001</t>
  </si>
  <si>
    <t>110-816-020319</t>
  </si>
  <si>
    <t>CORDIAL SALUDO, DAMOS RESPUESTA AL RADICADO SDQS # 1928242017 Y RADICADO IPES # 11001.</t>
  </si>
  <si>
    <t>6718492</t>
  </si>
  <si>
    <t>ELISEO  MARTINEZ VEGA</t>
  </si>
  <si>
    <t>17116840</t>
  </si>
  <si>
    <t>CL 166 18 17   BARRIO TOBERIN</t>
  </si>
  <si>
    <t>1933332017</t>
  </si>
  <si>
    <t>RAD. IPES NO. 11034 -- EL PETICIONARIO SOLICITA MODULO ANTOJITOS PARA TODOS</t>
  </si>
  <si>
    <t>11034</t>
  </si>
  <si>
    <t>110-816-020797</t>
  </si>
  <si>
    <t xml:space="preserve">CORDIAL SALUDO, DAMOS RESPUESTA SDQS # 1933332017 Y RADICADO IPES # 11034. </t>
  </si>
  <si>
    <t>3118404046</t>
  </si>
  <si>
    <t xml:space="preserve">BLANCA AURORA  ALBORNOZ  </t>
  </si>
  <si>
    <t>51582385</t>
  </si>
  <si>
    <t>RAD. IPES NO. 11034 -- EL PETICIONARIO SOLICITA MÓDULO ANTOJITOS PARA TODOS</t>
  </si>
  <si>
    <t>1933812017</t>
  </si>
  <si>
    <t>RAD. IPES NO. 11040 -- EL PETICIONARIO SOLICITA MÓDULO EN ANTOJITOS PARA TODOS</t>
  </si>
  <si>
    <t>11040</t>
  </si>
  <si>
    <t>110-816-021028</t>
  </si>
  <si>
    <t>CORDIAL SALUDO, DAMOS RESPUESTA AL RADICADO SDQS # 1933812017 Y RADICADO IPES # 11040.</t>
  </si>
  <si>
    <t>3215853735</t>
  </si>
  <si>
    <t xml:space="preserve">VALERIANO   RODRIGUEZ GARCIA </t>
  </si>
  <si>
    <t>79273540</t>
  </si>
  <si>
    <t>1940422017</t>
  </si>
  <si>
    <t>RAD. IPES NO. 11096 -- EL PETICIONARIO SOLICITA MODULO EN ANTOJITOS PARA TODOS</t>
  </si>
  <si>
    <t>11096</t>
  </si>
  <si>
    <t>1940882017</t>
  </si>
  <si>
    <t>RAD. IPES NO. 11102 -- EL PETICIONARIO SOLICITA MODULO EN EL PROYECTO COMERCIAL MINICENTRO CHAPINERO</t>
  </si>
  <si>
    <t>11102</t>
  </si>
  <si>
    <t>00110-816-021646</t>
  </si>
  <si>
    <t>MARIA DEL CARMEN  HUERTAS ROMERO</t>
  </si>
  <si>
    <t>1950152017</t>
  </si>
  <si>
    <t>RAD. IPES NO. 11116 -- SOLICITUD ASIGNACIÓN MÓDULO ANTOJITOS PARA TODOS</t>
  </si>
  <si>
    <t>11116</t>
  </si>
  <si>
    <t>110-816-023258</t>
  </si>
  <si>
    <t>CORDIAL SALUDO, DAMOS RESPUESTA AL RADICADO SDQS # 1950152017 Y RADICADO IPES # 11116.</t>
  </si>
  <si>
    <t>3229231380</t>
  </si>
  <si>
    <t>FRENCI JAIR RIVERA QUIROGA</t>
  </si>
  <si>
    <t>1232400633</t>
  </si>
  <si>
    <t>CL 22C 18B 67</t>
  </si>
  <si>
    <t>1965932017</t>
  </si>
  <si>
    <t>RAD. IPES NO. 11160 -- EL PETICIONARIO PETICIONARIO SOLICITA ANTOJITOS PARA TODOS</t>
  </si>
  <si>
    <t>11160</t>
  </si>
  <si>
    <t>110-816-020671</t>
  </si>
  <si>
    <t>CORDIAL SALUDO, DAMOS RESPUESTA AL RADICADO SDQS # 1965932017 Y RADICADO IPES # 11160.</t>
  </si>
  <si>
    <t>3102848843</t>
  </si>
  <si>
    <t xml:space="preserve">CARMEN ROSA MILA </t>
  </si>
  <si>
    <t>41626346</t>
  </si>
  <si>
    <t xml:space="preserve">DG 48B SUR 13F 08 </t>
  </si>
  <si>
    <t>1998842017</t>
  </si>
  <si>
    <t>RAD. IPES NO. 11385 -- EL PETICIONARIO SOLICITA MÓDULO DE ANTOJITOS O EMPRENDIMIENTO</t>
  </si>
  <si>
    <t>11385</t>
  </si>
  <si>
    <t>110-816-021044</t>
  </si>
  <si>
    <t>CORDIAL SALUDO, DAMOS RESPUESTA AL RADICADO SDQS # 1998842017 Y RADICADO IPES # 11385.</t>
  </si>
  <si>
    <t>3145417745</t>
  </si>
  <si>
    <t xml:space="preserve">JUAN   SANDOVAL RAMIREZ </t>
  </si>
  <si>
    <t>19301591</t>
  </si>
  <si>
    <t>2001792017</t>
  </si>
  <si>
    <t xml:space="preserve">RAD. IPES NO. 11408 -- EL PETICIONARIO SOLICITA MODULO EN ANTOJITOS PARA TODOS </t>
  </si>
  <si>
    <t>11408</t>
  </si>
  <si>
    <t>110-816-021033</t>
  </si>
  <si>
    <t>CORDIAL SALUDO, DAMOS RESPUESTA AL RADICADO SDQS # 2001792017 Y RADICADO IPES # 11408.</t>
  </si>
  <si>
    <t xml:space="preserve">ROJELIO ROJAS BUSTOS </t>
  </si>
  <si>
    <t>14993959</t>
  </si>
  <si>
    <t>RAD. IPES NO. 11408 -- EL PETICIONARIO SOLICITA MODULO EN ANTOJITOS PARA TODOS</t>
  </si>
  <si>
    <t>2014782017</t>
  </si>
  <si>
    <t>RAD. IPES NO. 11417 --EL PETICIONARIO SOLICITA MODULO EN ANTOJITOS PARA TODOS</t>
  </si>
  <si>
    <t>11417</t>
  </si>
  <si>
    <t>110-816-021031</t>
  </si>
  <si>
    <t>CORDIAL SALUDO, DAMOS RESPUESTA AL RADICADO SDQS # 2014782017 Y RADICADO IPES # 11417.</t>
  </si>
  <si>
    <t>2059985</t>
  </si>
  <si>
    <t>3144356854</t>
  </si>
  <si>
    <t>GLORIA  VARGAS VARGAS</t>
  </si>
  <si>
    <t>41499591</t>
  </si>
  <si>
    <t>CLL  48 J  NO 11   12  B. ARBOLEDA SUR</t>
  </si>
  <si>
    <t>2014952017</t>
  </si>
  <si>
    <t>RAD. IPES NO. 11419 --EL PETICIONARIO SOLICITA MODULO ANTOJITOS PARA TODOS</t>
  </si>
  <si>
    <t>11419</t>
  </si>
  <si>
    <t>110-816-023172</t>
  </si>
  <si>
    <t>CORDIAL SALUDO, DAMOS RESPUESTA AL RADICADO SDQS # 2014952017 Y RADICADO IPES # 11419.</t>
  </si>
  <si>
    <t>JORGE ENRRIQUE MUÑOZ VARGAS</t>
  </si>
  <si>
    <t>80368446</t>
  </si>
  <si>
    <t>2022162017</t>
  </si>
  <si>
    <t>SOLICITUD INTERVENCION PARA TRABAJO</t>
  </si>
  <si>
    <t>1-2017-22626</t>
  </si>
  <si>
    <t xml:space="preserve">RADICADO IPES 012042 - SOLICITUD INTERVENCION PARA TRABAJO
</t>
  </si>
  <si>
    <t>ALVARO  HERNANDEZ GONZALEZ</t>
  </si>
  <si>
    <t>2875304</t>
  </si>
  <si>
    <t>2033672017</t>
  </si>
  <si>
    <t>RAD. IPES NO. 11473 --EL PETICIONARIO SOLICITA MÓDULO EN ANTOJITOS PARA TODOS</t>
  </si>
  <si>
    <t>11473</t>
  </si>
  <si>
    <t>110-816-021140</t>
  </si>
  <si>
    <t>CORDIAL SALUDO, DAMOS RESPUESTA AL RADICADO SDQS # 2033672017 Y RADICADO IPES # 11473.</t>
  </si>
  <si>
    <t>3103345124</t>
  </si>
  <si>
    <t>LUZ DEYFAN GOMEZ GOMEZ</t>
  </si>
  <si>
    <t>51569315</t>
  </si>
  <si>
    <t xml:space="preserve">KR 104A BIS 19 65 </t>
  </si>
  <si>
    <t>2033702017</t>
  </si>
  <si>
    <t>RAD. IPES NO. 11477 --EL PETICIONARIO SOLICITA MODULO EN ANTOJITOS PARA TODOS</t>
  </si>
  <si>
    <t>11477</t>
  </si>
  <si>
    <t>110-816-021032</t>
  </si>
  <si>
    <t>CORDIAL SALUDO, DAMOS RESPUESTA AL RADICADO SDQS # 2033702017 Y RADICADO IPES # 11477.</t>
  </si>
  <si>
    <t>3102433811</t>
  </si>
  <si>
    <t>ISIDORO  GARCIA RATIVA</t>
  </si>
  <si>
    <t>19070327</t>
  </si>
  <si>
    <t xml:space="preserve">KR 125B 136 73 </t>
  </si>
  <si>
    <t>2042502017</t>
  </si>
  <si>
    <t>SOLICITA VINCULACION AL PROGRAMA DE ADULTO MAYOR- VER ARCHIVO ADJUTNO</t>
  </si>
  <si>
    <t>1-2017-22786</t>
  </si>
  <si>
    <t>110-816-023227</t>
  </si>
  <si>
    <t>CORDIAL SALUDO, DAMOS RESPUESTA AL RADICADO SDQS # 2042502017 Y RADICADO IPES # 11956.</t>
  </si>
  <si>
    <t xml:space="preserve">LUIS  EDUARDO </t>
  </si>
  <si>
    <t>7556824</t>
  </si>
  <si>
    <t>RAD. IPES NO. 11956 -- SOLICITA VINCULACIÓN AL PROGRAMA DE ADULTO MAYOR</t>
  </si>
  <si>
    <t>2061722017</t>
  </si>
  <si>
    <t>RAD. IPE SNO. 11496 -- EL PETICIONARIO SOLICITA MÓDULO EN ANTOJITOS PARA TODOS</t>
  </si>
  <si>
    <t>11496</t>
  </si>
  <si>
    <t>110-816-021026</t>
  </si>
  <si>
    <t>CORDIAL SALUDO, DAMOS RESPUESTA AL RADICADO SDQS # 2061722017 Y RADICADO IPES # 11496.</t>
  </si>
  <si>
    <t>4965021</t>
  </si>
  <si>
    <t>3202872488</t>
  </si>
  <si>
    <t>JOSE ANTONIO CONTRERAS GONZALEZ</t>
  </si>
  <si>
    <t>2939854</t>
  </si>
  <si>
    <t>KR 24A 40A 40 SUR</t>
  </si>
  <si>
    <t>2062902017</t>
  </si>
  <si>
    <t>RAD. IPES NO. 11500 --  SOLICITA ACCEDER A MÓDULO EN ANTOJITOS PARA TODOS</t>
  </si>
  <si>
    <t>11500</t>
  </si>
  <si>
    <t>110-816-021029</t>
  </si>
  <si>
    <t>CORDIAL SALUDO, DAMOS RESPUESTA AL RADICADO SDQS # 2062902017 Y RADICADO IPES # 11500.</t>
  </si>
  <si>
    <t>3103211512</t>
  </si>
  <si>
    <t>LUZ MARINA GALLO MORENO</t>
  </si>
  <si>
    <t>41687258</t>
  </si>
  <si>
    <t>CL 48P SUR 1A 54</t>
  </si>
  <si>
    <t>RAD. IPES NO. 11500 -- SOLICITA ACCEDER A MÓDULO EN ANTOJITOS PARA TODOS</t>
  </si>
  <si>
    <t>2065572017</t>
  </si>
  <si>
    <t>RAD. IPES NO. 11502 -- EL PETICIONARIO SOLICITA MÓDULO EN ANTOJITOS PARA TODOS</t>
  </si>
  <si>
    <t>11502</t>
  </si>
  <si>
    <t>3223431633</t>
  </si>
  <si>
    <t>ANA BEIVA PINEDA PEÑA</t>
  </si>
  <si>
    <t>35329791</t>
  </si>
  <si>
    <t>CL 58A 98C 64 SUR</t>
  </si>
  <si>
    <t>2072372017</t>
  </si>
  <si>
    <t>RAD. IPES NO. 11595 -- EL PETICIONARIO SOLICITA MODULO EN ANTOJITOS PARA TODOS</t>
  </si>
  <si>
    <t>11595</t>
  </si>
  <si>
    <t>110-816-021106</t>
  </si>
  <si>
    <t>CORDIAL SALUDO, DAMOS RESPUESTA AL RADICADO SDQS # 2072372017 Y RADICADO IPES # 11595.</t>
  </si>
  <si>
    <t xml:space="preserve">ISRAEL  ESPINOSA </t>
  </si>
  <si>
    <t>6109861</t>
  </si>
  <si>
    <t>CL 54C 98 51 SUR</t>
  </si>
  <si>
    <t>RAD. IPES NO. 11595 -- EL PETICIONARIO SOLICITA MÓDULO EN ANTOJITOS PARA TODOS</t>
  </si>
  <si>
    <t>2072682017</t>
  </si>
  <si>
    <t>RAD. IPES NO. 11599 -- EL PETICIONARIO SOLICITA MODULO ANTOJITOS PARA TODOS</t>
  </si>
  <si>
    <t>11599</t>
  </si>
  <si>
    <t>110-816-021226</t>
  </si>
  <si>
    <t>CORDIAL SALUDO, DAMOS RESPUESTA AL RADICADO SDQS # 2072682017 Y RADICADO IPES # 11599.</t>
  </si>
  <si>
    <t>8140096</t>
  </si>
  <si>
    <t>ROBERTO  MARTINEZ SANDOVAL</t>
  </si>
  <si>
    <t>17012108</t>
  </si>
  <si>
    <t xml:space="preserve">CL 44 16 40 </t>
  </si>
  <si>
    <t>2079752017</t>
  </si>
  <si>
    <t>RAD. IPES NO. 11633 -- EL PETICIONARIO SOLICITA MODULO EN ANTOJITOS PARA TODOS</t>
  </si>
  <si>
    <t>11633</t>
  </si>
  <si>
    <t xml:space="preserve">LUIS RIAÑO CARDENAS </t>
  </si>
  <si>
    <t>2092354</t>
  </si>
  <si>
    <t>2085952017</t>
  </si>
  <si>
    <t>11703</t>
  </si>
  <si>
    <t>110-816-021227</t>
  </si>
  <si>
    <t>CORDIAL SALUDO, DAMOS RESPUESTA AL RADICADO SDQS # 2085952017 Y RADICADO IPES # 11703.</t>
  </si>
  <si>
    <t>3133516131</t>
  </si>
  <si>
    <t xml:space="preserve">ROSARIO  CARABALI </t>
  </si>
  <si>
    <t>51559294</t>
  </si>
  <si>
    <t>CL 47B SUR 6 44 ESTE</t>
  </si>
  <si>
    <t>RAD. IPES NO. 11703 - SOLICITUD PARA ACCEDER A PROGRAMA ANTOJITOS PARA TODOS</t>
  </si>
  <si>
    <t>2086002017</t>
  </si>
  <si>
    <t xml:space="preserve">SOLICITUD PARA ACCEDER A PROGRAMA ANTOJITOS PARA TODOS
</t>
  </si>
  <si>
    <t>11706</t>
  </si>
  <si>
    <t>110-816-021024</t>
  </si>
  <si>
    <t>CORDIAL SALUDO, DAMOS RESPUESTA AL RADICADO SDQS # 2086002017 Y RADICADO IPES # 11706.</t>
  </si>
  <si>
    <t>7689170</t>
  </si>
  <si>
    <t>EVA JULIA GACHA SALGADO</t>
  </si>
  <si>
    <t>20344188</t>
  </si>
  <si>
    <t>KR 7F ESTE 92 57 SUR</t>
  </si>
  <si>
    <t xml:space="preserve">RADICADO IPES 11706 - SOLICITUD PARA ACCEDER A PROGRAMA ANTOJITOS PARA TODOS
</t>
  </si>
  <si>
    <t>2086022017</t>
  </si>
  <si>
    <t>11711</t>
  </si>
  <si>
    <t>RAD. IPES NO. 11711 -- SOLICITUD PARA ACCEDER A PROGRAMA ANTOJITOS PARA TODOS</t>
  </si>
  <si>
    <t>asomujerpaz@gmail.com</t>
  </si>
  <si>
    <t>ANA EDILMA MONCADA BROCHERO</t>
  </si>
  <si>
    <t>20792305</t>
  </si>
  <si>
    <t>2090902017</t>
  </si>
  <si>
    <t>11745</t>
  </si>
  <si>
    <t xml:space="preserve">RADICADO IPES 11745 - SOLICITUD PARA ACCEDER A PROGRAMA ANTOJITOS PARA TODOS
</t>
  </si>
  <si>
    <t>3006703319</t>
  </si>
  <si>
    <t>MARIA FLOR MELIDA AYALA MATEUS</t>
  </si>
  <si>
    <t>35457967</t>
  </si>
  <si>
    <t>KR 45B 73 35 SUR</t>
  </si>
  <si>
    <t>110-816-021224</t>
  </si>
  <si>
    <t>CORDIAL SALUDO, DAMOS RESPUESTA AL RADICADO SDQS # 2090902017 Y RADICADO IPES # 11745.</t>
  </si>
  <si>
    <t>2091352017</t>
  </si>
  <si>
    <t xml:space="preserve">SOLICITUD INSCRIPCIÓN PROGRAMA DE EMPRENDIMIENTO SOCIAL ANTOJITOS PARA TODOS
</t>
  </si>
  <si>
    <t>11749</t>
  </si>
  <si>
    <t>110-816-021225</t>
  </si>
  <si>
    <t>CORDIAL SALUDO, DAMOS RESPUESTA AL RADICADO SDQS # 2091352017 Y RADICADO IPES # 11749.</t>
  </si>
  <si>
    <t>3143002316</t>
  </si>
  <si>
    <t>ANA MYRIAM SUAREZ VILLAMARIN</t>
  </si>
  <si>
    <t>41496194</t>
  </si>
  <si>
    <t>TV 18 68I 11 SUR</t>
  </si>
  <si>
    <t>2094002017</t>
  </si>
  <si>
    <t xml:space="preserve">SOLICITUD ACUERDO DE PAGO MODULO 110-010
</t>
  </si>
  <si>
    <t>11750</t>
  </si>
  <si>
    <t>110-816-020992</t>
  </si>
  <si>
    <t>CORDIAL SALUDO, DAMOS RESPUESTA AL RADICADO SDQS # 2094002017 Y RADICADO IPES # 11750.</t>
  </si>
  <si>
    <t>6061802</t>
  </si>
  <si>
    <t>3114435150</t>
  </si>
  <si>
    <t>LUZ MARINA SALCEDO RODRIGUEZ</t>
  </si>
  <si>
    <t>52210302</t>
  </si>
  <si>
    <t xml:space="preserve">CL 66 23 30 </t>
  </si>
  <si>
    <t>2099862017</t>
  </si>
  <si>
    <t>ALCALDIA LOCAL DE KENNEDY</t>
  </si>
  <si>
    <t xml:space="preserve"> 	SOLICITA RECONOCIMIENTO COMO VENDEDOPR INFORMAL PARA CORRESPONDIENTE DILIGENCIA ANTE EL IPES./ ESTOY UBICADO EN LA AVENIDAD 1 DE MAYO NO 70 B 21 A UN LADO DEL PUENTE PEATONAL.</t>
  </si>
  <si>
    <t>20175810191192</t>
  </si>
  <si>
    <t xml:space="preserve">RADICADO IPES 12450 - SOLICITA RECONOCIMIENTO COMO VENDEDOPR INFORMAL PARA CORRESPONDIENTE DILIGENCIA ANTE EL IPES./ ESTOY UBICADO EN LA AVENIDAD 1 DE MAYO NO 70 B 21 A UN LADO DEL PUENTE PEATONAL.
</t>
  </si>
  <si>
    <t>2113842017</t>
  </si>
  <si>
    <t>11656</t>
  </si>
  <si>
    <t>110-816-021023</t>
  </si>
  <si>
    <t>CORDIAL SALUDO, DAMOS RESPUESTA AL RADICADO SDQS # 2113842017 Y RADICADO IPES # 11656.</t>
  </si>
  <si>
    <t>9064946</t>
  </si>
  <si>
    <t xml:space="preserve">IRENE   DIAZ NOVOA </t>
  </si>
  <si>
    <t>41634922</t>
  </si>
  <si>
    <t>2114232017</t>
  </si>
  <si>
    <t>SOLICITO SU COLABORACION DE CARTA PARA UN PUESTO FIJO. SOY PERSONA MAYOR, Y RESPONDO POR UN HIJO EN CONDICION DE DISCAPACIDAD.</t>
  </si>
  <si>
    <t>20175810196812</t>
  </si>
  <si>
    <t xml:space="preserve">RADICADION IPES 12442 - SOLICITO SU COLABORACION DE CARTA PARA UN PUESTO FIJO. SOY PERSONA MAYOR, Y RESPONDO POR UN HIJO EN CONDICION DE DISCAPACIDAD.
</t>
  </si>
  <si>
    <t xml:space="preserve">LIGIA BERNAL  BELTRAN  </t>
  </si>
  <si>
    <t>41466313</t>
  </si>
  <si>
    <t>2114362017</t>
  </si>
  <si>
    <t xml:space="preserve">SOLICITUD INSCRIPCIÓN PROGRAMA DE EMPRENDIMIENTO SOCIAL-ANTOJITOS PARA TODOS
</t>
  </si>
  <si>
    <t>11661</t>
  </si>
  <si>
    <t>ULDARICO  MORENO DIAZ</t>
  </si>
  <si>
    <t>81715026</t>
  </si>
  <si>
    <t>2128252017</t>
  </si>
  <si>
    <t xml:space="preserve">RAD. IPES 11846-- EL PETICIONARIO SOLICITA MODULO EN ANTOJITOS PARA TODOS </t>
  </si>
  <si>
    <t>11846</t>
  </si>
  <si>
    <t>RAD. IPES 11846-- EL PETICIONARIO SOLICITA MÓDULO EN ANTOJITOS PARA TODOS</t>
  </si>
  <si>
    <t>3106809848</t>
  </si>
  <si>
    <t xml:space="preserve">RAUL   SERRATO VASQUEZ </t>
  </si>
  <si>
    <t>14035015</t>
  </si>
  <si>
    <t>2130612017</t>
  </si>
  <si>
    <t>RAD. IPES NO. 11860 - EL PETICIONARIO SOLICITA MÓDULO EN ANTOJITOS PARA TODOS</t>
  </si>
  <si>
    <t>11860</t>
  </si>
  <si>
    <t>3123663044</t>
  </si>
  <si>
    <t xml:space="preserve">CARMEN ROSA  MENDEZ RUIZ </t>
  </si>
  <si>
    <t>35494339</t>
  </si>
  <si>
    <t>2136502017</t>
  </si>
  <si>
    <t>RAD. IPES NO. 11924 -- EL PETICIONARIO SOLICITA ACUERDO DE PAGO</t>
  </si>
  <si>
    <t>11924</t>
  </si>
  <si>
    <t xml:space="preserve">RAD. IPES NO. 11924 -- EL PETICIONARIO SOLICITA ACUERDO DE PAGO MÓDULO ANTOJITO PARA TODOS </t>
  </si>
  <si>
    <t>melba3012@hotmail.com</t>
  </si>
  <si>
    <t>3155169976</t>
  </si>
  <si>
    <t>MELBA LUZ GARCIA CALDERON</t>
  </si>
  <si>
    <t>35318374</t>
  </si>
  <si>
    <t>KR 104B 18 68</t>
  </si>
  <si>
    <t>2141842017</t>
  </si>
  <si>
    <t xml:space="preserve">RAD. IPES NO. 11962 -- EL PETICIONARIO SOLICITA MODULO EN ANTOJITOS PARA TODOS </t>
  </si>
  <si>
    <t>11962</t>
  </si>
  <si>
    <t>RAD. IPES NO. 11962 -- EL PETICIONARIO SOLICITA MODULO EN ANTOJITOS PARA TODOS</t>
  </si>
  <si>
    <t>2143942017</t>
  </si>
  <si>
    <t>RA. IPES NO. 11974 -- EL PETICIONARIO SOLICITA MODULO EN ANTOJITOS PARA TODOS</t>
  </si>
  <si>
    <t>11974</t>
  </si>
  <si>
    <t>RAD. IPES NO. 11974 -- EL PETICIONARIO SOLICITA MODULO EN ANTOJITOS PARA TODOS</t>
  </si>
  <si>
    <t>2144182017</t>
  </si>
  <si>
    <t>RA. IPES NO. 11978 -- EL PETICIONARIO SOLICITA MODULO EN ANTOJITOS PARA TODOS</t>
  </si>
  <si>
    <t>11978</t>
  </si>
  <si>
    <t>RAD. IPES NO. 11978 -- EL PETICIONARIO SOLICITA MODULO EN ANTOJITOS PARA TODOS</t>
  </si>
  <si>
    <t>GLADYS  VARGAS PAREDES</t>
  </si>
  <si>
    <t>51922634</t>
  </si>
  <si>
    <t xml:space="preserve">CL 88 95F 66 </t>
  </si>
  <si>
    <t>2145852017</t>
  </si>
  <si>
    <t>RAD. IPES NO. 11986 -- EL PETICIONARIO SOLICITA MODELO EN ANTOJITOS PARA TODOS</t>
  </si>
  <si>
    <t>11986</t>
  </si>
  <si>
    <t>3123344662</t>
  </si>
  <si>
    <t>ALVARO  AREVLAO BERNAL</t>
  </si>
  <si>
    <t>19304840</t>
  </si>
  <si>
    <t xml:space="preserve">TV 2 ESTE 41 41 </t>
  </si>
  <si>
    <t>2164342017</t>
  </si>
  <si>
    <t xml:space="preserve">SOLICITA  ALTERNATIVA DE ANTOJITOS PARA TODOS </t>
  </si>
  <si>
    <t>12230</t>
  </si>
  <si>
    <t>3133249741</t>
  </si>
  <si>
    <t xml:space="preserve">PRISCILA  DIAZ </t>
  </si>
  <si>
    <t>41528266</t>
  </si>
  <si>
    <t>2165822017</t>
  </si>
  <si>
    <t xml:space="preserve">SOLICITA ALTERNATIVA DE ANTOJITOS PARA TODOS </t>
  </si>
  <si>
    <t>12251</t>
  </si>
  <si>
    <t>4631339</t>
  </si>
  <si>
    <t>3214937360</t>
  </si>
  <si>
    <t>DANIEL  AREVALO WILCHEZ</t>
  </si>
  <si>
    <t>79824984</t>
  </si>
  <si>
    <t>CLL46 BNº81 C29 SURBARRIO BRITALIA</t>
  </si>
  <si>
    <t>2166122017</t>
  </si>
  <si>
    <t xml:space="preserve">SOLICITA ALTERNATIVA DE ANTOJITOS  PARA  TODOS </t>
  </si>
  <si>
    <t>12252</t>
  </si>
  <si>
    <t xml:space="preserve">JAIME SANDOBAL RAMIREZ </t>
  </si>
  <si>
    <t>19358956</t>
  </si>
  <si>
    <t>2179982017</t>
  </si>
  <si>
    <t xml:space="preserve">RAD. IPES NO. 12393 -- EL PETICIONARIO SOLICITA MODULO ANTOJITOS PARA TODOS </t>
  </si>
  <si>
    <t>12393</t>
  </si>
  <si>
    <t>RAD. IPES NO. 12393 -- EL PETICIONARIO SOLICITA MODULO ANTOJITOS PARA TODOS</t>
  </si>
  <si>
    <t>7226413</t>
  </si>
  <si>
    <t>3209775651</t>
  </si>
  <si>
    <t xml:space="preserve">MARIA DOLORES PORTILLO </t>
  </si>
  <si>
    <t>41438900</t>
  </si>
  <si>
    <t>CL 51 SUR 4 43 ESTE</t>
  </si>
  <si>
    <t>2181612017</t>
  </si>
  <si>
    <t xml:space="preserve">SOLICITA LA ALTERNATIVA DE ANTOJITOS PARA TODOS </t>
  </si>
  <si>
    <t>12335</t>
  </si>
  <si>
    <t>SOLICITA LA ALTERNATIVA DE ANTOJITOS PARA TODOS</t>
  </si>
  <si>
    <t xml:space="preserve">DARIO BUITRAGO BUITRAGO </t>
  </si>
  <si>
    <t>19155730</t>
  </si>
  <si>
    <t>2182362017</t>
  </si>
  <si>
    <t>SOLICITA UN KIOSCO</t>
  </si>
  <si>
    <t>12344</t>
  </si>
  <si>
    <t>2183172017</t>
  </si>
  <si>
    <t xml:space="preserve">SOLICITA ALTERNATIVA DE ANTOGITOS PARA  TODOS </t>
  </si>
  <si>
    <t>12362</t>
  </si>
  <si>
    <t>SOLICITA ALTERNATIVA DE ANTOGITOS PARA TODOS</t>
  </si>
  <si>
    <t xml:space="preserve">RABERTO FUQUEN PAEZ </t>
  </si>
  <si>
    <t>17188410</t>
  </si>
  <si>
    <t>2183182017</t>
  </si>
  <si>
    <t xml:space="preserve">RAD. IPES NO. 12410 -- EL PETICIONARIO SOLICITA MODULO EN ANTOJITOS PARA TODOS </t>
  </si>
  <si>
    <t>12410</t>
  </si>
  <si>
    <t>RAD. IPES NO. 12410 -- EL PETICIONARIO SOLICITA MODULO EN ANTOJITOS PARA TODOS</t>
  </si>
  <si>
    <t>3202599071</t>
  </si>
  <si>
    <t xml:space="preserve">ROSAURA  BOHORQUEZ </t>
  </si>
  <si>
    <t>51835330</t>
  </si>
  <si>
    <t>KR 47 74 06 SUR</t>
  </si>
  <si>
    <t>69 - ISMAEL PERDOMO</t>
  </si>
  <si>
    <t>CARACOLI</t>
  </si>
  <si>
    <t>2183312017</t>
  </si>
  <si>
    <t xml:space="preserve">SOLICITA PROGRAMA DE ANTOJITOS  PARA  TODOS </t>
  </si>
  <si>
    <t>12363</t>
  </si>
  <si>
    <t>SOLICITA PROGRAMA DE ANTOJITOS PARA TODOS</t>
  </si>
  <si>
    <t>2183322017</t>
  </si>
  <si>
    <t>2183372017</t>
  </si>
  <si>
    <t>RAD. IPES NO. 12411 -- EL PETICIONARIO SOLICITA SE TENIDO EN CUENTA EN PRÓXIMO SORTEO DE MÓDULO</t>
  </si>
  <si>
    <t>12411</t>
  </si>
  <si>
    <t>3670818</t>
  </si>
  <si>
    <t>3144597061</t>
  </si>
  <si>
    <t>HUGO ENRIQUE RODRIGUEZ ROMERO</t>
  </si>
  <si>
    <t>19456034</t>
  </si>
  <si>
    <t>KR 9 ESTE 38G 26 SUR</t>
  </si>
  <si>
    <t>2185302017</t>
  </si>
  <si>
    <t>SOLICITA UN  PUNTO DE ANTOJITOS PARA TODOS</t>
  </si>
  <si>
    <t>12376</t>
  </si>
  <si>
    <t>SOLICITA UN PUNTO DE ANTOJITOS PARA TODOS</t>
  </si>
  <si>
    <t>2975102</t>
  </si>
  <si>
    <t>3132895771</t>
  </si>
  <si>
    <t>GRACIELA GRACIELA COBOS QUINTERO</t>
  </si>
  <si>
    <t>51587139</t>
  </si>
  <si>
    <t>CLL  88 A SUR  NO 17   70</t>
  </si>
  <si>
    <t>2185322017</t>
  </si>
  <si>
    <t>2195812017</t>
  </si>
  <si>
    <t>12635</t>
  </si>
  <si>
    <t xml:space="preserve">BERNARDO GARCIA RAMIREZ </t>
  </si>
  <si>
    <t>17052785</t>
  </si>
  <si>
    <t>2196482017</t>
  </si>
  <si>
    <t>RAD. IPES NO. 12520 -- EL PETICIONARIO SOLICITA MODUKO EN ANTOJITOS PARA TODOS</t>
  </si>
  <si>
    <t>12520</t>
  </si>
  <si>
    <t>D. IPES NO. 12520 -- EL PETICIONARIO SOLICITA MODULO EN ANTOJITOS PARA TODO</t>
  </si>
  <si>
    <t>3912751</t>
  </si>
  <si>
    <t>3125488403</t>
  </si>
  <si>
    <t xml:space="preserve">BLANCA STELLA ACUÑA </t>
  </si>
  <si>
    <t>41772492</t>
  </si>
  <si>
    <t>KR 123 76 21</t>
  </si>
  <si>
    <t>2197062017</t>
  </si>
  <si>
    <t xml:space="preserve">SOLICITA ALTERNATIVA  DE   ANTOJITOS  PARA  TODOS </t>
  </si>
  <si>
    <t>12644</t>
  </si>
  <si>
    <t>3202796670</t>
  </si>
  <si>
    <t>ARGEMIRO ARGEMIRO HERNANDEZ OLAYA</t>
  </si>
  <si>
    <t>3234568</t>
  </si>
  <si>
    <t>CLL  172  NO 22A   48</t>
  </si>
  <si>
    <t>2203122017</t>
  </si>
  <si>
    <t xml:space="preserve">SOLICITA PARTICIPAR EN SORTEO DE ANTOJITOS PARA TODOS </t>
  </si>
  <si>
    <t>12710</t>
  </si>
  <si>
    <t>SOLICITA PARTICIPAR EN SORTEO DE ANTOJITOS PARA TODOS</t>
  </si>
  <si>
    <t xml:space="preserve">EDUARDO RODRIGUEZ CHAPARRO </t>
  </si>
  <si>
    <t>10072591</t>
  </si>
  <si>
    <t>2203812017</t>
  </si>
  <si>
    <t>SOLICITA SORTEO DE ANTOJITOS PARA TODOS</t>
  </si>
  <si>
    <t>12726</t>
  </si>
  <si>
    <t xml:space="preserve">LEONOR JINENES BERNAL </t>
  </si>
  <si>
    <t>51671038</t>
  </si>
  <si>
    <t>2213172017</t>
  </si>
  <si>
    <t>RAD. IPES NO. 12558 -- EL PETICIONARIO SOLICITA MODULO EN ANTOJITOS PARA TODOS</t>
  </si>
  <si>
    <t>12558</t>
  </si>
  <si>
    <t>3214332298</t>
  </si>
  <si>
    <t xml:space="preserve">MARIA YAZMIN ESPITIA </t>
  </si>
  <si>
    <t>4612737</t>
  </si>
  <si>
    <t>KR 78J 58P 5 SUR</t>
  </si>
  <si>
    <t>2246012017</t>
  </si>
  <si>
    <t>RAD. IPES 12832 -- EL PETICIONARIO SOLICITA MODULO EN ANTOJITOS PARA TODOS</t>
  </si>
  <si>
    <t>12832</t>
  </si>
  <si>
    <t>3125357944</t>
  </si>
  <si>
    <t>CLEMENTE  GUZMAN MANJARRES</t>
  </si>
  <si>
    <t>2283231</t>
  </si>
  <si>
    <t xml:space="preserve">KR 75 75 09 </t>
  </si>
  <si>
    <t>2250032017</t>
  </si>
  <si>
    <t xml:space="preserve">RAD. IPES NO. 12848 -- EL PETICIONARIO SOLICITA MODULO EN ANTOJITOS PARA TODOS </t>
  </si>
  <si>
    <t>12848</t>
  </si>
  <si>
    <t>RAD. IPES NO. 12848 -- EL PETICIONARIO SOLICITA MÓDULO EN ANTOJITOS PARA TODOS</t>
  </si>
  <si>
    <t>7578264</t>
  </si>
  <si>
    <t>3213177582</t>
  </si>
  <si>
    <t>NESTOR SAMUEL MARTIN NOVOA</t>
  </si>
  <si>
    <t>19098709</t>
  </si>
  <si>
    <t xml:space="preserve">AC 1 25A 61 </t>
  </si>
  <si>
    <t>2250812017</t>
  </si>
  <si>
    <t xml:space="preserve">RAD. IPES NO. 12860 -- EL PETICIONARIO SOLICITA MODULO ANTOJITOS PARA TODOS </t>
  </si>
  <si>
    <t>12860</t>
  </si>
  <si>
    <t>RAD. IPES NO. 12860 -- EL PETICIONARIO SOLICITA MODULO ANTOJITOS PARA TODOS</t>
  </si>
  <si>
    <t>3673160</t>
  </si>
  <si>
    <t>3143507142</t>
  </si>
  <si>
    <t xml:space="preserve">JUAN DE JESUS ROBLEDO </t>
  </si>
  <si>
    <t>4465123</t>
  </si>
  <si>
    <t>KR 2L 37C 32 SUR</t>
  </si>
  <si>
    <t>2250872017</t>
  </si>
  <si>
    <t>RAD. IPES NO. 12865 -- EL PETICIONARIO SOLICITA MODULO ANTOJITOS PARA TODOS</t>
  </si>
  <si>
    <t>12865</t>
  </si>
  <si>
    <t>3178231617</t>
  </si>
  <si>
    <t xml:space="preserve">AMPARO   RAMIREZ  </t>
  </si>
  <si>
    <t>28891420</t>
  </si>
  <si>
    <t>2251692017</t>
  </si>
  <si>
    <t>RAD. IPES NO. 12875 -- PETICIÓN REALIZADA POR BENEFICIARIO DE ANTOJITOS PARA TODOS</t>
  </si>
  <si>
    <t>12875</t>
  </si>
  <si>
    <t>3133245000</t>
  </si>
  <si>
    <t>AUGUSTO DE JESUS ZULUAGA RAMIREZ</t>
  </si>
  <si>
    <t>17087550</t>
  </si>
  <si>
    <t>KR 9 30 81 SUR</t>
  </si>
  <si>
    <t>1796532017</t>
  </si>
  <si>
    <t>SUBDIRECCION DE ANALISIS Y DISEÑO ESTRATEGICO</t>
  </si>
  <si>
    <t>ATENCION Y SERVICIO A LA CIUDADANIA</t>
  </si>
  <si>
    <t xml:space="preserve">Claudia  Rodriguez </t>
  </si>
  <si>
    <t>SOLICITUD DE INFORMACION- INDICE DE TRANSPARENCIA DE BOGOTA 2016-2017</t>
  </si>
  <si>
    <t>1-2017-20069</t>
  </si>
  <si>
    <t>00110-816-019633</t>
  </si>
  <si>
    <t xml:space="preserve">Buenas tardes señor ciudadano: en atención a su solicitud, se le informa en la sección adjunta la respuesta a su solicitud  </t>
  </si>
  <si>
    <t>Buenas tardes señor ciudadano: en atención a su solicitud, se le informa en la sección adjunta la respuesta a su solicitud</t>
  </si>
  <si>
    <t>3815000</t>
  </si>
  <si>
    <t>MAURICIO HUMBERTO IREGUI GARCIA</t>
  </si>
  <si>
    <t xml:space="preserve"> CALLE 26 No.13 19</t>
  </si>
  <si>
    <t>1832332017</t>
  </si>
  <si>
    <t>RAD. IPES NO. 10424 -- EL PETICIONARIO SOLICITA INFORMACIÓN SOBRE LOS BAÑOS A CARGO DEL IPES</t>
  </si>
  <si>
    <t>10424</t>
  </si>
  <si>
    <t>00110-816-019957</t>
  </si>
  <si>
    <t>RESPUESTA DERECHO DE PETICIÓN</t>
  </si>
  <si>
    <t>Se adjunta respuesta al Derecho de Petición con Radicado IPES - 00110-814-010424.</t>
  </si>
  <si>
    <t>jeduardo@concejo.gov.co</t>
  </si>
  <si>
    <t>2088210</t>
  </si>
  <si>
    <t>JORGE EDUARDO TORRES CAMARGO</t>
  </si>
  <si>
    <t>80022859</t>
  </si>
  <si>
    <t xml:space="preserve">KR 36 28A 41 </t>
  </si>
  <si>
    <t>2121672017</t>
  </si>
  <si>
    <t>SOLICITUD INFORMACION SOBRE ANDRES STEVEN OSORIO ARDILA</t>
  </si>
  <si>
    <t>1-2017-23427</t>
  </si>
  <si>
    <t xml:space="preserve">POLICIA  NACIONAL </t>
  </si>
  <si>
    <t>CALLE 12  Nro 30  35 NORTE</t>
  </si>
  <si>
    <t>1325832017</t>
  </si>
  <si>
    <t>COMUNICACIONES, PRENSA Y PROTOCOLO</t>
  </si>
  <si>
    <t>RAD. IPES NO. 7894 - AUTORIZACIÓN VISITA INSTALACIONES PLAZA DE LAS CRUCES PARA SET.</t>
  </si>
  <si>
    <t>7894</t>
  </si>
  <si>
    <t>00110-816-015678</t>
  </si>
  <si>
    <t>Cordial Saludo, de manera atenta envió adjunto Respuesta del Radicado de su Derecho de Petición de Interés General con Radicado SESEC No. 00110-816-015678 con Fecha 11 de Julio del 2017.</t>
  </si>
  <si>
    <t xml:space="preserve">DYNAMO PRODUCIONES PRODUCIONES </t>
  </si>
  <si>
    <t>5306071</t>
  </si>
  <si>
    <t>1366762017</t>
  </si>
  <si>
    <t>RAD. IPES NO. 8143 - PERMISO DE INGRESO A PLAZA DE MERCADO PARA INVESTIGACIÓN DE TIPO INFORMATIVO PARA FINES EDUCATIVOS.</t>
  </si>
  <si>
    <t>8143</t>
  </si>
  <si>
    <t>00110-816-020249</t>
  </si>
  <si>
    <t>Cordial Saludo, de manera atenta envió adjunto Respuesta del Radicado de su Derecho de Petición de Interés General con Radicado SESEC No. 00110-816-020249 con Fecha 29 de Agosto  del 2017.</t>
  </si>
  <si>
    <t>5461500</t>
  </si>
  <si>
    <t>SENA SENA SENA SENA</t>
  </si>
  <si>
    <t>CLL  57  NO 8   69</t>
  </si>
  <si>
    <t>RAD. IPES NO. 8652 - SOLICITUD PERMISO PARA GRABAR EN EL PROYECTO COMERCIAL SAN ANDRESITO DE LA 38</t>
  </si>
  <si>
    <t>1544242017</t>
  </si>
  <si>
    <t>RAD. IPE SNO. 9018 -- SOLICITUD PERMISO PARA GRABAR EN LA PLAZA DE MERCADO DEL RESTREPO</t>
  </si>
  <si>
    <t>9018</t>
  </si>
  <si>
    <t>00110-816-015696</t>
  </si>
  <si>
    <t>Se da respuesta mediante radicado IPES 00110-015696</t>
  </si>
  <si>
    <t>Se da respuesta mediante radicado IPES 00110-00110-015696</t>
  </si>
  <si>
    <t>3550800</t>
  </si>
  <si>
    <t xml:space="preserve">INSTITUTO DISTRITAL DEL PATRIMONIO CULTURAL  INSTITUTO DISTRITAL DEL PATRIMONIO CULTURAL </t>
  </si>
  <si>
    <t>1561642017</t>
  </si>
  <si>
    <t>RAD. IPES NO. 9137 -- SOLICITUD PERMISO PARA REALIZAR UN VIDEO EN LA PLAZA DE MERCADO DEL SIETE DE AGOSTO</t>
  </si>
  <si>
    <t>9137</t>
  </si>
  <si>
    <t>Se traslada por competencia</t>
  </si>
  <si>
    <t>6068923</t>
  </si>
  <si>
    <t>3174363469</t>
  </si>
  <si>
    <t xml:space="preserve">BOMBAI   </t>
  </si>
  <si>
    <t>900111204</t>
  </si>
  <si>
    <t xml:space="preserve">CL 70A 9 86 </t>
  </si>
  <si>
    <t>00110-816-023245</t>
  </si>
  <si>
    <t xml:space="preserve">Cordial Saludo, de manera atenta envió adjunto Respuesta del Radicado de su Derecho de Petición de Interés General con Radicado SESEC No. 00110-816-023245 con Fecha 27 de Septiembre  del 2017.
</t>
  </si>
  <si>
    <t>1631842017</t>
  </si>
  <si>
    <t xml:space="preserve"> RAD. IPES NO. 9480 -- SOLICITUD DE ALQUILER DE LAS INSTALACIONES DE LA PLAZA DE MERCADO DE LAS CRUCES PARA GRABACION DE PRODUCCIÓN.</t>
  </si>
  <si>
    <t>9480</t>
  </si>
  <si>
    <t>Se asigna por competencia</t>
  </si>
  <si>
    <t>00110-816-017957</t>
  </si>
  <si>
    <t>Cordial Saludo, de manera atenta envió adjunto Respuesta del Radicado de su Derecho de Petición de Interés General con Radicado SESEC No. 00110-816-017957 con Fecha 09 de Agosto  del 2017.</t>
  </si>
  <si>
    <t>RAD. IPES NO. 9480 -- SOLICITUD DE ALQUILER DE LAS INSTALACIONES DE LA PLAZA DE MERCADO DE LAS CRUCES PARA GRABACION DE PRODUCCIÓN.</t>
  </si>
  <si>
    <t>1694802017</t>
  </si>
  <si>
    <t>RAD. IPES NO. 9703 -- SOLICITUD PERMISO PARA GRABAR EN INSTALACIONES DE LA PLAZA DE MERCADO DEL SITE DE AGOSTO</t>
  </si>
  <si>
    <t>9703</t>
  </si>
  <si>
    <t>00110-816-0016969</t>
  </si>
  <si>
    <t>Se da respuesta mediante radicado IPES 00110-816-0016969</t>
  </si>
  <si>
    <t>mejorprotv@gmail.com</t>
  </si>
  <si>
    <t>3130396</t>
  </si>
  <si>
    <t xml:space="preserve">CANAL CAPITAL   </t>
  </si>
  <si>
    <t>830012587</t>
  </si>
  <si>
    <t xml:space="preserve"> AVENIDA EL DORADO  66  63 PI 5</t>
  </si>
  <si>
    <t>1721982017</t>
  </si>
  <si>
    <t>RAD. IPES NO. 9886 - SOLICITUD AUTORIZACION PARA ESTUDIANTE PARA REALIZAR PROYECTO INVESTIGACION EN PLAZA DE MERCADO</t>
  </si>
  <si>
    <t>9886</t>
  </si>
  <si>
    <t>00110-816-020560</t>
  </si>
  <si>
    <t>Cordial Saludo, de manera atenta envió adjunto Respuesta del Radicado de su Derecho de Petición de Interés General con Radicado SESEC No. 00110-816-020560 con Fecha 01 de Septiembre del 2017.</t>
  </si>
  <si>
    <t>2418800</t>
  </si>
  <si>
    <t xml:space="preserve">UNIVERSIDAD COLEGIO MAYOR   DE CUNDINAMARCA </t>
  </si>
  <si>
    <t xml:space="preserve"> CALLE 34 N 5-45 SEDE 4</t>
  </si>
  <si>
    <t>1874132017</t>
  </si>
  <si>
    <t>RAD. IPES NO. 10605 -- EL PETICIONARIO SOLICITA PERMISO PARA VISITAR LAS PLAZAS DE MERCADO</t>
  </si>
  <si>
    <t>10606</t>
  </si>
  <si>
    <t>00110-816-019123</t>
  </si>
  <si>
    <t>Se da respuesta mediante radicado IPES 00110-816-019123</t>
  </si>
  <si>
    <t>6500000</t>
  </si>
  <si>
    <t xml:space="preserve">UNIVERSIDAD MILITAR NUEVA GRANADA    </t>
  </si>
  <si>
    <t xml:space="preserve">KR 11 101 80 </t>
  </si>
  <si>
    <t>RAD. IPES NO. 10606 -- EL PETICIONARIO SOLICITA PERMISO PARA VISITAR LAS PLAZAS DE MERCADO</t>
  </si>
  <si>
    <t>1886052017</t>
  </si>
  <si>
    <t xml:space="preserve">RAD. IPES NO. 10739 -- EL PETICIONARIO SOLICITA PERMISO PARA INGRESAR A LA PLAZA DE MERCADO DEL 12 DE OCTUBRE PARA REALIZAR TRABAJO UNIVERSITARIO. </t>
  </si>
  <si>
    <t>10739</t>
  </si>
  <si>
    <t>00110-816-019159</t>
  </si>
  <si>
    <t>Se da respuesta mediante radicado IPES 00110-816-019159</t>
  </si>
  <si>
    <t>julivargas128@gmail.com</t>
  </si>
  <si>
    <t>3508031392</t>
  </si>
  <si>
    <t>JULIANA  VARGAS CARO</t>
  </si>
  <si>
    <t>1070011450</t>
  </si>
  <si>
    <t>RAD. IPES NO. 10739 -- EL PETICIONARIO SOLICITA PERMISO PARA INGRESAR A LA PLAZA DE MERCADO DEL 12 DE OCTUBRE PARA REALIZAR TRABAJO UNIVERSITARIO.</t>
  </si>
  <si>
    <t>1903712017</t>
  </si>
  <si>
    <t>RAD. IPES NO. 10911 -- SOLICITUD DE PERMISO PARA REALIZAR INVESTIGACIÓN PERIODÍSTICA Y REGISTRO FOTOGRÁFICO EL PLAZA DE MERCADO DE LA PERSEVERANCIA.</t>
  </si>
  <si>
    <t>10911</t>
  </si>
  <si>
    <t>00110-816-019612</t>
  </si>
  <si>
    <t>Se da respuesta mediante radicado IPES 00110-816-019612</t>
  </si>
  <si>
    <t>sforero@revistadc.com</t>
  </si>
  <si>
    <t>2366751</t>
  </si>
  <si>
    <t xml:space="preserve">SEBATIAN  FORERO </t>
  </si>
  <si>
    <t>79868956</t>
  </si>
  <si>
    <t xml:space="preserve">CL 77C 123 98 </t>
  </si>
  <si>
    <t>1950442017</t>
  </si>
  <si>
    <t>RAD. IPES NO. 11118 -- SOLICITUD DE AUTORIZACIÓN PARA QUE ESTUDIANTE REALICE TRABAJO UNIVERSITARIO</t>
  </si>
  <si>
    <t>11118</t>
  </si>
  <si>
    <t>00110-816-019997</t>
  </si>
  <si>
    <t>Se da respuesta mediante radicado IPES 00110-816-019997</t>
  </si>
  <si>
    <t xml:space="preserve">UNIVERSIDAD  COOPERATIVA DE COLOMBIA    </t>
  </si>
  <si>
    <t>1971752017</t>
  </si>
  <si>
    <t>RAD. IPES NO. 11208 -- EL PETICIONARIO SOLICITA PERMISO PARA REALIZAR GRABACIONES EN EL PROYECTO COMERCIAL VERACRUZ</t>
  </si>
  <si>
    <t>111208</t>
  </si>
  <si>
    <t xml:space="preserve">CARACOL   TELEVISION SA  </t>
  </si>
  <si>
    <t xml:space="preserve"> CALLE 103 # 69 B - 43</t>
  </si>
  <si>
    <t>2025102017</t>
  </si>
  <si>
    <t>RAD. IPES NO. 11534 -- PERMISO PARA VISITA ACADÉMICA EN PLAZA DE MERCADO SIETE DE AGOSTO</t>
  </si>
  <si>
    <t>11534</t>
  </si>
  <si>
    <t>00110-816-020554</t>
  </si>
  <si>
    <t>Se da respuesta mediante radicado IPES 00110-816-020554</t>
  </si>
  <si>
    <t>alfonso.vargas@lci.edu.co</t>
  </si>
  <si>
    <t>2174757</t>
  </si>
  <si>
    <t>JAVIER ANTONIO ALDANA BUSTOS</t>
  </si>
  <si>
    <t>11442434</t>
  </si>
  <si>
    <t xml:space="preserve">KR 77A 13 12 </t>
  </si>
  <si>
    <t>2033542017</t>
  </si>
  <si>
    <t>RAD. IPES NO. 11470 --PERMISO PARA REALIZAR ESTUDIO FOTOGRAFICO PLAZA DE MERCADO CARLOS E. RESTREPO</t>
  </si>
  <si>
    <t>11470</t>
  </si>
  <si>
    <t>00110-816-020555</t>
  </si>
  <si>
    <t>Se da respuesta mediante radicado IPES 00110-816-020555</t>
  </si>
  <si>
    <t>danielbernalc@gmail.com</t>
  </si>
  <si>
    <t>DANIEL FELIPE BERNAL CUBILLOS</t>
  </si>
  <si>
    <t>1018478610</t>
  </si>
  <si>
    <t xml:space="preserve">KR 20 15 22 </t>
  </si>
  <si>
    <t>2033752017</t>
  </si>
  <si>
    <t>RAD. IPES NO. 11479 --SOLICITUD PERMISO PARA GRABAR IMÁGENES EN PLAZAS DE MERCADO</t>
  </si>
  <si>
    <t>11479</t>
  </si>
  <si>
    <t>00110-816-020556</t>
  </si>
  <si>
    <t>Se da respuesta mediante radicado IPES 00110-816-020556</t>
  </si>
  <si>
    <t>pedroperau@gmail.com</t>
  </si>
  <si>
    <t xml:space="preserve">PEDRO  LACERDA </t>
  </si>
  <si>
    <t>526531</t>
  </si>
  <si>
    <t>2050732017</t>
  </si>
  <si>
    <t>RAD. IPES NO. 11485 -- PERMISO PARA REALIZAR GRABACIONES EN LA PLAZA DE MERCADO DE LA PERSEVERANCIA</t>
  </si>
  <si>
    <t>11485</t>
  </si>
  <si>
    <t>00110-816-020842</t>
  </si>
  <si>
    <t>Se da respuesta mediante radicado IPES 00110-816-020842</t>
  </si>
  <si>
    <t>2200700</t>
  </si>
  <si>
    <t xml:space="preserve">SISTEMA DE MEDIOS PUBLICOS RTVC  SISTEMA DE MEDIOS PUBLICOS RTVC </t>
  </si>
  <si>
    <t>2071402017</t>
  </si>
  <si>
    <t xml:space="preserve">RAD. IPES NO. 11585 -- AUTORIZACIÓN VISITA EDUCATIVA A PLAZA DE MERCADO </t>
  </si>
  <si>
    <t>11585</t>
  </si>
  <si>
    <t>00110-816-020734</t>
  </si>
  <si>
    <t>Se da respuesta mediante radicado IPES 00110-816-020734</t>
  </si>
  <si>
    <t>RAD. IPES NO. 11585 -- AUTORIZACIÓN VISITA EDUCATIVA A PLAZA DE MERCADO</t>
  </si>
  <si>
    <t>2116022017</t>
  </si>
  <si>
    <t>RAD. IPES NO. 11786 -- EL PETICIONARIO SOLICITA PERMISO PARA GRABAR EN ALGUNA PLAZA DE MERCADO DISTRITAL</t>
  </si>
  <si>
    <t>11786</t>
  </si>
  <si>
    <t>Se asigna por competencia de Plazas de Mercado</t>
  </si>
  <si>
    <t>2151942017</t>
  </si>
  <si>
    <t xml:space="preserve">SOLICITA PERMISO PARA GRABACIÓN </t>
  </si>
  <si>
    <t>12105</t>
  </si>
  <si>
    <t>Se asigna por competencia del área</t>
  </si>
  <si>
    <t>6430430</t>
  </si>
  <si>
    <t xml:space="preserve">CANAL CARACOL TELEVISION  CANAL CARACOL TELEVISION </t>
  </si>
  <si>
    <t>2152982017</t>
  </si>
  <si>
    <t xml:space="preserve">SOLICITA PERMISO PARA  GRABACIÓN </t>
  </si>
  <si>
    <t>12111</t>
  </si>
  <si>
    <t>00110-816-021229</t>
  </si>
  <si>
    <t>Se da respuesta mediante radicado IPES 00110-816-021229</t>
  </si>
  <si>
    <t xml:space="preserve">CANAL CAPITAL CPITAL </t>
  </si>
  <si>
    <t>4578300</t>
  </si>
  <si>
    <t>1230502017</t>
  </si>
  <si>
    <t>CONVENIOS: INTERADMINISTRATIVOS/INTERINSTITUCIONALES, DE COOPERACION, DESEMPEÑO, RENTABILIDAD SOCIAL</t>
  </si>
  <si>
    <t>CERRADO - POR RESPUESTA CONSOLIDADA</t>
  </si>
  <si>
    <t>RAD. IPES NO. 7313 -DERECHO DE PETICIÓN ALCALDÍA LOCAL DE ANTONIO NARIÑO</t>
  </si>
  <si>
    <t>7313</t>
  </si>
  <si>
    <t>Señor peticionario adjunto encontrara la respuesta a su solicitud</t>
  </si>
  <si>
    <t>3730222</t>
  </si>
  <si>
    <t xml:space="preserve">ALCALDIA LOCAL DE ANTONIO NARIÑO   </t>
  </si>
  <si>
    <t xml:space="preserve">CL 17 SUR 18 49 </t>
  </si>
  <si>
    <t>00110-816-013930</t>
  </si>
  <si>
    <t>La Dirección General del IPES dio respuesta el día 21 de junio de 2017 mediante el radicado 00110-816-013930.</t>
  </si>
  <si>
    <t>1978562017</t>
  </si>
  <si>
    <t>RAD. IPES NO. 11337 - - EL PETICIONARIO SOLICITA MODULO EN LE PROYECTO COMERCIAL BOX COULVERT</t>
  </si>
  <si>
    <t>11337</t>
  </si>
  <si>
    <t>00110-816-020983</t>
  </si>
  <si>
    <t>2137042017</t>
  </si>
  <si>
    <t>RAD. IPES NO. 11928- EL PETICIONARIO REALIZA DENUNCIA CONTRATO DE MANTENIMIENTO</t>
  </si>
  <si>
    <t>11928</t>
  </si>
  <si>
    <t>00110-816-021037</t>
  </si>
  <si>
    <t>Respuesta a la queja presentada por la señora María Pedraza.</t>
  </si>
  <si>
    <t>mapedraza3@hotmail.com</t>
  </si>
  <si>
    <t xml:space="preserve">MARIA  PEDRAZA </t>
  </si>
  <si>
    <t>20592017</t>
  </si>
  <si>
    <t>2222192017</t>
  </si>
  <si>
    <t>CUENTAS DE COBRO, CARTERA - PLAZAS DE MERCADO</t>
  </si>
  <si>
    <t>SOLICITA PASISALVO  DE PAGO</t>
  </si>
  <si>
    <t>12763</t>
  </si>
  <si>
    <t>SOLICITA PASISALVO DE PAGO</t>
  </si>
  <si>
    <t>ROSALBA ROSALBA GOMEZ ALVARADO</t>
  </si>
  <si>
    <t>41766462</t>
  </si>
  <si>
    <t>2171212017</t>
  </si>
  <si>
    <t>DEFENSOR DEL CIUDADANO</t>
  </si>
  <si>
    <t xml:space="preserve">SOLICITA UNA CERTIFICACIÓN LABORAL </t>
  </si>
  <si>
    <t>12289</t>
  </si>
  <si>
    <t>SOLICITA UNA CERTIFICACIÓN LABORAL</t>
  </si>
  <si>
    <t xml:space="preserve">JESUS JUAQUIN CHARRY </t>
  </si>
  <si>
    <t>17856285</t>
  </si>
  <si>
    <t>2171242017</t>
  </si>
  <si>
    <t>1211012017</t>
  </si>
  <si>
    <t>RAD. IPES NO. 7198 -- SOLICITUD INGRESO AL PROGRAMA DE EMPRENDIMIENTO</t>
  </si>
  <si>
    <t>7198</t>
  </si>
  <si>
    <t>110-816-014363</t>
  </si>
  <si>
    <t>CORDIAL SALUDO, DAMOS RESPUESTA AL RADICADO SDQS # 1211012017 Y RADICADO IPES # 7198.</t>
  </si>
  <si>
    <t>3112524820</t>
  </si>
  <si>
    <t>GERARDO  CUELLAR LEAL</t>
  </si>
  <si>
    <t>13460749</t>
  </si>
  <si>
    <t>1216292017</t>
  </si>
  <si>
    <t>RAD. IPES NO. 7211 - SOLICITUD FORTALECIMIENTO UNIDAD PRODUCTIVA</t>
  </si>
  <si>
    <t>7211</t>
  </si>
  <si>
    <t>110-816-014725</t>
  </si>
  <si>
    <t>CORDIAL SALUDO, DAMOS RESPUESTA AL RADICADO SDQS # 1216292017 Y RADICADO IPES # 7211.</t>
  </si>
  <si>
    <t>3203186154</t>
  </si>
  <si>
    <t>WALTER ENRIQUE AARON MEZA</t>
  </si>
  <si>
    <t>85455440</t>
  </si>
  <si>
    <t>DG 48F SUR 5C 54</t>
  </si>
  <si>
    <t>1283832017</t>
  </si>
  <si>
    <t>RAD. IPES NO. 7660 -- SOLICITUD INGRESO AL PROGRAMA EMPRENDIMIENTO</t>
  </si>
  <si>
    <t>7660</t>
  </si>
  <si>
    <t>110-816-016008</t>
  </si>
  <si>
    <t>CORDIAL SALUDO, DAMOS RESPUESTA AL RADICADO SDQS #1283832017 Y RADICADO IPES # 7660.</t>
  </si>
  <si>
    <t>3002758453</t>
  </si>
  <si>
    <t>JESUS MARIA RIVAS HERNANDEZ</t>
  </si>
  <si>
    <t>2285282</t>
  </si>
  <si>
    <t>DG 98C 7 64 SUR</t>
  </si>
  <si>
    <t>1323072017</t>
  </si>
  <si>
    <t xml:space="preserve">DE ACUERDO AL DOCUMENTO ADJUNTO, EL PETICIONARIO LA PRESENTE PARA AGRADECERLE LOS MINUTOS QUE ME ESCUCHO, EL DÍA QUE LA DOCTORA CONSUELO Y EL SEÑOR ALCALDE ESTUVIERON EN EL VOTO NACIONAL Y QUE USTED MUY AMABLEMENTE SOLICITO QUE ME ATENDIERA LA DOCTORA PARA LA SUBDIRECCION PARA VEJEZ , LA UNIVERSIDAD DE LA SABANA, RECIÉN TERMINO UN ESTUDIO SOBRE LA VEJEZ, DONDE DICEN QUE PARA EL AÑO 2020 POR CADA 2 ADULTOS MAYORES HABRÁ UN JOVEN, POR ESTO ES HORA DE QUE LOS ADULTOS MAYORES CON GANAS DE TRABAJAR Y SEPAN FABRICAR COSAS LOS APOYEN Y ESTO A SU VEZ PUEDAN AYUDAR A OTROS ADULTOS MAYORES, TAMBIÉN LE COMENTO QUE LA CONTRALORIA , EL INSTITUTO PARA LA ECONOMÍA IPES, SE HA GASTADO LOS ÚLTIMOS 10 AÑOS CERCA DE $ 400.000.000.000, EN PROGRAMAS PARA LOS VENDEDORES INFORMARLES Y YO COMO BOGOTANO QUE SOY NUNCA HABIA VISTO ANTES EL DESORDEN TAN TERRIBLE EN EL CENTRO DE BOGOTA CON LOS VENDEDORES INFORMARLES Y ESTO ES GRACIAS A LOS PÉSIMOS PROGRAMAS DEL IPES. </t>
  </si>
  <si>
    <t>ENT-26018</t>
  </si>
  <si>
    <t>110-816-017237</t>
  </si>
  <si>
    <t>CORDIAL SALUDO, DAMOS RESPUESTA AL RADICADO SDQS # 1323072017.</t>
  </si>
  <si>
    <t>edgarpinzong46@gmail.com</t>
  </si>
  <si>
    <t>3004264838</t>
  </si>
  <si>
    <t>EDGAR  PINZON GARZON</t>
  </si>
  <si>
    <t>17150561</t>
  </si>
  <si>
    <t xml:space="preserve">AK 14 12 50 </t>
  </si>
  <si>
    <t>1405982017</t>
  </si>
  <si>
    <t>RAD. IPES NO. 8287 -- SOLICITUD PERFIL EMPRENDEDOR PARA PROYECTO PRODUCTIVO</t>
  </si>
  <si>
    <t>8289</t>
  </si>
  <si>
    <t>110-816-016040</t>
  </si>
  <si>
    <t>CORDIAL SALUDO, DAMOS RESPUESTA AL RADICADO SDQS # 1405980217 Y RADICADO IPES # 8287.</t>
  </si>
  <si>
    <t>3213218561</t>
  </si>
  <si>
    <t>HERNANDO  TRIANA BENAVIDES</t>
  </si>
  <si>
    <t>6137366</t>
  </si>
  <si>
    <t>KR 77Y 47 51 SUR</t>
  </si>
  <si>
    <t>1406062017</t>
  </si>
  <si>
    <t>RAD. IPES NO. 8288 - SOLICITUD PERFIL EMPRENDEDOR PARA PROYECTO PRODUCTIVO</t>
  </si>
  <si>
    <t>8288</t>
  </si>
  <si>
    <t>110-816-014732</t>
  </si>
  <si>
    <t>CORDIAL SALUDO, DAMOS RESPUESTA AL RADICADO SDQS # 1406062017 Y  RADICADO IPES # 8288.</t>
  </si>
  <si>
    <t>3125171890</t>
  </si>
  <si>
    <t>GINA PAOLA RINCON YATE</t>
  </si>
  <si>
    <t>1030572692</t>
  </si>
  <si>
    <t xml:space="preserve">KR 89A 45A 25 </t>
  </si>
  <si>
    <t>1406122017</t>
  </si>
  <si>
    <t>RAD. IPES NO. 8289 - SOLICITUD PERFIL EMPRENDEDOR PARA PROYECTO PRODUCTIVO</t>
  </si>
  <si>
    <t>110-816-015522</t>
  </si>
  <si>
    <t>CORDIAL SALUDO, DAMOS RESPUESTA AL RADICADO SDQS # 1406122017 Y RADICADO IPES # 8289.</t>
  </si>
  <si>
    <t>3212919352</t>
  </si>
  <si>
    <t xml:space="preserve">LUZ MIRIRAM QUIÑONEZ </t>
  </si>
  <si>
    <t>20824558</t>
  </si>
  <si>
    <t xml:space="preserve">KR 89A 45A </t>
  </si>
  <si>
    <t>1443452017</t>
  </si>
  <si>
    <t>RAD. IPES NO. 8485 -- PETICIÓN ADULTO MAYOR PROYECTO PRODUCTIVO</t>
  </si>
  <si>
    <t>8485</t>
  </si>
  <si>
    <t>00110-816-015979</t>
  </si>
  <si>
    <t>1466322017</t>
  </si>
  <si>
    <t>RAD. IPES NO. 8574 -- SOLITUD PROYECTO PRODUCTIVO</t>
  </si>
  <si>
    <t>8574</t>
  </si>
  <si>
    <t>110-816-016177</t>
  </si>
  <si>
    <t>CORDIAL SALUDO, DAMOS RESPUESTA AL RADICADO SDQS # 1466322017 Y RADICADO IPES # 8574.</t>
  </si>
  <si>
    <t>3202735090</t>
  </si>
  <si>
    <t xml:space="preserve">FREDY  AGUIRRE </t>
  </si>
  <si>
    <t>10181338</t>
  </si>
  <si>
    <t>1469172017</t>
  </si>
  <si>
    <t>RAD. IPES NO. 8590 -- PROPUESTA DE UN PROYECTO PRODUCTIVO SOBRE RECICLAJE</t>
  </si>
  <si>
    <t>8590</t>
  </si>
  <si>
    <t>110-816-016116</t>
  </si>
  <si>
    <t>CORDIAL SALUDO, DAMOS RESPUESTA AL RADICADO SDQS # 1469172017 Y RADICADO IPES # 8590.</t>
  </si>
  <si>
    <t>3102415093</t>
  </si>
  <si>
    <t>JASNET  ROA BOHORQUEZ</t>
  </si>
  <si>
    <t>19123269</t>
  </si>
  <si>
    <t>1473212017</t>
  </si>
  <si>
    <t>RAD. IPES NO. 8628 -- SOLICITUD APOYO PARA MICROEMPRESA</t>
  </si>
  <si>
    <t>8628</t>
  </si>
  <si>
    <t>110-816-016179</t>
  </si>
  <si>
    <t>CORDIAL SALUDO, DAMOS RESPUESTA AL RADICADO SDQS # 1473212017 Y RADICADO IPES # 8628.</t>
  </si>
  <si>
    <t>DANIELA4223@HOTMAIL.COM</t>
  </si>
  <si>
    <t>3103357363</t>
  </si>
  <si>
    <t xml:space="preserve"> 	JORGE   PARDO  </t>
  </si>
  <si>
    <t>79461539</t>
  </si>
  <si>
    <t xml:space="preserve">CL 13 SUR 7A 68 </t>
  </si>
  <si>
    <t>1482472017</t>
  </si>
  <si>
    <t>RAS. IPES NO. 8688 -- APOYO PROYECTO PRODUCTIVO</t>
  </si>
  <si>
    <t>8688</t>
  </si>
  <si>
    <t>110-816-015518</t>
  </si>
  <si>
    <t>CORDIAL SALUDO, DAMOS RESPUESTA AL RADICADO SDQS # 1482472017 Y RADICADO IPES # 8688.</t>
  </si>
  <si>
    <t>3118276273</t>
  </si>
  <si>
    <t>LIRME ROSA ANGULO SINISTIERR</t>
  </si>
  <si>
    <t>1003152359</t>
  </si>
  <si>
    <t>CL 67A BIS 17B 81 SUR</t>
  </si>
  <si>
    <t>RAD. IPES NO. 8688 -- APOYO PROYECTO PRODUCTIVO</t>
  </si>
  <si>
    <t>1526182017</t>
  </si>
  <si>
    <t>RAD. IPES NO. 8878 - SOLICITUD PRESTAMO PARA SURTIR MODULO MADRUGÓN</t>
  </si>
  <si>
    <t>8878</t>
  </si>
  <si>
    <t>110-816-019117</t>
  </si>
  <si>
    <t>CORDIAL SALUDO, DAMOS RESPUESTA AL RADICADO SDQS # 1526182017 Y RADICADO IPES # 8878.</t>
  </si>
  <si>
    <t>3115564210</t>
  </si>
  <si>
    <t>ELSY  MENDEZ MOLINA</t>
  </si>
  <si>
    <t>51584840</t>
  </si>
  <si>
    <t>KR 80C 58J 43 SUR AP 4  BARRIO BOSA CLARELANDIA</t>
  </si>
  <si>
    <t>1538342017</t>
  </si>
  <si>
    <t>RAD. IPES NO. 8978 - SOLITUD DE SER INCLUIDA EN EL PROCESO DE CRÉDITO CON EL MINUTO DE DIOS</t>
  </si>
  <si>
    <t>8978</t>
  </si>
  <si>
    <t>110-816-018719</t>
  </si>
  <si>
    <t>CORDIAL SALUDO, DAMOS RESPUESTA AL RADICADO SDQS # 1538342017 Y RADICADO IPES # 8978.</t>
  </si>
  <si>
    <t>YENNY ALEXANDRA CONTRERAS  CARDENAS</t>
  </si>
  <si>
    <t>53154897</t>
  </si>
  <si>
    <t xml:space="preserve">KR 5I BIS A 49 20 </t>
  </si>
  <si>
    <t>1538652017</t>
  </si>
  <si>
    <t>RAD. IPES NO. 8979 - SOLICITUD SER INCLUIDA EN EL PROCESO DE CREDITO CON EL MINUTO DE DIOS</t>
  </si>
  <si>
    <t>8979</t>
  </si>
  <si>
    <t>110-816-020392</t>
  </si>
  <si>
    <t>CORDIAL SALUDO, DAMOS RESPUESTA AL RADICADO SDQS # 1538652017 Y RADICADO IPES # 8979.</t>
  </si>
  <si>
    <t>3132221170</t>
  </si>
  <si>
    <t>JOSE J DIAZ DIAZ</t>
  </si>
  <si>
    <t>19197064</t>
  </si>
  <si>
    <t>CR  12 G  NO 28G   14  SUR</t>
  </si>
  <si>
    <t>1544022017</t>
  </si>
  <si>
    <t xml:space="preserve">RAD. IPES NO. 9015 --  PROYECTO MUSICAL PARA CREAR UNA ORQUESTA MUSICAL </t>
  </si>
  <si>
    <t>9015</t>
  </si>
  <si>
    <t>RAD. IPES NO. 9015 -- PROYECTO MUSICAL PARA CREAR UNA ORQUESTA MUSICAL</t>
  </si>
  <si>
    <t>7783323</t>
  </si>
  <si>
    <t>FARID WILFREDO FALLA TORO</t>
  </si>
  <si>
    <t>1018465327</t>
  </si>
  <si>
    <t xml:space="preserve">CL 57C SUR 70 21 </t>
  </si>
  <si>
    <t>110-816-017221</t>
  </si>
  <si>
    <t>CORDIAL SALUDO, DAMOS RESPUESTA AL RADICADO SDQS # 1544022017 Y RADICADO IPES # 9015.</t>
  </si>
  <si>
    <t>SUBDIRECCION DE FORMACION Y EMPLEABILIDAD</t>
  </si>
  <si>
    <t>Astrid Julieth Babativa Vaquiro</t>
  </si>
  <si>
    <t>Se traslada por no ser de nuestra competencia.</t>
  </si>
  <si>
    <t>1583582017</t>
  </si>
  <si>
    <t>RAD. IPES NO. 9247 -- PETICIONARIO SOLICITA INFORMACION SOBRE PROYECTOS PRODUCTIVOS</t>
  </si>
  <si>
    <t>9247</t>
  </si>
  <si>
    <t>110-816-017582</t>
  </si>
  <si>
    <t>CORDIAL SALUDO, DAMOS RESPUESTA AL RADICADO SDQS # 1583582017 Y RADICADO IPES # 9247.</t>
  </si>
  <si>
    <t>3204185870</t>
  </si>
  <si>
    <t>MATILDE  CAMPOS MORALES</t>
  </si>
  <si>
    <t>28679876</t>
  </si>
  <si>
    <t>CL 55 SUR 95B 67  IN 6</t>
  </si>
  <si>
    <t>RAD. IPES NO. 9247 -- PETICIONARIO SOLICITA INFORMACIÓN SOBRE PROYECTOS PRODUCTIVOS</t>
  </si>
  <si>
    <t>1589712017</t>
  </si>
  <si>
    <t>RAD. IPES NO. 9255 -- SOLICITUD INFORMACION SOBRE PROYECTO PRODUCTIVO</t>
  </si>
  <si>
    <t>9255</t>
  </si>
  <si>
    <t>110-816-016405</t>
  </si>
  <si>
    <t>CORDIAL SALUDO, DAMOS RESPUESTA AL RADICADO SDQS # 158971 Y RADICADO IPES # 9255.</t>
  </si>
  <si>
    <t>3144553634</t>
  </si>
  <si>
    <t>CONSUELO  VALERO ALDANA</t>
  </si>
  <si>
    <t>51642844</t>
  </si>
  <si>
    <t xml:space="preserve">KR 10 ESTE 47 07 </t>
  </si>
  <si>
    <t>1591472017</t>
  </si>
  <si>
    <t>RAD. IPES NO. 9259 -- EL PETICIONARIO SOLICITA PROYECTO PRODUCTIVO</t>
  </si>
  <si>
    <t>9260</t>
  </si>
  <si>
    <t>110-816-016409</t>
  </si>
  <si>
    <t>CORDIAL SALUDO, DAMOS RESPUESTA AL RADICADO SDQS # 1591472017 Y RADICADO IPES # 9260.</t>
  </si>
  <si>
    <t>3123500155</t>
  </si>
  <si>
    <t>JORGE ANDRES CASTAÑEDA PIÑEROS</t>
  </si>
  <si>
    <t>1233892964</t>
  </si>
  <si>
    <t>CL 139 148B 21</t>
  </si>
  <si>
    <t>1597422017</t>
  </si>
  <si>
    <t>RAD. IPES NO. 9268 -- EL PETICIONARIO SOLICITA MODULO EN EL PROYECTO COMERCIAL ROTONDA LA CANDELARIA</t>
  </si>
  <si>
    <t>9268</t>
  </si>
  <si>
    <t>110-816-017610</t>
  </si>
  <si>
    <t>CORDIAL SALUDO, DAMOS RESPUESTA AL RADICADO SDQS # 1597422017 Y RADICADO IPES # 9268.</t>
  </si>
  <si>
    <t>3152149404</t>
  </si>
  <si>
    <t xml:space="preserve">IVAN   M </t>
  </si>
  <si>
    <t>13800182</t>
  </si>
  <si>
    <t>1598502017</t>
  </si>
  <si>
    <t>RAD. IPES NO. 9272 -- EL PETICIONARIO SOLICITA AYUDA CON LOS PROYECTOS DE CRÉDITOS</t>
  </si>
  <si>
    <t>9272</t>
  </si>
  <si>
    <t>110-816-018484</t>
  </si>
  <si>
    <t>CORDIAL SALUDO, DAMOS RESPUESTA AL RADICADO SDQS # 1598502017 Y RADICADO IPES # 9272.</t>
  </si>
  <si>
    <t>3108801433</t>
  </si>
  <si>
    <t xml:space="preserve">ARMEL  QUESADA </t>
  </si>
  <si>
    <t>5971401</t>
  </si>
  <si>
    <t>CL 74A 18R 40 SUR</t>
  </si>
  <si>
    <t>1638012017</t>
  </si>
  <si>
    <t>POBLACIONES ESPECIALES</t>
  </si>
  <si>
    <t>RAD. IPES NO. 9506 - SOLICITUD PROYECTO PRODUCTIVO</t>
  </si>
  <si>
    <t>9506</t>
  </si>
  <si>
    <t>110-816-017192</t>
  </si>
  <si>
    <t>CORDIAL SALUDO, DAMOS RESPUESTA AL RADICADO SDQS # 1638012017 Y RADICADO IPES # 9506.</t>
  </si>
  <si>
    <t>3133957599</t>
  </si>
  <si>
    <t>DIOSMERY  MELENDEZ CARRILLO</t>
  </si>
  <si>
    <t>39057744</t>
  </si>
  <si>
    <t>KR 10 8 58  LC 201</t>
  </si>
  <si>
    <t>1697082017</t>
  </si>
  <si>
    <t>RAD. IPES NO. 9716 -- EL PETICIONARIO SOLICITA INFORMACIÓN DE SU PROYECTO PRODUCTIVO.</t>
  </si>
  <si>
    <t>9716</t>
  </si>
  <si>
    <t>110-816-017617</t>
  </si>
  <si>
    <t>CORDIAL SALUDO, DAMOS RESPUESTA AL RADICADO SDQS # 1697082017 Y RADICADO IPES # 9716.</t>
  </si>
  <si>
    <t>3133341054</t>
  </si>
  <si>
    <t xml:space="preserve">FLOR  MARIA  CESPEDES </t>
  </si>
  <si>
    <t>65812572</t>
  </si>
  <si>
    <t>KR 83 41A 87 SUR</t>
  </si>
  <si>
    <t>1700752017</t>
  </si>
  <si>
    <t>RAD. IPES NO. 9756 -- EL PETICIONARIO SOLICITA FORTALECIMIENTO PARA UNIDAD PRODUCTIVA</t>
  </si>
  <si>
    <t>9756</t>
  </si>
  <si>
    <t>110-816-017616</t>
  </si>
  <si>
    <t>CORDIAL SALUDO, DAMOS RESPUESTA AL RADICADO SDQS # 1700752017 Y RADICADO IPES # 9756.</t>
  </si>
  <si>
    <t>3132914069</t>
  </si>
  <si>
    <t>AGUSTIN  PEÑA SIERRA</t>
  </si>
  <si>
    <t>520122</t>
  </si>
  <si>
    <t xml:space="preserve">KR 11A ESTE 56 41 </t>
  </si>
  <si>
    <t>1724062017</t>
  </si>
  <si>
    <t>RAD. IPES NO. 9900 - EL PETICIONARIO SOLICITA PRESTADO PARA SURTIR SU MODULO</t>
  </si>
  <si>
    <t>9900</t>
  </si>
  <si>
    <t>110-816-018011</t>
  </si>
  <si>
    <t>CORDIAL SALUDO, DAMOS RESPUESTA AL RADICADO SDQS # 1724062017 Y RADICADO IPES # 9900.</t>
  </si>
  <si>
    <t>2300264</t>
  </si>
  <si>
    <t>3132464832</t>
  </si>
  <si>
    <t>NELLY  ZAMORA BOLIVAR</t>
  </si>
  <si>
    <t>51581898</t>
  </si>
  <si>
    <t>DG 52B 59A 19 SUR</t>
  </si>
  <si>
    <t>1734662017</t>
  </si>
  <si>
    <t>RAD. IPES NO. 9977 - EL PETICIONARIO SOLICITA AYUDA PARA UNIDAD PRODUCTIVA</t>
  </si>
  <si>
    <t>9977</t>
  </si>
  <si>
    <t>110-816-018718</t>
  </si>
  <si>
    <t>CORDIAL SALUDO, DAMOS RESPUESTA AL RADICADO SDQS # 1734662017 Y RADICADO IPES # 9977.</t>
  </si>
  <si>
    <t>rosaramirez10@hotmail.com</t>
  </si>
  <si>
    <t>3919707</t>
  </si>
  <si>
    <t>3108096554</t>
  </si>
  <si>
    <t>ROSA CECILIA RAMIREZ QUINTERO</t>
  </si>
  <si>
    <t>51786964</t>
  </si>
  <si>
    <t>41 - MUZU</t>
  </si>
  <si>
    <t>OSPINA PEREZ SUR</t>
  </si>
  <si>
    <t>1736422017</t>
  </si>
  <si>
    <t>RAD. IPES NO. 9981 -- EL PETICIONARIO SOLICITA COPIA CONVENIO MICROCRÉDITO</t>
  </si>
  <si>
    <t>9981</t>
  </si>
  <si>
    <t>JHON JAVIER CALV0 CALV0</t>
  </si>
  <si>
    <t>79501166</t>
  </si>
  <si>
    <t>CLL  14  Nº 10   65  APTO 602</t>
  </si>
  <si>
    <t>110-816-020247</t>
  </si>
  <si>
    <t>CORDIAL SALUDO, DAMOS RESPUESTA AL RADICADO SDQS # 1736422017 Y RADICADO IPES # 9981.</t>
  </si>
  <si>
    <t>1740362017</t>
  </si>
  <si>
    <t>RAD. IPES NO. 9994 - - EL PETICIONARIO SOLICITA CRÉDITO PARA SU UNIDAD PRODUCTIVA - QUIOSCO</t>
  </si>
  <si>
    <t>9994</t>
  </si>
  <si>
    <t>110-816-018717</t>
  </si>
  <si>
    <t>CORDIAL SALUDO, DAMOS RESPUESTA AL RADICADO SDQS # 1740362017 Y RADICADO IPES # 9994.</t>
  </si>
  <si>
    <t>3134515916</t>
  </si>
  <si>
    <t>NHADIA  GALINDO QUIÑONEZ</t>
  </si>
  <si>
    <t>51726267</t>
  </si>
  <si>
    <t xml:space="preserve">CL 72 SUR 30M 14 </t>
  </si>
  <si>
    <t>1769162017</t>
  </si>
  <si>
    <t>RAD. IPES NO. 10139 -- EL PETICIONARIO SOLICITA EMPRENDIMIENTO</t>
  </si>
  <si>
    <t>10139</t>
  </si>
  <si>
    <t>110-816-018324</t>
  </si>
  <si>
    <t>CORDIAL SALUDO, DAMOS RESPUESTA AL RADICADO SDQS # 1769162017 Y RADICADO IPES # 10139.</t>
  </si>
  <si>
    <t>JOSE VALERIO RADA MENDOZA</t>
  </si>
  <si>
    <t>14277735</t>
  </si>
  <si>
    <t>1779162017</t>
  </si>
  <si>
    <t>RAD IPES NO. 10189 -- EL PETICIONARIO SOLICITA PROYECTO PRODUCTIVO</t>
  </si>
  <si>
    <t>10189</t>
  </si>
  <si>
    <t>110-816-019434</t>
  </si>
  <si>
    <t>CORDIAL SALUDO, DAMOS RESPUESTA AL RADICADO SDQS # 1779162017 Y RADICADO IPES # 10189.</t>
  </si>
  <si>
    <t>ROSALBA  BUSTOS SANTOS</t>
  </si>
  <si>
    <t>52448921</t>
  </si>
  <si>
    <t xml:space="preserve">KR 68D 7 57 </t>
  </si>
  <si>
    <t>1779922017</t>
  </si>
  <si>
    <t>RAD IPES NO. 10197 -- EL PETICIONARIO SOLICITA APOYO EN EMPRENDIMIENTO PARA SU UNIDAD PRODUCTIVA</t>
  </si>
  <si>
    <t>10197</t>
  </si>
  <si>
    <t>110-816-019531</t>
  </si>
  <si>
    <t>CORDIAL SALUDO, DAMOS RESPUESTA AL RADICADO SDQS # 1779922017 Y RADICADO IPES # 10197.</t>
  </si>
  <si>
    <t>3162235839</t>
  </si>
  <si>
    <t xml:space="preserve">FREDY  MORENO </t>
  </si>
  <si>
    <t>79422078</t>
  </si>
  <si>
    <t>CL 40D 12J 16 SUR</t>
  </si>
  <si>
    <t>1803642017</t>
  </si>
  <si>
    <t>RAD. IPES NO. 10246 -- EL PETICIONARIO SOLICITA COPIA DE DESEMBOLSO DINERO PROYECTO NO. 0542-2014</t>
  </si>
  <si>
    <t>10246</t>
  </si>
  <si>
    <t>110-816-020312</t>
  </si>
  <si>
    <t>CORDIAL SALUDO, DAMOS RESPUESTA AL RADICADO SDQS # 1803642017 Y RADICADO IPES # 10246.</t>
  </si>
  <si>
    <t>3103390798</t>
  </si>
  <si>
    <t>RUTH  GUZMAN SUAREZ</t>
  </si>
  <si>
    <t>21938729</t>
  </si>
  <si>
    <t xml:space="preserve">KR 88 67 39 </t>
  </si>
  <si>
    <t>1818512017</t>
  </si>
  <si>
    <t>RAD. IPES NO. 10294 -- EL PETICIONARIO SOLICITA FORTALECIMIENTO EMPRESARIAL</t>
  </si>
  <si>
    <t>10294</t>
  </si>
  <si>
    <t>110-816-019533</t>
  </si>
  <si>
    <t>CORDIAL SALUDO, DAMOS RESPUESTA AL RADICADO SDQS # 1818512017 Y RADICADO IPES # 10294.</t>
  </si>
  <si>
    <t>3212060563</t>
  </si>
  <si>
    <t>MARIA ELSA HERMOSA MOYA</t>
  </si>
  <si>
    <t>55157992</t>
  </si>
  <si>
    <t>KR 14 136 21 SUR</t>
  </si>
  <si>
    <t>1820832017</t>
  </si>
  <si>
    <t>RAD. IPES NO. 10329 -- EL PETICIONARIO SOLICITA APOYO PARA PROYECTO PRODUCTIVO</t>
  </si>
  <si>
    <t>10329</t>
  </si>
  <si>
    <t>110-816-019429</t>
  </si>
  <si>
    <t>CORDIAL SALUDO, DAMOS RESPUESTA AL RADICADO SDQS # 1820832017 Y RADICADO IPES # 10329.</t>
  </si>
  <si>
    <t>ANALBA ESTHER ROJAS MESA</t>
  </si>
  <si>
    <t>45500851</t>
  </si>
  <si>
    <t xml:space="preserve">CL 6A 8 23 </t>
  </si>
  <si>
    <t>1822712017</t>
  </si>
  <si>
    <t>RAD. IPES NO. 10349 -- EL PETICIONARIO SOLICITA PROYECTO PRODUCTIVO</t>
  </si>
  <si>
    <t>10351</t>
  </si>
  <si>
    <t>110-816-019529</t>
  </si>
  <si>
    <t>CORDIAL SALUDO, DAMOS RESPUESTA AL RADICADO SDQS # 1822712017 Y RADICADO IPES # 10351.</t>
  </si>
  <si>
    <t>3132671039</t>
  </si>
  <si>
    <t>ADRIANA  ELIZABETH VEGA INFANTE</t>
  </si>
  <si>
    <t>20830532</t>
  </si>
  <si>
    <t>KR 35A 1D 11 SUR</t>
  </si>
  <si>
    <t>RAD. IPES NO. 10351 -- EL PETICIONARIO SOLICITA PROYECTO PRODUCTIVO</t>
  </si>
  <si>
    <t>1823082017</t>
  </si>
  <si>
    <t>RAD. IPES NO. 10353 -- EL PETICIONARIO SOLICITA PROYECTO PRODUCTIVO</t>
  </si>
  <si>
    <t>10353</t>
  </si>
  <si>
    <t>110-816-019428</t>
  </si>
  <si>
    <t>CORDIAL SALUDO, DAMOS RESPUESTA AL RADICADO SDQS # 1823082017 Y RADICADO IPES # 10353.</t>
  </si>
  <si>
    <t>3204061519</t>
  </si>
  <si>
    <t xml:space="preserve">ARIEL  RAMOS </t>
  </si>
  <si>
    <t>19230241</t>
  </si>
  <si>
    <t xml:space="preserve">KR 17A 2 35 </t>
  </si>
  <si>
    <t>Asunto
RAD. IPES NO. 10353 -- EL PETICIONARIO SOLICITA PROYECTO PRODUCTIVO</t>
  </si>
  <si>
    <t>1876332017</t>
  </si>
  <si>
    <t>PONE EN CONOCIMIENTO PROBLEMATICA DE LA LOCALIDAD DE CIUDAD BOLIVAR</t>
  </si>
  <si>
    <t>1-2017-21228</t>
  </si>
  <si>
    <t>RAD. IPES NO. 11005 -- ATENCIÓN Y ASESORÍA PARA INGRESAR A PROYECTOS DE EMPRENDIMIENTO PARA VENDEDORES</t>
  </si>
  <si>
    <t>7155425</t>
  </si>
  <si>
    <t>3112565627</t>
  </si>
  <si>
    <t>LUIS FRANCISCO MARTINEZ BARRERA</t>
  </si>
  <si>
    <t>19262294</t>
  </si>
  <si>
    <t>KR 21A 67 15 SUR  B. SAN FRANCISCO II SECTOR</t>
  </si>
  <si>
    <t>66 - SAN FRANCISCO</t>
  </si>
  <si>
    <t>SAN FRANCISCO</t>
  </si>
  <si>
    <t>1940572017</t>
  </si>
  <si>
    <t>RAD. IPES NO. 11098 -- EL PETICIONARIO SOLICITA CRÉDITO PARA SURTIR MODULO COMERCIAL EN CARAVANA</t>
  </si>
  <si>
    <t>11098</t>
  </si>
  <si>
    <t>110-816-020562</t>
  </si>
  <si>
    <t>CORDIAL SALUDO, DAMOS RESPUESTA AL RADICADO SDQS # 1940572017 Y RADICADO IPES # 11098.</t>
  </si>
  <si>
    <t>3125047794</t>
  </si>
  <si>
    <t>GILDARDO  VARGAS RUBIO</t>
  </si>
  <si>
    <t>17338070</t>
  </si>
  <si>
    <t>KR 4 BIS A 31 38</t>
  </si>
  <si>
    <t>1966122017</t>
  </si>
  <si>
    <t>RAD. IPES NO. 11164 -- EL PETICIONARIO PETICIONARIO SOLICITA APOYO PARA EMPRENDIMIENTO</t>
  </si>
  <si>
    <t>11164</t>
  </si>
  <si>
    <t>110-816-0</t>
  </si>
  <si>
    <t>CORDIAL SALUDO, DAMOS RESPUESTA AL RADICADO SDQS # 1966122017 Y RADICADO IPES # 11164.</t>
  </si>
  <si>
    <t>andarry2004@yahoo.com</t>
  </si>
  <si>
    <t>2455586</t>
  </si>
  <si>
    <t>3204741920</t>
  </si>
  <si>
    <t>ANDRES ANDRES ARIAS ARIAS</t>
  </si>
  <si>
    <t>79569299</t>
  </si>
  <si>
    <t xml:space="preserve">KR 1 6C 37 </t>
  </si>
  <si>
    <t>1974992017</t>
  </si>
  <si>
    <t>RAD. IPES NO. 11296 -- EL PETICIONARIO SOLICITA INFORMACION APROBACIÓN DE PROYECTO PRODUCTIVO</t>
  </si>
  <si>
    <t>11296</t>
  </si>
  <si>
    <t>110-816-021021</t>
  </si>
  <si>
    <t>CORDIAL SALUDO, DAMOS RESPUESTA AL RADICADO SDQS # 1974992017 Y RADICADO IPES # 11296.</t>
  </si>
  <si>
    <t>3108397005</t>
  </si>
  <si>
    <t>LUZ MARINA GONZALEZ BAQUERO</t>
  </si>
  <si>
    <t>51571566</t>
  </si>
  <si>
    <t>CL 105 SUR 1A 58 ESTE</t>
  </si>
  <si>
    <t>1998262017</t>
  </si>
  <si>
    <t>RAD. IPES NO. 11372 -- SOLICITUD INCLUSION PROYECTO PRODUCTIVO GENERACIÓN DE INGRESOS</t>
  </si>
  <si>
    <t>11372</t>
  </si>
  <si>
    <t>110-816-021222</t>
  </si>
  <si>
    <t>CORDIAL SALUDO, DAMOS RESPUESTA AL RADICADO SDQS # 1998262017 Y RADICADO IPES # 11372.</t>
  </si>
  <si>
    <t>3188794386</t>
  </si>
  <si>
    <t>ANGGI PATRICIA GAONA CABRERA</t>
  </si>
  <si>
    <t>40692298</t>
  </si>
  <si>
    <t>1998322017</t>
  </si>
  <si>
    <t>RAD. IPES NO. 11374 -- SOLICITUD INCLUSION PROYECTO PRODUCTIVO GENERACION DE INGRESOS</t>
  </si>
  <si>
    <t>11374</t>
  </si>
  <si>
    <t>110-816-021046</t>
  </si>
  <si>
    <t>CORDIAL SALUDO, DAMOS RESPUESTA AL RADICADO SDQS # 1998322017 Y RADICADO IPES # 111374.</t>
  </si>
  <si>
    <t>3153079048</t>
  </si>
  <si>
    <t>DIVA  TRUJILLO REYES</t>
  </si>
  <si>
    <t>51731623</t>
  </si>
  <si>
    <t>CL 104 7 04 SUR</t>
  </si>
  <si>
    <t>2000852017</t>
  </si>
  <si>
    <t>RAD. IPES NO. 11402 --  EL PETICIONARIO SOLICITA PROYECTO PRODUCTIVO</t>
  </si>
  <si>
    <t>11402</t>
  </si>
  <si>
    <t>110-816-021054</t>
  </si>
  <si>
    <t>CORDIAL SALUDO, DAMOS RESPUESTA AL RADICADO SDQS # 2000852017 Y RADICADO IPES # 11402.</t>
  </si>
  <si>
    <t>3157868714</t>
  </si>
  <si>
    <t>LUIS ALEXANDER RINCON MONROY</t>
  </si>
  <si>
    <t>93376702</t>
  </si>
  <si>
    <t xml:space="preserve">TV 49 35 52 </t>
  </si>
  <si>
    <t>RAD. IPES NO. 11402 -- EL PETICIONARIO SOLICITA PROYECTO PRODUCTIVO</t>
  </si>
  <si>
    <t>2001402017</t>
  </si>
  <si>
    <t>RAD. IPES NO. 11405 -- EL PETICIONARIO SOLICITA PROYECTO PRODUCTIVO</t>
  </si>
  <si>
    <t>11405</t>
  </si>
  <si>
    <t>110-816-021053</t>
  </si>
  <si>
    <t>CORDIAL SALUDO, DAMOS RESPUESTA AL RADICADO SDQS # 2001402017 Y RADICADO IPES # 11405.</t>
  </si>
  <si>
    <t>3106194866</t>
  </si>
  <si>
    <t>ZORAIDA  QUIROGA CAMACHO</t>
  </si>
  <si>
    <t>58414376</t>
  </si>
  <si>
    <t>CL 75D 4C 58 SUR</t>
  </si>
  <si>
    <t>2001872017</t>
  </si>
  <si>
    <t>RAD. IPES NO. 11409 -- EL PETICIONARIO SOLICITA PROYECTO PRODUCTIVO</t>
  </si>
  <si>
    <t>11409</t>
  </si>
  <si>
    <t>110-816-021020</t>
  </si>
  <si>
    <t>CORDIAL SALUDO, DAMOS RESPUESTA AL RADICADO SDQS # 2001872017 Y RADICADO IPES # 11409.</t>
  </si>
  <si>
    <t>3128748368</t>
  </si>
  <si>
    <t xml:space="preserve">SANDRA MILENA CESPEDES </t>
  </si>
  <si>
    <t>52211798</t>
  </si>
  <si>
    <t>CL 62K SUR 74A 21   PORVENIR II</t>
  </si>
  <si>
    <t>2014552017</t>
  </si>
  <si>
    <t>RAD. IPES NO. 11386 -- EL EPTICONARIO SOLICITA EMPRENDIMIENTO PARA UNIDAD PRODUCTIVA</t>
  </si>
  <si>
    <t>11386</t>
  </si>
  <si>
    <t>3002075816</t>
  </si>
  <si>
    <t>WILMAR  VARGAS BUSTOS</t>
  </si>
  <si>
    <t>80061676</t>
  </si>
  <si>
    <t>2034782017</t>
  </si>
  <si>
    <t>INSCRIPCION EN EL PROGRAMA DE VENDEDORES INFORMALES</t>
  </si>
  <si>
    <t>1-2017-22572</t>
  </si>
  <si>
    <t>RAD. IPES NO. 11806 -- RECLAMACIÓN PROGRAMAS DEL IPES</t>
  </si>
  <si>
    <t>decorarpublicidad@hotmail.com</t>
  </si>
  <si>
    <t>3152483217</t>
  </si>
  <si>
    <t>OSCAR  GOMEZ MEHIZAQUE</t>
  </si>
  <si>
    <t>19279312</t>
  </si>
  <si>
    <t>KR 80A 67 80   Barrio San Marcos</t>
  </si>
  <si>
    <t>2071042017</t>
  </si>
  <si>
    <t>RAD. IPES NO. 11584 - -- SOLICITUD PROYECTO PRODUCTIVO</t>
  </si>
  <si>
    <t>11584</t>
  </si>
  <si>
    <t>110-816-021143</t>
  </si>
  <si>
    <t>CORDIAL SALUDO, DAMOS RESPUESTA AL RADICADO SDQS # 2071042017 Y RADICADO IPES # 11584.</t>
  </si>
  <si>
    <t xml:space="preserve">NUBIA  AMAYA </t>
  </si>
  <si>
    <t>51868994</t>
  </si>
  <si>
    <t>2114162017</t>
  </si>
  <si>
    <t>RAD. IPES NO. 11769 -- EL PETICIONARIO SOLICITA CRÉDITO</t>
  </si>
  <si>
    <t>11769</t>
  </si>
  <si>
    <t>3143340786</t>
  </si>
  <si>
    <t xml:space="preserve">LUIS  JAIME  ESCOBAR </t>
  </si>
  <si>
    <t>19150614</t>
  </si>
  <si>
    <t>TV 1B 37 20 SUR</t>
  </si>
  <si>
    <t>2115862017</t>
  </si>
  <si>
    <t>RAD. IPES NO. 11785 -- PETICION REMITIDA POR COMPETENCIA POR LA CONTRALORIA DE BOGOTA, SOLICITUD INFORMACIÓN PROYECTO 319 POR LA SEÑORA GLADYS ARDILA BAHAMON</t>
  </si>
  <si>
    <t>11785</t>
  </si>
  <si>
    <t>3118390634</t>
  </si>
  <si>
    <t>GLADYS  ARDILA BARAHONA</t>
  </si>
  <si>
    <t>51824227</t>
  </si>
  <si>
    <t>KR 27 39 91 SUR</t>
  </si>
  <si>
    <t>00110-816-021014</t>
  </si>
  <si>
    <t xml:space="preserve">SE DIO LA RESPUESTA CORRESPONDIENTE </t>
  </si>
  <si>
    <t>2141712017</t>
  </si>
  <si>
    <t>RAD. IPES NO. 11964 -- EL PETICIONARIO SOLICITA EMPRENDIMIENTO</t>
  </si>
  <si>
    <t>11964</t>
  </si>
  <si>
    <t>3207281203</t>
  </si>
  <si>
    <t>NEYS DEL CARMEN LLORENTE RAMOS</t>
  </si>
  <si>
    <t>26028724</t>
  </si>
  <si>
    <t>CL 54 91A 11 SUR</t>
  </si>
  <si>
    <t>2144682017</t>
  </si>
  <si>
    <t>RAD. IPES NO. 11981 -- EL PETICIONARIO SOLICITA PROYECTO PRODUCTIVO</t>
  </si>
  <si>
    <t>11981</t>
  </si>
  <si>
    <t>3228653697</t>
  </si>
  <si>
    <t>FABIO  CELIS JOVEN</t>
  </si>
  <si>
    <t>83231515</t>
  </si>
  <si>
    <t>KR 82D 42B 12 SUR</t>
  </si>
  <si>
    <t>2172592017</t>
  </si>
  <si>
    <t xml:space="preserve">SOLICITA FORTALECIMIENTO </t>
  </si>
  <si>
    <t>12297</t>
  </si>
  <si>
    <t>SOLICITA FORTALECIMIENTO</t>
  </si>
  <si>
    <t xml:space="preserve">EMILSE SILVA PATIÑO </t>
  </si>
  <si>
    <t>52442301</t>
  </si>
  <si>
    <t>2185572017</t>
  </si>
  <si>
    <t>12377</t>
  </si>
  <si>
    <t>3133849941</t>
  </si>
  <si>
    <t xml:space="preserve">MARIA YANIRE MARIN </t>
  </si>
  <si>
    <t>21134237</t>
  </si>
  <si>
    <t>CL 90A SUR 15 53 ESTE</t>
  </si>
  <si>
    <t>2196812017</t>
  </si>
  <si>
    <t>RAD. IPES NO. 12524 -- EL PETICIONARIO SOLICITA EMPRENDIMIENTO</t>
  </si>
  <si>
    <t>12524</t>
  </si>
  <si>
    <t>3185781540</t>
  </si>
  <si>
    <t xml:space="preserve">FLOR ALBA CUCANCHON </t>
  </si>
  <si>
    <t>51607261</t>
  </si>
  <si>
    <t xml:space="preserve">CL 45 92 69 </t>
  </si>
  <si>
    <t>2203522017</t>
  </si>
  <si>
    <t>12712</t>
  </si>
  <si>
    <t xml:space="preserve">PAOLA NATALI FRANCO </t>
  </si>
  <si>
    <t>52882750</t>
  </si>
  <si>
    <t>2206972017</t>
  </si>
  <si>
    <t xml:space="preserve">SOLICITA  INFORMACIÓN  DE MINUTO DE DIOS </t>
  </si>
  <si>
    <t>12736</t>
  </si>
  <si>
    <t>SOLICITA INFORMACIÓN DE MINUTO DE DIOS</t>
  </si>
  <si>
    <t>2207062017</t>
  </si>
  <si>
    <t>2227982017</t>
  </si>
  <si>
    <t>12776</t>
  </si>
  <si>
    <t xml:space="preserve">INSTITUTO DISTRITAL DE LAS  ARTES IDEAR TES </t>
  </si>
  <si>
    <t>12276</t>
  </si>
  <si>
    <t>815672017</t>
  </si>
  <si>
    <t xml:space="preserve">RADICADO  IPES  5197   SENA  SOLICITA   INFORMACIÓN  </t>
  </si>
  <si>
    <t>5197</t>
  </si>
  <si>
    <t>00110-816-015831</t>
  </si>
  <si>
    <t>Cordial Saludo, de manera atenta envió adjunto Respuesta del Radicado de su Derecho de Petición de Interés General con Radicado SESEC No. 00110-816-015831 con Fecha 13 de Julio del 2017.</t>
  </si>
  <si>
    <t xml:space="preserve">SENA  SENA </t>
  </si>
  <si>
    <t>957602017</t>
  </si>
  <si>
    <t xml:space="preserve">RADICADO   IPES 6001   SOLICITA    INFORMACIÓN </t>
  </si>
  <si>
    <t>6001</t>
  </si>
  <si>
    <t>00110-816-016002</t>
  </si>
  <si>
    <t>Cordial Saludo, de manera atenta envió adjunto Respuesta del Radicado de su Derecho de Petición de Interés General con Radicado SESEC No. 00110-816-016002 con Fecha 17 de Julio del 2017.</t>
  </si>
  <si>
    <t>1128312017</t>
  </si>
  <si>
    <t>GESTION LOCAL-PLAZAS DE MERCADO</t>
  </si>
  <si>
    <t>RAD IPES NO.  6837 -- SUSPENSION TEMPORAL CONTRATO COMERCIANTE PLAZA DE MERCADO SAMPER MENDOZA</t>
  </si>
  <si>
    <t>6837</t>
  </si>
  <si>
    <t xml:space="preserve">La Subdirección Jurídica y de Contratación procedió a efectuar la suspensión del contrato de acuerdo a la solicitud realizada por la SESEC el día 22 de junio de 2017 mediante el radicado 00110-817-003233. El documento se encuentra en firmas de la Dirección General. </t>
  </si>
  <si>
    <t>LILIA MARGOTH SILVA PINEDA</t>
  </si>
  <si>
    <t>41377443</t>
  </si>
  <si>
    <t xml:space="preserve">CL 169 16C 10 </t>
  </si>
  <si>
    <t>1188882017</t>
  </si>
  <si>
    <t>RA. IPES NO.7015 - SOLICITUD COPIA CONTRATO PUESTO PLAZA DE MERCADO SAMPER MENDOZA</t>
  </si>
  <si>
    <t>7015</t>
  </si>
  <si>
    <t>00110-816-014427</t>
  </si>
  <si>
    <t>Cordial Saludo, de manera atenta envió adjunto Respuesta del Radicado de su Derecho de Petición de Interés General con Radicado SESEC No. 00110-816-014427 con Fecha 29 de Junio del 2017.</t>
  </si>
  <si>
    <t>3138671884</t>
  </si>
  <si>
    <t xml:space="preserve">GLADYS STELLA CARDENAS </t>
  </si>
  <si>
    <t>52160860</t>
  </si>
  <si>
    <t>CL 50B SUR 5 47 ESTE</t>
  </si>
  <si>
    <t>70 - JERUSALEM</t>
  </si>
  <si>
    <t>CIUDAD BOLIVAR</t>
  </si>
  <si>
    <t>1333812017</t>
  </si>
  <si>
    <t>RAD. IPES NO. 7950 - PETICION COMUNIDAD BARRIO SAMPER POR PROBLEMAS AMBIENTALES DE VENDEDORES DE LA PLAZA SAMPER MENDOZA.</t>
  </si>
  <si>
    <t>7950</t>
  </si>
  <si>
    <t>00110-816-015710</t>
  </si>
  <si>
    <t>Cordial Saludo, de manera atenta envió adjunto Respuesta del Radicado de su Derecho de Petición de Interés General con Radicado SESEC No. 00110-816-015710 con Fecha 11 de Julio del 2017.</t>
  </si>
  <si>
    <t xml:space="preserve">NUBIA  RODRIGUEZ </t>
  </si>
  <si>
    <t>72043026</t>
  </si>
  <si>
    <t xml:space="preserve">KR 21 21 43 </t>
  </si>
  <si>
    <t>1372772017</t>
  </si>
  <si>
    <t>RAD. IPES NO. 8163 -- SOLICITUD PERMISO PARA REALIZAR COPA DE BANQUITAS PLAZA DE MERCADO TRINIDAD GALÁN</t>
  </si>
  <si>
    <t>8163</t>
  </si>
  <si>
    <t>00110-816-017232</t>
  </si>
  <si>
    <t>Cordial Saludo, de manera atenta envió adjunto Respuesta del Radicado de su Derecho de Petición de Interés General con Radicado SESEC No. 00110-816-017232 con Fecha 19 de Julio del 2017.</t>
  </si>
  <si>
    <t>HUGO  ROJAS FIGUEROA</t>
  </si>
  <si>
    <t xml:space="preserve">DG 38 SUR 80H 12 </t>
  </si>
  <si>
    <t>1398212017</t>
  </si>
  <si>
    <t>RAD. IPES NO. 8270 - DERECHO DE PETICIÓN JAL ANTONIO NARIÑO</t>
  </si>
  <si>
    <t>8270</t>
  </si>
  <si>
    <t>00110-816-014685</t>
  </si>
  <si>
    <t xml:space="preserve">Buenas tardes señor peticionario, adjunto encontrara la respuesta a su solicitud
</t>
  </si>
  <si>
    <t>Buenas tardes señor peticionario, adjunto encontrara la respuesta a su solicitud</t>
  </si>
  <si>
    <t xml:space="preserve">JAL ANTONIO NARIÑO   </t>
  </si>
  <si>
    <t xml:space="preserve">CORDIAL SALUDO, DAMOS RESPUESTA AL RADICADO SDQS # 1398212017 Y RADICADO IPES # 8270.
</t>
  </si>
  <si>
    <t>1667052017</t>
  </si>
  <si>
    <t xml:space="preserve">RAD. IPES NO- 9639 -- SOLICITUD PERMISO CON FINES EDUCATIVOS A LA PLAZA DE MERCADO CARLOS E. RESTREPO. </t>
  </si>
  <si>
    <t>9639</t>
  </si>
  <si>
    <t>00110-816-020478</t>
  </si>
  <si>
    <t>Cordial Saludo, de manera atenta envió adjunto Respuesta del Radicado de su Derecho de Petición de Interés General con Radicado SESEC No. 00110-816-020478 con Fecha 01 de Septiembre  del 2017.</t>
  </si>
  <si>
    <t>mayor@sanbartolome.edu.co</t>
  </si>
  <si>
    <t>3345686</t>
  </si>
  <si>
    <t xml:space="preserve">FUNDACION COLEGIO MAYOR SAN BARTOLOME   </t>
  </si>
  <si>
    <t>860062287</t>
  </si>
  <si>
    <t xml:space="preserve">KR 7A 9 96 </t>
  </si>
  <si>
    <t>CENTRO ADMINISTRATIVO</t>
  </si>
  <si>
    <t>RAD. IPES NO- 9639 -- SOLICITUD PERMISO CON FINES EDUCATIVOS A LA PLAZA DE MERCADO CARLOS E. RESTREPO.</t>
  </si>
  <si>
    <t>1876572017</t>
  </si>
  <si>
    <t>RAD. IPES NO. 10617 -- EL PETICIONARIO SOLICITA CONCEPTO DE USO Y/O LICENCIA DE CONSTRUCCIÓN DE LA EDIFICACIÓN  - PLAZA DE MERCADO SANTANDER</t>
  </si>
  <si>
    <t>10617</t>
  </si>
  <si>
    <t>RAD. IPES NO. 10617 -- EL PETICIONARIO SOLICITA CONCEPTO DE USO Y/O LICENCIA DE CONSTRUCCIÓN DE LA EDIFICACIÓN - PLAZA DE MERCADO SANTANDER</t>
  </si>
  <si>
    <t>4792666</t>
  </si>
  <si>
    <t>3112455206</t>
  </si>
  <si>
    <t>HERIBERTO  NAVAS SAMACA</t>
  </si>
  <si>
    <t>13888651</t>
  </si>
  <si>
    <t>CR29 BNº2654BARRIO SANTANDER SUR</t>
  </si>
  <si>
    <t>1015052017</t>
  </si>
  <si>
    <t>INFORMACION DE PROYECTOS PRODUCTIVOS</t>
  </si>
  <si>
    <t>SOLICITUD PROYECTO PRODUCTIVO Y VIVIENDA</t>
  </si>
  <si>
    <t>1-2017-11081</t>
  </si>
  <si>
    <t>110-816-015115</t>
  </si>
  <si>
    <t>CORDIAL SALUDO, DAMOS RESPUESTA AL RADICADO SDQS # 1015052017 Y RADICADO IPES # 7475.</t>
  </si>
  <si>
    <t>ANA CATALINA CRUZ LADINO</t>
  </si>
  <si>
    <t>41243070</t>
  </si>
  <si>
    <t>1364112017</t>
  </si>
  <si>
    <t>RAD. IPES NO. 8126 - SOLICITUD APOYO PARA UNIDAD PRODUCTIVA</t>
  </si>
  <si>
    <t>8126</t>
  </si>
  <si>
    <t>110-816-017592</t>
  </si>
  <si>
    <t>CORDIAL SALUDO, DAMOS RESPUESTA AL RADICADO SDQS # 1364112017 Y RADICADO IPES # 8126.</t>
  </si>
  <si>
    <t>2896514</t>
  </si>
  <si>
    <t>3017893095</t>
  </si>
  <si>
    <t>GUSTAVO   BOBADILLA  CASAS</t>
  </si>
  <si>
    <t>8241197</t>
  </si>
  <si>
    <t xml:space="preserve"> CALLE 2 # 5 A - 27 BARRIO LAS CRUCES</t>
  </si>
  <si>
    <t>1430752017</t>
  </si>
  <si>
    <t>RAD. IPES NO 8376 -- SOLICITUD INFORMACIÓN PROYECTO PROYECTO PRODUCTIVO - FUNDAMIL</t>
  </si>
  <si>
    <t>8376</t>
  </si>
  <si>
    <t>110-816-015481</t>
  </si>
  <si>
    <t xml:space="preserve">CORDIAL SALUDO, DAMOS RESPUESTA AL RADICADO SDQS # 1430752017 Y RADICADO IPES # 8376.
</t>
  </si>
  <si>
    <t>alixzg2131@hotmail.com</t>
  </si>
  <si>
    <t>3138417359</t>
  </si>
  <si>
    <t>ALICIA  ZAMUDIO  GUTIERREZ</t>
  </si>
  <si>
    <t>51712131</t>
  </si>
  <si>
    <t xml:space="preserve">KR 90A 80C 80 </t>
  </si>
  <si>
    <t>1562032017</t>
  </si>
  <si>
    <t>RAD. IPES NO. 9142 -- SOLICITUD DE FORTALECIMIENTO DE UNIDADES PRODUCTIVAS</t>
  </si>
  <si>
    <t>9142</t>
  </si>
  <si>
    <t>110-816-017252</t>
  </si>
  <si>
    <t>CORDIAL SALUDO, DAMOS RESPUESTA AL RADICADO SDQS # 1562032017 Y RADICADO IPES # 9142.</t>
  </si>
  <si>
    <t>ospinamartin1@gmail.com</t>
  </si>
  <si>
    <t>4787721</t>
  </si>
  <si>
    <t>3115752363</t>
  </si>
  <si>
    <t>MARTIN RENE OSPINA ALVAREZ</t>
  </si>
  <si>
    <t>6028004</t>
  </si>
  <si>
    <t xml:space="preserve">TV 70C BIS 77A 23 </t>
  </si>
  <si>
    <t>26 - LAS FERIAS</t>
  </si>
  <si>
    <t>BONANZA</t>
  </si>
  <si>
    <t>1715652017</t>
  </si>
  <si>
    <t>RAD. IPES NO. 9830 -- EL PETICIONARIO SOLICITA ACCEDER A EMPRENDIMIENTO</t>
  </si>
  <si>
    <t>9380</t>
  </si>
  <si>
    <t>110-816-018326</t>
  </si>
  <si>
    <t>CORDIAL SALUDO, DAMOS RESPUESTA AL RADICADO SDQS # 1715652017 Y RADICADO IPES # 9830.</t>
  </si>
  <si>
    <t>3046243146</t>
  </si>
  <si>
    <t>JOSE EDILBERTO MUÑOZ VALBUENA</t>
  </si>
  <si>
    <t>82469863</t>
  </si>
  <si>
    <t xml:space="preserve">KR 10 12 64 </t>
  </si>
  <si>
    <t>1715802017</t>
  </si>
  <si>
    <t>RAD. IPES NO. 9831 -- EL PETICIONARIO SOLICITA INFORMACION PROYECTO PRODUCTIVO</t>
  </si>
  <si>
    <t>110-816-017635</t>
  </si>
  <si>
    <t>CORDIAL SALUDO, DAMOS RESPUESTA AL RADICADO SDQS # 1715802017 Y RADICADO IPES # 9831.</t>
  </si>
  <si>
    <t>EMELINA EMELINA PULIDO PULIDO</t>
  </si>
  <si>
    <t>51939885</t>
  </si>
  <si>
    <t>1715822017</t>
  </si>
  <si>
    <t>CORDIAL SALUDO, DAMOS RESPUESTA AL RADICADO SDQS # 1715822017 Y RADICADO IPES # 9831.</t>
  </si>
  <si>
    <t>RAD. IPES NO. 9831 -- EL PETICIONARIO SOLICITA INFORMACIÓN PROYECTO PRODUCTIVO</t>
  </si>
  <si>
    <t>1773652017</t>
  </si>
  <si>
    <t>RAD. IPES NO 10183 - EL PETICIONARIO SOLICITA INFORMACIÓN PROYECTO PRODUCTIVO</t>
  </si>
  <si>
    <t>10183</t>
  </si>
  <si>
    <t>110-816-018323</t>
  </si>
  <si>
    <t>CORDIAL SALUDO, DAMOS RESPUESTA AL RADICADO SDQS # 1773652017 Y RADICADO IPES # 10183.</t>
  </si>
  <si>
    <t xml:space="preserve">MAITE  MILENA </t>
  </si>
  <si>
    <t>47434455</t>
  </si>
  <si>
    <t>1886312017</t>
  </si>
  <si>
    <t>RAD. IPES NO. 10741 -- EL PETICIONARIO SOLICITA QUE SE LE INFORME QUIEN AUTORIZO PAGO POR DEVOLUCIÓN</t>
  </si>
  <si>
    <t>10741</t>
  </si>
  <si>
    <t>110-816-020369</t>
  </si>
  <si>
    <t>CORDIAL SALUDO, DAMOS RESPUESTA AL RADICADO SDQS # 1886312017 Y RADICADO IPES # 10741.</t>
  </si>
  <si>
    <t xml:space="preserve">DARLIN LEONEIDA BLANDON </t>
  </si>
  <si>
    <t>51675056</t>
  </si>
  <si>
    <t>1929002017</t>
  </si>
  <si>
    <t>RAD. IPES NO. 11016 - EL PETICIONARIO SOLICITA INFORMACIÓN DE SU PROYECTO PRODUCTIVO</t>
  </si>
  <si>
    <t>11016</t>
  </si>
  <si>
    <t>110-816-021055</t>
  </si>
  <si>
    <t>CORDIAL SALUDO, DAMOS RESPUESTA AL RADICADO SDQS # 1929002017 Y RADICADO IPES # 11016.</t>
  </si>
  <si>
    <t>3134143316</t>
  </si>
  <si>
    <t>TENILDA BEATRIZ ARIAS MALDONADO</t>
  </si>
  <si>
    <t>52244880</t>
  </si>
  <si>
    <t>CL 77J 65J 25 SUR</t>
  </si>
  <si>
    <t>SAN PABLO BOSA</t>
  </si>
  <si>
    <t>1929082017</t>
  </si>
  <si>
    <t>RAD. IPES NO. 11017 - EL PETICIONARIO SOLICITA INFORMACIÓN DE SU PROYECTO PRODUCTIVO</t>
  </si>
  <si>
    <t>11017</t>
  </si>
  <si>
    <t>110-816-021022</t>
  </si>
  <si>
    <t>CORDIAL SALUDO, DAMOS RESPUESTA AL RADICADO SDQS # 1929082017 Y RADICADO IPES # 11017.</t>
  </si>
  <si>
    <t>3222830152</t>
  </si>
  <si>
    <t>LUZ NELLY SOTO GUERRERO</t>
  </si>
  <si>
    <t>65831304</t>
  </si>
  <si>
    <t>CL 41A SUR 25A 89 ESTE</t>
  </si>
  <si>
    <t>2153192017</t>
  </si>
  <si>
    <t xml:space="preserve">SOLICITA  EN PRENDIMIENTO  POR DISCAPACIDAD   </t>
  </si>
  <si>
    <t>12113</t>
  </si>
  <si>
    <t>SOLICITA EN PRENDIMIENTO POR DISCAPACIDAD</t>
  </si>
  <si>
    <t>2868033</t>
  </si>
  <si>
    <t>3166155428</t>
  </si>
  <si>
    <t>JOSÉ ELIAS MORE PEREZ</t>
  </si>
  <si>
    <t>8692848</t>
  </si>
  <si>
    <t>CL 24 14 38  AP 402</t>
  </si>
  <si>
    <t>1351972017</t>
  </si>
  <si>
    <t>INFORMACION INTERNA Y EXTERNA DE LA GESTION</t>
  </si>
  <si>
    <t>DE LA MANERA MAS ATENTA METRO DE BOGOTA SE PERMITE REALIZAR UNA SOLICITUD DE INFORMACIÓN DE ACUERDO CON EL ARCHIVO ADJUNTO</t>
  </si>
  <si>
    <t>CORDIAL SALUDO, DAMOS RESPUESTA SDQS 1351972017.</t>
  </si>
  <si>
    <t>metrobogota@alcaldiabogota.gov.co</t>
  </si>
  <si>
    <t>5553333</t>
  </si>
  <si>
    <t xml:space="preserve">METRO DE BOGOTA SA   </t>
  </si>
  <si>
    <t>901038962</t>
  </si>
  <si>
    <t>KR 7 71 52  TO A OF 902</t>
  </si>
  <si>
    <t>97 - CHICO LAGO</t>
  </si>
  <si>
    <t>EL RETIRO</t>
  </si>
  <si>
    <t xml:space="preserve">RADICADO IPES 10916 - SOLICITUD DE INFORMACION- INDICE DE TRANSPARENCIA DE BOGOTA 2016-2017
</t>
  </si>
  <si>
    <t>1216442017</t>
  </si>
  <si>
    <t>INFRAESTRUCTURA E INSTALACIONES</t>
  </si>
  <si>
    <t>RAD. IPES NO. 7218 -- SOLICITUD PERMISO PARA REALIZAR MODIFICACION EN EL MODULO 130 -256 PLAZA DE MERCADO FONTIBON</t>
  </si>
  <si>
    <t>7218</t>
  </si>
  <si>
    <t>00110-816-015812</t>
  </si>
  <si>
    <t>Cordial Saludo, de manera atenta envió adjunto Respuesta del Radicado de su Derecho de Petición de Interés General con Radicado SESEC No. 00110-816-015812 con Fecha 12 de Julio del 2017.</t>
  </si>
  <si>
    <t xml:space="preserve">MARIA DELOS ANGELES PRECIADO </t>
  </si>
  <si>
    <t>51998211</t>
  </si>
  <si>
    <t>1219552017</t>
  </si>
  <si>
    <t>RAD. IPE SNO. 7254 - SOLICITUD PERMISO PARA ADECUACIONES MODULO PLAZA DE MERCADO DEL 20 DE JULIO</t>
  </si>
  <si>
    <t>7254</t>
  </si>
  <si>
    <t>00110-816-016331</t>
  </si>
  <si>
    <t>Cordial Saludo, de manera atenta envió adjunto Respuesta del Radicado de su Derecho de Petición de Interés General con Radicado SESEC No. 00110-816-016331 con Fecha 21 de Julio del 2017.</t>
  </si>
  <si>
    <t>ILMA  HUELFANO BOGOTA</t>
  </si>
  <si>
    <t>51978840</t>
  </si>
  <si>
    <t>KR 3A ESTE 37A 80 SUR</t>
  </si>
  <si>
    <t>1225032017</t>
  </si>
  <si>
    <t>RAD. IPES NO. PERMISO PARA REALIZAR ADECUACIONES AL MODULO NO. 110-011 PLAZA DE MERCADO EL CARMEN</t>
  </si>
  <si>
    <t>7287</t>
  </si>
  <si>
    <t>00110-816-013365</t>
  </si>
  <si>
    <t>Cordial Saludo, de manera atenta envió adjunto Respuesta del Radicado de su Derecho de Petición de Interés General con Radicado SESEC No. 00110-816-013365 con Fecha 15 de Junio del 2017.</t>
  </si>
  <si>
    <t>3115967761</t>
  </si>
  <si>
    <t xml:space="preserve">PEDRO  MONCADA </t>
  </si>
  <si>
    <t>3180221</t>
  </si>
  <si>
    <t xml:space="preserve">DG 49 29 15 </t>
  </si>
  <si>
    <t>1251752017</t>
  </si>
  <si>
    <t>RAD. IPES 7432 -- PERMISO PARA REALIZAR ADECUACIONES AL MODULO NO. 120-020 PLAZA DE MERCADO LA PERSEVERANCIA</t>
  </si>
  <si>
    <t>7432</t>
  </si>
  <si>
    <t>00110-816-013448</t>
  </si>
  <si>
    <t>Cordial Saludo, de manera atenta envió adjunto Respuesta del Radicado de su Derecho de Petición de Interés General con Radicado SESEC No. 00110-816-013448 con Fecha 15 de Junio del 2017.</t>
  </si>
  <si>
    <t>1257622017</t>
  </si>
  <si>
    <t>RAD. IPES NO. 7506 -- PERMISO PARA REALIZAR ADECUACIONES EN LA PLAZOLETA DE COMIDAS DE LA  PLAZA DE MERCADO LAS CRUCES</t>
  </si>
  <si>
    <t>7506</t>
  </si>
  <si>
    <t>00110-816-015800</t>
  </si>
  <si>
    <t>Cordial Saludo, de manera atenta envió adjunto Respuesta del Radicado de su Derecho de Petición de Interés General con Radicado SESEC No. 00110-816-015800 con Fecha 12 de Julio del 2017.</t>
  </si>
  <si>
    <t>NELSY RUTH URQUIJO MARTINEZ</t>
  </si>
  <si>
    <t>5228596</t>
  </si>
  <si>
    <t>1314832017</t>
  </si>
  <si>
    <t>RAD. IPES NO. 7865 -- SOLICITUD INTERVENCIÓN DE INFRAESTRUCTURA MÓDULO 140-044 PLAZA LAS CRUCES</t>
  </si>
  <si>
    <t>7865</t>
  </si>
  <si>
    <t>00110-816-015707</t>
  </si>
  <si>
    <t>Cordial Saludo, de manera atenta envió adjunto Respuesta del Radicado de su Derecho de Petición de Interés General con Radicado SESEC No. 00110-816-015707 con Fecha 26 de Julio del 2017.</t>
  </si>
  <si>
    <t>Con Respuesta de la Subdireccion de Diseño, Analisis Estrategico.</t>
  </si>
  <si>
    <t>3178202141</t>
  </si>
  <si>
    <t>JAQUELINE  MORENO LOZANO</t>
  </si>
  <si>
    <t>52224514</t>
  </si>
  <si>
    <t>1342872017</t>
  </si>
  <si>
    <t>RAD. IPES NO. 7997 -- PERMISO PARA REALIZAR ADECUACIONES AL MÓDULO NO. 120-074 PLAZA DE MERCADO SAMPER MENDOZA</t>
  </si>
  <si>
    <t>7997</t>
  </si>
  <si>
    <t>00110-816-014292</t>
  </si>
  <si>
    <t>Cordial Saludo, de manera atenta envió adjunto Respuesta del Radicado de su Derecho de Petición de Interés General con Radicado SESEC No. 00110-816-014292 con Fecha 27 de Junio del 2017.</t>
  </si>
  <si>
    <t>IVONNE ROCIO TORRES VASQUEZ</t>
  </si>
  <si>
    <t>52821419</t>
  </si>
  <si>
    <t>1354242017</t>
  </si>
  <si>
    <t>RAD. IPES NO. 8049 -- CAMBIO DE ACTIVIDAD COMERCIAL MODULO PLAZA DE MERCADO Y SOLICITUD CONEXION SERVICIO DE ENERGIA</t>
  </si>
  <si>
    <t>8049</t>
  </si>
  <si>
    <t>00110-816-015541</t>
  </si>
  <si>
    <t>Cordial Saludo, de manera atenta envió adjunto Respuesta del Radicado de su Derecho de Petición de Interés General con Radicado SESEC No. 00110-816-015541 con Fecha 10 de Julio del 2017.</t>
  </si>
  <si>
    <t>3208033037</t>
  </si>
  <si>
    <t xml:space="preserve">INOCENCIO BUSTOS CASTILLO </t>
  </si>
  <si>
    <t>88186537</t>
  </si>
  <si>
    <t xml:space="preserve">KR 51 75 17 </t>
  </si>
  <si>
    <t>1362712017</t>
  </si>
  <si>
    <t>RAD. IPES NO. 8094 - PERMISO PARA REALIZAR ADECUACIONES AL MODULO NO. 130-240 PLAZA DE MERCADO VEINTE DE JULIO</t>
  </si>
  <si>
    <t>8094</t>
  </si>
  <si>
    <t>Buenos días señor peticionarios, de acuerdo a su solicitud se le remitió respuesta definitiva el 10 de Julio de 2017</t>
  </si>
  <si>
    <t>Buenos días señor peticionarios, de acuerdo a su solicitud se le remitió respuesta definitiva el 10 de Julio de 2017, con el radicado IPES N° 00110-816-015477</t>
  </si>
  <si>
    <t>3144697571</t>
  </si>
  <si>
    <t>FLOR MARIA CEPEDA RODRIGUEZ</t>
  </si>
  <si>
    <t>41740095</t>
  </si>
  <si>
    <t>110-816-015540</t>
  </si>
  <si>
    <t xml:space="preserve">CORDIAL SALUDO, DAMOS RESPUESTA AL RADICADO SDQS #1362712017 Y RADICADO IPES # 8094.
</t>
  </si>
  <si>
    <t>1371262017</t>
  </si>
  <si>
    <t>RAD. IPES NO. 8154 -- PERMISO PARA REALIZAR ADECUACIONES AL MODULO NO. 203-204 PLAZA DE MERCADO FONTIBON</t>
  </si>
  <si>
    <t>8154</t>
  </si>
  <si>
    <t>00110-816-014688</t>
  </si>
  <si>
    <t>Cordial Saludo, de manera atenta envió adjunto Respuesta del Radicado de su Derecho de Petición de Interés General con Radicado SESEC No. 00110-816-014688 con Fecha 04 de Julio del 2017.</t>
  </si>
  <si>
    <t>4213606</t>
  </si>
  <si>
    <t>BERTHA  INFANTE PEDRAZA</t>
  </si>
  <si>
    <t>39703663</t>
  </si>
  <si>
    <t xml:space="preserve">CL 103 19 52 </t>
  </si>
  <si>
    <t>1371422017</t>
  </si>
  <si>
    <t>RAD. IPES NO. 8156 - PERMISO PARA REALIZAR ADECUACIONES AL MÓDULO NO. 2191 PLAZA DE MERCADO FONTIBÓN</t>
  </si>
  <si>
    <t>8156</t>
  </si>
  <si>
    <t>00110-816-014671</t>
  </si>
  <si>
    <t>Cordial Saludo, de manera atenta envió adjunto Respuesta del Radicado de su Derecho de Petición de Interés General con Radicado SESEC No. 00110-816-014671 con Fecha 04 de Julio del 2017.</t>
  </si>
  <si>
    <t>ANA LUCIA SOLANO GONZALEZ</t>
  </si>
  <si>
    <t>39704238</t>
  </si>
  <si>
    <t>1433182017</t>
  </si>
  <si>
    <t>RAD. IPES NO. 8393 -- PERMISO PARA REALIZAR ADECUACIONES AL MODULO NO. 120-013 PLAZA DE MERCADO 20 DE JULIO</t>
  </si>
  <si>
    <t>8393</t>
  </si>
  <si>
    <t>00110-816-014673</t>
  </si>
  <si>
    <t>Cordial Saludo, de manera atenta envió adjunto Respuesta del Radicado de su Derecho de Petición de Interés General con Radicado SESEC No. 00110-816-014673 con Fecha 04 de Julio del 2017.</t>
  </si>
  <si>
    <t>3728401</t>
  </si>
  <si>
    <t>ROBERT ALFONSO SEPULVEDA MONSALVE</t>
  </si>
  <si>
    <t>79976823</t>
  </si>
  <si>
    <t>KR 6 24 60 SUR</t>
  </si>
  <si>
    <t>1469982017</t>
  </si>
  <si>
    <t>RAD. IPES NO. 8612 - PERMISO PARA REALIZAR ADECUACIONES MODULO PLAZA DE MERCADO SAMPER MENDOZA</t>
  </si>
  <si>
    <t>8612</t>
  </si>
  <si>
    <t>00110-816-016317</t>
  </si>
  <si>
    <t>Cordial Saludo, de manera atenta envió adjunto Respuesta del Radicado de su Derecho de Petición de Interés General con Radicado SESEC No. 00110-816-016317 con Fecha 19 de Julio del 2017.</t>
  </si>
  <si>
    <t>ALONSO   LONDOÑO BELLO</t>
  </si>
  <si>
    <t>79961221</t>
  </si>
  <si>
    <t>1541712017</t>
  </si>
  <si>
    <t>RAD. IPES NO. 8983 -  PERMISO PARA REALIZAR ADECUACIONES AL MODULO NO. 289 PLAZA DE MERCADO FONTIBON</t>
  </si>
  <si>
    <t>8983</t>
  </si>
  <si>
    <t>00110-816-018333</t>
  </si>
  <si>
    <t xml:space="preserve">Cordial Saludo, de manera atenta envió adjunto Respuesta del Radicado de su Derecho de Petición de Interés General con Radicado SESEC No. 00110-816-018333 con Fecha 11 de Agosto del 2017.
</t>
  </si>
  <si>
    <t>4507023</t>
  </si>
  <si>
    <t xml:space="preserve">MARIA ELENA ROMERO </t>
  </si>
  <si>
    <t>63370317</t>
  </si>
  <si>
    <t>KR 91 42 39 SUR</t>
  </si>
  <si>
    <t>RAD. IPES NO. 8983 - PERMISO PARA REALIZAR ADECUACIONES AL MODULO NO. 289 PLAZA DE MERCADO FONTIBON</t>
  </si>
  <si>
    <t>1548912017</t>
  </si>
  <si>
    <t>RAD. IPES NO. 9063 - SOLICITUD DE REPARACIÓN DE LAS INSTALACIONES EN LA PLAZA DE MERCADO DEL 20 DE JULIO</t>
  </si>
  <si>
    <t>9063</t>
  </si>
  <si>
    <t>00110-816-017574</t>
  </si>
  <si>
    <t>Cordial Saludo, de manera atenta envió adjunto Respuesta del Radicado de su Derecho de Petición de Interés General con Radicado SESEC No. 00110-816-017574 con Fecha 02 de Agosto del 2017.</t>
  </si>
  <si>
    <t>7471414</t>
  </si>
  <si>
    <t>HILDA MARIA CHINCHILLA CASTRO</t>
  </si>
  <si>
    <t>51672606</t>
  </si>
  <si>
    <t xml:space="preserve">CL 33C SUR 4B 17 </t>
  </si>
  <si>
    <t>1593022017</t>
  </si>
  <si>
    <t>RAD. IPES NO. 9225 -- SOLICITUD REMITIDA POR COMPETENCIA POR LA DEFENSORIA DEL PUEBLO - PERMISO PARA REALIZAR ADECUACIONES EN PUESTO PLAZA DE MERCADO</t>
  </si>
  <si>
    <t>9226</t>
  </si>
  <si>
    <t>00110-816-016315</t>
  </si>
  <si>
    <t>Cordial Saludo, de manera atenta envió adjunto Respuesta del Radicado de su Derecho de Petición de Interés General con Radicado SESEC No. 00110-816-016315 con Fecha 19 de Julio del 2017.</t>
  </si>
  <si>
    <t>RAD. IPES NO. 9226 -- SOLICITUD REMITIDA POR COMPETENCIA POR LA DEFENSORIA DEL PUEBLO - PERMISO PARA REALIZAR ADECUACIONES EN PUESTO PLAZA DE MERCADO</t>
  </si>
  <si>
    <t>1657832017</t>
  </si>
  <si>
    <t>RAD. IPES NO- 9588 - EL PETICIONARIO SOLICITA RESPUESTA A INCUMPLIMIENTO DE ADECUACIÓN DE TEJA - PLAZA LA PERSEVERANCIA</t>
  </si>
  <si>
    <t>9588</t>
  </si>
  <si>
    <t>00110-816-018299</t>
  </si>
  <si>
    <t>Cordial Saludo, de manera atenta envió adjunto Respuesta del Radicado de su Derecho de Petición de Interés General con Radicado SESEC No. 00110-816-018299 con Fecha 11 de Agosto  del 2017.</t>
  </si>
  <si>
    <t xml:space="preserve">MARIA DEL PILAR DELGADO </t>
  </si>
  <si>
    <t>39644783</t>
  </si>
  <si>
    <t>1675332017</t>
  </si>
  <si>
    <t>RAD. IPES NO. 9690 - EL PETICIONARIO SOLICITA AUTORIZACIÓN PARA REALIZAR UN CAMBIO DENTRO DE SU MODULO EN LA PLAZA DE MERCADO EL QUIRIGUA</t>
  </si>
  <si>
    <t>9690</t>
  </si>
  <si>
    <t>00110-816-018105</t>
  </si>
  <si>
    <t>Cordial Saludo, de manera atenta envió adjunto Respuesta del Radicado de su Derecho de Petición de Interés General con Radicado SESEC No. 00110-816-018105 con Fecha 10 de Agosto  del 2017.</t>
  </si>
  <si>
    <t>4937465</t>
  </si>
  <si>
    <t>ALVARO  TORRES ANGULO</t>
  </si>
  <si>
    <t>79322086</t>
  </si>
  <si>
    <t xml:space="preserve">CL 90 91 52 </t>
  </si>
  <si>
    <t>1717252017</t>
  </si>
  <si>
    <t>RAD. IPES NO. 9850 - - - EL PETICIONARIO SOLICITA AUTORIZACIÓN PARA SOLICITAR ACOMETIDA DE LUZ - MODULO PLAZA DE MERCADO RESTREPO</t>
  </si>
  <si>
    <t>9850</t>
  </si>
  <si>
    <t>00110-816-023241</t>
  </si>
  <si>
    <t xml:space="preserve">Cordial Saludo, de manera atenta envió adjunto Respuesta del Radicado de su Derecho de Petición de Interés General con Radicado SESEC No. 00110-816-023241 con Fecha 27 de Septiembre  del 2017.
</t>
  </si>
  <si>
    <t>3143008981</t>
  </si>
  <si>
    <t>MARTHA   VARGA  ANGEL</t>
  </si>
  <si>
    <t>51587424</t>
  </si>
  <si>
    <t>KR 5A 35A 04 SUR</t>
  </si>
  <si>
    <t>1779682017</t>
  </si>
  <si>
    <t>RAD IPES NO. 10191 -- EL PETICIONARIO SOLICITA AUTORIZACIÓN PARA ADECUACIÓN EN MODULO DE LA PLAZA DE MERCADO LAS FERIAS</t>
  </si>
  <si>
    <t>10191</t>
  </si>
  <si>
    <t>00110-816-020711</t>
  </si>
  <si>
    <t>Cordial Saludo, de manera atenta envió adjunto Respuesta del Radicado de su Derecho de Petición de Interés General con Radicado SESEC No. 00110-816-020711 con Fecha 04 de Septiembre  del 2017.</t>
  </si>
  <si>
    <t>1848982017</t>
  </si>
  <si>
    <t>RAD. IPES NO. 10567 -- PERMISO PARA REALIZAR ADECUACIONES AL MODULO PLAZA DE MERCADO SANTANDER</t>
  </si>
  <si>
    <t>10567</t>
  </si>
  <si>
    <t>MAYRA MABEL AHUMADA PUENTES</t>
  </si>
  <si>
    <t>35489503</t>
  </si>
  <si>
    <t xml:space="preserve">CL 26 SUR 30 21 </t>
  </si>
  <si>
    <t>1872122017</t>
  </si>
  <si>
    <t>RAD. IPES NO. 10583 -- EL PETICIONARIO INFORMA INCONVENIENTE QUE SE PRESENTA EN SU ALTERNATIVA - QUIOSCO</t>
  </si>
  <si>
    <t>10583</t>
  </si>
  <si>
    <t>00100-816-019748</t>
  </si>
  <si>
    <t>7757614</t>
  </si>
  <si>
    <t>3102640531</t>
  </si>
  <si>
    <t xml:space="preserve">SANDRA MILENA RODRIGUEZ </t>
  </si>
  <si>
    <t>52754946</t>
  </si>
  <si>
    <t xml:space="preserve">KR 23B 50 07 </t>
  </si>
  <si>
    <t>1889952017</t>
  </si>
  <si>
    <t>RAD. IPES NO. 10772 -- EL PETICIONARIO SOLICITA PERMISO PARA REALIZAR ADECUACIONES AL MODULO PLAZA DE MERCADO TRINIDAD GALAN</t>
  </si>
  <si>
    <t>10772</t>
  </si>
  <si>
    <t>RAD. IPES NO. 10772 -- EL PETICIONARIO SOLICITA PERMISO PARA REALIZAR ADECUACIONES AL MODULO PLAZA DE MERCADO TRINIDAD GALÁN</t>
  </si>
  <si>
    <t>aguasfabian@gmail.com</t>
  </si>
  <si>
    <t>2077370</t>
  </si>
  <si>
    <t>3153382993</t>
  </si>
  <si>
    <t>FABIAN ERNESTO AGUAS AGUAS</t>
  </si>
  <si>
    <t>1023887005</t>
  </si>
  <si>
    <t>CASA    NO      CLL 37B SUR 2C 74</t>
  </si>
  <si>
    <t>1934682017</t>
  </si>
  <si>
    <t xml:space="preserve">AD. IPES NO. 11054 -- PERMISO PARA REALIZAR ADECUACIONES AL MODULO EN PLAZA DE MERCADO </t>
  </si>
  <si>
    <t>11054</t>
  </si>
  <si>
    <t>RAD. IPES NO. 11054 -- PERMISO PARA REALIZAR ADECUACIONES AL MODULO EN PLAZA DE MERCADO</t>
  </si>
  <si>
    <t>00110-816-020408</t>
  </si>
  <si>
    <t xml:space="preserve">Buenos días señor ciudadano, adjunto encontrara la respuesta a su solicitud.
</t>
  </si>
  <si>
    <t>Buenos días señor ciudadano, adjunto encontrara la respuesta a su solicitud.</t>
  </si>
  <si>
    <t>1935032017</t>
  </si>
  <si>
    <t xml:space="preserve">RAD. IPES NO. 11056 -- PERMISO PARA REALIZAR ADECUACIONES AL MODULO PLAZA DE MERCADO </t>
  </si>
  <si>
    <t>11056</t>
  </si>
  <si>
    <t>RAD. IPES NO. 11056 -- PERMISO PARA REALIZAR ADECUACIONES AL MÓDULO PLAZA DE MERCADO</t>
  </si>
  <si>
    <t>3174734866</t>
  </si>
  <si>
    <t>LILIA ROSA JIMENEZ CUERVO</t>
  </si>
  <si>
    <t>52424252</t>
  </si>
  <si>
    <t>1935312017</t>
  </si>
  <si>
    <t>RAD. IPES NO. 11064 -- EL PETICIONARIO SOLICITA PERMISO PARA REALIZAR ADECUACIONES A SU MODULO  PLAZA DE MERCADO</t>
  </si>
  <si>
    <t>11064</t>
  </si>
  <si>
    <t>RAD. IPES NO. 11064 -- EL PETICIONARIO SOLICITA PERMISO PARA REALIZAR ADECUACIONES A SU MODULO EN PLAZA DE MERCADO</t>
  </si>
  <si>
    <t xml:space="preserve">CELIO NOE FAJARDO </t>
  </si>
  <si>
    <t>2105736</t>
  </si>
  <si>
    <t xml:space="preserve">CL 22B 25 07 </t>
  </si>
  <si>
    <t>1935552017</t>
  </si>
  <si>
    <t>RAD. IPES NO. 11065  EL PETICIONARIO SOLICITA PERMISO PARA REALIZAR ADECUACIONES A SU MODULO PLAZA DE MERCADO</t>
  </si>
  <si>
    <t>11065</t>
  </si>
  <si>
    <t>RAD. IPES NO. 11065 EL PETICIONARIO SOLICITA PERMISO PARA REALIZAR ADECUACIONES A SU MODULO PLAZA DE MERCADO</t>
  </si>
  <si>
    <t>ALEXANDER ALEXANDER CARDENAS CARDENAS</t>
  </si>
  <si>
    <t>80051428</t>
  </si>
  <si>
    <t>1949782017</t>
  </si>
  <si>
    <t>RAD. IPES NO. 11114 -- PERMISO PARA REALIZAR ADECUACIONES AL MODULO  PLAZA DE MERCADO SAMPER MENDOZA</t>
  </si>
  <si>
    <t>11114</t>
  </si>
  <si>
    <t>RAD. IPES NO. 11114 -- PERMISO PARA REALIZAR ADECUACIONES AL MODULO PLAZA DE MERCADO SAMPER MENDOZA</t>
  </si>
  <si>
    <t>3114803037</t>
  </si>
  <si>
    <t xml:space="preserve">CARLOS GEMAY PARRA </t>
  </si>
  <si>
    <t>4281505</t>
  </si>
  <si>
    <t>1999672017</t>
  </si>
  <si>
    <t>RAD. IPES NO. 11390 - EL PETICIONARIO SOLICITA ADECUACIÓN DE LOCALES - PLAZA SAMPER MENDOZA</t>
  </si>
  <si>
    <t>11390</t>
  </si>
  <si>
    <t>3125266522</t>
  </si>
  <si>
    <t xml:space="preserve">CRISTINA  SANABRIA </t>
  </si>
  <si>
    <t>51987056</t>
  </si>
  <si>
    <t>2032232017</t>
  </si>
  <si>
    <t>RAD. IPES NO. 11454 -- PERMISO PARA REALIZAR ADECUACIONES AL MODULO PLAZA DE MERCADO</t>
  </si>
  <si>
    <t>11454</t>
  </si>
  <si>
    <t>RAD. IPES NO. 11454 -- PERMISO PARA REALIZAR ADECUACIONES AL MÓDULO PLAZA DE MERCADO</t>
  </si>
  <si>
    <t>2116202017</t>
  </si>
  <si>
    <t>RAD. IPES NO. 11788 -- LA PETICIONARIA INFORMA SUSPENSION DEL SERVICIO DEL AGUA EN SU LOCAL - FRUTERIA PLAZA DE MERCADO EL RESTREPO</t>
  </si>
  <si>
    <t>1788</t>
  </si>
  <si>
    <t>RUBEN DARIO CALDERON CARDENAS</t>
  </si>
  <si>
    <t>79639602</t>
  </si>
  <si>
    <t>CL 28A 38A 50 SUR</t>
  </si>
  <si>
    <t>2139452017</t>
  </si>
  <si>
    <t>RAD. IPES NO. 11946 -- EL PETICIONARIO SOLICITA REALIZAR MODIFICACIONES AL TECHO DE LA PLAZA SANTANDER</t>
  </si>
  <si>
    <t>11946</t>
  </si>
  <si>
    <t>3204120598</t>
  </si>
  <si>
    <t>WILSON  GONZALEZ VELANDIA</t>
  </si>
  <si>
    <t>5712632</t>
  </si>
  <si>
    <t>2155002017</t>
  </si>
  <si>
    <t>RAD. IPES NO. 12154 -- EL PETICIONARIO SOLICITA INSCRIPCION COMO VENDEDOR INFORMAL - RIVI</t>
  </si>
  <si>
    <t>12154</t>
  </si>
  <si>
    <t>RAD. IPES NO. 12154 -- EL PETICIONARIO SOLICITA INSCRIPCIÓN COMO VENDEDOR INFORMAL - RIVI</t>
  </si>
  <si>
    <t>g.fuentesmarentes@hotmail.com</t>
  </si>
  <si>
    <t>ANA YOLIMA TORRES FUENTES</t>
  </si>
  <si>
    <t>53005586</t>
  </si>
  <si>
    <t>CL 56 SUR 4P 15   Barrio Danubio Azul</t>
  </si>
  <si>
    <t>2181192017</t>
  </si>
  <si>
    <t>RAD. IPES NO. 12398 -- EL PETICIONARIO SOLICITA PERMISO PARA USO DE TOTEM UBICADO EN LA PLAZOLETA DE LA PLAZA DE MERCADO DEL RESTREPO</t>
  </si>
  <si>
    <t>12398</t>
  </si>
  <si>
    <t>krodriguez@metrotel.com.co</t>
  </si>
  <si>
    <t>3600000</t>
  </si>
  <si>
    <t xml:space="preserve">METROTEL   METROTEL </t>
  </si>
  <si>
    <t>900144956</t>
  </si>
  <si>
    <t xml:space="preserve">CL 74 57 35 </t>
  </si>
  <si>
    <t xml:space="preserve">Buenas tardes, Se remitió el rad IPES N° 817-5780, para la contestación definitiva por la SJC.
 </t>
  </si>
  <si>
    <t>1197162017</t>
  </si>
  <si>
    <t>INFRAESTRUCTURA E INSTALACIONES QUIOSCOS, PUNTOS DE ENCUENTRO REDEP, PUNTOS COMERCIALES, MECATO SOCIAL</t>
  </si>
  <si>
    <t>RAD. IPES NO. 7102 -- DENUNCIA PROBLEMAS DE CONVIVENCIA PUNTO COMERCIAL 7 DE AGOSTO</t>
  </si>
  <si>
    <t>7102</t>
  </si>
  <si>
    <t>00110-816-015799</t>
  </si>
  <si>
    <t>3133446638</t>
  </si>
  <si>
    <t>JOSE JULIAN HINCAPIE GOMEZ</t>
  </si>
  <si>
    <t>7503803</t>
  </si>
  <si>
    <t xml:space="preserve">KR 9A 8 49 </t>
  </si>
  <si>
    <t>1220222017</t>
  </si>
  <si>
    <t>RAD. IPES NO. 7260-- SOLICITUD ASIGNACION MODULO QUIOSCO</t>
  </si>
  <si>
    <t>7260</t>
  </si>
  <si>
    <t>00110-816-014858-19</t>
  </si>
  <si>
    <t>RESPUESTA DEL  SDQS 	1220222017	CON RADICADO IPES 	00110-814-7260	CERRADO EL DÍA 	23/06/2017	CON RADICADO IPES SALIDA 	00110-816-014858-19</t>
  </si>
  <si>
    <t>MARIA   MERCEDES  HURTADO</t>
  </si>
  <si>
    <t>23780380</t>
  </si>
  <si>
    <t xml:space="preserve"> CARRERA 1 B # 40 - 46 SUR SAN MARTIN</t>
  </si>
  <si>
    <t>1221052017</t>
  </si>
  <si>
    <t>RAD. IPES NO. 7261 -- ACUERDO DE REUBICACIÓN TERRERO PLAZA ESPAÑA</t>
  </si>
  <si>
    <t>7261</t>
  </si>
  <si>
    <t>acogpes@gmail.com</t>
  </si>
  <si>
    <t>3112509160</t>
  </si>
  <si>
    <t xml:space="preserve">ASOCIACIÓN COMERCIAL PLAZA ESPAÑA   </t>
  </si>
  <si>
    <t>900379270</t>
  </si>
  <si>
    <t xml:space="preserve">KR 19 10 25 </t>
  </si>
  <si>
    <t>00110-816-013619</t>
  </si>
  <si>
    <t>La Subdirección Jurídica y de Contratación dio respuesta el día 20 de junio de 2017 mediante el radicado 00110-816-013619.</t>
  </si>
  <si>
    <t>1225822017</t>
  </si>
  <si>
    <t>RAD. IPES NO. 7292 -- SOLICITUD ASIGNACION MODULO QUIOSCOS</t>
  </si>
  <si>
    <t>7292</t>
  </si>
  <si>
    <t>00110-816-14696</t>
  </si>
  <si>
    <t>3192183268</t>
  </si>
  <si>
    <t>JOSE VICENTE ORTEGA ALVAREZ</t>
  </si>
  <si>
    <t>5285837</t>
  </si>
  <si>
    <t>1553872017</t>
  </si>
  <si>
    <t>RAD. IPES NO. 9076 - PERMISO PARA REALIZAR ADECUACIONES AL MODULO NO. 204 GALERIA COMERCIAL PLAZA ESPAÑA</t>
  </si>
  <si>
    <t>9076</t>
  </si>
  <si>
    <t>00110-816-017089</t>
  </si>
  <si>
    <t>3107535690</t>
  </si>
  <si>
    <t>MARIA ROSA MARTINEZ  LLANOS</t>
  </si>
  <si>
    <t>51734476</t>
  </si>
  <si>
    <t>KR 19 10 25   PLAZA ESPAÑA LOCAL 204</t>
  </si>
  <si>
    <t>1639902017</t>
  </si>
  <si>
    <t>RAD. IPES NO. 9536 -- EL PETICIONARIO SOLICITA ARREGLO PUERTAS QUIOSCO NO 166 B</t>
  </si>
  <si>
    <t>9536</t>
  </si>
  <si>
    <t>00110-816-017320</t>
  </si>
  <si>
    <t>SE PROYECTA RESPUESTA DEFINITIVA</t>
  </si>
  <si>
    <t xml:space="preserve">SE ADJUNTA RESPUESTA </t>
  </si>
  <si>
    <t>RAFAEL  GOMEZ CABRERA</t>
  </si>
  <si>
    <t>4938214</t>
  </si>
  <si>
    <t>1672252017</t>
  </si>
  <si>
    <t>RAD. IPES NO. 9682 -- SOLICITUD REMITIDA POR COMPETENCIA POR POR LA PERSONERIA DE BOGOTA -- PETICIÓN BENEFICIARIO QUIOSCO</t>
  </si>
  <si>
    <t>9682</t>
  </si>
  <si>
    <t xml:space="preserve">PERSONERIA  DE BOGOTA </t>
  </si>
  <si>
    <t xml:space="preserve">  	CARRERA 7 No. 21-24</t>
  </si>
  <si>
    <t>00110-816-019632</t>
  </si>
  <si>
    <t>RAD. IPES NO. 9682 -- SOLICITUD REMITIDA POR COMPETENCIA POR POR LA PERSONERÍA DE BOGOTÁ -- PETICIÓN BENEFICIARIO QUIOSCO</t>
  </si>
  <si>
    <t>00110-816-018125</t>
  </si>
  <si>
    <t>Buenas tarde señor Peticionario; En atención a su solicitud se le informa en la sección adjunta encontrara la respuesta</t>
  </si>
  <si>
    <t>1733322017</t>
  </si>
  <si>
    <t>RAD. IPES NO. 9940 - EL PETICIONARIO SOLICITA AUTORIZACIÓN PARA REALZAR ARREGLO EN MODULO DEL PROYECTO PLAZA ESPAÑA</t>
  </si>
  <si>
    <t>9940</t>
  </si>
  <si>
    <t>00110-816-017809</t>
  </si>
  <si>
    <t>3124702410</t>
  </si>
  <si>
    <t xml:space="preserve">SANDRA PATRICIA CRUZ </t>
  </si>
  <si>
    <t>51895008</t>
  </si>
  <si>
    <t xml:space="preserve">CL 19 19A 83 </t>
  </si>
  <si>
    <t>1745502017</t>
  </si>
  <si>
    <t>RAD. IPES NO. 10045 -- PERMISO PARA REALIZAR ADECUACIONES EN EL MODULO NO. 120-2  PLAZA DE MERCADO SAMPER MENDOZA</t>
  </si>
  <si>
    <t>10045</t>
  </si>
  <si>
    <t>00110-816-018720</t>
  </si>
  <si>
    <t>Cordial Saludo, de manera atenta envió adjunto Respuesta del Radicado de su Derecho de Petición de Interés General con Radicado SESEC No. 00110-816-018720 con Fecha 15 de Agosto  del 2017.</t>
  </si>
  <si>
    <t>3144668771</t>
  </si>
  <si>
    <t xml:space="preserve">LUIS GABRIEL ALBA </t>
  </si>
  <si>
    <t>5232350</t>
  </si>
  <si>
    <t xml:space="preserve">AC 6 </t>
  </si>
  <si>
    <t>RAD. IPES NO. 10045 -- PERMISO PARA REALIZAR ADECUACIONES EN EL MODULO NO. 120-2 PLAZA DE MERCADO SAMPER MENDOZA</t>
  </si>
  <si>
    <t>1874022017</t>
  </si>
  <si>
    <t>RAD. IPES NO. 10604 -- EL PETICIONARIO SOLICITA PARTICIPAR EN SORTEOS DE LOCALES COMERCIALES</t>
  </si>
  <si>
    <t>10604</t>
  </si>
  <si>
    <t>00110-816-020303</t>
  </si>
  <si>
    <t>FELIPE.0622@HOTMAIL.COM</t>
  </si>
  <si>
    <t>3187884533</t>
  </si>
  <si>
    <t>ANDRES FELIPE  PALACIO RODRIGUEZ</t>
  </si>
  <si>
    <t>1019034812</t>
  </si>
  <si>
    <t>2174662017</t>
  </si>
  <si>
    <t xml:space="preserve">SOLICITA RETIRO DE CICLA DE CICLO  PARQUEADERO </t>
  </si>
  <si>
    <t>12311</t>
  </si>
  <si>
    <t>SOLICITA RETIRO DE CICLA DE CICLO PARQUEADERO</t>
  </si>
  <si>
    <t>3007717773</t>
  </si>
  <si>
    <t>JOHANA ALEJANDRA RATIVA MORA</t>
  </si>
  <si>
    <t>1010233905</t>
  </si>
  <si>
    <t>KR 52A 37A 68 SUR</t>
  </si>
  <si>
    <t>2193762017</t>
  </si>
  <si>
    <t>RAD. IPES NO. 12480 -- SOLICITUD REMITIDA POR COMPETENCIA POR LA PERSONERÍA -- AFECTACIÓN QUIOSCO UBICADO EN LA PLAZOLETA DEL ROSARIO</t>
  </si>
  <si>
    <t>12480</t>
  </si>
  <si>
    <t>2822956</t>
  </si>
  <si>
    <t>3172762105</t>
  </si>
  <si>
    <t>MARIA RAQUEL CONDE HERRADA</t>
  </si>
  <si>
    <t>20302668</t>
  </si>
  <si>
    <t>KR 8A ESTE 8C 08 SUR</t>
  </si>
  <si>
    <t>2181802017</t>
  </si>
  <si>
    <t>PAGINA WEB Y SISTEMAS DE INFORMACION</t>
  </si>
  <si>
    <t>SOLICITA UNA CERTIFICACIÓN  LABORAL</t>
  </si>
  <si>
    <t>12338</t>
  </si>
  <si>
    <t xml:space="preserve">DIANA ALEXANDRA RODRIGUEZ </t>
  </si>
  <si>
    <t>1014213289</t>
  </si>
  <si>
    <t>1568632017</t>
  </si>
  <si>
    <t>PARTICIPACION EN FERIAS</t>
  </si>
  <si>
    <t xml:space="preserve">RAD. IPES NO. 9151 -- SOLICITUD DE CARPAS PARA FERIA </t>
  </si>
  <si>
    <t>9151</t>
  </si>
  <si>
    <t>RAD. IPES NO. 9151 -- SOLICITUD DE CARPAS PARA FERIA</t>
  </si>
  <si>
    <t xml:space="preserve">SECRETARIA DE GOBIERNO   </t>
  </si>
  <si>
    <t>00110-816-016288</t>
  </si>
  <si>
    <t>1791292017</t>
  </si>
  <si>
    <t>RAD. IPES NO. 10232 -- SOLICITUD REMITIDA POR COMPETENCIA POR EL INSTITUTO DISTRITAL DE TURISMO</t>
  </si>
  <si>
    <t>10232</t>
  </si>
  <si>
    <t>2456328</t>
  </si>
  <si>
    <t xml:space="preserve">INSTITUTO DISTRITAL DE TURISMO  INSTITUTO DISTRITAL DE TURISMO </t>
  </si>
  <si>
    <t>899999326-5</t>
  </si>
  <si>
    <t>00110-816-019567</t>
  </si>
  <si>
    <t>1872362017</t>
  </si>
  <si>
    <t>RAD. IPES NO. 10587 -- SOLICITUD REMITIDA POR COMPETENCIA POR EL INSTITUTO DISTRITAL DE TURISMO</t>
  </si>
  <si>
    <t>10587</t>
  </si>
  <si>
    <t>RAD. IPES NO. 10587 -- SOLICITUD REMITIDA POR COMPETENCIA POR EL INSTITUTO DISTRITAL DE TURISMO - REQUISITOS PARA INGRESAR EN FERIA</t>
  </si>
  <si>
    <t>00110-816-021298</t>
  </si>
  <si>
    <t>1873762017</t>
  </si>
  <si>
    <t>RAD. IPES NO. 10602 -- EL PETICIONARIO SOLICITA ALQUILAR CARPAS PARA INSTALAR EN EL PARQUE FONTANAR DEL RIO - SUBA</t>
  </si>
  <si>
    <t>10602</t>
  </si>
  <si>
    <t>3133397414</t>
  </si>
  <si>
    <t xml:space="preserve">ANA MARIA ASTUDILLO </t>
  </si>
  <si>
    <t>52218831</t>
  </si>
  <si>
    <t xml:space="preserve">KR 145 145 46 </t>
  </si>
  <si>
    <t>00110-816-019956</t>
  </si>
  <si>
    <t>1874852017</t>
  </si>
  <si>
    <t>RAD. IPES NO. 10611 -- EL PETICIONARIO SOLICITA INFORMACIÓN SOBRE FESTIVAL DE VERANO 2017</t>
  </si>
  <si>
    <t>10611</t>
  </si>
  <si>
    <t>CORPOTRAIN CORPOTRAIN FELIX PALACIOS</t>
  </si>
  <si>
    <t>900016872</t>
  </si>
  <si>
    <t>Sin información</t>
  </si>
  <si>
    <t>110-816-21107</t>
  </si>
  <si>
    <t>CORDIAL SALUDO, DAMOS RESPUESTA AL RADICADO SDQS # 1874852017 Y RADICADO IPES # 10611.</t>
  </si>
  <si>
    <t>1879302017</t>
  </si>
  <si>
    <t>PUNTO DE ATENCION AL CIUDADANO – IDARTES CARRERA 8 NO 15-46</t>
  </si>
  <si>
    <t xml:space="preserve">BUENOS DÌAS: MI NOMBRE ES PAOLA TORRES. TENGO UNA FÀBRICA DE BOLSOS Y DISEÑAMOS UNA LÌNEA RELIGIOSA. LOS BOLSOS SON REALIZADOS EN MATERIAL SINTETICO, DETALLADOS A MANO CON BISTURI Y LUEGO COSIDOS. DE MUY BUENA CALIDAD. ME GUSTARÌA SABER SI PARA LA LLEGADA DEL PAPA, TIENE PLANEADA ALGUNA ACTIVIDAD DONDE NOS PUEDAN APOYAR CON NUESTRO TRABAJO.
LES ENVIÒ LAS IMAGENES Y SI ME PUEDEN DAR UNA CITA, LES AGRADECERIA, CUALQUIER FORMA DE APOYARME A MI Y A MI FAMILIA. </t>
  </si>
  <si>
    <t>LLEGA  POR LA WEB -- 
BUENOS DÌAS: MI NOMBRE ES PAOLA TORRES. TENGO UNA FÀBRICA DE BOLSOS Y DISEÑAMOS UNA LÌNEA RELIGIOSA. LOS BOLSOS SON REALIZADOS EN MATERIAL SINTETICO, DETALLADOS A MANO CON BISTURI Y LUEGO COSIDOS. DE MUY BUENA CALIDAD. ME GUSTARÌA SABER SI PARA LA LLEGADA DEL PAPA, TIENE PLANEADA ALGUNA ACTIVIDAD DONDE NOS PUEDAN APOYAR CON NUESTRO TRABAJO. LES ENVIÒ LAS IMAGENES Y SI ME PUEDEN DAR UNA CITA, LES AGRADECERIA, CUALQUIER FORMA DE APOYARME A MI Y A MI FAMILIA.</t>
  </si>
  <si>
    <t>mptorres78@hotmail.com</t>
  </si>
  <si>
    <t xml:space="preserve">MAYDA PAOLA TORRES </t>
  </si>
  <si>
    <t>SE DIO LA RESPUESTA CORRESPONDIENTE CON RAD 00110-816-021873</t>
  </si>
  <si>
    <t>1901212017</t>
  </si>
  <si>
    <t>RAD. IPES NO. 10903 -- EL PETICIONARIO SOLICITA MODULO EN FERIA INSTITUCIONAL</t>
  </si>
  <si>
    <t>10903</t>
  </si>
  <si>
    <t>3193701326</t>
  </si>
  <si>
    <t xml:space="preserve">LUIS ALFREDO CORTES </t>
  </si>
  <si>
    <t>19279022</t>
  </si>
  <si>
    <t xml:space="preserve">KR 127C 143 92 </t>
  </si>
  <si>
    <t>00110-816-021301</t>
  </si>
  <si>
    <t>1905342017</t>
  </si>
  <si>
    <t>RAD. IPES NO. 10951  -- EL PETICIONARIO SOLICITA INFORMACIÓN SOBRE FERIAS EN LA LOCALIDAD DE USAQUÉN</t>
  </si>
  <si>
    <t>10951</t>
  </si>
  <si>
    <t>RAD. IPES NO. 10951 -- EL PETICIONARIO SOLICITA INFORMACIÓN SOBRE FERIAS EN LA LOCALIDAD DE USAQUÉN</t>
  </si>
  <si>
    <t>2147372</t>
  </si>
  <si>
    <t xml:space="preserve">JUNTA ADMINISTRADORA LOCAL DE USAQUEN  JUNTA ADMINISTRADORA LOCAL DE USAQUEN </t>
  </si>
  <si>
    <t>2050952017</t>
  </si>
  <si>
    <t>RAD. IPES NO. 11491 -- SOLICITUD PERMISO PARA REALIZAR FERIA EN BOSA PIAMONTE</t>
  </si>
  <si>
    <t>11491</t>
  </si>
  <si>
    <t>info@asonalco.co</t>
  </si>
  <si>
    <t>5445132</t>
  </si>
  <si>
    <t>3004907518</t>
  </si>
  <si>
    <t>ASONALCO ASONALCO ASONALCO ASONALCO</t>
  </si>
  <si>
    <t>9003543926</t>
  </si>
  <si>
    <t>CR24Nº6744OFC 414</t>
  </si>
  <si>
    <t>2139222017</t>
  </si>
  <si>
    <t xml:space="preserve">RAD. IPES NO. 11944 -- EL PETICIONARIO SOLICITA CARPA EN EL LA FERIA DE LAS AGUAS </t>
  </si>
  <si>
    <t>11944</t>
  </si>
  <si>
    <t>RAD. IPES NO. 11944 -- EL PETICIONARIO SOLICITA CARPA EN EL LA FERIA DE LAS AGUAS</t>
  </si>
  <si>
    <t xml:space="preserve">ISABEL MARTINEZ CAMACHO </t>
  </si>
  <si>
    <t>41681359</t>
  </si>
  <si>
    <t>2193082017</t>
  </si>
  <si>
    <t xml:space="preserve">SOLICITA PARTICIPAR EN FERIAS </t>
  </si>
  <si>
    <t>12610</t>
  </si>
  <si>
    <t>SOLICITA PARTICIPAR EN FERIAS</t>
  </si>
  <si>
    <t>3205345981</t>
  </si>
  <si>
    <t>JORGE ALBERTO DUQUE ARBELAEZ</t>
  </si>
  <si>
    <t>6111573</t>
  </si>
  <si>
    <t>CL 4F 41B 03</t>
  </si>
  <si>
    <t>2193332017</t>
  </si>
  <si>
    <t>RAD. IPES NO. 12469 --EL PETICIONARIO SOLICITA PARTICIPACIÓN EN LA FERIA DEL MADRUGÓN</t>
  </si>
  <si>
    <t>12469</t>
  </si>
  <si>
    <t xml:space="preserve">JHON NELSON  LOPEZ ROBAYO </t>
  </si>
  <si>
    <t>19431556</t>
  </si>
  <si>
    <t>2194852017</t>
  </si>
  <si>
    <t>RAD. IPES NO. 12500 -- EL PETICIONARIO SOLICITA PARTICIPACIÓN EN FERIA NAVIDEÑA</t>
  </si>
  <si>
    <t>12500</t>
  </si>
  <si>
    <t>caupolican8@hotmail.com</t>
  </si>
  <si>
    <t>4334918</t>
  </si>
  <si>
    <t>SONIA  STELLA  AYALA  RODRIGUEZ</t>
  </si>
  <si>
    <t>39722166</t>
  </si>
  <si>
    <t>CL 76 102 25   PISO 1</t>
  </si>
  <si>
    <t>2195472017</t>
  </si>
  <si>
    <t>RAD. IPES NO. 12505 -- SOLICITUD PRESTAMO DE CARPAS PARA EVENTO ADULTO MAYOR</t>
  </si>
  <si>
    <t>12505</t>
  </si>
  <si>
    <t>RAD. IPES NO. 12505 -- SOLICITUD PRÉSTAMO DE CARPAS PARA EVENTO ADULTO MAYOR</t>
  </si>
  <si>
    <t>7110318</t>
  </si>
  <si>
    <t xml:space="preserve">JUNTA DE ACCION COMUNAL NUEVA CIUDAD VILLA MAYOR  JUNTA DE ACCION COMUNAL NUEVA CIUDAD VILLA MAYOR </t>
  </si>
  <si>
    <t>2251222017</t>
  </si>
  <si>
    <t>RAD. IPES NO. 12871 -- EL PETICIONARIO SOLICITA PARTICIPACIÓN EN FERIAS INSTITUCIONALES</t>
  </si>
  <si>
    <t>12871</t>
  </si>
  <si>
    <t>3202219217</t>
  </si>
  <si>
    <t>RICARDO  ZAMORA RICO</t>
  </si>
  <si>
    <t>79407385</t>
  </si>
  <si>
    <t xml:space="preserve">AC 13 3 75 </t>
  </si>
  <si>
    <t>2252212017</t>
  </si>
  <si>
    <t>RAD. IPES NO. 12880 -- SOLICITUD PUESTO EN FERIA DE LA CALLE 24</t>
  </si>
  <si>
    <t>12880</t>
  </si>
  <si>
    <t>fher37col@hotmail.com</t>
  </si>
  <si>
    <t>3123149569</t>
  </si>
  <si>
    <t>FERNANDO  CHICA MURILLO</t>
  </si>
  <si>
    <t>18509285</t>
  </si>
  <si>
    <t>2252362017</t>
  </si>
  <si>
    <t>RAD. IPES NO. 12881-- SOLICITUD PUESTO EN FERIA DE LA CALLE 24</t>
  </si>
  <si>
    <t>12881</t>
  </si>
  <si>
    <t xml:space="preserve">MARLODIS  MARTINEZ </t>
  </si>
  <si>
    <t>52501116</t>
  </si>
  <si>
    <t>CL 19 SUR 25 20 ESTE</t>
  </si>
  <si>
    <t>1338242017</t>
  </si>
  <si>
    <t>RAD. IPE SNO. 7976 --- SOLICITUD PROYECTO PRODUCTIVO</t>
  </si>
  <si>
    <t>7976</t>
  </si>
  <si>
    <t>110-816-15151</t>
  </si>
  <si>
    <t>CORDIAL SALUDO, DAMOS RESPUESTA AL RADICADO SDQS #1338242017 Y RADICADO IPES # 7976.</t>
  </si>
  <si>
    <t xml:space="preserve">TERESA  DE </t>
  </si>
  <si>
    <t>36111844</t>
  </si>
  <si>
    <t>1338372017</t>
  </si>
  <si>
    <t>RAD. IPES NO. 7977 -- SOLICITUD PROYECTO PRODUCTIVO</t>
  </si>
  <si>
    <t>7977</t>
  </si>
  <si>
    <t>110-816-014735</t>
  </si>
  <si>
    <t>CORDIAL SALUDO, DAMOS RESPUESTA AL RADICADO SDQS # 1338372017 Y RADICADO IPES # 7977.</t>
  </si>
  <si>
    <t>3132591830</t>
  </si>
  <si>
    <t>DIVA  VALENCIA RUIZ</t>
  </si>
  <si>
    <t>51947335</t>
  </si>
  <si>
    <t>KR 5 BIS 48G 44 SUR</t>
  </si>
  <si>
    <t>1341702017</t>
  </si>
  <si>
    <t>RAD. IPES NO. 7979 - SOLICITUD PROYECTO PRODUCTIVO</t>
  </si>
  <si>
    <t>7979</t>
  </si>
  <si>
    <t>110-816-015150</t>
  </si>
  <si>
    <t>CORDIAL SALUDO, DAMOS RESPUESTA AL RADICADO SDQS # 1341702017 Y RADICADO IPES # 7979.</t>
  </si>
  <si>
    <t>3124925977</t>
  </si>
  <si>
    <t>ELSA MILENA CORREA PEÑA</t>
  </si>
  <si>
    <t>52445140</t>
  </si>
  <si>
    <t xml:space="preserve">KR 88 42F 75 </t>
  </si>
  <si>
    <t>1341872017</t>
  </si>
  <si>
    <t>RAD. IPES NO. 7980 --  SOLICITUD PROYECTO PRODUCTIVO</t>
  </si>
  <si>
    <t>7980</t>
  </si>
  <si>
    <t>110-816-015704</t>
  </si>
  <si>
    <t xml:space="preserve">CORDIAL SALUDO, DAMOS RESPUESTA AL RADICADO SDQS # 1341872017 Y RADICADO IPES # 7980.
</t>
  </si>
  <si>
    <t xml:space="preserve">MARIA LUZMILA RUEDA </t>
  </si>
  <si>
    <t>35312078</t>
  </si>
  <si>
    <t>1341982017</t>
  </si>
  <si>
    <t>RAD. IPES NO. 7981 -- - SOLICITUD PROYECTO PRODUCTIVO</t>
  </si>
  <si>
    <t>7981</t>
  </si>
  <si>
    <t>110-816-014736</t>
  </si>
  <si>
    <t>CORDIAL SALUDO, DAMOS RESPUESTA AL RADICADO SDQS # 1341982017 Y RADICADO IPES # 7981.</t>
  </si>
  <si>
    <t>3208347105</t>
  </si>
  <si>
    <t xml:space="preserve">JORGE ELIECER  TORRIJOS LOZANO </t>
  </si>
  <si>
    <t>10181333</t>
  </si>
  <si>
    <t>1342112017</t>
  </si>
  <si>
    <t>RAD. IPES NO. 7982 - SOLICITUD PROYECTO PRODUCTIVO</t>
  </si>
  <si>
    <t>7982</t>
  </si>
  <si>
    <t>110-816-014731</t>
  </si>
  <si>
    <t>CORDIAL SALUDO, DAMOS RESPUESTA AL RADICADO SDQS # 1342112017 Y RADICADO IPES # 7982.</t>
  </si>
  <si>
    <t>3214912639</t>
  </si>
  <si>
    <t xml:space="preserve">MARIA DAMILE CAPERA </t>
  </si>
  <si>
    <t>39794639</t>
  </si>
  <si>
    <t xml:space="preserve">DG 49C BIS 4 90 </t>
  </si>
  <si>
    <t>1342292017</t>
  </si>
  <si>
    <t>RAD. IPES NO. 7984 - SOLICITUD PROYECTO PRODUCTIVO</t>
  </si>
  <si>
    <t>7984</t>
  </si>
  <si>
    <t>110-816-014730</t>
  </si>
  <si>
    <t>CORDIAL SALUDO, DAMOS RESPUESTA AL RADICADO SDQS # 1342292017 Y RADICADO IPES # 7984.</t>
  </si>
  <si>
    <t>3118569275</t>
  </si>
  <si>
    <t>ARGENIS  RUBIO RUBIO</t>
  </si>
  <si>
    <t>52300242</t>
  </si>
  <si>
    <t xml:space="preserve">CL 59 91C 50 </t>
  </si>
  <si>
    <t>1358782017</t>
  </si>
  <si>
    <t>RAD. IPES NO. 8071 -- SOLICITUD PROYECTO PRODUCTIVO</t>
  </si>
  <si>
    <t>8071</t>
  </si>
  <si>
    <t>110-816-014728</t>
  </si>
  <si>
    <t>CORDIAL SALUDO, DAMOS RESPUESTA AL RADICADO SDQS # 1358782017 Y RADICADO IPES #8071.</t>
  </si>
  <si>
    <t>andres.liva@hotmail.com</t>
  </si>
  <si>
    <t>3203799839</t>
  </si>
  <si>
    <t>LUIS HERNAN VELA MORALES</t>
  </si>
  <si>
    <t>79713577</t>
  </si>
  <si>
    <t>CL 54F 93C 45  AP 404 TO 9</t>
  </si>
  <si>
    <t>1363652017</t>
  </si>
  <si>
    <t>RAD. IPES  NO. 8105 - SOLICITUD INFORMACION CONVENIO FUNDAMIL</t>
  </si>
  <si>
    <t>8105</t>
  </si>
  <si>
    <t>110-816-015482</t>
  </si>
  <si>
    <t xml:space="preserve">CORDIAL SALUDO, DAMOS RESPUESTA AL RADICADO SDQS # 1363652017 Y RADICADO IPES # 8105.
</t>
  </si>
  <si>
    <t xml:space="preserve">MIRYAN CORRALES ADAPIÑA </t>
  </si>
  <si>
    <t>51722698</t>
  </si>
  <si>
    <t>1389442017</t>
  </si>
  <si>
    <t>RAD. IPES NO. 8197 -- SOLICITUD INFORMACION APROBACIÓN PROYECTO PRODUCTIVO</t>
  </si>
  <si>
    <t>8197</t>
  </si>
  <si>
    <t>110-816-015116</t>
  </si>
  <si>
    <t>CORDIAL SALUDO, DAMOS RESPUESTA AL RADICADO SDQS # 1389442017 Y RADICADO IPES # 8197.</t>
  </si>
  <si>
    <t>3142320117</t>
  </si>
  <si>
    <t>LIGIA  JANNETH MORENO DIAZ</t>
  </si>
  <si>
    <t>41643605</t>
  </si>
  <si>
    <t>KR 6A 39 18 SUR</t>
  </si>
  <si>
    <t>PELIGRO INMINENTE</t>
  </si>
  <si>
    <t>1389562017</t>
  </si>
  <si>
    <t>RAD. IPES NO. 8198 -  SOLICITUD  PROYECTO PRODUCTIVO</t>
  </si>
  <si>
    <t>8198</t>
  </si>
  <si>
    <t>110-816-016362</t>
  </si>
  <si>
    <t>CORDIAL SALUDO, DAMOS RESPUESTA AL RADICADO SDQS # 1389562017.</t>
  </si>
  <si>
    <t>1396592017</t>
  </si>
  <si>
    <t>RAD. IPE NO. 8251 - SOLICITUD INFORMACIÓN PROYECTO PRODUCTIVO</t>
  </si>
  <si>
    <t>8251</t>
  </si>
  <si>
    <t>110-816-015216</t>
  </si>
  <si>
    <t>CORDIAL SALUDO, DAMOS RESPUESTA AL RADICADO SDQS # 1396592017 Y RADICADO IPES # 8251.</t>
  </si>
  <si>
    <t>3108714184</t>
  </si>
  <si>
    <t>TERESA TERESA VARGAS RODRIGUEZ</t>
  </si>
  <si>
    <t>51560653</t>
  </si>
  <si>
    <t>CLL  67  Nº 69B   20  LA ESTRADA</t>
  </si>
  <si>
    <t>1443032017</t>
  </si>
  <si>
    <t xml:space="preserve">RADICADO   IPES    8507  SOLICITA  UNA COPIA DE UNIDA PRODUCTIVA </t>
  </si>
  <si>
    <t>8507</t>
  </si>
  <si>
    <t>110-816-016134</t>
  </si>
  <si>
    <t>CORDIAL SALUDO, DAMOS RESPUESTA AL RADICADO SDQS # 1443032017 Y RADICADO IPES # 8507.</t>
  </si>
  <si>
    <t>HERMINSON  ORTIZ CAMACHO</t>
  </si>
  <si>
    <t>93345601</t>
  </si>
  <si>
    <t>KR 70F 72C 12</t>
  </si>
  <si>
    <t>1457102017</t>
  </si>
  <si>
    <t>RAD. IPES NO. 8562 -- PETICION SOBRE BENEFICIOS CONVENIO FUNDAMIL</t>
  </si>
  <si>
    <t>8562</t>
  </si>
  <si>
    <t>110-816-015488</t>
  </si>
  <si>
    <t xml:space="preserve">CORDIAL SALUDO, DAMOS RESPUESTA AL RADICADO SDQS # 1457102017 Y RADICADO IPES # 8562.
</t>
  </si>
  <si>
    <t>LIGIA YANETH ROMERO CASTILLO</t>
  </si>
  <si>
    <t>51165082</t>
  </si>
  <si>
    <t>CL 12 0 71</t>
  </si>
  <si>
    <t>1572142017</t>
  </si>
  <si>
    <t>SOLICITUD AYUDA PARA FORMALIZAR VENTA INFORMAL</t>
  </si>
  <si>
    <t>1-2017-17829</t>
  </si>
  <si>
    <t>110-816-018107</t>
  </si>
  <si>
    <t>CORDIAL SALUDO, DAMOS RESPUESTA AL RADICADO SDQS # 1572142017 # 9374.</t>
  </si>
  <si>
    <t xml:space="preserve">RADICADO IPES 009374 - SOLICITUD AYUDA PARA FORMALIZAR VENTA INFORMAL
</t>
  </si>
  <si>
    <t>1591622017</t>
  </si>
  <si>
    <t>9261</t>
  </si>
  <si>
    <t>110-816-016410</t>
  </si>
  <si>
    <t>CORDIAL SALUDO, DAMOS RESPUESTA AL RADICADO SDQS # 1591622017 Y RADICADO IPES # 9261.</t>
  </si>
  <si>
    <t xml:space="preserve">DORA LILIA  PIÑA </t>
  </si>
  <si>
    <t>52294158</t>
  </si>
  <si>
    <t xml:space="preserve"> cl 44 d sur #72-13</t>
  </si>
  <si>
    <t>RAD. IPES NO. 9261 -- EL PETICIONARIO SOLICITA PROYECTO PRODUCTIVO</t>
  </si>
  <si>
    <t>1591852017</t>
  </si>
  <si>
    <t>RAD. IPES NO. 9262 -- EL PETICIONARIO SOLICITA PROYECTO PRODUCTIVO</t>
  </si>
  <si>
    <t>9262</t>
  </si>
  <si>
    <t>110-816-016408</t>
  </si>
  <si>
    <t>CORDIAL SALUDO, DAMOS RESPUESTA AL RADICADO SDQS # 1591852017 Y RADICADO IPES # 9262.</t>
  </si>
  <si>
    <t>3203456946</t>
  </si>
  <si>
    <t>HERY HELSON ROMERO BOHORQUEZ</t>
  </si>
  <si>
    <t>12199957</t>
  </si>
  <si>
    <t>CL 73 SUR 48C 21</t>
  </si>
  <si>
    <t>1709742017</t>
  </si>
  <si>
    <t>RAD. IPES NO. 9823 -- PETICIÓN REMITIDA DE INTEGRACION SOCIAL POR COMPETENCIA</t>
  </si>
  <si>
    <t>9823</t>
  </si>
  <si>
    <t xml:space="preserve">INTEGRACION SOCIAL  INTEGRACION SOCIAL </t>
  </si>
  <si>
    <t>110-816-017642</t>
  </si>
  <si>
    <t>CORDIAL SALUDO, DAMOS RESPUESTA AL RADICADO SDQS # 1709742017 Y RADICADO IPES # 9823.</t>
  </si>
  <si>
    <t>1746962017</t>
  </si>
  <si>
    <t xml:space="preserve">RAD. IPES NO. 10051 -- SOLICITUD REMITIDA POR COMPETENCIA POR LA PRESIDENCIA DE LA REPÚBLICA </t>
  </si>
  <si>
    <t>10051</t>
  </si>
  <si>
    <t>110-816-018506</t>
  </si>
  <si>
    <t>CORDIAL SALUDO, DAMOS RESPUESTA AL RADICADO SDQS # 1746962017 Y RADICADO IPES # 10051.</t>
  </si>
  <si>
    <t>3124312769</t>
  </si>
  <si>
    <t>GLORIA  MEJIA CASTRO</t>
  </si>
  <si>
    <t>41790879</t>
  </si>
  <si>
    <t>CL 12 8 62  LC 215 PI 2  pasaje hernandez</t>
  </si>
  <si>
    <t>RAD. IPES NO. 10051 -- SOLICITUD REMITIDA POR COMPETENCIA POR LA PRESIDENCIA DE LA REPÚBLICA</t>
  </si>
  <si>
    <t>1846662017</t>
  </si>
  <si>
    <t>RAD. IPES NO. 10525 -- SOLICITUD REMITIDA POR LA DEFENSORIA DEL PUEBLO ACERCA DE UNA SOLICITUD REALIZADA ANTE ESA ENTIDAD</t>
  </si>
  <si>
    <t>10525</t>
  </si>
  <si>
    <t>3105753238</t>
  </si>
  <si>
    <t>MARIO  VALLES VALLES</t>
  </si>
  <si>
    <t>16749296</t>
  </si>
  <si>
    <t xml:space="preserve">KR 9 16 21 </t>
  </si>
  <si>
    <t>00110-816-019294</t>
  </si>
  <si>
    <t xml:space="preserve">Se da respuesta mediante radicado No 00110-816-019294 el día 18/08/2017 a las 04:26 PM </t>
  </si>
  <si>
    <t>1966752017</t>
  </si>
  <si>
    <t>SOLICITUD AYUDA CON SUBSIDIO</t>
  </si>
  <si>
    <t>1-2017-22102</t>
  </si>
  <si>
    <t xml:space="preserve">RADICADO IPES 012643 - SOLICITUD AYUDA CON SUBSIDIO
</t>
  </si>
  <si>
    <t>rockbreak_cm@hotmail.com</t>
  </si>
  <si>
    <t>3046573620</t>
  </si>
  <si>
    <t>CARLOS MIGUEL MIELES MARTINEZ</t>
  </si>
  <si>
    <t>1063491445</t>
  </si>
  <si>
    <t>KR 12 4 16   Santo Domingo Sur</t>
  </si>
  <si>
    <t>2116622017</t>
  </si>
  <si>
    <t xml:space="preserve">DE ACUERDO AL DOCUMENTO ADJUNTO, LA PETICIONARIA SOLICITA SE DE RESPUESTA YA QUE RADICO UN PROYECTO MICROEMPRESARIA CON LA ALCALDIA MAYOR DE BOGOTA SOLICITANDO UN APOYO ECONOMICO O CAPITAL SEMILLA PARA AYUDAS DEL DEL PROYECTO EL CUAL FUE REMITIDO DE LA ALCALDIA A USTEDES CON  NUMERO DE RADICADO 1-2014-52080 DEL 29-10-2014,SECRETARIA GENERAL, PETICION 412722014 Y TAMBIEN LO RADIQUE EN LA SUBDIRECCION DE CIUDAD BOLVIAR EL DIA 19 DE JUNIO DE 2014. </t>
  </si>
  <si>
    <t>ENT-41013</t>
  </si>
  <si>
    <t xml:space="preserve">SE REALIZA EL CIERRE DE ESTA SOLICITUD DEBIDO A QUE EL IPES NO TIENE COMPETENCIA ALGUNA, NUETSRA MISIONALIDAD ES LA SIGUIENTE: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t>
  </si>
  <si>
    <t>juandavidhenao09@hotmail.com</t>
  </si>
  <si>
    <t>7920233</t>
  </si>
  <si>
    <t>3102898269</t>
  </si>
  <si>
    <t>ROSALBA ROSALBA BECERRA VELEZ</t>
  </si>
  <si>
    <t>31880278</t>
  </si>
  <si>
    <t>KR 17L 78 35 SUR</t>
  </si>
  <si>
    <t>2173442017</t>
  </si>
  <si>
    <t>12304</t>
  </si>
  <si>
    <t>OMER  RANGEL CASTILLA</t>
  </si>
  <si>
    <t>12723647</t>
  </si>
  <si>
    <t>2173702017</t>
  </si>
  <si>
    <t>12305</t>
  </si>
  <si>
    <t xml:space="preserve">ANA ZULEMA BUITRON </t>
  </si>
  <si>
    <t>34543711</t>
  </si>
  <si>
    <t>2177682017</t>
  </si>
  <si>
    <t xml:space="preserve">SOLICITA  INFORMACIÓN    VICTIMAS </t>
  </si>
  <si>
    <t>12314</t>
  </si>
  <si>
    <t>SOLICITA INFORMACIÓN VICTIMAS</t>
  </si>
  <si>
    <t>JOSE LEONEL RIASCO HERNANDEZ</t>
  </si>
  <si>
    <t>14477041</t>
  </si>
  <si>
    <t>KR 7A ESTE 9 92 SUR</t>
  </si>
  <si>
    <t>2177922017</t>
  </si>
  <si>
    <t>SOLICITA INFORMACIÓN DE VICTIMAS</t>
  </si>
  <si>
    <t>12318</t>
  </si>
  <si>
    <t xml:space="preserve">GIOVANNY MURCIA MONTAÑO </t>
  </si>
  <si>
    <t>79916471</t>
  </si>
  <si>
    <t>2178012017</t>
  </si>
  <si>
    <t xml:space="preserve">SOLICITA REGISTRO COMO VENDEDOR INFORMAL AVAL </t>
  </si>
  <si>
    <t>12319</t>
  </si>
  <si>
    <t>SOLICITA REGISTRO COMO VENDEDOR INFORMAL AVAL</t>
  </si>
  <si>
    <t xml:space="preserve">BERNARDO MEJIA CASTRO </t>
  </si>
  <si>
    <t>13362271</t>
  </si>
  <si>
    <t>2178522017</t>
  </si>
  <si>
    <t xml:space="preserve">SOLICITA INFORMACIÓN DE VICTIMAS </t>
  </si>
  <si>
    <t>12320</t>
  </si>
  <si>
    <t xml:space="preserve">ZORAIDA QUIRIGUA CAMACHO </t>
  </si>
  <si>
    <t>28414376</t>
  </si>
  <si>
    <t>2186692017</t>
  </si>
  <si>
    <t xml:space="preserve">SOLICITA UNIDA PRODUCTIVA </t>
  </si>
  <si>
    <t>12591</t>
  </si>
  <si>
    <t>SOLICITA UNIDA PRODUCTIVA</t>
  </si>
  <si>
    <t>3003749792</t>
  </si>
  <si>
    <t>JOSE OMAR GARCIA RAMIREZ</t>
  </si>
  <si>
    <t>5853597</t>
  </si>
  <si>
    <t>CR  80 J  Nº 71B   15 SUR  BOSA NARANJOS</t>
  </si>
  <si>
    <t>2201212017</t>
  </si>
  <si>
    <t xml:space="preserve">SOLICITA UNIDAD  PRODUCTIVA  </t>
  </si>
  <si>
    <t>12682</t>
  </si>
  <si>
    <t>SOLICITA UNIDAD PRODUCTIVA</t>
  </si>
  <si>
    <t xml:space="preserve">JEISON DUVAN CASTAÑEDA </t>
  </si>
  <si>
    <t>1030563123</t>
  </si>
  <si>
    <t>1318342017</t>
  </si>
  <si>
    <t>POLITICAS DE LA ENTIDAD</t>
  </si>
  <si>
    <t>25 - LA FLORESTA</t>
  </si>
  <si>
    <t>SANTA ROSA</t>
  </si>
  <si>
    <t>Reenvió a todos ustedes el mensaje enviado por la Subdirección de Alto Gobierno de la Escuela Superior de Administración Pública 
La Subdirección de Alto Gobierno de la Escuela Superior de Administración Pública los invita a participar  en el  Seminario “El ENFOQUE DIFERENCIAL DE DISCAPACIDAD EN LAS DECISIONES DE GERENCIA PÚBLICA”
El objeto de este importante evento es capacitar a los a funcionarios de alta gerencia de la administración pública para el diseño,  implementación y evaluación de políticas públicas de discapacidad en las entidades estatales, cumpliendo con las directrices que señalan las  leyes vigentes país.
Como es de su conocimiento el evento se desarrollará el  Hotel Habitel Avenida el Dorado 100-97. Bogotá D.C. de 8:00 de la mañana  a 5:30 de la tarde. 
Dirigido a: Funcionarios de Alto Gobierno de las Entidades Estatales (Alcaldes. Directores, Asesores,   Jefes de talento humano,  jefes de planeación de entidades  públicas) 
Agradecemos nos apoyen con la inscripción de participantes en sus instituciones en el siguiente link. 
link https://docs.google.com/forms/d/e/1FAIpQLSdkbAhnk7VUYbjo5XApudO6j05AIsK2OlJFUD1A4qN4ufb9mg/viewform
ESAP
Enviamos las piezas comunicativas del Evento y quedo a su disposición para cualquier pregunta sobre el evento  
Paola Ximena Mantilla 
Consultora en Políticas Públicas de Discapacidad
Móvil: 3165893611</t>
  </si>
  <si>
    <t xml:space="preserve">Se finaliza sin respuesta dado que es una invitación a participar en un seminario. </t>
  </si>
  <si>
    <t>1332822017</t>
  </si>
  <si>
    <t>101 - TEUSAQUILLO</t>
  </si>
  <si>
    <t>LA MAGDALENA</t>
  </si>
  <si>
    <t xml:space="preserve">SOY PERSONA DE LOS SECTORES SOCIALES LGBT, VICTIMA DEL CONFLICTO ARMADO Y LIDER SOCIAL COMUNITARIO.  FRENTE A SU DEBER COMO IPES CON NUESTRA POBLACION Y EL USO DEL CENTRO DISTRITAL LGBT CAIDSG SEBASTIAN ROMERO CREADO PARA OFERTAR SERVICIOS A LA POBLACION LGBT, PROCEDO A FIJAR LAS SIGUIENTES PREGUNTAS PARA LA COMPROBACION DE ESTA  DENUNCIA:
1.	CUAL ES LA ESTRUCTURA ORGANICA DE ESTA ENTIDAD.
2.	DESDE CUAL DE SUS DEPENDENCIAS SE ASUMEN PROYECTOS “DIRECTOS” Y PROYECTOS “TRANSVERSALES” QUE IMPACTEN EN LA SITUACION DE DERECHOS Y CALIDAD DE VIDA DE LAS PERSONAS LGBT.
3.	CUALES SON LOS OBJETIVOS, METAS, RECURSOS Y RESPONSABLES DESDE CADA PROYECTO, PARA ASUMIR ACCIONES CON LA POBLACION LGBT.
4.	ESPECIFICAR LOS DATOS DE CONTACTO Y UBICACION DE LOS-AS FUNCIONARIOS-AS QUE ESTAN CONTRATADOS PARA TRABAJAR CON POBLACION LGBT EN EL DISTRITO.
5.	A) CUALES SON LOS PLANES DE TRABAJO (PARA CONTRATISTAS) O COMPROMISOS DE CARRERA (PARA PERSONAL DE PLANTA) QUE SE ADJUDICARON A CADA UNO-A DE LOS FUNCIONARIOS-AS PARA TRABAJAR CON LA POBLACION LGBT.
B) SE SOLICITA UN INFORME DE EJECUCION CONTRACTUAL, O CUMPLIMIENTO DE COMPROMISOS, PARA LAS ACCIONES DELEGADAS CON LA POBLACION LGBT.
6.	QUE ACCIONES DE SOCIALIZACION, DIVULGACION, CONVOCATORIA, ACOMPAÑAMIENTO, FORTALECIMIENTO, CAPACITACION, SE HAN DESARROLLADO EN EL CENTRO DISTRITAL LGBT CAIDSG SEBASTIAN ROMERO A LA FECHA, DURANTE ESTA ADMINISTRACION.
7.	A) CUALES SON LAS METAS Y ACCIONES QUE DESDE EL PLAN DE ACCION DE POLITICA PUBLICA LGBT, SON DE RESPONSABILIDAD Y CORRESPONSABILIDAD DE ESTA ENTIDAD.
B) CUAL ES EL RECURSO ASIGNADO A ESTAS METAS Y ACCIONES.
C) CUAL ES EL NIVEL DE AVANCE A LA FECHA FRENTE A LA EJECUCION DE ESTAS METAS Y ACCIONES.  SE SOLICITA UN INFORME POR CADA META, DESCRIBIENDO LAS ACCIONES, ACTIVIDADES, EVIDENCIAS DE PERSONAS LGBT INVOLUCRADAS, INDICADORES DE IMPACTO EN LA CIUDAD.
8.	A) QUIEN ES EL-LA FUNCIONARIO-A QUE ASUME LA PRESENCIA DE ESTA ENTIDAD EN EL CENTRO DISTRITAL LGBT CAIDSG SEBASTIAN ROMERO.
B) EN QUE HORARIOS ESTARA TRABAJANDO Y ATENDIENDO A POBLACION LGBT EN ESTE CENTRO DISTRITAL.
C) SOLICITO CONOCER EL ACTA DE REUNION DE LA ARTICULACION Y ACUERDOS DE TRABAJO DESDE ESTA ENTIDAD Y SUS FUNCIONARIOS CON LA DIRECCION DEL CENTRO DE ATENCION INTEGRAL A LA DIVERSIDAD SEXUAL Y DE GENEROS – SEBASTIAN ROMERO.
9.	CUALES SON LAS ACCIONES QUE ASUMIRA ESTA ENTIDAD PARA DESARROLLAR DIRECTAMENTE DESDE EL CENTRO DISTRITAL LGBT, MES A MES PARA EL AÑO 2017, 2018, 2019 Y 2020.
10.	CUAL SERA LA FECHA DE SOCIALIZACION PUBLICA DE LAS RESPUESTAS A ESTE DERECHO DE PETICION EN EL CENTRO DISTRITAL LGBT, Y DE ARTICULACION CON LOS-AS LIDERES QUE TRABAJAMOS ALLI DESDE GRUPOS DE INTERES Y ESCUELAS.
VER ARCHIVO ADJUNTO CON SOLICITUD COMPLETA.
</t>
  </si>
  <si>
    <t>00110-816-015640</t>
  </si>
  <si>
    <t>2187202017</t>
  </si>
  <si>
    <t>12605</t>
  </si>
  <si>
    <t>JUAN MANUEL VASQUEZ ARDILA</t>
  </si>
  <si>
    <t>1032441092</t>
  </si>
  <si>
    <t>2193942017</t>
  </si>
  <si>
    <t xml:space="preserve">SOLICITUD  DE  COPIAS DE PROCESO </t>
  </si>
  <si>
    <t>12616</t>
  </si>
  <si>
    <t>SOLICITUD DE COPIAS DE PROCESO</t>
  </si>
  <si>
    <t xml:space="preserve">ELIZABETH AVILA MONDRAGON </t>
  </si>
  <si>
    <t>52072490</t>
  </si>
  <si>
    <t>2195622017</t>
  </si>
  <si>
    <t xml:space="preserve">SOLICITA UNA CERTIFICACIÓN  LABORAL </t>
  </si>
  <si>
    <t>12634</t>
  </si>
  <si>
    <t xml:space="preserve">JUAN MANUEL LOMBANA </t>
  </si>
  <si>
    <t>3238513</t>
  </si>
  <si>
    <t>2199632017</t>
  </si>
  <si>
    <t>12683</t>
  </si>
  <si>
    <t>3115414810</t>
  </si>
  <si>
    <t>MAYRA  MOLINA CHAPARRO</t>
  </si>
  <si>
    <t>1020718083</t>
  </si>
  <si>
    <t>1039232017</t>
  </si>
  <si>
    <t>QUIOSCOS, PUNTOS DE ENCUENTRO REDEP Y PUNTOS COMERCIALES</t>
  </si>
  <si>
    <t xml:space="preserve">RADICADO  IPES  6428  SOLICITA  INFORMACIÓN  DE  PUNTOS COMERCIAL </t>
  </si>
  <si>
    <t>6428</t>
  </si>
  <si>
    <t>00110-816-014701</t>
  </si>
  <si>
    <t xml:space="preserve">DIANA ALVAREZ GOMEZ </t>
  </si>
  <si>
    <t>1022329538</t>
  </si>
  <si>
    <t>1189712017</t>
  </si>
  <si>
    <t>RAD. IPES NO. 7032 - ASIGNACIÓN MODULO PROYECTO COMERCIAL MANZANA 22</t>
  </si>
  <si>
    <t>7032</t>
  </si>
  <si>
    <t>00110-816-014681</t>
  </si>
  <si>
    <t xml:space="preserve">REYNALDO CHAVEZ GOMEZ </t>
  </si>
  <si>
    <t>19467062</t>
  </si>
  <si>
    <t>1226172017</t>
  </si>
  <si>
    <t xml:space="preserve">RAD. IPES NO.7296 -- SOLICITUD ASIGNACIÓN DE QUIOSCO NO. 173 B </t>
  </si>
  <si>
    <t>7296</t>
  </si>
  <si>
    <t>RESPUESTA DEL  SDQS 	1226172017	CON RADICADO IPES 	00110-814-7296	CERRADO EL DÍA 	05/07/2017	CON RADICADO IPES SALIDA 	00110-816-014858-19</t>
  </si>
  <si>
    <t>3142343725</t>
  </si>
  <si>
    <t>JOSE ALBEIRO BLANCO HENAO</t>
  </si>
  <si>
    <t>76290008</t>
  </si>
  <si>
    <t>CL 32 SUR 52B 35</t>
  </si>
  <si>
    <t>1239422017</t>
  </si>
  <si>
    <t>RAD. IPES NO. 7377 - SOLICITUD ASIGNACION QUIOSCO</t>
  </si>
  <si>
    <t>7377</t>
  </si>
  <si>
    <t xml:space="preserve">RESPUESTA DEL  SDQS 	1239422017	CON RADICADO IPES 	00110-814-7377	CERRADO EL DÍA 	27/06/2017	CON RADICADO IPES SALIDA 	00110-816-014858-19
</t>
  </si>
  <si>
    <t>RESPUESTA DEL  SDQS 	1239422017	CON RADICADO IPES 	00110-814-7377	CERRADO EL DÍA 	27/06/2017	CON RADICADO IPES SALIDA 	00110-816-014858-19</t>
  </si>
  <si>
    <t>3214628109</t>
  </si>
  <si>
    <t xml:space="preserve">ELADIO SAN JUAN JIMENEZ </t>
  </si>
  <si>
    <t>3742338</t>
  </si>
  <si>
    <t>CL 28 SUR 29C 73   BARRIO SANTANDER</t>
  </si>
  <si>
    <t>1252372017</t>
  </si>
  <si>
    <t>RAD. IPES NO. 7441 -- SOLICITUD MODULO PROYECTO COMERCIAL MANZANA 22</t>
  </si>
  <si>
    <t>7441</t>
  </si>
  <si>
    <t>00110-816-017332</t>
  </si>
  <si>
    <t>MERCEDES  RAMOS DELGADO</t>
  </si>
  <si>
    <t>28836657</t>
  </si>
  <si>
    <t>CLL  37  NO 86 C   15</t>
  </si>
  <si>
    <t>1256662017</t>
  </si>
  <si>
    <t>RAD. IPES NO. 7469 -- SOLICITUD EXHIBICION DE MERCANCIA PROYECTO COMERCIAL ROTONDA CHAPINERO</t>
  </si>
  <si>
    <t>7469</t>
  </si>
  <si>
    <t>00110-816-014459</t>
  </si>
  <si>
    <t>SE ADJUNTA RESPUESTA DE  MANERA DEFINITIVA DE FONDO</t>
  </si>
  <si>
    <t>3124206526</t>
  </si>
  <si>
    <t>GIRALDO  SEGURA GOMEZ</t>
  </si>
  <si>
    <t>10266786</t>
  </si>
  <si>
    <t xml:space="preserve"> AV CARACAS 49 - 84</t>
  </si>
  <si>
    <t>1258852017</t>
  </si>
  <si>
    <t>RAD. IPES NO. 7552 - -AUTORIZACIÓN DE ACOMPAÑANTE MODULO 29 PROYECTO COMERCIAL KENNEDY</t>
  </si>
  <si>
    <t>7552</t>
  </si>
  <si>
    <t>00110-816-016006</t>
  </si>
  <si>
    <t xml:space="preserve">DIANA KARINA VARGAS </t>
  </si>
  <si>
    <t>1012428007</t>
  </si>
  <si>
    <t>1262502017</t>
  </si>
  <si>
    <t>RAD. IPES NO. 7561 -- PETICIÓN BENEFICIARIA MANZANA 22</t>
  </si>
  <si>
    <t>7561</t>
  </si>
  <si>
    <t>00110-816-019267</t>
  </si>
  <si>
    <t>3281944</t>
  </si>
  <si>
    <t xml:space="preserve">JUAN  EVANGELISTA  NARANJO  PATARROYO </t>
  </si>
  <si>
    <t>79454937</t>
  </si>
  <si>
    <t xml:space="preserve">TV 9 ESTE 4 54 </t>
  </si>
  <si>
    <t>LOS LACHES</t>
  </si>
  <si>
    <t>1302602017</t>
  </si>
  <si>
    <t>RAD. IPES NO. 7788 -- SOLICITUD DE ACOMPAÑANTE QUIOSCO</t>
  </si>
  <si>
    <t>7788</t>
  </si>
  <si>
    <t>00110-816-014853-19</t>
  </si>
  <si>
    <t xml:space="preserve">RESPUESTA DEL  SDQS 	1302602017	CON RADICADO IPES 	00110-814-7788	CERRADO EL DÍA 	05/07/2017	CON RADICADO IPES SALIDA 	00110-816-014853-19
</t>
  </si>
  <si>
    <t>RESPUESTA DEL  SDQS 	1302602017	CON RADICADO IPES 	00110-814-7788	CERRADO EL DÍA 	05/07/2017	CON RADICADO IPES SALIDA 	00110-816-014853-19</t>
  </si>
  <si>
    <t>3192708190</t>
  </si>
  <si>
    <t>ALFONSO EDUARDO GONZALEZ TOVAR</t>
  </si>
  <si>
    <t>19106432</t>
  </si>
  <si>
    <t xml:space="preserve">CL 6B 3 13 </t>
  </si>
  <si>
    <t>1302992017</t>
  </si>
  <si>
    <t>RAD. IPES NO. 7796 - SOLICITUD ASIGNACION DE QUIOSCO</t>
  </si>
  <si>
    <t>7796</t>
  </si>
  <si>
    <t>RESPUESTA DEL  SDQS 	1302992017	CON RADICADO IPES 	00110-814-7788	CERRADO EL DÍA 	05/07/2017	CON RADICADO IPES SALIDA 	00110-816-014853-19</t>
  </si>
  <si>
    <t>3118898010</t>
  </si>
  <si>
    <t xml:space="preserve">MARLENY   RAMIREZ MEDINA  </t>
  </si>
  <si>
    <t>55058498</t>
  </si>
  <si>
    <t>1305922017</t>
  </si>
  <si>
    <t>RAD. IPES NO. 7800 -- SOLICITUD DE PERMANENCIA EN EL QUIOSCO</t>
  </si>
  <si>
    <t>7800</t>
  </si>
  <si>
    <t>00110-816-014718-17_</t>
  </si>
  <si>
    <t>RESPUESTA DEL  SDQS 	1305922017	CON RADICADO IPES 	00110-814-7800	CERRADO EL DÍA 	04/07/2017	CON RADICADO IPES SALIDA 	00110-816-014718-17_1</t>
  </si>
  <si>
    <t>1314682017</t>
  </si>
  <si>
    <t>RASD. IPES NO. 7859 - SOLICITUD ASIGNACIÓN DE MODULO ROTONDA SANTA FE</t>
  </si>
  <si>
    <t>7859</t>
  </si>
  <si>
    <t>00110-812-014697</t>
  </si>
  <si>
    <t>3166174679</t>
  </si>
  <si>
    <t>YENNY ALEXANDRA PEÑA SILVA</t>
  </si>
  <si>
    <t>52777824</t>
  </si>
  <si>
    <t>CL 35 34 72  IN 2 CA 42</t>
  </si>
  <si>
    <t>1320022017</t>
  </si>
  <si>
    <t>RAD. IPES NO. 7870 - SOLICITUD ASIGNACION MODULO PROYECTO COMERCIAL CRA 38</t>
  </si>
  <si>
    <t>7870</t>
  </si>
  <si>
    <t>00110-816-014698</t>
  </si>
  <si>
    <t>3143090893</t>
  </si>
  <si>
    <t>GREGORIA MARIA MORENO PUELLO</t>
  </si>
  <si>
    <t>32736280</t>
  </si>
  <si>
    <t>CL 54B SUR 100 24  TO 10 AP 401</t>
  </si>
  <si>
    <t>1329482017</t>
  </si>
  <si>
    <t>RAD. IPES NO. 7924 - SOLICITUD PERMISO DE ACOMPAÑANTE MODULO 048 B</t>
  </si>
  <si>
    <t>7924</t>
  </si>
  <si>
    <t>00110-816-014364-19</t>
  </si>
  <si>
    <t>RESPUESTA DEL  SDQS 	1329482017	CON RADICADO IPES 	00110-814-7924	CERRADO EL DÍA 	27/06/2017	CON RADICADO IPES SALIDA 	00110-816-014364-19</t>
  </si>
  <si>
    <t>MYRIAM  PIRACHICAN GARCIA</t>
  </si>
  <si>
    <t>41433216</t>
  </si>
  <si>
    <t xml:space="preserve">CL 19 6 </t>
  </si>
  <si>
    <t>1333162017</t>
  </si>
  <si>
    <t>RAD. IPES NO. 7935 -- SOLICITUD PARTICIPACION SORTEO PROYECTOS COMERCIALES.</t>
  </si>
  <si>
    <t>7935</t>
  </si>
  <si>
    <t>00110-816-015396</t>
  </si>
  <si>
    <t xml:space="preserve">WUILIAN ANTONIO VERANO BARRAGAN </t>
  </si>
  <si>
    <t>79287708</t>
  </si>
  <si>
    <t>1333182017</t>
  </si>
  <si>
    <t>RAD. IPES 7937 -- SOLICITUD ASIGNACIÓN MODULO QUIOSCO O PROYECTO COMERCIAL</t>
  </si>
  <si>
    <t>7937</t>
  </si>
  <si>
    <t>00110-816-014614</t>
  </si>
  <si>
    <t>RESPUESTA DEL  SDQS 	1333182017	CON RADICADO IPES 	00110-814-7937	CERRADO EL DÍA 	04/07/2017	CON RADICADO IPES SALIDA 	00110-816-014614</t>
  </si>
  <si>
    <t>3208193400</t>
  </si>
  <si>
    <t>EUCLIDES  RUIZ BAQUERO</t>
  </si>
  <si>
    <t>79906655</t>
  </si>
  <si>
    <t>CL 13 14 61 ESTE TO 9</t>
  </si>
  <si>
    <t>1333272017</t>
  </si>
  <si>
    <t>RAD. IPES NO. 7942 -- SOLICITUD ASIGNACION QUIOSCO</t>
  </si>
  <si>
    <t>7942</t>
  </si>
  <si>
    <t>00110-816-014076-19</t>
  </si>
  <si>
    <t>RESPUESTA DEL  SDQS 	1333272017	CON RADICADO IPES 	00110-814-7942	CERRADO EL DÍA 	22/06/2017	CON RADICADO IPES SALIDA 	00110-816-014076-19</t>
  </si>
  <si>
    <t xml:space="preserve">MARIA BELEN MORALES </t>
  </si>
  <si>
    <t>51801519</t>
  </si>
  <si>
    <t>KR 88A 57C 18 SUR</t>
  </si>
  <si>
    <t>1333342017</t>
  </si>
  <si>
    <t>RAD. IPES NO. 7947 -- SOLICITUD MODULO QUIOSCO</t>
  </si>
  <si>
    <t>7947</t>
  </si>
  <si>
    <t>RESPUESTA DEL  SDQS 	1333342017	CON RADICADO IPES 	00110-814-7942	CERRADO EL DÍA 	22/06/2017	CON RADICADO IPES SALIDA 	00110-816-014076-19</t>
  </si>
  <si>
    <t xml:space="preserve">JIMMY LEGUIZAMON LEGUIZAMON </t>
  </si>
  <si>
    <t>79907920</t>
  </si>
  <si>
    <t>1333422017</t>
  </si>
  <si>
    <t>RAD. IPES NO. 7948 - - SOLICITUD MODULO QUIOSCO</t>
  </si>
  <si>
    <t>7948</t>
  </si>
  <si>
    <t>00110-816-014082-19</t>
  </si>
  <si>
    <t>RESPUESTA DEL  SDQS 	1333422017	CON RADICADO IPES 	00110-814-7948	CERRADO EL DÍA 	22/06/2017	CON RADICADO IPES SALIDA 	00110-816-014082-19</t>
  </si>
  <si>
    <t xml:space="preserve">GIOVANNI INACIO SEPULVEDA </t>
  </si>
  <si>
    <t>79581449</t>
  </si>
  <si>
    <t>1334592017</t>
  </si>
  <si>
    <t>RAD. IPES NO. 7954 -- SOLICITUD MODULO QUIOSCO</t>
  </si>
  <si>
    <t>7954</t>
  </si>
  <si>
    <t>00110-816-014365-19_</t>
  </si>
  <si>
    <t>RESPUESTA DEL  SDQS 	1334592017	CON RADICADO IPES 	00110-814-7954	CERRADO EL DÍA 	22/06/2017	CON RADICADO IPES SALIDA 	00110-816-014365-19_1</t>
  </si>
  <si>
    <t>3133123071</t>
  </si>
  <si>
    <t>VIANEY  SANTACRUZ HENAO</t>
  </si>
  <si>
    <t>52163948</t>
  </si>
  <si>
    <t>1337712017</t>
  </si>
  <si>
    <t>RAD IPES NO. 7965 -- SOLICITUD ASIGNACIÓN QUIOSCO</t>
  </si>
  <si>
    <t>7965</t>
  </si>
  <si>
    <t>00110-816-014081-19</t>
  </si>
  <si>
    <t>RESPUESTA DEL  SDQS 	1337712017	CON RADICADO IPES 	00110-814-7965	CERRADO EL DÍA 	22/06/2017	CON RADICADO IPES SALIDA 	00110-816-014081-19</t>
  </si>
  <si>
    <t>3115736031</t>
  </si>
  <si>
    <t xml:space="preserve">LUZ STELLA SANCHEZ </t>
  </si>
  <si>
    <t>51910007</t>
  </si>
  <si>
    <t>CL 1D 18 36</t>
  </si>
  <si>
    <t>1337932017</t>
  </si>
  <si>
    <t>RAD. IPES NO. 7975 - SOLICITUD ASIGNACIÓN MÓDULO QUIOSCOS</t>
  </si>
  <si>
    <t>7975</t>
  </si>
  <si>
    <t>RESPUESTA DEL  SDQS 	1337932017	CON RADICADO IPES 	00110-814-7965	CERRADO EL DÍA 	22/07/2017	CON RADICADO IPES SALIDA 	00110-816-014081-19</t>
  </si>
  <si>
    <t>3102427016</t>
  </si>
  <si>
    <t xml:space="preserve">OLGA ESPERANZA DIAZ    </t>
  </si>
  <si>
    <t>52150214</t>
  </si>
  <si>
    <t>1343522017</t>
  </si>
  <si>
    <t>RAD. IPES NO.8000 - -SOLICITUD DE MODULO QUIOSCO</t>
  </si>
  <si>
    <t>8000</t>
  </si>
  <si>
    <t>00110-816-013852-19</t>
  </si>
  <si>
    <t>RESPUESTA DEL  SDQS 	1343522017	CON RADICADO IPES 	00110-814-8000	CERRADO EL DÍA 	21/07/2017	CON RADICADO IPES SALIDA 	00110-816-013852-19</t>
  </si>
  <si>
    <t>3204338793</t>
  </si>
  <si>
    <t>JOSE  HUMBERTO URREGO</t>
  </si>
  <si>
    <t>3213919</t>
  </si>
  <si>
    <t>1343632017</t>
  </si>
  <si>
    <t>RAD. IPES NO.8001 - -SOLICITUD DE MODULO QUIOSCO</t>
  </si>
  <si>
    <t>8001</t>
  </si>
  <si>
    <t>00110-816-013815-17</t>
  </si>
  <si>
    <t>RESPUESTA DEL  SDQS 	1343632017	CON RADICADO IPES 	00110-814-8001	CERRADO EL DÍA 	27/07/2017	CON RADICADO IPES SALIDA 	00110-816-013815-17</t>
  </si>
  <si>
    <t>3133987723</t>
  </si>
  <si>
    <t>YENNY CECILIA SAMBONI PASAJE</t>
  </si>
  <si>
    <t>36114115</t>
  </si>
  <si>
    <t xml:space="preserve">TV 4 ESTE 59 83 </t>
  </si>
  <si>
    <t>1351732017</t>
  </si>
  <si>
    <t>RAD. IPES NO. 8019 - SOLICITUD ASIGNACIÓN MÓDULO QUIOSCO</t>
  </si>
  <si>
    <t>8019</t>
  </si>
  <si>
    <t xml:space="preserve">00110-816-014336-19 </t>
  </si>
  <si>
    <t xml:space="preserve">RESPUESTA DEL  SDQS 	1351732017	CON RADICADO IPES 	00110-814-008016	CERRADO EL DÍA 	27/06/2017	CON RADICADO IPES SALIDA 	00110-816-014336-19 - 00110-816-014368-19_1
</t>
  </si>
  <si>
    <t>3213769589</t>
  </si>
  <si>
    <t>CAMILO  TIMON ZABALA</t>
  </si>
  <si>
    <t>79206588</t>
  </si>
  <si>
    <t>KR 93D 128C 36</t>
  </si>
  <si>
    <t>1352402017</t>
  </si>
  <si>
    <t>RAD. IPES NO. 8032 - SOLICITUD REUBICACIÓN DE QUIOSCO</t>
  </si>
  <si>
    <t>8032</t>
  </si>
  <si>
    <t>00110-816-014199-19</t>
  </si>
  <si>
    <t>RESPUESTA DEL  SDQS 	1352402017	CON RADICADO IPES 	00110-814-8032	CERRADO EL DÍA 	23/06/2017	CON RADICADO IPES SALIDA 	00110-816-014199-19</t>
  </si>
  <si>
    <t>3204077316</t>
  </si>
  <si>
    <t>DORIS HANNETH BELLO OSMA</t>
  </si>
  <si>
    <t>1031122768</t>
  </si>
  <si>
    <t>CL 63 SUR 8A 65 ESTE</t>
  </si>
  <si>
    <t>1352682017</t>
  </si>
  <si>
    <t>RAD. IPES NO.  8031 - SOLICITUD CONVENIO MANZANA 22</t>
  </si>
  <si>
    <t>8034</t>
  </si>
  <si>
    <t>00110-816-016309</t>
  </si>
  <si>
    <t>m-19quindio@hotmail.com</t>
  </si>
  <si>
    <t>3222891879</t>
  </si>
  <si>
    <t xml:space="preserve">SINDICATO SINTRA INFORMALES DE COLOMBIA M 19   </t>
  </si>
  <si>
    <t>KR 8 12C 35  OF 508</t>
  </si>
  <si>
    <t>1352822017</t>
  </si>
  <si>
    <t>RAD. IPES NO. 8039 - SOLICITUD DE MODULO EN LA LOCALIDAD DE LOS MARTIRES O LA CANDELARIA</t>
  </si>
  <si>
    <t>8039</t>
  </si>
  <si>
    <t>00110-816-017825-19</t>
  </si>
  <si>
    <t xml:space="preserve">RESPUESTA DEL  SDQS 	1352822017	CON RADICADO IPES 	00110-814-007975	CERRADO EL DÍA 	08/08/2017	CON RADICADO IPES SALIDA 	00110-816-017825-19
</t>
  </si>
  <si>
    <t>4793223</t>
  </si>
  <si>
    <t>3112722609</t>
  </si>
  <si>
    <t xml:space="preserve">FANNY ESPERANZA BAQUERO </t>
  </si>
  <si>
    <t>51830785</t>
  </si>
  <si>
    <t xml:space="preserve">CL 5 27A 17 </t>
  </si>
  <si>
    <t>1353122017</t>
  </si>
  <si>
    <t xml:space="preserve">RAD. IPES NO. 8040 -- SOLICITUD DE PERMANENCIA EN EL QUIOSCO </t>
  </si>
  <si>
    <t>8040</t>
  </si>
  <si>
    <t>00110-816-014717-17_</t>
  </si>
  <si>
    <t xml:space="preserve">RESPUESTA DEL  SDQS 	1353122017	CON RADICADO IPES 	00110-814-008040	CERRADO EL DÍA 	04/07/2017	CON RADICADO IPES SALIDA 	00110-816-014717-17_1
</t>
  </si>
  <si>
    <t>1362682017</t>
  </si>
  <si>
    <t xml:space="preserve">RAD. IPES NO. 8081 -- SOLICITUD CAMBIO DE MODULO PROYECTO COMERCIAL </t>
  </si>
  <si>
    <t>8081</t>
  </si>
  <si>
    <t>00110-816-015612</t>
  </si>
  <si>
    <t>3002380208</t>
  </si>
  <si>
    <t xml:space="preserve">JOSE ANTONIO LUNA </t>
  </si>
  <si>
    <t>1032399423</t>
  </si>
  <si>
    <t>CL 5B 41A 23</t>
  </si>
  <si>
    <t>1362762017</t>
  </si>
  <si>
    <t>RAD. IPES NO. 8098 - SOLICITUD MODULO QUIOSCO</t>
  </si>
  <si>
    <t>8098</t>
  </si>
  <si>
    <t>00110-816-014613-19</t>
  </si>
  <si>
    <t>RESPUESTA DEL  SDQS 	1362762017	CON RADICADO IPES 	00110-814-8098	CERRADO EL DÍA 	04/07/2017	CON RADICADO IPES SALIDA 	00110-816-014613-19</t>
  </si>
  <si>
    <t>3134929646</t>
  </si>
  <si>
    <t>FILIBERTO   MORALES REYES</t>
  </si>
  <si>
    <t>12123180</t>
  </si>
  <si>
    <t>KR 76 25 11 AP 204</t>
  </si>
  <si>
    <t>1363062017</t>
  </si>
  <si>
    <t xml:space="preserve">RAD. IPES NO. 8099 - SOLICITUD DE TRASLADO DE LUGAR DE LA BENEFICIARIA DEL MODULO 103 POR AGRESIONES </t>
  </si>
  <si>
    <t>8099</t>
  </si>
  <si>
    <t>00110-816-014617-19</t>
  </si>
  <si>
    <t xml:space="preserve">RESPUESTA DEL  SDQS 	1363062017	CON RADICADO IPES 	8099	CERRADO EL DÍA 	04/07/2017	CON RADICADO IPES SALIDA 	00110-816-014617-19
</t>
  </si>
  <si>
    <t>3138113735</t>
  </si>
  <si>
    <t xml:space="preserve">JULY   ESCOBAR HURTADO </t>
  </si>
  <si>
    <t>52294098</t>
  </si>
  <si>
    <t>1363262017</t>
  </si>
  <si>
    <t>RAD. IPES NO. 8103 - SOLICITUD ASIGNACION MODULO FERIA DE LA CALLE 24</t>
  </si>
  <si>
    <t>8103</t>
  </si>
  <si>
    <t>00110-816-014861</t>
  </si>
  <si>
    <t>SE DIO LA RESPUESTA CORRESPONDIENTE</t>
  </si>
  <si>
    <t>3204997239</t>
  </si>
  <si>
    <t>RAFAEL ALBERTO PADILLA HERRERA</t>
  </si>
  <si>
    <t>79959518</t>
  </si>
  <si>
    <t xml:space="preserve">KR 4 1B 62 </t>
  </si>
  <si>
    <t>95 - LAS CRUCES</t>
  </si>
  <si>
    <t>LAS CRUCES</t>
  </si>
  <si>
    <t>1363392017</t>
  </si>
  <si>
    <t>RAD. IPES NO. 8104 - SOLICITUD ASIGNACION MODULO FERIA DE LA CALLE 24</t>
  </si>
  <si>
    <t>8104</t>
  </si>
  <si>
    <t>00110-816-014862</t>
  </si>
  <si>
    <t>sulypekerfer@hotmail.com</t>
  </si>
  <si>
    <t>3204424644</t>
  </si>
  <si>
    <t xml:space="preserve">MARIA ZULIMA GUIDO </t>
  </si>
  <si>
    <t>52270690</t>
  </si>
  <si>
    <t xml:space="preserve">CL 11A 2 24 </t>
  </si>
  <si>
    <t>1363972017</t>
  </si>
  <si>
    <t>RAD. IPES NO. 8119 - SOLICITUD ASIGNACIÓN MODULO PROYECTO COMERCIAL</t>
  </si>
  <si>
    <t>8119</t>
  </si>
  <si>
    <t>00110-816-014699</t>
  </si>
  <si>
    <t>3112710801</t>
  </si>
  <si>
    <t xml:space="preserve">PABLO  FONSECA </t>
  </si>
  <si>
    <t>19366346</t>
  </si>
  <si>
    <t xml:space="preserve">KR 76 80 21 </t>
  </si>
  <si>
    <t>1364912017</t>
  </si>
  <si>
    <t xml:space="preserve">RAD. IPES NO. 8131 -- SOLICITUD REMITIDA POR COMPETENCIA POR LA ALCALDÍA LOCAL DE SANTA FE
</t>
  </si>
  <si>
    <t>8131</t>
  </si>
  <si>
    <t>00110-816-017709</t>
  </si>
  <si>
    <t>ALCALDIA LOCAL DE SANTAFE</t>
  </si>
  <si>
    <t xml:space="preserve">CL 21 5 79 </t>
  </si>
  <si>
    <t>1365552017</t>
  </si>
  <si>
    <t>RAD. IPES NO. 8135 - SOLICITUD REMITIDA POR COMPETENCIA POR LA ALCALDÍA LOCAL DE SANTA FE  - ALTERNATIVAS PRODUCTIVAS PARA VENDEDORES</t>
  </si>
  <si>
    <t>8135</t>
  </si>
  <si>
    <t>00110-816-014864</t>
  </si>
  <si>
    <t>7474432</t>
  </si>
  <si>
    <t xml:space="preserve">BLANCA YOLIMA  PINEDA MAHECHA </t>
  </si>
  <si>
    <t>52277145</t>
  </si>
  <si>
    <t>1366102017</t>
  </si>
  <si>
    <t>RAD. IPES NO. 8137 - SOLICITUD ASIGNACIÓN QUIOSCO</t>
  </si>
  <si>
    <t>8137</t>
  </si>
  <si>
    <t>00110-816-014721</t>
  </si>
  <si>
    <t>RESPUESTA DEL  SDQS 	1366102017	CON RADICADO IPES 	00110-814-8137	CERRADO EL DÍA 	04/07/2017	CON RADICADO IPES SALIDA 	00110-816-014721</t>
  </si>
  <si>
    <t xml:space="preserve">ADAN ROA VALDERON </t>
  </si>
  <si>
    <t>4252366</t>
  </si>
  <si>
    <t>1366292017</t>
  </si>
  <si>
    <t>RAD. IPES NO. 8140 -- SOLICITUD ASIGNACIÓN MODULO EN EL MADRUGON</t>
  </si>
  <si>
    <t>8140</t>
  </si>
  <si>
    <t>00110-816-015377</t>
  </si>
  <si>
    <t>3144750404</t>
  </si>
  <si>
    <t>LUIS ALFONSO VEGA SERRATO</t>
  </si>
  <si>
    <t>19482086</t>
  </si>
  <si>
    <t xml:space="preserve">CL 66 SUR 174 07 </t>
  </si>
  <si>
    <t>1366412017</t>
  </si>
  <si>
    <t>RAD. IPES NO. 8141 - SOLICITUD ASIGNACIÓN PROYECTO COMERCIAL ROTONDA.</t>
  </si>
  <si>
    <t>8141</t>
  </si>
  <si>
    <t>00110-816-014680</t>
  </si>
  <si>
    <t xml:space="preserve">CLAUDIA MARIA  LONDO?O GIRALDO </t>
  </si>
  <si>
    <t>51930471</t>
  </si>
  <si>
    <t>1366512017</t>
  </si>
  <si>
    <t>RAD. IPES NO. 8142 - SOLICITUD ASIGNACIÓN QUIOSCO</t>
  </si>
  <si>
    <t>8142</t>
  </si>
  <si>
    <t>00110-816-014876</t>
  </si>
  <si>
    <t>RESPUESTA DEL  SDQS 	1366512017	CON RADICADO IPES 	00110-814-8142	CERRADO EL DÍA 	05/07/2017	CON RADICADO IPES SALIDA 	00110-816-014876</t>
  </si>
  <si>
    <t>3202445154</t>
  </si>
  <si>
    <t xml:space="preserve">JOHN ORLANDO  GAVIRIA BERNAL </t>
  </si>
  <si>
    <t>79965230</t>
  </si>
  <si>
    <t>1367082017</t>
  </si>
  <si>
    <t xml:space="preserve">RAD. IPES NO. 8147 - SOLICITUD ASIGNACIÓN DE QUIOSCO </t>
  </si>
  <si>
    <t>8147</t>
  </si>
  <si>
    <t>00110-816-014611-19</t>
  </si>
  <si>
    <t>RESPUESTA DEL  SDQS 	1367082017	CON RADICADO IPES 	00110-814-8147	CERRADO EL DÍA 	04/07/2017	CON RADICADO IPES SALIDA 	00110-816-014611-19</t>
  </si>
  <si>
    <t>7713243</t>
  </si>
  <si>
    <t>3125544450</t>
  </si>
  <si>
    <t>LUZ  MARINA  PULIDO  VARGAS</t>
  </si>
  <si>
    <t>41700148</t>
  </si>
  <si>
    <t>CL 53 5B 31 SUR</t>
  </si>
  <si>
    <t>1367162017</t>
  </si>
  <si>
    <t>RAD. IPES NO. 8150 - SOLICITUD ASIGNACIÓN MODULO COCINA PROYECTO COMERCIAL BODEGANGA USME</t>
  </si>
  <si>
    <t>8150</t>
  </si>
  <si>
    <t>00110-816-014700</t>
  </si>
  <si>
    <t xml:space="preserve">SE ADJUNTA RESPUESTA DE MANERA DEFINITIVA Y DE FONDO </t>
  </si>
  <si>
    <t xml:space="preserve">GLORIA ISABEL MENDOZA </t>
  </si>
  <si>
    <t>22442776</t>
  </si>
  <si>
    <t>1373022017</t>
  </si>
  <si>
    <t>RAD. IPES NO.- 8171-- SOLICITUD MODULO QUIOSCO</t>
  </si>
  <si>
    <t>8171</t>
  </si>
  <si>
    <t>00110-816-014720-17</t>
  </si>
  <si>
    <t>RESPUESTA DEL  SDQS 	1373022017	CON RADICADO IPES 	00110-814-8171	CERRADO EL DÍA 	04/07/2017	CON RADICADO IPES SALIDA 	00110-816-014720-17</t>
  </si>
  <si>
    <t>3213471030</t>
  </si>
  <si>
    <t>TERESA  JANSASOY LEY</t>
  </si>
  <si>
    <t>52882749</t>
  </si>
  <si>
    <t xml:space="preserve">DG 1H 8A 08 </t>
  </si>
  <si>
    <t>1373262017</t>
  </si>
  <si>
    <t>RAD. IPES NO. 8181 -- SOLICITUD COPIAS PROYECTO CARAVANA</t>
  </si>
  <si>
    <t>8181</t>
  </si>
  <si>
    <t>00110-816-017713</t>
  </si>
  <si>
    <t>JORGE ALBERTO LONDOÑO LUGO</t>
  </si>
  <si>
    <t>93371170</t>
  </si>
  <si>
    <t>CL 13 4 49   OF. 208</t>
  </si>
  <si>
    <t>1388852017</t>
  </si>
  <si>
    <t>RAD. IPES NO 8185 -- SOLICITUD PARTICIPACION SORTEO DE QUIOSCO</t>
  </si>
  <si>
    <t>8185</t>
  </si>
  <si>
    <t>00110-816-014868-19</t>
  </si>
  <si>
    <t xml:space="preserve">RESPUESTA DEL  SDQS 	1388852017	CON RADICADO IPES 	00110-814-8185	CERRADO EL DÍA 	05/07/2017	CON RADICADO IPES SALIDA 	00110-816-014868-19
</t>
  </si>
  <si>
    <t>RESPUESTA DEL  SDQS 	1388852017	CON RADICADO IPES 	00110-814-8185	CERRADO EL DÍA 	05/07/2017	CON RADICADO IPES SALIDA 	00110-816-014868-19</t>
  </si>
  <si>
    <t>3142012673</t>
  </si>
  <si>
    <t>OMAR JOSE VIDAL MIRANDA</t>
  </si>
  <si>
    <t>2756766</t>
  </si>
  <si>
    <t>KR 69C 69 19</t>
  </si>
  <si>
    <t>LA ESTRADA</t>
  </si>
  <si>
    <t>1388972017</t>
  </si>
  <si>
    <t xml:space="preserve">RAD. IPES NO. 8188 -- QUEJA DE CONVIVENCIA INTERPUESTA POR BENEFICIARIOS PUNTO COMERCIAL SANTA LUCIA </t>
  </si>
  <si>
    <t>8188</t>
  </si>
  <si>
    <t>00110-816-016030</t>
  </si>
  <si>
    <t>SE ADJUNTA RESPUESTA DE MANERA DEFINITIVA  Y DE FONDO</t>
  </si>
  <si>
    <t xml:space="preserve">SOFIA  BEJARANO </t>
  </si>
  <si>
    <t>41323311</t>
  </si>
  <si>
    <t>1389092017</t>
  </si>
  <si>
    <t>RAD. IPES NO. 8189 - SOLICITUD DE QUIOSCO</t>
  </si>
  <si>
    <t>8189</t>
  </si>
  <si>
    <t>00110-816-015141-17_</t>
  </si>
  <si>
    <t>RESPUESTA DEL  SDQS 	1389092017	CON RADICADO IPES 	00110-814-8189	CERRADO EL DÍA 	06/07/2017	CON RADICADO IPES SALIDA 	00110-816-015141-17_1</t>
  </si>
  <si>
    <t>1389202017</t>
  </si>
  <si>
    <t>RAD. IPES NO. 8194 --  SOLICITUD DE QUIOSCO</t>
  </si>
  <si>
    <t>8194</t>
  </si>
  <si>
    <t>00110-816-014873-19</t>
  </si>
  <si>
    <t>RESPUESTA DEL  SDQS 	1389202017	CON RADICADO IPES 	00110-814-8194	CERRADO EL DÍA 	05/07/2017	CON RADICADO IPES SALIDA 	00110-816-014873-19</t>
  </si>
  <si>
    <t xml:space="preserve">ANA SOFIA  ROZO VARGAS </t>
  </si>
  <si>
    <t>41419239</t>
  </si>
  <si>
    <t>1392222017</t>
  </si>
  <si>
    <t>RAD. IPES NO. 8209 -- SOLICITUD ASIGNACIÓN MODULO PROYECTO COMERCIAL</t>
  </si>
  <si>
    <t>8209</t>
  </si>
  <si>
    <t>00110-816-015397</t>
  </si>
  <si>
    <t>3118678995</t>
  </si>
  <si>
    <t xml:space="preserve">FLOR MARINA REYES </t>
  </si>
  <si>
    <t>20631947</t>
  </si>
  <si>
    <t>CL 26 SUR 73B 51  BL 9 IN 3 AP 404</t>
  </si>
  <si>
    <t>1392302017</t>
  </si>
  <si>
    <t>RAD. IPES NO. 8211 - SOLICITUD ASIGNACION MODULO QUIOSCO</t>
  </si>
  <si>
    <t>8211</t>
  </si>
  <si>
    <t>00110-816-014612-19</t>
  </si>
  <si>
    <t>RESPUESTA DEL  SDQS 	1392302017	CON RADICADO IPES 	00110-814-8211	CERRADO EL DÍA 	04/07/2017	CON RADICADO IPES SALIDA 	00110-816-014612-19</t>
  </si>
  <si>
    <t>3017941948</t>
  </si>
  <si>
    <t>PAOLA ANDREA PIMENTEL SALAZAR</t>
  </si>
  <si>
    <t>53140081</t>
  </si>
  <si>
    <t>1393232017</t>
  </si>
  <si>
    <t xml:space="preserve">RAD. IPES NO. 82358 - SOLICITUD ASIGNACIÓN MODULO COMERCIAL </t>
  </si>
  <si>
    <t>8235</t>
  </si>
  <si>
    <t>3153448936</t>
  </si>
  <si>
    <t>LUIS  ENRIQUE VARGAS  INFANTE</t>
  </si>
  <si>
    <t>19218738</t>
  </si>
  <si>
    <t>TV 72C BIS 43B 09 SUR</t>
  </si>
  <si>
    <t>00110-816-016277-19</t>
  </si>
  <si>
    <t xml:space="preserve">RESPUESTA DEL  SDQS 	1393232017	CON RADICADO IPES 	00110-814-008235	CERRADO EL DÍA 	10/07/2017	CON RADICADO IPES SALIDA 	00110-816-016277-19
</t>
  </si>
  <si>
    <t>1397302017</t>
  </si>
  <si>
    <t>RAD. IPES NO. 8255 - SOLICITUD DE OCUPACIÓN DE OTRA PERSONA POR MOTIVOS DE SALUD DEL BENEFICIARIO</t>
  </si>
  <si>
    <t>8255</t>
  </si>
  <si>
    <t>00110-816-014875</t>
  </si>
  <si>
    <t>damadeebano1@hotmail.com</t>
  </si>
  <si>
    <t>3142540526</t>
  </si>
  <si>
    <t>MARGARITA MARGARITA PALACIO MOSQUERA</t>
  </si>
  <si>
    <t>31924045</t>
  </si>
  <si>
    <t>CL 1C 7 40   BARRIO LAS CRUCES</t>
  </si>
  <si>
    <t>1406582017</t>
  </si>
  <si>
    <t>RAD IPES NO. 8295 -- SOLICITUD ASIGNACION MODULO EN PROYECTO COMERCIAL</t>
  </si>
  <si>
    <t>8295</t>
  </si>
  <si>
    <t>00110-816-015617</t>
  </si>
  <si>
    <t>3214044621</t>
  </si>
  <si>
    <t>LUZ DARY VILLAREAL CAPERA</t>
  </si>
  <si>
    <t>35508124</t>
  </si>
  <si>
    <t xml:space="preserve">CL 65B BIS 77K 30 </t>
  </si>
  <si>
    <t>BOSA</t>
  </si>
  <si>
    <t>1406842017</t>
  </si>
  <si>
    <t>RAD. IPES NO. 8300 -- PETICIÓN OCUPANTE MODUKO CED CENTENARIO</t>
  </si>
  <si>
    <t>8300</t>
  </si>
  <si>
    <t>00110-816-016301</t>
  </si>
  <si>
    <t>3203753504</t>
  </si>
  <si>
    <t>MIGUEL ANGEL HERNANDEZ VELASCO</t>
  </si>
  <si>
    <t>79649475</t>
  </si>
  <si>
    <t>TV 21A 21A 65 SUR</t>
  </si>
  <si>
    <t>1406902017</t>
  </si>
  <si>
    <t xml:space="preserve">RAD. IPES 8304 - SOLICITUD ASIGNACION MODULO EN EL MADRUGON O ALTERNATIVA COMERCIAL </t>
  </si>
  <si>
    <t>8304</t>
  </si>
  <si>
    <t>00110-816-015386</t>
  </si>
  <si>
    <t xml:space="preserve">MARIA DILIA OSPINA </t>
  </si>
  <si>
    <t>51585811</t>
  </si>
  <si>
    <t>1407012017</t>
  </si>
  <si>
    <t>RASD. IPES NO.  8305 - SOLICITUD ASIGNACIÓN MÓDULO EN ALTERNATIVA COMERCIAL</t>
  </si>
  <si>
    <t>8305</t>
  </si>
  <si>
    <t>00110-816-015978</t>
  </si>
  <si>
    <t>3002093182</t>
  </si>
  <si>
    <t>MARIA ANTONIA CRUZ GONZALEZ</t>
  </si>
  <si>
    <t>41724560</t>
  </si>
  <si>
    <t xml:space="preserve">KR 26 5 29 </t>
  </si>
  <si>
    <t>1407732017</t>
  </si>
  <si>
    <t>RAD. IPES NO. 8314 - SOLICITUD RESPUESTA RAD. IPES NO. 6012 Y REUBICACIÓN PUNTO DE ENCUENTRO LAS AGUAS</t>
  </si>
  <si>
    <t>8314</t>
  </si>
  <si>
    <t>00110-816-15638-19_1</t>
  </si>
  <si>
    <t xml:space="preserve">RESPUESTA DEL  SDQS 	1407732017	CON RADICADO IPES 	8314	CERRADO EL DÍA 	11/07/2017	CON RADICADO IPES SALIDA 	00110-816-15638-19_1
</t>
  </si>
  <si>
    <t>ERNESTO ERNESTO ROJAS ROBLES</t>
  </si>
  <si>
    <t>12186436</t>
  </si>
  <si>
    <t>CLL  45 A  Nº 19   41</t>
  </si>
  <si>
    <t>1407852017</t>
  </si>
  <si>
    <t xml:space="preserve">RAD. IPES NO. 8313 -- SOLICITUD ASIGNACIÓN MODULO EN ALTERNATIVA COMERCIAL </t>
  </si>
  <si>
    <t>8316</t>
  </si>
  <si>
    <t>00110-816-016925</t>
  </si>
  <si>
    <t>3186269361</t>
  </si>
  <si>
    <t xml:space="preserve">ANCIZAR   GOMEZ  </t>
  </si>
  <si>
    <t>19480743</t>
  </si>
  <si>
    <t>1408372017</t>
  </si>
  <si>
    <t xml:space="preserve">RAD. IPES NO. 8317 - SOLICITUD ASIGNACION MODULO PROYECTO COMERCIAL </t>
  </si>
  <si>
    <t>8317</t>
  </si>
  <si>
    <t>00110-816-016924</t>
  </si>
  <si>
    <t xml:space="preserve">ELVER  MENESES </t>
  </si>
  <si>
    <t>14224803</t>
  </si>
  <si>
    <t>CL 132D 104 32</t>
  </si>
  <si>
    <t>1408472017</t>
  </si>
  <si>
    <t xml:space="preserve">RAD. IPES NO. 8338 -- SOLICITUD DE REASIGNACIÓN EN EL PUNTO DE ENCUENTRO ALCALA </t>
  </si>
  <si>
    <t>83358</t>
  </si>
  <si>
    <t>00110-816-015631-19_</t>
  </si>
  <si>
    <t xml:space="preserve">RESPUESTA DEL  SDQS 	1408472017	CON RADICADO IPES 	8338	CERRADO EL DÍA 	10/07/2017	CON RADICADO IPES SALIDA 	00110-816-015631-19_1
</t>
  </si>
  <si>
    <t>eduardoga2002@yahoo.com.mx</t>
  </si>
  <si>
    <t>3132231572</t>
  </si>
  <si>
    <t>LUIS EDUARDO GARZON CUELLAR</t>
  </si>
  <si>
    <t>79277098</t>
  </si>
  <si>
    <t>CL 54 13 49  AP 203</t>
  </si>
  <si>
    <t>1413162017</t>
  </si>
  <si>
    <t>RAD. IPES NO. 8331 - PETICIÓN BENEFICIARIOS PLAN PILOTO ZAERT LAS AGUAS</t>
  </si>
  <si>
    <t>8331</t>
  </si>
  <si>
    <t>00110-816-015492-19_</t>
  </si>
  <si>
    <t xml:space="preserve">RESPUESTA DEL  SDQS 	1413162017	CON RADICADO IPES 	8331	CERRADO EL DÍA 	10/07/2017	CON RADICADO IPES SALIDA 	00110-816-015492-19_1
</t>
  </si>
  <si>
    <t>EDUARDO  LINARES ROA</t>
  </si>
  <si>
    <t>19420022</t>
  </si>
  <si>
    <t>1413252017</t>
  </si>
  <si>
    <t>RAD. IPES NO. 8339 - SOLICITUD ASIGNACIÓN MODULO PROYECTO COMERCIAL ROTONDA CHAPINERO</t>
  </si>
  <si>
    <t>8339</t>
  </si>
  <si>
    <t>1425962017</t>
  </si>
  <si>
    <t xml:space="preserve">RAD. IPES NO. 8340 -- SOLICITUD ASIGNACIÓN MODULO PROYECTO COMERCIAL ROTONDA SANTA FE </t>
  </si>
  <si>
    <t>8340</t>
  </si>
  <si>
    <t>00110-816-015618</t>
  </si>
  <si>
    <t>3203892140</t>
  </si>
  <si>
    <t>JORGE  VILLALBA CASTILLO</t>
  </si>
  <si>
    <t>6033612</t>
  </si>
  <si>
    <t>KR 33 39 80 SUR</t>
  </si>
  <si>
    <t>1426102017</t>
  </si>
  <si>
    <t>RAD. IPES NO. 8341 -- SOLICITUD ASIGNACIÓN MODULO PROYECTO COMERCIAL ROTONDA CHAPINERO</t>
  </si>
  <si>
    <t>8341</t>
  </si>
  <si>
    <t>1426422017</t>
  </si>
  <si>
    <t>RAD. IPES NO. 8354 -- SOLICITUD MODULO CENTRO COMERCIAL</t>
  </si>
  <si>
    <t>8354</t>
  </si>
  <si>
    <t>00110-816-016031</t>
  </si>
  <si>
    <t>1426672017</t>
  </si>
  <si>
    <t>RAD. IPES NO. 8356 -- SOLICITUD MODULO QUIOSCO</t>
  </si>
  <si>
    <t>8356</t>
  </si>
  <si>
    <t>00110-816-014615-19</t>
  </si>
  <si>
    <t xml:space="preserve">RESPUESTA DEL  SDQS 	1426672017	CON RADICADO IPES 	8356	CERRADO EL DÍA 	04/07/2017	CON RADICADO IPES SALIDA 	00110-816-014615-19
</t>
  </si>
  <si>
    <t>7163248</t>
  </si>
  <si>
    <t xml:space="preserve">GABRIEL  CORREA </t>
  </si>
  <si>
    <t>19233505</t>
  </si>
  <si>
    <t>KR 44 58C 42 SUR</t>
  </si>
  <si>
    <t>1430512017</t>
  </si>
  <si>
    <t>RAD. IPES NO. 8362 -- PETICIÓN BENEFICIARIO CED CENTENARIO</t>
  </si>
  <si>
    <t>8362</t>
  </si>
  <si>
    <t>00110-816-018723</t>
  </si>
  <si>
    <t>3123697472</t>
  </si>
  <si>
    <t>JOSE ALEJANDRO GUTIERREZ AVENDAÑO</t>
  </si>
  <si>
    <t>79741514</t>
  </si>
  <si>
    <t xml:space="preserve">DG 46 SUR 5Q 32 </t>
  </si>
  <si>
    <t>1430532017</t>
  </si>
  <si>
    <t>RAD. IPES NO. 8363 -  PETICIÓN BENEFICIARIO CED CENTENARIO</t>
  </si>
  <si>
    <t>8363</t>
  </si>
  <si>
    <t>00110-816-016674</t>
  </si>
  <si>
    <t xml:space="preserve">CAROLINA AVENDAÑO CADENA </t>
  </si>
  <si>
    <t>41676871</t>
  </si>
  <si>
    <t>1441002017</t>
  </si>
  <si>
    <t>RAD. IPES NO. 8454 - SOLICITUD DE INSCRIPCIÓN AL REGISTRO DE VENDEDORES INFORMAL</t>
  </si>
  <si>
    <t>8454</t>
  </si>
  <si>
    <t>00110-816-015505-19_</t>
  </si>
  <si>
    <t xml:space="preserve">RESPUESTA DEL  SDQS 	1441002017	CON RADICADO IPES 	8454	CERRADO EL DÍA 	10/07/2017	CON RADICADO IPES SALIDA 	00110-816-015505-19_1
</t>
  </si>
  <si>
    <t>3132450404</t>
  </si>
  <si>
    <t xml:space="preserve">MARTHA LUCIA  BECERRA MARTINEZ </t>
  </si>
  <si>
    <t>46670058</t>
  </si>
  <si>
    <t>1441762017</t>
  </si>
  <si>
    <t>RAD. IPES NO. 8548 -- ASIGNACIÓN DE QUIOSCO</t>
  </si>
  <si>
    <t>8458</t>
  </si>
  <si>
    <t>00110-816-015421-19_</t>
  </si>
  <si>
    <t xml:space="preserve">RESPUESTA DEL  SDQS 	1441762017	CON RADICADO IPES 	8458	CERRADO EL DÍA 	10/07/2017	CON RADICADO IPES SALIDA 	00110-816-015421-19_1
</t>
  </si>
  <si>
    <t>3212661283</t>
  </si>
  <si>
    <t>JAIR  PUENTES MALAGON</t>
  </si>
  <si>
    <t>19073784</t>
  </si>
  <si>
    <t>KR 11 2 87</t>
  </si>
  <si>
    <t>1442472017</t>
  </si>
  <si>
    <t>RAD. IPES NO. 8467 - ASIGNACIÓN MÓDULO QUIOSCO</t>
  </si>
  <si>
    <t>8467</t>
  </si>
  <si>
    <t>00110-816-015496-19_</t>
  </si>
  <si>
    <t xml:space="preserve">RESPUESTA DEL  SDQS 	1442472017	CON RADICADO IPES 	8467	CERRADO EL DÍA 	10/07/2017	CON RADICADO IPES SALIDA 	00110-816-015496-19_1
</t>
  </si>
  <si>
    <t>3104156997</t>
  </si>
  <si>
    <t>EDGAR  GARCIA PEREZ</t>
  </si>
  <si>
    <t>3255802</t>
  </si>
  <si>
    <t>KR 18 82B 17 SUR</t>
  </si>
  <si>
    <t>1442612017</t>
  </si>
  <si>
    <t>RAD. IPE SNO. 8468 - SOLICITUD ASIGNACIÓN QUIOSCO O LOCAL COMERCIAL</t>
  </si>
  <si>
    <t>8468</t>
  </si>
  <si>
    <t>00110-816-015494-19_</t>
  </si>
  <si>
    <t xml:space="preserve">RESPUESTA DEL  SDQS 	1442612017	CON RADICADO IPES 	00110-814-008468	CERRADO EL DÍA 	10/07/2017	CON RADICADO IPES SALIDA 	00110-816-015494-19_1
</t>
  </si>
  <si>
    <t>3134882548</t>
  </si>
  <si>
    <t>JORGE ELIT GUTIERREZ DUQUE</t>
  </si>
  <si>
    <t>19096011</t>
  </si>
  <si>
    <t>KR 4I 55 22 SUR</t>
  </si>
  <si>
    <t>1442682017</t>
  </si>
  <si>
    <t>RAD. IPES NO. 8469 - SOLICITUD ASIGNACIÓN QUIOSCO</t>
  </si>
  <si>
    <t>8469</t>
  </si>
  <si>
    <t>00110-816-015495-19_</t>
  </si>
  <si>
    <t xml:space="preserve">RESPUESTA DEL  SDQS 	1442682017	CON RADICADO IPES 	8469	CERRADO EL DÍA 	10/07/2017	CON RADICADO IPES SALIDA 	00110-816-015495-19_1
</t>
  </si>
  <si>
    <t>2725960</t>
  </si>
  <si>
    <t>3118182342</t>
  </si>
  <si>
    <t>MARIA TEODOMILDA GARCIA ALFONSO</t>
  </si>
  <si>
    <t>47428972</t>
  </si>
  <si>
    <t>KR 7A BIS 27B 55 SUR</t>
  </si>
  <si>
    <t>1444012017</t>
  </si>
  <si>
    <t xml:space="preserve">RADICADO IPES  8531  SOLICITA  CAMBIO  DE  PUNTO  COMERCIAL </t>
  </si>
  <si>
    <t>8531</t>
  </si>
  <si>
    <t>00110-816-016032</t>
  </si>
  <si>
    <t>3203204469</t>
  </si>
  <si>
    <t>LUZ MARINA PALOMA CAPERA</t>
  </si>
  <si>
    <t>51747102</t>
  </si>
  <si>
    <t xml:space="preserve">CL 132 154 08 </t>
  </si>
  <si>
    <t>1444582017</t>
  </si>
  <si>
    <t>RAD. IPES NO. 8495 -- SOLICITUD MODULO PROYECTO COMERCIAL QUIRIGUA</t>
  </si>
  <si>
    <t>8495</t>
  </si>
  <si>
    <t>00110-816-014705</t>
  </si>
  <si>
    <t>3115332716</t>
  </si>
  <si>
    <t>VICTOR SAMUEL ARISTIZABAL GIRALDO</t>
  </si>
  <si>
    <t>1235081</t>
  </si>
  <si>
    <t xml:space="preserve">KR 86 71A 66 </t>
  </si>
  <si>
    <t>1444672017</t>
  </si>
  <si>
    <t>RAD. IPES NO. 8496 - SOLICITUD ASIGNACIÓN MODULO QUIOSCO</t>
  </si>
  <si>
    <t>8496</t>
  </si>
  <si>
    <t>00110-816-015508-19_</t>
  </si>
  <si>
    <t xml:space="preserve">RESPUESTA DEL  SDQS 	1444672017	CON RADICADO IPES 	8496	CERRADO EL DÍA 	10/07/2017	CON RADICADO IPES SALIDA 	00110-816-015508-19_1 
</t>
  </si>
  <si>
    <t>3192158420</t>
  </si>
  <si>
    <t>LUCY DANEIDY MACIAS MURCIA</t>
  </si>
  <si>
    <t>52558624</t>
  </si>
  <si>
    <t xml:space="preserve">CL 83 95 34 </t>
  </si>
  <si>
    <t>1444752017</t>
  </si>
  <si>
    <t>RAD IPES NO. 8497 -- SOLICITUD ASIGNACIÓN QUIOSCO</t>
  </si>
  <si>
    <t>8497</t>
  </si>
  <si>
    <t>00110-816-015506-18_</t>
  </si>
  <si>
    <t xml:space="preserve">RESPUESTA DEL  SDQS 	1444752017	CON RADICADO IPES 	8497	CERRADO EL DÍA 	10/07/2017	CON RADICADO IPES SALIDA 	00110-816-015506-18_1
</t>
  </si>
  <si>
    <t>1447492017</t>
  </si>
  <si>
    <t>RAD. IPES NO. 8498 -- SOLICITUD MODULO QUIOSCO</t>
  </si>
  <si>
    <t>8498</t>
  </si>
  <si>
    <t>00110-816-015507-17</t>
  </si>
  <si>
    <t xml:space="preserve">RESPUESTA DEL  SDQS 	1447492017	CON RADICADO IPES 	00110-814-008498	CERRADO EL DÍA 	10/07/2017	CON RADICADO IPES SALIDA 	00110-816-015507-17
</t>
  </si>
  <si>
    <t xml:space="preserve">MARIA  TERESA  URIBE  RUIZ </t>
  </si>
  <si>
    <t>51656847</t>
  </si>
  <si>
    <t xml:space="preserve">CL 70F 111A 89 </t>
  </si>
  <si>
    <t>1448612017</t>
  </si>
  <si>
    <t>RAD. IPES NO. 8439 -- SOLICITUD ASIGNACIÓN MODULO ROTONDA CHAPINERO</t>
  </si>
  <si>
    <t>8439</t>
  </si>
  <si>
    <t>00110-816-016838</t>
  </si>
  <si>
    <t>3142797785</t>
  </si>
  <si>
    <t xml:space="preserve">LUZ ADRIANA  CASTRO LUCUMI </t>
  </si>
  <si>
    <t>39721349</t>
  </si>
  <si>
    <t>1448862017</t>
  </si>
  <si>
    <t xml:space="preserve">RAD. IPES NO. 8537 -- SOLICITUD MODULO EN PROYECTO COMERCIAL </t>
  </si>
  <si>
    <t>8537</t>
  </si>
  <si>
    <t>00110-816-015622</t>
  </si>
  <si>
    <t>ccastiblanco33@gmail.com</t>
  </si>
  <si>
    <t>3114653212</t>
  </si>
  <si>
    <t>YOHANA  CASTIBLANCO FORERO</t>
  </si>
  <si>
    <t>52242655</t>
  </si>
  <si>
    <t>CL 70 BIS 17D 35 SUR</t>
  </si>
  <si>
    <t>LUCERO DEL SUR</t>
  </si>
  <si>
    <t>1449142017</t>
  </si>
  <si>
    <t>RAD. IPES NO. 8539 -- SOLICITUD QUIOSCO O PROYECTO COMERCIAL SAN ANDRESITO DE LA CRA. 38</t>
  </si>
  <si>
    <t>8539</t>
  </si>
  <si>
    <t>00110-816-015623</t>
  </si>
  <si>
    <t xml:space="preserve">JUAN CARLOS  GONZALEZ MU?OZ </t>
  </si>
  <si>
    <t>79777512</t>
  </si>
  <si>
    <t>1450542017</t>
  </si>
  <si>
    <t>RAD. IPES NO. 8545 -- PETICION BENEFICIARIO QUISCO</t>
  </si>
  <si>
    <t>8545</t>
  </si>
  <si>
    <t>00110-816-015689-19_</t>
  </si>
  <si>
    <t xml:space="preserve">RESPUESTA DEL  SDQS 	1450542017	CON RADICADO IPES 	00110-814-008545	CERRADO EL DÍA 	11/07/2017	CON RADICADO IPES SALIDA 	00110-816-015689-19_1
</t>
  </si>
  <si>
    <t>3106734090</t>
  </si>
  <si>
    <t>LUIS ALBERTO VELASQUEZ BARBOSA</t>
  </si>
  <si>
    <t>19122947</t>
  </si>
  <si>
    <t>CL 16 3 75  IN 11</t>
  </si>
  <si>
    <t>1457272017</t>
  </si>
  <si>
    <t>RAD. IPES NO. 8565 - SOLICITUD REMITIDA POR COMPETENCIA POR LA DEFENSORÍA DEL PUEBLO</t>
  </si>
  <si>
    <t>8565</t>
  </si>
  <si>
    <t>00110-816-015980</t>
  </si>
  <si>
    <t>1466382017</t>
  </si>
  <si>
    <t>RAD. IPES NO. 8575 - SOLICITUD ASIGNACION QUIOSCO</t>
  </si>
  <si>
    <t>8575</t>
  </si>
  <si>
    <t>00110-816-015426-18_</t>
  </si>
  <si>
    <t xml:space="preserve">RESPUESTA DEL  SDQS 	1466382017	CON RADICADO IPES 	00110-814-008575	CERRADO EL DÍA 	10/07/2017	CON RADICADO IPES SALIDA 	00110-816-015426-18_1
</t>
  </si>
  <si>
    <t>3656319</t>
  </si>
  <si>
    <t>3143636376</t>
  </si>
  <si>
    <t>RUTH RUTH MONROY CASTIBLANCO</t>
  </si>
  <si>
    <t>51634380</t>
  </si>
  <si>
    <t>CLL61 SURNº15 A 24BR SAN RAFAEL SUR ORIENTE</t>
  </si>
  <si>
    <t>1466562017</t>
  </si>
  <si>
    <t>RAD. IPES NO. 8578 - SOLICITUD PUESTO EN MERCADO DE LAS PULGAS EN LA LOCALIDAD DE SANTAFE
U</t>
  </si>
  <si>
    <t>8578</t>
  </si>
  <si>
    <t>RAD. IPES NO. 8578 - SOLICITUD PUESTO EN MERCADO DE LAS PULGAS EN LA LOCALIDAD DE SANTAFE</t>
  </si>
  <si>
    <t>3124095509</t>
  </si>
  <si>
    <t xml:space="preserve">FLOR MARINA SANCHEZ  SANCHEZ DUARTE </t>
  </si>
  <si>
    <t>41443621</t>
  </si>
  <si>
    <t>00110-816-015454</t>
  </si>
  <si>
    <t>1468882017</t>
  </si>
  <si>
    <t>RAD. IPES NO 8587 -- SOLICITUD CAMBIO DE MODULO PUNTO DE ENCUENTRO MUNDO AVENTURA</t>
  </si>
  <si>
    <t>8587</t>
  </si>
  <si>
    <t>00110-816-015533-19</t>
  </si>
  <si>
    <t xml:space="preserve">RESPUESTA DEL  SDQS 	1468882017	CON RADICADO IPES 	00110-814-008582	CERRADO EL DÍA 	10/07/2017	CON RADICADO IPES SALIDA 	00110-816-015533-19
</t>
  </si>
  <si>
    <t>1469032017</t>
  </si>
  <si>
    <t>RAD. IPES NO. 8589 *- SOLICITUD PARTICIPACION SORTEO MÓDULO BOX COULVERT</t>
  </si>
  <si>
    <t>8589</t>
  </si>
  <si>
    <t>00110-816-015398</t>
  </si>
  <si>
    <t>3115483911</t>
  </si>
  <si>
    <t>CAMILA  FONSECA MORA</t>
  </si>
  <si>
    <t>23554234</t>
  </si>
  <si>
    <t>KR 5G ESTE 94 27 SUR</t>
  </si>
  <si>
    <t>1473392017</t>
  </si>
  <si>
    <t>RAD. IPES NO. 8630 -- SOLICITUD DE MODULO PARA TRABAJAR</t>
  </si>
  <si>
    <t>8630</t>
  </si>
  <si>
    <t>00110-816-015419-19_</t>
  </si>
  <si>
    <t xml:space="preserve">RESPUESTA DEL  SDQS 	1473392017	CON RADICADO IPES 	00110-814-008630	CERRADO EL DÍA 	10/07/2017 -  27/07/2017	CON RADICADO IPES SALIDA 	00110-816-015419-19_1 00110-816-017027-1
</t>
  </si>
  <si>
    <t>6044586</t>
  </si>
  <si>
    <t xml:space="preserve">FABIOLA SIRLEY CUADROS MONROY    </t>
  </si>
  <si>
    <t>52221356</t>
  </si>
  <si>
    <t>1474222017</t>
  </si>
  <si>
    <t>RAD.CIPES 8700 -- SOLICITUD COPIA DE CONTRATO DE COCINA  - PROYECTO COMERCIAL SAN ANDRESITO DE LA 38</t>
  </si>
  <si>
    <t>8700</t>
  </si>
  <si>
    <t>00110-816-016004</t>
  </si>
  <si>
    <t>5485472</t>
  </si>
  <si>
    <t>3112061916</t>
  </si>
  <si>
    <t>GLADYS  MORALES PINEDA</t>
  </si>
  <si>
    <t>23778178</t>
  </si>
  <si>
    <t>CLL  68A  Nº 78   16  SAN MARCOS</t>
  </si>
  <si>
    <t>RAD.CIPES 8700 -- SOLICITUD COPIA DE CONTRATO DE COCINA - PROYECTO COMERCIAL SAN ANDRESITO DE LA 38</t>
  </si>
  <si>
    <t>1475332017</t>
  </si>
  <si>
    <t>RAD. IPES NO. 8667 - - SOLICITUD PARTICIPACION PROGRAMA QUIOSCO</t>
  </si>
  <si>
    <t>8667</t>
  </si>
  <si>
    <t>00110-816-015504-17</t>
  </si>
  <si>
    <t xml:space="preserve">RESPUESTA DEL  SDQS 	1475332017	CON RADICADO IPES 	00110-814-008667	CERRADO EL DÍA 	10/07/2017	CON RADICADO IPES SALIDA 	00110-816-015504-17
</t>
  </si>
  <si>
    <t>3107858087</t>
  </si>
  <si>
    <t>LUZ STELLA CONTRERAS CHAMORRO</t>
  </si>
  <si>
    <t>64891555</t>
  </si>
  <si>
    <t xml:space="preserve">CL 55 SUR 100 06 </t>
  </si>
  <si>
    <t>1477872017</t>
  </si>
  <si>
    <t>RAD. IPES NO. 8661 - DENUNCIA  - PROYECTO PLAZA ESPAÑA</t>
  </si>
  <si>
    <t>8661</t>
  </si>
  <si>
    <t xml:space="preserve">MARIA YAZMIN BERNAL </t>
  </si>
  <si>
    <t>39659773</t>
  </si>
  <si>
    <t xml:space="preserve">KR 19 15 25 </t>
  </si>
  <si>
    <t>RAD. IPES NO. 8661 - DENUNCIA - PROYECTO PLAZA ESPAÑA</t>
  </si>
  <si>
    <t>1482822017</t>
  </si>
  <si>
    <t>RAD. IPES NO. 8697 - SOLICITUD ASIGNACION QUIOSCO</t>
  </si>
  <si>
    <t>8697</t>
  </si>
  <si>
    <t>00110-816-016262-19</t>
  </si>
  <si>
    <t xml:space="preserve">RESPUESTA DEL  SDQS 	1482822017	CON RADICADO IPES 	00110-814-008697	CERRADO EL DÍA 	19/07/2017	CON RADICADO IPES SALIDA 	00110-816-016262-19
</t>
  </si>
  <si>
    <t>3138745561</t>
  </si>
  <si>
    <t xml:space="preserve">ELBER  GUTIERREZ </t>
  </si>
  <si>
    <t>79649969</t>
  </si>
  <si>
    <t xml:space="preserve">KR 29D 22 58 </t>
  </si>
  <si>
    <t>1486502017</t>
  </si>
  <si>
    <t>RAD. IPES NO 8716 -- SOLICITUD QUIOSCO</t>
  </si>
  <si>
    <t>8716</t>
  </si>
  <si>
    <t>00110-816-015432_1</t>
  </si>
  <si>
    <t xml:space="preserve">RESPUESTA DEL  SDQS 	1486502017	CON RADICADO IPES 	00110-814-008716	CERRADO EL DÍA 	10/07/2017	CON RADICADO IPES SALIDA 	00110-816-015432_1
</t>
  </si>
  <si>
    <t>3204718361</t>
  </si>
  <si>
    <t xml:space="preserve">HAROL GARCIA URIBE </t>
  </si>
  <si>
    <t>7522271</t>
  </si>
  <si>
    <t xml:space="preserve">TV 83 4 28 </t>
  </si>
  <si>
    <t>1486662017</t>
  </si>
  <si>
    <t>RAD. IPES NO.8730 - SOLICITUD DE QUIOSCO</t>
  </si>
  <si>
    <t>8730</t>
  </si>
  <si>
    <t>00110-816-015438-19</t>
  </si>
  <si>
    <t xml:space="preserve">RESPUESTA DEL  SDQS 	1486662017	CON RADICADO IPES 	00110-814-008730	CERRADO EL DÍA 	10/07/2017	CON RADICADO IPES SALIDA 	00110-816-015438-19
</t>
  </si>
  <si>
    <t>JOSE GUILLERMO LEON RUIZ</t>
  </si>
  <si>
    <t>386066</t>
  </si>
  <si>
    <t>CR  80 B  NO 57 A   09  CLASS</t>
  </si>
  <si>
    <t>RAD. IPES NO. 8730 - SOLICITUD DE QUIOSCO</t>
  </si>
  <si>
    <t>1487042017</t>
  </si>
  <si>
    <t>RAD. IPES NO. 8733 - SOLICITUD ASIGNACION MODULO COMERCIAL</t>
  </si>
  <si>
    <t>8733</t>
  </si>
  <si>
    <t>00110-816-015981</t>
  </si>
  <si>
    <t xml:space="preserve">JORGE  ELIECER </t>
  </si>
  <si>
    <t>5415316</t>
  </si>
  <si>
    <t>RAD. IPES NO. 8733 - SOLICITUD ASIGNACIÓN MODULO COMERCIAL</t>
  </si>
  <si>
    <t>1487232017</t>
  </si>
  <si>
    <t>RAD. IPES NO. 8736 - SOLICITUD ASIGNACION MODULO COMERCIAL</t>
  </si>
  <si>
    <t>8736</t>
  </si>
  <si>
    <t>00110-816-015399</t>
  </si>
  <si>
    <t xml:space="preserve">FLOR INES PINSON </t>
  </si>
  <si>
    <t>39699339</t>
  </si>
  <si>
    <t>RAD. IPES NO. 8736 - SOLICITUD ASIGNACIÓN MODULO COMERCIAL</t>
  </si>
  <si>
    <t>1491682017</t>
  </si>
  <si>
    <t>RAD. IPES NO. 8768 -- PETICIONARIO SOLICITA QUE SE LE TENGA EN CUENTA  EN LOS PROYECTOS Y ALTERNATIVAS DEL IPES</t>
  </si>
  <si>
    <t>8768</t>
  </si>
  <si>
    <t>00110-816-016037</t>
  </si>
  <si>
    <t xml:space="preserve">LUIS LIBARDO CUEVAS </t>
  </si>
  <si>
    <t>11343928</t>
  </si>
  <si>
    <t>RAD. IPES NO. 8768 -- PETICIONARIO SOLICITA QUE SE LE TENGA EN CUENTA EN LOS PROYECTOS Y ALTERNATIVAS DEL IPES</t>
  </si>
  <si>
    <t>1491732017</t>
  </si>
  <si>
    <t>RAD. IPES NO. 8769 -- PETICIONARIO SOLICITA QUE SE LE TENGA EN CUENTA EN LA REUBICACION DE VENDEDORES</t>
  </si>
  <si>
    <t>8769</t>
  </si>
  <si>
    <t>110-816-017576</t>
  </si>
  <si>
    <t>CORDIAL SALUDO, DAMOS RESPUESTA AL RADICADO SDQS # 1491732017 Y RADICADO IPES # 8769.</t>
  </si>
  <si>
    <t>7591373</t>
  </si>
  <si>
    <t>GERARDO GERARDO ARDILA LÓPEZ</t>
  </si>
  <si>
    <t>91218851</t>
  </si>
  <si>
    <t>CR  80 D  NO 51 B   52  PASTRANITA</t>
  </si>
  <si>
    <t>1491822017</t>
  </si>
  <si>
    <t>RAD. IPES NO. 8770 -- PETICIONARIO SOLICITA ASIGNACIÓN DE QUIOSCO</t>
  </si>
  <si>
    <t>8770</t>
  </si>
  <si>
    <t>00110-816-015439-19</t>
  </si>
  <si>
    <t xml:space="preserve">RESPUESTA DEL  SDQS 	1491822017	CON RADICADO IPES 	00110-814-008770	CERRADO EL DÍA 	10/07/2017	CON RADICADO IPES SALIDA 	00110-816-015439-19
</t>
  </si>
  <si>
    <t>3124959904</t>
  </si>
  <si>
    <t xml:space="preserve">AURA   MENDEZ BELTRAN </t>
  </si>
  <si>
    <t>28844630</t>
  </si>
  <si>
    <t>1492322017</t>
  </si>
  <si>
    <t>RAD. IPES NO. 877 -- PETICIONARIO SOLICITA ASIGNACIÓN MODULO PROYECTO COMERCIAL VERACRUZ</t>
  </si>
  <si>
    <t>8777</t>
  </si>
  <si>
    <t>00110-816-016038</t>
  </si>
  <si>
    <t>3158173350</t>
  </si>
  <si>
    <t xml:space="preserve">JAIRO JOSUE GUERRERO </t>
  </si>
  <si>
    <t>19062934</t>
  </si>
  <si>
    <t>KR 10F 34 77 SUR</t>
  </si>
  <si>
    <t>RAD. IPES NO. 8777 -- PETICIONARIO SOLICITA ASIGNACIÓN MODULO PROYECTO COMERCIAL VERACRUZ</t>
  </si>
  <si>
    <t>1492452017</t>
  </si>
  <si>
    <t>RAD. IPES NO. 8778 -- PETICIONARIO INFORMA SU INTERES DE PARTICIPAR DE LOS SORTEOS DE MODULOS EN LA CANDELARIA</t>
  </si>
  <si>
    <t>00110-816-015512-19_</t>
  </si>
  <si>
    <t xml:space="preserve">RESPUESTA DEL  SDQS 	1492452017	CON RADICADO IPES 	00110-814-008778	CERRADO EL DÍA 	10/07/2017	CON RADICADO IPES SALIDA 	00110-816-015512-19_1
</t>
  </si>
  <si>
    <t>2463475</t>
  </si>
  <si>
    <t>3222256408</t>
  </si>
  <si>
    <t>ANGEL VICENTE SANTACRUZ HENAO</t>
  </si>
  <si>
    <t>80232843</t>
  </si>
  <si>
    <t xml:space="preserve">CL 2B 5 33 </t>
  </si>
  <si>
    <t>RAD. IPES NO. 8778 -- PETICIONARIO INFORMA SU INTERÉS DE PARTICIPAR DE LOS SORTEOS DE MÓDULOS EN LA CANDELARIA</t>
  </si>
  <si>
    <t>1493932017</t>
  </si>
  <si>
    <t>RAD. IPES NO. 8784 -- SOLICITUD ASIGNACION QUIOSCO</t>
  </si>
  <si>
    <t>8784</t>
  </si>
  <si>
    <t>00110-816-015502-17</t>
  </si>
  <si>
    <t xml:space="preserve">RESPUESTA DEL  SDQS 	1493932017	CON RADICADO IPES 	00110-814-008784	CERRADO EL DÍA 	10/07/2017	CON RADICADO IPES SALIDA 	00110-816-015502-17
</t>
  </si>
  <si>
    <t>3124530989</t>
  </si>
  <si>
    <t xml:space="preserve">MARCELA DEAQUIZ HUERTAS </t>
  </si>
  <si>
    <t>52831892</t>
  </si>
  <si>
    <t xml:space="preserve">CL 25 26 57 </t>
  </si>
  <si>
    <t>1516792017</t>
  </si>
  <si>
    <t>RAD. IPES NO. 8806 -- ASIGNACIÓN MODULO PROYECTO BX COURTVERT</t>
  </si>
  <si>
    <t>8806</t>
  </si>
  <si>
    <t>00110-816-015400</t>
  </si>
  <si>
    <t>3112195619</t>
  </si>
  <si>
    <t xml:space="preserve">MARTHA CONSUELO  MORENO SALAZAR </t>
  </si>
  <si>
    <t>65739458</t>
  </si>
  <si>
    <t>1517672017</t>
  </si>
  <si>
    <t>RAD. IPE SNO. 8816 - SOLICITUD RETIRO BICILETA PUNTO DE ENCUENTRO EL TINTAL</t>
  </si>
  <si>
    <t>8816</t>
  </si>
  <si>
    <t xml:space="preserve">RESPUESTA DEL  SDQS 	1517672017	CON RADICADO IPES 	00110-814-008816	CERRADO EL DÍA 	11/07/2017	CON RADICADO IPES SALIDA 	00110-816-015631-19_1
</t>
  </si>
  <si>
    <t>4649194</t>
  </si>
  <si>
    <t xml:space="preserve">JUAN CARLOS DUQUE </t>
  </si>
  <si>
    <t>79290828</t>
  </si>
  <si>
    <t>CL 57D 89 09 SUR</t>
  </si>
  <si>
    <t>RAD. IPES NO. 8816 - SOLICITUD RETIRO BICICLETA PUNTO DE ENCUENTRO EL TINTAL</t>
  </si>
  <si>
    <t>1524762017</t>
  </si>
  <si>
    <t>RAD. IPES NO. 8818 - SOLICITUD MODULO COCINA SAN ANDRESITO DE LA CRA 38 O BODEGANGA USME</t>
  </si>
  <si>
    <t>8818</t>
  </si>
  <si>
    <t>00110-816-015968</t>
  </si>
  <si>
    <t>CARMEN ELENA PEREZ SANCHEZ</t>
  </si>
  <si>
    <t>35851839</t>
  </si>
  <si>
    <t>1525422017</t>
  </si>
  <si>
    <t>RAD. IPES NO, 8859 - SOLICITUD RETIRO BICICLETA CICLOPARQUEADERO DEL TINTAL</t>
  </si>
  <si>
    <t>8859</t>
  </si>
  <si>
    <t>00110-816-015688-19_</t>
  </si>
  <si>
    <t xml:space="preserve">RESPUESTA DEL  SDQS 	1525422017	CON RADICADO IPES 	00110-814-008859	CERRADO EL DÍA 	11/07/2017	CON RADICADO IPES SALIDA 	00110-816-015688-19_1
</t>
  </si>
  <si>
    <t>3143839410</t>
  </si>
  <si>
    <t>DAIRO AUGUSTO SOLANO AVILA</t>
  </si>
  <si>
    <t>80372257</t>
  </si>
  <si>
    <t>1525752017</t>
  </si>
  <si>
    <t>RAD. IPES NO. 8868 - AUTORIZACIÓN ACOMPAÑANTE MODULO QUIOSCO</t>
  </si>
  <si>
    <t>8868</t>
  </si>
  <si>
    <t>00110-816-015835-19</t>
  </si>
  <si>
    <t xml:space="preserve">RESPUESTA DEL  SDQS 	1525752017	CON RADICADO IPES 	00110-814-008868	CERRADO EL DÍA 	13/07/2017	CON RADICADO IPES SALIDA 	00110-816-015835-19
</t>
  </si>
  <si>
    <t>3043515366</t>
  </si>
  <si>
    <t>NELSON JAVIER BOHORQUEZ MALAVER</t>
  </si>
  <si>
    <t>1013583477</t>
  </si>
  <si>
    <t>CL 23A 11 39 SUR</t>
  </si>
  <si>
    <t>1525942017</t>
  </si>
  <si>
    <t>RAD. IPES NO. 8873 --  SOLICITUD  MODULO COCINA PROYECTO COMERCIAL SAN ANDRESITO DE LA CRA 38</t>
  </si>
  <si>
    <t>8873</t>
  </si>
  <si>
    <t>00110-816-016257</t>
  </si>
  <si>
    <t xml:space="preserve">RUBY MILDRED  CUELLAR MORALES </t>
  </si>
  <si>
    <t>52275720</t>
  </si>
  <si>
    <t>RAD. IPES NO. 8873 -- SOLICITUD MODULO COCINA PROYECTO COMERCIAL SAN ANDRESITO DE LA CRA 38</t>
  </si>
  <si>
    <t>1526102017</t>
  </si>
  <si>
    <t>RAD. IPES NO. 8885 - SOLICITUD ASIGNACIÓN MODULO PROYECTO COMERCIAL FURATENA</t>
  </si>
  <si>
    <t>8885</t>
  </si>
  <si>
    <t>00110-816-015701</t>
  </si>
  <si>
    <t>3124208330</t>
  </si>
  <si>
    <t>HECTOR JAVIER RUANO FLOREZ</t>
  </si>
  <si>
    <t>87104508</t>
  </si>
  <si>
    <t xml:space="preserve">CL 70B 57B 44 </t>
  </si>
  <si>
    <t>1526352017</t>
  </si>
  <si>
    <t>RAD. IPES NO. 8895 - SOLICITUD RETIRO BICICLETA CICLOPARQUEADERO DE LAS AGUAS</t>
  </si>
  <si>
    <t>8895</t>
  </si>
  <si>
    <t>00110-816-015423-19_</t>
  </si>
  <si>
    <t xml:space="preserve">RESPUESTA DEL  SDQS 	1526352017	CON RADICADO IPES 	00110-814-008895	CERRADO EL DÍA 	10/07/2017	CON RADICADO IPES SALIDA 	00110-816-015423-19_1
</t>
  </si>
  <si>
    <t>3144626258</t>
  </si>
  <si>
    <t>SEBASTIAN ALEJANDRO CARDONA CARRILLO</t>
  </si>
  <si>
    <t>1026292580</t>
  </si>
  <si>
    <t>CL 2 89 09 ESTE</t>
  </si>
  <si>
    <t>1526492017</t>
  </si>
  <si>
    <t>RAD. IPES NO. 8901 -- SOLICITUD ASIGNACION QUIOSCO</t>
  </si>
  <si>
    <t>8901</t>
  </si>
  <si>
    <t xml:space="preserve">RESPUESTA DEL  SDQS 	1526492017	CON RADICADO IPES 	00110-814-008901	CERRADO EL DÍA 	19/07/2017	CON RADICADO IPES SALIDA 	00110-816-016277-19
</t>
  </si>
  <si>
    <t>DIEGO HERNANDO GARZON PIÑEROS</t>
  </si>
  <si>
    <t>79248904</t>
  </si>
  <si>
    <t>AD. IPES NO. 8901 -- SOLICITUD ASIGNACIÓN QUIOSCO</t>
  </si>
  <si>
    <t>1526632017</t>
  </si>
  <si>
    <t>RAD. IPES NO. 8903 - SOLICITUD ASIGNACIÓN MODULO PROYECTO FURATENA</t>
  </si>
  <si>
    <t>8903</t>
  </si>
  <si>
    <t>00110-816-015998</t>
  </si>
  <si>
    <t>3223858089</t>
  </si>
  <si>
    <t>MARIA CLEMENTINA JAMIOY MITICANOY</t>
  </si>
  <si>
    <t>51945747</t>
  </si>
  <si>
    <t xml:space="preserve">CL 93 BIS SUR 4A 15 </t>
  </si>
  <si>
    <t>1530732017</t>
  </si>
  <si>
    <t>RAD. IPES NO. 8917 -- SOLICITUD ASIGNACION MODULO PROYECTO COMERCIAL - LA CANDELARIA</t>
  </si>
  <si>
    <t>8917</t>
  </si>
  <si>
    <t>00110-816-015985</t>
  </si>
  <si>
    <t xml:space="preserve">WILLIAM RAFAEL  CLAROS LEMUS </t>
  </si>
  <si>
    <t>79118812</t>
  </si>
  <si>
    <t>RAD. IPES NO. 8917 -- SOLICITUD ASIGNACIÓN MODULO PROYECTO COMERCIAL - LA CANDELARIA</t>
  </si>
  <si>
    <t>1530772017</t>
  </si>
  <si>
    <t>RAD. IPES NO. 8919-  SOLICITUD ASIGNACION MODULO PROYECTO COMERCIAL - MANZANA 22</t>
  </si>
  <si>
    <t>8919</t>
  </si>
  <si>
    <t>00110-816-019240</t>
  </si>
  <si>
    <t>RAD. IPES NO. 8919- SOLICITUD ASIGNACIÓN MODULO PROYECTO COMERCIAL - MANZANA 22</t>
  </si>
  <si>
    <t>1531102017</t>
  </si>
  <si>
    <t>RAD. IPES NO. 8921 - SOLICITUD ASIGNACION MODULO PROYECTO COMERCIAL - SAN ANDRESITO DE LA CRA 38</t>
  </si>
  <si>
    <t>8921</t>
  </si>
  <si>
    <t>00110-816-015702</t>
  </si>
  <si>
    <t xml:space="preserve">LUCAS   NARANJO CARDENAS </t>
  </si>
  <si>
    <t>19085960</t>
  </si>
  <si>
    <t>1531402017</t>
  </si>
  <si>
    <t>RAD. IPES NO. 8929 - SOLICITUD DEVOLUCION MODULO PROYECTO COMERCIAL - CENTRO COMERCIAL Y CULTURAL VERACRUZ</t>
  </si>
  <si>
    <t>8929</t>
  </si>
  <si>
    <t>00110-816-015984</t>
  </si>
  <si>
    <t>3112544403</t>
  </si>
  <si>
    <t>CARMEN ROSA MASMELA MASMELA</t>
  </si>
  <si>
    <t>20285274</t>
  </si>
  <si>
    <t>CLL  17  Nº 4   65</t>
  </si>
  <si>
    <t>RAD. IPES NO. 8929 - SOLICITUD DEVOLUCIÓN MODULO PROYECTO COMERCIAL - CENTRO COMERCIAL Y CULTURAL VERACRUZ</t>
  </si>
  <si>
    <t>1531522017</t>
  </si>
  <si>
    <t>RAD. IPES NO. 8931 - SOLICITUD ASIGNACION MODULO PROYECTO COMERCIAL - LA CANDELARIA</t>
  </si>
  <si>
    <t>8931</t>
  </si>
  <si>
    <t>00110-816-015996</t>
  </si>
  <si>
    <t>3125176125</t>
  </si>
  <si>
    <t>LEONARDO  MARTINEZ TRUJILLO</t>
  </si>
  <si>
    <t>79324395</t>
  </si>
  <si>
    <t xml:space="preserve">CL 77 SUR 851 80 </t>
  </si>
  <si>
    <t>RAD. IPES NO. 8931 - SOLICITUD ASIGNACIÓN MODULO PROYECTO COMERCIAL - LA CANDELARIA</t>
  </si>
  <si>
    <t>1532212017</t>
  </si>
  <si>
    <t>RAD. IPES NO. 8932 - SOLICITUD ASIGNACION MODULO PROYECTO COMERCIAL - CENTRO CULTURAL VERACRUZ</t>
  </si>
  <si>
    <t>8932</t>
  </si>
  <si>
    <t>00110-816-015700</t>
  </si>
  <si>
    <t xml:space="preserve">ALBERTO LAZANO DIAZ </t>
  </si>
  <si>
    <t>19178618</t>
  </si>
  <si>
    <t>RAD. IPES NO. 8932 - SOLICITUD ASIGNACIÓN MODULO PROYECTO COMERCIAL - CENTRO CULTURAL VERACRUZ</t>
  </si>
  <si>
    <t>1532672017</t>
  </si>
  <si>
    <t>RAD. IPES NO. 8933 - SOLICITUD ASIGNACION MODULO PROYECTO COMERCIAL - MANZANA 22</t>
  </si>
  <si>
    <t>8933</t>
  </si>
  <si>
    <t>00110-816-016435</t>
  </si>
  <si>
    <t>3197199309</t>
  </si>
  <si>
    <t>MERCEDES  AVILA AVILA</t>
  </si>
  <si>
    <t>28946055</t>
  </si>
  <si>
    <t>1537842017</t>
  </si>
  <si>
    <t>RAD. IPES NO. 8970 -- PETICION COMERCIANTES PROYECTO COMERCIAL PLAZA ESPAÑA</t>
  </si>
  <si>
    <t>8970</t>
  </si>
  <si>
    <t>00110-816-017087</t>
  </si>
  <si>
    <t>fabiantororios@hotmail.com</t>
  </si>
  <si>
    <t>3138500961</t>
  </si>
  <si>
    <t>FABIAN JONNES TORO RIOS</t>
  </si>
  <si>
    <t>10118554</t>
  </si>
  <si>
    <t>1538272017</t>
  </si>
  <si>
    <t>RAD. IPES NO. 8976 - SOLICITUD PARTICIPACION SORTEO PUNTO DE ENCUENTRO EL TINTAL O MUNDO AVENTURA</t>
  </si>
  <si>
    <t>8976</t>
  </si>
  <si>
    <t>00110-816-015834-19</t>
  </si>
  <si>
    <t xml:space="preserve">RESPUESTA DEL  SDQS 	1538272017	CON RADICADO IPES 	00110-814-008976	CERRADO EL DÍA 	13/07/2017	CON RADICADO IPES SALIDA 	00110-816-015834-19
</t>
  </si>
  <si>
    <t>3208885475</t>
  </si>
  <si>
    <t>JORGE ELIECER MARTINEZ CAÑON</t>
  </si>
  <si>
    <t>79139432</t>
  </si>
  <si>
    <t xml:space="preserve">CL 38 SUR 105 33 </t>
  </si>
  <si>
    <t>1541582017</t>
  </si>
  <si>
    <t>RAD. IPES NO. 8992 - SOLICITUD ASIGNACION MODULO PROYECTO COMERCIAL - BOX COURVERT</t>
  </si>
  <si>
    <t>8992</t>
  </si>
  <si>
    <t>00110-816-015770</t>
  </si>
  <si>
    <t>3108672313</t>
  </si>
  <si>
    <t>JOHNY ALEJANDRO RAMIREZ ENZINOSA</t>
  </si>
  <si>
    <t>1023008044</t>
  </si>
  <si>
    <t>KR 2 ESTE 104 14 SUR</t>
  </si>
  <si>
    <t>1541922017</t>
  </si>
  <si>
    <t>RAD. IPES NO. 8986 - PETICIONARIO SOLICITA ASIGNACION QUIOSCO</t>
  </si>
  <si>
    <t>8986</t>
  </si>
  <si>
    <t>00110-816-017826-19</t>
  </si>
  <si>
    <t xml:space="preserve">RESPUESTA DEL  SDQS 	1541922017	CON RADICADO IPES 	00110-814-008986	CERRADO EL DÍA 	08/08/2017	CON RADICADO IPES SALIDA 	00110-816-017826-19
</t>
  </si>
  <si>
    <t xml:space="preserve">MARIA ELENA CLAVIJO </t>
  </si>
  <si>
    <t>39698038</t>
  </si>
  <si>
    <t>1542092017</t>
  </si>
  <si>
    <t>RAD. IPES NO. 8989 -- PETICIONARIO SOLICITA ASIGNACION MODULO PROYECTO COMERCIAL ROTONDA LA CANDELARIA</t>
  </si>
  <si>
    <t>8989</t>
  </si>
  <si>
    <t>00110-816-017331</t>
  </si>
  <si>
    <t>SE  ADJUNTA RESPUESTA DE MANERA DEFINITIVA Y DE FONDO</t>
  </si>
  <si>
    <t>1542662017</t>
  </si>
  <si>
    <t>RAD. IPES NO. 8995 - SOLICITUD PERMISO PARA RETIRAR BICICLETA DEL CICLOPARQUEADERO DEL DEL PUNTO DE ENCUENTRO EL TINTAL</t>
  </si>
  <si>
    <t>8995</t>
  </si>
  <si>
    <t>00110-816-015833-19</t>
  </si>
  <si>
    <t xml:space="preserve">RESPUESTA DEL  SDQS 	1542662017	CON RADICADO IPES 	00110-814-008995	CERRADO EL DÍA 	13/07/2017	CON RADICADO IPES SALIDA 	00110-816-015833-19
</t>
  </si>
  <si>
    <t>3219157611</t>
  </si>
  <si>
    <t xml:space="preserve">DIEGO  RAMIREZ </t>
  </si>
  <si>
    <t>1030554897</t>
  </si>
  <si>
    <t xml:space="preserve">CL 34A SUR 99A 45 </t>
  </si>
  <si>
    <t>1542702017</t>
  </si>
  <si>
    <t>RAD. IPES NO. 9002 - PETICIONARIO SOLICITA ASIGNACION MODULO PROYECTO COMERCIAL EN LAS LOCALIDADES DE SANTAFE O CANDELARIA</t>
  </si>
  <si>
    <t>9</t>
  </si>
  <si>
    <t>00110-816-015771</t>
  </si>
  <si>
    <t xml:space="preserve">ALBERTO ASUMA ASUMA </t>
  </si>
  <si>
    <t>79314172</t>
  </si>
  <si>
    <t>1542892017</t>
  </si>
  <si>
    <t>RAD. IPES NO. 9004 - PETICIONARIO SOLICITA ASIGNACION MODULO PROYECTO COMERCIAL - MANZANA 22</t>
  </si>
  <si>
    <t>9004</t>
  </si>
  <si>
    <t>00110-816-016438</t>
  </si>
  <si>
    <t>3057538929</t>
  </si>
  <si>
    <t>JEIMMY CAROLINA CONGO FORERO</t>
  </si>
  <si>
    <t>1015448971</t>
  </si>
  <si>
    <t>RAD. IPES NO. 9004 - PETICIONARIO SOLICITA MÓDULO PROYECTO COMERCIAL - MANZANA 22</t>
  </si>
  <si>
    <t>1542952017</t>
  </si>
  <si>
    <t>RAD. IPES NO. 9005 - PETICIONARIO SOLICITA ASIGNACION MODULO PROYECTO COMERCIAL - MANZANA 22</t>
  </si>
  <si>
    <t>9005</t>
  </si>
  <si>
    <t>00110-816-016439</t>
  </si>
  <si>
    <t>Cordial Saludo, de manera atenta envió adjunto Respuesta del Radicado de su Derecho de Petición de Interés General con Radicado SESEC No. 00110-816-016439 con Fecha 24 de Julio del 2017.</t>
  </si>
  <si>
    <t>OLGA    ALEJO CELIS</t>
  </si>
  <si>
    <t>51830245</t>
  </si>
  <si>
    <t xml:space="preserve"> CARRERA 81 D # 41 F - 19 SUR</t>
  </si>
  <si>
    <t>RAD. IPES NO. 9005 - PETICIONARIO SOLICITA MÓDULO PROYECTO COMERCIAL - MANZANA 22</t>
  </si>
  <si>
    <t>1543012017</t>
  </si>
  <si>
    <t xml:space="preserve">RAD. IPES NO. 9008 - PETICIONARIO SOLICITA ASIGNACION MODULO PROYECTO COMERCIAL </t>
  </si>
  <si>
    <t>9008</t>
  </si>
  <si>
    <t>00110-816-017532</t>
  </si>
  <si>
    <t xml:space="preserve">ISAAC DAVID  SARMIENTO  </t>
  </si>
  <si>
    <t>79988209</t>
  </si>
  <si>
    <t>RAD. IPES NO. 9008 - PETICIONARIO SOLICITA ASIGNACION MODULO PROYECTO COMERCIAL</t>
  </si>
  <si>
    <t>1544802017</t>
  </si>
  <si>
    <t>RAD. IPES NO. 9027 - PETICIÓN COMERCIANTES PROYECTO PLAZA ESPAÑA</t>
  </si>
  <si>
    <t>9027</t>
  </si>
  <si>
    <t>00110-816-017088</t>
  </si>
  <si>
    <t>1545052017</t>
  </si>
  <si>
    <t>RAD. IPES NO. 9035 - SOLICITUD DE QUIOSCO</t>
  </si>
  <si>
    <t>9035</t>
  </si>
  <si>
    <t>00110-816-015917-17</t>
  </si>
  <si>
    <t xml:space="preserve">RESPUESTA DEL  SDQS 	1545052017	CON RADICADO IPES 	00110-814-009035	CERRADO EL DÍA 	14/07/2017	CON RADICADO IPES SALIDA 	00110-816-015917-17
</t>
  </si>
  <si>
    <t xml:space="preserve">NIDIA DEL PILAR MATEUS  </t>
  </si>
  <si>
    <t>39543896</t>
  </si>
  <si>
    <t>1546342017</t>
  </si>
  <si>
    <t>RAD. IPES NO. 9038 - SOLICITUD ALTERNATIVA COMERCIAL</t>
  </si>
  <si>
    <t>9038</t>
  </si>
  <si>
    <t>00110-816-017534</t>
  </si>
  <si>
    <t>3142641491</t>
  </si>
  <si>
    <t>MARTHA  RODRIGUEZ VELA</t>
  </si>
  <si>
    <t>51689501</t>
  </si>
  <si>
    <t xml:space="preserve">CL 10B 88A 17 </t>
  </si>
  <si>
    <t>1546662017</t>
  </si>
  <si>
    <t>RAD. IPES NO. 9044 - SOLICITUD ASIGNACION MODULO PROYECTO - BODEGANGA USME</t>
  </si>
  <si>
    <t>9044</t>
  </si>
  <si>
    <t>00110-816-018821</t>
  </si>
  <si>
    <t>3213360992</t>
  </si>
  <si>
    <t>EDWARD  GONZALEZ ROMERO</t>
  </si>
  <si>
    <t>16739827</t>
  </si>
  <si>
    <t>KR 14T 75 41 SUR</t>
  </si>
  <si>
    <t>1546802017</t>
  </si>
  <si>
    <t>RAD. IPES NO. 9045 - SOLICITUD ASIGANCION DE CASETA</t>
  </si>
  <si>
    <t>9046</t>
  </si>
  <si>
    <t>00110-816-015836-19</t>
  </si>
  <si>
    <t xml:space="preserve">RESPUESTA DEL  SDQS 	1546802017	CON RADICADO IPES 	00110-814-009046	CERRADO EL DÍA 	13/07/2017	CON RADICADO IPES SALIDA 	00110-816-015836-19
</t>
  </si>
  <si>
    <t>2334010</t>
  </si>
  <si>
    <t>3218998176</t>
  </si>
  <si>
    <t>BLANMCA FABIOLA MORA CASTRO</t>
  </si>
  <si>
    <t>52062551</t>
  </si>
  <si>
    <t>CL 1 BIS 0 68 ESTE IN 2</t>
  </si>
  <si>
    <t>1547472017</t>
  </si>
  <si>
    <t>RAD. IPES NO. SOLICITUD ASIGNACION MODULO PROYECTO COMERCIAL - ROTANDA CANDELARIA</t>
  </si>
  <si>
    <t>9050</t>
  </si>
  <si>
    <t>00110-816-017535</t>
  </si>
  <si>
    <t>3006071839</t>
  </si>
  <si>
    <t>NECY MAYERLY CAÑON SALINAS</t>
  </si>
  <si>
    <t>39796947</t>
  </si>
  <si>
    <t xml:space="preserve">KR 90C 6A 39 </t>
  </si>
  <si>
    <t>RAD. IPES NO. SOLICITUD ASIGNACION MODULO PROYECTO COMERCIAL - ROTONDA CANDELARIA</t>
  </si>
  <si>
    <t>1548252017</t>
  </si>
  <si>
    <t>RAD. IPES NO. 9052 - SOLICITUD ASIGNACION QIOSCO</t>
  </si>
  <si>
    <t>9052</t>
  </si>
  <si>
    <t>00110-816-016263</t>
  </si>
  <si>
    <t>SE ADJUNTA RESPUESTA DEFINITIVA</t>
  </si>
  <si>
    <t>3208473849</t>
  </si>
  <si>
    <t xml:space="preserve">MARIA ALBA RIAÑO </t>
  </si>
  <si>
    <t>41603694</t>
  </si>
  <si>
    <t xml:space="preserve">CL 15 SUR 5A 41 </t>
  </si>
  <si>
    <t>1549092017</t>
  </si>
  <si>
    <t>RAD. IPES NO. 9065 - SOLICITUD MODULO QUIOSCO</t>
  </si>
  <si>
    <t>9065</t>
  </si>
  <si>
    <t>00110-816-015916-17</t>
  </si>
  <si>
    <t xml:space="preserve">RESPUESTA DEL  SDQS 	1549092017	CON RADICADO IPES 	00110-814-009065	CERRADO EL DÍA 	14/07/2017	CON RADICADO IPES SALIDA 	00110-816-015916-17
</t>
  </si>
  <si>
    <t>3126492538</t>
  </si>
  <si>
    <t>DALMIRO  ANOYA ORTEGA</t>
  </si>
  <si>
    <t>78751933</t>
  </si>
  <si>
    <t xml:space="preserve">KR 10 22 46 </t>
  </si>
  <si>
    <t>1549332017</t>
  </si>
  <si>
    <t>RAD. IPES NO. 9066 - PERMISO RETIRO BICICLETA DEL CICLOPARQUEADERO PUNTO DE ENCUENTRO EL TINTAL</t>
  </si>
  <si>
    <t>9066</t>
  </si>
  <si>
    <t>00110-816-015911-19</t>
  </si>
  <si>
    <t xml:space="preserve">RESPUESTA DEL  SDQS 	1549332017	CON RADICADO IPES 	00110-814-009066	CERRADO EL DÍA 	14/07/2017	CON RADICADO IPES SALIDA 	00110-816-015911-19
</t>
  </si>
  <si>
    <t>3052304896</t>
  </si>
  <si>
    <t>LUIS Eduardo MONTES SUAREZ</t>
  </si>
  <si>
    <t>1004301956</t>
  </si>
  <si>
    <t>CL 46 82 21 SUR</t>
  </si>
  <si>
    <t>1554002017</t>
  </si>
  <si>
    <t>RAD. IPES NO. 9080 - SOLICITUD ASIGNACION DE QUIOSCO</t>
  </si>
  <si>
    <t>9080</t>
  </si>
  <si>
    <t>00110-816-017827-19</t>
  </si>
  <si>
    <t xml:space="preserve">RESPUESTA DEL  SDQS 	1554002017	CON RADICADO IPES 	00110-814-009080	CERRADO EL DÍA 	08/08/2017	CON RADICADO IPES SALIDA 	00110-816-017827-19
</t>
  </si>
  <si>
    <t>3214239871</t>
  </si>
  <si>
    <t xml:space="preserve">GLADYS CENIDES BOLAÑOS </t>
  </si>
  <si>
    <t>39712464</t>
  </si>
  <si>
    <t>DG 39B SUR 8 97 ESTE</t>
  </si>
  <si>
    <t>1554192017</t>
  </si>
  <si>
    <t>RAD. IPES NO. 9089 - PETICION BENEFICIARIOS PUNTO COMERCIAL ROTONDA CHAPINERO</t>
  </si>
  <si>
    <t>9089</t>
  </si>
  <si>
    <t>00110-816-018488</t>
  </si>
  <si>
    <t>3124580779</t>
  </si>
  <si>
    <t>JOSE ALIRIO MENDOZA GOMEZ</t>
  </si>
  <si>
    <t>17047082</t>
  </si>
  <si>
    <t xml:space="preserve">KR 99A 135 07 </t>
  </si>
  <si>
    <t>1554302017</t>
  </si>
  <si>
    <t>RAD. IPES NO. 9092 -- SOLICITUD ACOMPAÑANTE QUIOSCO</t>
  </si>
  <si>
    <t>9095</t>
  </si>
  <si>
    <t>00110-816-016276-19</t>
  </si>
  <si>
    <t xml:space="preserve">RESPUESTA DEL  SDQS 	1554302017	CON RADICADO IPES 	00110-814-009092	CERRADO EL DÍA 	19/07/2017	CON RADICADO IPES SALIDA 	00110-816-016276-19
</t>
  </si>
  <si>
    <t xml:space="preserve">ADRIANA  REYES </t>
  </si>
  <si>
    <t>65753972</t>
  </si>
  <si>
    <t xml:space="preserve">KR 15 90 83 </t>
  </si>
  <si>
    <t>1554362017</t>
  </si>
  <si>
    <t>RAD. IPES NO. 9094 -- SOLICITUD ASIGNACION QUIOSCO</t>
  </si>
  <si>
    <t>9094</t>
  </si>
  <si>
    <t>00110-816-016273-19</t>
  </si>
  <si>
    <t xml:space="preserve">RESPUESTA DEL  SDQS 	1554362017	CON RADICADO IPES 	00110-814-009094	CERRADO EL DÍA 	19/07/2017	CON RADICADO IPES SALIDA 	00110-816-016273-19
</t>
  </si>
  <si>
    <t>OMAR WILSON CHAVEZ ROZO</t>
  </si>
  <si>
    <t>13475664</t>
  </si>
  <si>
    <t>1554412017</t>
  </si>
  <si>
    <t>RAD. IPES NO. 9099 - PROPUESTA PARA INSTALAR QUIOSCOS EN USME CENTRO</t>
  </si>
  <si>
    <t>9099</t>
  </si>
  <si>
    <t>00110-816-016389-17</t>
  </si>
  <si>
    <t xml:space="preserve">RESPUESTA DEL  SDQS 	1554412017	CON RADICADO IPES 	00110-814-009099	CERRADO EL DÍA 	21/07/2017	CON RADICADO IPES SALIDA 	00110-816-016389-17
</t>
  </si>
  <si>
    <t>3143365824</t>
  </si>
  <si>
    <t>MARIA OFELIA CUELLAR QUINTERO</t>
  </si>
  <si>
    <t>51632053</t>
  </si>
  <si>
    <t>KR 4 136A 60 SUR</t>
  </si>
  <si>
    <t>1555772017</t>
  </si>
  <si>
    <t>RAD. IPES NO. 9105 - PETICIONARIO SOLICITA ASIGNACION MODULO PROYECTO COMERCIAL FURATENA</t>
  </si>
  <si>
    <t>9105</t>
  </si>
  <si>
    <t>00110-816-017537</t>
  </si>
  <si>
    <t>3132261961</t>
  </si>
  <si>
    <t xml:space="preserve">ENEIDA LILIANA PARRA </t>
  </si>
  <si>
    <t>55183725</t>
  </si>
  <si>
    <t xml:space="preserve"> AV CARACAS # 44-54 Ofi 402</t>
  </si>
  <si>
    <t>1556512017</t>
  </si>
  <si>
    <t>RAD. IPES NO. 9111 - SOLICITUD ASIGNACION DE QUIOSCOS</t>
  </si>
  <si>
    <t>9111</t>
  </si>
  <si>
    <t>00110-816-016261-19</t>
  </si>
  <si>
    <t xml:space="preserve">RESPUESTA DEL  SDQS 	1556512017	CON RADICADO IPES 	00110-814-009111	CERRADO EL DÍA 	19/07/2017	CON RADICADO IPES SALIDA 	00110-816-016261-19
</t>
  </si>
  <si>
    <t>3123815893</t>
  </si>
  <si>
    <t>LUCY	 EMPERATRIZ ORTIZ	 POSE</t>
  </si>
  <si>
    <t>52034634</t>
  </si>
  <si>
    <t>CL 4B 0 87 ESTE</t>
  </si>
  <si>
    <t>1568732017</t>
  </si>
  <si>
    <t>RAD. IPES NO. 9156 -- SOLICITUD DE MÓDULO QUIOSCO O PUNTO DE ENCUENTRO EN SANTA FE</t>
  </si>
  <si>
    <t>9156</t>
  </si>
  <si>
    <t>00110-816-016388-17</t>
  </si>
  <si>
    <t xml:space="preserve">RESPUESTA DEL  SDQS 	1568732017	CON RADICADO IPES 	00110-814-009156	CERRADO EL DÍA 	21/07/2017	CON RADICADO IPES SALIDA 	00110-816-016388-17
</t>
  </si>
  <si>
    <t>3209248789</t>
  </si>
  <si>
    <t xml:space="preserve">GLORIA ESPERANZA RINCON </t>
  </si>
  <si>
    <t>52271680</t>
  </si>
  <si>
    <t>KR 8 19 35 SUR</t>
  </si>
  <si>
    <t>1568862017</t>
  </si>
  <si>
    <t>RAD. IPES NO. 9157 -- SOLICITUD MODULO PUNTO COMERCIAL QUIRIGUIA</t>
  </si>
  <si>
    <t>9157</t>
  </si>
  <si>
    <t>00110-816-017539</t>
  </si>
  <si>
    <t>1568952017</t>
  </si>
  <si>
    <t>RAD. IPES NO. 9159 -- SOLICITUD MODULO PUNTO COMERCIAL MINICENTRO</t>
  </si>
  <si>
    <t>9159</t>
  </si>
  <si>
    <t>00110-816-017545</t>
  </si>
  <si>
    <t>3003810746</t>
  </si>
  <si>
    <t>LILIANA  ROA PORRAS</t>
  </si>
  <si>
    <t>52459703</t>
  </si>
  <si>
    <t>KR 18C 56 42 SUR</t>
  </si>
  <si>
    <t>AD. IPES NO. 9159 -- SOLICITUD MODULO PUNTO COMERCIAL MINICENTRO</t>
  </si>
  <si>
    <t>1569052017</t>
  </si>
  <si>
    <t>AD. IPES NO. 9160 -- EL PETICIONARIO DESEA SABER EL POR QUE NO LE HAN AVISADO DE SORTEO</t>
  </si>
  <si>
    <t>9160</t>
  </si>
  <si>
    <t>00110-816-017543</t>
  </si>
  <si>
    <t>7172578</t>
  </si>
  <si>
    <t>LUIS  CAICEDO CAICEDO</t>
  </si>
  <si>
    <t>5420360</t>
  </si>
  <si>
    <t>CL 3B 5 32 ESTE</t>
  </si>
  <si>
    <t>RAD. IPES NO. 9160 -- EL PETICIONARIO DESEA SABER EL POR QUE NO LE HAN AVISADO DE SORTEO</t>
  </si>
  <si>
    <t>1569142017</t>
  </si>
  <si>
    <t>RAD. IPES NO. 9161 -- EL PETICIONARIO DESEA SABER LA RESPUESTA A SU SOLICITUD DE MÓDULO EN FURATENA</t>
  </si>
  <si>
    <t>9161</t>
  </si>
  <si>
    <t>00110-816-017544</t>
  </si>
  <si>
    <t>3007087164</t>
  </si>
  <si>
    <t>CIRENIA  ORDOÑEZ Y FIRMANTES</t>
  </si>
  <si>
    <t>54553767</t>
  </si>
  <si>
    <t>1572162017</t>
  </si>
  <si>
    <t>RAD. IPES NO. 9179 -- PETICIONARIO SOLICITA MODULO EN EL PUNTO COMERCIAL VERACRUZ</t>
  </si>
  <si>
    <t>9179</t>
  </si>
  <si>
    <t>00110-816-017546</t>
  </si>
  <si>
    <t xml:space="preserve">ALEXI NORVEI    OSORIO RUIZ  </t>
  </si>
  <si>
    <t>39781586</t>
  </si>
  <si>
    <t>1572342017</t>
  </si>
  <si>
    <t>RAD. IPES NO. 9183 -- PETICIONARIO SOLICITA AUTORIZACIÓN DE ACOMPAÑANTE MODULO QUIOSCO</t>
  </si>
  <si>
    <t>9183</t>
  </si>
  <si>
    <t>00110-816-016266-19</t>
  </si>
  <si>
    <t xml:space="preserve">RESPUESTA DEL  SDQS 	1572342017	CON RADICADO IPES 	00110-814-009183	CERRADO EL DÍA 	19/07/2017	CON RADICADO IPES SALIDA 	00110-816-016266-19
</t>
  </si>
  <si>
    <t>3227728613</t>
  </si>
  <si>
    <t xml:space="preserve">ROBERTO  PIRA </t>
  </si>
  <si>
    <t>17128130</t>
  </si>
  <si>
    <t>1572582017</t>
  </si>
  <si>
    <t>RAD. IPES 9188 - PETICIONARIO SOLICITA ASIGNACION MODULO PROYECTO COMERCIAL FURATENA</t>
  </si>
  <si>
    <t>9188</t>
  </si>
  <si>
    <t>00110-816-017547</t>
  </si>
  <si>
    <t>3143759508</t>
  </si>
  <si>
    <t xml:space="preserve">NORMA PATRICIA ROMERO </t>
  </si>
  <si>
    <t>51896923</t>
  </si>
  <si>
    <t>KR 12B 26 08 SUR</t>
  </si>
  <si>
    <t>1572702017</t>
  </si>
  <si>
    <t>RAD. IPES 9189 - SOLICITUD ASIGNACION MODULO PLAZA DE MERCADO DE FONTIBON</t>
  </si>
  <si>
    <t>9189</t>
  </si>
  <si>
    <t>00110-816-016118</t>
  </si>
  <si>
    <t>Cordial Saludo, de manera atenta envió adjunto Respuesta del Radicado de su Derecho de Petición de Interés General con Radicado SESEC No. 00110-816-016118 con Fecha 18 de Julio del 2017.</t>
  </si>
  <si>
    <t>VICTOR MANUEL PEREZ VARGAS</t>
  </si>
  <si>
    <t>19235507</t>
  </si>
  <si>
    <t>1573282017</t>
  </si>
  <si>
    <t>RAD. IPES NO. 9195 -- PETICIONARIO SOLICITA ASIGNACIÓN QUIOSCO</t>
  </si>
  <si>
    <t>9198</t>
  </si>
  <si>
    <t>00110-816-016363-17</t>
  </si>
  <si>
    <t xml:space="preserve">RESPUESTA DEL  SDQS 	1573282017	CON RADICADO IPES 	00110-814-009198	CERRADO EL DÍA 	21/07/2017	CON RADICADO IPES SALIDA 	00110-816-016363-17
</t>
  </si>
  <si>
    <t>3107873760</t>
  </si>
  <si>
    <t>MARIA INES YEPES GARCIA</t>
  </si>
  <si>
    <t>51965317</t>
  </si>
  <si>
    <t xml:space="preserve">CL 57C SUR 89H 25 </t>
  </si>
  <si>
    <t>1573472017</t>
  </si>
  <si>
    <t>RAD. IPES NO. 9199 - -  PETICIONARIO SOLICITA ASIGNACION QUIOSCO</t>
  </si>
  <si>
    <t>9199</t>
  </si>
  <si>
    <t xml:space="preserve">RESPUESTA DEL  SDQS 	1573472017	CON RADICADO IPES 	00110-814-009198	CERRADO EL DÍA 	21/07/2017	CON RADICADO IPES SALIDA 	00110-816-016363-17
</t>
  </si>
  <si>
    <t>ANDREA  REINA LEON</t>
  </si>
  <si>
    <t>39697228</t>
  </si>
  <si>
    <t>RAD. IPES NO. 9199 - - PETICIONARIO SOLICITA ASIGNACIÓN QUIOSCO</t>
  </si>
  <si>
    <t>1575912017</t>
  </si>
  <si>
    <t>RAD. IPE SNO. 9202 -- PETICIONARIO SOLICITA ASIGNACION MODULO PROYECTO COMERCIAL SAN ANDRESITO DE LA CRA. 38</t>
  </si>
  <si>
    <t>9202</t>
  </si>
  <si>
    <t>00110-816-018780</t>
  </si>
  <si>
    <t>1576212017</t>
  </si>
  <si>
    <t>RAD. IPES NO. 9203 -- PETICIONARIO SOLICITA ASIGNACIÓN DE  QUIOSCO O MÓDULO</t>
  </si>
  <si>
    <t>9203</t>
  </si>
  <si>
    <t>00110-816-016372-17</t>
  </si>
  <si>
    <t xml:space="preserve">RESPUESTA DEL  SDQS 	1576212017	CON RADICADO IPES 	00110-814-009203	CERRADO EL DÍA 	21/07/2017	CON RADICADO IPES SALIDA 	00110-816-016372-17
</t>
  </si>
  <si>
    <t>2013151</t>
  </si>
  <si>
    <t>3144331523</t>
  </si>
  <si>
    <t>MARIA ESTHER BOLIVAR MORALES</t>
  </si>
  <si>
    <t>51657009</t>
  </si>
  <si>
    <t>CL 10 1 23 ESTE</t>
  </si>
  <si>
    <t>AD. IPES NO. 9203 -- PETICIONARIO SOLICITA ASIGNACIÓN DE QUIOSCO O MÓDULO</t>
  </si>
  <si>
    <t>1576772017</t>
  </si>
  <si>
    <t>RAD. IPES NO. 9204 - EL PETICIONARIO SOLICITA ASIGNACIÓN DE QUIOSCO O MÓDULO</t>
  </si>
  <si>
    <t>9204</t>
  </si>
  <si>
    <t>00110-816-017549</t>
  </si>
  <si>
    <t>3134072926</t>
  </si>
  <si>
    <t xml:space="preserve">JESUS ALBERTO CHAVARRIA </t>
  </si>
  <si>
    <t>2971043</t>
  </si>
  <si>
    <t xml:space="preserve">CL 3A 4A 25 </t>
  </si>
  <si>
    <t>1581602017</t>
  </si>
  <si>
    <t xml:space="preserve">RAD. IPES NO.9218 -- SOLICITUD ASIGNACION DE QUIOSCO </t>
  </si>
  <si>
    <t>9218</t>
  </si>
  <si>
    <t>00110-816-016392-17</t>
  </si>
  <si>
    <t xml:space="preserve">RESPUESTA DEL  SDQS 	1581602017	CON RADICADO IPES 	00110-814-009218	CERRADO EL DÍA 	21/07/2017	CON RADICADO IPES SALIDA 	00110-816-016392-17
</t>
  </si>
  <si>
    <t>3420534</t>
  </si>
  <si>
    <t xml:space="preserve">LUIS DAVID RUIZ </t>
  </si>
  <si>
    <t>79146122</t>
  </si>
  <si>
    <t xml:space="preserve">CL 68A BIS 22A 53 </t>
  </si>
  <si>
    <t>RAD. IPES NO.9218 -- SOLICITUD ASIGNACION DE QUIOSCO</t>
  </si>
  <si>
    <t>1582122017</t>
  </si>
  <si>
    <t>RAD. IPES NO. 9229 -- SOLICITUD ESPACIO EN EL PROYECTO COMERCIAL BODEGANGA USME</t>
  </si>
  <si>
    <t>9229</t>
  </si>
  <si>
    <t>00110-816-018452</t>
  </si>
  <si>
    <t>ALEJANDRO  HERNANDEZ RAMIREZ</t>
  </si>
  <si>
    <t>1582572017</t>
  </si>
  <si>
    <t>RAD. IPES NO. 9235 - SOLICITUD DE QUIOSCO EN SANTA FE</t>
  </si>
  <si>
    <t>9235</t>
  </si>
  <si>
    <t>00110-816-016393-17</t>
  </si>
  <si>
    <t xml:space="preserve">RESPUESTA DEL  SDQS 	1582572017	CON RADICADO IPES 	00110-814-009235	CERRADO EL DÍA 	21/07/2017	CON RADICADO IPES SALIDA 	00110-816-016393-17
</t>
  </si>
  <si>
    <t>AMPARO  DIAZ FORERO</t>
  </si>
  <si>
    <t>41597722</t>
  </si>
  <si>
    <t xml:space="preserve">KR 5 16 14 </t>
  </si>
  <si>
    <t>1583252017</t>
  </si>
  <si>
    <t>RAD. IPES NO. 9236 -- PETICIONARIO SOLICITA MÓDULO QUIOSCO EN LA LOCALIDAD DE LOS MÁRTIRES</t>
  </si>
  <si>
    <t>9239</t>
  </si>
  <si>
    <t>00110-816-016364-17</t>
  </si>
  <si>
    <t xml:space="preserve">RESPUESTA DEL  SDQS 	1583252017	CON RADICADO IPES 	00110-814-009239	CERRADO EL DÍA 	21/07/2017	CON RADICADO IPES SALIDA 	00110-816-016364-17
</t>
  </si>
  <si>
    <t>3112898893</t>
  </si>
  <si>
    <t xml:space="preserve">NORMA CONSTANZA VILLABON </t>
  </si>
  <si>
    <t>55061309</t>
  </si>
  <si>
    <t xml:space="preserve">KR 27 24B 20 </t>
  </si>
  <si>
    <t>1584652017</t>
  </si>
  <si>
    <t>RAD. IPES NO. 9250 -- SOLICITUD ASIGNACIÓN QUIOSCO</t>
  </si>
  <si>
    <t>9250</t>
  </si>
  <si>
    <t>00110-816-016270-19</t>
  </si>
  <si>
    <t xml:space="preserve">RESPUESTA DEL  SDQS 	1584652017	CON RADICADO IPES 	00110-814-009250	CERRADO EL DÍA 	19/07/2017	CON RADICADO IPES SALIDA 	00110-816-016270-19
</t>
  </si>
  <si>
    <t>3118161695</t>
  </si>
  <si>
    <t xml:space="preserve">MAURICIO  JARAMILLO </t>
  </si>
  <si>
    <t>19374083</t>
  </si>
  <si>
    <t>CR  6  NO 14   74  OFICINA 606 EDIFICIO ESPRINTER</t>
  </si>
  <si>
    <t>1592592017</t>
  </si>
  <si>
    <t>RAD. IPES NO. 9224 -- SOLICITUD REMITIDA POR COMPETENCIA POR LA DEFENSORIA DEL PUEBLO - BENEFICIARIA EN EL PROYECTO MANZANA 22</t>
  </si>
  <si>
    <t>9224</t>
  </si>
  <si>
    <t>00110-816-016415</t>
  </si>
  <si>
    <t>1592812017</t>
  </si>
  <si>
    <t>RAD. IPES NO. 9225 -- SOLICITUD REMITIDA POR COMPETENCIA POR LA DEFENSORIA DEL PUEBLO - BENEFICIARIA QUIOSCO</t>
  </si>
  <si>
    <t>9225</t>
  </si>
  <si>
    <t>00110-816-016415-19</t>
  </si>
  <si>
    <t xml:space="preserve">RESPUESTA DEL  SDQS 	1592812017	CON RADICADO IPES 	00110-814-009224	CERRADO EL DÍA 	24/07/2017 - 27/07/2017	CON RADICADO IPES SALIDA 	00110-816-016415-19 - 00110-816-017030-17_1
</t>
  </si>
  <si>
    <t>3132849195</t>
  </si>
  <si>
    <t>ROSA TULIA PATIÑO DIAZ</t>
  </si>
  <si>
    <t>32444071</t>
  </si>
  <si>
    <t>CL 100A 9 51 ESTE</t>
  </si>
  <si>
    <t>1596412017</t>
  </si>
  <si>
    <t xml:space="preserve">RAD. IPES NO. 9265 -- SOLICITUD TRASLADO DE QUIOSCO EN LA LOCALIDAD DE CHAPINERO </t>
  </si>
  <si>
    <t>9265</t>
  </si>
  <si>
    <t>00110-814-009265</t>
  </si>
  <si>
    <t>se proyecta respueta definitiva</t>
  </si>
  <si>
    <t>3105810452</t>
  </si>
  <si>
    <t>JOSE ALEJANDRO LINARES OLAYA</t>
  </si>
  <si>
    <t>19450130</t>
  </si>
  <si>
    <t>CL 28 SUR 1A 44 ESTE</t>
  </si>
  <si>
    <t>RAD. IPES NO. 9265 -- SOLICITUD TRASLADO DE QUIOSCO EN LA LOCALIDAD DE CHAPINERO</t>
  </si>
  <si>
    <t>1596782017</t>
  </si>
  <si>
    <t>RAD. IPES NO. 9267 -- SOLICITUD COPIA ACTA REUNION - COMERCIANTES PLAZA ESPAÑA</t>
  </si>
  <si>
    <t>9267</t>
  </si>
  <si>
    <t>00110-816-017091</t>
  </si>
  <si>
    <t>1599002017</t>
  </si>
  <si>
    <t>RAD. IPES NO. 9289 -- EL PETICIONARIO SOLICITA ASIGNACIÓN MODULO PROYECTO COMERCIAL ROTONDA CHAPINERO</t>
  </si>
  <si>
    <t>9289</t>
  </si>
  <si>
    <t>00110-816-017550</t>
  </si>
  <si>
    <t>3152652299</t>
  </si>
  <si>
    <t>CARLOS  JULIO  MOTAVITA  RODRIGUEZ</t>
  </si>
  <si>
    <t>19446954</t>
  </si>
  <si>
    <t xml:space="preserve">CL 29 SUR 12 28 </t>
  </si>
  <si>
    <t>1599312017</t>
  </si>
  <si>
    <t>RAD. IPES NO. 9290 -- EL PETICIONARIO SOLICITA RETIRAR BICICLETA CICLOPARQUEADERO EL TINTAL</t>
  </si>
  <si>
    <t>9290</t>
  </si>
  <si>
    <t>00110-816-016271</t>
  </si>
  <si>
    <t>SE ADJUNTA RESPUESTA</t>
  </si>
  <si>
    <t>3219554649</t>
  </si>
  <si>
    <t>DAGOBERTO  BARRETO OBANDO</t>
  </si>
  <si>
    <t>80270821</t>
  </si>
  <si>
    <t>KR 112 BIS 96 SUR</t>
  </si>
  <si>
    <t>1600262017</t>
  </si>
  <si>
    <t>RAD. IPES NO. 9221 -- EL PETICIONARIO SOLICITA MODULO EN EL PROYECTO COMERCIAL PBOX COULTVERT Y/O CENTRO COMERCIAL VERA CRUZ</t>
  </si>
  <si>
    <t>9291</t>
  </si>
  <si>
    <t>00110-816-017551</t>
  </si>
  <si>
    <t>3506679</t>
  </si>
  <si>
    <t>MERY  TORRES BARBOSA</t>
  </si>
  <si>
    <t>41467042</t>
  </si>
  <si>
    <t xml:space="preserve">KR 3 1B 50 </t>
  </si>
  <si>
    <t>RAD. IPES NO. 9291 -- EL PETICIONARIO SOLICITA MODULO EN EL PROYECTO COMERCIAL PBOX COULTVERT Y/O CENTRO COMERCIAL VERA CRUZ</t>
  </si>
  <si>
    <t>1600552017</t>
  </si>
  <si>
    <t>RAD. IPES NO. 9293 -- EL PETICIONARIO SOLICITA MODULO EN EL PROYECTO COMERCIAL CARAVANA</t>
  </si>
  <si>
    <t>9293</t>
  </si>
  <si>
    <t>00110-816-017540</t>
  </si>
  <si>
    <t>3102428045</t>
  </si>
  <si>
    <t>CARLOS ALFREDO TANDIDOY JACANAMIJOY</t>
  </si>
  <si>
    <t>80165542</t>
  </si>
  <si>
    <t>CL 56D 72G 29 SUR</t>
  </si>
  <si>
    <t>1600672017</t>
  </si>
  <si>
    <t>RAD. IPES NO. 9295 -- EL PETICIONARIO SOLICITA MODULO QUIOSCO</t>
  </si>
  <si>
    <t>9295</t>
  </si>
  <si>
    <t>00110-816-016390-17</t>
  </si>
  <si>
    <t xml:space="preserve">RESPUESTA DEL  SDQS 	1600672017	CON RADICADO IPES 	00110-814-009295	CERRADO EL DÍA 	21/07/2017	CON RADICADO IPES SALIDA 	00110-816-016390-17
</t>
  </si>
  <si>
    <t>3003584631</t>
  </si>
  <si>
    <t xml:space="preserve">JORGE HERNAN  MARQUEZ  </t>
  </si>
  <si>
    <t>19444859</t>
  </si>
  <si>
    <t>1601272017</t>
  </si>
  <si>
    <t xml:space="preserve">RAD. IPES NO. 9302 -- PETICIONARIO SOLICITA MÓDULO PARA VENDER UN PROYECTO </t>
  </si>
  <si>
    <t>9302</t>
  </si>
  <si>
    <t>00110-816-017552</t>
  </si>
  <si>
    <t>3118266608</t>
  </si>
  <si>
    <t xml:space="preserve">BELKIS BONETT AHUMADA </t>
  </si>
  <si>
    <t>52863287</t>
  </si>
  <si>
    <t>CL 64I 70C 35</t>
  </si>
  <si>
    <t>RAD. IPES NO. 9302 -- PETICIONARIO SOLICITA MÓDULO PARA VENDER SUS PRODUCTOS</t>
  </si>
  <si>
    <t>1602072017</t>
  </si>
  <si>
    <t xml:space="preserve">RAD. IPES NO. 9304 -- PETICIONARIO SOLICITA ALTERNATIVA COMERCIAL </t>
  </si>
  <si>
    <t>9304</t>
  </si>
  <si>
    <t>00110-816-017553</t>
  </si>
  <si>
    <t>3228666532</t>
  </si>
  <si>
    <t>DAVID SANTIAGO FRANCO CORTES</t>
  </si>
  <si>
    <t>1022404034</t>
  </si>
  <si>
    <t>CL 95 91 36</t>
  </si>
  <si>
    <t>RAD. IPES NO. 9304 -- PETICIONARIO SOLICITA ALTERNATIVA COMERCIAL</t>
  </si>
  <si>
    <t>1602632017</t>
  </si>
  <si>
    <t>RAD. IPES NO. 9306 -- PETICIONARIO SOLICITA MODULO EN PUNTO COMERCIAL</t>
  </si>
  <si>
    <t>9306</t>
  </si>
  <si>
    <t>00110-816-017555</t>
  </si>
  <si>
    <t>3177853246</t>
  </si>
  <si>
    <t xml:space="preserve">SILDANA  MARTINEZ </t>
  </si>
  <si>
    <t>41432202</t>
  </si>
  <si>
    <t>RAD. IPES NO. 9306 -- PETICIONARIO SOLICITA MÓDULO EN PUNTO COMERCIAL</t>
  </si>
  <si>
    <t>1602862017</t>
  </si>
  <si>
    <t>RAD. IPES NO. 9307 -- PETICIONARIO SOLICITA MÓDULO EN PUNTO COMERCIAL</t>
  </si>
  <si>
    <t>00110-816-017557</t>
  </si>
  <si>
    <t>farit_777@outlook.com</t>
  </si>
  <si>
    <t>3138597757</t>
  </si>
  <si>
    <t xml:space="preserve">ELIZABETH  ROMERO </t>
  </si>
  <si>
    <t>41779131</t>
  </si>
  <si>
    <t>1606422017</t>
  </si>
  <si>
    <t>RAD. IPES NO. 9313 - PETICIONARIO SOLICITA MODULO PUNTO DE ENCUENTRO ALCALA</t>
  </si>
  <si>
    <t>9313</t>
  </si>
  <si>
    <t>00110-816-017029-1</t>
  </si>
  <si>
    <t xml:space="preserve">RESPUESTA DEL  SDQS 	1606422017	CON RADICADO IPES 	00110-814-009313	CERRADO EL DÍA 	27/07/2017	CON RADICADO IPES SALIDA 	00110-816-017029-1
</t>
  </si>
  <si>
    <t>3008558146</t>
  </si>
  <si>
    <t xml:space="preserve">JUAN  CORTES </t>
  </si>
  <si>
    <t>79791487</t>
  </si>
  <si>
    <t xml:space="preserve">CL 164A 8H 72 </t>
  </si>
  <si>
    <t>1606852017</t>
  </si>
  <si>
    <t>RAD. IPES NO. 9317 - PETICIONARIO SOLICITA AUTORIZACION RETIRO BICICLETA CICLOPARQUEADERO  LAS AGUAS</t>
  </si>
  <si>
    <t>9324</t>
  </si>
  <si>
    <t>3152344492</t>
  </si>
  <si>
    <t>FABIAN ARMANDO PEÑA GONZALEZ</t>
  </si>
  <si>
    <t>1022377714</t>
  </si>
  <si>
    <t>KR 20B 63 25 SUR</t>
  </si>
  <si>
    <t>00110-816-016269</t>
  </si>
  <si>
    <t>RAD. IPES NO. 9324 - PETICIONARIO SOLICITA AUTORIZACION RETIRO BICICLETA CICLOPARQUEADERO LAS AGUAS</t>
  </si>
  <si>
    <t>1610292017</t>
  </si>
  <si>
    <t>RAD. IPES NO. 9333 - EL PETICIONARIO SOLICITA LOCAL EN EL RECINTO FERIAL 20 DE JULIO</t>
  </si>
  <si>
    <t>9333</t>
  </si>
  <si>
    <t>00110-816-019525</t>
  </si>
  <si>
    <t>3670026</t>
  </si>
  <si>
    <t xml:space="preserve">RAFAEL ALBERTO GARCIA </t>
  </si>
  <si>
    <t>19228899</t>
  </si>
  <si>
    <t xml:space="preserve">KR 30 BIS 5 49 </t>
  </si>
  <si>
    <t>SANTA INES SUR</t>
  </si>
  <si>
    <t>1612402017</t>
  </si>
  <si>
    <t>RAD. IPES NO. 9354 -- EL PETICIONARIO SOLICITA ASIGNACION MODULO EN EL BOX COULVERT</t>
  </si>
  <si>
    <t>9354</t>
  </si>
  <si>
    <t>00110-816-017264</t>
  </si>
  <si>
    <t>1626232017</t>
  </si>
  <si>
    <t>RAD. IPES NO.- 9367 -- EL PETICIONARIO SOLICITA MODULO EN EL PROYECTO ROTONDA SANTA FE</t>
  </si>
  <si>
    <t>9367</t>
  </si>
  <si>
    <t>00110-816-016835</t>
  </si>
  <si>
    <t>3017326272</t>
  </si>
  <si>
    <t xml:space="preserve">OLGA LUCIA VASQUEZ </t>
  </si>
  <si>
    <t>23856582</t>
  </si>
  <si>
    <t>KR 8 30 41 ET 2 CA 19</t>
  </si>
  <si>
    <t>1626472017</t>
  </si>
  <si>
    <t>RAD. IPES NO.- 9368 -- EL PETICIONARIO SOLICITA ASIGNACIÓN CARPA EN LA ALAMEDA DEL CHOCO</t>
  </si>
  <si>
    <t>9368</t>
  </si>
  <si>
    <t>00110-816-017025</t>
  </si>
  <si>
    <t>3138609358</t>
  </si>
  <si>
    <t xml:space="preserve">CAROLINA  CUERVO </t>
  </si>
  <si>
    <t>1033708153</t>
  </si>
  <si>
    <t>1627772017</t>
  </si>
  <si>
    <t>RAD. IPES NO. 9388 -- SOLICITUD PRESTADO RECINTO FERIAL PARA MESA PÚBLICA DE SERVICIOS</t>
  </si>
  <si>
    <t>9388</t>
  </si>
  <si>
    <t>00110-816-019266</t>
  </si>
  <si>
    <t xml:space="preserve">INSTITUTO COLOMBIANO DE BIENESTAR FAMILIAR ICBF  INSTITUTO COLOMBIANO DE BIENESTAR FAMILIAR ICBF </t>
  </si>
  <si>
    <t>CARRERA 50 # 26 - 51 CAN</t>
  </si>
  <si>
    <t>1627992017</t>
  </si>
  <si>
    <t>RAD. IPES NO. 9404 -- PETICIONARIO SOLICITA ASIGNACIÓN MODULO EN EL PROYECTO MANZANA 22</t>
  </si>
  <si>
    <t>9404</t>
  </si>
  <si>
    <t>00110-816-017299</t>
  </si>
  <si>
    <t>3023811688</t>
  </si>
  <si>
    <t>ANA DOLLYS GOMEZ DUCUARA</t>
  </si>
  <si>
    <t>28868594</t>
  </si>
  <si>
    <t>TV 5D BIS 44 09 SUR</t>
  </si>
  <si>
    <t>1628172017</t>
  </si>
  <si>
    <t>TRASLADO RADICADO 2017ER396595 SINPROC 1918972</t>
  </si>
  <si>
    <t>20174210277972</t>
  </si>
  <si>
    <t>00110-816-017701</t>
  </si>
  <si>
    <t xml:space="preserve">PERSONERIA LOCAL DE CHAPINERO  PERSONERIA LOCAL DE CHAPINERO </t>
  </si>
  <si>
    <t xml:space="preserve">RAD. IPES NO. 9632 - PETICIÓN TRASLADADA POR LA  PERSONERIA DE BOGOTÁ -- PUNTO COMERCIAL ROTONDA CHAPINERO </t>
  </si>
  <si>
    <t>1628182017</t>
  </si>
  <si>
    <t>RAD. IPES NO. 9416 -- PETICIONARIO SOLICITA ASIGNACION MODULO QUIOSCO</t>
  </si>
  <si>
    <t>9416</t>
  </si>
  <si>
    <t>00110-816-017028</t>
  </si>
  <si>
    <t>alejoni8@yahoo.com</t>
  </si>
  <si>
    <t>3213740640</t>
  </si>
  <si>
    <t>JOSE ALEJANDRO NIÑO RAMIREZ</t>
  </si>
  <si>
    <t>6772986</t>
  </si>
  <si>
    <t>CR  21  NO 71   68</t>
  </si>
  <si>
    <t>1628342017</t>
  </si>
  <si>
    <t>RAD. IPES NO. 9418 -- SOLICITUD REMITIDA POR COMPETENCIA POR LA ALCALDÍA LOCAL DE SANTA FE</t>
  </si>
  <si>
    <t>9418</t>
  </si>
  <si>
    <t xml:space="preserve">ALCALDIA LOCAL DE SANTA FE  ALCALDIA LOCAL DE SANTA FE </t>
  </si>
  <si>
    <t>Calle 21 No 5-74</t>
  </si>
  <si>
    <t>GESTION TERRITORIAL</t>
  </si>
  <si>
    <t>00110-816-017800</t>
  </si>
  <si>
    <t>1628412017</t>
  </si>
  <si>
    <t>RAD. IPES NO. 9419 -- SOLICITUD REMITIDA POR COMPETENCIA POR LA ALCALDIA LOCAL DE SANTA FE</t>
  </si>
  <si>
    <t>9419</t>
  </si>
  <si>
    <t>00110-816-017799</t>
  </si>
  <si>
    <t>1628662017</t>
  </si>
  <si>
    <t>RAD. IPES NO. 9429 -- EL PETICIONARIO SOLICITA MODULO EN EL PROYECTO SAN ANDRESITO DE LA CRA 38</t>
  </si>
  <si>
    <t>9429</t>
  </si>
  <si>
    <t>00110-816-017808</t>
  </si>
  <si>
    <t>3123655104</t>
  </si>
  <si>
    <t>FERNEY  RIVEROS GRAJALES</t>
  </si>
  <si>
    <t>79599490</t>
  </si>
  <si>
    <t xml:space="preserve">CL 19 SUR 28C 61 </t>
  </si>
  <si>
    <t>1629092017</t>
  </si>
  <si>
    <t>RAD. IPES 9449 - - EL PETICIONARIO SOLICITA MODULO EN EL CENTRO COMERCIAL UNICENTRO</t>
  </si>
  <si>
    <t>9449</t>
  </si>
  <si>
    <t>00110-816-019097</t>
  </si>
  <si>
    <t>SE ENVÍA RESPUESTA DE MANERA DEFINITIVA Y DE FONDO</t>
  </si>
  <si>
    <t xml:space="preserve">MARIA CLEMENCIA MERCHAN </t>
  </si>
  <si>
    <t>51772929</t>
  </si>
  <si>
    <t>AD. IPES 9449 - - EL PETICIONARIO SOLICITA MODULO EN EL CENTRO COMERCIAL UNICENTRO</t>
  </si>
  <si>
    <t>1630172017</t>
  </si>
  <si>
    <t>RAD. IPES NO. 9470 -- EL PETICIONARIO SOLICITA MODULO EN PROYECTO COMERCIAL</t>
  </si>
  <si>
    <t>4970</t>
  </si>
  <si>
    <t>00110-816-017565</t>
  </si>
  <si>
    <t>LUSIA  AGUILAR  SANCHEZ</t>
  </si>
  <si>
    <t>30206140</t>
  </si>
  <si>
    <t>1637792017</t>
  </si>
  <si>
    <t>RAD. IPES NO. 9501 -- EL PETICIONARIO SOLICITA ASIGNACIÓN QUIOSCO</t>
  </si>
  <si>
    <t>9501</t>
  </si>
  <si>
    <t>00110-816-017650</t>
  </si>
  <si>
    <t>3192385331</t>
  </si>
  <si>
    <t>DIANA PATRICIA PEREZ  MILLAN</t>
  </si>
  <si>
    <t>52093655</t>
  </si>
  <si>
    <t xml:space="preserve">KR 3 2B 31 </t>
  </si>
  <si>
    <t>1638162017</t>
  </si>
  <si>
    <t xml:space="preserve">RAD. IPES NO. 9510 - EL PETICIONARIO SOLICITA ESTUDIAR DE NUEVO VIABILIDAD PARA INGRESAR A PLAZA ESPAÑA </t>
  </si>
  <si>
    <t>9510</t>
  </si>
  <si>
    <t>00110-816-019995</t>
  </si>
  <si>
    <t>RAD. IPES NO. 9510 - EL PETICIONARIO SOLICITA ESTUDIAR DE NUEVO VIABILIDAD PARA INGRESAR A PLAZA ESPAÑA</t>
  </si>
  <si>
    <t>1638852017</t>
  </si>
  <si>
    <t>RAD. IPES NO. 9525 -- EL PETICIONARIO SOLICITA MODULO EN EL PROYECTO COMERCIAL SAN ANDRESITO DE LA CRA. 38</t>
  </si>
  <si>
    <t>9525</t>
  </si>
  <si>
    <t>00110-816-017561</t>
  </si>
  <si>
    <t>CARLOS HERNANDO MARQUES SILVA</t>
  </si>
  <si>
    <t>79298096</t>
  </si>
  <si>
    <t>1643482017</t>
  </si>
  <si>
    <t>RAD. IPES NO. 9545-- EL PETICIONARIO SOLICITA MODULO QUIOSCO</t>
  </si>
  <si>
    <t>9545</t>
  </si>
  <si>
    <t>00110-116-017324</t>
  </si>
  <si>
    <t xml:space="preserve">SE ADJUNTA RESPUESTA DEFINITIVA
</t>
  </si>
  <si>
    <t>1653452017</t>
  </si>
  <si>
    <t xml:space="preserve">RAD. IPES NO. 9553 - EL PETICIONARIO SOLICITA MODULO EN EL PROYECTO MICENTRO CHAPINERO </t>
  </si>
  <si>
    <t>9553</t>
  </si>
  <si>
    <t>00110-816-017562</t>
  </si>
  <si>
    <t>ingrid1203@outllok.com</t>
  </si>
  <si>
    <t>4488265</t>
  </si>
  <si>
    <t>3123332892</t>
  </si>
  <si>
    <t>INGRID JHOANA COLLANTE RODRIGUEZ</t>
  </si>
  <si>
    <t>1014197554</t>
  </si>
  <si>
    <t xml:space="preserve">CL 84D SUR 800M 05 </t>
  </si>
  <si>
    <t>RAD. IPES NO. 9553 - EL PETICIONARIO SOLICITA MODULO EN EL PROYECTO MICENTRO CHAPINERO</t>
  </si>
  <si>
    <t>1653512017</t>
  </si>
  <si>
    <t>RAD. IPES NO. 9556 - EL PETICIONARIO SOLICITA MODULO EN EL PROYECTO MICENTRO CHAPINERO</t>
  </si>
  <si>
    <t>9556</t>
  </si>
  <si>
    <t>00110-816-017563</t>
  </si>
  <si>
    <t>3006073205</t>
  </si>
  <si>
    <t xml:space="preserve">MHARYAN PATRICIA  COLLANTE RODRIGUEZ </t>
  </si>
  <si>
    <t>1014269630</t>
  </si>
  <si>
    <t>1653642017</t>
  </si>
  <si>
    <t xml:space="preserve">RAD. IPES NO. 9559 - EL PETICIONARIO SOLICITA REUBICACIÓN CARPA FERIA DE LAS AGUAS </t>
  </si>
  <si>
    <t>9559</t>
  </si>
  <si>
    <t>RAD. IPES NO. 9559 - EL PETICIONARIO SOLICITA REUBICACIÓN CARPA FERIA DE LAS AGUAS</t>
  </si>
  <si>
    <t>3142268535</t>
  </si>
  <si>
    <t>DAIRO ALFONSO MARTINEZ GUERRA</t>
  </si>
  <si>
    <t>79966727</t>
  </si>
  <si>
    <t xml:space="preserve">CL 34A 10 93 </t>
  </si>
  <si>
    <t>00110-816-018959</t>
  </si>
  <si>
    <t>1656182017</t>
  </si>
  <si>
    <t>RAD. IPES NO. 9566 - EL PETICIONARIO SOLICITA MODULO QUIOSCO</t>
  </si>
  <si>
    <t>9566</t>
  </si>
  <si>
    <t>00110-816-017894</t>
  </si>
  <si>
    <t xml:space="preserve">DIANA MARCELA MARCELA </t>
  </si>
  <si>
    <t>39678728</t>
  </si>
  <si>
    <t>1656942017</t>
  </si>
  <si>
    <t>RAD. IPES NO- 9574 - PETICIÓN BENEFICIARIO PROYECTO COMERCIAL QUIRIGUA</t>
  </si>
  <si>
    <t>9574</t>
  </si>
  <si>
    <t>00110-816-018765</t>
  </si>
  <si>
    <t>3118789703</t>
  </si>
  <si>
    <t>JORGE ALBERTO SUAREZ NIETO</t>
  </si>
  <si>
    <t>79110466</t>
  </si>
  <si>
    <t>KR 110 153B 45  TO A AP 602</t>
  </si>
  <si>
    <t>1658062017</t>
  </si>
  <si>
    <t>RAD. IPES NO- 9590 - EL PETICIONARIO SOLICITA INFORMACIÓN PARA FIRMA DE CONTRATO - PROYECTO COMERCIAL FURATENA</t>
  </si>
  <si>
    <t>9590</t>
  </si>
  <si>
    <t>00110-816-017564</t>
  </si>
  <si>
    <t xml:space="preserve">MIGUEL ANTONIO PADILLA </t>
  </si>
  <si>
    <t>19372261</t>
  </si>
  <si>
    <t>1658182017</t>
  </si>
  <si>
    <t>RAD. IPES NO- 9591 - EL PETICIONARIO SOLICITA ALTERNATIVA DE REUBICACION</t>
  </si>
  <si>
    <t>9591</t>
  </si>
  <si>
    <t>00110-816-017326</t>
  </si>
  <si>
    <t>3103041617</t>
  </si>
  <si>
    <t>MERCEDES  HURTADO LAVERDE</t>
  </si>
  <si>
    <t>51790409</t>
  </si>
  <si>
    <t xml:space="preserve">CL 48 SUR 9 18 </t>
  </si>
  <si>
    <t>1658932017</t>
  </si>
  <si>
    <t xml:space="preserve">RAD. IPES NO- 9597 - EL PETICIONARIO SOLICITA RETIRAR BICICLETA DEL CICLOPARQUEADERO EL TINTAL </t>
  </si>
  <si>
    <t>9597</t>
  </si>
  <si>
    <t>00110-816-017026</t>
  </si>
  <si>
    <t>3124805954</t>
  </si>
  <si>
    <t xml:space="preserve">CRISTIAN  CONTRERAS </t>
  </si>
  <si>
    <t>1052954857</t>
  </si>
  <si>
    <t xml:space="preserve">CL 49 26 59 </t>
  </si>
  <si>
    <t>RAD. IPES NO- 9597 - EL PETICIONARIO SOLICITA RETIRAR BICICLETA DEL CICLOPARQUEADERO EL TINTAL</t>
  </si>
  <si>
    <t>1661532017</t>
  </si>
  <si>
    <t>DERECHO DE PETICION SOLICITUD DE INFORMACION</t>
  </si>
  <si>
    <t>20174210283622</t>
  </si>
  <si>
    <t>00110-816-018968</t>
  </si>
  <si>
    <t>3012087817</t>
  </si>
  <si>
    <t xml:space="preserve">JORGE ALBERTO  SUAREZ NIETO </t>
  </si>
  <si>
    <t>RAD. IPES NO. 9837 -- DERECHO DE PETICION SOLICITUD DE INFORMACIÓN</t>
  </si>
  <si>
    <t xml:space="preserve">Se traslada la petición nuevamente a la SGRSI teniendo en cuenta que la petición fue tramitada directamente por esa Subdirección y de acuerdo al SIAFI tiene respuesta el día de hoy por favor validar, ya que esta Subdirección no tuvo participación en dicha respuesta. </t>
  </si>
  <si>
    <t>1668162017</t>
  </si>
  <si>
    <t>RAD. IPES NO. 9646 -- EL PETICIONARIO SOLICITA MODULO QUIOSCO</t>
  </si>
  <si>
    <t>9646</t>
  </si>
  <si>
    <t>00110-816-017822</t>
  </si>
  <si>
    <t xml:space="preserve">MARIA JESUS CUYAR </t>
  </si>
  <si>
    <t>35486582</t>
  </si>
  <si>
    <t>1669282017</t>
  </si>
  <si>
    <t>RAD. IPES NO. 9652 -- EL PETICIONARIO SOLICITA INSCRIPCIÓN EN LA BASE DE VENDEDORES Y REUBICACIÓN</t>
  </si>
  <si>
    <t>9652</t>
  </si>
  <si>
    <t>6118766942</t>
  </si>
  <si>
    <t xml:space="preserve">LUZ AMANDA  PARRA PALOMEQUE </t>
  </si>
  <si>
    <t>54259499</t>
  </si>
  <si>
    <t>00110-816-019114</t>
  </si>
  <si>
    <t>1669832017</t>
  </si>
  <si>
    <t>RAD. IPES NO. 9654 - EL PETICIONARIO SOLICITA QUIOSCO</t>
  </si>
  <si>
    <t>9654</t>
  </si>
  <si>
    <t>00110-816-017862</t>
  </si>
  <si>
    <t>2367930</t>
  </si>
  <si>
    <t>CLARA ETELVINA SALAZAR VASQUEZ</t>
  </si>
  <si>
    <t>52238458</t>
  </si>
  <si>
    <t>1670482017</t>
  </si>
  <si>
    <t>RAD. IPES NO. 9659 --  EL PETICIONARIO SOLICITA MODULO QUIOSCO</t>
  </si>
  <si>
    <t>9659</t>
  </si>
  <si>
    <t>00110-816-017861</t>
  </si>
  <si>
    <t xml:space="preserve">MARIA CRISTINA CORTES </t>
  </si>
  <si>
    <t>52154915</t>
  </si>
  <si>
    <t>RAD. IPES NO. 9659 -- EL PETICIONARIO SOLICITA MODULO QUIOSCO</t>
  </si>
  <si>
    <t>1670622017</t>
  </si>
  <si>
    <t>RAD. IPES NO. 9662 --  EL PETICIONARIO SOLICITA MÓDULO QUIOSCO</t>
  </si>
  <si>
    <t>9662</t>
  </si>
  <si>
    <t>00110-816-017315</t>
  </si>
  <si>
    <t>3203241087</t>
  </si>
  <si>
    <t xml:space="preserve">MARIA  DEL CARMEN  POVEDA  </t>
  </si>
  <si>
    <t>51557386</t>
  </si>
  <si>
    <t>CL 41 10 29 SUR  este barrio alto del poblado localidad 4</t>
  </si>
  <si>
    <t>RAD. IPES NO. 9662 -- EL PETICIONARIO SOLICITA MÓDULO QUIOSCO</t>
  </si>
  <si>
    <t>1670932017</t>
  </si>
  <si>
    <t>RAD. IPES NO. 9663 -- EL PETICIONARIO SOLICITA REUBICACIÓN DE MODULO EN FERIA LAS AGUAS</t>
  </si>
  <si>
    <t>9663</t>
  </si>
  <si>
    <t>ednamar67@hotmail.com</t>
  </si>
  <si>
    <t>3202901920</t>
  </si>
  <si>
    <t xml:space="preserve">EDNA MARGARITA PINZON </t>
  </si>
  <si>
    <t>51948044</t>
  </si>
  <si>
    <t>00110-816-019115</t>
  </si>
  <si>
    <t>1672432017</t>
  </si>
  <si>
    <t>RAD. IPES NO. 9684 -- SOLICITUD REMITIDA POR COMPETENCIA POR POR LA PERSONERÍA DE BOGOTÁ -- PETICIÓN ENTREGA QUIOSCO VENDEDOR ZONA PEATONAL FRENTE A MEDERI</t>
  </si>
  <si>
    <t>9684</t>
  </si>
  <si>
    <t>00110-816-018017</t>
  </si>
  <si>
    <t>1675732017</t>
  </si>
  <si>
    <t>RAD. IPES NO. 9691 - LOS PETICIONARIOS SOLICITAN SOLUCIÓN A PROBLEMAS DE CONVIVENCIA EN EL PROYECTO COMERCIAL BARRIOS UNIDOS</t>
  </si>
  <si>
    <t>9691</t>
  </si>
  <si>
    <t>00110-816-019331</t>
  </si>
  <si>
    <t xml:space="preserve">MYRIAM STELA BEJARANO </t>
  </si>
  <si>
    <t>51581114</t>
  </si>
  <si>
    <t>RAD. IPES NO. 9691 - LOS PETICIONARIOS SOLICITAN SOLUCIÓN A PROBLEMAS DE CONVIVENCIA EN EL PROYECTO COMERCIAL ROTONDA  BARRIOS UNIDOS</t>
  </si>
  <si>
    <t>1677192017</t>
  </si>
  <si>
    <t xml:space="preserve">RAD. IPES NO. 9695 --  SOLICITUD ASIGNACION MODULO PROYECTO COMERCIAL MINICENTRO </t>
  </si>
  <si>
    <t>9695</t>
  </si>
  <si>
    <t>00110-816-017815</t>
  </si>
  <si>
    <t xml:space="preserve">ADRIANA CAROLINA  MONTERO RODRIGUEZ </t>
  </si>
  <si>
    <t>1000220091</t>
  </si>
  <si>
    <t>RAD. IPES NO. 9695 -- SOLICITUD ASIGNACIÓN MODULO PROYECTO COMERCIAL MINICENTRO</t>
  </si>
  <si>
    <t>1685542017</t>
  </si>
  <si>
    <t>INCONFORMIDAD Y PREOCUPACION POR LA MANERA DE LLEVAR A CABO EL SORTEO DE LOS LOCALES DEL BOX COULBER EL CUAL FUE REALIZADO EN LAS INSTALACIONES DEL IPES POR EL SEÑOR MAURICIO TORRES- VER ARCHIVO ADJUNTO</t>
  </si>
  <si>
    <t>1-2017-19217</t>
  </si>
  <si>
    <t>00110-816-019268</t>
  </si>
  <si>
    <t>3123658984</t>
  </si>
  <si>
    <t>RAMON JESUS RAMIREZ ARISTIZABAL</t>
  </si>
  <si>
    <t>11788704</t>
  </si>
  <si>
    <t>KR 2 ESTE 104 14   B. MONTEBLANCO  SUCRE  LOC USME</t>
  </si>
  <si>
    <t>RAD. IPES NO. 9838 -- INCONFORMIDAD Y PREOCUPACIÓN POR LA MANERA DE LLEVAR A CABO EL SORTEO DE LOS LOCALES DEL BOX COULVER EL CUAL FUE REALIZADO EN LAS INSTALACIONES DEL IPES POR EL SEÑOR MAURICIO TORRES- VER ARCHIVO ADJUNTO</t>
  </si>
  <si>
    <t>1691412017</t>
  </si>
  <si>
    <t>RAD. IPES NO. 9661 - DERECHO DE PETICION COMERCIANTE DEL PUNTO COMERCIAL CALLE 53</t>
  </si>
  <si>
    <t>9661</t>
  </si>
  <si>
    <t>00110-816-019259</t>
  </si>
  <si>
    <t>francyhernandez4@hotmail.com</t>
  </si>
  <si>
    <t>3153440409</t>
  </si>
  <si>
    <t xml:space="preserve">LUZ STELLA HERNANDEZ </t>
  </si>
  <si>
    <t>52270616</t>
  </si>
  <si>
    <t>KR 68C 2A 51</t>
  </si>
  <si>
    <t>1694492017</t>
  </si>
  <si>
    <t>RAD. IPES NO. 9700 -- EL PETICIONARIO SOLICITA ASIGNACIÓN MODULO EN EL PROYECTO MINICENTRO CHAPINERO</t>
  </si>
  <si>
    <t>9700</t>
  </si>
  <si>
    <t>00110-816-017814</t>
  </si>
  <si>
    <t>3023950324</t>
  </si>
  <si>
    <t xml:space="preserve">FABIAN GUILLERMO  CORREA SUAREZ </t>
  </si>
  <si>
    <t>1015404895</t>
  </si>
  <si>
    <t>1697042017</t>
  </si>
  <si>
    <t>RAD. IPES NO. 9715 -- PETICION REALIZADA POR BENEFICIARIO EN EL C.C. CENTRO MAYOR</t>
  </si>
  <si>
    <t>9715</t>
  </si>
  <si>
    <t>00110-816-017848</t>
  </si>
  <si>
    <t>5752096</t>
  </si>
  <si>
    <t xml:space="preserve">MARIA DEL CONSUELO REYES </t>
  </si>
  <si>
    <t>39794462</t>
  </si>
  <si>
    <t xml:space="preserve">KR 16C 26 62 </t>
  </si>
  <si>
    <t>1697132017</t>
  </si>
  <si>
    <t>RAD. IPES NO. 9721 -- EL PETICIONARIO SOLICITA MODULO PARA TRABAJAR</t>
  </si>
  <si>
    <t>9721</t>
  </si>
  <si>
    <t>00110-816-017649</t>
  </si>
  <si>
    <t>3123896146</t>
  </si>
  <si>
    <t>HERNANDO  CLAVIJO MORALES</t>
  </si>
  <si>
    <t>19455573</t>
  </si>
  <si>
    <t>KR 83 41A 57 SUR</t>
  </si>
  <si>
    <t>1698202017</t>
  </si>
  <si>
    <t>RAD. IPES 9724 -- EL PETICIONARIO SOLICITA MODULO EN SAN ANDRESITO DE LA CRA 38 O QUIOSCO</t>
  </si>
  <si>
    <t>9724</t>
  </si>
  <si>
    <t>00110-816-017812</t>
  </si>
  <si>
    <t>3208910788</t>
  </si>
  <si>
    <t>JUAN  CARLOS GONZALEZ  MUÑOZ</t>
  </si>
  <si>
    <t>TV 18 45B 59 SUR</t>
  </si>
  <si>
    <t>RAD. IPES 9724 -- EL PETICIONARIO SOLICITA MÓDULO EN SAN ANDRESITO DE LA CRA 38 O QUIOSCO</t>
  </si>
  <si>
    <t>1698242017</t>
  </si>
  <si>
    <t>RAD. IPES 9726 -- EL PETICIONARIO SOLICITA MODULO EN EL PROYECTO COMERCIAL ROTONDA SANTA FE</t>
  </si>
  <si>
    <t>9726</t>
  </si>
  <si>
    <t>00110-816-017816</t>
  </si>
  <si>
    <t>1700422017</t>
  </si>
  <si>
    <t>RAD. IPES NO. 9740 -- EL PETICIONARIO MANIFIESTA INCONFORMIDAD POR EL SORTEO REALIZADO DE MODULOS EN EL BOX COULVERT</t>
  </si>
  <si>
    <t>9740</t>
  </si>
  <si>
    <t>00110-816-019232</t>
  </si>
  <si>
    <t>LUZ DARY GUERRERO GUERRERO</t>
  </si>
  <si>
    <t>52853331</t>
  </si>
  <si>
    <t>AD. IPES NO. 9740 -- EL PETICIONARIO MANIFIESTA INCONFORMIDAD POR EL SORTEO REALIZADO DE MODULOS EN EL BOX COULVERT</t>
  </si>
  <si>
    <t>1700522017</t>
  </si>
  <si>
    <t xml:space="preserve">AD. IPES NO. 9742 -- EL PETICIONARIO PARTICIPACIÓN EN LOS SORTEOS DE LAS ALTERNATIVAS COMERCIALES </t>
  </si>
  <si>
    <t>9742</t>
  </si>
  <si>
    <t>00110-816-017811</t>
  </si>
  <si>
    <t xml:space="preserve">SE ADJUNTA RESPUESTA  DE FONDO Y DE MANERA DEFINITIVA </t>
  </si>
  <si>
    <t>RODRIGO  PARRA OTALORA</t>
  </si>
  <si>
    <t>79566216</t>
  </si>
  <si>
    <t>RAD. IPES NO. 9742 -- EL PETICIONARIO PARTICIPACIÓN EN LOS SORTEOS DE LAS ALTERNATIVAS COMERCIALES</t>
  </si>
  <si>
    <t>1700612017</t>
  </si>
  <si>
    <t>RAD. IPES NO. AD. IPES NO. 9743 -- EL PETICIONARIO PARTICIPACION EN LOS SORTEOS DE LAS ALTERNATIVAS COMERCIALES</t>
  </si>
  <si>
    <t>9743</t>
  </si>
  <si>
    <t>00110-816-017813</t>
  </si>
  <si>
    <t>renesanabriamedina@hotmail.com</t>
  </si>
  <si>
    <t>RENE  SANABRIA MEDINA</t>
  </si>
  <si>
    <t>79472853</t>
  </si>
  <si>
    <t>RAD. IPES NO. 9743 -- EL PETICIONARIO PARTICIPACION EN LOS SORTEOS DE LAS ALTERNATIVAS COMERCIALES</t>
  </si>
  <si>
    <t>1701542017</t>
  </si>
  <si>
    <t>RAD. IPES NO. 9788 -- EL PETICIONARIO SOLICITA TRASLADO DE MODULO - BOX COULVERT</t>
  </si>
  <si>
    <t>9788</t>
  </si>
  <si>
    <t>00110-816-019236</t>
  </si>
  <si>
    <t>3135708873</t>
  </si>
  <si>
    <t xml:space="preserve">MARIA TERESA JUAJIBIOY </t>
  </si>
  <si>
    <t>27469772</t>
  </si>
  <si>
    <t>KR 26 39D 73 SUR</t>
  </si>
  <si>
    <t>1705782017</t>
  </si>
  <si>
    <t>RAD. IPES 9800 -- EL PETICIONARIO SOLICITA PARTICIPACIÓN SORTEO QUIOSCO</t>
  </si>
  <si>
    <t>9800</t>
  </si>
  <si>
    <t>00110-816-017313</t>
  </si>
  <si>
    <t>3124820976</t>
  </si>
  <si>
    <t>GLORIA INES ACUÑA  LARA</t>
  </si>
  <si>
    <t>51933980</t>
  </si>
  <si>
    <t>DG 4 7 94 ESTE</t>
  </si>
  <si>
    <t>1705832017</t>
  </si>
  <si>
    <t>RAD. IPES 9801 -- EL PETICIONARIO SOLICITA PARTICIPACION SORTEO QUIOSCO</t>
  </si>
  <si>
    <t>9801</t>
  </si>
  <si>
    <t>00110-816-017314</t>
  </si>
  <si>
    <t>3107774847</t>
  </si>
  <si>
    <t xml:space="preserve">LUIS  ENRRIQUE  LOMBANA  VARGAS </t>
  </si>
  <si>
    <t>19465418</t>
  </si>
  <si>
    <t xml:space="preserve"> DG 4 7 - 94 ESTE </t>
  </si>
  <si>
    <t>RAD. IPES 9801 -- EL PETICIONARIO SOLICITA PARTICIPACIÓN SORTEO QUIOSCO</t>
  </si>
  <si>
    <t>1705902017</t>
  </si>
  <si>
    <t>RAD. IPES NO. 9808 --- EL PETICIONARIO SOLICITA PARTICIPACIÓN SORTEO QUIOSCO</t>
  </si>
  <si>
    <t>9808</t>
  </si>
  <si>
    <t>00110-816-019149</t>
  </si>
  <si>
    <t>SE DA RESPUESTA DEFINITIVA</t>
  </si>
  <si>
    <t>3017547484</t>
  </si>
  <si>
    <t>PAOLA ANDREA LANDINEZ URIBE</t>
  </si>
  <si>
    <t>35424973</t>
  </si>
  <si>
    <t xml:space="preserve">KR 9 2 17 </t>
  </si>
  <si>
    <t>RAD. IPES NO. 9808 --- EL PETICIONARIO SOLICITA PARTICIPACIÓN DE SORTEOS DE LAS DIFERENTES ALTERNATIVAS DE LA ENTIDAD</t>
  </si>
  <si>
    <t>1707132017</t>
  </si>
  <si>
    <t>RAD. IPES NO. 9821 --- DERECHO DE PETICION DE BENEFICIARIO PROYECTO COMERCIAL QUIRIGUA</t>
  </si>
  <si>
    <t>9821</t>
  </si>
  <si>
    <t>00110-816-019423</t>
  </si>
  <si>
    <t>1707342017</t>
  </si>
  <si>
    <t>RAD. IPES NO. 982 --- EL PETICIONARIO SOLICITA AUTORIZACION PARA RETIRAR BICICLETA DEL CICLOPARQUEADERO DE LAS AGUAS2</t>
  </si>
  <si>
    <t>9822</t>
  </si>
  <si>
    <t>00110-816-017852</t>
  </si>
  <si>
    <t>3138581175</t>
  </si>
  <si>
    <t>JOHANN EDISON SANCHEZ SUSA</t>
  </si>
  <si>
    <t>1012353719</t>
  </si>
  <si>
    <t xml:space="preserve">CL 6A 89 49 </t>
  </si>
  <si>
    <t>RAD. IPES NO. 9822 --- EL PETICIONARIO SOLICITA AUTORIZACION PARA RETIRAR BICICLETA DEL CICLOPARQUEADERO DE LAS AGUAS</t>
  </si>
  <si>
    <t>1709952017</t>
  </si>
  <si>
    <t>RAD. IPES NO. 9813EL PETICIONARIO SOLICITA ACCEDER A MODULO QUIOSCO</t>
  </si>
  <si>
    <t>99813</t>
  </si>
  <si>
    <t>00110-816-019720</t>
  </si>
  <si>
    <t>3123774442</t>
  </si>
  <si>
    <t>CARMEN LEONOR ALDANA LESMES</t>
  </si>
  <si>
    <t>23620010</t>
  </si>
  <si>
    <t>KR 5M 49A 79 SUR</t>
  </si>
  <si>
    <t>1717022017</t>
  </si>
  <si>
    <t>RAD. IPES NO. 9839 - - - SOLICITUD REMITIDA POR COMPETENCIA POR LA DEFENSORIA DEL PUEBLO</t>
  </si>
  <si>
    <t>9839</t>
  </si>
  <si>
    <t>00110-816-017854</t>
  </si>
  <si>
    <t>SE ENTREGA RESPUESTA DEFINITIVA</t>
  </si>
  <si>
    <t xml:space="preserve">SE ENTREGA RESPUESTA DEFINITIVA </t>
  </si>
  <si>
    <t xml:space="preserve">DEFENSORIA  DEL PUEBLO  DEFENSORIA  DEL PUEBLO </t>
  </si>
  <si>
    <t>RAD. IPES NO. 9839 - - - SOLICITUD REMITIDA POR COMPETENCIA POR LA DEFENSORIA DEL PUEBLO - RECUPERACIÓN QUIOSCO</t>
  </si>
  <si>
    <t>1717602017</t>
  </si>
  <si>
    <t>RAD. IPES NO. 9861 -  PETICIONARIO SOLICITA ASIGNACION QUIOSCO</t>
  </si>
  <si>
    <t>9861</t>
  </si>
  <si>
    <t>00110-816-0019994</t>
  </si>
  <si>
    <t>SE TRAMITA RESPUESTA DEFINITIVA</t>
  </si>
  <si>
    <t>MISAEL  LUNA GUAYARA</t>
  </si>
  <si>
    <t>79041610</t>
  </si>
  <si>
    <t>TR  34  Nº 59B SUR   32</t>
  </si>
  <si>
    <t>RAD. IPES NO. 9861 - PETICIONARIO SOLICITA ASIGNACION QUIOSCO</t>
  </si>
  <si>
    <t>1717622017</t>
  </si>
  <si>
    <t>RAD. IPES NO. 9862 - PETICIONARIO SOLICITA ASIGNACION ALTERNATIVA COMERCIAL EN LA ZONA ROSA</t>
  </si>
  <si>
    <t>9862</t>
  </si>
  <si>
    <t>00110-816-017856</t>
  </si>
  <si>
    <t xml:space="preserve">SE LE DO RESPUESTA DEFINITVA </t>
  </si>
  <si>
    <t>3108057547</t>
  </si>
  <si>
    <t xml:space="preserve">CESAR AUGUSTO  LOPEZ MONCADA </t>
  </si>
  <si>
    <t>10541723</t>
  </si>
  <si>
    <t>1717732017</t>
  </si>
  <si>
    <t>RAD. IPES NO. 9865 - PETICIONARIO SOLICITA DOCUMENTACIÓN REFERENTE A INVESTIGACIÓN POR SUBARRIENDO DE ALTERNATIVA</t>
  </si>
  <si>
    <t>9865</t>
  </si>
  <si>
    <t>00110-816-019161</t>
  </si>
  <si>
    <t>AD. IPES NO. 9865 - PETICIONARIO SOLICITA DOCUMENTACIÓN REFERENTE A INVESTIGACIÓN POR SUBARRIENDO DE ALTERNATIVA</t>
  </si>
  <si>
    <t>1720442017</t>
  </si>
  <si>
    <t>RAD. IPES NO. 9881 -- EL PETICIONARIO SOLICITA ASIGNACION QUIOSCO</t>
  </si>
  <si>
    <t>9881</t>
  </si>
  <si>
    <t>00110-816-017853</t>
  </si>
  <si>
    <t>3138305077</t>
  </si>
  <si>
    <t>GLADYS  JIMENEZ GARZON</t>
  </si>
  <si>
    <t>51717641</t>
  </si>
  <si>
    <t>KR 7C ESTE 9 27</t>
  </si>
  <si>
    <t>1720632017</t>
  </si>
  <si>
    <t>RAD. IPES NO. 9882 -- IMPUGNACIÓN REUNIÓN EN ADJUDICACION DE COCINAS EN LE PROYECTO SAN ANDRESITO DE LA CRA 38</t>
  </si>
  <si>
    <t>9882</t>
  </si>
  <si>
    <t>3123028210</t>
  </si>
  <si>
    <t xml:space="preserve">GUSTAVO  CARVAJAL </t>
  </si>
  <si>
    <t>10242452</t>
  </si>
  <si>
    <t>KR 38 10A 25</t>
  </si>
  <si>
    <t>00110-816-019696</t>
  </si>
  <si>
    <t>1720912017</t>
  </si>
  <si>
    <t>RAD. IPES NO. 9883 - EL PETICIONARIO SOLICITA COLABORACIÓN PARA DAR SOLUCIÓN A PROBLEMAS DE CONVIVENCIA</t>
  </si>
  <si>
    <t>9883</t>
  </si>
  <si>
    <t>00110-816-019922</t>
  </si>
  <si>
    <t>MARTHA  YANNETH  MORENO  GOMEZ</t>
  </si>
  <si>
    <t>52498658</t>
  </si>
  <si>
    <t xml:space="preserve"> CALLE 48 Q BIS # 5 - 10</t>
  </si>
  <si>
    <t>1722372017</t>
  </si>
  <si>
    <t>RAD. IPES NO. 9888 -- EL PETICIONARIO SOLICITA SER INCLUIDO EN LA BASE DE CARTERA PARA EFECTUAR PAGO</t>
  </si>
  <si>
    <t>9888</t>
  </si>
  <si>
    <t>00110-816-018776</t>
  </si>
  <si>
    <t>SE ENTREGO RESPUESTA DEFINITIVA</t>
  </si>
  <si>
    <t>3045307347</t>
  </si>
  <si>
    <t xml:space="preserve">GLORIA MATILDE GARZON </t>
  </si>
  <si>
    <t>51900498</t>
  </si>
  <si>
    <t xml:space="preserve">KR 8A ESTE 2C 52 </t>
  </si>
  <si>
    <t>1723552017</t>
  </si>
  <si>
    <t>RAD. IPES NO. 9889 -- EL PETICIONARIO SOLICITA MODULO EN PROYECTO COMERCIAL SAN ANDRESITO DE LA CRA 38</t>
  </si>
  <si>
    <t>9889</t>
  </si>
  <si>
    <t>00110-816-017817</t>
  </si>
  <si>
    <t xml:space="preserve">ANA TEREZA GOMEZ </t>
  </si>
  <si>
    <t>41781498</t>
  </si>
  <si>
    <t>1723632017</t>
  </si>
  <si>
    <t>RAD. IPES NO. 9892 -- EL PETICIONARIO SOLICITA AUTORIZACIÓN PARA RETIRAR BICICLETA CICLOPARQUEADERO ALCALA</t>
  </si>
  <si>
    <t>9892</t>
  </si>
  <si>
    <t>00110-816-017851</t>
  </si>
  <si>
    <t>SE LE DIO RESPUESTA DEFINITIVA</t>
  </si>
  <si>
    <t>3219474970</t>
  </si>
  <si>
    <t>WENDY ALEXANDRA VELEZ GALVIS</t>
  </si>
  <si>
    <t>1057602591</t>
  </si>
  <si>
    <t xml:space="preserve">CL 135 59A 47 </t>
  </si>
  <si>
    <t>1723752017</t>
  </si>
  <si>
    <t>RAD. IPES NO. 9893 -- EL PETICIONARIO SOLICITA QUIOSCO</t>
  </si>
  <si>
    <t>9893</t>
  </si>
  <si>
    <t>00110-816-017857</t>
  </si>
  <si>
    <t xml:space="preserve">SE ENVÍA RESPUESTA DEFINITIVA </t>
  </si>
  <si>
    <t>SE ENVIA RESPUESTA DEFINITIVA</t>
  </si>
  <si>
    <t>3102491701</t>
  </si>
  <si>
    <t>MARCO EMILIO MOYA GARCIA</t>
  </si>
  <si>
    <t>79058614</t>
  </si>
  <si>
    <t>KR 52A 128A 37</t>
  </si>
  <si>
    <t>1724392017</t>
  </si>
  <si>
    <t>RAD. IPES NO. 9907 - EL PETICIONARIO SOLICITA APOYO PARA LOS VENDEDORES DE LA EXTINTA PLAZA DE SANTA INES EN EL SECTOR DE SAN VICTORINO</t>
  </si>
  <si>
    <t>9907</t>
  </si>
  <si>
    <t>00110-816-019852</t>
  </si>
  <si>
    <t>MARIA ROSA DUITAMA DE AMAYA</t>
  </si>
  <si>
    <t>51648762</t>
  </si>
  <si>
    <t xml:space="preserve">KR 8 11 39 </t>
  </si>
  <si>
    <t>1724662017</t>
  </si>
  <si>
    <t>RAD. IPES NO. 9911 -- EL PETICIONARIO SOLICITA ASIGNACIÓN DE PUESTO DE TRABAJO</t>
  </si>
  <si>
    <t>9911</t>
  </si>
  <si>
    <t>00110-816-017841</t>
  </si>
  <si>
    <t>2072831</t>
  </si>
  <si>
    <t>3214188359</t>
  </si>
  <si>
    <t>ALICIA  PADUA ARIAS</t>
  </si>
  <si>
    <t>51920062</t>
  </si>
  <si>
    <t xml:space="preserve">CL 41 SUR 3A 05 </t>
  </si>
  <si>
    <t>1728672017</t>
  </si>
  <si>
    <t>RAD. IPES NO. 9912 -- EL PETICIONARIO SOLICITA ACCEDER A LAS ALTERNATIVAS DEL IPES</t>
  </si>
  <si>
    <t>9912</t>
  </si>
  <si>
    <t>00110-816-017846</t>
  </si>
  <si>
    <t xml:space="preserve">SE DIO RESPUESTA DEFINITIVA </t>
  </si>
  <si>
    <t>SE DUIO RESPUESTA DEFINITIVA</t>
  </si>
  <si>
    <t xml:space="preserve">GERMAN ALBERTO  CASTA?O PERDOMO </t>
  </si>
  <si>
    <t>79280424</t>
  </si>
  <si>
    <t>1728732017</t>
  </si>
  <si>
    <t>RAD. IPES NO. 9913 -- EL PETICIONARIO SOLICITA ACCEDER A QUIOSCO</t>
  </si>
  <si>
    <t>9913</t>
  </si>
  <si>
    <t>00110-816-017840</t>
  </si>
  <si>
    <t>3143485809</t>
  </si>
  <si>
    <t xml:space="preserve">ALBA LILIA  PEREZ  </t>
  </si>
  <si>
    <t>41726019</t>
  </si>
  <si>
    <t>1728822017</t>
  </si>
  <si>
    <t>RAD. IPES NO. 9915 -- EL PETICIONARIO SOLICITA AUTORIZACIÓN PARA RETIRAR BICICLETA DEL CICLOPARQUEADERO DE LAS AGUAS</t>
  </si>
  <si>
    <t>9915</t>
  </si>
  <si>
    <t>00110-816-017850</t>
  </si>
  <si>
    <t>1728882017</t>
  </si>
  <si>
    <t>RAD. IPES NO. 9921 -- EL PETICIONARIO SOLICITA MODULO EN EL PROYECTO BOX COULVERT</t>
  </si>
  <si>
    <t>9921</t>
  </si>
  <si>
    <t>00110-816-019235</t>
  </si>
  <si>
    <t>Asunto
RAD. IPES NO. 9921 -- EL PETICIONARIO SOLICITA MODULO EN EL PROYECTO BOX COULVERT</t>
  </si>
  <si>
    <t>1729022017</t>
  </si>
  <si>
    <t>RAD. IPES NO. 9922 -- EL PETICIONARIO SOLICITA RENOVACIÓN CONTRATO QUIOSCO</t>
  </si>
  <si>
    <t>9922</t>
  </si>
  <si>
    <t>00110-816-017844</t>
  </si>
  <si>
    <t>3102466791</t>
  </si>
  <si>
    <t>GLADYS  CABEZAS RAMOS</t>
  </si>
  <si>
    <t>51714765</t>
  </si>
  <si>
    <t xml:space="preserve">CL 20 5 23 </t>
  </si>
  <si>
    <t>1729462017</t>
  </si>
  <si>
    <t>RAD. IPES NO. 9933 -- EL PETICIONARIO SOLICITA MODULO QUIOSCO</t>
  </si>
  <si>
    <t>9933</t>
  </si>
  <si>
    <t>00110-816-017858</t>
  </si>
  <si>
    <t xml:space="preserve">SE LE DIO RESPUESTA DEFINITIVA </t>
  </si>
  <si>
    <t>3134169512</t>
  </si>
  <si>
    <t xml:space="preserve">NANCY ESPERANZA NEIRA </t>
  </si>
  <si>
    <t>52298681</t>
  </si>
  <si>
    <t>KR 86 73F 19 SUR</t>
  </si>
  <si>
    <t>1729582017</t>
  </si>
  <si>
    <t>RAD. IPES NO. 9934 -- EL PETICIONARIO SOLICITA MODULO QUIOSCO</t>
  </si>
  <si>
    <t>9934</t>
  </si>
  <si>
    <t xml:space="preserve">DORIS SARAZA OCAMPO </t>
  </si>
  <si>
    <t>43632933</t>
  </si>
  <si>
    <t>CL 90A SUR 23 64 ESTE</t>
  </si>
  <si>
    <t>1729632017</t>
  </si>
  <si>
    <t>RAD. IPES NO. 9935 -- EL PETICIONARIO SOLICITA MODULO EN EL PUNTO COMERCIAL VERACRUZ</t>
  </si>
  <si>
    <t>9935</t>
  </si>
  <si>
    <t>00110-816-018795</t>
  </si>
  <si>
    <t>3164336655</t>
  </si>
  <si>
    <t>JOSE ALONSO RUDA H</t>
  </si>
  <si>
    <t>10101470</t>
  </si>
  <si>
    <t xml:space="preserve">KR 3 6F 40 </t>
  </si>
  <si>
    <t>1733552017</t>
  </si>
  <si>
    <t>RAD. IPES NO. 9942 - EL PETICIONARIO SOLICITA QUIOSCO</t>
  </si>
  <si>
    <t>9942</t>
  </si>
  <si>
    <t>00110-816-017860</t>
  </si>
  <si>
    <t>3202574738</t>
  </si>
  <si>
    <t xml:space="preserve">JORGE URIEL SANTANA </t>
  </si>
  <si>
    <t>79325051</t>
  </si>
  <si>
    <t xml:space="preserve">CL 22D 19 16 </t>
  </si>
  <si>
    <t>1733782017</t>
  </si>
  <si>
    <t>RAD. IPES NO. 9960 - SOLICITUD REMITIDA POR COMPETENCIA POR LA PERSONERÍA DE BOGOTÁ</t>
  </si>
  <si>
    <t>9960</t>
  </si>
  <si>
    <t>00110-816-018790</t>
  </si>
  <si>
    <t>1734912017</t>
  </si>
  <si>
    <t>RAD. IPES NO. 9982 - SOLICITUD DE INDEMNIZACIÓN POR PERDIDA DE BICICLETA EN EL CICLOPARQUEADERO DE ALCALÁ</t>
  </si>
  <si>
    <t>9982</t>
  </si>
  <si>
    <t>00110-816-020805</t>
  </si>
  <si>
    <t>JHON ALEXANDER RAMIREZ OSSA</t>
  </si>
  <si>
    <t>1020791664</t>
  </si>
  <si>
    <t>1738732017</t>
  </si>
  <si>
    <t>RAD. IPES NO. 9985 - EL PETICIONARIO SOLICITA MODULO EN EL PROYECTO COMERCIAL BOX COULVERT</t>
  </si>
  <si>
    <t>9985</t>
  </si>
  <si>
    <t>00110-816-019513</t>
  </si>
  <si>
    <t>3209676175</t>
  </si>
  <si>
    <t xml:space="preserve">MARYURY MIREYA GUIZA </t>
  </si>
  <si>
    <t>52537649</t>
  </si>
  <si>
    <t>TV 35B 74A 52 SUR</t>
  </si>
  <si>
    <t>RAD. IPES NO. 9985 - EL PETICIONARIO SOLICITA MÓDULO EN EL PROYECTO COMERCIAL BOX COULVERT</t>
  </si>
  <si>
    <t>1738822017</t>
  </si>
  <si>
    <t>RAD. IPES NO. 9987 - EL PETICIONARIO SOLICITA MODULO EN EL PROYECTO COMERCIAL SAN ANDRESITO CRA 38</t>
  </si>
  <si>
    <t>9987</t>
  </si>
  <si>
    <t>00110-816-018451</t>
  </si>
  <si>
    <t>3192895317</t>
  </si>
  <si>
    <t xml:space="preserve">LUIS   BOLA?OS RAMOS </t>
  </si>
  <si>
    <t>98351173</t>
  </si>
  <si>
    <t>1739902017</t>
  </si>
  <si>
    <t>RAD. IPES NO.  9993 - - SOLICITUD REMITIDA POR COMPETENCIA POR LA PERSONERIA</t>
  </si>
  <si>
    <t>9993</t>
  </si>
  <si>
    <t>3820450</t>
  </si>
  <si>
    <t>CARRERA 7  Nro 21  24 NORTE</t>
  </si>
  <si>
    <t>00110-816-01713</t>
  </si>
  <si>
    <t>RAD. IPES NO. 9993 - - SOLICITUD REMITIDA POR COMPETENCIA POR LA PERSONERÍA - VENDEDOR INFORMAL MEDERI</t>
  </si>
  <si>
    <t>1743332017</t>
  </si>
  <si>
    <t>RAD. IPES NO. 10031-- EL PETICIONARIO SOLICITA MODULO EN ALTERNATIVA COMERCIAL</t>
  </si>
  <si>
    <t>10031</t>
  </si>
  <si>
    <t>00110-816-018826</t>
  </si>
  <si>
    <t>3208180147</t>
  </si>
  <si>
    <t>MERCEDES  HERNANDEZ RODRIGUEZ</t>
  </si>
  <si>
    <t>51601727</t>
  </si>
  <si>
    <t>KR 10 12 26  LC 20</t>
  </si>
  <si>
    <t>1746662017</t>
  </si>
  <si>
    <t>RAD. IPES NO. 10049 -- EL PETICIONARIO INFORMA AUSENCIA DE SU PUESTO DE TRABAJO POR OPERACIÓN</t>
  </si>
  <si>
    <t>10049</t>
  </si>
  <si>
    <t>00110-816-017795</t>
  </si>
  <si>
    <t>7618881</t>
  </si>
  <si>
    <t>3102871975</t>
  </si>
  <si>
    <t>CECILIA CECILIA CUADROS CUADROS</t>
  </si>
  <si>
    <t>41736980</t>
  </si>
  <si>
    <t>CR  4 C  Nº 57   35 SUR  B. DANUBIO AZUL</t>
  </si>
  <si>
    <t>1747642017</t>
  </si>
  <si>
    <t>RAD. IPES NO. 10055 -- EL PETICIONARIO SOLICITA MODULO CAFE PUNTO DE ENCUENTRO EL TINTAL</t>
  </si>
  <si>
    <t>10055</t>
  </si>
  <si>
    <t>00100-816-020806</t>
  </si>
  <si>
    <t>IBANIER  ALZATE GIRALDO</t>
  </si>
  <si>
    <t>10247981</t>
  </si>
  <si>
    <t>KR 119 80 22  BL 5 AP 101</t>
  </si>
  <si>
    <t>1747922017</t>
  </si>
  <si>
    <t>RAD. IPES NO. 10058 - EL PETICIONARIO SOLICITA ASIGNACIÓN QUIOSCO</t>
  </si>
  <si>
    <t>10058</t>
  </si>
  <si>
    <t>00110-816017834</t>
  </si>
  <si>
    <t xml:space="preserve">SE LE DA RESPUESTA DEFINITIVA </t>
  </si>
  <si>
    <t>3003416326</t>
  </si>
  <si>
    <t>SANDRA VIVIANA RAMIREZ ACOSTA</t>
  </si>
  <si>
    <t>1000576450</t>
  </si>
  <si>
    <t xml:space="preserve">KR 10 ESTE 4A 74 </t>
  </si>
  <si>
    <t>1748272017</t>
  </si>
  <si>
    <t>AD. IPES 10062 --  EL PETICIONARIO SOLICITA ASIGNACION QUIOSCO</t>
  </si>
  <si>
    <t>10062</t>
  </si>
  <si>
    <t>00100-816-017833</t>
  </si>
  <si>
    <t>LUZ MARINA RUIZ DIAZ</t>
  </si>
  <si>
    <t>39696866</t>
  </si>
  <si>
    <t>RAD. IPES 10062 -- EL PETICIONARIO SOLICITA ASIGNACION QUIOSCO</t>
  </si>
  <si>
    <t>1757022017</t>
  </si>
  <si>
    <t xml:space="preserve">RADICADO  IPES 10097  SOLICITA  UN  KIOSCO </t>
  </si>
  <si>
    <t>10097</t>
  </si>
  <si>
    <t>00100-816-019718</t>
  </si>
  <si>
    <t xml:space="preserve">SE TRAMITA LA RESPUESTA DEFINITIVA </t>
  </si>
  <si>
    <t>MARIA GLADIZ POVEDA BALLESTEROS</t>
  </si>
  <si>
    <t>35403459</t>
  </si>
  <si>
    <t>RADICADO IPES 10097 SOLICITA UN KIOSCO</t>
  </si>
  <si>
    <t>1758212017</t>
  </si>
  <si>
    <t xml:space="preserve">RADICADO IPES 10108 SOLICITA  UN  KIOSCO </t>
  </si>
  <si>
    <t>10108</t>
  </si>
  <si>
    <t>00100-816-018336</t>
  </si>
  <si>
    <t xml:space="preserve">SE LE TRAMITA RESPUESTA DEFINITIVA </t>
  </si>
  <si>
    <t xml:space="preserve">MARIA ROBALLO REYES </t>
  </si>
  <si>
    <t>52271590</t>
  </si>
  <si>
    <t>RADICADO IPES 10108 SOLICITA UN KIOSCO</t>
  </si>
  <si>
    <t>1770372017</t>
  </si>
  <si>
    <t>RAD. IPES NO. 10154 --- EL PETICIONARIO SOLICITA MODULO EN EL PROYECTO COMERCIAL VERACRUZ</t>
  </si>
  <si>
    <t>10154</t>
  </si>
  <si>
    <t>00110-816-018825</t>
  </si>
  <si>
    <t>3157404995</t>
  </si>
  <si>
    <t>CECILIA  MERCADO TORRES</t>
  </si>
  <si>
    <t>43018509</t>
  </si>
  <si>
    <t xml:space="preserve">CL 26C 3A 27 </t>
  </si>
  <si>
    <t>1771332017</t>
  </si>
  <si>
    <t>RAD. IPES NO. 10160 -- EL PETICIONARIO SOLICITA MODULO QUIOSCO</t>
  </si>
  <si>
    <t>10160</t>
  </si>
  <si>
    <t>00100-816-018895</t>
  </si>
  <si>
    <t>3116861886</t>
  </si>
  <si>
    <t xml:space="preserve">MARIA TELMA  HERNANDEZ MARROQUIN </t>
  </si>
  <si>
    <t>41346355</t>
  </si>
  <si>
    <t>1771822017</t>
  </si>
  <si>
    <t>RAD. IPES NO. 10168 -- EL PETICIONARIO SOLICITA MODULO</t>
  </si>
  <si>
    <t>10168</t>
  </si>
  <si>
    <t>00100-816-018778</t>
  </si>
  <si>
    <t>3132774155</t>
  </si>
  <si>
    <t>ANA ROSA BUITRAGO LARA</t>
  </si>
  <si>
    <t>51743835</t>
  </si>
  <si>
    <t xml:space="preserve">KR 5A 9 20 </t>
  </si>
  <si>
    <t>1772452017</t>
  </si>
  <si>
    <t>RAD. IPES NO. 10171 -- EL PETICIONARIO SOLICITA ENTREGA DE MODULO QUIOSCO</t>
  </si>
  <si>
    <t>10171</t>
  </si>
  <si>
    <t>00100-816-018777</t>
  </si>
  <si>
    <t>3006455134</t>
  </si>
  <si>
    <t>NIDIA YOLANDA CONTRERAS AGUDELO</t>
  </si>
  <si>
    <t>51899162</t>
  </si>
  <si>
    <t xml:space="preserve">CL 2B 11 03 </t>
  </si>
  <si>
    <t>1772602017</t>
  </si>
  <si>
    <t>RAD. IPES NO. 10174 -- EL PETICIONARIO SOLICITA ENTREGA DE MODULO QUIOSCO</t>
  </si>
  <si>
    <t>10174</t>
  </si>
  <si>
    <t>00100-816-018779</t>
  </si>
  <si>
    <t xml:space="preserve">SE TRAMITO LA RESPUESTA DEFINITIVA </t>
  </si>
  <si>
    <t>MARIA JANETH BORQUEZ RUIZ</t>
  </si>
  <si>
    <t>41759050</t>
  </si>
  <si>
    <t>1772892017</t>
  </si>
  <si>
    <t xml:space="preserve">RAD. IPES NO. 10180 -- EL PETICIONARIO SOLICITA ENTREGA COPIA DE ESTUDIO DE MERCADO </t>
  </si>
  <si>
    <t>10180</t>
  </si>
  <si>
    <t>00110-816-020197</t>
  </si>
  <si>
    <t>3143658435</t>
  </si>
  <si>
    <t>JORGE ALIRIO MENDIETA RUEDA</t>
  </si>
  <si>
    <t>80441531</t>
  </si>
  <si>
    <t>KR 1F 49 80 SUR</t>
  </si>
  <si>
    <t>RAD. IPES NO. 10180 -- EL PETICIONARIO SOLICITA  COPIA DE ESTUDIO DE MERCADO</t>
  </si>
  <si>
    <t>1773152017</t>
  </si>
  <si>
    <t>RAD. IPES NO 10182 - EL  PETICIONARIO SOLICITA TRAMITES DE ESCRITURACION MODULO EN PROYECTO COMERCIAL</t>
  </si>
  <si>
    <t>10182</t>
  </si>
  <si>
    <t>00110-816-018781</t>
  </si>
  <si>
    <t>3195377196</t>
  </si>
  <si>
    <t>JOHANNA MARITZA PIRAVAGUEN ANGEL</t>
  </si>
  <si>
    <t>53084346</t>
  </si>
  <si>
    <t>KR 62A 52 48 SUR</t>
  </si>
  <si>
    <t>RAD. IPES NO 10182 - EL PETICIONARIO SOLICITA TRAMITES DE ESCRITURACION MODULO EN PROYECTO COMERCIAL</t>
  </si>
  <si>
    <t>1773182017</t>
  </si>
  <si>
    <t>1778152017</t>
  </si>
  <si>
    <t>RAD IPES NO. 10184 -- EL PETICIONARIO SOLICITA MÓDULO EN EL PROYECTO BOX COULVERT</t>
  </si>
  <si>
    <t>10184</t>
  </si>
  <si>
    <t>00110-816-018647</t>
  </si>
  <si>
    <t>51941747</t>
  </si>
  <si>
    <t xml:space="preserve">CL 93 4A 15 </t>
  </si>
  <si>
    <t>1779772017</t>
  </si>
  <si>
    <t>RAD IPES NO. 10192 -- EL PETICIONARIO SOLICITA MODULO EN EL PROYECTO BOX COULVERT</t>
  </si>
  <si>
    <t>10192</t>
  </si>
  <si>
    <t>00110-816-019521</t>
  </si>
  <si>
    <t xml:space="preserve">JORGE ELIECER CASTILLO </t>
  </si>
  <si>
    <t>1110061372</t>
  </si>
  <si>
    <t>1780012017</t>
  </si>
  <si>
    <t>RAD IPES NO. 10198 -- EL PETICIONARIO SOLICITA MODULO EN EL PROYECTO SAN ANDRESITO CRA 38</t>
  </si>
  <si>
    <t>10198</t>
  </si>
  <si>
    <t>00110-816-018822</t>
  </si>
  <si>
    <t>5678522</t>
  </si>
  <si>
    <t>3125154104</t>
  </si>
  <si>
    <t>DIANA  JAZMIN  QUINTERO  ESPITIA</t>
  </si>
  <si>
    <t>53016677</t>
  </si>
  <si>
    <t>KR 12 BIS 41 40 SUR</t>
  </si>
  <si>
    <t>1780182017</t>
  </si>
  <si>
    <t>RAD IPES NO. 10199 -- EL PETICIONARIO SOLICITA MODULO EN EL PROYECTO SAN ANDRESITO CRA 38</t>
  </si>
  <si>
    <t>10199</t>
  </si>
  <si>
    <t>00110-816-018799</t>
  </si>
  <si>
    <t>3176585135</t>
  </si>
  <si>
    <t>MARIA CAMILA TOLE MUÑOZ</t>
  </si>
  <si>
    <t>KR 1G 48P 31 SUR</t>
  </si>
  <si>
    <t>1780272017</t>
  </si>
  <si>
    <t>RAD IPES NO. 10200 -- EL PETICIONARIO SOLICITA MODULO EN EL PROYECTO SAN ANDRESITO CRA 38</t>
  </si>
  <si>
    <t>10200</t>
  </si>
  <si>
    <t>00110-816-018820</t>
  </si>
  <si>
    <t>5163729</t>
  </si>
  <si>
    <t>3204010198</t>
  </si>
  <si>
    <t>YAMILE   TOLE  MUÑOZ</t>
  </si>
  <si>
    <t>1023875964</t>
  </si>
  <si>
    <t>1780352017</t>
  </si>
  <si>
    <t>RAD IPES NO. 10201 -- EL PETICIONARIO SOLICITA MODULO EN ALTERNATIVA COMERCIAL</t>
  </si>
  <si>
    <t>10201</t>
  </si>
  <si>
    <t>00100-816-018129</t>
  </si>
  <si>
    <t>3107652750</t>
  </si>
  <si>
    <t>HECTOR ARMANDO DUEÑAS BONILLA</t>
  </si>
  <si>
    <t>19337175</t>
  </si>
  <si>
    <t>CL 90D SUR 2 18 ESTE</t>
  </si>
  <si>
    <t>1780602017</t>
  </si>
  <si>
    <t>RAD IPES NO. 10204 -- RESPUESTA SOLICITADA SEGÚN NOTIFICACIÓN DE LA SGRI - BENEFICIARIO REDEP</t>
  </si>
  <si>
    <t>10204</t>
  </si>
  <si>
    <t>00100-816-020493</t>
  </si>
  <si>
    <t>JOSE HUMBERTO MONCADA MONCADA</t>
  </si>
  <si>
    <t>80410335</t>
  </si>
  <si>
    <t>1785782017</t>
  </si>
  <si>
    <t>RAD. IPES 10314 --- SOLICITUD REMITIDA POR COMPETENCIA POR LA ALCALDÍA LOCAL DE SANTA FE</t>
  </si>
  <si>
    <t>10314</t>
  </si>
  <si>
    <t xml:space="preserve">RAD. IPES 10314 --- SOLICITUD REMITIDA POR COMPETENCIA POR LA ALCALDÍA LOCAL DE SANTA FE </t>
  </si>
  <si>
    <t>ramayor2016@gmail.com</t>
  </si>
  <si>
    <t>3142780359</t>
  </si>
  <si>
    <t xml:space="preserve">ASOCIACION DE VENDEDORES INFORMALES ASOVENPRO   </t>
  </si>
  <si>
    <t>900772006</t>
  </si>
  <si>
    <t>KR 8A 12 31  OF 2 28</t>
  </si>
  <si>
    <t>00110-816-019648</t>
  </si>
  <si>
    <t>1785932017</t>
  </si>
  <si>
    <t>RAD. IPES NO. 10310 ---  SOLICITUD REMITIDA POR COMPETENCIA POR LA ALCALDÍA LOCAL DE SANTA FE</t>
  </si>
  <si>
    <t>10310</t>
  </si>
  <si>
    <t>00100-816-019729</t>
  </si>
  <si>
    <t>RAD. IPES NO. 10310 --- SOLICITUD REMITIDA POR COMPETENCIA POR LA ALCALDÍA LOCAL DE SANTA FE -- DEVOLUCIÓN QUIOSCO</t>
  </si>
  <si>
    <t>1790622017</t>
  </si>
  <si>
    <t>RAD. IPES NO. 10222 -- EL PETICIONARIO SOLICITA MODULO QUIOSCO</t>
  </si>
  <si>
    <t>10222</t>
  </si>
  <si>
    <t>00100-816-019749</t>
  </si>
  <si>
    <t xml:space="preserve">ZORAIDA LARRITA DIAZ </t>
  </si>
  <si>
    <t>41780582</t>
  </si>
  <si>
    <t>1790932017</t>
  </si>
  <si>
    <t>RAD. IPES NO. 10223 -- EL PETICIONARIO SOLICITA LE SEA ENTREGADO MODULO NO. 52 PROYECTO COMERCIAL COLSUBSIDIO KENNEDY</t>
  </si>
  <si>
    <t>10223</t>
  </si>
  <si>
    <t>00110-816-020410</t>
  </si>
  <si>
    <t>3142494243</t>
  </si>
  <si>
    <t xml:space="preserve">ALVARO  SAAVEDRA </t>
  </si>
  <si>
    <t>2191896</t>
  </si>
  <si>
    <t>KR 88F 78 21 SUR</t>
  </si>
  <si>
    <t>1803772017</t>
  </si>
  <si>
    <t>RAD. IPES NO. 10247 -- EL PETICIONARIO SOLICITA MODULO EN LA FERIA DE LAS AGUAS O DE LA CLLE 24</t>
  </si>
  <si>
    <t>10247</t>
  </si>
  <si>
    <t>3125607441</t>
  </si>
  <si>
    <t>ALBERTO  PARRA MORENO</t>
  </si>
  <si>
    <t>17188189</t>
  </si>
  <si>
    <t xml:space="preserve">CL 40 SUR 72D 53 </t>
  </si>
  <si>
    <t>00110-816-019131</t>
  </si>
  <si>
    <t>1804122017</t>
  </si>
  <si>
    <t>RAD. IOPES NO. 10250 -- EL PETICIONARIO SOLITIVA ALTERNATIVA DE REUBICACION EN LA LOCALIDAD DE SANTA FE</t>
  </si>
  <si>
    <t>10250</t>
  </si>
  <si>
    <t>00110-816-019441</t>
  </si>
  <si>
    <t xml:space="preserve">JHONA MARBELLE ACOSTA  </t>
  </si>
  <si>
    <t>1010172968</t>
  </si>
  <si>
    <t>1804182017</t>
  </si>
  <si>
    <t>RAD. IOPES NO. 10251 -- EL PETICIONARIO SOLICITA MODULO QUIOSCO</t>
  </si>
  <si>
    <t>10251</t>
  </si>
  <si>
    <t>00100-816-019263</t>
  </si>
  <si>
    <t>SE DIO RESPUESTA DEFINITIVA</t>
  </si>
  <si>
    <t>3102391328</t>
  </si>
  <si>
    <t xml:space="preserve">MARIA GABRIELINA FIGUEROA </t>
  </si>
  <si>
    <t>33445649</t>
  </si>
  <si>
    <t>CL 70A BIS 113 48  CA 1</t>
  </si>
  <si>
    <t>1805932017</t>
  </si>
  <si>
    <t>RAD. IPES NO. 10255 -- EL PETICIONARIO SOLICITA ASIGNACIÓN DE QUIOSCO</t>
  </si>
  <si>
    <t>1025</t>
  </si>
  <si>
    <t>00100-816-018133</t>
  </si>
  <si>
    <t>SE LE TRAMITA RESPUESTA DEFINITIVA</t>
  </si>
  <si>
    <t>3046759577</t>
  </si>
  <si>
    <t xml:space="preserve">SANDRA PATRICIA DIAZ </t>
  </si>
  <si>
    <t>53117581</t>
  </si>
  <si>
    <t>KR 1A 31A 11 SUR</t>
  </si>
  <si>
    <t>1805992017</t>
  </si>
  <si>
    <t>RAD. IPES NO. 10258 -- EL PETICIONARIO SOLICITA CAMBIO DE QUIOSCO</t>
  </si>
  <si>
    <t>10258</t>
  </si>
  <si>
    <t>00100-816-019093</t>
  </si>
  <si>
    <t>YAZMIN ASTRID OVALLE RIAÑO</t>
  </si>
  <si>
    <t>52073525</t>
  </si>
  <si>
    <t>KR 86C 50B 03 SUR</t>
  </si>
  <si>
    <t>1806202017</t>
  </si>
  <si>
    <t>RAD. IPES NO. 10267 -- EL PETICIONARIO SOLICITA MODULO EN EL PROYECTO COMERCIAL BOX COULVERT</t>
  </si>
  <si>
    <t>10267</t>
  </si>
  <si>
    <t>00110-816-019522</t>
  </si>
  <si>
    <t>1806482017</t>
  </si>
  <si>
    <t>RAD. IPES NO. 10271 -- EL PETICIONARIO SOLICITA COPIA DEL ASIGNACION PUESTO MANZANA 22</t>
  </si>
  <si>
    <t>10271</t>
  </si>
  <si>
    <t>00110-816-020891</t>
  </si>
  <si>
    <t>7556697</t>
  </si>
  <si>
    <t>3124519660</t>
  </si>
  <si>
    <t>BERENICE ISABEL GARCIA CASTRO</t>
  </si>
  <si>
    <t>36558413</t>
  </si>
  <si>
    <t xml:space="preserve">KR 3 1C 92  TO 15 Conjunto Residencial San Sebastián Albania 2 </t>
  </si>
  <si>
    <t>1807312017</t>
  </si>
  <si>
    <t>RAD. IPES NO. 10272 - EL PETICIONARIO SOLICITA CASETA O MODULO</t>
  </si>
  <si>
    <t>10272</t>
  </si>
  <si>
    <t>3219984026</t>
  </si>
  <si>
    <t>MANUEL ANTONIO AGUIAR COLORADO</t>
  </si>
  <si>
    <t>10082317</t>
  </si>
  <si>
    <t xml:space="preserve">CL 19F 38B 12 </t>
  </si>
  <si>
    <t>110-816-019406</t>
  </si>
  <si>
    <t>CORDIAL SALUDO, DAMOS RESPUESTA AL RADICADO SDQS # 1807312017 Y RADICADO IPES # 10272.</t>
  </si>
  <si>
    <t>1815142017</t>
  </si>
  <si>
    <t>RAD. IPES NO. 10278 -- PETICIÓN REMITIDA POR EL CONCEJO DE BOGOTÁ -- SOLICITUD DE INFORMACIÓN</t>
  </si>
  <si>
    <t>10278</t>
  </si>
  <si>
    <t>00110-816-019222</t>
  </si>
  <si>
    <t xml:space="preserve">FANED   AREVALO  RODRIGUEZ    </t>
  </si>
  <si>
    <t>28587883</t>
  </si>
  <si>
    <t>1818242017</t>
  </si>
  <si>
    <t>RAD. IPES NO. 10524 -- EL PETICIONARIO SOLICITA MODULO EN PROYECTO COMERCIAL</t>
  </si>
  <si>
    <t>10524</t>
  </si>
  <si>
    <t>00110-816-020299</t>
  </si>
  <si>
    <t>SE ADJUNTA  RESPUESTA DE MANERA DEFINITIVA Y DE FONDO</t>
  </si>
  <si>
    <t>estrategapiloto@hotmail.com</t>
  </si>
  <si>
    <t>3124391813</t>
  </si>
  <si>
    <t>SAMIR ALEXANDER GOMEZ MALDONADO</t>
  </si>
  <si>
    <t>79751532</t>
  </si>
  <si>
    <t>74 - ENGATIVA</t>
  </si>
  <si>
    <t>SABANA DEL DORADO</t>
  </si>
  <si>
    <t>AD. IPES NO. 10524 -- EL PETICIONARIO SOLICITA MODULO EN PROYECTO COMERCIAL</t>
  </si>
  <si>
    <t>1819322017</t>
  </si>
  <si>
    <t>RAD. IPES NO. 10282 -- EL PETICIONARIO SOLICITA REUBICACIÓN EN EL PROYECTO COMERCIAL QUIRIGUA</t>
  </si>
  <si>
    <t>10282</t>
  </si>
  <si>
    <t>00110-816-019950</t>
  </si>
  <si>
    <t>3012087616</t>
  </si>
  <si>
    <t>ORLANDO  BELTRAN PADILLA</t>
  </si>
  <si>
    <t>18928747</t>
  </si>
  <si>
    <t xml:space="preserve">KR 94 86 88 </t>
  </si>
  <si>
    <t>1820232017</t>
  </si>
  <si>
    <t xml:space="preserve">RAD. IPES NO. 10304 -- ALCALDIA LOCAL DE USME SOLICITA OFRECIMIENTO DE ALTERNATIVAS A VENDEDOR </t>
  </si>
  <si>
    <t>10304</t>
  </si>
  <si>
    <t>00110-816-020264</t>
  </si>
  <si>
    <t xml:space="preserve">ADIELA  GALINDO </t>
  </si>
  <si>
    <t>51626173</t>
  </si>
  <si>
    <t>RAD. IPES NO. 10304 -- ALCALDIA LOCAL DE USME SOLICITA OFRECIMIENTO DE ALTERNATIVAS A VENDEDOR</t>
  </si>
  <si>
    <t>1820322017</t>
  </si>
  <si>
    <t>RAD. IPES NO. 10305 -- ALCALDIA LOCAL DE USME SOLICITA OFRECIMIENTO DE ALTERNATIVAS A VENDEDOR</t>
  </si>
  <si>
    <t>10305</t>
  </si>
  <si>
    <t>00110-816-020262</t>
  </si>
  <si>
    <t xml:space="preserve">se dio la respuesta correspondiente </t>
  </si>
  <si>
    <t>SANDRA YANELI GALLEGO MUÑOZ</t>
  </si>
  <si>
    <t>1022323896</t>
  </si>
  <si>
    <t>RAD. IPES NO. 10305 -- ALCALDIA LOCAL DE USME SOLICITA OFRECIMIENTO DE ALTERNATIVAS A VENDEDOR INFORMAL</t>
  </si>
  <si>
    <t>1820672017</t>
  </si>
  <si>
    <t>RAD. IPES NO. 10326 -- EL PETICIONARIO REITERA SOLICITUD DE SER BENEFICIADA DE UN MODULO</t>
  </si>
  <si>
    <t>10326</t>
  </si>
  <si>
    <t>00100-016-018505</t>
  </si>
  <si>
    <t xml:space="preserve">DOMITILA   RUIZ MORA </t>
  </si>
  <si>
    <t>21047277</t>
  </si>
  <si>
    <t>1821212017</t>
  </si>
  <si>
    <t>RAD. IPES NO. 10334-- PROPUESTA FESTIVAL DE LAS COLONIAS TOLIMENSES</t>
  </si>
  <si>
    <t>10334</t>
  </si>
  <si>
    <t>3208884811</t>
  </si>
  <si>
    <t xml:space="preserve">FUNDACIÓN TURISMO PARA AYUDAR   </t>
  </si>
  <si>
    <t>900122023</t>
  </si>
  <si>
    <t>00110-816-018123</t>
  </si>
  <si>
    <t>1821862017</t>
  </si>
  <si>
    <t>RAD. IPES NO. 10335 -- EL PETICIONARIO SOLICITA ALTERNATIVA COMERCIAL</t>
  </si>
  <si>
    <t>10335</t>
  </si>
  <si>
    <t>00100-816-019725</t>
  </si>
  <si>
    <t>1822222017</t>
  </si>
  <si>
    <t>RAD. IPES NO. 10339 - EL PETICIONARIO SOLICITA MODULO EN EL PROYECTO COMERCIAL CARAVANA</t>
  </si>
  <si>
    <t>10339</t>
  </si>
  <si>
    <t>00110-816-020300</t>
  </si>
  <si>
    <t>SE ADJUNTA RESPUESTA DE  MANERA DEFINITIVA Y DE FONDO</t>
  </si>
  <si>
    <t xml:space="preserve">WILLIAM LEE MARTINEZ </t>
  </si>
  <si>
    <t>80409122</t>
  </si>
  <si>
    <t>KR 81C 45 40 SUR</t>
  </si>
  <si>
    <t>1825562017</t>
  </si>
  <si>
    <t>RAD. IPES NO. 10377 - EL PETICIONARIO DESEA ENTREGAR ALTERNATIVA Y HACER ACUERDO DE PAGO - PROYECTO SAN ANDRESITO DE LA CRA. 38</t>
  </si>
  <si>
    <t>10377</t>
  </si>
  <si>
    <t>00110-816-019526</t>
  </si>
  <si>
    <t>3112424052</t>
  </si>
  <si>
    <t>SANDRA MILENA TRIANA CARVAJAL</t>
  </si>
  <si>
    <t>37556434</t>
  </si>
  <si>
    <t>KR 86D 73D 12 SUR</t>
  </si>
  <si>
    <t>1825802017</t>
  </si>
  <si>
    <t>RAD. IPES NO. 10381 -- EL PETICIONARIO SOLICITA MÓDULO PARA TRABAJAR EN LA VENTA DE PRODUCTOS VARIOS</t>
  </si>
  <si>
    <t>10381</t>
  </si>
  <si>
    <t>00110-816-019935</t>
  </si>
  <si>
    <t>3213038614</t>
  </si>
  <si>
    <t>NARCISO  VARGAS CASTAÑEDA</t>
  </si>
  <si>
    <t>6510096</t>
  </si>
  <si>
    <t xml:space="preserve">KR 73D 77 21 </t>
  </si>
  <si>
    <t>1826452017</t>
  </si>
  <si>
    <t>RAD. IPES NO. 10388 -- EL PETICIONARIO SOLICITA REUBICACIÓN COMO VENDEDOR INFORMAL</t>
  </si>
  <si>
    <t>10388</t>
  </si>
  <si>
    <t>00110-816-020298</t>
  </si>
  <si>
    <t>MARIA RUBID HERNANDEZ HERNANDEZ</t>
  </si>
  <si>
    <t>51749936</t>
  </si>
  <si>
    <t>1827572017</t>
  </si>
  <si>
    <t>RAD. IPES NO. 10391 -- EL PETICIONARIO SOLICITA MODULO QUIOSCO</t>
  </si>
  <si>
    <t>10391</t>
  </si>
  <si>
    <t>00100-816-018646</t>
  </si>
  <si>
    <t xml:space="preserve">SE  TRAMITA RESPUESTA DEFINITIVA </t>
  </si>
  <si>
    <t>3112310106</t>
  </si>
  <si>
    <t>SILVERIO  PEREZ RUBIANO</t>
  </si>
  <si>
    <t>79108225</t>
  </si>
  <si>
    <t xml:space="preserve">CL 128A 86 21 </t>
  </si>
  <si>
    <t>1832492017</t>
  </si>
  <si>
    <t>RAD. IPES NO. 10427 -- EL PETICIONARIO SOLICITA MODULO EN EL PROYECTO COMERCIAL BOX COULVERT</t>
  </si>
  <si>
    <t>10427</t>
  </si>
  <si>
    <t>00110-816-019514</t>
  </si>
  <si>
    <t xml:space="preserve">RAUL FIGUEROA SOTO  </t>
  </si>
  <si>
    <t>79581606</t>
  </si>
  <si>
    <t>RAD. IPES NO. 10427 -- EL PETICIONARIO SOLICITA MÓDULO EN EL PROYECTO COMERCIAL BOX COULVERT</t>
  </si>
  <si>
    <t>1836362017</t>
  </si>
  <si>
    <t>RAD. IPES NO. 10432 -- EL PETICIONARIO SOLICITA ASIGNACIÓN DE QUIOSCO</t>
  </si>
  <si>
    <t>10432</t>
  </si>
  <si>
    <t>00100-816-019741</t>
  </si>
  <si>
    <t>3142931694</t>
  </si>
  <si>
    <t>JUAN  GARZON PULIDO</t>
  </si>
  <si>
    <t>19256996</t>
  </si>
  <si>
    <t>CR7 ESTENº2 C33</t>
  </si>
  <si>
    <t>1837242017</t>
  </si>
  <si>
    <t>RAD. IPES NO. 10445 -- EL PETICIONARIO SOLICITA MODULO EN EL PROYECTO SAN ANDRESITO DE LA CRA 38</t>
  </si>
  <si>
    <t>10445</t>
  </si>
  <si>
    <t>00110-816-019524</t>
  </si>
  <si>
    <t>marianaj935@hotmail.com</t>
  </si>
  <si>
    <t>MARIANA  OROZCO HERRERA</t>
  </si>
  <si>
    <t>52240473</t>
  </si>
  <si>
    <t>1837402017</t>
  </si>
  <si>
    <t>RAD. IPES NO. 10446 -- - SOLICITUD REMITIDA POR COMPETENCIA POR LA ALCALDÍA LOCAL DE ENGATIVÁ</t>
  </si>
  <si>
    <t>10446</t>
  </si>
  <si>
    <t>RAD. IPES NO. 10446 --  SOLICITUD REMITIDA POR COMPETENCIA POR LA ALCALDÍA LOCAL DE ENGATIVÁ</t>
  </si>
  <si>
    <t>3057537700</t>
  </si>
  <si>
    <t>RUBER SANZ MARTIN ROJAS LEIN</t>
  </si>
  <si>
    <t>79860321</t>
  </si>
  <si>
    <t xml:space="preserve">DG 71B 96 66 </t>
  </si>
  <si>
    <t>00110-816-20268</t>
  </si>
  <si>
    <t>1837672017</t>
  </si>
  <si>
    <t>RAD. IPES NO. 10450 -- - EL PETICIONARIO SOLICITA MODULO EN EL PROYECTO COMERCIAL BOX COULVERT</t>
  </si>
  <si>
    <t>10450</t>
  </si>
  <si>
    <t>00110-816-019923</t>
  </si>
  <si>
    <t>MARIA LUCILA MORALES MAIGUA</t>
  </si>
  <si>
    <t>238379</t>
  </si>
  <si>
    <t xml:space="preserve">KR 16 13 56 </t>
  </si>
  <si>
    <t>1839642017</t>
  </si>
  <si>
    <t>RAD. IPES NO. 10452 -- EL PETICIONARIO SOLICITA MODULO QUIOSCO</t>
  </si>
  <si>
    <t>10452</t>
  </si>
  <si>
    <t>00100-816-019726</t>
  </si>
  <si>
    <t>SE TRAMITA RESPUESTA DEFINITVA</t>
  </si>
  <si>
    <t>3143326346</t>
  </si>
  <si>
    <t xml:space="preserve">CARLOS HERNANDO PATARROYO </t>
  </si>
  <si>
    <t>19469069</t>
  </si>
  <si>
    <t xml:space="preserve">CL 24A SUR 17 27 </t>
  </si>
  <si>
    <t>1839722017</t>
  </si>
  <si>
    <t>RAD. IPES NO. 10453 -- EL PETICIONARIO SOLICITA MÓDULO QUIOSCO</t>
  </si>
  <si>
    <t>10453</t>
  </si>
  <si>
    <t>00100-816-019717</t>
  </si>
  <si>
    <t xml:space="preserve">SE TRAMITA RESPUESTA DEFINITVA </t>
  </si>
  <si>
    <t>3118022772</t>
  </si>
  <si>
    <t xml:space="preserve">IBIS   CARVAJAL RIVERO </t>
  </si>
  <si>
    <t>64573511</t>
  </si>
  <si>
    <t>1839792017</t>
  </si>
  <si>
    <t>RAD. IPES NO. 10455 -- EL PETICIONARIO SOLICITA MODULO QUIOSCO</t>
  </si>
  <si>
    <t>10455</t>
  </si>
  <si>
    <t>00100-816-019750</t>
  </si>
  <si>
    <t>SE TRAMITE RESPUESTA DEFINITIVA</t>
  </si>
  <si>
    <t>3135463965</t>
  </si>
  <si>
    <t>MARIA AMPARO MOLANO SALDAÑA</t>
  </si>
  <si>
    <t>38200939</t>
  </si>
  <si>
    <t>KR 8 ESTE 106 53 SUR</t>
  </si>
  <si>
    <t>RAD. IPES NO. 10455 -- EL PETICIONARIO SOLICITA MÓDULO QUIOSCO</t>
  </si>
  <si>
    <t>1839872017</t>
  </si>
  <si>
    <t>RAD. IPES NO. 10460 -- EL PETICIONARIO SOLICITA MODULO EN EL PROYECTO BOX COULVERT</t>
  </si>
  <si>
    <t>10460</t>
  </si>
  <si>
    <t>00110-816-019443</t>
  </si>
  <si>
    <t xml:space="preserve">LUIS ENRRIQUE PADILLA </t>
  </si>
  <si>
    <t>244843</t>
  </si>
  <si>
    <t>1840182017</t>
  </si>
  <si>
    <t>RAD. IPES NO. 10466 -- EL PETICIONARIO SOLICITA REUBICACIÓN EN EL PROYECTO ROTONDA SANTAFE</t>
  </si>
  <si>
    <t>10466</t>
  </si>
  <si>
    <t>00110-816-018937</t>
  </si>
  <si>
    <t>3133610231</t>
  </si>
  <si>
    <t>JESSICA BRILLITH CARMONA  PRADO</t>
  </si>
  <si>
    <t>1022378617</t>
  </si>
  <si>
    <t xml:space="preserve">CL 18 SUR 29C 52 </t>
  </si>
  <si>
    <t>1841092017</t>
  </si>
  <si>
    <t>RAD. IPES NO. 10467 -- EL PETICIONARIO SOLICITA REUBICACION EN EL PROYECTO ROTONDA SANTAFE</t>
  </si>
  <si>
    <t>10467</t>
  </si>
  <si>
    <t>00110-816-018935</t>
  </si>
  <si>
    <t>3212943606</t>
  </si>
  <si>
    <t>ANGELICA MARIA CALVO CAMACHO</t>
  </si>
  <si>
    <t>52554999</t>
  </si>
  <si>
    <t xml:space="preserve">DG 16C 96G 97 </t>
  </si>
  <si>
    <t>RAD. IPES NO. 10467 -- EL PETICIONARIO SOLICITA REUBICACIÓN EN EL PROYECTO ROTONDA SANTA FE</t>
  </si>
  <si>
    <t>1841502017</t>
  </si>
  <si>
    <t>RAD. IPES NO. 10468 -- EL PETICIONARIO SOLICITA MODULO QUIOSCO</t>
  </si>
  <si>
    <t>10468</t>
  </si>
  <si>
    <t>00100-816-019724</t>
  </si>
  <si>
    <t>3194035163</t>
  </si>
  <si>
    <t>MARIA GUADALUPE PULIDO  GONZALEZ</t>
  </si>
  <si>
    <t>51980925</t>
  </si>
  <si>
    <t>KR 27B 73B 33 SUR  B. TABOR ALTA LOMA</t>
  </si>
  <si>
    <t>1842862017</t>
  </si>
  <si>
    <t>RAD. IPES NO. 10491 -- EL PETICIONARIO SOLICITA MODULO QUISCO</t>
  </si>
  <si>
    <t>10491</t>
  </si>
  <si>
    <t>00100-816-019740</t>
  </si>
  <si>
    <t>3228518064</t>
  </si>
  <si>
    <t>JOSE EDIER MARQUEZ GARCIA</t>
  </si>
  <si>
    <t>80792640</t>
  </si>
  <si>
    <t xml:space="preserve">CL 1A 10 24 </t>
  </si>
  <si>
    <t>1845932017</t>
  </si>
  <si>
    <t>RAD. IPES NO. 10512 -- SOLICITUD ASIGNACIÓN MODULO QUIOSCO</t>
  </si>
  <si>
    <t>10512</t>
  </si>
  <si>
    <t>00100-816-019722</t>
  </si>
  <si>
    <t>3193455012</t>
  </si>
  <si>
    <t>YOLANDA  SOTO RODRIGUEZ</t>
  </si>
  <si>
    <t>39539082</t>
  </si>
  <si>
    <t xml:space="preserve">CL 133 107B 16 </t>
  </si>
  <si>
    <t>1845952017</t>
  </si>
  <si>
    <t>SE TRAMITA RESPUESTA</t>
  </si>
  <si>
    <t>1846372017</t>
  </si>
  <si>
    <t xml:space="preserve">RAD. IPES NO. 10524 -- EL PETICIONARIO SOLICITA MODULO EN EL PROYECTO COMERCIAL DEL SIETE DE AGOSTO </t>
  </si>
  <si>
    <t>RAD. IPES NO. 10524 -- EL PETICIONARIO SOLICITA MODULO EN EL PROYECTO COMERCIAL DEL SIETE DE AGOSTO (POR ERROR SE INGRESO DOS VECES, POR FAVOR ASOCIAR EN LA RESPUESTA EL SDQD 1818242017)</t>
  </si>
  <si>
    <t>1847302017</t>
  </si>
  <si>
    <t>RAD. IPES NO. 10535 -- EL PETICIONARIO SOLICITA INFORMACION SOBRE ALTERNATIVAS PARA LAS LOCALIDADES DE BARRIOS UNIDOS, TEUSAQUILLO Y  CHAPINERO</t>
  </si>
  <si>
    <t>10535</t>
  </si>
  <si>
    <t>RAD. IPES NO. 10535 -- EL PETICIONARIO SOLICITA INFORMACION SOBRE ALTERNATIVAS PARA LAS LOCALIDADES DE BARRIOS UNIDOS, TEUSAQUILLO Y CHAPINERO</t>
  </si>
  <si>
    <t>3124461327</t>
  </si>
  <si>
    <t>BLANCA CECILIA GOMEZ APONTE</t>
  </si>
  <si>
    <t>51554221</t>
  </si>
  <si>
    <t>CLL  73  NO 56 B   48</t>
  </si>
  <si>
    <t>00110-816-020956</t>
  </si>
  <si>
    <t>1847352017</t>
  </si>
  <si>
    <t>RAD. IPES NO. 10538 -- EL PETICIONARIO SOLICITA INGRESO A LOS MODULO DEL MADRUGON</t>
  </si>
  <si>
    <t>10538</t>
  </si>
  <si>
    <t>3177458391</t>
  </si>
  <si>
    <t>ZULID ESTELLA FIGUEROA LOPEZ</t>
  </si>
  <si>
    <t>52764356</t>
  </si>
  <si>
    <t xml:space="preserve">KR 26 24 35 </t>
  </si>
  <si>
    <t>00110-816-019663</t>
  </si>
  <si>
    <t>1847472017</t>
  </si>
  <si>
    <t>RAD. IPES NO. 10540 -- EL PETICIONARIO SOLICITA MODULO EN EL PROYECTO COMERCIAL VERACRUZ</t>
  </si>
  <si>
    <t>10540</t>
  </si>
  <si>
    <t>00110-816-020306</t>
  </si>
  <si>
    <t>3022284711</t>
  </si>
  <si>
    <t xml:space="preserve">SIRENE  ORDOÑEZ </t>
  </si>
  <si>
    <t>51553767</t>
  </si>
  <si>
    <t xml:space="preserve"> CALLE 3 B 5 32 ESTE, BARRIO EL GUAVIO, LOCALIDAD DE SANTAFE</t>
  </si>
  <si>
    <t>1847622017</t>
  </si>
  <si>
    <t>RAD. IPES NO. 10541 -- EL EPTICONARIO SOLICITA MÓDULO EN PROYECTO COMERCIAL</t>
  </si>
  <si>
    <t>10541</t>
  </si>
  <si>
    <t>00110-816-020865</t>
  </si>
  <si>
    <t>1847792017</t>
  </si>
  <si>
    <t>RAD. IPES NO. 10545 -- EL PETICIONARIO SOLICITA MODULO EN PUNTOS DE ENCUENTRO</t>
  </si>
  <si>
    <t>10545</t>
  </si>
  <si>
    <t>00100-816-019746</t>
  </si>
  <si>
    <t>3134237825</t>
  </si>
  <si>
    <t>RAFAEL HUMBERTO NAJAR VARGAS</t>
  </si>
  <si>
    <t>19307468</t>
  </si>
  <si>
    <t xml:space="preserve">DG 39F SUR 9C 29 </t>
  </si>
  <si>
    <t>1848122017</t>
  </si>
  <si>
    <t>RAD. IPES NO. 10551 -- EL PETICIONARIO SOLICITA PERMISO PARA RETIRAR BICICLETA DEL CICLOPARQUEADERO DEL TINTAL</t>
  </si>
  <si>
    <t>10551</t>
  </si>
  <si>
    <t>00100-816-019742</t>
  </si>
  <si>
    <t>malantolinesar@gmail.com</t>
  </si>
  <si>
    <t>4021077</t>
  </si>
  <si>
    <t>3045646312</t>
  </si>
  <si>
    <t>LUIS  ERNESTO ANTOLINEZ BAYONA</t>
  </si>
  <si>
    <t>17014328</t>
  </si>
  <si>
    <t>CL 2 89D 37  CA 40</t>
  </si>
  <si>
    <t>79 - CALANDAIMA</t>
  </si>
  <si>
    <t>OSORIO III</t>
  </si>
  <si>
    <t>1848172017</t>
  </si>
  <si>
    <t>RAD. IPES NO. 10554 -- EL PETICIONARIO SOLICITA QUIOSCO EN LA ZONA ROSA</t>
  </si>
  <si>
    <t>10554</t>
  </si>
  <si>
    <t>00110-816-021839</t>
  </si>
  <si>
    <t>1866992017</t>
  </si>
  <si>
    <t>RAD. IPES NO. 10572 - EL PETICIONARIO SOLICITA MODULO QUIOSCO O EN PUNTO DE ENCUENTRO</t>
  </si>
  <si>
    <t>10572</t>
  </si>
  <si>
    <t>00100-816-019655</t>
  </si>
  <si>
    <t>3134621591</t>
  </si>
  <si>
    <t xml:space="preserve">NOHORA JUDITH  CASTIBLANCO PAEZ </t>
  </si>
  <si>
    <t>51815101</t>
  </si>
  <si>
    <t>1869232017</t>
  </si>
  <si>
    <t>RAD. IPES NO. 10573 -- EL PETICIONARIO SOLICITA COPIA DEL PERMISO POR EL CUAL LOS BENEFICIARIOS DE QUIOSCOS PUEDEN VENDER PRODUCTOS DIFERENTES A PRODUCTOS QUE SE VENDEN EN CHAZA</t>
  </si>
  <si>
    <t>10573</t>
  </si>
  <si>
    <t>00-100-816-020573</t>
  </si>
  <si>
    <t>SE TRAMITA LA RESPUESTA DEFINITIVA</t>
  </si>
  <si>
    <t>3203166394</t>
  </si>
  <si>
    <t>JUAN CARLOS PEÑA MORENO</t>
  </si>
  <si>
    <t>79525636</t>
  </si>
  <si>
    <t>CL 22 BIS 9D 55 ESTE</t>
  </si>
  <si>
    <t>1869832017</t>
  </si>
  <si>
    <t>RAD. IPES NO. 10580 -- EL PETICIONARIO SOLICITA MÓDULO QUIOSCO</t>
  </si>
  <si>
    <t>10580</t>
  </si>
  <si>
    <t>00100-816-020571</t>
  </si>
  <si>
    <t>3508490764</t>
  </si>
  <si>
    <t xml:space="preserve">MIREY   DELGADO AMOROCHO </t>
  </si>
  <si>
    <t>63492539</t>
  </si>
  <si>
    <t>1873072017</t>
  </si>
  <si>
    <t>RAD. IPES NO. 10594 -- EL PETICIONARIO REITERA TRAMITE HURTO DE BICICLETA EN EL CICLOPARQUEADERO DE ALCALÁ</t>
  </si>
  <si>
    <t>10594</t>
  </si>
  <si>
    <t>00100-816-021486</t>
  </si>
  <si>
    <t>oscapini2@gmail.com</t>
  </si>
  <si>
    <t>3112346302</t>
  </si>
  <si>
    <t>OSCAR ANDRES PINILLA PINILLA</t>
  </si>
  <si>
    <t>3174310</t>
  </si>
  <si>
    <t>1874312017</t>
  </si>
  <si>
    <t>RAD. IPES NO. 10608 -- EL PETICIONARIO SOLICITA REUBICACIÓN EN ALGUNA DE LAS ALTERNATIVAS DEL IPES</t>
  </si>
  <si>
    <t>10608</t>
  </si>
  <si>
    <t>00110-816-020305</t>
  </si>
  <si>
    <t>gonzalezmabel505@gmail.com</t>
  </si>
  <si>
    <t>3132152566</t>
  </si>
  <si>
    <t>MABEL  MONCALEANO GONZALEZ</t>
  </si>
  <si>
    <t>51783889</t>
  </si>
  <si>
    <t xml:space="preserve">CL 90B 50A 16 </t>
  </si>
  <si>
    <t>1875992017</t>
  </si>
  <si>
    <t>RAD. IPES NO. 10613 -- EL PETICIONARIO SOLICITA MODULO EN EL PROYECTO COMERCIAL MINICENTRO</t>
  </si>
  <si>
    <t>10613</t>
  </si>
  <si>
    <t>00110-816-018936</t>
  </si>
  <si>
    <t>3202613147</t>
  </si>
  <si>
    <t xml:space="preserve">YANETH   SIERRA  </t>
  </si>
  <si>
    <t>51957626</t>
  </si>
  <si>
    <t>1876402017</t>
  </si>
  <si>
    <t>RAD. IPES NO. 10614 -- EL PETICIONARIO SOLICITA MODULO EN EL PROYECTO COMERCIAL BOX COULVERT</t>
  </si>
  <si>
    <t>10614</t>
  </si>
  <si>
    <t>00110-816-021478</t>
  </si>
  <si>
    <t>1877542017</t>
  </si>
  <si>
    <t>RAD. IPES NO. 10628 -- EL PETICIONARIO SOLICITA MÓDULO QUIOSCO</t>
  </si>
  <si>
    <t>10628</t>
  </si>
  <si>
    <t>00100-816-019738</t>
  </si>
  <si>
    <t xml:space="preserve">se tramita respuesta definitiva </t>
  </si>
  <si>
    <t>YAMIRA  MORENO CASTRO</t>
  </si>
  <si>
    <t>51972452</t>
  </si>
  <si>
    <t>CL 72 SUR 18 24</t>
  </si>
  <si>
    <t>1878022017</t>
  </si>
  <si>
    <t>RAD. IPES NO. 10631 -- EL PETICIONARIO SOLICITA MODULO EN EL PROYECTO COMERCIAL SAN ANDRESITO DE LA CRA 38</t>
  </si>
  <si>
    <t>10631</t>
  </si>
  <si>
    <t>00110-816-019933</t>
  </si>
  <si>
    <t>3112865067</t>
  </si>
  <si>
    <t>CARLOS ARTURO RODRIGUEZ RAIRAN</t>
  </si>
  <si>
    <t>80260141</t>
  </si>
  <si>
    <t>1878202017</t>
  </si>
  <si>
    <t>RAD. IPES NO. 10632 -- EL PETICIONARIO SOLICITA MODULO EN EL PUNTO DE ENCUENTRO EL TINTAL</t>
  </si>
  <si>
    <t>10632</t>
  </si>
  <si>
    <t>00100-816-019747</t>
  </si>
  <si>
    <t xml:space="preserve">ANA MYRIAM  JIMENEZ PULIDO </t>
  </si>
  <si>
    <t>52240038</t>
  </si>
  <si>
    <t>1884592017</t>
  </si>
  <si>
    <t>RAD. IPES NO. 10731 -- EL PETICIONARIO SOLICITA QUE SE LE GARANTICE SU DERECHO FUNDAMENTAL A LA IGUALDAD Y AL TRABAJO - GALERÍA CALLE 53</t>
  </si>
  <si>
    <t>10731</t>
  </si>
  <si>
    <t>00110-816-020290</t>
  </si>
  <si>
    <t>SE ADJUNTA RESPUESTA DE MANERA  DEFINITIVA Y DE FONDO</t>
  </si>
  <si>
    <t>3166047583</t>
  </si>
  <si>
    <t xml:space="preserve">ANA BEATRIZ TOVAR </t>
  </si>
  <si>
    <t>39721581</t>
  </si>
  <si>
    <t>KR 31 53B 14 SUR</t>
  </si>
  <si>
    <t>1885472017</t>
  </si>
  <si>
    <t>RAD. IPES NO. 10737 -- EL PETICIONARIO SOLICITA REUBICACION EN UN MODULO</t>
  </si>
  <si>
    <t>10737</t>
  </si>
  <si>
    <t>00100-816-019715</t>
  </si>
  <si>
    <t>3012230151</t>
  </si>
  <si>
    <t xml:space="preserve">MAURICIO  CARREÑO </t>
  </si>
  <si>
    <t>79371451</t>
  </si>
  <si>
    <t>CL 1A 11A 36 SUR</t>
  </si>
  <si>
    <t>1885682017</t>
  </si>
  <si>
    <t>RAD. IPES NO. 10738 -- QUEJA ADMINISTRACIÓN DEL CENTRO COMERCIAL CARAVANA SOBRE BENEFICIARIO DEL PROYECTO COMERCIAL BOX COULVERT</t>
  </si>
  <si>
    <t>10738</t>
  </si>
  <si>
    <t>00110-816-020293</t>
  </si>
  <si>
    <t>cccaravana@hotmail.com</t>
  </si>
  <si>
    <t>3364008</t>
  </si>
  <si>
    <t xml:space="preserve">Centro Comercial Caravana   </t>
  </si>
  <si>
    <t>830057817</t>
  </si>
  <si>
    <t xml:space="preserve">CL 12 9 68 </t>
  </si>
  <si>
    <t>1886652017</t>
  </si>
  <si>
    <t xml:space="preserve">RAD. IPES NO. 10748 -- EL PETICIONARIO SOLICITA TRASLADO DE ALTERNATIVA COMERCIAL </t>
  </si>
  <si>
    <t>10748</t>
  </si>
  <si>
    <t>00110-816-020278</t>
  </si>
  <si>
    <t>MARIA STELLA ALVAREZ ALVAREZ</t>
  </si>
  <si>
    <t>51867893</t>
  </si>
  <si>
    <t>RAD. IPES NO. 10748 -- EL PETICIONARIO SOLICITA TRASLADO DE ALTERNATIVA COMERCIAL</t>
  </si>
  <si>
    <t>1887882017</t>
  </si>
  <si>
    <t>RAD. IPES NO. 10752 -- EL PETICIONARIO SOLICITA MÓDULO EN EL PROYECTO COMERCIAL MINICENTRO</t>
  </si>
  <si>
    <t>10752</t>
  </si>
  <si>
    <t>00110-816-019934</t>
  </si>
  <si>
    <t>3134351357</t>
  </si>
  <si>
    <t>VICTOR  HUGO LAZO</t>
  </si>
  <si>
    <t>80312719</t>
  </si>
  <si>
    <t xml:space="preserve">CL 75C 6 47 </t>
  </si>
  <si>
    <t>1887992017</t>
  </si>
  <si>
    <t>10705</t>
  </si>
  <si>
    <t>00110-816-019737</t>
  </si>
  <si>
    <t>3105906518</t>
  </si>
  <si>
    <t xml:space="preserve">LUZ MARINA VANEGAS </t>
  </si>
  <si>
    <t>51660237</t>
  </si>
  <si>
    <t>TV 36 1 59 SUR</t>
  </si>
  <si>
    <t>1888402017</t>
  </si>
  <si>
    <t>RAD. IPES NO. 10755 -- EL PETICIONARIO SOLICITA MÓDULO EN ALTERNATIVA COMERCIAL</t>
  </si>
  <si>
    <t>10755</t>
  </si>
  <si>
    <t>joismac@outlook.com</t>
  </si>
  <si>
    <t>3167082272</t>
  </si>
  <si>
    <t>JOSE ISMAEL MASMELA CASTILLA</t>
  </si>
  <si>
    <t>5885225</t>
  </si>
  <si>
    <t>00110-816-021299</t>
  </si>
  <si>
    <t>1888522017</t>
  </si>
  <si>
    <t>RAD. IPES NO. 10763 -- EL PETICIONARIO SOLICITA MODULO EN ALTERNATIVA COMERCIAL</t>
  </si>
  <si>
    <t>10763</t>
  </si>
  <si>
    <t>00110-816-019938</t>
  </si>
  <si>
    <t xml:space="preserve">JUDITH  LOPEZ </t>
  </si>
  <si>
    <t>41573749</t>
  </si>
  <si>
    <t xml:space="preserve"> CALLE 162 104 60</t>
  </si>
  <si>
    <t>1888722017</t>
  </si>
  <si>
    <t>RAD. IPES NO. 10764 -- EL PETICIONARIO SOLICITA MODULO EN ALTERNATIVA COMERCIAL</t>
  </si>
  <si>
    <t>10764</t>
  </si>
  <si>
    <t>00110-816-019939</t>
  </si>
  <si>
    <t>3227642357</t>
  </si>
  <si>
    <t>LUZ MARINA ROMERO ALDANA</t>
  </si>
  <si>
    <t>41751320</t>
  </si>
  <si>
    <t xml:space="preserve">KR 140 132A 17 </t>
  </si>
  <si>
    <t>1894152017</t>
  </si>
  <si>
    <t xml:space="preserve">RAD. IPES NO. 10861 -- EL PETICIONARIO QUIEN BENEFICIARIO DE QUISCO SOLICITA AUTORIZAR A UN FAMILIAR POR AUSENCIA </t>
  </si>
  <si>
    <t>10861</t>
  </si>
  <si>
    <t>00110-816-021288</t>
  </si>
  <si>
    <t xml:space="preserve">JANET PARRA ESPITIA </t>
  </si>
  <si>
    <t>52047472</t>
  </si>
  <si>
    <t>CL 63 0 32  IN 10</t>
  </si>
  <si>
    <t>RAD. IPES NO. 10861 -- EL PETICIONARIO QUIEN BENEFICIARIO DE QUISCO SOLICITA AUTORIZAR A UN FAMILIAR POR AUSENCIA</t>
  </si>
  <si>
    <t>1896632017</t>
  </si>
  <si>
    <t>RAD. IPES NO. 10874 -- EL PETICIONARIO SOLICITA SEGUIMIENTO A BENEFICIARIO DEL PROYECTO COMERCIAL FURATENA</t>
  </si>
  <si>
    <t>10874</t>
  </si>
  <si>
    <t>00110-816-020289</t>
  </si>
  <si>
    <t>1896842017</t>
  </si>
  <si>
    <t>RAD. IPES NO. 10878 -- EL PETICIONARIO SOLICITA ALTERNATIVA COMERCIAL</t>
  </si>
  <si>
    <t>10878</t>
  </si>
  <si>
    <t>00110-816-020434</t>
  </si>
  <si>
    <t>olgalucia@hotmail.com</t>
  </si>
  <si>
    <t>5202018</t>
  </si>
  <si>
    <t>3004042228</t>
  </si>
  <si>
    <t>OLGA LUCIA MURILLO MURCIA</t>
  </si>
  <si>
    <t>52144182</t>
  </si>
  <si>
    <t>1896972017</t>
  </si>
  <si>
    <t xml:space="preserve">RAD. IPES NO. 10880 -- EL PETICIONARIO SOLICITA MODULO EN EL PROYECTO COMERCIAL DE LA  CANDELARIA </t>
  </si>
  <si>
    <t>10880</t>
  </si>
  <si>
    <t>00110-816-019932</t>
  </si>
  <si>
    <t>RAD. IPES NO. 10880 -- EL PETICIONARIO SOLICITA MODULO EN EL PROYECTO COMERCIAL DE LA CANDELARIA</t>
  </si>
  <si>
    <t>1897102017</t>
  </si>
  <si>
    <t>RAD. IPES NO. 10886 -- EL PETICIONARIO SOLICITA MODULO QIOSCO</t>
  </si>
  <si>
    <t>10886</t>
  </si>
  <si>
    <t>00100-816-020444</t>
  </si>
  <si>
    <t>CRISANTA  IBAÑEZ VALLEJO</t>
  </si>
  <si>
    <t>41757685</t>
  </si>
  <si>
    <t>1897372017</t>
  </si>
  <si>
    <t>RAD. IPES NO. 10889 -- EL PETICIONARIO SOLICITA MODULO QUIOSCO</t>
  </si>
  <si>
    <t>10889</t>
  </si>
  <si>
    <t>00100-816-020496</t>
  </si>
  <si>
    <t xml:space="preserve">se tramito respuesta definitiva </t>
  </si>
  <si>
    <t xml:space="preserve">AMPARO SEGURA   DUARTE </t>
  </si>
  <si>
    <t>39793029</t>
  </si>
  <si>
    <t>1897452017</t>
  </si>
  <si>
    <t>RAD. IPES NO. 10890 -- EL PETICIONARIO SOLICITA MODULO QUIOSCO</t>
  </si>
  <si>
    <t>10890</t>
  </si>
  <si>
    <t>00100-816-020498</t>
  </si>
  <si>
    <t xml:space="preserve">YEIMI ANDREA  LEON SEGURA </t>
  </si>
  <si>
    <t>52952084</t>
  </si>
  <si>
    <t>1897662017</t>
  </si>
  <si>
    <t>RAD. IPES NO. 10893 -- EL PETICIONARIO SOLICITA AUTORIZACIÓN PARA RETIRAR BICICLETA DEL CICLO PARQUEADERO DEL TINTAL</t>
  </si>
  <si>
    <t>10893</t>
  </si>
  <si>
    <t>00100-816-020503</t>
  </si>
  <si>
    <t>3202725650</t>
  </si>
  <si>
    <t>HEIVER DANIEL URREGO DUQUE</t>
  </si>
  <si>
    <t>1015452011</t>
  </si>
  <si>
    <t xml:space="preserve">KR 88C 63 67 </t>
  </si>
  <si>
    <t>1904152017</t>
  </si>
  <si>
    <t>RAD. IPES NO. 10920 -- EL PETICIONARIO SOLICITA MODULO EN ALTERNATIVA COMERCIAL</t>
  </si>
  <si>
    <t>10920</t>
  </si>
  <si>
    <t>00110-816-019936</t>
  </si>
  <si>
    <t>LEIDY  NARANJO ARIZA</t>
  </si>
  <si>
    <t>1023921824</t>
  </si>
  <si>
    <t xml:space="preserve">KR 14 90 16 </t>
  </si>
  <si>
    <t>1904232017</t>
  </si>
  <si>
    <t>RAD. IPES NO. 10921 -- EL PETICIONARIO SOLICITA MÓDULO EN ALTERNATIVA COMERCIAL</t>
  </si>
  <si>
    <t>10921</t>
  </si>
  <si>
    <t>00110-816-019937</t>
  </si>
  <si>
    <t>3044768243</t>
  </si>
  <si>
    <t xml:space="preserve">MARIA  LUISA ARIZA </t>
  </si>
  <si>
    <t>41350233</t>
  </si>
  <si>
    <t xml:space="preserve">KR 90B 13C 60 </t>
  </si>
  <si>
    <t>1904362017</t>
  </si>
  <si>
    <t>RAD. IPES NO. 10922 -- EL PETICIONARIO SOLICITA MODULO QUIOSCO</t>
  </si>
  <si>
    <t>10922</t>
  </si>
  <si>
    <t>00100-816-020765</t>
  </si>
  <si>
    <t>1904492017</t>
  </si>
  <si>
    <t xml:space="preserve">RAD. IPES NO. 10926 -- EL PETICIONARIO SOLICITA REUBICACIÓN COMO VENDEDORA INFORMAL </t>
  </si>
  <si>
    <t>10926</t>
  </si>
  <si>
    <t>RAD. IPES NO. 10926 -- EL PETICIONARIO SOLICITA REUBICACIÓN COMO VENDEDORA INFORMAL</t>
  </si>
  <si>
    <t>3134155985</t>
  </si>
  <si>
    <t xml:space="preserve">SONIA CRISTINA  ORTEGA AMAYA </t>
  </si>
  <si>
    <t>51817278</t>
  </si>
  <si>
    <t>00110-816-022837</t>
  </si>
  <si>
    <t>1909962017</t>
  </si>
  <si>
    <t>RAD. IPES NO. 10979 -- EL PETICIONARIO SOLICITA MODULO EN EL PROYECTO COMERCIAL BOX COULVERT</t>
  </si>
  <si>
    <t>10979</t>
  </si>
  <si>
    <t>00110-816-020304</t>
  </si>
  <si>
    <t>3208697677</t>
  </si>
  <si>
    <t xml:space="preserve">WILINTON   NAVARRO CASTILLO </t>
  </si>
  <si>
    <t>5833668</t>
  </si>
  <si>
    <t>1927822017</t>
  </si>
  <si>
    <t>RAD. IPES NO. 10995 -- EL PETICIONARIO SOLICITA QUIOSCO</t>
  </si>
  <si>
    <t>10995</t>
  </si>
  <si>
    <t>00110-816-020526</t>
  </si>
  <si>
    <t>3664919</t>
  </si>
  <si>
    <t>3124107553</t>
  </si>
  <si>
    <t>EDISON  CRUZ RAMIREZ</t>
  </si>
  <si>
    <t>79419666</t>
  </si>
  <si>
    <t xml:space="preserve">DG 32G 14A 67 </t>
  </si>
  <si>
    <t>1928792017</t>
  </si>
  <si>
    <t>RAD. IPES NO. 11007 -- EL PETICIONARIO SOLICITA CAMBIO DE MÓDULO DENTRO DEL PROYECTO COMERCIAL SAN ANDRESITO DE LA CRA. 38</t>
  </si>
  <si>
    <t>11007</t>
  </si>
  <si>
    <t>00110-816-020279</t>
  </si>
  <si>
    <t xml:space="preserve">ALONZO  DE  JESUS CORREA </t>
  </si>
  <si>
    <t>70725282</t>
  </si>
  <si>
    <t>1930692017</t>
  </si>
  <si>
    <t>RAD. IPES NO. 11023 -- EL PETICIONARIO SOLICITA REUBICACION PROYECTO COMERCIAL</t>
  </si>
  <si>
    <t>11023</t>
  </si>
  <si>
    <t>RAD. IPES NO. 11023 -- EL PETICIONARIO SOLICITA REUBICACIÓN PROYECTO COMERCIAL</t>
  </si>
  <si>
    <t>3133143576</t>
  </si>
  <si>
    <t>GILBERTO  CASTAÑO BERMUDEZ</t>
  </si>
  <si>
    <t>19148280</t>
  </si>
  <si>
    <t xml:space="preserve">KR 18C 28 25 </t>
  </si>
  <si>
    <t>1933652017</t>
  </si>
  <si>
    <t>RAD. IPES NO. 11037 -- EL PETICIONARIO SOLICITA PERMISO POR AUSENCIA TEMPORAL DEL MODULO</t>
  </si>
  <si>
    <t>11037</t>
  </si>
  <si>
    <t>00110-816-020857</t>
  </si>
  <si>
    <t>NELLY ESTER DURAN VELILLA</t>
  </si>
  <si>
    <t>42493588</t>
  </si>
  <si>
    <t>1934052017</t>
  </si>
  <si>
    <t>RAD. IPES NO. 11043 -- EL PETICIONARIO SOLICITA QUIOSCO</t>
  </si>
  <si>
    <t>11043</t>
  </si>
  <si>
    <t>00110-816-021651</t>
  </si>
  <si>
    <t>3184462363</t>
  </si>
  <si>
    <t>DORA  CAUCALI MARTINEZ</t>
  </si>
  <si>
    <t>49761762</t>
  </si>
  <si>
    <t xml:space="preserve">KR 11B BIS 1B 26 </t>
  </si>
  <si>
    <t>1934122017</t>
  </si>
  <si>
    <t>RAD. IPES NO. 11044 -- EL PETICIONARIO SOLICITA INSCRIPCIÓN EN SORTEOS DE QUIOSCO</t>
  </si>
  <si>
    <t>11044</t>
  </si>
  <si>
    <t>00110-816-020477</t>
  </si>
  <si>
    <t>3107044537</t>
  </si>
  <si>
    <t>SONIA AMPARO SANABRIA SANABRIA</t>
  </si>
  <si>
    <t>52218026</t>
  </si>
  <si>
    <t>TR36 ANº7976 SURPOTOSSI</t>
  </si>
  <si>
    <t>1935142017</t>
  </si>
  <si>
    <t>RAD. IPES NO. 11062 -- EL PETICIONARIO SOLICITA MODULO EN PROYECTO COMERCIAL BOX COULVERT</t>
  </si>
  <si>
    <t>11062</t>
  </si>
  <si>
    <t>00110-816-022007</t>
  </si>
  <si>
    <t>1940092017</t>
  </si>
  <si>
    <t>RAD. IPES NO. 11081 - - EL PETICIONARIO SOLICITA MODULO EN EL PROYECTO COMERCIAL SAN ANDRESITO DE LA CRA. 38</t>
  </si>
  <si>
    <t>11081</t>
  </si>
  <si>
    <t>00110-816-020980</t>
  </si>
  <si>
    <t>3232023835</t>
  </si>
  <si>
    <t>BELGRANDKO GEANDKO GOMEZ  AMAYA</t>
  </si>
  <si>
    <t>1026262479</t>
  </si>
  <si>
    <t xml:space="preserve">CL 3 11A 31 </t>
  </si>
  <si>
    <t>1940202017</t>
  </si>
  <si>
    <t>AD. IPES NO. 11090 -- EL PETICIONARIO SOLICITA REUBICACIÓN EN BODEGANGA USME</t>
  </si>
  <si>
    <t>11090</t>
  </si>
  <si>
    <t>00110-816-020981</t>
  </si>
  <si>
    <t>3107859846</t>
  </si>
  <si>
    <t>KELLY MARIA RENTERIA MORENO</t>
  </si>
  <si>
    <t>1001086712</t>
  </si>
  <si>
    <t>KR 10 ESTE 76 20 SUR</t>
  </si>
  <si>
    <t>RAD. IPES NO. 11090 -- EL PETICIONARIO SOLICITA REUBICACIÓN EN BODEGANGA USME</t>
  </si>
  <si>
    <t>1940252017</t>
  </si>
  <si>
    <t xml:space="preserve">RAD. IPES NO. 11095 -- EL PETICIONARIO SOLICITA CAMBIO DE LOCAL </t>
  </si>
  <si>
    <t>11095</t>
  </si>
  <si>
    <t>00110-816-021474</t>
  </si>
  <si>
    <t xml:space="preserve">ALEXANDRA RODRIGUEZ MELENDEZ </t>
  </si>
  <si>
    <t>22616740</t>
  </si>
  <si>
    <t>RAD. IPES NO. 11095 -- EL PETICIONARIO SOLICITA CAMBIO DE LOCAL</t>
  </si>
  <si>
    <t>1941222017</t>
  </si>
  <si>
    <t>RAD. IPES NO. 11107 -- EL PETICIONARIO SOLICITA AUTORIZACIÓN PARA RETIRAR BICICLETA DEL CICLOPARQUEADERO DE PUNTO DE ENCUENTRO EL TINTAL</t>
  </si>
  <si>
    <t>11107</t>
  </si>
  <si>
    <t>00110-816-020441</t>
  </si>
  <si>
    <t>davidortiz_508@hotmail.com</t>
  </si>
  <si>
    <t>3197424831</t>
  </si>
  <si>
    <t>DAVID ENRIQUE OYAGA ORTIZ</t>
  </si>
  <si>
    <t>1030547468</t>
  </si>
  <si>
    <t xml:space="preserve">CL 26 SUR 93D 68 </t>
  </si>
  <si>
    <t>1949422017</t>
  </si>
  <si>
    <t>RAD. IPES NO. 11112 -- EL PETICIONARIO SOLICITA MODULO EN EL BOX COULVERT</t>
  </si>
  <si>
    <t>11112</t>
  </si>
  <si>
    <t>00110-816-020982</t>
  </si>
  <si>
    <t>3133204171</t>
  </si>
  <si>
    <t xml:space="preserve">FAVER   CASTILLO MUETE </t>
  </si>
  <si>
    <t>10169429</t>
  </si>
  <si>
    <t>1949482017</t>
  </si>
  <si>
    <t>RAD. IPES NO. 11113 -- EL PETICIONARIO SOLICITA MODULO EN EL BOX COULVERT</t>
  </si>
  <si>
    <t>11113</t>
  </si>
  <si>
    <t>00110-816-020989</t>
  </si>
  <si>
    <t>3118234462</t>
  </si>
  <si>
    <t xml:space="preserve">CESAR ERNESTO  GALVIS RODRIGUEZ </t>
  </si>
  <si>
    <t>1090378655</t>
  </si>
  <si>
    <t>1955932017</t>
  </si>
  <si>
    <t>RAD. IPES NO. 11123 -- EL PETICIONARIO SOLICITA QUIOSCO</t>
  </si>
  <si>
    <t>11123</t>
  </si>
  <si>
    <t>00110-8016-020572</t>
  </si>
  <si>
    <t>3212385975</t>
  </si>
  <si>
    <t>EDUARDO  TRIBIÑO VEGA</t>
  </si>
  <si>
    <t>15244878</t>
  </si>
  <si>
    <t>KR 1 30 53 SUR</t>
  </si>
  <si>
    <t>1956252017</t>
  </si>
  <si>
    <t>RAD. IPES NO. 11124 -- EL PETICIONARIO SOLICITA INFORMACIÓN SOBRE EL PROGRAMA DE LA REDEP</t>
  </si>
  <si>
    <t>11124</t>
  </si>
  <si>
    <t>00110-816-021471</t>
  </si>
  <si>
    <t>orealis@gmail.com</t>
  </si>
  <si>
    <t>7685688</t>
  </si>
  <si>
    <t>3165458980</t>
  </si>
  <si>
    <t>LIZET OREALIS ARCOS MENDEZ</t>
  </si>
  <si>
    <t>53130394</t>
  </si>
  <si>
    <t>KR 6C ESTE 89C 65 SUR</t>
  </si>
  <si>
    <t>59 - ALFONSO LOPEZ</t>
  </si>
  <si>
    <t>LA REFORMA</t>
  </si>
  <si>
    <t>1966452017</t>
  </si>
  <si>
    <t>RAD. IPES NO. 11165 -- EL PETICIONARIO PETICIONARIO SOLICITA APOYO CON ALTERNATIVA COMERCIAL</t>
  </si>
  <si>
    <t>11165</t>
  </si>
  <si>
    <t>00110-816-020978</t>
  </si>
  <si>
    <t>JAIR  SALAZAR CLAVIJO</t>
  </si>
  <si>
    <t>79598868</t>
  </si>
  <si>
    <t>1966962017</t>
  </si>
  <si>
    <t>RAD. IPES NO. 11172 -- EL PETICIONARIO SOLICITA REUBICACIÓN EN LA LOCALIDAD DE TEUSAQUILLO</t>
  </si>
  <si>
    <t>11172</t>
  </si>
  <si>
    <t>00110-816-022784</t>
  </si>
  <si>
    <t>3123163887</t>
  </si>
  <si>
    <t xml:space="preserve">JOSE RAFAEL MARTINEZ </t>
  </si>
  <si>
    <t>79266716</t>
  </si>
  <si>
    <t xml:space="preserve">KR 49 BIS 181 45 </t>
  </si>
  <si>
    <t>1967232017</t>
  </si>
  <si>
    <t>RAD. IPES NO. 11180 -- SOLICITUD ASIGNACIÓN MODULO PLAZA DE MERCADO DE FONTIBÓN</t>
  </si>
  <si>
    <t>11180</t>
  </si>
  <si>
    <t>00110-816-021647</t>
  </si>
  <si>
    <t>3222290862</t>
  </si>
  <si>
    <t xml:space="preserve">GINA   BARAHONA </t>
  </si>
  <si>
    <t>53027858</t>
  </si>
  <si>
    <t>RAD. IPES NO. 11180 -- SOLICITUD ASIGNACIÓN MODULO EN ALTERNATIVA COMERCIAL BOX COULVERT O ROTONDA SANTA FE</t>
  </si>
  <si>
    <t>1968022017</t>
  </si>
  <si>
    <t>RAD. IPES NO. 11183 -- EL PETICIONARIO SOLICITA AMPLIACIÓN DE PLAZO PARA PAGO</t>
  </si>
  <si>
    <t>11183</t>
  </si>
  <si>
    <t>RAD. IPES NO. 11183 -- EL PETICIONARIO SOLICITA AMPLIACIÓN PLAZO PARA PAGO</t>
  </si>
  <si>
    <t>VICTOR RAUL AYA  VANEGAS</t>
  </si>
  <si>
    <t>19499801</t>
  </si>
  <si>
    <t>00110-816-021834</t>
  </si>
  <si>
    <t>se da respuesta parcial a la solicitud del rad 110-814-011183</t>
  </si>
  <si>
    <t>1972862017</t>
  </si>
  <si>
    <t>RAD. IPES NO. 11261 -- EL PETICIONARIO SOLICITA QUIOSCO O ALTERNATIVA DE TRABAJO</t>
  </si>
  <si>
    <t>11261</t>
  </si>
  <si>
    <t>00110-816-020499</t>
  </si>
  <si>
    <t>3115854385</t>
  </si>
  <si>
    <t>JAIR  GUTIERREZ DUQUE</t>
  </si>
  <si>
    <t>17123846</t>
  </si>
  <si>
    <t>CL 74 SUR 9B 94 ESTE</t>
  </si>
  <si>
    <t>1973972017</t>
  </si>
  <si>
    <t>RAD. IPES NO. 11275 -- EL PETICIONARIO SOLICITA MODULO EN L PROYECTO COMERCIAL SIETE DE AGOSTEL</t>
  </si>
  <si>
    <t>11275</t>
  </si>
  <si>
    <t>00110-816-021643</t>
  </si>
  <si>
    <t>3185931517</t>
  </si>
  <si>
    <t>LUIS   EDUARDO DIAZ  ANGEL</t>
  </si>
  <si>
    <t>19297367</t>
  </si>
  <si>
    <t xml:space="preserve">KR 69G 70 97 </t>
  </si>
  <si>
    <t>RAD. IPES NO. 11275 -- EL PETICIONARIO SOLICITA MODULO EN L PROYECTO COMERCIAL SIETE DE AGOSTO</t>
  </si>
  <si>
    <t>1974172017</t>
  </si>
  <si>
    <t xml:space="preserve">RAD. IPES NO. 11279 -- SOLICITUD REMITIDA POR COMPETENCIA POR LA ALCALDIA LOCAL DE SANTAFE - PETICIONARIO SOLICITA ALTERNATIVA COMERCIAL </t>
  </si>
  <si>
    <t>11279</t>
  </si>
  <si>
    <t>00110-816-020979</t>
  </si>
  <si>
    <t>LUZ  MARY  CASAS  RONCANCIO</t>
  </si>
  <si>
    <t>28308140</t>
  </si>
  <si>
    <t>DG 61 SUR 12A 20 ESTE</t>
  </si>
  <si>
    <t>RAD. IPES NO. 11279 -- SOLICITUD REMITIDA POR COMPETENCIA POR LA ALCALDÍA LOCAL DE SANTAFE - PETICIONARIO SOLICITA ALTERNATIVA COMERCIAL</t>
  </si>
  <si>
    <t>1974222017</t>
  </si>
  <si>
    <t>RAD. IPES NO. 11282 -- EL PETICIONARIO REPORTA FILTRACION DE AGUA EN SU MODULO Y SOLITIA CAMBIO PROVISIONAL DEL MISMO - PROYECTO COMERCIAL VERACRUZ</t>
  </si>
  <si>
    <t>11282</t>
  </si>
  <si>
    <t>00110-816-022754</t>
  </si>
  <si>
    <t>3172940530</t>
  </si>
  <si>
    <t xml:space="preserve">MARIA  TORRES </t>
  </si>
  <si>
    <t>41658656</t>
  </si>
  <si>
    <t>KR 5 32 43 SUR</t>
  </si>
  <si>
    <t>1974342017</t>
  </si>
  <si>
    <t>RAD. IPES NO. 11290 -- EL PETICIONARIO SOLICITA CAMBIO DE PROYECTO COMERCIAL DE FURATENA A CARAVANA</t>
  </si>
  <si>
    <t>11290</t>
  </si>
  <si>
    <t>00110-816-021469</t>
  </si>
  <si>
    <t>SE ADJUNTA RESPUESTA DE MANERA DEFINITIC</t>
  </si>
  <si>
    <t>3106445933</t>
  </si>
  <si>
    <t>MARIA CECILIA JUAJIBOY DE JAJOY</t>
  </si>
  <si>
    <t>41620443</t>
  </si>
  <si>
    <t xml:space="preserve">CL 2 7 12 </t>
  </si>
  <si>
    <t>1976032017</t>
  </si>
  <si>
    <t xml:space="preserve">RAD. IPES NO. 11309 --EL PETICIONARIO SOLICITA ASIGNACIÓN MODULO EN EL PROYECTO COMERCIAL MNICENTRO </t>
  </si>
  <si>
    <t>11309</t>
  </si>
  <si>
    <t>00110-816-020987</t>
  </si>
  <si>
    <t>3123247433</t>
  </si>
  <si>
    <t xml:space="preserve">ANGELA JUAGIBIOY  JULYET JUAGIBIOY </t>
  </si>
  <si>
    <t>1026260280</t>
  </si>
  <si>
    <t>RAD. IPES NO. 11309 --EL PETICIONARIO SOLICITA ASIGNACIÓN MODULO EN EL PROYECTO COMERCIAL MINICENTRO</t>
  </si>
  <si>
    <t>1976572017</t>
  </si>
  <si>
    <t>RAD. IPES NO. 11317 -- EL PETICIONARIO SOLICITA MODULO EN EL PROYECTO BOX COULVERT</t>
  </si>
  <si>
    <t>11317</t>
  </si>
  <si>
    <t>00110-816-021642</t>
  </si>
  <si>
    <t>3142000726</t>
  </si>
  <si>
    <t xml:space="preserve"> 	RUBIELA   SANCHEZ  CABEZAS</t>
  </si>
  <si>
    <t>1117490232</t>
  </si>
  <si>
    <t>CL 30B SUR 7A 49</t>
  </si>
  <si>
    <t>1979292017</t>
  </si>
  <si>
    <t>RAD. IPES NO. 11341 - - EL PETICIONARIO SOLICITA MODULO QUIOSCO</t>
  </si>
  <si>
    <t>11341</t>
  </si>
  <si>
    <t>00110-816-020767</t>
  </si>
  <si>
    <t>3212753943</t>
  </si>
  <si>
    <t xml:space="preserve">ROSALBA   ROLDAN VARGAS </t>
  </si>
  <si>
    <t>35488988</t>
  </si>
  <si>
    <t>1979462017</t>
  </si>
  <si>
    <t>RAD. IPES NO. 11342 - - BENEFICIARIO DE QUIOSCO QUIEN SOLICITA CITA CON EL DR. HERNAN CARRASQUILLA</t>
  </si>
  <si>
    <t>11342</t>
  </si>
  <si>
    <t>00110-816-021281</t>
  </si>
  <si>
    <t>3213350222</t>
  </si>
  <si>
    <t xml:space="preserve">LUZ STELA FANDIÑO </t>
  </si>
  <si>
    <t>51830916</t>
  </si>
  <si>
    <t>1979742017</t>
  </si>
  <si>
    <t xml:space="preserve">RAD. IPES NO. 11349- -EL PETICIONARIO SOLICITA MODULO EN PROYECTO COMERCIAL SIETE DE AGOSTO </t>
  </si>
  <si>
    <t>11349</t>
  </si>
  <si>
    <t>00110-816-020986</t>
  </si>
  <si>
    <t>RAD. IPES NO. 11349- -EL PETICIONARIO SOLICITA MODULO EN PROYECTO COMERCIAL SIETE DE AGOSTO</t>
  </si>
  <si>
    <t>1979782017</t>
  </si>
  <si>
    <t>RAD. IPES NO. 11350- -EL PETICIONARIO SOLICITA MODULO EN PROYECTO COMERCIAL QUIRIGUA</t>
  </si>
  <si>
    <t>11350</t>
  </si>
  <si>
    <t>00110-816-020985</t>
  </si>
  <si>
    <t>RAD. IPES NO. 11350- -EL PETICIONARIO SOLICITA MÓDULO EN PROYECTO COMERCIAL QUIRIGUA</t>
  </si>
  <si>
    <t>1979852017</t>
  </si>
  <si>
    <t>RAD. IPES NO. 11351- -EL PETICIONARIO SOLICITA MODULO QUIOSCO</t>
  </si>
  <si>
    <t>11351</t>
  </si>
  <si>
    <t>00110-816-020761</t>
  </si>
  <si>
    <t>RAD. IPES NO. 11351- -EL PETICIONARIO SOLICITA MÓDULO QUIOSCO</t>
  </si>
  <si>
    <t>1980362017</t>
  </si>
  <si>
    <t>RAD. IPES NO. 11354 -- EL PETICIONARIO PRESENTA A TERCERO POR AUSENCIA  - PROYECTO COMERCIAL ROTONDA SANTA FE</t>
  </si>
  <si>
    <t>11354</t>
  </si>
  <si>
    <t>00110-816-020803</t>
  </si>
  <si>
    <t>2392793</t>
  </si>
  <si>
    <t>ISIDRO  JACANAMIJOY TISOY</t>
  </si>
  <si>
    <t>18112227</t>
  </si>
  <si>
    <t>CR  22  Nº 32 A   24 SUR  QUIROGA</t>
  </si>
  <si>
    <t>RAD. IPES NO. 11354 -- EL PETICIONARIO PRESENTA A TERCERO POR AUSENCIA - PROYECTO COMERCIAL ROTONDA SANTA FE</t>
  </si>
  <si>
    <t>1980802017</t>
  </si>
  <si>
    <t>RAD. IPES NO. 11368 -- EL PETICIONARIO SOLICITA MODULO QUIOSCO</t>
  </si>
  <si>
    <t>11368</t>
  </si>
  <si>
    <t>00110-816-020760</t>
  </si>
  <si>
    <t>3223891359</t>
  </si>
  <si>
    <t xml:space="preserve">MARTHA ELENA  GALAN JARAMILLO </t>
  </si>
  <si>
    <t>51748333</t>
  </si>
  <si>
    <t>1998662017</t>
  </si>
  <si>
    <t>RAD. IPES NO. 11384 --  EL PETICIONARIO SOLICITA QUIOSCO</t>
  </si>
  <si>
    <t>11384</t>
  </si>
  <si>
    <t>00110-816-020762</t>
  </si>
  <si>
    <t>3208033123</t>
  </si>
  <si>
    <t xml:space="preserve">DORIS DANIELA  DAZA PARRA </t>
  </si>
  <si>
    <t>52294325</t>
  </si>
  <si>
    <t>RAD. IPES NO. 11384 -- EL PETICIONARIO SOLICITA QUIOSCO</t>
  </si>
  <si>
    <t>2014762017</t>
  </si>
  <si>
    <t>SOLICITA AYUDA COMO VENDEDORA INFORMAL Y ME INCLUYAN EN EL IPES VENDEDORA DE SECTOR DE LA 86</t>
  </si>
  <si>
    <t>20175810184802</t>
  </si>
  <si>
    <t>RAD IPES NO. 11807 - SOLICITA AYUDA COMO VENDEDORA INFORMAL Y ME INCLUYAN EN EL IPES VENDEDORA DE SECTOR DE LA 86</t>
  </si>
  <si>
    <t xml:space="preserve">ELIZABETH  LUENGAS </t>
  </si>
  <si>
    <t xml:space="preserve">  	CALLE 54 A # 78 A - 31 SUR BARRIO CASA BLANCA</t>
  </si>
  <si>
    <t>2014832017</t>
  </si>
  <si>
    <t>RAD. IPES NO. 11418 --EL PETICIONARIO SOLICITA MÓDULO QUIOSCO</t>
  </si>
  <si>
    <t>11418</t>
  </si>
  <si>
    <t>00110-816- 020809</t>
  </si>
  <si>
    <t>2015292017</t>
  </si>
  <si>
    <t xml:space="preserve">RAD. IPES NO. 11424 --EL PETICIONARIO SOLICITA CASETA UBICADA EN AV. CALLE 2A-20 </t>
  </si>
  <si>
    <t>11424</t>
  </si>
  <si>
    <t>00110-816-020860</t>
  </si>
  <si>
    <t>3123053114</t>
  </si>
  <si>
    <t>SANDRA	 MILENA ACUÑA	 PENAGOS</t>
  </si>
  <si>
    <t>52885052</t>
  </si>
  <si>
    <t>CL 20C 10 26 SUR</t>
  </si>
  <si>
    <t>AD. IPES NO. 11424 --EL PETICIONARIO SOLICITA CASETA UBICADA EN AV. CALLE 2A-20</t>
  </si>
  <si>
    <t>2021782017</t>
  </si>
  <si>
    <t>SOY USUARIA FRECUENTE DEL BICIPARQUEADERO DE ALCALA Y EN EL DIA DE HOY LLEGUE A RECOGER MI BICICLETA A LAS 7:55PM Y EL FUNCIONARIO YA SE HABIA IDO. SEGUN LOS HORARIOS DEL BICIPARQUEADERO EL SERVICIO ES HASTA LAS 8PM Y NO ENTIENDO PORQUE EL SEÑOR ENCARGADO NO CUMPLE SU HORARIO. ESTA INFORMACION PUEDE SER CONFIRMADA POR EL VIGILANTE A QUIEN ME DIRIGI MUY MOLESTA, Y ME INDICO QUE EL NO TENIA LA CULPA DE ESTO. QUE SIMPLEMENTE EL CUMPLIA SU DEBER CON CERRAR EL BICI PARQUEADERO CUANDO EL FUNCIONARIO SE LO INDICABA Y PUES QUE PUSIERA UNA QUEJA FORMAL ANTE EL IPES PUES ERA CONSIENTE DE QUE EL FUNCIONARIO NO CUMPLIO SU HORARIO. AUNQUE LLEGUE FALTANDO 5 MINUTOS YO CREO QUE EL SEÑOR SE HABIA IDO MUCHO ANTES PORQUE LA PUERTA ESTABA SELLADA Y ENTIENDO QUE HACEN UN INVENTARIO ANTES DE IRSE. NO ME PARECE JUSTO QUE EN ESTE TIPO DE SERVICIOS EL FUNCIONARIO NO CUMPLA CON SU HORARIO PUES LOS USUARIOS ESTAMOS CONFIADOS DE QUE EL SERVICIO ESTA DISPONIBLE Y EN ESTE CASO ME QUEDE SIN EL TRANSPORTE A MI CASA Y ME DESPROGRAMO TODA LA SEMANA. AGRADEZCO SU ATENCION Y MEDIDAS CORRECTIVAS AL RESPECTO</t>
  </si>
  <si>
    <t>LLEGA POR LA WEB -- 
SOY USUARIA FRECUENTE DEL BICIPARQUEADERO DE ALCALA Y EN EL DIA DE HOY LLEGUE A RECOGER MI BICICLETA A LAS 7:55PM Y EL FUNCIONARIO YA SE HABIA IDO. SEGUN LOS HORARIOS DEL BICIPARQUEADERO EL SERVICIO ES HASTA LAS 8PM Y NO ENTIENDO PORQUE EL SEÑOR ENCARGADO NO CUMPLE SU HORARIO. ESTA INFORMACION PUEDE SER CONFIRMADA POR EL VIGILANTE A QUIEN ME DIRIGI MUY MOLESTA, Y ME INDICO QUE EL NO TENIA LA CULPA DE ESTO. QUE SIMPLEMENTE EL CUMPLIA SU DEBER CON CERRAR EL BICI PARQUEADERO CUANDO EL FUNCIONARIO SE LO INDICABA Y PUES QUE PUSIERA UNA QUEJA FORMAL ANTE EL IPES PUES ERA CONSIENTE DE QUE EL FUNCIONARIO NO CUMPLIO SU HORARIO. AUNQUE LLEGUE FALTANDO 5 MINUTOS YO CREO QUE EL SEÑOR SE HABIA IDO MUCHO ANTES PORQUE LA PUERTA ESTABA SELLADA Y ENTIENDO QUE HACEN UN INVENTARIO ANTES DE IRSE. NO ME PARECE JUSTO QUE EN ESTE TIPO DE SERVICIOS EL FUNCIONARIO NO CUMPLA CON SU HORARIO PUES LOS USUARIOS ESTAMOS CONFIADOS DE QUE EL SERVICIO ESTA DISPONIBLE Y EN ESTE CASO ME QUEDE SIN EL TRANSPORTE A MI CASA Y ME DESPROGRAMO TODA LA SEMANA. AGRADEZCO SU ATENCION Y MEDIDAS CORRECTIVAS AL RESPECTO</t>
  </si>
  <si>
    <t>2022772017</t>
  </si>
  <si>
    <t xml:space="preserve">RAD. IPES NO. 11436 -- - EL PETICIONARIO SOLICITA MÓDULO EN EL PROYECTO COMERCIAL MINICENTRO </t>
  </si>
  <si>
    <t>11436</t>
  </si>
  <si>
    <t>00110-816-020988</t>
  </si>
  <si>
    <t>3043606519</t>
  </si>
  <si>
    <t>ADES ESPERANZA COLLANTE RODRIGUEZ</t>
  </si>
  <si>
    <t>1032487573</t>
  </si>
  <si>
    <t>KR 100 50B 45 SUR SR 2 TO 14 AP 101</t>
  </si>
  <si>
    <t>RAD. IPES NO. 11436 -- - EL PETICIONARIO SOLICITA MÓDULO EN EL PROYECTO COMERCIAL MINICENTRO</t>
  </si>
  <si>
    <t>2025902017</t>
  </si>
  <si>
    <t>SOLICITA PARTICIPACIÓN PARA EL SORTEO BARRIO SAN VICTORINO (BOX COULVERT).</t>
  </si>
  <si>
    <t>11536</t>
  </si>
  <si>
    <t>00110-816-021639</t>
  </si>
  <si>
    <t>RAD. IPES NO. 11536 -- SOLICITA PARTICIPACIÓN PARA EL SORTEO BARRIO SAN VICTORINO (BOX COULVERT).</t>
  </si>
  <si>
    <t>2026632017</t>
  </si>
  <si>
    <t>11559</t>
  </si>
  <si>
    <t>00110-816-020858</t>
  </si>
  <si>
    <t>3105541440</t>
  </si>
  <si>
    <t>CARMEN NELLY SUAREZ TORRES</t>
  </si>
  <si>
    <t>52211510</t>
  </si>
  <si>
    <t>KR 97F 38 59 SUR</t>
  </si>
  <si>
    <t>2027062017</t>
  </si>
  <si>
    <t>11560</t>
  </si>
  <si>
    <t>RAD. IPES NO. 11560 -- SOLICITUD ASIGNACIÓN DE QUIOSCO</t>
  </si>
  <si>
    <t>3142164480</t>
  </si>
  <si>
    <t xml:space="preserve">MARIA CONCEPCION  PAZCUAZA QUEVEDO </t>
  </si>
  <si>
    <t>27203873</t>
  </si>
  <si>
    <t>2050442017</t>
  </si>
  <si>
    <t>RAD. IPES NO. 11482 -- EL PETICIONARIO SOLICITA MODULO CERCA A SU LUGAR DE RESIDENCIA</t>
  </si>
  <si>
    <t>11482</t>
  </si>
  <si>
    <t>00110-816-020984</t>
  </si>
  <si>
    <t>2050802017</t>
  </si>
  <si>
    <t>RAD. IPES NO. 11486 -- PETICIÓN COMERCIANTE PLAZA ESPAÑA</t>
  </si>
  <si>
    <t>11486</t>
  </si>
  <si>
    <t>00110-816-022786</t>
  </si>
  <si>
    <t>3132601457</t>
  </si>
  <si>
    <t xml:space="preserve">CARMEN  DUARTE </t>
  </si>
  <si>
    <t>41780632</t>
  </si>
  <si>
    <t>2065672017</t>
  </si>
  <si>
    <t xml:space="preserve">RAD. IPES NO. 11504 -- EL PETICIONARIO SOLICITA MÓDULO QUIOSCO </t>
  </si>
  <si>
    <t>11504</t>
  </si>
  <si>
    <t>RAD. IPES NO. 11504 -- EL PETICIONARIO SOLICITA MÓDULO QUIOSCO</t>
  </si>
  <si>
    <t>3214687076</t>
  </si>
  <si>
    <t>FLOR ALBA CARRANZA PARRA</t>
  </si>
  <si>
    <t>51583402</t>
  </si>
  <si>
    <t xml:space="preserve">KR 17H 70B 04 </t>
  </si>
  <si>
    <t>2065812017</t>
  </si>
  <si>
    <t>RAD. IPES NO. 11506 -- EL PETICIONARIO SOLICITA SER TENIDO EN CUENTA EN LOS SORTEOS DE PROYECTOS COMERCIALES Y/O QUIOSCOS</t>
  </si>
  <si>
    <t>11506</t>
  </si>
  <si>
    <t>reinelriano@gmail.com</t>
  </si>
  <si>
    <t>3214209878</t>
  </si>
  <si>
    <t xml:space="preserve">JOSÉ REINEL   RIAÑO MORENO </t>
  </si>
  <si>
    <t>93386210</t>
  </si>
  <si>
    <t>2065982017</t>
  </si>
  <si>
    <t>RAD. IPES NO. 11508 -- EL PETICIONARIO SOLICITA QUIOSCO</t>
  </si>
  <si>
    <t>11508</t>
  </si>
  <si>
    <t>3138584707</t>
  </si>
  <si>
    <t>LUZ DARY GARNICA RODRIGUEZ</t>
  </si>
  <si>
    <t>39573883</t>
  </si>
  <si>
    <t xml:space="preserve">KR 6 2 33 </t>
  </si>
  <si>
    <t>2070512017</t>
  </si>
  <si>
    <t xml:space="preserve">RAD. IPES NO. 11517 - -- SOLICITUD REMITIDA POR LA DEFENSORÍA DEL PUEBLO - PETICIONARIA BERENICE GARCIA CASTRO </t>
  </si>
  <si>
    <t>11517</t>
  </si>
  <si>
    <t>00110-816-020972</t>
  </si>
  <si>
    <t>RAD. IPES NO. 11517 - -- SOLICITUD REMITIDA POR LA DEFENSORÍA DEL PUEBLO - PETICIONARIA BERENICE GARCIA CASTRO</t>
  </si>
  <si>
    <t>2071462017</t>
  </si>
  <si>
    <t>RAD. IPES NO. 11589 --EL PETICIONARIO SOLICITA PARTICIPACIÓN EN QUIOSCO</t>
  </si>
  <si>
    <t>11589</t>
  </si>
  <si>
    <t>2072582017</t>
  </si>
  <si>
    <t>RAD. IPES NO. 11596 -- EL PETICIONARIO SOLICITA MODULO</t>
  </si>
  <si>
    <t>11596</t>
  </si>
  <si>
    <t>RAD. IPES NO. 11596 -- EL PETICIONARIO SOLICITA MÓDULO</t>
  </si>
  <si>
    <t>2072772017</t>
  </si>
  <si>
    <t>RAD. IPES NO. 11600 -- EL PETICIONARIO SOLICITA CONTRATO FIRMADO MODULO NO. 03 PUNTO COMERCIAL LA CANDELARIA</t>
  </si>
  <si>
    <t>11600</t>
  </si>
  <si>
    <t>00110-816-021621</t>
  </si>
  <si>
    <t>N.CG2009@HOTMAIL.COM</t>
  </si>
  <si>
    <t>2430018</t>
  </si>
  <si>
    <t>3112574636</t>
  </si>
  <si>
    <t xml:space="preserve">MARIA  NANCY CRUZ </t>
  </si>
  <si>
    <t>51579021</t>
  </si>
  <si>
    <t xml:space="preserve"> CL 12 6 56  LOCAL 03 BARRIO CANDELARIA CENTRO</t>
  </si>
  <si>
    <t>2072922017</t>
  </si>
  <si>
    <t>RAD. IPES NO. 11605 -- EL PETICIONARIO SOLICITA REUBICACIÓN EN LA LOCALIDAD DE KENNEDY</t>
  </si>
  <si>
    <t>11602</t>
  </si>
  <si>
    <t>5733433</t>
  </si>
  <si>
    <t>3138838718</t>
  </si>
  <si>
    <t>MARINA  ORREGO TOVAR</t>
  </si>
  <si>
    <t>24481920</t>
  </si>
  <si>
    <t>2074872017</t>
  </si>
  <si>
    <t>RAD. IPES NO. 11603 -- EL PETICIONARIO SOLICITA REUBICACIÓN PARA VENDER LIBROS EN LA LOCALIDAD DE KENNEDY</t>
  </si>
  <si>
    <t>11603</t>
  </si>
  <si>
    <t>JAIR  CAMACHO ORREGO</t>
  </si>
  <si>
    <t>79865564</t>
  </si>
  <si>
    <t>AC 1 72 25 SUR</t>
  </si>
  <si>
    <t>2075032017</t>
  </si>
  <si>
    <t>RAD. IPES NO. 11605 -- EL PETICIONARIO SOLICITA MÍNIMO VITAL DE ACUERDO A FALLO DE SENTENCIA NO. C-211 DE ABRIL DE 2017</t>
  </si>
  <si>
    <t>11605</t>
  </si>
  <si>
    <t>JOSE PATROCINO LOPEZ HERNANDEZ</t>
  </si>
  <si>
    <t>19102735</t>
  </si>
  <si>
    <t>KR 14A BIS 78 46 SUR</t>
  </si>
  <si>
    <t>2077472017</t>
  </si>
  <si>
    <t xml:space="preserve">RAD. IPES NO. 11619 -- EL PETICIONARIO SOLICITA ALTERNATIVA COMERCIAL </t>
  </si>
  <si>
    <t>111619</t>
  </si>
  <si>
    <t>00110-816-022773</t>
  </si>
  <si>
    <t>3192719648</t>
  </si>
  <si>
    <t>RAUL  RUEDA COVARIA</t>
  </si>
  <si>
    <t>79563293</t>
  </si>
  <si>
    <t xml:space="preserve">CL 83 SUR 91 48 </t>
  </si>
  <si>
    <t>RAD. IPES NO. 11619 -- EL PETICIONARIO SOLICITA ALTERNATIVA COMERCIAL</t>
  </si>
  <si>
    <t>2079402017</t>
  </si>
  <si>
    <t>RAD. IPES NO. 11622 -- EL PETICIONARIO SOLICITA MÓDULO EN EL PROYECTO COMERCIAL QUIRIGUA</t>
  </si>
  <si>
    <t>11622</t>
  </si>
  <si>
    <t>00110-816-021638</t>
  </si>
  <si>
    <t>3132723062</t>
  </si>
  <si>
    <t>LUCINIO LUCINIO JIMENEZ QUINTERO</t>
  </si>
  <si>
    <t>7499934</t>
  </si>
  <si>
    <t>CR  69A  NO 71   01</t>
  </si>
  <si>
    <t>2079552017</t>
  </si>
  <si>
    <t xml:space="preserve">RAD. IPES NO. 11632 -- COMERCIANTES PROYECTO QUIRIGUA SOLICITAN MEJORA EN INFRAESTRUCTURA </t>
  </si>
  <si>
    <t>11632</t>
  </si>
  <si>
    <t>00110-816-023411</t>
  </si>
  <si>
    <t xml:space="preserve">ROSA HELENA CARVAJAL </t>
  </si>
  <si>
    <t>51685680</t>
  </si>
  <si>
    <t>RAD. IPES NO. 11632 -- COMERCIANTES PROYECTO QUIRIGUA SOLICITAN MEJORA EN INFRAESTRUCTURA</t>
  </si>
  <si>
    <t>2080002017</t>
  </si>
  <si>
    <t>RAD. IPES NO. 11635 -- EL PETICIONARIO SOLICITA INFORMACION SOBRE PROCESO DE REUBICACIÓN DE VENDEDORES</t>
  </si>
  <si>
    <t>11635</t>
  </si>
  <si>
    <t>00110-816-023415</t>
  </si>
  <si>
    <t>arbolfuentedevida2015@gmail.com</t>
  </si>
  <si>
    <t>7912239</t>
  </si>
  <si>
    <t>3112555433</t>
  </si>
  <si>
    <t xml:space="preserve">FUNDACION ARBOL FUENTE DE VIDA   </t>
  </si>
  <si>
    <t>900985982</t>
  </si>
  <si>
    <t xml:space="preserve">CL 16 10 29 </t>
  </si>
  <si>
    <t>2085802017</t>
  </si>
  <si>
    <t xml:space="preserve">SOLICITUD PARA ACCEDER A QUIOSCO O MODULO EN EL CENTRO COMERCIAL
</t>
  </si>
  <si>
    <t>11674</t>
  </si>
  <si>
    <t>00110-816-022774</t>
  </si>
  <si>
    <t>3112028432</t>
  </si>
  <si>
    <t>WILLIAM  BETANCOURT ARIAS</t>
  </si>
  <si>
    <t>19340668</t>
  </si>
  <si>
    <t>CL 24A 57 69  IN 5 AP 604</t>
  </si>
  <si>
    <t>RAD. IPE NO.  11674 --  SOLICITUD PARA ACCEDER A QUIOSCO O MODULO EN EL CENTRO COMERCIAL</t>
  </si>
  <si>
    <t>2090122017</t>
  </si>
  <si>
    <t xml:space="preserve">SOLICITUD PARA ACCEDER A LOCAL EN EL PUNTO COMERCIAL MINICENTRO
</t>
  </si>
  <si>
    <t>11741</t>
  </si>
  <si>
    <t>00110-816-021477</t>
  </si>
  <si>
    <t>3202767879</t>
  </si>
  <si>
    <t>ROSA STELLA TORRES HIDALGO</t>
  </si>
  <si>
    <t>51966633</t>
  </si>
  <si>
    <t xml:space="preserve">CL 2 8 65 </t>
  </si>
  <si>
    <t>RAD. IPES NO. 11741 -- SOLICITUD PARA ACCEDER A LOCAL EN EL PUNTO COMERCIAL MINICENTRO</t>
  </si>
  <si>
    <t>2091062017</t>
  </si>
  <si>
    <t xml:space="preserve">SOLICITA SE SIRVA ASIGNAR QUIOSCO
</t>
  </si>
  <si>
    <t>11748</t>
  </si>
  <si>
    <t>00110-816-020877</t>
  </si>
  <si>
    <t xml:space="preserve">AURORA  SANCHEZ </t>
  </si>
  <si>
    <t>52377525</t>
  </si>
  <si>
    <t xml:space="preserve">KR 77M 48 54 </t>
  </si>
  <si>
    <t>RAD. IPES NO.  11748 -- EL PETICIONARIO SOLICITA QUIOSCO</t>
  </si>
  <si>
    <t>2097352017</t>
  </si>
  <si>
    <t xml:space="preserve">SOLICITUD DE MODULO EN EL PUNTO COMERCIAL
</t>
  </si>
  <si>
    <t>11764</t>
  </si>
  <si>
    <t>00110-816-022775</t>
  </si>
  <si>
    <t xml:space="preserve">FLOR  MARIA  BAQUERO </t>
  </si>
  <si>
    <t>51683563</t>
  </si>
  <si>
    <t>CL 77 80J 45 SUR</t>
  </si>
  <si>
    <t>2114132017</t>
  </si>
  <si>
    <t>SOLICITUD ASIGNACIÓN QUIOSCO</t>
  </si>
  <si>
    <t>11657</t>
  </si>
  <si>
    <t>00110-816-021283</t>
  </si>
  <si>
    <t>3133929365</t>
  </si>
  <si>
    <t>LUIS ALBERTO PLAZAS BLETRAN</t>
  </si>
  <si>
    <t>19239524</t>
  </si>
  <si>
    <t>DG 4 7 65 ESTE</t>
  </si>
  <si>
    <t>2114582017</t>
  </si>
  <si>
    <t>RAD. IPES NO. 11773 -- EL PETICIONARIO SOLICITA UNA UBICACIÓN COMO VENDEDORA INFORMAL</t>
  </si>
  <si>
    <t>11773</t>
  </si>
  <si>
    <t>calizbe08@hotmail.com</t>
  </si>
  <si>
    <t>BEATRIZ  ALARCON CASTRO</t>
  </si>
  <si>
    <t>52937521</t>
  </si>
  <si>
    <t>2114992017</t>
  </si>
  <si>
    <t>RAD. IPES NO. 11783 -- LA PETICIONARIA SOLICITA ALTERNATIVA COMERCIAL PARA VENDER ANTIGUEDADES</t>
  </si>
  <si>
    <t>11783</t>
  </si>
  <si>
    <t>nemesisp3000@hotmail.com</t>
  </si>
  <si>
    <t>3194807413</t>
  </si>
  <si>
    <t xml:space="preserve">LUZ MILA FINDICUE </t>
  </si>
  <si>
    <t>51595008</t>
  </si>
  <si>
    <t xml:space="preserve">CL 15 9 20 </t>
  </si>
  <si>
    <t>2115072017</t>
  </si>
  <si>
    <t>RAD. IPES NO. 11784 -- EL PETICIONARIO SOLICITA ALTERNATIVA COMERCIAL PARA VENDER ANTIGUEDADES</t>
  </si>
  <si>
    <t>11784</t>
  </si>
  <si>
    <t>00110-816-022778</t>
  </si>
  <si>
    <t>3133412765</t>
  </si>
  <si>
    <t xml:space="preserve">EDGAR YESID NIEVES </t>
  </si>
  <si>
    <t>79521177</t>
  </si>
  <si>
    <t xml:space="preserve">KR 13A 2 29 </t>
  </si>
  <si>
    <t>2116272017</t>
  </si>
  <si>
    <t>RAD. IPES NO. 11789 -- LA PETICIONARIA INFORMA SUSPENSIÓN DEL SERVICIO DEL AGUA EN SU LOCAL - FRUTERIA PLAZA DE MERCADO EL RESTREPO</t>
  </si>
  <si>
    <t>11789</t>
  </si>
  <si>
    <t>00110-816-021282</t>
  </si>
  <si>
    <t>3223010808</t>
  </si>
  <si>
    <t xml:space="preserve">DORALY  CASTAÑEDA </t>
  </si>
  <si>
    <t>1006031451</t>
  </si>
  <si>
    <t xml:space="preserve">CL 66A SUR 87N 25 </t>
  </si>
  <si>
    <t>RAD. IPES NO. 11789 -- LA PETICIONARIA SOLICITA ACCEDER A QUIOSCO O MÓDULO EN ANTOJITOS PARA TODOS</t>
  </si>
  <si>
    <t>2116512017</t>
  </si>
  <si>
    <t>RAD. IPES NO. 11795 - EL PETICIONARIO SOLICITA MODULO EN EL PUNTO DE ENCUENTRO DE LAS AGUAS</t>
  </si>
  <si>
    <t>11795</t>
  </si>
  <si>
    <t>00110-816-021280</t>
  </si>
  <si>
    <t xml:space="preserve">LINA MARIA RICO </t>
  </si>
  <si>
    <t>30326809</t>
  </si>
  <si>
    <t>2116932017</t>
  </si>
  <si>
    <t>RAD. IPES NO. 11799 - EL PETICIONARIO SOLICITA ASIGNACIÓN MODULO EN CENTRO COMERCIAL</t>
  </si>
  <si>
    <t>11799</t>
  </si>
  <si>
    <t>00110-816-022777</t>
  </si>
  <si>
    <t>3102909444</t>
  </si>
  <si>
    <t>LUDIVIA  TORRES QUESADA</t>
  </si>
  <si>
    <t>30030877</t>
  </si>
  <si>
    <t xml:space="preserve">CL 45A SUR 88 98 </t>
  </si>
  <si>
    <t>2120782017</t>
  </si>
  <si>
    <t>RAD. IPES NO. 11826 -- EL PETICIONARIO SOLICITA MODULO EN EL PASAJE (TUNEL) DE LA CARRERA 10 CON 12</t>
  </si>
  <si>
    <t>11826</t>
  </si>
  <si>
    <t>00110-816-022779</t>
  </si>
  <si>
    <t>CARLOS MAURICIO ESPITA ESPITIA</t>
  </si>
  <si>
    <t>80241626</t>
  </si>
  <si>
    <t>2126922017</t>
  </si>
  <si>
    <t xml:space="preserve">RAD. IPES 11834-- SOLICITUD REMITIDA POR COMPETENCIA POR LA ALCALDÍA LOCAL DE USME -- REUBICACIÓN Y OFERTA DE ALTERNATIVAS COMERCIALES </t>
  </si>
  <si>
    <t>11834</t>
  </si>
  <si>
    <t>RAD. IPES 11834-- SOLICITUD REMITIDA POR COMPETENCIA POR LA ALCALDÍA LOCAL DE USME -- REUBICACIÓN Y OFERTA DE ALTERNATIVAS COMERCIALES</t>
  </si>
  <si>
    <t>EULALIA  MURCIA ARIZA</t>
  </si>
  <si>
    <t>52096328</t>
  </si>
  <si>
    <t>00110-816-021875</t>
  </si>
  <si>
    <t>2126982017</t>
  </si>
  <si>
    <t>RAD. IPES 11835-- SOLICITUD REMITIDA POR COMPETENCIA POR LA ALCALDIA LOCAL DE USME --OFERTA DE ALTERNATIVAS COMERCIALES</t>
  </si>
  <si>
    <t>11835</t>
  </si>
  <si>
    <t>00110-816-022768</t>
  </si>
  <si>
    <t>Asunto
RAD. IPES 11835-- SOLICITUD REMITIDA POR COMPETENCIA POR LA ALCALDIA LOCAL DE USME --OFERTA DE ALTERNATIVAS COMERCIALES</t>
  </si>
  <si>
    <t>2127142017</t>
  </si>
  <si>
    <t xml:space="preserve">RAD. IPES 11838-- EL PETICIONARIO SOLICITA MÓDULO  EN ALTERNATIVA COMERCIAL </t>
  </si>
  <si>
    <t>11838</t>
  </si>
  <si>
    <t>00110-816-021285</t>
  </si>
  <si>
    <t>3118011301</t>
  </si>
  <si>
    <t xml:space="preserve">IVAN MAURICIO  ROZZO PERALTA </t>
  </si>
  <si>
    <t>1010214111</t>
  </si>
  <si>
    <t>RAD. IPES 11838-- EL PETICIONARIO SOLICITA MÓDULO EN ALTERNATIVA COMERCIAL</t>
  </si>
  <si>
    <t>2128142017</t>
  </si>
  <si>
    <t>RAD. IPES 11843-- EL PETICIONARIO SOLICITA SER TENIDA EN CUENTA EN SORTEO DE QUIOSCO</t>
  </si>
  <si>
    <t>11843</t>
  </si>
  <si>
    <t>00110-816-021840</t>
  </si>
  <si>
    <t>3112836297</t>
  </si>
  <si>
    <t>ROSA EMILIA JIMENEZ GORDILLO</t>
  </si>
  <si>
    <t>51553309</t>
  </si>
  <si>
    <t>TV 13 BIS ESTE 75B 63 SUR</t>
  </si>
  <si>
    <t>2128652017</t>
  </si>
  <si>
    <t xml:space="preserve">RAD. IPES 11847-- EL PETICIONARIO SOLICITA ALTERNATIVA COMERCIAL </t>
  </si>
  <si>
    <t>11847</t>
  </si>
  <si>
    <t>00110-816-022762</t>
  </si>
  <si>
    <t>3123878536</t>
  </si>
  <si>
    <t>SANDRA AGUSTINA PUENTES GARCIA</t>
  </si>
  <si>
    <t>51915558</t>
  </si>
  <si>
    <t xml:space="preserve">CL 40 SUR 16 50 </t>
  </si>
  <si>
    <t>RAD. IPES 11847-- EL PETICIONARIO SOLICITA ALTERNATIVA COMERCIAL</t>
  </si>
  <si>
    <t>2136382017</t>
  </si>
  <si>
    <t>RAD. IPES NO. 11908 -- EL PETICIONARIO SOLICITA ACCEDER A ALGUNA ALTERNATIVA DEL IPES</t>
  </si>
  <si>
    <t>11908</t>
  </si>
  <si>
    <t>00110-816-022770</t>
  </si>
  <si>
    <t>darodriguezh@unal.edu.co</t>
  </si>
  <si>
    <t>3214294736</t>
  </si>
  <si>
    <t>DANIEL  ALBERTO  RODRIGUEZ HILARION</t>
  </si>
  <si>
    <t>79731642</t>
  </si>
  <si>
    <t>14 - LOS MARTIRES</t>
  </si>
  <si>
    <t>102 - LA SABANA</t>
  </si>
  <si>
    <t>SANTA FE</t>
  </si>
  <si>
    <t>2136442017</t>
  </si>
  <si>
    <t>RAD. IPES NO. 11919 -- EL PETICIONARIO SOLICITA AUTORIZACIÓN PARA RETIRAR BICICLETA DEL CICLOPARQUEADERO DE ALCALÁ</t>
  </si>
  <si>
    <t>11919</t>
  </si>
  <si>
    <t>00110-816-021495</t>
  </si>
  <si>
    <t>3017918442</t>
  </si>
  <si>
    <t xml:space="preserve">JOHAN  SERJE </t>
  </si>
  <si>
    <t>1020833063</t>
  </si>
  <si>
    <t xml:space="preserve">AK 15 11 68 </t>
  </si>
  <si>
    <t>2136732017</t>
  </si>
  <si>
    <t>RAD. IPES NO. 11925-- EL PETICIONARIO SOLICITA AUTORIZACIÓN PARA RETIRAR BICICLETA DEL CICLOPARQUEADERO DEL TINTAL</t>
  </si>
  <si>
    <t>11925</t>
  </si>
  <si>
    <t>00110-816-021491</t>
  </si>
  <si>
    <t>saan072115@hotmail.com</t>
  </si>
  <si>
    <t>3125905189</t>
  </si>
  <si>
    <t>SERGIO ALEJANDRO QUINTANA TELLEZ</t>
  </si>
  <si>
    <t>1016090801</t>
  </si>
  <si>
    <t>KR 99A 26 28 SUR</t>
  </si>
  <si>
    <t>2138832017</t>
  </si>
  <si>
    <t xml:space="preserve">RAD. IPES NO. 11934 -- EL PETICIONARIO SOLICITA MODULO EN ALTERNATIVA COMERCIAL </t>
  </si>
  <si>
    <t>11934</t>
  </si>
  <si>
    <t>00110-816-021640</t>
  </si>
  <si>
    <t>7735348</t>
  </si>
  <si>
    <t>3134255139</t>
  </si>
  <si>
    <t>LUIS ARMANDO CLAVIJO FETECUA</t>
  </si>
  <si>
    <t>17135911</t>
  </si>
  <si>
    <t xml:space="preserve">CL 90A SUR 4 20 </t>
  </si>
  <si>
    <t>RAD. IPES NO. 11934 -- EL PETICIONARIO SOLICITA MODULO EN ALTERNATIVA COMERCIAL</t>
  </si>
  <si>
    <t>2139032017</t>
  </si>
  <si>
    <t>RAD. IPES NO. 11940 -- EL PETICIONARIO SOLICITA AUTORIZACIÓN PARA RETIRAR SU BICICLETA DEL CICLOPARQUEADERO DEL TINTAL</t>
  </si>
  <si>
    <t>11940</t>
  </si>
  <si>
    <t>00110-816-022422</t>
  </si>
  <si>
    <t>3175222426</t>
  </si>
  <si>
    <t>LUIS FERNANDO VASQUEZ RAMIREZ</t>
  </si>
  <si>
    <t>11224750</t>
  </si>
  <si>
    <t>KR 98 38 17 SUR</t>
  </si>
  <si>
    <t>2139172017</t>
  </si>
  <si>
    <t>RAD. IPES NO. 11941 -- EL PETICIONARIO SOLICITA CAMBIO DE MODULO</t>
  </si>
  <si>
    <t>11941</t>
  </si>
  <si>
    <t>00110-816-021649</t>
  </si>
  <si>
    <t>2139602017</t>
  </si>
  <si>
    <t>RAD. IPES NO. 11947 -- EL PETICIONARIO SOLICITA SE TENIDA EN CUENTA PARA EL PRÓXIMO SORTEO DE MÓDULO EN EL BOX COULVERT</t>
  </si>
  <si>
    <t>11947</t>
  </si>
  <si>
    <t>00110-816-021476</t>
  </si>
  <si>
    <t xml:space="preserve">MARIA ODELIA  CORTEZ  </t>
  </si>
  <si>
    <t>51983781</t>
  </si>
  <si>
    <t>2140342017</t>
  </si>
  <si>
    <t>RAD. IPES NO. 11952 -- EL PETICIONARIO SOLICITA QUIOSCO</t>
  </si>
  <si>
    <t>11952</t>
  </si>
  <si>
    <t>00110-816-021292</t>
  </si>
  <si>
    <t>3214857846</t>
  </si>
  <si>
    <t>DECIO  RIASCOS RIASCOS</t>
  </si>
  <si>
    <t>16470435</t>
  </si>
  <si>
    <t>CL 24 SUR 9C 26 ESTE</t>
  </si>
  <si>
    <t>2145432017</t>
  </si>
  <si>
    <t xml:space="preserve">SOLICITA  GUARDAR MERCANCÍA EN PUNTOS COMERCIALES </t>
  </si>
  <si>
    <t>12035</t>
  </si>
  <si>
    <t>SOLICITA GUARDAR MERCANCÍA EN PUNTOS COMERCIALES</t>
  </si>
  <si>
    <t>taitamarcelinochindoy@hotmail.com</t>
  </si>
  <si>
    <t>3107563179</t>
  </si>
  <si>
    <t>MARCELINO   CHINDOY CHICUNQUE</t>
  </si>
  <si>
    <t>97470005</t>
  </si>
  <si>
    <t xml:space="preserve">AC 19 9 68 </t>
  </si>
  <si>
    <t>2145932017</t>
  </si>
  <si>
    <t>RAD. IPES NO. 11987 -- EL PETICIONARIO SOLICITA MODELO QUIOSCO</t>
  </si>
  <si>
    <t>11987</t>
  </si>
  <si>
    <t>00110-816-021843</t>
  </si>
  <si>
    <t>3203693423</t>
  </si>
  <si>
    <t>GLORIA  INES  DAZA CABALLERO</t>
  </si>
  <si>
    <t>52283570</t>
  </si>
  <si>
    <t>DG 50 SUR 11B 58 ESTE</t>
  </si>
  <si>
    <t>2146312017</t>
  </si>
  <si>
    <t>SOLICITA  PUNTO COMERCIAL  FLORES DE LA 200</t>
  </si>
  <si>
    <t>12044</t>
  </si>
  <si>
    <t>SOLICITA PUNTO COMERCIAL FLORES DE LA 200</t>
  </si>
  <si>
    <t xml:space="preserve">NANCY TOVAR TOVAR  </t>
  </si>
  <si>
    <t>39746057</t>
  </si>
  <si>
    <t>2146842017</t>
  </si>
  <si>
    <t xml:space="preserve">SOLICITA INFORMACIÓN DE PUNTOS COMERCIALES </t>
  </si>
  <si>
    <t>12070</t>
  </si>
  <si>
    <t>00110-816-022782</t>
  </si>
  <si>
    <t xml:space="preserve">ADRIANA MARCELA QUINTERO </t>
  </si>
  <si>
    <t>53007962</t>
  </si>
  <si>
    <t xml:space="preserve">
SOLICITA INFORMACIÓN DE PUNTOS COMERCIALES</t>
  </si>
  <si>
    <t>2149752017</t>
  </si>
  <si>
    <t>RAD. IPES NO. 11988 -- EL PETICIONARIO SOLICITA MODULO RESTAURANTE PROYECTO BODEGANGA USME</t>
  </si>
  <si>
    <t>11988</t>
  </si>
  <si>
    <t>00110-816-022764</t>
  </si>
  <si>
    <t>3138017770</t>
  </si>
  <si>
    <t>JAVIER  SANCHEZ MARTINEZ</t>
  </si>
  <si>
    <t>19231730</t>
  </si>
  <si>
    <t>CL 101 6 26 ESTE</t>
  </si>
  <si>
    <t>2152272017</t>
  </si>
  <si>
    <t>RAD. IPES NO. 12137 -- EL PETICIONARIO SOLICITA  MODULO EN EL PROYECTO COMERCIAL SAN ANDRESITO DE LA CRA. 38</t>
  </si>
  <si>
    <t>12137</t>
  </si>
  <si>
    <t>00110-816-022765</t>
  </si>
  <si>
    <t>SINAI   CASTRO  ROJAS</t>
  </si>
  <si>
    <t>359824</t>
  </si>
  <si>
    <t xml:space="preserve">CL 57 SUR 102A 21 </t>
  </si>
  <si>
    <t>RAD. IPES NO. 12137 -- EL PETICIONARIO SOLICITA MODULO EN EL PROYECTO COMERCIAL SAN ANDRESITO DE LA CRA. 38</t>
  </si>
  <si>
    <t>2152342017</t>
  </si>
  <si>
    <t>RAD. IPES NO. 12140 -- EL PETICIONARIO SOLICITA QUIOSCO</t>
  </si>
  <si>
    <t>12140</t>
  </si>
  <si>
    <t xml:space="preserve">JHON JAIRO  PINEDA GONZALES </t>
  </si>
  <si>
    <t>1024479897</t>
  </si>
  <si>
    <t>2152722017</t>
  </si>
  <si>
    <t>RAD. IPES NO. 12142 -- EL PETICIONARIO SOLICITA AUTORIZACION PARA RETIRAR SU BICICLETA DEL CICLOPARQUEADERO DEL TINTAL</t>
  </si>
  <si>
    <t>12142</t>
  </si>
  <si>
    <t>RAD. IPES NO. 12142 -- EL PETICIONARIO SOLICITA AUTORIZACIÓN PARA RETIRAR SU BICICLETA DEL CICLOPARQUEADERO DEL TINTAL</t>
  </si>
  <si>
    <t>3134402009</t>
  </si>
  <si>
    <t>CRISTIAN AUGUSTO RODRIGUEZ RAMIREZ</t>
  </si>
  <si>
    <t>1032492127</t>
  </si>
  <si>
    <t>KR 87C 51B 50 SUR</t>
  </si>
  <si>
    <t>2154032017</t>
  </si>
  <si>
    <t xml:space="preserve">SOLICITA  PARTICIPAR EN SORTEOS DE KIOSCOS </t>
  </si>
  <si>
    <t>12116</t>
  </si>
  <si>
    <t>SOLICITA PARTICIPAR EN SORTEOS DE KIOSCOS</t>
  </si>
  <si>
    <t xml:space="preserve">LUZ COSTANZA PEÑA </t>
  </si>
  <si>
    <t>52221068</t>
  </si>
  <si>
    <t>2159612017</t>
  </si>
  <si>
    <t>RAD. IPES NO. 12199-- EL PETICIONARIO SOLICITA QUIOSCO</t>
  </si>
  <si>
    <t>12199</t>
  </si>
  <si>
    <t>2160332017</t>
  </si>
  <si>
    <t>RAD. IPES NO. 12215- EL PETICIONARIO SOLICITA AUTORIZACIÓN DE ACOMPAÑANTE EN MÓDULO QUIOSCO</t>
  </si>
  <si>
    <t>12215</t>
  </si>
  <si>
    <t>3124615629</t>
  </si>
  <si>
    <t>LUZ MARINA YAYA SILVA</t>
  </si>
  <si>
    <t>51602407</t>
  </si>
  <si>
    <t>KR 7 BIS 39 57 SUR</t>
  </si>
  <si>
    <t>2160362017</t>
  </si>
  <si>
    <t>RAD. IPES NO. 12218- EL PETICIONARIO SOLICITA MÓDULO EN PROYECTO COMERCIAL MINICENTRO CHAPINERO</t>
  </si>
  <si>
    <t>12218</t>
  </si>
  <si>
    <t>2160572017</t>
  </si>
  <si>
    <t xml:space="preserve">RAD. IPES NO. 12220- EL PETICIONARIO SOLICITA MODULO CAFETERIA O COCINA EN PROYECTO COMERCIAL </t>
  </si>
  <si>
    <t>12220</t>
  </si>
  <si>
    <t>00110-816-022758</t>
  </si>
  <si>
    <t>7340616</t>
  </si>
  <si>
    <t>3133496239</t>
  </si>
  <si>
    <t>MARISOL MARISOL SEGURA CONTRERAS</t>
  </si>
  <si>
    <t>39748745</t>
  </si>
  <si>
    <t>CR  29  NO 52 G   19 SUR  BARRIO SAN VICENTE FERRER</t>
  </si>
  <si>
    <t>RAD. IPES NO. 12220- EL PETICIONARIO SOLICITA MODULO CAFETERIA O COCINA EN PROYECTO COMERCIAL</t>
  </si>
  <si>
    <t>2165192017</t>
  </si>
  <si>
    <t xml:space="preserve">SOLICITUD DE PERMISO PARA  KIOSCOS </t>
  </si>
  <si>
    <t>12247</t>
  </si>
  <si>
    <t>SOLICITUD DE PERMISO PARA KIOSCOS</t>
  </si>
  <si>
    <t xml:space="preserve">JUAN PABLO MONGUA </t>
  </si>
  <si>
    <t>79700413</t>
  </si>
  <si>
    <t>2167112017</t>
  </si>
  <si>
    <t xml:space="preserve">SOLICITA PUNTO COMERCIAL </t>
  </si>
  <si>
    <t>12279</t>
  </si>
  <si>
    <t>00110-816-022759</t>
  </si>
  <si>
    <t>3209037720</t>
  </si>
  <si>
    <t>ISLEY  RIVERA TRUJILLO</t>
  </si>
  <si>
    <t>17192650</t>
  </si>
  <si>
    <t>CL 51 14 60  AP 101</t>
  </si>
  <si>
    <t>SOLICITA PUNTO COMERCIAL</t>
  </si>
  <si>
    <t>2168142017</t>
  </si>
  <si>
    <t xml:space="preserve">SOLICITA PARTICIPAR EN EL SORTEO DE LOS KIOSCOS </t>
  </si>
  <si>
    <t>12272</t>
  </si>
  <si>
    <t>SOLICITA PARTICIPAR EN EL SORTEO DE LOS KIOSCOS</t>
  </si>
  <si>
    <t xml:space="preserve">SONIA CRISTINA ORTEGA </t>
  </si>
  <si>
    <t>2170882017</t>
  </si>
  <si>
    <t xml:space="preserve">SOLICITA ALTERNATIVA DE KIOSCOS </t>
  </si>
  <si>
    <t>12278</t>
  </si>
  <si>
    <t>SOLICITA ALTERNATIVA DE KIOSCOS</t>
  </si>
  <si>
    <t>3112331683</t>
  </si>
  <si>
    <t xml:space="preserve">JANETH PAOLA  FANDIÑO </t>
  </si>
  <si>
    <t>52965541</t>
  </si>
  <si>
    <t>KR 11 94A 12 ESTE  SAN LUIS VIA LA CALERA</t>
  </si>
  <si>
    <t>88 - EL REFUGIO</t>
  </si>
  <si>
    <t>EL NOGAL</t>
  </si>
  <si>
    <t>2170892017</t>
  </si>
  <si>
    <t>2173242017</t>
  </si>
  <si>
    <t xml:space="preserve">SOLICITA UN PUNTO COMERCIAL </t>
  </si>
  <si>
    <t>12302</t>
  </si>
  <si>
    <t>3118304329</t>
  </si>
  <si>
    <t>CARLOS ARTURO MOSQUERA MEJIA</t>
  </si>
  <si>
    <t>19445175</t>
  </si>
  <si>
    <t xml:space="preserve">CL 32A BIS SUR 12K 72 </t>
  </si>
  <si>
    <t>SOLICITA UN PUNTO COMERCIAL</t>
  </si>
  <si>
    <t>2173262017</t>
  </si>
  <si>
    <t>2178772017</t>
  </si>
  <si>
    <t>SOLICITA UN  KIOSCO</t>
  </si>
  <si>
    <t>12322</t>
  </si>
  <si>
    <t xml:space="preserve">
SOLICITA UN KIOSCO</t>
  </si>
  <si>
    <t xml:space="preserve">NATALIA CASTILLO PADILLA </t>
  </si>
  <si>
    <t>23800208</t>
  </si>
  <si>
    <t>2180382017</t>
  </si>
  <si>
    <t xml:space="preserve">SOLICITA PUNTO DE ENCUENTRO LAS AGUAS </t>
  </si>
  <si>
    <t>12323</t>
  </si>
  <si>
    <t>SOLICITA INFORMACIÓN DE  PUNTO DE ENCUENTRO LAS AGUAS</t>
  </si>
  <si>
    <t>MARIA CECILIA SALAZAR SALAZAR</t>
  </si>
  <si>
    <t>41721067</t>
  </si>
  <si>
    <t>2181472017</t>
  </si>
  <si>
    <t xml:space="preserve">RAD. IPES NO. 12399 -- EL PETICIONARIO SOLICITA REUBICACIÓN EN ALTERNATIVA DEL IPES </t>
  </si>
  <si>
    <t>12399</t>
  </si>
  <si>
    <t>RAD. IPES NO. 12399 -- EL PETICIONARIO SOLICITA REUBICACIÓN EN ALTERNATIVA DEL IPES</t>
  </si>
  <si>
    <t>3223603358</t>
  </si>
  <si>
    <t>PAULA JOHANNA RUIZ QUINTANA</t>
  </si>
  <si>
    <t>52311478</t>
  </si>
  <si>
    <t xml:space="preserve">CL 54C SUR 100 24 </t>
  </si>
  <si>
    <t>2181932017</t>
  </si>
  <si>
    <t>RAD. IPES NO. 12402 -- EL PETICIONARIO SOLICITA PUESTO EN PUNTO COMERCIAL</t>
  </si>
  <si>
    <t>12402</t>
  </si>
  <si>
    <t>3506219425</t>
  </si>
  <si>
    <t>ABDON  GORDILLO ROMERO</t>
  </si>
  <si>
    <t>19475116</t>
  </si>
  <si>
    <t>CL 67A 65A 15 SUR</t>
  </si>
  <si>
    <t>2184502017</t>
  </si>
  <si>
    <t xml:space="preserve">BENEFICIARIO SOLICITA INFORMACIÓN   DE  MÓDULOS </t>
  </si>
  <si>
    <t>12370</t>
  </si>
  <si>
    <t>BENEFICIARIO SOLICITA INFORMACIÓN DE MÓDULOS</t>
  </si>
  <si>
    <t>5482213</t>
  </si>
  <si>
    <t>LUIS ALFONSO GONZALEZ GONZALEZ</t>
  </si>
  <si>
    <t>345934</t>
  </si>
  <si>
    <t>CR  52  Nº 79   88</t>
  </si>
  <si>
    <t>2185882017</t>
  </si>
  <si>
    <t>RAD. IPES NO. 12436 -- EL PETICIONARIO SOLICITA ALTERNATIVA COMERCIAL PARA VENTA DE CALZADO</t>
  </si>
  <si>
    <t>12436</t>
  </si>
  <si>
    <t>00110-816-022755</t>
  </si>
  <si>
    <t>2187342017</t>
  </si>
  <si>
    <t xml:space="preserve">SOLICITA SORTEO DE KIOSCOS </t>
  </si>
  <si>
    <t>12604</t>
  </si>
  <si>
    <t>SOLICITA SORTEO DE KIOSCOS</t>
  </si>
  <si>
    <t>3102613964</t>
  </si>
  <si>
    <t xml:space="preserve"> 	GLADYS   SANA MARTINEZ </t>
  </si>
  <si>
    <t>51746495</t>
  </si>
  <si>
    <t>CL 36A 7A 35 SUR</t>
  </si>
  <si>
    <t>2193022017</t>
  </si>
  <si>
    <t>RAD. IPES NO. 12465 -- EL PETICIONARIO SOLICITA MODULO QUIOSCO</t>
  </si>
  <si>
    <t>12465</t>
  </si>
  <si>
    <t>RAD. IPES NO. 12465 -- EL PETICIONARIO SOLICITA MÓDULO QUIOSCO</t>
  </si>
  <si>
    <t>3183068214</t>
  </si>
  <si>
    <t xml:space="preserve">EDUARDO  CRUZ </t>
  </si>
  <si>
    <t>79507572</t>
  </si>
  <si>
    <t xml:space="preserve">DG 45 21 61 </t>
  </si>
  <si>
    <t>2193392017</t>
  </si>
  <si>
    <t xml:space="preserve">SOLICITA  UN  KIOSCO </t>
  </si>
  <si>
    <t>12613</t>
  </si>
  <si>
    <t xml:space="preserve">FRANCISCO ANTONIO BLANCO  </t>
  </si>
  <si>
    <t>13255877</t>
  </si>
  <si>
    <t>2193442017</t>
  </si>
  <si>
    <t>RAD. IPES NO. 12474 --PETICIONES REALIZADAS POR BENEFICIARIOS DEL PROYECTO BULEVAR CARACAS</t>
  </si>
  <si>
    <t>12474</t>
  </si>
  <si>
    <t>3108781939</t>
  </si>
  <si>
    <t xml:space="preserve">FRANCISCO JAVIER IGLESIAS  </t>
  </si>
  <si>
    <t>10256525</t>
  </si>
  <si>
    <t xml:space="preserve">CL 13 N 13A 27 </t>
  </si>
  <si>
    <t>2193572017</t>
  </si>
  <si>
    <t xml:space="preserve">SOLICITA  UN  MODULO </t>
  </si>
  <si>
    <t>12614</t>
  </si>
  <si>
    <t>SOLICITA UN MODULO</t>
  </si>
  <si>
    <t xml:space="preserve">IVAN MAURICIO ROZO </t>
  </si>
  <si>
    <t>2193862017</t>
  </si>
  <si>
    <t>RAD. IPES NO. 12492 -- EL PETICIONARIO SOLICITA MÓDULO EN PROYECTO COMERCIAL O PUNTO DE ENCUENTRO EN EL BARRIO 20 DE JULIO</t>
  </si>
  <si>
    <t>12492</t>
  </si>
  <si>
    <t>2975478</t>
  </si>
  <si>
    <t>3152099321</t>
  </si>
  <si>
    <t xml:space="preserve">SAID FAGER GEMADE </t>
  </si>
  <si>
    <t>19080245</t>
  </si>
  <si>
    <t>CL 49A SUR 15 67 ESTE</t>
  </si>
  <si>
    <t>2194372017</t>
  </si>
  <si>
    <t>12619</t>
  </si>
  <si>
    <t>claudio@sireclamo.com</t>
  </si>
  <si>
    <t>3024203116</t>
  </si>
  <si>
    <t>CLAUDIO  CASTRILLON  ZULUAGA</t>
  </si>
  <si>
    <t>1053791706</t>
  </si>
  <si>
    <t xml:space="preserve">KR 5 62 20 </t>
  </si>
  <si>
    <t>2195412017</t>
  </si>
  <si>
    <t>RAD. IPES NO. 12504 -- EL PETICIONARIO SOLICITA MODULO EN EL PROYECTO COMERCIAL VERACRUZ</t>
  </si>
  <si>
    <t>12504</t>
  </si>
  <si>
    <t>creacionesmayo@yahoo.com</t>
  </si>
  <si>
    <t>7792859</t>
  </si>
  <si>
    <t>LUZ DARY PALOMINO GARCIA</t>
  </si>
  <si>
    <t>66757150</t>
  </si>
  <si>
    <t>CL 58J SUR 80B 09</t>
  </si>
  <si>
    <t>2196022017</t>
  </si>
  <si>
    <t xml:space="preserve">MILLER HERNAN LINARES </t>
  </si>
  <si>
    <t>79249989</t>
  </si>
  <si>
    <t>2196762017</t>
  </si>
  <si>
    <t>RAD. IPES NO. 12521 -- EL PETICIONARIO SOLICITA TRASLADO DE MODULO QUIOSCO</t>
  </si>
  <si>
    <t>12521</t>
  </si>
  <si>
    <t xml:space="preserve">SANDRA PATRICIA MEDINA </t>
  </si>
  <si>
    <t>52880705</t>
  </si>
  <si>
    <t xml:space="preserve">CL 10 7 75 </t>
  </si>
  <si>
    <t>2197412017</t>
  </si>
  <si>
    <t>12647</t>
  </si>
  <si>
    <t xml:space="preserve">MARIA JHOANA JIRALDO </t>
  </si>
  <si>
    <t>52522694</t>
  </si>
  <si>
    <t>2199852017</t>
  </si>
  <si>
    <t xml:space="preserve">SOLICITA  INFORMACIÓN DE PUNTO COMERCIAL </t>
  </si>
  <si>
    <t>12661</t>
  </si>
  <si>
    <t>SOLICITA INFORMACIÓN DE PUNTO COMERCIAL</t>
  </si>
  <si>
    <t>2200462017</t>
  </si>
  <si>
    <t>12667</t>
  </si>
  <si>
    <t xml:space="preserve">MIGUEL ANGEL CALDERON </t>
  </si>
  <si>
    <t>1018423345</t>
  </si>
  <si>
    <t>2201422017</t>
  </si>
  <si>
    <t>12684</t>
  </si>
  <si>
    <t xml:space="preserve">NOHEMY AGREDO MENDIVELSO </t>
  </si>
  <si>
    <t>24246565</t>
  </si>
  <si>
    <t>2201432017</t>
  </si>
  <si>
    <t>2202902017</t>
  </si>
  <si>
    <t xml:space="preserve">SOLICITA SER INCLUIDO EN SORTEO  DE  KIOSCOS </t>
  </si>
  <si>
    <t>12708</t>
  </si>
  <si>
    <t>SOLICITA SER INCLUIDO EN SORTEO DE KIOSCOS</t>
  </si>
  <si>
    <t xml:space="preserve">FAVER CASTILLO MUTE </t>
  </si>
  <si>
    <t>2203712017</t>
  </si>
  <si>
    <t xml:space="preserve">SOLICITA MODULO EN LA CANDELARIA </t>
  </si>
  <si>
    <t>12720</t>
  </si>
  <si>
    <t>SOLICITA MODULO EN LA CANDELARIA</t>
  </si>
  <si>
    <t>2212852017</t>
  </si>
  <si>
    <t>RAD. IPE SNO. 12545 -- PETICION REALIZADA POR BENEFICIARIA DEL PUNTO DE ENCUENTRO MUNDO AVENTURA</t>
  </si>
  <si>
    <t>12545</t>
  </si>
  <si>
    <t>RAD. IPE SNO. 12545 -- PETICIÓN REALIZADA POR BENEFICIARIA DEL PUNTO DE ENCUENTRO MUNDO AVENTURA</t>
  </si>
  <si>
    <t>3203701055</t>
  </si>
  <si>
    <t>MARIA HASBLEIDY BELLO PEÑA</t>
  </si>
  <si>
    <t>52362311</t>
  </si>
  <si>
    <t>TV 39 69I 50 SUR</t>
  </si>
  <si>
    <t>2213342017</t>
  </si>
  <si>
    <t xml:space="preserve">SOLICITA UN PUNTO DE ENCUENTRO </t>
  </si>
  <si>
    <t>12788</t>
  </si>
  <si>
    <t xml:space="preserve">
SOLICITA UN PUNTO DE ENCUENTRO</t>
  </si>
  <si>
    <t xml:space="preserve">MIGUEL ANGEL VILLARAGA </t>
  </si>
  <si>
    <t>80364739</t>
  </si>
  <si>
    <t>2213942017</t>
  </si>
  <si>
    <t xml:space="preserve">SOLICITA UN  KIOSCO </t>
  </si>
  <si>
    <t>12743</t>
  </si>
  <si>
    <t>3108132572</t>
  </si>
  <si>
    <t>CELMIRA  GALVEZ DE GALVEZ</t>
  </si>
  <si>
    <t>28773184</t>
  </si>
  <si>
    <t xml:space="preserve">CL 34 19 39 </t>
  </si>
  <si>
    <t>2214832017</t>
  </si>
  <si>
    <t>RAD. IPES NO. 12749 -- EL PETICIONARIO SOLICITA INVESTIGAR PERSONAS QUE PARTICIPARON EN SORTEO DEL CED CENTENARIO</t>
  </si>
  <si>
    <t>12749</t>
  </si>
  <si>
    <t xml:space="preserve">EDUARDO BOLIVAR ESPAÑA </t>
  </si>
  <si>
    <t>5349615</t>
  </si>
  <si>
    <t>2215102017</t>
  </si>
  <si>
    <t xml:space="preserve">RAD. IPES NO. 12750-- EL PETICIONARIO MANIFIESTA INCONFORMIDAD POR BENEFICIARIOS DEL CED CENTENARIO
</t>
  </si>
  <si>
    <t>12750</t>
  </si>
  <si>
    <t>RAD. IPES NO. 12750-- EL PETICIONARIO MANIFIESTA INCONFORMIDAD POR BENEFICIARIOS DEL CED CENTENARIO</t>
  </si>
  <si>
    <t>3204717949</t>
  </si>
  <si>
    <t xml:space="preserve">CARLOS ARIEL TABARES </t>
  </si>
  <si>
    <t>15908537</t>
  </si>
  <si>
    <t>KR 24 20 64 SUR</t>
  </si>
  <si>
    <t>2215382017</t>
  </si>
  <si>
    <t>RAD. IPES NO. 12750-- EL PETICIONARIO SOLICITA INVESTIGACIÓN SORTEO CED CENTENARIO</t>
  </si>
  <si>
    <t>12751</t>
  </si>
  <si>
    <t>RAD. IPES NO. 12751-- EL PETICIONARIO SOLICITA INVESTIGACIÓN SORTEO CED CENTENARIO</t>
  </si>
  <si>
    <t>3058605654</t>
  </si>
  <si>
    <t>SANDRA SUGEY PINEDA GONZALES</t>
  </si>
  <si>
    <t>52211106</t>
  </si>
  <si>
    <t xml:space="preserve">CL 54A SUR 27 36 </t>
  </si>
  <si>
    <t>2215462017</t>
  </si>
  <si>
    <t>RAD. IPES NO. 12752-- EL PETICIONARIO SOLICITA INVESTIGACION SORTEO CED CENTENARIO</t>
  </si>
  <si>
    <t>12752</t>
  </si>
  <si>
    <t>RAD. IPES NO. 12752-- EL PETICIONARIO SOLICITA INVESTIGACIÓN SORTEO CED CENTENARIO</t>
  </si>
  <si>
    <t>3202338636</t>
  </si>
  <si>
    <t xml:space="preserve">OVIDIO ROSALES PICON </t>
  </si>
  <si>
    <t>79527241</t>
  </si>
  <si>
    <t xml:space="preserve">CL 116 SUR 3 29 </t>
  </si>
  <si>
    <t>2220132017</t>
  </si>
  <si>
    <t>SOLICITUD DE KIOSCO PARA TRABAJO INFORMAL</t>
  </si>
  <si>
    <t>1-2017-24610</t>
  </si>
  <si>
    <t>RAD. IPES 13027 -- SOLICITUD DE KIOSCO PARA TRABAJO INFORMAL</t>
  </si>
  <si>
    <t>3102487901</t>
  </si>
  <si>
    <t>ROSA MARIA CASTILLO RIOS</t>
  </si>
  <si>
    <t>36375794</t>
  </si>
  <si>
    <t>CR  3  NO 10   69  BRR CANDELARIA  CENTRO</t>
  </si>
  <si>
    <t>2223932017</t>
  </si>
  <si>
    <t>RADICA DOCUMENTOS PARA MODULO</t>
  </si>
  <si>
    <t>12778</t>
  </si>
  <si>
    <t>3203805178</t>
  </si>
  <si>
    <t>CARLOS  GEOVANNY  PEDRAZA  CAÑON</t>
  </si>
  <si>
    <t>80031769</t>
  </si>
  <si>
    <t xml:space="preserve">CL 129C 96A 57 </t>
  </si>
  <si>
    <t>2228322017</t>
  </si>
  <si>
    <t xml:space="preserve">SOLICITA  UN  KIOSCO  </t>
  </si>
  <si>
    <t>12782</t>
  </si>
  <si>
    <t>3213816897</t>
  </si>
  <si>
    <t xml:space="preserve">JULIO HERNARDO BENAVIDES </t>
  </si>
  <si>
    <t>5333747</t>
  </si>
  <si>
    <t xml:space="preserve">CL 14 12 49 </t>
  </si>
  <si>
    <t>2228342017</t>
  </si>
  <si>
    <t>2228942017</t>
  </si>
  <si>
    <t xml:space="preserve">SOLICITA  RETIRAR CICLA DE CICLO PARQUEADERO </t>
  </si>
  <si>
    <t>12786</t>
  </si>
  <si>
    <t>SOLICITA RETIRAR CICLA DE CICLO PARQUEADERO</t>
  </si>
  <si>
    <t xml:space="preserve">JOSE FRANCISCO MARCHAN </t>
  </si>
  <si>
    <t>79276317</t>
  </si>
  <si>
    <t>2247342017</t>
  </si>
  <si>
    <t>RAD. IPES. NO. 12841 -- EL PETICIONARIO SOLICITA MODULO EN BODEGANGA USME</t>
  </si>
  <si>
    <t>12841</t>
  </si>
  <si>
    <t>3115701773</t>
  </si>
  <si>
    <t>SANDRA  ROMERO MARTINEZ</t>
  </si>
  <si>
    <t>52363037</t>
  </si>
  <si>
    <t xml:space="preserve">CL 73D BIS SUR 14 12 </t>
  </si>
  <si>
    <t>2249012017</t>
  </si>
  <si>
    <t>RAD. IPES NO. 13027 -- EL PETICIONARIO SOLICITA QUIOSCO</t>
  </si>
  <si>
    <t>13027</t>
  </si>
  <si>
    <t>2250482017</t>
  </si>
  <si>
    <t>RAD. IPES NO. 12857 -- EL PETICIONARIO SOLICITA MODULO EN EL MADRUGON</t>
  </si>
  <si>
    <t>12857</t>
  </si>
  <si>
    <t>2072339</t>
  </si>
  <si>
    <t>3197372774</t>
  </si>
  <si>
    <t xml:space="preserve">MARIA ALEJANDRA RAMIREZ </t>
  </si>
  <si>
    <t>51837158</t>
  </si>
  <si>
    <t>CL 3A SUR 3A 32 ESTE</t>
  </si>
  <si>
    <t>2250572017</t>
  </si>
  <si>
    <t>RAD. IPES NO. 12858 -- EL PETICIONARIO SOLICITA MODULO QUIOSCO</t>
  </si>
  <si>
    <t>12858</t>
  </si>
  <si>
    <t>3115245148</t>
  </si>
  <si>
    <t>VICTOR IVAN GARCIA MARTINEZ</t>
  </si>
  <si>
    <t>19479312</t>
  </si>
  <si>
    <t>2252532017</t>
  </si>
  <si>
    <t>RAD. IPES NO. 12889-- EL PETICIONARIO SOLICITA ADJUDICACIÓN DE MÓDULOS A PERSONAS QUE REALMENTE QUIERAN TRABAJAR</t>
  </si>
  <si>
    <t>12889</t>
  </si>
  <si>
    <t>anaisabelfe@gmail.com</t>
  </si>
  <si>
    <t xml:space="preserve">ANA ISABEL  FERNANDEZ </t>
  </si>
  <si>
    <t>546547</t>
  </si>
  <si>
    <t>2252832017</t>
  </si>
  <si>
    <t xml:space="preserve">RAD. IPES NO. 12895-- SOLICITUD PARA AUTORIZAR A OTRA PERSONA PARA ATENCIÓN DE QUIOSCO </t>
  </si>
  <si>
    <t>12895</t>
  </si>
  <si>
    <t>RAD. IPES NO. 12895-- SOLICITUD PARA AUTORIZAR A OTRA PERSONA PARA ATENCIÓN DE QUIOSCO</t>
  </si>
  <si>
    <t>4639810</t>
  </si>
  <si>
    <t>3175183127</t>
  </si>
  <si>
    <t>YAZMIN  ASTRID OVALLE RIAÑO</t>
  </si>
  <si>
    <t xml:space="preserve">KR 8 12A 35 </t>
  </si>
  <si>
    <t>695242017</t>
  </si>
  <si>
    <t xml:space="preserve">RADICADO  IPES 4631  SOLICITA  INFORMACION </t>
  </si>
  <si>
    <t>4631</t>
  </si>
  <si>
    <t>00110-816-014473</t>
  </si>
  <si>
    <t>3502680909</t>
  </si>
  <si>
    <t>ALEJANDRO  BARRERAS HUERTAS</t>
  </si>
  <si>
    <t>80310899</t>
  </si>
  <si>
    <t xml:space="preserve">KR 21 1D 52 </t>
  </si>
  <si>
    <t>748072017</t>
  </si>
  <si>
    <t>CHICO NORTE II SECTOR</t>
  </si>
  <si>
    <t>5</t>
  </si>
  <si>
    <t>RECLAMO</t>
  </si>
  <si>
    <t xml:space="preserve">BUENAS TARDES  DIAS  PASADOS  ENVIAMOS UNA QUEJA DEL  MAL USO DE UN QUIOSCO  DADO POR LA  ALCALDIA  A LOS VENDEDORES AMBULANTES   LOS CUALES NO  ESTAN RESPETANDO  ESTE  SITIO,  YA QUE AN COLOCADO  MESAS CON VENTA DE EMPANADAS Y VENTA DE BUFANDAS GORROS Y DEMAS  SOLICITAMOS ANTE USTEDES QUE POR FAVOR NO COLABOREN, CON ESTO POR QUE  SOMOS UN EDIFICIO EMPRESARIAL Y PUES  ESTOS PUESTOS DAN MAL ASPECTO ALA  ENTRADA  AL EDIFICIO,  GRACIAS QUEDAMOS EN ESPERA DE SU PRONTA RESPUESTA.  </t>
  </si>
  <si>
    <t xml:space="preserve">748072017	WEB	17/04/2017	00110-816-015896
</t>
  </si>
  <si>
    <t>810672017</t>
  </si>
  <si>
    <t xml:space="preserve">RADICADO  IPES  5156 SOLICITA  UN  MODULO </t>
  </si>
  <si>
    <t>5156</t>
  </si>
  <si>
    <t>00110-816-015217</t>
  </si>
  <si>
    <t>Cordial Saludo, de manera atenta envió adjunto Respuesta del Radicado de su Derecho de Petición de Interés General con Radicado SESEC No. 00110-816-015217 con Fecha 06 de Julio del 2017.</t>
  </si>
  <si>
    <t xml:space="preserve">NANCY FABIOLA CUBILLOS </t>
  </si>
  <si>
    <t>20476858</t>
  </si>
  <si>
    <t>892262017</t>
  </si>
  <si>
    <t xml:space="preserve">RADICADO  IPES  5656  SOLICITUD DE  ESPACIOS  COMERCIALES </t>
  </si>
  <si>
    <t>5656</t>
  </si>
  <si>
    <t>00110-816-014682</t>
  </si>
  <si>
    <t>FERIA MAYORISTA PRUDUCTOS COLOMBIANOS</t>
  </si>
  <si>
    <t>3214428873</t>
  </si>
  <si>
    <t>906282017</t>
  </si>
  <si>
    <t xml:space="preserve">RADICADO  IPES  5691 SOLICITA  ATUALIZACION  DE  DOCUMENTOS  </t>
  </si>
  <si>
    <t>5691</t>
  </si>
  <si>
    <t>00110-816-015828</t>
  </si>
  <si>
    <t>2397512</t>
  </si>
  <si>
    <t xml:space="preserve">FLOR MARIA MELO </t>
  </si>
  <si>
    <t>35493466</t>
  </si>
  <si>
    <t xml:space="preserve">CL 13 SUR 19 40 </t>
  </si>
  <si>
    <t>906302017</t>
  </si>
  <si>
    <t>963152017</t>
  </si>
  <si>
    <t xml:space="preserve">RADICADO   IPES  6045  SOLICITA    INFORMACIÓN  </t>
  </si>
  <si>
    <t>6045</t>
  </si>
  <si>
    <t>RESPUESTA DEL  SDQS 	963152017	CON RADICADO IPES 	00110-814-6045	CERRADO EL DÍA 	05/07/2016	CON RADICADO IPES SALIDA 	00110-816-014858-19</t>
  </si>
  <si>
    <t>grivera@gmail.com</t>
  </si>
  <si>
    <t>GABRIEL  GERARDO  RIVERA  RIVERA</t>
  </si>
  <si>
    <t>79261700</t>
  </si>
  <si>
    <t xml:space="preserve">CL 22 8 43 </t>
  </si>
  <si>
    <t>992522017</t>
  </si>
  <si>
    <t xml:space="preserve">RADICADO  IPES 6202  SOLICITA PUNTO   COMERCIAL   </t>
  </si>
  <si>
    <t>6202</t>
  </si>
  <si>
    <t>00110-816-015208</t>
  </si>
  <si>
    <t>Cordial Saludo, de manera atenta envió adjunto Respuesta del Radicado de su Derecho de Petición de Interés General con Radicado SESEC No. 00110-816-015208 con Fecha 06 de Julio del 2017.</t>
  </si>
  <si>
    <t>1230692017</t>
  </si>
  <si>
    <t>SOLICITUD DE PROYECTOS PRODUCTIVOS</t>
  </si>
  <si>
    <t>RAD. IEPS NOI. 7317 -- PETICION PROYECTO PRODUCTIVO</t>
  </si>
  <si>
    <t>7317</t>
  </si>
  <si>
    <t>110-816-015143</t>
  </si>
  <si>
    <t>CORDIAL SALUDO, DAMOS RESPUESTA AL RADICADO SDQS # 1230692017 Y RADICADO IPES # 7317.</t>
  </si>
  <si>
    <t>3208609811</t>
  </si>
  <si>
    <t>REINALDO  IVITO FLOREZ</t>
  </si>
  <si>
    <t>12102659</t>
  </si>
  <si>
    <t xml:space="preserve">DG 6 BIS 2A 20 </t>
  </si>
  <si>
    <t>1639962017</t>
  </si>
  <si>
    <t>RAD. IPES NO. 9537 -- EL PETICIONARIO SOLICITA CONTINUAR CON SU PROYECTO PRODUCTIVO</t>
  </si>
  <si>
    <t>9537</t>
  </si>
  <si>
    <t>110-816-017618</t>
  </si>
  <si>
    <t>CORDIAL SALUDO, DAMOS RESPUESTA AL RADICADO SDQS # 1639962017 Y RADICADO IPES # 9537.</t>
  </si>
  <si>
    <t>1822802017</t>
  </si>
  <si>
    <t>RAD. IPES NO. 10352 -- EL PETICIONARIO SOLICITA PROYECTO PRODUCTIVO</t>
  </si>
  <si>
    <t>10352</t>
  </si>
  <si>
    <t>110-816-019435</t>
  </si>
  <si>
    <t>CORDIAL SALUDO, DAMOS RESPUESTA AL RADICADO SDQS # 1822802017 Y RADICADO IPES # 10352.</t>
  </si>
  <si>
    <t>3193141751</t>
  </si>
  <si>
    <t xml:space="preserve">MIGUEL ANGEL HERRERA </t>
  </si>
  <si>
    <t>11306186</t>
  </si>
  <si>
    <t xml:space="preserve">CL 43 9 88 </t>
  </si>
  <si>
    <t>2150772017</t>
  </si>
  <si>
    <t>RAD. IPES NO. 11998 - EL PETICIONARIO SOLICITA PROYECTO PRODUCTIVO</t>
  </si>
  <si>
    <t>11998</t>
  </si>
  <si>
    <t>MARIA LUISA PULIDO VEGA</t>
  </si>
  <si>
    <t>41736114</t>
  </si>
  <si>
    <t>2150852017</t>
  </si>
  <si>
    <t>RAD. IPES NO. 11999 - EL PETICIONARIO SOLICITA PROYECTO PRODUCTIVO</t>
  </si>
  <si>
    <t>11999</t>
  </si>
  <si>
    <t>YOSMEN YUMER IBARRA FLOREZ</t>
  </si>
  <si>
    <t>1073989798</t>
  </si>
  <si>
    <t>KR 12D ESTE 89A 94 SUR</t>
  </si>
  <si>
    <t>2150962017</t>
  </si>
  <si>
    <t>RAD. IPES NO. 1200 - EL PETICIONARIO SOLICITA PROYECTO PRODUCTIVO</t>
  </si>
  <si>
    <t>12000</t>
  </si>
  <si>
    <t>RAD. IPES NO. 12000 - EL PETICIONARIO SOLICITA PROYECTO PRODUCTIVO</t>
  </si>
  <si>
    <t>3214195019</t>
  </si>
  <si>
    <t>JOSE MANUEL BERNAL ALARCON</t>
  </si>
  <si>
    <t>3982718</t>
  </si>
  <si>
    <t>KR 43 74A 36 SUR</t>
  </si>
  <si>
    <t>2151032017</t>
  </si>
  <si>
    <t>RAD. IPES NO. 12001 - EL PETICIONARIO SOLICITA PROYECTO PRODUCTIVO</t>
  </si>
  <si>
    <t>12001</t>
  </si>
  <si>
    <t>MARIA JOSE DE LA CONSECION PEREZ FONTALVO</t>
  </si>
  <si>
    <t>32635883</t>
  </si>
  <si>
    <t>2151082017</t>
  </si>
  <si>
    <t>RAD. IPES NO. 12002 - EL PETICIONARIO SOLICITA PROYECTO PRODUCTIVO</t>
  </si>
  <si>
    <t>12002</t>
  </si>
  <si>
    <t>ESNEDA  GIRALDO SERNA</t>
  </si>
  <si>
    <t>24869009</t>
  </si>
  <si>
    <t>2158412017</t>
  </si>
  <si>
    <t>RAD. IPES NO. 12192-- EL PETICIONARIO SOLICITA PROYECTO PRODUCTIVO</t>
  </si>
  <si>
    <t>12192</t>
  </si>
  <si>
    <t>3132720785</t>
  </si>
  <si>
    <t>VIRGELINA  ROMERO CULMA</t>
  </si>
  <si>
    <t>28611137</t>
  </si>
  <si>
    <t>KR 12F ESTE 88F 31 SUR</t>
  </si>
  <si>
    <t>2158552017</t>
  </si>
  <si>
    <t>RAD. IPES NO. 12193-- EL PETICIONARIO SOLICITA PROYECTO PRODUCTIVO</t>
  </si>
  <si>
    <t>12193</t>
  </si>
  <si>
    <t>JANETH ROCIO BABATIVA URREGO</t>
  </si>
  <si>
    <t>20587228</t>
  </si>
  <si>
    <t>2158662017</t>
  </si>
  <si>
    <t>RAD. IPES NO. 12194-- EL PETICIONARIO SOLICITA PROYECTO PRODUCTIVO</t>
  </si>
  <si>
    <t>12194</t>
  </si>
  <si>
    <t>YULID  MILET VARGAZ ROMERO</t>
  </si>
  <si>
    <t>1032464010</t>
  </si>
  <si>
    <t>2158802017</t>
  </si>
  <si>
    <t>RAD. IPES NO. 12195-- EL PETICIONARIO SOLICITA PROYECTO PRODUCTIVO</t>
  </si>
  <si>
    <t>12195</t>
  </si>
  <si>
    <t>JOSE EDGAR PARRA MENDIETA</t>
  </si>
  <si>
    <t>5992098</t>
  </si>
  <si>
    <t>2159722017</t>
  </si>
  <si>
    <t>RAD. IPES NO. 12200-- EL PETICIONARIO SOLICITA PROYECTO PRODUCTIVO</t>
  </si>
  <si>
    <t>12200</t>
  </si>
  <si>
    <t xml:space="preserve">ANA  IDALI BARRETO </t>
  </si>
  <si>
    <t>28864808</t>
  </si>
  <si>
    <t>2159832017</t>
  </si>
  <si>
    <t>RAD. IPES NO. 12201-- EL PETICIONARIO SOLICITA PROYECTO PRODUCTIVO</t>
  </si>
  <si>
    <t>12201</t>
  </si>
  <si>
    <t>ROSA LEILA URREGO URREGO</t>
  </si>
  <si>
    <t>20583808</t>
  </si>
  <si>
    <t>2160012017</t>
  </si>
  <si>
    <t>RAD. IPES NO. 12202-- EL PETICIONARIO SOLICITA PROYECTO PRODUCTIVO</t>
  </si>
  <si>
    <t>12202</t>
  </si>
  <si>
    <t>YANIFER  MARTINEZ CANO</t>
  </si>
  <si>
    <t>1007701219</t>
  </si>
  <si>
    <t>2160062017</t>
  </si>
  <si>
    <t>RAD. IPES NO. 12204-- EL PETICIONARIO SOLICITA PROYECTO PRODUCTIVO</t>
  </si>
  <si>
    <t>12204</t>
  </si>
  <si>
    <t>ALVARO JOSE CONTRERAS LOPEZ</t>
  </si>
  <si>
    <t>1005660953</t>
  </si>
  <si>
    <t>1258642017</t>
  </si>
  <si>
    <t>TEMAS ADMINISTRATIVOS Y FINANCIEROS</t>
  </si>
  <si>
    <t xml:space="preserve">LISTADO DE ENTIDADES DISTRITALES CON LA SIGUIENTE INFORMACION: NIT, ENTIDAD, SIGLA, TELEFONOS, FAX, CORREO ELECTRONICO DE ATENCION AL USUARIO, URL, REPRESENTANTE, AREA, SECTOR, DIRECCIONES Y SEDES
</t>
  </si>
  <si>
    <t xml:space="preserve">LLEGA POR LA WEB - LISTADO DE ENTIDADES DISTRITALES CON LA SIGUIENTE INFORMACION: NIT, ENTIDAD, SIGLA, TELEFONOS, FAX, CORREO ELECTRONICO DE ATENCION AL USUARIO, URL, REPRESENTANTE, AREA, SECTOR, DIRECCIONES Y SEDES
</t>
  </si>
  <si>
    <t>leidy.lesmesc@etb.com.co</t>
  </si>
  <si>
    <t xml:space="preserve">LEIDY  LESMES </t>
  </si>
  <si>
    <t>52913317</t>
  </si>
  <si>
    <t xml:space="preserve">KR 7 20 37 </t>
  </si>
  <si>
    <t xml:space="preserve">  se da respuesta en términos a la peticio </t>
  </si>
  <si>
    <t xml:space="preserve">se da respuesta en términos a la peticio </t>
  </si>
  <si>
    <t>1323882017</t>
  </si>
  <si>
    <t>RAD. IPES NO. 7885 -- CERTIFICACIÓN LABORAL  - MISION BOGOTA</t>
  </si>
  <si>
    <t>7885</t>
  </si>
  <si>
    <t>00110-816-013551</t>
  </si>
  <si>
    <t>La Subdirección Jurídica y de Contratación dio respuesta el día 16 de junio de 2017 mediante el radicado 00110-816-013551.</t>
  </si>
  <si>
    <t>4722141</t>
  </si>
  <si>
    <t>3134514410</t>
  </si>
  <si>
    <t>XIOMARA  JOYA ESCOBAR</t>
  </si>
  <si>
    <t>1012379417</t>
  </si>
  <si>
    <t>CL 72C SUR 78C 47</t>
  </si>
  <si>
    <t>1411822017</t>
  </si>
  <si>
    <t xml:space="preserve">RAD. IPES NO. 8318 - - </t>
  </si>
  <si>
    <t>8318</t>
  </si>
  <si>
    <t>00110-816-014475</t>
  </si>
  <si>
    <t>La Subdirección Jurídica y de Contratación dio respuesta el día 30 de junio de 2017 mediante el radicado 00110-816-014475.</t>
  </si>
  <si>
    <t>1638672017</t>
  </si>
  <si>
    <t>RAD. IPES NO. 9516 -- EL PETICIONARIO SOLICITA REEMBOLSO DINERO POR FERIA NAVIDEÑA EN USAQUÉN</t>
  </si>
  <si>
    <t>9516</t>
  </si>
  <si>
    <t>KAREM JACQUELINE PEREZ JARAMILLO</t>
  </si>
  <si>
    <t>1026281569</t>
  </si>
  <si>
    <t>00110-816-017906</t>
  </si>
  <si>
    <t>1807422017</t>
  </si>
  <si>
    <t>SOLICITUD DE RACAUDO DE FIDUCIARIA BAYPOR</t>
  </si>
  <si>
    <t>1-2017-20590</t>
  </si>
  <si>
    <t>RAD. IPES NO. 10664 -- SOLICITUD DE RACAUDO DE FIDUCIARIA BAYPOR</t>
  </si>
  <si>
    <t>orfa.dagua@bayport.com.co</t>
  </si>
  <si>
    <t>RICARDO ALBERTO GOMEZ SANCHEZ</t>
  </si>
  <si>
    <t>CALLE 71  Nro 10  68 NORTE</t>
  </si>
  <si>
    <t>0110-816-020232</t>
  </si>
  <si>
    <t>Se da respuesta al radicado IPES 0110-814-010664 Y SDQS 20590</t>
  </si>
  <si>
    <t>1846872017</t>
  </si>
  <si>
    <t>RAD. IPES NO. 10531 -- EL PETICIONARIO SOLICITA DEVOLUCION DINERO FERIA NAVIDEÑA DE USAQUÉN</t>
  </si>
  <si>
    <t>10531</t>
  </si>
  <si>
    <t>3182928807</t>
  </si>
  <si>
    <t>LILIA  VELEZ COLON</t>
  </si>
  <si>
    <t>41671748</t>
  </si>
  <si>
    <t>CL 129F 124 77</t>
  </si>
  <si>
    <t>1848062017</t>
  </si>
  <si>
    <t>RAD. IPES NO. 10550 -- EL PETICIONARIO SOLICITA EXPLICACIÓN SOBRE UN COBRO QUE LE ESTÁN HACIENDO</t>
  </si>
  <si>
    <t>10550</t>
  </si>
  <si>
    <t>MARTHA CECILIA VILLAQUIRAN SALAZAR</t>
  </si>
  <si>
    <t>55197716</t>
  </si>
  <si>
    <t>00110-816-19102</t>
  </si>
  <si>
    <t>SE DA RESPUESTA AL RADICADO 00110-814-010550</t>
  </si>
  <si>
    <t>1848482017</t>
  </si>
  <si>
    <t>RAD. IPES NO. 10559 -- EL PETICIONARIO SOLICITA ACUERDO DE PAGO</t>
  </si>
  <si>
    <t>10559</t>
  </si>
  <si>
    <t>7660038</t>
  </si>
  <si>
    <t>3186546501</t>
  </si>
  <si>
    <t xml:space="preserve">DRIGELIO  PERALTA </t>
  </si>
  <si>
    <t>17163812</t>
  </si>
  <si>
    <t xml:space="preserve"> FINCA PASO NIVEL VEREDA AGUALINDA CHINGUAZA KM 1 VIA SAN JUAN DE SUMAPAZ</t>
  </si>
  <si>
    <t>00110-816-019832</t>
  </si>
  <si>
    <t>SE DA RESPUESTA AL RADICADO 00110-814-010559</t>
  </si>
  <si>
    <t>1848622017</t>
  </si>
  <si>
    <t>RAD. IPES NO. 10560 -- EL PETICIONARIO SOLICITA ACUERDO DE PAGO</t>
  </si>
  <si>
    <t>10560</t>
  </si>
  <si>
    <t>MARLENE  PERALTA VANEGAS</t>
  </si>
  <si>
    <t>39765805</t>
  </si>
  <si>
    <t>00110-816-019833</t>
  </si>
  <si>
    <t>SE DA RESPUESTA AL RADICADO 00110-814-010560</t>
  </si>
  <si>
    <t>1873252017</t>
  </si>
  <si>
    <t>RAD. IPES NO. 10595 -- SOLICITUD DE ACUERDO DE PAGO</t>
  </si>
  <si>
    <t>10595</t>
  </si>
  <si>
    <t>00110-816-19835</t>
  </si>
  <si>
    <t>SE DA RESPUESTA AL RADICADO 00110-814-010595</t>
  </si>
  <si>
    <t>1873382017</t>
  </si>
  <si>
    <t>RAD. IPES NO. 10596 -- SOLICITUD DE ACUERDO DE PAGO</t>
  </si>
  <si>
    <t>10596</t>
  </si>
  <si>
    <t>ELSA ESTELIN REYES LAYTON</t>
  </si>
  <si>
    <t>41581720</t>
  </si>
  <si>
    <t>0110-816-019834</t>
  </si>
  <si>
    <t>SE DA RESPUESTA AL RADICADO 00110-814-010596</t>
  </si>
  <si>
    <t>1873412017</t>
  </si>
  <si>
    <t>00110-816-019834</t>
  </si>
  <si>
    <t>1928172017</t>
  </si>
  <si>
    <t>RAD. IPES NO. 10997 -- EL PETICIONARIO SOLICITA REVISAR LOS PAGOS EFECTUADOS DE SU MÓDULO</t>
  </si>
  <si>
    <t>10997</t>
  </si>
  <si>
    <t>2114130447</t>
  </si>
  <si>
    <t>GINA PAOLA BENAVIDES FUENTES</t>
  </si>
  <si>
    <t>1013617023</t>
  </si>
  <si>
    <t>00110-816-21835</t>
  </si>
  <si>
    <t>se da respuesta parcial a la solicitud del rad 110-814-010997</t>
  </si>
  <si>
    <t>1930822017</t>
  </si>
  <si>
    <t>RAD. IPES NO. 11030 -- EL PETICIONARIO SOLICITA CERTIFICACIÓN DE PAZ Y SALVO</t>
  </si>
  <si>
    <t>11030</t>
  </si>
  <si>
    <t>3126096296</t>
  </si>
  <si>
    <t>JOSE  ATALIVAR ORTIZ</t>
  </si>
  <si>
    <t>12095109</t>
  </si>
  <si>
    <t>KR 109 23D 16</t>
  </si>
  <si>
    <t>00110-816-020847</t>
  </si>
  <si>
    <t>Se da respuesta al radicado IPES 00110-814-011030</t>
  </si>
  <si>
    <t>1940702017</t>
  </si>
  <si>
    <t>RAD. IPES NO. 11099 -- EL PETICIONARIO SOLICITA REVISAR ESTADO DE CUENTA -- CED CENTENARIO</t>
  </si>
  <si>
    <t>11099</t>
  </si>
  <si>
    <t>00110-816-020804</t>
  </si>
  <si>
    <t>3123212697</t>
  </si>
  <si>
    <t>ANDREA MILENA SUAREZ MALAVER</t>
  </si>
  <si>
    <t>52876622</t>
  </si>
  <si>
    <t>1940992017</t>
  </si>
  <si>
    <t>RAD. IPES NO. 11103 -- EL PETICIONARIO SOLICITA AGILIZAR LIQUIDACIÓN DE CONTRATOS</t>
  </si>
  <si>
    <t>11103</t>
  </si>
  <si>
    <t>00110-816-020455</t>
  </si>
  <si>
    <t>Señor ciudadano buenos días, de acuerdo a su solicitud damos respuesta, adjunto archivo.</t>
  </si>
  <si>
    <t>JULIAN DAVID FORERO RIAÑO</t>
  </si>
  <si>
    <t>1121872128</t>
  </si>
  <si>
    <t>1956352017</t>
  </si>
  <si>
    <t>RAD. IPES NO. 11129 -- EL PETICIONARIO SOLICITA ACUERDO DE PAGO</t>
  </si>
  <si>
    <t>11129</t>
  </si>
  <si>
    <t>00110-816-020147</t>
  </si>
  <si>
    <t>Se da respuesta al radicado IPES 0110-814-011129</t>
  </si>
  <si>
    <t>1961422017</t>
  </si>
  <si>
    <t>RAD. IPES NO. 11131 --  SOLICITUD ACUERDO DE PAGO</t>
  </si>
  <si>
    <t>11131</t>
  </si>
  <si>
    <t>RAD. IPES NO. 11131 -- SOLICITUD ACUERDO DE PAGO</t>
  </si>
  <si>
    <t xml:space="preserve">ANA SILVIA DELGADO </t>
  </si>
  <si>
    <t>35947841</t>
  </si>
  <si>
    <t xml:space="preserve">KR 50B 67 26 </t>
  </si>
  <si>
    <t>00110-816-020579</t>
  </si>
  <si>
    <t>Se da respuesta al radicado IPES 00110-814-011131</t>
  </si>
  <si>
    <t>1963642017</t>
  </si>
  <si>
    <t>RAD. IPES NO. 11133 -- EL PETICIONARIO SOLICITA ACUERDO DE PAGO PLAZA DE MERCADO EL RESTREPO</t>
  </si>
  <si>
    <t>11133</t>
  </si>
  <si>
    <t>ANA CECILIA MALAVER ESPINOSA</t>
  </si>
  <si>
    <t>52091702</t>
  </si>
  <si>
    <t>1967502017</t>
  </si>
  <si>
    <t>RAD. IPES NO. 11181 -- SOLICITUD ACUERDO DE PAGO</t>
  </si>
  <si>
    <t>11181</t>
  </si>
  <si>
    <t>OFELIA  ROMERO BERNAL</t>
  </si>
  <si>
    <t>41305804</t>
  </si>
  <si>
    <t>00110-816-020845</t>
  </si>
  <si>
    <t>Se da respuesta al radicado IPES 00110-814-011181</t>
  </si>
  <si>
    <t>1967602017</t>
  </si>
  <si>
    <t>RAD. IPES NO. 11182 -- SOLICITUD ACUERDO DE PAGO</t>
  </si>
  <si>
    <t>11182</t>
  </si>
  <si>
    <t>ALBERTO ALBERTO PEREZ PEREZ</t>
  </si>
  <si>
    <t>79283884</t>
  </si>
  <si>
    <t>00110-816-020846</t>
  </si>
  <si>
    <t>Se da respuesta al radicado IPES 00110-814-011182</t>
  </si>
  <si>
    <t>Se da respuesta al radicado IPES 00110-814-0111822</t>
  </si>
  <si>
    <t>1973092017</t>
  </si>
  <si>
    <t>RAD. IPES NO. 11263 -- EL PETICIONARIO SOLICITA ACUERDO DE PAGO</t>
  </si>
  <si>
    <t>11263</t>
  </si>
  <si>
    <t>3114424641</t>
  </si>
  <si>
    <t>CEILIN CECILIA VARGAS OLARTE</t>
  </si>
  <si>
    <t>41786518</t>
  </si>
  <si>
    <t xml:space="preserve">KR 19 18 51 </t>
  </si>
  <si>
    <t>00110-816-020730</t>
  </si>
  <si>
    <t>Se da respuesta al radicado IPES 00110-814-011263</t>
  </si>
  <si>
    <t>1977422017</t>
  </si>
  <si>
    <t xml:space="preserve">RAD. IPES NO. 11333 -- EL PETICIONARIO SOLICITA FACTURA DEL MES DICIEMBRE MODULO PLAZA DE MERCADO </t>
  </si>
  <si>
    <t>11333</t>
  </si>
  <si>
    <t>RAD. IPES NO. 11333 -- EL PETICIONARIO SOLICITA FACTURA DEL MES DICIEMBRE MODULO PLAZA DE MERCADO</t>
  </si>
  <si>
    <t>tiendassolidarias@gmail.com</t>
  </si>
  <si>
    <t>3212790758</t>
  </si>
  <si>
    <t>CARMEN  JULIA PRIETO FUENTES</t>
  </si>
  <si>
    <t>40379357</t>
  </si>
  <si>
    <t>KR 79G 35B 79 SUR</t>
  </si>
  <si>
    <t>47 - KENNEDY CENTRAL</t>
  </si>
  <si>
    <t>CIUDAD KENNEDY CENTRAL</t>
  </si>
  <si>
    <t>1998352017</t>
  </si>
  <si>
    <t>RAD. IPES NO. 11375 -- SOLICITUD ACUERDO DE PAGO</t>
  </si>
  <si>
    <t>11375</t>
  </si>
  <si>
    <t>3142538184</t>
  </si>
  <si>
    <t xml:space="preserve">JOAQUIN  ORTEGA </t>
  </si>
  <si>
    <t>85444109</t>
  </si>
  <si>
    <t>CL 54F SUR 94 21  TO 6 AP 502</t>
  </si>
  <si>
    <t>00110-816-020997</t>
  </si>
  <si>
    <t>Se da respuesta al radicado IPES 00110-814-011375</t>
  </si>
  <si>
    <t>2001942017</t>
  </si>
  <si>
    <t>RAD. IPES NO. 11411 -- EL PETICIONARIO SOLICITA ACUERDO DE PAGO</t>
  </si>
  <si>
    <t>11411</t>
  </si>
  <si>
    <t>3213678108</t>
  </si>
  <si>
    <t>HELMAN  CHAVEZ ZULUAGA</t>
  </si>
  <si>
    <t>19450073</t>
  </si>
  <si>
    <t>00110-816-020999</t>
  </si>
  <si>
    <t>Se da respuesta al radicado IPES 00110-814-011411</t>
  </si>
  <si>
    <t>2022532017</t>
  </si>
  <si>
    <t>RAD. IPES NO. 11427  -- - EL PETICIONARIO SOLICITA ACUERDO DE PAGO</t>
  </si>
  <si>
    <t>11427</t>
  </si>
  <si>
    <t>RAD. IPES NO. 11427 -- - EL PETICIONARIO SOLICITA ACUERDO DE PAGO</t>
  </si>
  <si>
    <t>3143959296</t>
  </si>
  <si>
    <t xml:space="preserve">CARLOS JULIO GARZON </t>
  </si>
  <si>
    <t>281905</t>
  </si>
  <si>
    <t xml:space="preserve">TV 12 16 49 </t>
  </si>
  <si>
    <t>00110-816-20731</t>
  </si>
  <si>
    <t>Se da respuesta al radicado IPES 00110-814-011427</t>
  </si>
  <si>
    <t>2022592017</t>
  </si>
  <si>
    <t>RAD. IPES NO. 11429 -- - EL PETICIONARIO SOLICITA ACUERDO DE PAGO</t>
  </si>
  <si>
    <t>11429</t>
  </si>
  <si>
    <t>00110-816-020724</t>
  </si>
  <si>
    <t>Se da respuesta al radicado IPES 00110-814-011429</t>
  </si>
  <si>
    <t>2022662017</t>
  </si>
  <si>
    <t>RAD. IPES NO. 11431 -- - EL PETICIONARIO SOLICITA ACUERDO DE PAGO</t>
  </si>
  <si>
    <t>11431</t>
  </si>
  <si>
    <t>00110-816-020727</t>
  </si>
  <si>
    <t>Se da respuesta al radicado IPES 00110-814-011431</t>
  </si>
  <si>
    <t>2022692017</t>
  </si>
  <si>
    <t>RAD. IPES NO. 11433 -- - EL PETICIONARIO SOLICITA ACUERDO DE PAGO</t>
  </si>
  <si>
    <t>11433</t>
  </si>
  <si>
    <t>00110-816-020725</t>
  </si>
  <si>
    <t>Se da respuesta al radicado IPES 00110-814-011433</t>
  </si>
  <si>
    <t>2022712017</t>
  </si>
  <si>
    <t>RAD. IPES NO. 11435 -- - EL PETICIONARIO SOLICITA ACUERDO DE PAGO</t>
  </si>
  <si>
    <t>11435</t>
  </si>
  <si>
    <t>00110-816-020726</t>
  </si>
  <si>
    <t>Se da respuesta al radicado IPES 00110-814-011435</t>
  </si>
  <si>
    <t>2026242017</t>
  </si>
  <si>
    <t>RAD. IPES NO. 11526  -- SOLICITUD ACUERDO DE PAGO</t>
  </si>
  <si>
    <t>11526</t>
  </si>
  <si>
    <t>RAD. IPES NO. 11526 -- SOLICITUD ACUERDO DE PAGO</t>
  </si>
  <si>
    <t>00110-816-020996</t>
  </si>
  <si>
    <t>Se da respuesta al radicado IPES 00110-814-011526</t>
  </si>
  <si>
    <t>2026402017</t>
  </si>
  <si>
    <t>RAD. IPES NO. 11525 -- SOLICITUD CERTIFICADO LABORAL</t>
  </si>
  <si>
    <t>11525</t>
  </si>
  <si>
    <t>3043480693</t>
  </si>
  <si>
    <t>JOSE DARIO PATARROYO GOMEZ</t>
  </si>
  <si>
    <t>80858519</t>
  </si>
  <si>
    <t>KR 24B 40A 76 SUR</t>
  </si>
  <si>
    <t>00110-816-020911</t>
  </si>
  <si>
    <t>La Subdirección Jurídica y de Contratación dio respuesta el día 11 de septiembre de 2017 mediante el radicado 00110-816-020911.</t>
  </si>
  <si>
    <t>2026732017</t>
  </si>
  <si>
    <t>RAD. IPES NO. 114454 -- SOLICITUD EXTENSION ACUERDO DE PAGO</t>
  </si>
  <si>
    <t>11445</t>
  </si>
  <si>
    <t>LUIS FRANCISCO MOLANO MENDOZA</t>
  </si>
  <si>
    <t>19403353</t>
  </si>
  <si>
    <t>00110-816-021002</t>
  </si>
  <si>
    <t>Se da respuesta al radicado IPES 00110-814-0114454</t>
  </si>
  <si>
    <t>2026972017</t>
  </si>
  <si>
    <t>RAD. IPES NO. 11446 -- SOLICITUD EXTENSION ACUERDO DE PAGO</t>
  </si>
  <si>
    <t>11446</t>
  </si>
  <si>
    <t>ROBINSON  PEREZ GARCIA</t>
  </si>
  <si>
    <t>79640733</t>
  </si>
  <si>
    <t>00110-816-021001</t>
  </si>
  <si>
    <t>Se da respuesta al radicado IPES 00110-814-011446</t>
  </si>
  <si>
    <t>2027032017</t>
  </si>
  <si>
    <t>RAD. IPES NO. 11448 -- SOLICITUD EXTENSION ACUERDO DE PAGO</t>
  </si>
  <si>
    <t>11448</t>
  </si>
  <si>
    <t>00110-816-021000</t>
  </si>
  <si>
    <t>Se da respuesta al radicado 00110-814-011448</t>
  </si>
  <si>
    <t>2027672017</t>
  </si>
  <si>
    <t xml:space="preserve">SOLICITUD ACUERDO DE PAGO
</t>
  </si>
  <si>
    <t>11561</t>
  </si>
  <si>
    <t>RAD. IPES NO. 11561 -- SOLICITUD ACUERDO DE PAGO</t>
  </si>
  <si>
    <t>3133300373</t>
  </si>
  <si>
    <t>ELSY EMELINA MONTAÑEZ BONILLA</t>
  </si>
  <si>
    <t>52302251</t>
  </si>
  <si>
    <t xml:space="preserve">DG 65 88B 10 </t>
  </si>
  <si>
    <t>00110-816-020991</t>
  </si>
  <si>
    <t>Se da respuesta al radicado IPES 00110-814-011561</t>
  </si>
  <si>
    <t>2032942017</t>
  </si>
  <si>
    <t>RAD. IPES NO. 11466 -- SOLICITUD ACUERDO DE PAGO</t>
  </si>
  <si>
    <t>11466</t>
  </si>
  <si>
    <t>3152140241</t>
  </si>
  <si>
    <t xml:space="preserve">LUIS DIONARDO GIRALDO </t>
  </si>
  <si>
    <t>19213149</t>
  </si>
  <si>
    <t>00110-816-20728</t>
  </si>
  <si>
    <t>Se da respuesta parcial  al radicado 00110-814-011466</t>
  </si>
  <si>
    <t>2033782017</t>
  </si>
  <si>
    <t>RAD. IPES NO. 11480 --SOLICITUD ACUERDO DE PAGO</t>
  </si>
  <si>
    <t>11480</t>
  </si>
  <si>
    <t>3013686509</t>
  </si>
  <si>
    <t>RICARDO ARTURO ANDRADE PINILLA</t>
  </si>
  <si>
    <t>3192033</t>
  </si>
  <si>
    <t>CL 20 24H 31 SUR</t>
  </si>
  <si>
    <t>RESTREPO</t>
  </si>
  <si>
    <t>00110-816-20729</t>
  </si>
  <si>
    <t>Se da respuesta al radicado IPES 00110-814-011480</t>
  </si>
  <si>
    <t>2055322017</t>
  </si>
  <si>
    <t xml:space="preserve">CIUDADANO SOLICITA INFORMACION SOBRE QUE ENTIDADES DISTRITALES TIENEN EL SERVICIO DE CHAT EN LAS PAGINAS WEB, EN QUE HORARIO FUNCIONA EN SERVICIO DE CHAT </t>
  </si>
  <si>
    <t xml:space="preserve">LLEGA POR LA WEB - CIUDADANO SOLICITA INFORMACION SOBRE QUE ENTIDADES DISTRITALES TIENEN EL SERVICIO DE CHAT EN LAS PAGINAS WEB, EN QUE HORARIO FUNCIONA EN SERVICIO DE CHAT
</t>
  </si>
  <si>
    <t>jgustavov84@hotmail.com</t>
  </si>
  <si>
    <t>8401297</t>
  </si>
  <si>
    <t>3057277948</t>
  </si>
  <si>
    <t xml:space="preserve">JOSE GUSTAVO VAZQUEZ </t>
  </si>
  <si>
    <t>80251332</t>
  </si>
  <si>
    <t>KR 13 27A 10 SUR</t>
  </si>
  <si>
    <t>18 - RAFAEL URIBE URIBE</t>
  </si>
  <si>
    <t>36 - SAN JOSE</t>
  </si>
  <si>
    <t>GUSTAVO RESTREPO</t>
  </si>
  <si>
    <t xml:space="preserve">Asunto: Respuesta Radicado SDQS No. 2055322017 Solicitud De Información Chat Institucional
Respetado señor Vázquez:
Reciba un cordial saludo, en atención al asunto me permito informar que el horario del chat institucional que se encuentra en la página principal del IPES (www.ipes.gov.co) es de lunes a viernes de 8:00am – 4:00pm. Con la posibilidad de atender las solicitudes offline en el correo sausuario@ipes.gov.co, el cual será atendido en el menor tiempo posible.
</t>
  </si>
  <si>
    <t>ATENCIÓN DE PETICIÓN 2055322017</t>
  </si>
  <si>
    <t>2065872017</t>
  </si>
  <si>
    <t>RAD. IPES NO. 11507 -- SOLICITUD DE ACUERDO DE PAGO</t>
  </si>
  <si>
    <t>11507</t>
  </si>
  <si>
    <t xml:space="preserve">RAD. IPES NO. 11507 -- SOLICITUD DE ACUERDO DE PAGO - PLAZA DE MERCADO EL RESTREPO </t>
  </si>
  <si>
    <t>00110-816-020848</t>
  </si>
  <si>
    <t>Se da respuesta al radicado 00110-814-0011507</t>
  </si>
  <si>
    <t>2071882017</t>
  </si>
  <si>
    <t>RAD. IPES NO. 11592 -- SOLICITUD ACUERDO DE PAGO</t>
  </si>
  <si>
    <t>11592</t>
  </si>
  <si>
    <t>3102120999</t>
  </si>
  <si>
    <t>JUANA RUBIELA VALERO DUQUE</t>
  </si>
  <si>
    <t>52793083</t>
  </si>
  <si>
    <t xml:space="preserve">KR 25 22A 73 </t>
  </si>
  <si>
    <t>00110-816-0993</t>
  </si>
  <si>
    <t>Se da respuesta al radicado 00110-814-0011592</t>
  </si>
  <si>
    <t>2075252017</t>
  </si>
  <si>
    <t>RAD. IPES NO. 11608 -- SOLICITUD ACUERDO DE PAGO</t>
  </si>
  <si>
    <t>11608</t>
  </si>
  <si>
    <t>3178818557</t>
  </si>
  <si>
    <t>CARMEN YAMILE SANCHEZ SOLANO</t>
  </si>
  <si>
    <t>52488729</t>
  </si>
  <si>
    <t xml:space="preserve">KR 112 65 46 </t>
  </si>
  <si>
    <t>00110-816-020994</t>
  </si>
  <si>
    <t>Se da respuesta  parcial  al radicado 00110-814-011608</t>
  </si>
  <si>
    <t>2087222017</t>
  </si>
  <si>
    <t>19 - EL PRADO</t>
  </si>
  <si>
    <t>PRADO VERANIEGO</t>
  </si>
  <si>
    <t xml:space="preserve">JUAN DAVID RIVERA MENDEZ, MAYOR DE EDAD, DOMICILIADO EN LA CIUDAD DE BOGOTA D.C., IDENTIFICADO CON CEDULA DE CIUDADANIA NO. 1.020.738.230 DE BOGOTA, MUY RESPETUOSAMENTE ACUDO ANTE SU DESPACHO EN EJERCICIO DEL DERECHO DE PETICION CONSAGRADO EN EL ARTICULO 23 DE LA CONSTITUCION POLITICA, CON EL FIN DE QUE SE ME BRINDE RESPUESTA SOBRE LOS SIGUIENTES INTERROGANTES Y ME SEAN SUMINISTRADOS LOS DOCUMENTOS QUE POR MEDIO DEL PRESENTE ESCRITO SOLICITO.
COMO SE SUSTENTA EN EL PDF ADJUNTO. </t>
  </si>
  <si>
    <t xml:space="preserve">RADICADO IPES 12444 - 2087222017 - JUAN DAVID RIVERA MENDEZ, MAYOR DE EDAD, DOMICILIADO EN LA CIUDAD DE BOGOTA D.C., IDENTIFICADO CON CEDULA DE CIUDADANIA NO. 1.020.738.230 DE BOGOTA, MUY RESPETUOSAMENTE ACUDO ANTE SU DESPACHO EN EJERCICIO DEL DERECHO DE PETICION CONSAGRADO EN EL ARTICULO 23 DE LA CONSTITUCION POLITICA, CON EL FIN DE QUE SE ME BRINDE RESPUESTA SOBRE LOS SIGUIENTES INTERROGANTES Y ME SEAN SUMINISTRADOS LOS DOCUMENTOS QUE POR MEDIO DEL PRESENTE ESCRITO SOLICITO. COMO SE SUSTENTA EN EL PDF ADJUNTO.
</t>
  </si>
  <si>
    <t>asesores@feliperios.co</t>
  </si>
  <si>
    <t>3163991329</t>
  </si>
  <si>
    <t>JUAN DAVID  RIVERA MENDEZ</t>
  </si>
  <si>
    <t>1020738230</t>
  </si>
  <si>
    <t>KR 13A 90 21  OF 206</t>
  </si>
  <si>
    <t>2097572017</t>
  </si>
  <si>
    <t xml:space="preserve">SOLICITUD CERTIFICACIÓN LABORAL
</t>
  </si>
  <si>
    <t>11765</t>
  </si>
  <si>
    <t>3102203633</t>
  </si>
  <si>
    <t>GINELLYS  BECERRA CASTILLA</t>
  </si>
  <si>
    <t>49755485</t>
  </si>
  <si>
    <t xml:space="preserve">CL 24A 25 06 </t>
  </si>
  <si>
    <t>2115582017</t>
  </si>
  <si>
    <t>SOLICITUD DE CERTIFICACIÓN LABORAL DE CONTRATO 033 DE 2017</t>
  </si>
  <si>
    <t>11667</t>
  </si>
  <si>
    <t>3134822223</t>
  </si>
  <si>
    <t>MARIA DEL PILAR RODRIGUEZ QUECANO</t>
  </si>
  <si>
    <t>20948281</t>
  </si>
  <si>
    <t>2131242017</t>
  </si>
  <si>
    <t>RAD. IPES NO. 11867 -- SOLICITUD ACUERDO DE PAGO PLAZA DE MERCADO</t>
  </si>
  <si>
    <t>11867</t>
  </si>
  <si>
    <t>00110-816-021096</t>
  </si>
  <si>
    <t>Se da respuesta al radicado 00110-814-011867</t>
  </si>
  <si>
    <t>2131352017</t>
  </si>
  <si>
    <t>RAD. IPES NO. 11868 -- SOLICITUD PRORROGA ACUERDO DE PAGO PLAZA DE MERCADO</t>
  </si>
  <si>
    <t>11868</t>
  </si>
  <si>
    <t>Se da respuesta al radicado 00110-814-011868</t>
  </si>
  <si>
    <t>2145342017</t>
  </si>
  <si>
    <t xml:space="preserve">RAD. IPES NO. 11984 -- SOLICITUD ACUERDO DE PAGO PLAZA DE MERCADO QUIRIGUA
</t>
  </si>
  <si>
    <t>11984</t>
  </si>
  <si>
    <t>RAD. IPES NO. 11984 -- SOLICITUD ACUERDO DE PAGO PLAZA DE MERCADO QUIRIGUA</t>
  </si>
  <si>
    <t>6423032</t>
  </si>
  <si>
    <t>NAIRO  ESPINOSA SANDOVAL</t>
  </si>
  <si>
    <t>79245794</t>
  </si>
  <si>
    <t xml:space="preserve">CL 40 40 22 </t>
  </si>
  <si>
    <t>00110-816-21901</t>
  </si>
  <si>
    <t>Se da respuesta al radicado 00110-814-011984</t>
  </si>
  <si>
    <t>2145482017</t>
  </si>
  <si>
    <t>RAD. IPES NO. 11985 -- SOLICITUD ACUERDO DE PAGO PLAZA DE MERCADO QUIRIGUA</t>
  </si>
  <si>
    <t>11985</t>
  </si>
  <si>
    <t>2160282017</t>
  </si>
  <si>
    <t>RAD. IPES NO. 12212- EL PETICIONARIO SOLICITA ACUERDO DE PAGO</t>
  </si>
  <si>
    <t>12212</t>
  </si>
  <si>
    <t>MYRIAM PATRICIA PEÑAFORT GONZALEZ</t>
  </si>
  <si>
    <t>52117173</t>
  </si>
  <si>
    <t>2179352017</t>
  </si>
  <si>
    <t>SOLICITUD DE COPIA</t>
  </si>
  <si>
    <t>RAD. IPES NO. 12388 -- SOLICITUD COPIA CONVENIOS SUSCRITOS VIGENCIAS 2013, 2014 Y 2015</t>
  </si>
  <si>
    <t>12380</t>
  </si>
  <si>
    <t>marloncruz958@gmail.com</t>
  </si>
  <si>
    <t>3134610854</t>
  </si>
  <si>
    <t>MARLON   CRUZ  COTRINA</t>
  </si>
  <si>
    <t>1026282318</t>
  </si>
  <si>
    <t>2183542017</t>
  </si>
  <si>
    <t>RAD. IPES NO. 12420- SOLICITUD ACUERDO DE PAGO</t>
  </si>
  <si>
    <t>12420</t>
  </si>
  <si>
    <t>JOSE  GUERRERO ALVAREZ</t>
  </si>
  <si>
    <t>72208004</t>
  </si>
  <si>
    <t>2183572017</t>
  </si>
  <si>
    <t>RAD. IPES NO. 12421 --  SOLICITUD ACUERDO DE PAGO</t>
  </si>
  <si>
    <t>12421</t>
  </si>
  <si>
    <t>RAD. IPES NO. 12421 -- SOLICITUD ACUERDO DE PAGO</t>
  </si>
  <si>
    <t>2193092017</t>
  </si>
  <si>
    <t>RAD. IPES NO. 12466 -- SOLICITUD ACUERDO DE PAGO</t>
  </si>
  <si>
    <t>12466</t>
  </si>
  <si>
    <t>3134062559</t>
  </si>
  <si>
    <t>ALVARO  PEÑA ARDILA</t>
  </si>
  <si>
    <t>79427440</t>
  </si>
  <si>
    <t>2193202017</t>
  </si>
  <si>
    <t>RAD. IPES NO. 12468 -- SOLICITUD ACUERDO DE PAGO</t>
  </si>
  <si>
    <t>12468</t>
  </si>
  <si>
    <t>ISABEL CRISTINA RODRIGUEZ ARCOS</t>
  </si>
  <si>
    <t>36278608</t>
  </si>
  <si>
    <t>KR 122D 129B  BL 170 AP 602</t>
  </si>
  <si>
    <t>2193512017</t>
  </si>
  <si>
    <t>RAD. IPES NO. 12478 -- PETICIÓN REALIZADA POR COMERCIANTE DE LA PLAZA DE MERCADO DE SAMPER MENDOZA</t>
  </si>
  <si>
    <t>12478</t>
  </si>
  <si>
    <t>3133301344</t>
  </si>
  <si>
    <t>LUCY  CHACON CORREDOR</t>
  </si>
  <si>
    <t>28311893</t>
  </si>
  <si>
    <t>KR 24 22A 14   LOCALIDAD LOS MARTIRES BARRIO SAMPER MENDOZA</t>
  </si>
  <si>
    <t>2213292017</t>
  </si>
  <si>
    <t>RAD. IPES NO. 12565 -- SOLICITUD DE ACUERDO DE PAGO</t>
  </si>
  <si>
    <t>12565</t>
  </si>
  <si>
    <t xml:space="preserve">LUIS CARLOS SANCHEZ </t>
  </si>
  <si>
    <t>1019023164</t>
  </si>
  <si>
    <t>2213352017</t>
  </si>
  <si>
    <t>RAD. IPES NO. 12569 -- SOLICITUD DE ACUERDO DE PAGO</t>
  </si>
  <si>
    <t>12569</t>
  </si>
  <si>
    <t>2213472017</t>
  </si>
  <si>
    <t>RAD. IPES NO. 12571 -- SOLICITUD DE ACUERDO DE PAGO</t>
  </si>
  <si>
    <t>12571</t>
  </si>
  <si>
    <t>2214222017</t>
  </si>
  <si>
    <t>NUMERO DE FUNCIONARIOS PUBLICOS DE CADA UNA DE LAS ENTIDADES DEL DISTRITO INVESTIGADOS POR CORRUCCION</t>
  </si>
  <si>
    <t>1-2017-24056</t>
  </si>
  <si>
    <t>2251772017</t>
  </si>
  <si>
    <t>RAD. IPES NO. 12876 -- SOLICITUD DE ACUERDO DE PAGO</t>
  </si>
  <si>
    <t>12876</t>
  </si>
  <si>
    <t>3156193265</t>
  </si>
  <si>
    <t xml:space="preserve">CARLOS ARTURO LEON </t>
  </si>
  <si>
    <t>79463157</t>
  </si>
  <si>
    <t>KR 19 18 43 SUR</t>
  </si>
  <si>
    <t>2252932017</t>
  </si>
  <si>
    <t>RAD. IPES NO. 12898- SOLICITUD ACUERDO DE PAGO</t>
  </si>
  <si>
    <t>12898</t>
  </si>
  <si>
    <t>2253202017</t>
  </si>
  <si>
    <t xml:space="preserve">RAD. IPES NO. 12904- - SOLICITUD ACUERDO DE PAGO </t>
  </si>
  <si>
    <t>12904</t>
  </si>
  <si>
    <t>RAD. IPES NO. 12904- - SOLICITUD ACUERDO DE PAGO</t>
  </si>
  <si>
    <t>ANGELA MARIA MARTINEZ RIAÑO</t>
  </si>
  <si>
    <t>1026261083</t>
  </si>
  <si>
    <t>1302712017</t>
  </si>
  <si>
    <t>TEMAS DE CONTRATACION: PERSONAL/RECURSOS FISICOS</t>
  </si>
  <si>
    <t>SOLICITUD INFORMACION DE CONTRATOS SUSCRITOS POR DIANA MARGARITA BELTRAN GOMEZ</t>
  </si>
  <si>
    <t>1-2017-14052</t>
  </si>
  <si>
    <t>00110-816-015644</t>
  </si>
  <si>
    <t>La Subdirección Jurídica y de Contratación dio respuesta el día 11 de julio de 2017 mediante el radicado 00110-816-015644.</t>
  </si>
  <si>
    <t>danielarojas031@gmail.com</t>
  </si>
  <si>
    <t>3057048755</t>
  </si>
  <si>
    <t>LUZ DANIELA ROJAS PUERTO</t>
  </si>
  <si>
    <t>1010216459</t>
  </si>
  <si>
    <t>1496882017</t>
  </si>
  <si>
    <t>46 - CASTILLA</t>
  </si>
  <si>
    <t>CASTILLA</t>
  </si>
  <si>
    <t>NO ME HAN GENERADO EL DESPRENDIBLE DEL MES DE JUNIO Y LO NECESITO  CON URGENCIA POR PARTE DE LA SECRETARIA DE EDUCACION BOGOTA D.C.</t>
  </si>
  <si>
    <t>BUENAS TARDES, NUESTRA MISIONALIDAD ES LA SIGUIENTE : Aportar al desarrollo económico de la ciudad mediante la oferta de alternativas de generación de ingresos a la población de la economía informal que ejerce sus actividades en el espacio público, enfocadas a la formación, el emprendimiento, el fortalecimiento empresarial y la gestión de plataformas comerciales competitivas; así como administrar y desarrollar acciones de fortalecimiento del Sistema Distrital de Plazas de Mercado.
DE ACUERDO A ESTO NO ES COMPETENCIA DE LA ENTIDAD LA SOLICITUD, YA QUE NO ES CLARA.</t>
  </si>
  <si>
    <t>jtrujill26@yahoo.es</t>
  </si>
  <si>
    <t>3212509343</t>
  </si>
  <si>
    <t>JAIME ORLANDO TRUJILLO GAMA</t>
  </si>
  <si>
    <t>9518969</t>
  </si>
  <si>
    <t>RAD. IPES NO. 10514 Y 10515 -- 
EL PETICIONARIO SOLICITA CERTIFICADO DEL ULTIMO LUGAR GEOGRAFICO EN DONDE SE PRESTO SERVICIOS Y LA NATURALEZA DE LA VINCULACION LABORAL DEL SEÑOR JOSE ARTURO FONSECA RAMIREZ, IDENTIFICADO CON CEDULA DE CIUDADANIA 79752022 DE BOGOTA SE SOLICITA DAR RESPUESTA DIRECTA AL DESPACHO JUDICIAL.</t>
  </si>
  <si>
    <t>La Subdirección Jurídica y de Contratación dio respuesta el día 23 de agosto de 2017 mediante el radicado 00110-816-019692 y a su vez la Subdirección Administrativa y Financiera dio respuesta el día 15 de agosto de 2017 mediante el radicado 00110-816-018802.</t>
  </si>
  <si>
    <t>1804452017</t>
  </si>
  <si>
    <t>SOLICITUD INFORMACION INDICADORES QUE MANEJA LA ALCALDIA CONTRA EX SERVIDORES PUBLICOS</t>
  </si>
  <si>
    <t>1-2017-20539</t>
  </si>
  <si>
    <t>RAD. IPES NO. 11544 -- SOLICITUD INFORMACIÓN INDICADORES QUE MANEJA LA ALCALDÍA CONTRA EX SERVIDORES PÚBLICOS</t>
  </si>
  <si>
    <t>bypeonsultores@hotmail.com</t>
  </si>
  <si>
    <t>FRANZ LEONARDO BEDOYA RUBIO</t>
  </si>
  <si>
    <t xml:space="preserve">KR 26 75 29 </t>
  </si>
  <si>
    <t>00110-816-022345</t>
  </si>
  <si>
    <t>Se da respuesta al radicado 00110-814-011544</t>
  </si>
  <si>
    <t>1815232017</t>
  </si>
  <si>
    <t>RAD. IPES NO. 10280 -- EL PETICIONARIO SOLICITA CERTIFICACIÓN LABORAL</t>
  </si>
  <si>
    <t>10280</t>
  </si>
  <si>
    <t>3196932886</t>
  </si>
  <si>
    <t>GISELLE ANDREA SAENZ GAITAN</t>
  </si>
  <si>
    <t>1030625199</t>
  </si>
  <si>
    <t>KR 76G 74 76 SUR</t>
  </si>
  <si>
    <t>00110-816-018960</t>
  </si>
  <si>
    <t>La Subdirección Jurídica y de Contratación dio respuesta el día 16 de agosto de 2017 mediante el radicado 00110-816-018960.</t>
  </si>
  <si>
    <t>1822382017</t>
  </si>
  <si>
    <t>RAD. IPES NO. 10346 - EL PETICIONARIO SOLICITA CERTIFICACIÓN LABORAL</t>
  </si>
  <si>
    <t>10346</t>
  </si>
  <si>
    <t>laosorno@ipes.gov.co</t>
  </si>
  <si>
    <t>3123024158</t>
  </si>
  <si>
    <t>LUIS AMPARO OSORNO OSPINA</t>
  </si>
  <si>
    <t>21919857</t>
  </si>
  <si>
    <t>00110-816-019270</t>
  </si>
  <si>
    <t>La Subdirección Jurídica y de Contratación dio respuesta el día 18 de agosto de 2017 mediante el radicado 00110-816-019270.</t>
  </si>
  <si>
    <t>1837572017</t>
  </si>
  <si>
    <t>RAD. IPES NO. 10447 -- - SOLICITUD DE CERTIFICACION LABORAL DEL CONTRATO PS NO. 16364 - 2013</t>
  </si>
  <si>
    <t>10447</t>
  </si>
  <si>
    <t>fivigar@hotmail.com</t>
  </si>
  <si>
    <t>3158957288</t>
  </si>
  <si>
    <t>FIDEL  VILLEGAS GARZON</t>
  </si>
  <si>
    <t>19137024</t>
  </si>
  <si>
    <t>KR 87D 42 74 SUR</t>
  </si>
  <si>
    <t>82 - PATIO BONITO</t>
  </si>
  <si>
    <t>CIUDAD DE CALI</t>
  </si>
  <si>
    <t>00110-816-019691</t>
  </si>
  <si>
    <t>La Subdirección Jurídica y de Contratación dio respuesta el día 23 de agosto de 2017 mediante el radicado 00110-816-019691.</t>
  </si>
  <si>
    <t>1846792017</t>
  </si>
  <si>
    <t>RAD. IPES NO. 10527 -- EL PETICIONARIO SOLICITA CERTIFICACIÓN LABORAL</t>
  </si>
  <si>
    <t>10527</t>
  </si>
  <si>
    <t>3043286659</t>
  </si>
  <si>
    <t>KELLY JOHANA CHAPARRO DEL PORTILLO</t>
  </si>
  <si>
    <t>1065627981</t>
  </si>
  <si>
    <t>CL 22B 68C 41  TO 8</t>
  </si>
  <si>
    <t>00110-816-020897</t>
  </si>
  <si>
    <t>La Subdirección Jurídica y de Contratación dio respuesta el día 11 de septiembre de 2017 mediante el radicado 00110-816-020897.</t>
  </si>
  <si>
    <t>1869902017</t>
  </si>
  <si>
    <t>RAD. IPES NO. 1058 -- EL PETICIONARIO SOLICITA CERTIFICACION LABORAL2</t>
  </si>
  <si>
    <t>10582</t>
  </si>
  <si>
    <t>RAD. IPES NO. 10582 -- EL PETICIONARIO SOLICITA CERTIFICACIÓN LABORAL</t>
  </si>
  <si>
    <t>3223667660</t>
  </si>
  <si>
    <t>MICHAEL ANDRES NUÑEZ PEÑA</t>
  </si>
  <si>
    <t>1147687788</t>
  </si>
  <si>
    <t>KR 72M BIS A 78B 15 SUR</t>
  </si>
  <si>
    <t>00110-816-019838</t>
  </si>
  <si>
    <t>La Subdirección Jurídica y de Contratación dio respuesta el día 25 de agosto de 2017 mediante el radicado 00110-816-019838.</t>
  </si>
  <si>
    <t>1872252017</t>
  </si>
  <si>
    <t xml:space="preserve">RAD. IPES NO. 10584 -- CERTIFICACIÓN LABORAL </t>
  </si>
  <si>
    <t>10584</t>
  </si>
  <si>
    <t>RAD. IPES NO. 10584 -- CERTIFICACIÓN LABORAL</t>
  </si>
  <si>
    <t>sandrapa2311@hotmail.com</t>
  </si>
  <si>
    <t>3186505410</t>
  </si>
  <si>
    <t>SANDRA PATRICIA CAMARGO RODRIGUEZ</t>
  </si>
  <si>
    <t>51991234</t>
  </si>
  <si>
    <t>00110-816-019839</t>
  </si>
  <si>
    <t>La Subdirección Jurídica y de Contratación dio respuesta el día 25 de agosto de 2017 mediante el radicado 00110-816-019839.</t>
  </si>
  <si>
    <t>1873242017</t>
  </si>
  <si>
    <t>0110-816-019835</t>
  </si>
  <si>
    <t>1873532017</t>
  </si>
  <si>
    <t>RAD. IPES NO. 10597 -- SOLICITUD DE ACUERDO DE PAGO</t>
  </si>
  <si>
    <t>10597</t>
  </si>
  <si>
    <t>3118762736</t>
  </si>
  <si>
    <t xml:space="preserve">TEOFILO GERARDO CASTILLO </t>
  </si>
  <si>
    <t>1363140</t>
  </si>
  <si>
    <t>00110-816-019611</t>
  </si>
  <si>
    <t>SE DA RESPUESTA AL RADICADO 00110-814-010597</t>
  </si>
  <si>
    <t>1877002017</t>
  </si>
  <si>
    <t>RAD. IPES NO. 10624 -- EL PETICIONARIO SOLICITA CERTIFICACIÓN LABORAL</t>
  </si>
  <si>
    <t>10624</t>
  </si>
  <si>
    <t>3118780447</t>
  </si>
  <si>
    <t>ANAFAEL  PACHON SOLANO</t>
  </si>
  <si>
    <t>1002539293</t>
  </si>
  <si>
    <t xml:space="preserve">KR 81B 13 65 </t>
  </si>
  <si>
    <t>00110-816-019854</t>
  </si>
  <si>
    <t>La Subdirección Jurídica y de Contratación dio respuesta el día 25 de agosto de 2017 mediante el radicado 00110-816-019854.</t>
  </si>
  <si>
    <t>1877192017</t>
  </si>
  <si>
    <t>RAD. IPES NO. 10625 -- EL PETICIONARIO SOLICITA CERTIFICACION LABORAL</t>
  </si>
  <si>
    <t>10625</t>
  </si>
  <si>
    <t>RAD. IPES NO. 10625 -- EL PETICIONARIO SOLICITA CERTIFICACIÓN LABORAL</t>
  </si>
  <si>
    <t>aydamafalda@hotmail.es</t>
  </si>
  <si>
    <t>AYDA DENISSE PEDRAZA HERNANDEZ</t>
  </si>
  <si>
    <t>52730999</t>
  </si>
  <si>
    <t>00110-816-019690</t>
  </si>
  <si>
    <t>La Subdirección Jurídica y de Contratación dio respuesta el día 23 de agosto de 2017 mediante el radicado 00110-816-019690.</t>
  </si>
  <si>
    <t>1877782017</t>
  </si>
  <si>
    <t>RAD. IPES NO. 10629 -- EL PETICIONARIO SOLICITA CERTIFICACIÓN LABORAL</t>
  </si>
  <si>
    <t>10629</t>
  </si>
  <si>
    <t>davidload@gmial.com</t>
  </si>
  <si>
    <t>DAVID EDUARDO HERNANDEZ DIAZ</t>
  </si>
  <si>
    <t>1032382055</t>
  </si>
  <si>
    <t>00110-816-019993</t>
  </si>
  <si>
    <t>La Subdirección Jurídica y de Contratación dio respuesta el día 28 de agosto de 2017 mediante el radicado 00110-816-019993.</t>
  </si>
  <si>
    <t>1879542017</t>
  </si>
  <si>
    <t>RAD. IPE SNO. 10726-- EL PETICIONARIO SOLICITA INFORMACIÓN CONTRATACIÓN MEDIANTE ACUERDO MARCO DE PRECIOS</t>
  </si>
  <si>
    <t>10726</t>
  </si>
  <si>
    <t>RAD. IPE SNO. 10726-- EL PETICIONARIO SOLICITA INFORMACIÓN SOBRE CONTRATACIÓN MEDIANTE ACUERDO MARCO DE PRECIOS</t>
  </si>
  <si>
    <t>franciscoivanfuentes@hotmail.com</t>
  </si>
  <si>
    <t>FRANCISCO IVAN FUENTES CALDERON</t>
  </si>
  <si>
    <t>12491088</t>
  </si>
  <si>
    <t>00110-816-020053</t>
  </si>
  <si>
    <t>La Subdirección Jurídica y de Contratación dio respuesta el día 28 de agosto de 2017 mediante el radicado 00110-816-020053.</t>
  </si>
  <si>
    <t>1884272017</t>
  </si>
  <si>
    <t>SOLICITO CERTIFICACION DE LOS CONTRATOS DESARROLLADOS POR MI CON LA ENTIDAD, CONTRATOS 095/16 Y 299/15, OMAR DIRCEAU TELLEZ CAMELO, C.C. 1032367796.</t>
  </si>
  <si>
    <t>LLEGA POR LA WEB -- 
SOLICITO CERTIFICACION DE LOS CONTRATOS DESARROLLADOS POR MI CON LA ENTIDAD, CONTRATOS 095/16 Y 299/15, OMAR DIRCEAU TELLEZ CAMELO, C.C. 1032367796.</t>
  </si>
  <si>
    <t>00110-816-020902</t>
  </si>
  <si>
    <t>La Subdirección Jurídica y de Contratación dio respuesta el día 11 de septiembre de 2017 mediante el radicado 00110-816-020902.</t>
  </si>
  <si>
    <t>1886442017</t>
  </si>
  <si>
    <t>RAD. IPES NO. 10746 -- EL PETICIONARIO SOLICITA CERTIFICACIÓN LABORAL</t>
  </si>
  <si>
    <t>10746</t>
  </si>
  <si>
    <t>casa.soledadgomez28401@gmail.com</t>
  </si>
  <si>
    <t>3115758746</t>
  </si>
  <si>
    <t>SOLEDAD  GOMEZ RAMIREZ</t>
  </si>
  <si>
    <t>52938401</t>
  </si>
  <si>
    <t>CL 72 18F 44 SUR</t>
  </si>
  <si>
    <t>00110-816-020156</t>
  </si>
  <si>
    <t>La Subdirección Jurídica y de Contratación dio respuesta el día 29 de agosto de 2017 mediante el radicado 00110-816-020156.</t>
  </si>
  <si>
    <t>1890172017</t>
  </si>
  <si>
    <t>RAD. IPES NO. 10774 -- EL PETICIONARIO SOLICITA CERTIFICADO LABORAL</t>
  </si>
  <si>
    <t>10774</t>
  </si>
  <si>
    <t>3163140256</t>
  </si>
  <si>
    <t xml:space="preserve">OLGA ALEXANDRA MARTINEZ </t>
  </si>
  <si>
    <t>51980809</t>
  </si>
  <si>
    <t>00110-816-019991</t>
  </si>
  <si>
    <t>La Subdirección Jurídica y de Contratación dio respuesta el día 28 de agosto de 2017 mediante el radicado 00110-816-019991.</t>
  </si>
  <si>
    <t>1890302017</t>
  </si>
  <si>
    <t>RAD. IPES NO. 10775 -- EL PETICIONARIO SOLICITA CERTIFICADO LABORAL</t>
  </si>
  <si>
    <t>10775</t>
  </si>
  <si>
    <t>XIOMARA LIZETH PATIÑO CADENA</t>
  </si>
  <si>
    <t>1022370658</t>
  </si>
  <si>
    <t>00110-816-019924</t>
  </si>
  <si>
    <t>La Subdirección Jurídica y de Contratación dio respuesta el día 25 de agosto de 2017 mediante el radicado 00110-816-019924.</t>
  </si>
  <si>
    <t>1890372017</t>
  </si>
  <si>
    <t>RAD. IPES NO. 10776 -- EL PETICIONARIO SOLICITA CERTIFICADO LABORAL</t>
  </si>
  <si>
    <t>10776</t>
  </si>
  <si>
    <t>00110-816-019800</t>
  </si>
  <si>
    <t>La Subdirección Jurídica y de Contratación dio respuesta el día 24 de agosto de 2017 mediante el radicado 00110-816-019800.</t>
  </si>
  <si>
    <t>1903842017</t>
  </si>
  <si>
    <t>RAD. IPES NO. 10912 -- EL PETICIONARIO SOLICITA CERTIFICACIÓN LABORAL</t>
  </si>
  <si>
    <t>10912</t>
  </si>
  <si>
    <t xml:space="preserve">DIANA CAROLINA RAMIREZ </t>
  </si>
  <si>
    <t>38071047</t>
  </si>
  <si>
    <t>00110-816-019689</t>
  </si>
  <si>
    <t>La Subdirección Jurídica y de Contratación dio respuesta el día 23 de agosto de 2017 mediante el radicado 00110-816-019689.</t>
  </si>
  <si>
    <t>1910622017</t>
  </si>
  <si>
    <t>RAD.IPES NO. 10986 - SOLICITUD CERTIFICACION LABORAL</t>
  </si>
  <si>
    <t>RAD. IPES NO. 10986 - SOLICITUD CERTIFICACIÓN LABORAL</t>
  </si>
  <si>
    <t>stellapg45@gmail.com</t>
  </si>
  <si>
    <t>3125029529</t>
  </si>
  <si>
    <t>STELLA   PEREZ GONZALEZ</t>
  </si>
  <si>
    <t>1073681421</t>
  </si>
  <si>
    <t>00110-816-020152</t>
  </si>
  <si>
    <t>La Subdirección Jurídica y de Contratación dio respuesta el día 29 de agosto de 2017 mediante el radicado 00110-816-020152.</t>
  </si>
  <si>
    <t>1928522017</t>
  </si>
  <si>
    <t>RAD. IPES NO. 11003 -- SOLICITUD DE CERTIFICACIÓN LABORAL</t>
  </si>
  <si>
    <t>11003</t>
  </si>
  <si>
    <t>paolagomezp8@gmail.com</t>
  </si>
  <si>
    <t>3118556199</t>
  </si>
  <si>
    <t xml:space="preserve">DIANA  PAOLA GOMEZ PEÑA </t>
  </si>
  <si>
    <t>30082628</t>
  </si>
  <si>
    <t>TIBANA</t>
  </si>
  <si>
    <t>00110-816-019925</t>
  </si>
  <si>
    <t>La Subdirección Jurídica y de Contratación dio respuesta el día 25 de agosto de 2017 mediante el radicado 00110-816-019925.</t>
  </si>
  <si>
    <t>1938392017</t>
  </si>
  <si>
    <t xml:space="preserve">QUIERO PONER EN CONOCIMIENTO DE LAS AUTORIDADES EL MAL TRATO QUE PRESENTA LA SEÑORA LUZ ADRIANA GUTIERREZ BERNAL CONTRATISTA (276 DE 2017) DE LA OFICINA REDEP DEL INSTITUTO PARA LA ECONOMIA SOCIAL - IPES, QUIEN EN REPETIDAS OCASIONES GENERA OFENSA CONTINUA HACIA LAS PERSONAS QUE TRABAJAMOS ALLI O REFERENTE A LAS TAREAS QUE SE REALIZAN MEDIANTE PALABRAS Y GESTOS, SIEMBRE GENERA CRITICAS NEGATIVAS, CARENTES DE OBJETIVIDAD Y EN MUCHAS OCASIONES INJUSTAS, NOS DESACREDITA EN PUBLICO, GENERA VIOLENCIA VERBAL Y AMENAZAS SOBRE LOS DEMAS CONTRATISTAS QUE DEPENDEMOS DE ELLA, SOLICITO A LAS ENTIDADES DE CONTROL QUE DEFIENDAN NUESTROS DERECHOS COMO TRABAJADORES Y QUE SE VERIFIQUEN LAS CONDUCTAS DE ESTE TIPO DE PERSONAS DESTRUCTIVAS PARA LA VIDA DE LOS DEMAS Y PARA EL AMBITO LABORAL, NOSOTROS ESTAMOS PARA SERVIRLE A LOS CIUDADANOS Y ESTA SEÑORA TAMPOCO APORTA PARA ELLO SIENDO GROSERA CON LOS CIUDADANOS, TAMBIEN LOS TRATA MAL Y NO LOS ORIENTA COMO DEBE SER. </t>
  </si>
  <si>
    <t>LLEGA POR LA WEB --
QUIERO PONER EN CONOCIMIENTO DE LAS AUTORIDADES EL MAL TRATO QUE PRESENTA LA SEÑORA LUZ ADRIANA GUTIERREZ BERNAL CONTRATISTA (276 DE 2017) DE LA OFICINA REDEP DEL INSTITUTO PARA LA ECONOMIA SOCIAL - IPES, QUIEN EN REPETIDAS OCASIONES GENERA OFENSA CONTINUA HACIA LAS PERSONAS QUE TRABAJAMOS ALLI O REFERENTE A LAS TAREAS QUE SE REALIZAN MEDIANTE PALABRAS Y GESTOS, SIEMBRE GENERA CRITICAS NEGATIVAS, CARENTES DE OBJETIVIDAD Y EN MUCHAS OCASIONES INJUSTAS, NOS DESACREDITA EN PUBLICO, GENERA VIOLENCIA VERBAL Y AMENAZAS SOBRE LOS DEMAS CONTRATISTAS QUE DEPENDEMOS DE ELLA, SOLICITO A LAS ENTIDADES DE CONTROL QUE DEFIENDAN NUESTROS DERECHOS COMO TRABAJADORES Y QUE SE VERIFIQUEN LAS CONDUCTAS DE ESTE TIPO DE PERSONAS DESTRUCTIVAS PARA LA VIDA DE LOS DEMAS Y PARA EL AMBITO LABORAL, NOSOTROS ESTAMOS PARA SERVIRLE A LOS CIUDADANOS Y ESTA SEÑORA TAMPOCO APORTA PARA ELLO SIENDO GROSERA CON LOS CIUDADANOS, TAMBIEN LOS TRATA MAL Y NO LOS ORIENTA COMO DEBE SER.</t>
  </si>
  <si>
    <t>1940062017</t>
  </si>
  <si>
    <t>RAD. IPES NO. 11076 - - EL PETICIONARIO SOLICITA CERTIFICADO CUMPLIMIENTO DE CONTRATOS</t>
  </si>
  <si>
    <t>11076</t>
  </si>
  <si>
    <t>maria.goma.90@gmail.com</t>
  </si>
  <si>
    <t>6274000</t>
  </si>
  <si>
    <t>3124866378</t>
  </si>
  <si>
    <t>MARIA DEL CARMEN GOMEZ MARTINEZ</t>
  </si>
  <si>
    <t>1019041758</t>
  </si>
  <si>
    <t>CL 143 52 23</t>
  </si>
  <si>
    <t>PRADO PINZON</t>
  </si>
  <si>
    <t>00110-816-020157</t>
  </si>
  <si>
    <t>La Subdirección Jurídica y de Contratación dio respuesta el día 29 de agosto de 2017 mediante el radicado 00110-816-020157.</t>
  </si>
  <si>
    <t>1960642017</t>
  </si>
  <si>
    <t>RAD. IPES NO. 11130 - SOLICITUD ACUERDO DE PAGO</t>
  </si>
  <si>
    <t>11130</t>
  </si>
  <si>
    <t>3142383681</t>
  </si>
  <si>
    <t>MARIELA  ACEVEDO CARDENAS</t>
  </si>
  <si>
    <t>52459111</t>
  </si>
  <si>
    <t>00110-816-020146</t>
  </si>
  <si>
    <t>Se da respuesta al radicado IPES 00110-814-011130</t>
  </si>
  <si>
    <t>1963872017</t>
  </si>
  <si>
    <t>RAD. IPES NO. 11189 -- SOLICITUD DE CERTIFICACIÓN LABORAL</t>
  </si>
  <si>
    <t>11189</t>
  </si>
  <si>
    <t>3212799307</t>
  </si>
  <si>
    <t>SANDRA VANESA COLLAZOS MELLIZO</t>
  </si>
  <si>
    <t>1026583767</t>
  </si>
  <si>
    <t xml:space="preserve">KR 18B 4A 11 </t>
  </si>
  <si>
    <t>00110-816-021318</t>
  </si>
  <si>
    <t>La Subdirección Jurídica y de Contratación dio respuesta el día 15 de septiembre de 2017 mediante el radicado 00110-816-021318.</t>
  </si>
  <si>
    <t>1964162017</t>
  </si>
  <si>
    <t>SOLICITA SE INFORME CUAL ES EL VINCULO LABORAL Y DATOS DE REGISTRO DEL SEÑOR ARISTIDES SALGUERO HERNANDEZ C.C 11788934</t>
  </si>
  <si>
    <t>1-2017-20984</t>
  </si>
  <si>
    <t>RAD. IPES NO. 11442 -- SOLICITA SE INFORME CUAL ES EL VINCULO LABORAL Y DATOS DE REGISTRO DEL SEÑOR ARISTIDES SALGUERO HERNANDEZ C.C 11788934</t>
  </si>
  <si>
    <t>esperanza.riascos@fiscalia.gov.co</t>
  </si>
  <si>
    <t>5894444</t>
  </si>
  <si>
    <t xml:space="preserve">FISCALIA GENERAL DE LA NACION   </t>
  </si>
  <si>
    <t>KR 13 18 51  PI 5</t>
  </si>
  <si>
    <t>00110-816-021109</t>
  </si>
  <si>
    <t>Se da respuesta al radicado IPES 00110-814-011442</t>
  </si>
  <si>
    <t>1964712017</t>
  </si>
  <si>
    <t>COMUNICACION RESOLUCION RECONOCIMIENTO DE PENSION - NOHORA LIGIA VARGAS OLANO CC 40016330</t>
  </si>
  <si>
    <t>1-2017-19579</t>
  </si>
  <si>
    <t>RAD. IPES NO. 11428 - COMUNICACIÓN RESOLUCIÓN RECONOCIMIENTO DE PENSIÓN - NOHORA LIGIA VARGAS OLANO CC 40016330</t>
  </si>
  <si>
    <t xml:space="preserve">COLPENSIONES   </t>
  </si>
  <si>
    <t xml:space="preserve">KR 15 94 61 </t>
  </si>
  <si>
    <t>00110-816-20721</t>
  </si>
  <si>
    <t>Se da respuesta   al radicado 00110-814-011428</t>
  </si>
  <si>
    <t>1965212017</t>
  </si>
  <si>
    <t xml:space="preserve">RAD. IPES NO. 11188 -- SOLICITUD DE CERTIFICADO LABORAL </t>
  </si>
  <si>
    <t>11188</t>
  </si>
  <si>
    <t>RAD. IPES NO. 11188 -- SOLICITUD DE CERTIFICADO LABORAL</t>
  </si>
  <si>
    <t>yurani17@hotmail.com</t>
  </si>
  <si>
    <t>3148836781</t>
  </si>
  <si>
    <t>YURANY   MOSQUERA  CORDOBA</t>
  </si>
  <si>
    <t>1018438471</t>
  </si>
  <si>
    <t>00110-816-020494</t>
  </si>
  <si>
    <t>La Subdirección Jurídica y de Contratación dio respuesta el día 01 de septiembre de 2017 mediante el radicado 00110-816-020494.</t>
  </si>
  <si>
    <t>1965462017</t>
  </si>
  <si>
    <t>RAD. IPES NO. 11148 -- SOLICITUD DE CERTIFICADO LABORAL</t>
  </si>
  <si>
    <t>11148</t>
  </si>
  <si>
    <t>3123962264</t>
  </si>
  <si>
    <t>ANA MILENA BARRERA GONZALEZ</t>
  </si>
  <si>
    <t>1022970496</t>
  </si>
  <si>
    <t xml:space="preserve">CL 68B SUR 10 24 </t>
  </si>
  <si>
    <t>00110-816-020153</t>
  </si>
  <si>
    <t>La Subdirección Jurídica y de Contratación dio respuesta el día 29 de agosto de 2017 mediante el radicado 00110-816-020153.</t>
  </si>
  <si>
    <t>1965632017</t>
  </si>
  <si>
    <t>RAD. IPES NO. 11150 -- SOLICITUD DE CERTIFICADO LABORAL</t>
  </si>
  <si>
    <t>11150</t>
  </si>
  <si>
    <t>BLANCA LILIA CALDERON CARDENAS</t>
  </si>
  <si>
    <t>52298836</t>
  </si>
  <si>
    <t>00110-816-020413</t>
  </si>
  <si>
    <t>La Subdirección Jurídica y de Contratación dio respuesta el día 31 de agosto de 2017 mediante el radicado 00110-816-020413.</t>
  </si>
  <si>
    <t>1966852017</t>
  </si>
  <si>
    <t>RAD. IPES NO. 11170 -- SOLICITUD CERTIFICADO LABORAL</t>
  </si>
  <si>
    <t>11170</t>
  </si>
  <si>
    <t>3173388102</t>
  </si>
  <si>
    <t>ALVARO JAVIER DIAZ SALCEDO</t>
  </si>
  <si>
    <t>80897316</t>
  </si>
  <si>
    <t xml:space="preserve">TV 42B 69 52 </t>
  </si>
  <si>
    <t>00110-816-020412</t>
  </si>
  <si>
    <t>La Subdirección Jurídica y de Contratación dio respuesta el día 31 de agosto de 2017 mediante el radicado 00110-816-020412.</t>
  </si>
  <si>
    <t>1968242017</t>
  </si>
  <si>
    <t>RAD. IPES NO. 11188 -- SOLICITUD CERTIFICACION LABORAL</t>
  </si>
  <si>
    <t>RAD. IPES NO. 11188 -- SOLICITUD CERTIFICACION LABORAL (POR ERROR SE INGRESO DOBLE VEZ EL RADICADO NO. 11188, POR FAVOR AL DAR LA RESPUESTA RELACIONAR TAMBIÉN EL SDQS NO. 1965212017)</t>
  </si>
  <si>
    <t>1972492017</t>
  </si>
  <si>
    <t>RAD. IPES NO. 11259 -- SOLICITUD CERTIFICACION LABORAL</t>
  </si>
  <si>
    <t>11259</t>
  </si>
  <si>
    <t>7282131</t>
  </si>
  <si>
    <t>3125823630</t>
  </si>
  <si>
    <t>LUISA FERNADA CELY BAUTISTA</t>
  </si>
  <si>
    <t>1031139567</t>
  </si>
  <si>
    <t>DG 52B 53C 14 SUR</t>
  </si>
  <si>
    <t>00110-816-020495</t>
  </si>
  <si>
    <t>La Subdirección Jurídica y de Contratación dio respuesta el día 01 de septiembre de 2017 mediante el radicado 00110-816-020495.</t>
  </si>
  <si>
    <t>1976172017</t>
  </si>
  <si>
    <t>RAD. IPES NO. 11313 --SOLICITUD CERTIFICACIONES LABORALES</t>
  </si>
  <si>
    <t>11313</t>
  </si>
  <si>
    <t>3115714549</t>
  </si>
  <si>
    <t>WILMER  TORRES BERNAL</t>
  </si>
  <si>
    <t>79761516</t>
  </si>
  <si>
    <t xml:space="preserve">CL 44 BIS A SUR 68B 45 </t>
  </si>
  <si>
    <t xml:space="preserve">El documento fue radicado a nombre de la SGRSI </t>
  </si>
  <si>
    <t>2000432017</t>
  </si>
  <si>
    <t>RA. IPES NO. 11387 -- EL PETICIONARIO SOLICITA REALIZAR SU SERVICIO SOCIAL EN EL IPES</t>
  </si>
  <si>
    <t>11387</t>
  </si>
  <si>
    <t>RAD. IPES NO. 11387 -- EL PETICIONARIO SOLICITA REALIZAR SU SERVICIO SOCIAL EN EL IPES</t>
  </si>
  <si>
    <t>3228431190</t>
  </si>
  <si>
    <t>CAREN DANIELA FONSECA HERRERA</t>
  </si>
  <si>
    <t>1425635885</t>
  </si>
  <si>
    <t>KR 21A 16A 38 SUR</t>
  </si>
  <si>
    <t>2000452017</t>
  </si>
  <si>
    <t xml:space="preserve">SOLICITUD DE INFORMACION DE LOS IBC- APORTES PARAFISCALES DE LEY 21 DE 1982 DE LA ALCALDIA MAYOR DE BOGOTA D.C. </t>
  </si>
  <si>
    <t>1-2017-21991</t>
  </si>
  <si>
    <t>RAD. IPES NO. 11591 -- SOLICITUD DE INFORMACION DE LOS IBC- APORTES PARAFISCALES DE LEY 21 DE 1982 DE LA ALCALDIA MAYOR DE BOGOTA D.C.</t>
  </si>
  <si>
    <t>atencionalciudadano@mineducacion.gov.co</t>
  </si>
  <si>
    <t>2222800</t>
  </si>
  <si>
    <t xml:space="preserve">MINISTERIO DE EDUCACIÓN NACIONAL    </t>
  </si>
  <si>
    <t>2001292017</t>
  </si>
  <si>
    <t xml:space="preserve">RAD. IPES NO. 11404 -- SOLICITUD CERTIFICACION LABORAL </t>
  </si>
  <si>
    <t>11404</t>
  </si>
  <si>
    <t>RAD. IPES NO. 11404 -- SOLICITUD CERTIFICACION LABORAL</t>
  </si>
  <si>
    <t>3174320700</t>
  </si>
  <si>
    <t>INGRID  GONGORA HERNANDEZ</t>
  </si>
  <si>
    <t>53123384</t>
  </si>
  <si>
    <t>00110-816-020915</t>
  </si>
  <si>
    <t>La Subdirección Jurídica y de Contratación dio respuesta el día 11 de septiembre de 2017 mediante el radicado 00110-816-020915.</t>
  </si>
  <si>
    <t>2022862017</t>
  </si>
  <si>
    <t>RAD. IPES NO. 11438 -- - SOLICITUD CERTIFICADO LABORAL</t>
  </si>
  <si>
    <t>11438</t>
  </si>
  <si>
    <t>FABIAN ANDRES CORREA ALVAREZ</t>
  </si>
  <si>
    <t>7718455</t>
  </si>
  <si>
    <t>00110-816-020909</t>
  </si>
  <si>
    <t>La Subdirección Jurídica y de Contratación dio respuesta el día 11 de septiembre de 2017 mediante el radicado 00110-816-020909.</t>
  </si>
  <si>
    <t>2023392017</t>
  </si>
  <si>
    <t>RAD. IPES NO. 11443 -- SOLICITUD CERTIFICACION LABORAL</t>
  </si>
  <si>
    <t>11443</t>
  </si>
  <si>
    <t>whas@live.com</t>
  </si>
  <si>
    <t>WILBER  HERNANDO  ABRIL  SAAVEDRA</t>
  </si>
  <si>
    <t>74243052</t>
  </si>
  <si>
    <t>KR 62 165A 88  TO 4 AP 1004</t>
  </si>
  <si>
    <t>2026582017</t>
  </si>
  <si>
    <t>RAD. IPES NO. 11444 -- CERTIFICACIÓN DE EJECUCIÓN DE CONTRATO</t>
  </si>
  <si>
    <t>11444</t>
  </si>
  <si>
    <t xml:space="preserve">RAD. IPES NO. 11444 -- CERTIFICACIÓN DE EJECUCIÓN DE CONTRATO
</t>
  </si>
  <si>
    <t>catamerchan@live.com</t>
  </si>
  <si>
    <t>7780854</t>
  </si>
  <si>
    <t>3005426072</t>
  </si>
  <si>
    <t>ERICA CATALINA MERCHAN PEDRAZA</t>
  </si>
  <si>
    <t>1022397705</t>
  </si>
  <si>
    <t xml:space="preserve">CL 57A SUR 78H 23 </t>
  </si>
  <si>
    <t>48 - TIMIZA</t>
  </si>
  <si>
    <t>ROMA</t>
  </si>
  <si>
    <t>00110-816-020914</t>
  </si>
  <si>
    <t>La Subdirección Jurídica y de Contratación dio respuesta el día 11 de septiembre de 2017 mediante el radicado 00110-816-020914.</t>
  </si>
  <si>
    <t>2030712017</t>
  </si>
  <si>
    <t xml:space="preserve">RAD. IPES NO. 11451 -- SOLICITUD CERTIFICACION LABORAL </t>
  </si>
  <si>
    <t>11451</t>
  </si>
  <si>
    <t>RAD. IPES NO. 11451 -- SOLICITUD CERTIFICACION LABORAL</t>
  </si>
  <si>
    <t>sandramision@gmail.com</t>
  </si>
  <si>
    <t>3107058894</t>
  </si>
  <si>
    <t>DIANA MARCELA GOMEZ GARCIA</t>
  </si>
  <si>
    <t>63524850</t>
  </si>
  <si>
    <t>00110-816-021206</t>
  </si>
  <si>
    <t>La Subdirección Jurídica y de Contratación dio respuesta el día 13 de septiembre de 2017 mediante el radicado 00110-816-021206.</t>
  </si>
  <si>
    <t>2033602017</t>
  </si>
  <si>
    <t xml:space="preserve">RAD. IPES NO. 11472 --SOLICITUD CERTIFICACION LABORAL </t>
  </si>
  <si>
    <t>11472</t>
  </si>
  <si>
    <t>RAD. IPES NO. 11472 --SOLICITUD CERTIFICACION LABORAL</t>
  </si>
  <si>
    <t>8074262</t>
  </si>
  <si>
    <t>3114863093</t>
  </si>
  <si>
    <t xml:space="preserve">JAIRO ACOSTA RAMIREZ </t>
  </si>
  <si>
    <t>79294230</t>
  </si>
  <si>
    <t xml:space="preserve">CL 167A 5A 04 </t>
  </si>
  <si>
    <t>00110-816-020910</t>
  </si>
  <si>
    <t>La Subdirección Jurídica y de Contratación dio respuesta el día 11 de septiembre de 2017 mediante el radicado 00110-816-020910.</t>
  </si>
  <si>
    <t>2050842017</t>
  </si>
  <si>
    <t>RAD. IPES NO. 11489 -- SOLICITUD DE CERTIFICACIÓN LABORAL</t>
  </si>
  <si>
    <t>11489</t>
  </si>
  <si>
    <t>3133593051</t>
  </si>
  <si>
    <t>MARIA  DEL PILAR CARBONELL TUNJANO</t>
  </si>
  <si>
    <t>52886212</t>
  </si>
  <si>
    <t>00110-816-020916</t>
  </si>
  <si>
    <t>La Subdirección Jurídica y de Contratación dio respuesta el día 11 de septiembre de 2017 mediante el radicado 00110-816-020916.</t>
  </si>
  <si>
    <t>2067072017</t>
  </si>
  <si>
    <t xml:space="preserve">RAD. IPES NO. 11511 - -- SOLICITUD DE CERTIFICACIÓN LABORAL </t>
  </si>
  <si>
    <t>RAD. IPES NO. 11511 - -- SOLICITUD DE CERTIFICACIÓN LABORAL</t>
  </si>
  <si>
    <t>zsriverac@ipes.gov.co</t>
  </si>
  <si>
    <t>ZAIDA SHIRLEY RIVERA CASTILLO</t>
  </si>
  <si>
    <t>52286958</t>
  </si>
  <si>
    <t>CL 54A SUR 37 11 ESTE</t>
  </si>
  <si>
    <t>00110-816-020917</t>
  </si>
  <si>
    <t>La Subdirección Jurídica y de Contratación dio respuesta el día 11 de septiembre de 2017 mediante el radicado 00110-816-020917.</t>
  </si>
  <si>
    <t>2070172017</t>
  </si>
  <si>
    <t>RAD. IPES NO. 11512 - -- SOLICITUD DE CERTIFICACIÓN LABORAL</t>
  </si>
  <si>
    <t>11512</t>
  </si>
  <si>
    <t xml:space="preserve">MONICA  LEONOR </t>
  </si>
  <si>
    <t>52070450</t>
  </si>
  <si>
    <t>00110-816-020918</t>
  </si>
  <si>
    <t>La Subdirección Jurídica y de Contratación dio respuesta el día 11 de septiembre de 2017 mediante el radicado 00110-816-020918.</t>
  </si>
  <si>
    <t>2070662017</t>
  </si>
  <si>
    <t xml:space="preserve">RAD. IPES NO. 11524 - -- SOLICITUD CERTIFICACION LABORAL </t>
  </si>
  <si>
    <t>11524</t>
  </si>
  <si>
    <t>RAD. IPES NO. 11524 - -- SOLICITUD CERTIFICACION LABORAL</t>
  </si>
  <si>
    <t>paya-11@hotmail.com</t>
  </si>
  <si>
    <t>3213259026</t>
  </si>
  <si>
    <t>CLAUDIA  RODRIGUEZB BELTRAN</t>
  </si>
  <si>
    <t>52107157</t>
  </si>
  <si>
    <t xml:space="preserve">KR 53B N 4C 31 </t>
  </si>
  <si>
    <t>111 - PUENTE ARANDA</t>
  </si>
  <si>
    <t>PUENTE ARANDA</t>
  </si>
  <si>
    <t>00110-816-021202</t>
  </si>
  <si>
    <t>La Subdirección Jurídica y de Contratación dio respuesta el día 13 de septiembre de 2017 mediante el radicado 00110-816-021202.</t>
  </si>
  <si>
    <t>2072012017</t>
  </si>
  <si>
    <t>RAD. IPES NO. 11593 -- SOLICITUD CERTIFICACION LABORAL</t>
  </si>
  <si>
    <t>11593</t>
  </si>
  <si>
    <t>3057903241</t>
  </si>
  <si>
    <t>JORGE ANTONIO RUEDA GUZMAN</t>
  </si>
  <si>
    <t>1090412429</t>
  </si>
  <si>
    <t>00110-816-021204</t>
  </si>
  <si>
    <t>La Subdirección Jurídica y de Contratación dio respuesta el día 13 de septiembre de 2017 mediante el radicado 00110-816-021204.</t>
  </si>
  <si>
    <t>2072822017</t>
  </si>
  <si>
    <t>RAD. IPES NO. 11601 -- SOLICITUD CERTIFICACION LABORAL</t>
  </si>
  <si>
    <t>11601</t>
  </si>
  <si>
    <t>javicort_1987@hotmail.com</t>
  </si>
  <si>
    <t>4608992</t>
  </si>
  <si>
    <t>3208802816</t>
  </si>
  <si>
    <t>JAVIER  ORLANDO CORTES GOMEZ</t>
  </si>
  <si>
    <t>1018410295</t>
  </si>
  <si>
    <t>27 - SUBA</t>
  </si>
  <si>
    <t>LAS FLORES</t>
  </si>
  <si>
    <t>00110-816-021205</t>
  </si>
  <si>
    <t>La Subdirección Jurídica y de Contratación dio respuesta el día 13 de septiembre de 2017 mediante el radicado 00110-816-021205.</t>
  </si>
  <si>
    <t>2096182017</t>
  </si>
  <si>
    <t>SOLICITUD CERTIFICACION LABORAL</t>
  </si>
  <si>
    <t>11752</t>
  </si>
  <si>
    <t>CHARLYN STEFANIA PIRAQUIBE CASTILLO</t>
  </si>
  <si>
    <t>1024564058</t>
  </si>
  <si>
    <t>2129972017</t>
  </si>
  <si>
    <t xml:space="preserve">RAD. IPES NO. 11582 - SOLICITUD DE CERTIFICACIÓN LABORAL </t>
  </si>
  <si>
    <t>11852</t>
  </si>
  <si>
    <t>RAD. IPES NO. 11582 - SOLICITUD DE CERTIFICACIÓN LABORAL</t>
  </si>
  <si>
    <t>LILIANA  XIOMARA CEBALLOS FONNEGRA</t>
  </si>
  <si>
    <t>52432466</t>
  </si>
  <si>
    <t xml:space="preserve">CL 61 9 43 </t>
  </si>
  <si>
    <t>2131092017</t>
  </si>
  <si>
    <t>RAD. IPES NO. 11866 -- SOLICITUD DE CERTIFICACIÓN LABORAL MISION BOGOTA</t>
  </si>
  <si>
    <t>11866</t>
  </si>
  <si>
    <t>CLAUDIA YIRLEY LEAL CHUNZA YIRLEY LEAL CHUNZA</t>
  </si>
  <si>
    <t>1022930340</t>
  </si>
  <si>
    <t>KR 8F 71H 33 SUR</t>
  </si>
  <si>
    <t>2145082017</t>
  </si>
  <si>
    <t xml:space="preserve">RAD. IPES NO. 11983 -- SOLICITUD CERTIFICACION LABORAL </t>
  </si>
  <si>
    <t>11983</t>
  </si>
  <si>
    <t xml:space="preserve">RAD. IPES NO. 11983 -- SOLICITUD CERTIFICACION LABORAL
</t>
  </si>
  <si>
    <t>dora_forero30@hotmail.com</t>
  </si>
  <si>
    <t>3013499584</t>
  </si>
  <si>
    <t>DORA ALICIA FORERO ANGULO</t>
  </si>
  <si>
    <t>41731526</t>
  </si>
  <si>
    <t>2160142017</t>
  </si>
  <si>
    <t>RAD. IPES NO. 12205- EL PETICIONARIO SOLICITA CERTIFICACION LABORAL PROYECTO MISION BOGOTA</t>
  </si>
  <si>
    <t>12205</t>
  </si>
  <si>
    <t>RAD. IPES NO. 12205- EL PETICIONARIO SOLICITA CERTIFICACIÓN LABORAL PROYECTO MISION BOGOTA</t>
  </si>
  <si>
    <t>yurany85@gmail.com</t>
  </si>
  <si>
    <t>3202358155</t>
  </si>
  <si>
    <t>YURANY  FLOREZ ALVARADO</t>
  </si>
  <si>
    <t>52749421</t>
  </si>
  <si>
    <t>2180142017</t>
  </si>
  <si>
    <t>SOLICITUD INFORMACION LABORAL PARA BONO PENSIONAL</t>
  </si>
  <si>
    <t>1-2017-24281</t>
  </si>
  <si>
    <t>marhomez@hotmail.com</t>
  </si>
  <si>
    <t xml:space="preserve">MARTHA  MANJARES </t>
  </si>
  <si>
    <t>41793626</t>
  </si>
  <si>
    <t>00110-816-023775</t>
  </si>
  <si>
    <t>Se da respuesta al radicado 00110-814-012775</t>
  </si>
  <si>
    <t>2180932017</t>
  </si>
  <si>
    <t xml:space="preserve">RAD. IPES NO. 12396 -- SOLICITUD DE CERTIFICACIÓN LABORAL </t>
  </si>
  <si>
    <t>12396</t>
  </si>
  <si>
    <t>RAD. IPES NO. 12396 -- SOLICITUD DE CERTIFICACIÓN LABORAL</t>
  </si>
  <si>
    <t>SINDY CAROLINA OLAYA CEPEDA</t>
  </si>
  <si>
    <t>1014191978</t>
  </si>
  <si>
    <t>KR 52C 42B 19 SUR</t>
  </si>
  <si>
    <t>2181042017</t>
  </si>
  <si>
    <t>RAD. IPES NO. 12397 -- SOLICITUD DE CERTIFICACIÓN LABORAL</t>
  </si>
  <si>
    <t>12397</t>
  </si>
  <si>
    <t>2183612017</t>
  </si>
  <si>
    <t xml:space="preserve">RAD. IPES NO. 12426 -- SOLICITUD CERTIFICACION LABORAL </t>
  </si>
  <si>
    <t>12426</t>
  </si>
  <si>
    <t>RAD. IPES NO. 12426 -- SOLICITUD CERTIFICACION LABORAL</t>
  </si>
  <si>
    <t>miragz1966@gmail.com</t>
  </si>
  <si>
    <t>3105760529</t>
  </si>
  <si>
    <t>MARLON LEONARDO GOMEZ LUQUE</t>
  </si>
  <si>
    <t>1031137687</t>
  </si>
  <si>
    <t>39 - QUIROGA</t>
  </si>
  <si>
    <t>INGLES</t>
  </si>
  <si>
    <t>2186702017</t>
  </si>
  <si>
    <t xml:space="preserve">RAD. IPES NO. 12455-- SOLICITUD CERTIFICACION LABORAL </t>
  </si>
  <si>
    <t>12455</t>
  </si>
  <si>
    <t>RAD. IPES NO. 12455-- SOLICITUD CERTIFICACION LABORAL</t>
  </si>
  <si>
    <t>3014191991</t>
  </si>
  <si>
    <t>RUMALDO ESTEBAN GONZALEZ DIAZ</t>
  </si>
  <si>
    <t>1026573818</t>
  </si>
  <si>
    <t>CL 1B 40 12</t>
  </si>
  <si>
    <t>2229072017</t>
  </si>
  <si>
    <t>12793</t>
  </si>
  <si>
    <t xml:space="preserve">SUSAN PEREZ BARAJAS </t>
  </si>
  <si>
    <t>52540686</t>
  </si>
  <si>
    <t>2230082017</t>
  </si>
  <si>
    <t>12815</t>
  </si>
  <si>
    <t xml:space="preserve">JOSE LUIS LEON </t>
  </si>
  <si>
    <t>81717282</t>
  </si>
  <si>
    <t>2230102017</t>
  </si>
  <si>
    <t>2250662017</t>
  </si>
  <si>
    <t xml:space="preserve">RAD. IPES NO. 12859 -- SOLICITUD DE CERTIFICACIÓN LABORAL </t>
  </si>
  <si>
    <t>12859</t>
  </si>
  <si>
    <t>RAD. IPES NO. 12859 -- SOLICITUD DE CERTIFICACIÓN LABORAL</t>
  </si>
  <si>
    <t>3142831978</t>
  </si>
  <si>
    <t>LUIS ERNESTO PARDO REYES</t>
  </si>
  <si>
    <t>79838885</t>
  </si>
  <si>
    <t xml:space="preserve">CL 24C 26 58 </t>
  </si>
  <si>
    <t>2252922017</t>
  </si>
  <si>
    <t>RAD. IPES NO. 12896- SOLICITUD DE CERTIFICACIÓN LABORAL</t>
  </si>
  <si>
    <t>12896</t>
  </si>
  <si>
    <t>fjabogado@hotmail.com</t>
  </si>
  <si>
    <t>4764284</t>
  </si>
  <si>
    <t>3112140140</t>
  </si>
  <si>
    <t>FRANCISCO  JIMENEZ BEDOYA</t>
  </si>
  <si>
    <t>79582465</t>
  </si>
  <si>
    <t>2138802017</t>
  </si>
  <si>
    <t>VEEDURIAS CIUDADANAS</t>
  </si>
  <si>
    <t>Radicado Orfeo Veeduria No: 20172200077112 Asunto: OBSERVACION Y PETICION DE SELECCION ABREVIADA SUBASTA INVERSA 04 DE 2017. TRAMITE URGENTE - SOLICITUD DE ACOMPAÑAMIENTO</t>
  </si>
  <si>
    <t>20172200077112</t>
  </si>
  <si>
    <t>cede_r18@hotmail.com</t>
  </si>
  <si>
    <t xml:space="preserve">UNION TEMPORAL ECARGO S21 CESAR DEAZA REPRESENTANT    </t>
  </si>
  <si>
    <t>0</t>
  </si>
  <si>
    <t>2160842017</t>
  </si>
  <si>
    <t xml:space="preserve">SOLICITUD DE OFERTA DE DOCUMENTOS </t>
  </si>
  <si>
    <t>12287</t>
  </si>
  <si>
    <t>SOLICITUD DE OFERTA DE DOCUMENTOS</t>
  </si>
  <si>
    <t xml:space="preserve">ANDRES FELIPE ALVAREZ </t>
  </si>
  <si>
    <t>1035483741</t>
  </si>
  <si>
    <t>1008722017</t>
  </si>
  <si>
    <t>VENDEDORES INFORMALES</t>
  </si>
  <si>
    <t>SOLICITUD VIVIENDA Y PROYECTO PRODUCTIVO</t>
  </si>
  <si>
    <t>1-2017-10928</t>
  </si>
  <si>
    <t>110-816-016138</t>
  </si>
  <si>
    <t xml:space="preserve">CORDIAL SALUDO, DAMOS RESPUESTA AL RADICADO SDQS # 1008722017.
</t>
  </si>
  <si>
    <t>SONIA  LEGUIZAMON PAREDES</t>
  </si>
  <si>
    <t>20811147</t>
  </si>
  <si>
    <t>CL 54F 94 21 SUR  TORRE 4 APTO. 404</t>
  </si>
  <si>
    <t>1067612017</t>
  </si>
  <si>
    <t xml:space="preserve">RADICADO  IPES  6548  SOLICITA  INFORMACIÓN  </t>
  </si>
  <si>
    <t>6548</t>
  </si>
  <si>
    <t>00110-816-017707</t>
  </si>
  <si>
    <t xml:space="preserve">HADER ENRRIQUE VALERO  </t>
  </si>
  <si>
    <t>84451999</t>
  </si>
  <si>
    <t>1107932017</t>
  </si>
  <si>
    <t>107 - QUINTA PAREDES</t>
  </si>
  <si>
    <t>GRAN AMERICA</t>
  </si>
  <si>
    <t>YO COLOQUE HACE UN TIEMPO UNA QUEJA POR LA DEFENSA DEL ESPACIO PUBLICO YA QUE VENDEDORES SE ESTACIONAN EN PLENO PASO PEATONAL Y EN LA SUBIDA DE ANDENES, PARA BICICLETAS Y SILLAS DE RUEDAS, ESTO EN LA AVENIDA DE LAS AMERICAS CON CRA 30, Y LO QUE ME CONTESTAN ES QUE ESTOS VENDEDORES HAY QUE DARLES OPORTUNIDAD DE TRABAJAR INFORMALMENTE, Y ESO ESTA BIEN, PERO EL BASURERO QUE DEJAN QUE......, LA INVASION DEL ESPACIO PARA QUE PEATONES SUBAN Y BAJEN EL PUENTE QUE..... OBSTRUYEN TOTALMENTE EL PASO, AHI EN ESE SITIO DONDE SE UBUCAN HAY UNA BAHIA DONDE NO ESTORBARIAN PERO NO, TIENEN QUE HACERSE A LA SUBIDA Y BAJADA DEL PUENTE, EN EL PASO DONDE PASAMOS EN BICICLETA PARA BAJAR O SUBIR EL ANDEN, QUE RESPETEN EL ESPACIO Y SE UBIQUEN MEJOR</t>
  </si>
  <si>
    <t>SE DIO LA RESPUESTA CORRESPONDIENTE CON RAD 00110-816-014912</t>
  </si>
  <si>
    <t>1116822017</t>
  </si>
  <si>
    <t>CONTAMINACION AUDITIVA DE LOCALES POR PUBLICIDAD DE LOS LOCALES CLL 187#15-33 
LOS PARADEROS DEL SITP ESTAN MAL DISTRIBUIDOS CLL187#15B
VENDEDORES AMBULANTES EN CLL 187#15B-
PARQUEADEROS DE VISITANTES SON OCUPADOS POR LA ADMINISTRADORA ETAPA 5 BALMORAL CLL187# 16
EL PARQUE ESTA SIENDO INVADIDO POR EXPENDEDORES DE DROGAS -CLL 186#14
INVACION EN LA CALLE POR MAL PARQUEADOS CLL 187#15B 
REVISION DE LOCALES BALMORAL NORTE 1 ETAPA -CLL187#15-63
SIEMBRA DE ARBOLES Y CURACION DE ARBOLES -CLL187#15B-63</t>
  </si>
  <si>
    <t>SE DIO LA RESPUESTA CORRESPONDIENTE CON RAD 00110-816-015356</t>
  </si>
  <si>
    <t>1138982017</t>
  </si>
  <si>
    <t>RAD. IPES NO. 6885 -- DERECHO DE PETICION - RECONOCIMIENTO DEL PRINCIPIO DE CONFIANZA LEGITIMA POR AUTORIDAD COMPETENTE</t>
  </si>
  <si>
    <t>6885</t>
  </si>
  <si>
    <t>110-816-013057</t>
  </si>
  <si>
    <t xml:space="preserve">CORDIAL SALUDO, DAMOS RESPUESTA AL RADICADO SDQS # 1138982017 Y RADICADO IPES # 6885.
</t>
  </si>
  <si>
    <t>3105666578</t>
  </si>
  <si>
    <t xml:space="preserve">ESMERALDA   MORENO RENDON </t>
  </si>
  <si>
    <t>52103022</t>
  </si>
  <si>
    <t>1180462017</t>
  </si>
  <si>
    <t>SOLICITAN REUBICACIÓN   PARA VENTA DE HAMBURGUESAS  EN LA LOCALIDAD DE  SUBA O USAQUEN CON CARRO  QUE CUMPLE CON TODOS LOS REQUISITOS DE MANIPULACIÓN DE ALIMENTOS  AVER ANEXOS AL IGUAL QUE LOS PROPIETARIOS EGRESADOS  COMO TÉCNICOS PROFESIONALES EN  GASTRONOMIA DE LA UNIVERSIDAD POLITECNICO INTERNACIONA</t>
  </si>
  <si>
    <t>110-816-014694</t>
  </si>
  <si>
    <t>CORDIAL SALUDO, DAMOS RESPUESTA AL RADICADO SDQS # 1180462017.</t>
  </si>
  <si>
    <t>drumdres@gmail.com</t>
  </si>
  <si>
    <t>4749784</t>
  </si>
  <si>
    <t>3202831216</t>
  </si>
  <si>
    <t>ANDRES FELIPE ARENAS VANEGAS</t>
  </si>
  <si>
    <t>1020731753</t>
  </si>
  <si>
    <t>CL 152A 46 60   BARRIO MAZUREN SUBA</t>
  </si>
  <si>
    <t>1189852017</t>
  </si>
  <si>
    <t>VER ARCHIVO ADJUNTO</t>
  </si>
  <si>
    <t>1-2017-12821</t>
  </si>
  <si>
    <t>110-816-013475</t>
  </si>
  <si>
    <t>CORDIAL SALUDO, DAMOS RESPUESTA AL RADICADO SDQS # 1189852017.</t>
  </si>
  <si>
    <t>1200252017</t>
  </si>
  <si>
    <t>CENTRO FONTIBON</t>
  </si>
  <si>
    <t>DENUNCIO A LA FUNCIONARIA LUZ MERY PINILLA DEL INSTITUTO PARA LA ECONOMIA SOCIAL POR PEDIR ALIMENTOS, MERCADO Y COMIDA PREPARADA EN LAS PLAZAS DE MERCADO A CAMBIO DE PERMITIR A LOS COMERCIANTES OCUPAR ESPACIO DE LOS CORREDORES, FAVORECIMIENTO EN LA PARTICIPACION DE EVENTOS Y PODER VIOLAR LA RESOLUCION DE PLAZAS</t>
  </si>
  <si>
    <t xml:space="preserve">se da respuesta a la solicitud del peticionario </t>
  </si>
  <si>
    <t>se da respuesta al peticionario</t>
  </si>
  <si>
    <t>1203032017</t>
  </si>
  <si>
    <t>SOLICITUD PARA ECCEDER A UN KIOSCO</t>
  </si>
  <si>
    <t>1-2017-13098</t>
  </si>
  <si>
    <t>00110-816-014716-17_</t>
  </si>
  <si>
    <t>RESPUESTA DEL  SDQS 	1203032017	CON RADICADO IPES 	00110-814-7702 Y ALCALDÍA 1-2017-13098_1 CERRADO EL DÍA 	04/07/2017	CON RADICADO IPES SALIDA 	00110-816-014716-17_1</t>
  </si>
  <si>
    <t>1204432017</t>
  </si>
  <si>
    <t>DIRIGIDA A ASUNTOS DISCIPLINARIOS, PROCURADURIA Y PERSONERIA DISTRITAL, SIRVANSE INVESTIGAR LA ACTUACION SEGREGACIONISTA Y CLASISTA DE EL ALCALDE MAYOR Y DE EL GOBIERNO DISTRITAL CON RESPECTO AL ESPACIO PUBLICO DONDE Y ES LA PRUEBA SE COLOCAN MULTAS A LOS CIUDADANOS DE ESTRATOS BAJOS,  POR CIRCULAR VENDIENDO COSAS, EN LO QUE PODRIAMOS LLAMAR VENDEDORES AMBULANTES, LA LEY Y LA CONSTITUCION ASEGURAN EL DERECHO A LA LIBRE MOVILIZACION Y CIRCULACION, DIFERENTE SERIAN LOS VENDEDORES ESTACIONARIOS, LOS QUE FIJAN ESTRUCTURAS Y PUEDE DEMOSTRASELES QUE TRASCIENDEN EN EL TIEMPO; PERO AUN LA CAPTURA Y DESTRUCCION DE SUS BIENES PROPIEDAD PRIVADA QUE DICE LA CONSTITUCION DEFENDER, MIENTRAS TANTO LA ALCALDIA PERMITE QUE LOCALES COMERCIALES DE RICOS QUE SE TOMAN EL ESPACIO PUBLICO Y PERO AUN CUANDO ESTA PROMOVIDO POR ALCALDIA MAYOR DADEP Y OTROS PARA PEATONALIZACION DE LA CALLE 11, PROMOVIENDO QUE LOS NEGOCIOS DE LA CRA 7 A SEXTA SE TOMEN EL ESPACIO PUBLICO QUE DICE EL ALCALDE DEFENDER. POR OTRO LADO ES NECESARIO INVESTIGAR LA IMPROVISACION EN EL MOVILIARIO PUBLICO NO APROBADO POR EL TALLER DEL ESPACIO PUBLICO,  FINALMENTE INVESTIGAR EL SINNUMERO DE GRUPOS DE PERSONAS VESTIDOS CON CHAQUETAS AZULES QUE CIRCULAN POR LA CIUDAD EN GRUPOS DE MAS DE 10 PERSONAS SIN HACER NADA, EN LO QUE PODRIA SER UN DETRIMENTO PATRIMONIAL Y UN GASTO INECESARAIO. CUANTOS CONTRATOS ESTAN ASOCIADOS A ESTA IDEA DE CRA SEPTIMA Y CALLE 11? HAY APROVECHAMIENTO PRIVADO DEL ESPACIO PUBLICO, COMO OCURRIO CON RCN Y SU SHOW DE LAS ESTRELLAS, PREGUNTAMOS Y ESPERAMOS POR DERECHO TAMBIEN DE PETICION, CUAL FUE LA CONTRAPRESTACION?</t>
  </si>
  <si>
    <t>SE DIO LA RESPUESTA CORRESPONDIENTE CON RAD 00110-816-014791</t>
  </si>
  <si>
    <t>1209072017</t>
  </si>
  <si>
    <t>SOLICITUD DE INSCRIPCION AL IPES VENDEDORES INFORMALES DE SECTOR LOURDES</t>
  </si>
  <si>
    <t>1-2017-13160</t>
  </si>
  <si>
    <t>00110-816-015418-19_</t>
  </si>
  <si>
    <t xml:space="preserve">RESPUESTA DEL  SDQS 	1209072017	CON RADICADO IPES 	7717	CERRADO EL DÍA 	10/07/2017	CON RADICADO IPES SALIDA 	00110-816-015418-19_1
</t>
  </si>
  <si>
    <t xml:space="preserve">ASOCIACION  NACIONAL </t>
  </si>
  <si>
    <t>CALLE 23  Nro 68 B 32 NORTE</t>
  </si>
  <si>
    <t>1216972017</t>
  </si>
  <si>
    <t>INVASION DEL ESPACIO POR PARTE DE VENDEDORES EN SECTOR USO RESIDENCIAL</t>
  </si>
  <si>
    <t>00110-816-014874</t>
  </si>
  <si>
    <t>lualmorin2009@hotmail.com</t>
  </si>
  <si>
    <t>4655949</t>
  </si>
  <si>
    <t>3204155800</t>
  </si>
  <si>
    <t>LUIS  ALBERTO MOLINA RINCON</t>
  </si>
  <si>
    <t>19084233</t>
  </si>
  <si>
    <t>CL 150A 101 20  TO 4 AP 1204 CONJ RESIDENCIAL VALLE DEL REFOUS</t>
  </si>
  <si>
    <t>1217302017</t>
  </si>
  <si>
    <t>EL CIUDADANO MANIFIESTA SU INCONFORMIDAD POR EL MAL SERVICIO QUE PRESTA TRANSMILENIO, YA QUE PERMITEN LA VENTA AMBULANTE QUE HAYA MUCHA INSEGURIDAD Y EL COSTO DEL PASAJE.</t>
  </si>
  <si>
    <t>1-2017-13008</t>
  </si>
  <si>
    <t>00110-816-014884</t>
  </si>
  <si>
    <t>8798466</t>
  </si>
  <si>
    <t>JULIO ROBERTO HERNANDEZ HDEZ</t>
  </si>
  <si>
    <t>135582</t>
  </si>
  <si>
    <t xml:space="preserve">CL 3 3E 116 </t>
  </si>
  <si>
    <t>1218512017</t>
  </si>
  <si>
    <t>SOLICITUD DE INCLUSION IPES</t>
  </si>
  <si>
    <t>20176610061992</t>
  </si>
  <si>
    <t>00110-816-014867</t>
  </si>
  <si>
    <t xml:space="preserve">ELEUTERIO   ROBAYO  </t>
  </si>
  <si>
    <t>7489203</t>
  </si>
  <si>
    <t>1219012017</t>
  </si>
  <si>
    <t>71 - TIBABUYES</t>
  </si>
  <si>
    <t>LA GAITANA</t>
  </si>
  <si>
    <t>OPINION SOBRE CASETAS AV CIUDAD DE CALI
SEÑORES ALCALDIA 
COMO HABITANTE DE LA LOCALIDAD Y CAMINANTE FRECUENTE ME DIRIJO A USTEDES PARA CONSULTAR SI EXISTE ALGUNA PROPUESTA DE EMBELLECIMIENTO A CASETAS DE VENTAS QUE SE ENCUENTRAN EN LA AV. CIUDAD DE CALI ENTRE LA AV. SUBA Y LA CALLE 139, ESTA MAÑANA TUVE LA OPORTUNIDAD DE CAMINAR POR ALLI A LAS 6 AM, HORA EN LA QUE AUN NO ESTAN EN FUNCIONAMIENTO LAS VENTAS EN EL LUGAR Y CONSIDERO QUE AL NO REALIZARSE LA RECUPERACION DE ESE ESPACIO, QUE ES PARA EL LIBRE TRANSITO DE LOS CIUDADANOS, SERIA PERTINENTE ADECUARLAS CON ALGUN EMBELLECIMIENTO PAISAJISTICO BRINDANDO A LA CIUDADANIA UNA PERCEPCION DEL LUGAR MAS AGRADABLE Y NO LAS POLISOMBRAS Y MALLAS METALICAS QUE PARECEN, EN HORAS DE USO UN MERCADILLO DESORGANIZADO Y EN HORAS DE NO USO UNAS CASETAS ABANDONADAS.
PRESENTO MI OPINION PORQUE ME GUSTARIA VER CADA DIA MAS BELLA A LA LOCALIDAD EN DONDE VIVO. 
GRACIAS POR LA ATENCION PRESTADA A ESTA COMUNICACION.</t>
  </si>
  <si>
    <t>SE DIO LA RESPUESTA CORRESPONDIENTE CON RAD 00110-816-014880</t>
  </si>
  <si>
    <t>1225372017</t>
  </si>
  <si>
    <t>RAD. IPES NO. 7289 -- PETICIONES ASOCIACIONES DE BENEFICIARIOS DE LA GALERÍA COMERCIAL PLAZA ESPAÑA</t>
  </si>
  <si>
    <t>7289</t>
  </si>
  <si>
    <t>00110-816-015827</t>
  </si>
  <si>
    <t xml:space="preserve">FABIAN TORO RIOS    </t>
  </si>
  <si>
    <t>1232162017</t>
  </si>
  <si>
    <t>"TODOS LOS DIAS
8AM - 4PM - EL CIUDADANO VENDEDOR AMBULANTE UTILIZA EL ESPACIO PUBLICO CALLE 165 PARA VENDER SU MERCANCIA. A PESAR QUE INVADE EL ESPACIO PUBLICO. TAMBIEN ESTA UTILIZANDO LAS SILLAS PUBLICAS QUE ESTAN DISPUESTAS PARA LA UTILIZACION DEL PUBLICO EN GENERAL. EL VENDEDOR TIENE LA COSTUMBRE DE COLOCAR SU MERCANCIA SOBRE ESTAS SILLAS PUBLICAS. QUE ESTAN SIENDO UTILIZADAS PARA USO PARTICULAR POR ESTE INDIVIDUO.
DIRECCION	CLL 165 # 7-52
SERVITA
BOGOTA"</t>
  </si>
  <si>
    <t>SE DIO LA RESPUESTA CORRESPONDIENTE CON RAD 00110-816-015359</t>
  </si>
  <si>
    <t>1235642017</t>
  </si>
  <si>
    <t>"TODOS LOS DIAS
DURANTE TODO EL DIA - INVACION DE VENDEDORES AMBULANTES, DE RPA Y COMESTIBLES
DIRECCION	INVACION ENFRETE DE LA CLINICA REINA SOFIA,CALLE 127 ,PEATONAL Y FRENTE NUEVO COMPENSAR AUTOPISTA NORTE ENTRE 120 Y 116
SANTA BARBARA Y BATAN
BOGOTA"</t>
  </si>
  <si>
    <t>SE DIO LA RESPUESTA CORRESPONDIENTE CON RAD 00110-816-015361</t>
  </si>
  <si>
    <t>1236302017</t>
  </si>
  <si>
    <t>"LUNES A DOMINGO
6AM 10 PM - EN LA AVDA SUBA ENTRE CALLES 115 Y 116 SE VOLVIO UN SITIO DE VENTAS AMBULANTES DE TODO TIPO CON SUCIEDAD E INSEGURIDAD
DIRECCION	AVDA SUBA CON 115
MORATO"</t>
  </si>
  <si>
    <t>SE DIO LA RESPUESTA CORRESPONDIENTE CON RAD 00110-816-014882</t>
  </si>
  <si>
    <t>1238782017</t>
  </si>
  <si>
    <t>"TODOS LOS DIAS
TODO EL DIA - EN ESTE SITIO HAY UN NEGOCIO.. Y SUS PUERTAS ABREN HACIA LA CALLE Y COLOCAN EN EL ANDEN UN ESTANTE CON FRUTAS VERDURAS LAS PUERTAS IMPIDEN EL PASO POR EL ANDEN ..PRESTANDOSE ESTO PARA INSEGURIDAD Y ROBOS QUE YA HAN SUCEDIDO, ESCONDIENDOSE ASI TRAS DE ESTAS PUERTAS..CERCA HAY UN COLEGIO Y LOS NIÑOS COMO NO PUEDEN PASAR POR EL ANDEN LES TOCA POR LA CALLE EXPONIENDO SEN A PELIGROS CON LOS CARRROS.. ESTO ES INVACION AL ESPACIO PUBLICO SUGERIMOS SOLUCIONAR ESTO GRACIAS...
DIRECCION	CALLE 181# 16-97
SANTANDAERCITO
BOGOTA"</t>
  </si>
  <si>
    <t>SE DIO LA RESPUESTA CORRESPONDIENTE CON RAD 00110-816-015363</t>
  </si>
  <si>
    <t>1239552017</t>
  </si>
  <si>
    <t>RAD. IPES NO. 7379 -- SOLICITUD INSCRIPCIÓN VENDEDOR INFORMAL - RIVI</t>
  </si>
  <si>
    <t>7379</t>
  </si>
  <si>
    <t>RESPUESTA DEL  SDQS 	1239552017	CON RADICADO IPES 	00110-814-7377	CERRADO EL DÍA 	27/06/2017	CON RADICADO IPES SALIDA 	00110-816-014858-19</t>
  </si>
  <si>
    <t xml:space="preserve">ALEXIS   TORRES CARILLO </t>
  </si>
  <si>
    <t>1030560932</t>
  </si>
  <si>
    <t>1241372017</t>
  </si>
  <si>
    <t>QUIERO DENUNCIAR EL MALTRATO Y ACOSO LABORAL POR PARTE DE LUZ MERY PINILLA Y ADRIANA VILLAMIZAR, NOS OBLIGAN A TRABAJAR SIN CONTRATO, NOS TRATAN MAL Y NOS AMENAZAN CON SACARNOS A TODOS DE LA ENTIDAD SUPUESTAMENTE TODO ES POR ORDEN DE LA DIRECTORA GLADYS VALERO.</t>
  </si>
  <si>
    <t xml:space="preserve">Señores Anónimos,
Cordial saludo; 
Por medio de la presente nos permitios informar en primera medida, que se hace necesario ampliar la queja frente a los hechos de tiempo, modo y lugar, por cuanto de  la misma no se vislumbra  que la conducta sea constitutiva  de aquellas que puedan ser  investigadas por   acoso laboral....ya que la misma requiere que el afectado  sea una persona de carrera o en planta provisional o la conducta sea ejercida sobre un empleado, trabajador por parte de un empleador, un jefe o superior jerárquico inmediato o mediato, un compañero de trabajo o un subalterno, encaminada a infundir miedo, intimidación, terror y angustia, a causar perjuicio laboral, generar desmotivación en el trabajo, o inducir la renuncia del mismo......... lo cual  desconocemos...............en segunda medida si se refiere a contratistas estos  no son parte dentro del proceso  de acoso laboral, por cuanto su relación contractual va de la mano del cumplimento de las obligaciones pactadas y la ley claramente ha establecido  que no se aplicará en el ámbito de las relaciones civiles y/o comerciales derivadas de los contratos de prestación de servicios en los cuales no se presenta una relación de jerarquía o subordinación. Tampoco se aplica a la contratación administrativa. Razón por la cual podrán realizar la ampliación de la queja para poder hacer efectivo el traslado de la misma a los Entes competentes.   
</t>
  </si>
  <si>
    <t>1242922017</t>
  </si>
  <si>
    <t>RAD. IPES NO. 7385 -- SOLICITUD DE INSCRIPCION AL REGISTRO DE VENDEDORES INFORMAL</t>
  </si>
  <si>
    <t>7385</t>
  </si>
  <si>
    <t>00110-816-015699</t>
  </si>
  <si>
    <t>1243612017</t>
  </si>
  <si>
    <t>"DE LUNES A SABADO
DESDE LAS 6 AM A 6 PM - VENDEDORES AMBULANTES INVADEN LAS ACERAS IMPIDIENDO EL PASO Y PARQUEAN MOTOS Y BICICLETAS POR LO CUAL PARA PASAR HAY QUE UTILIZAR LA CALLE JUNTO A LOS CARROS
DIRECCION	CARRERA 54 # 5 C -66
COLON"</t>
  </si>
  <si>
    <t>SE DIO LA RESPUESTA CORRESPONDIENTE CON RAD 00110-816-014889</t>
  </si>
  <si>
    <t>1246462017</t>
  </si>
  <si>
    <t>RADC. IPES NO. 7407 -- SOLICITUD DE INSCRIPCION AL REGISTRO DE VENDEDORES INFORMAL</t>
  </si>
  <si>
    <t>7407</t>
  </si>
  <si>
    <t>00110-816-015357</t>
  </si>
  <si>
    <t>3118812713</t>
  </si>
  <si>
    <t>LESLY JUILIETH QUIROGA SANCHEZ</t>
  </si>
  <si>
    <t>1010195870</t>
  </si>
  <si>
    <t>CL 165 8G 14</t>
  </si>
  <si>
    <t>1248702017</t>
  </si>
  <si>
    <t>SOLICITUD DE INSCRIPCION BASE DE DATOS IPES VENDEDOR INFORMAL</t>
  </si>
  <si>
    <t>20176610063322</t>
  </si>
  <si>
    <t>00110-816-014871</t>
  </si>
  <si>
    <t xml:space="preserve">JHHON ALEJABNDRO  SERNA ZULUAGA </t>
  </si>
  <si>
    <t>1094728039</t>
  </si>
  <si>
    <t>1256442017</t>
  </si>
  <si>
    <t>RAD. IPES NO. 7453 -- SOLICITUD PERMISO PARA SEGUIR TRABAJANDO</t>
  </si>
  <si>
    <t>7453</t>
  </si>
  <si>
    <t>110-816-014729</t>
  </si>
  <si>
    <t>CORDIAL SALUDO, DAMOS RESPUESTA AL RADICADO SDQS #1256442017 Y RADICADO IPES # 7453.</t>
  </si>
  <si>
    <t xml:space="preserve">FEINERIO RAMIRO  DIAZ CORDOBA </t>
  </si>
  <si>
    <t>19095816</t>
  </si>
  <si>
    <t>1256672017</t>
  </si>
  <si>
    <t>"ENTRE SEMANA EN HORAS DE LA MAÑANA
ENTRE LAS 09:00 AM Y 11:00 AM - EXISTEN TRES VENDEDORAS AMBULANTES , QUE VENDEN BEBIDAS CALIENTES Y EMPANADAS , SIEMPRE SE ACEDEN VERBALMENTE POR EL CONSUMO DE SUS CLIENTES EN NAYORIA TAXISTAS , PERO HOY EN ESPECIAL SE FUERON A GOLPES , GROSERIAS Y HASTA EL PUNTO DE TIRAR LOS ALIMENTOS MENCIONADOS AL PISO, ESTAN INVADIENDO EL ESPACIO PUBLICO , SON GROSERAS , DEJAN EL PARQUE HECHO UN BASURERO Y NO QUEREMOS ESE TIPO DE PERSONAS EN NUESTRO SECTOR , GENERAN MAL ASPECTO Y DAN MALA IMAGEN
DIRECCION	CALLE 106 CARRERA 18
SANTA PAULA NORTE"</t>
  </si>
  <si>
    <t>SE DIO LA RESPUESTA CORRESPONDIENTE CON RAD 00110-816-015366</t>
  </si>
  <si>
    <t>1263652017</t>
  </si>
  <si>
    <t>RAD. IPES NO. 7580 -- SOLICITUD DE INSCRIPCION AL REGISTRO DE VENDEDORES INFORMAL</t>
  </si>
  <si>
    <t>7580</t>
  </si>
  <si>
    <t>00110-816-015698</t>
  </si>
  <si>
    <t>1275092017</t>
  </si>
  <si>
    <t>RAD. IPES NO. 7617 -- SOLICITUD INSCRIPCIÓN DE VENDEDORES INFORMALES - ASOCIACIÓN DE VENDEDORES EL PORVENIR</t>
  </si>
  <si>
    <t>7617</t>
  </si>
  <si>
    <t>00110-816-015856</t>
  </si>
  <si>
    <t>dari53209@hotmail.com</t>
  </si>
  <si>
    <t>ULDARICO  CUELLAR SOTO</t>
  </si>
  <si>
    <t>5945945</t>
  </si>
  <si>
    <t>CL 57 SUR 102A 21   BARRIO SANTAFE EL RECUERDO</t>
  </si>
  <si>
    <t>1281952017</t>
  </si>
  <si>
    <t>SOLICITUD REFERENTE AL DIA DEL ADULTO MAYOR</t>
  </si>
  <si>
    <t>1-2017-13826</t>
  </si>
  <si>
    <t>110-816-015427</t>
  </si>
  <si>
    <t xml:space="preserve">CORDIAL SALUDO, DAMOS RESPUESTA AL RADICADO SDQS # 1281952017.
</t>
  </si>
  <si>
    <t>1282292017</t>
  </si>
  <si>
    <t>SOLICITO ENCARECIDAMENTE EL FAVOR DE QUE ME PERMITAN UN LUGAR DE TRABAJO Y UN TRABAJO QUE PUEDA DESEMPEÑAR Y ME GARANTICE A MI Y A MI ESPOSA UNA VIDA DIGNA MUCHAS GRACIAS POR SU COLABORACION</t>
  </si>
  <si>
    <t>ER14952</t>
  </si>
  <si>
    <t>110-816-015104</t>
  </si>
  <si>
    <t xml:space="preserve">CORDIAL SALUDO, DAMOS RESPUESTA AL RADICADO SDQS # 1282292017 Y RADICADO IPES # 8483.
</t>
  </si>
  <si>
    <t>3185656118</t>
  </si>
  <si>
    <t>FIDEL  RODRIGUEZ REYES</t>
  </si>
  <si>
    <t>17115768</t>
  </si>
  <si>
    <t>KR 19 51 62 SUR</t>
  </si>
  <si>
    <t>1283302017</t>
  </si>
  <si>
    <t>RAD. IPES 7655 - LA PETICIONARIA SOLICITA ORIENTACIÓN PARA ¿SACAR LICENCIA PARA VENTAS AMBULANTES</t>
  </si>
  <si>
    <t>7655</t>
  </si>
  <si>
    <t>00110-816-014877</t>
  </si>
  <si>
    <t>Susy_0560@hotmail.com</t>
  </si>
  <si>
    <t>3209342305</t>
  </si>
  <si>
    <t xml:space="preserve">ZULY  PEREZ </t>
  </si>
  <si>
    <t>1140420790</t>
  </si>
  <si>
    <t>1284432017</t>
  </si>
  <si>
    <t>SOLICITUD DE REUBICACION PUESTO DE TRABAJO COMO VENDEDOR INFORMAL</t>
  </si>
  <si>
    <t>1-2017-13872</t>
  </si>
  <si>
    <t>00110-816-014713</t>
  </si>
  <si>
    <t>1285322017</t>
  </si>
  <si>
    <t>"FINES DE SEMANA
DESDE LAS 10 AM HASTA LAS 8 DE LA NOCHE - BANDAS DE MUSICA EN VIVO, BAILARINES CALLEJEROS, VENDEDORES DE DISCOS PIRATAS, ETC. PRODUCEN UN RUIDO INFERNAL EN EL PARQUE DE USAQUEN Y ESPANTAN A LOS VISITANTES DECENTES. HACEN RUIDO PARA QUE LOS TRANSEUNTES LOS VEAN BAILAR Y LES DEN MONEDAS.
DIRECCION   CRA. 6A #119B-05     PARQUE DE USAQUEN
USAQUEN"</t>
  </si>
  <si>
    <t>SE DIO LA RESPUESTA CORRESPONDIENTE CON RAD 00110-816-015369</t>
  </si>
  <si>
    <t>1295332017</t>
  </si>
  <si>
    <t>RAD. IPES NO. 7756 - SOLICITUD DE INSCRIPCION AL REGISTRO DE VENDEDORES INFORMAL</t>
  </si>
  <si>
    <t>7756</t>
  </si>
  <si>
    <t>00110-816-015368</t>
  </si>
  <si>
    <t xml:space="preserve">GLORIA ESTELA  ALVAREZ RODRIGUEZ </t>
  </si>
  <si>
    <t>51793378</t>
  </si>
  <si>
    <t>1309562017</t>
  </si>
  <si>
    <t xml:space="preserve">INVACION DE ESPACIO PUBLICO DE VENDEDORES AMBULANTES SOBRE EL ANDEN DE LA CALLE 116#13A DONDE OBSTACULIZAN LA VIA PEATONAL </t>
  </si>
  <si>
    <t>SE DIO LA RESPUESTA CORRESPONDIENTE CON RAD 00110-816-016153</t>
  </si>
  <si>
    <t>1310102017</t>
  </si>
  <si>
    <t>SOLICITUD INTERVENCION PARA CERTIFICACION COMO VENDEDOR INFORMAL</t>
  </si>
  <si>
    <t>1-2017-14094</t>
  </si>
  <si>
    <t>00110-816-015491-19_</t>
  </si>
  <si>
    <t xml:space="preserve">RESPUESTA DEL  SDQS 	1310102017	CON RADICADO IPES 	00110-814-008482	CERRADO EL DÍA 	10/07/2017	CON RADICADO IPES SALIDA 	00110-816-015491-19_1
</t>
  </si>
  <si>
    <t>3183205443</t>
  </si>
  <si>
    <t xml:space="preserve">CECILIA  CORREA </t>
  </si>
  <si>
    <t>51719771</t>
  </si>
  <si>
    <t>CLL  65  Nº 29   26  LA PAZ</t>
  </si>
  <si>
    <t>1313822017</t>
  </si>
  <si>
    <t>DURANTE MUCHO TIEMPO SE PRESENTA FALENCIAS EN LA ILUMINACION DEL LUGAR, ADEMAS HAY UN POTRERO SIN CERCA OSCURO DONDE HABITANTES DE LA CALLE SE HACEN PRESENTES, HAY RECICLADORES DEBAJO DEL PUENTE DEL CENTRO COMERCIAL PANAMA, ADEMAS HAY VENDEDORES AMBULANTES EN TODA LA ZONA ESPECIALMENTE DESDE LA 181 HASTA LA 182 ES UN DESORDEN PESIMA ILUMINACION, Y EL POTRERO DONDE ERA LA FINCA DE GACHA ES MUY PELIGROSO, HAY PERSONAS QUE DUERMEN EN EL LUGAR, Y HACEN SUS NECESIDADES EN EL SITIO.
DIRECCION	DESDE EL EXITO DE LA 170 HASTA EL PUENTE DE LA CALLE 183 CON AUTOPISTA
SAN ANTONIO NORTE
BOGOTA
CUNDINAMARCA
 - LA DIRECCION EXACTA DONDE SE ENCUENTRAN LOS VENDEDORES AMBULANTES, ADEMAS EN EL MISMO LUGAR HAY INSEGURIDAD, INDIGENTES, Y POCA ILUMINACION ES LA PARADA 145A01 DEL SITP CALLE 182 CON AUTOPISTA
 - EN LA DIAGONAL 182 #20-91 HAY INDIGENTES QUE CONSUMEN DROGAS Y EN EL MISMO SE HAN PRESENTADO ATRACOS, Y DE IGUAL MANERA HAY POCA ILUMINACION.
 - EN LA DIAGONAL 182 AV CARRERA 45 SE HAN PRESENTADOS ATRACOS ENTRE LAS 8 Y 2 DE LA MADRUGADA, ADEMAS HAY HABITANTES DE LA CALLE Y RECICLADORES QUE GENERAR MUCHO DESORDEN Y MALOS OLORES.
DE ANTEMANO LES AGRADEZCO MUCHO SU AYUDA Y ESTOY MUY ATENTO A SU RESPUESTA, YA QUE EL SECTOR NECESITA SER INTERVENIDO CON URGENCIA.</t>
  </si>
  <si>
    <t>SE DIO LA RESPUESTA CORRESPONDIENTE CON RAD 00110-816-016077</t>
  </si>
  <si>
    <t>1321832017</t>
  </si>
  <si>
    <t>RAD. IPES NO. 7876 - SOLICITUD DE INSCRIPCIÓN AL REGISTRO DE VENDEDORES INFORMAL</t>
  </si>
  <si>
    <t>7876</t>
  </si>
  <si>
    <t>00110-816-015371</t>
  </si>
  <si>
    <t>1322082017</t>
  </si>
  <si>
    <t>RAD. IPES NO. 7879 - SOLICITUD REMITIDA POR C LA ALCALDÍA LOCAL DE KENNEDY - PETICIÓN SINTRA INFORMALES DE COLOMBIA M-19</t>
  </si>
  <si>
    <t>7879</t>
  </si>
  <si>
    <t>4481400</t>
  </si>
  <si>
    <t xml:space="preserve">ALCALDIA LOCAL DE KENNEDY   </t>
  </si>
  <si>
    <t>8999999061</t>
  </si>
  <si>
    <t>TV 78K 41A 04 SUR</t>
  </si>
  <si>
    <t>00110-816-014382</t>
  </si>
  <si>
    <t>La Subdirección de Gestión, Redes Sociales e Informalidad dio respuesta el día 27 de junio de 2017 mediante el radicado 00110-816-014382</t>
  </si>
  <si>
    <t>1322672017</t>
  </si>
  <si>
    <t>RAD. IPERS NO. 7880 - SOLICITUD REMITIDA POR COMPETENCIA POR LA SECRETARIA DE GOBIERNO - SINTRA INFORMALES DE COLOMBIA M-19</t>
  </si>
  <si>
    <t>7880</t>
  </si>
  <si>
    <t>00110-816-014856</t>
  </si>
  <si>
    <t>La Subdirección Jurídica y de Contratación dio respuesta el día 05 de julio de 2017 mediante el radicado 00110-816-014856.</t>
  </si>
  <si>
    <t>1323832017</t>
  </si>
  <si>
    <t>ALCALDIA LOCAL DE PUENTE ARANDA</t>
  </si>
  <si>
    <t>SOLICITUD DE INSCRIPCION BASE DATOS IPES VENDEDOR INFORMAL</t>
  </si>
  <si>
    <t>20176610063962</t>
  </si>
  <si>
    <t>00110-816-015659</t>
  </si>
  <si>
    <t>JUDITH    HUERTAS  AYALA</t>
  </si>
  <si>
    <t>41442296</t>
  </si>
  <si>
    <t xml:space="preserve">CL 36D SUR 11 77 </t>
  </si>
  <si>
    <t>1327132017</t>
  </si>
  <si>
    <t>73 - GARCES NAVAS</t>
  </si>
  <si>
    <t>ALAMOS</t>
  </si>
  <si>
    <t xml:space="preserve">LOS HABITANTES DEL BARRIO ALAMOS NORTE EXIGIMOS LA RECUPERACION DEL ESPACIO PUBLICO  LLEVAMOS MAS DE TRES AÑOS INVADIDOS DE VENDEDORES AMBULANTES YA NO SE PUEDE TRANSITAR POR LOS ANDENES Y EL PARQUE EL CARMELO ESTA IGUAL. LOS VENDEDORES HURTAN LA ELECTRICIDAD Y DEJAN LOS ESPACIOS SUCIOS, FUERA DE ESO LOS NEGOCIOS LEGALES SE ESTAN PERJUDICANDO,  NO PAGAMOS IMPUESTOS PARA QUE EL BARRIO SE ENCUENTRE EN ESTAS CONDICIONES. </t>
  </si>
  <si>
    <t>SE DIO LA RESPUESTA CORRESPONDIENTE CON RAD 00110-816-015380</t>
  </si>
  <si>
    <t>1328752017</t>
  </si>
  <si>
    <t xml:space="preserve">SOLICITAN SER VINCULADA  A LAS FERIAS ARTESANALES  PROGRAMADAS EN LAS DIFERENTES LOCALIDADES DE BOGOTA  COMO POR EJEMPLO EL PARQUE DE LO HIPPIES EN LA LOCALIDAD DE CHAPINERO POR LO CUAL PIDE UN ITINERARIO Y LOS REQUISITOS QUE DE LLENAR PARA SER PARTICIPE DE TODOS Y CADA UNO DE LOS EVENTOS PROGRAMADOS.AGRADEZCO DE ANTEMANO  TODA LA INFORMACIÓN QUE  SEA POSIBLE  ME SUMINISTREN PARA QUE COMO ARTESANA SEA TENIDA EN  CUENTA PARA OFRECER  LOS PRODUCTOS QUE ELLA ELLA ELABORA, COMO MADRE CABEZA DE FAMILIA Y POR SER UNA PERSONA ADULTA </t>
  </si>
  <si>
    <t>SE DIO LA RESPUESTA CORRESPONDIENTE CON RAD 00110-816-016154</t>
  </si>
  <si>
    <t>gioroto2015@gmail.com</t>
  </si>
  <si>
    <t>3016004</t>
  </si>
  <si>
    <t>3195274423</t>
  </si>
  <si>
    <t>GIOCONDA  ROJAS TORRES</t>
  </si>
  <si>
    <t>51709637</t>
  </si>
  <si>
    <t>KR 103 130A 23   3 PISO AURES II DE SUBA</t>
  </si>
  <si>
    <t>1333472017</t>
  </si>
  <si>
    <t>RAD. IPES NO. 7949 - PETICION DE CARACTERIZACION COMO VENDEDOR DEL PARQUE FUNDACIONAL DE BOSA</t>
  </si>
  <si>
    <t>7949</t>
  </si>
  <si>
    <t>00110-816-015376</t>
  </si>
  <si>
    <t>3124222631</t>
  </si>
  <si>
    <t xml:space="preserve">JULIO ROBERTO CUESTA </t>
  </si>
  <si>
    <t>79300748</t>
  </si>
  <si>
    <t>KR 81H 58K 18 SUR</t>
  </si>
  <si>
    <t>1344872017</t>
  </si>
  <si>
    <t>CON RESPECTO A LA PETICION NUMERO 1243112017
DESPUES DE RESPONDER MUCHOS CORREOS EN DONDE ME DECIAN QUE AMPLIARA Y LAS EVIDENCIAS AL FIN RECIBI EN FISICO EL REQUERIMIENTO DE LA DOCTORA DORYS VALERO OLAYA. TOME NOTA DEL TELEFONO QUE APARECE AL PIE DE PAGINA 3387100, ALLI ME ATENDIO LA SEÑORITA LEYDI ROMERO, QUIEN ME REMITIO AL TELEFONO 3813000 Y HABLE CON EL SEÑOR JORGE URRUTIA. QUIEN ME REMITIO  CON LA DOCTORA DIANA ALEJANDRA OSPINA, CON QUIEN ME COMUNIQUE PERO DESAFORTUNADAMENTE NO TENIA SISTEMA POR LO QUE ME QUEDO DE LLAMAR Y EFECTIVAMENTE ELLA ME DIO LA ORIENTACION PARA PODER COMUNICARME POR MEDIO DE UN CORREO A TRAVES DE LA LINEA 195
EN ESTE DOCUMENTO EN EL ASUNTO DICE:
REQUERIMIENTO SDQS 1243112017
RADICADO ORFEO NO. 20175350063702
HOY LLAME A LA LINEA 195 Y  HABLE CON LA SEÑORITA NANCY PULIDO, QUIEN ME ESCUCHO Y ME DIO ESTE CORREO PARA QUE YO PUDIERA AMPLIAR MI PRIMERA QUEJA Y ENVIAR LA ULTIMA QUE SE HIZO A LA ALCALDIA LOCAL.
ME PERMITO ENVIAR UNA NUEVA PETICION QUE SE HIZO A LA ALCALDIA LOCAL DE SANTA FE CON COPIA A LA PERSONERIA Y A LA JAL, CON EL FIN DE QUE SE ENTEREN DE LO QUE NOS SUCEDE EN LA CALLE 23 ENTRE LA CARRERA 5 Y 7.
EL ARCHIVO QUE ADJUNTO RESULTO DE UNA REUNION DEL CONSEJO DE ADMINISTRACION CON EL COMITE DE CONVIVENCIA DEL EDIFICIO TORRE K 5-23. OFICIO REDACTADO CON EL PRODUCTO DE LAS OPINIONES DE LOS PARTICIPANTES QUE ESTAMOS MUY PREOCUPADOS CON LA INVACION DEL ESPACIO PUBLICO Y HASTA LA COPROPIEDAD COMO PUEDEN DARSE CUENTA EN LAS FOTOGRAFIAS. TENIENDO EN CUENTA QUE ESTA INVACION PUEDE PRESENTAR PROBLEMAS DE TODO TIPO Y CON EL AGRAVANTE DE QUE LOS DOMINGOS ES DIFICIL HASTA SALIR A HACER LAS COMPRAS DEL MERCADO PUES ESTA CALLE TIENE ACCESO VEHICULAR HACIA LA CARRERA 5-4 Y 3 PUES ES MUCHO MAS COMPLICADO CUANDO SE INVADE Y HASTA LOS VEHICULOS LOS ESTACIONAN ALLI.
NO ESTAMOS EN CONTRA DE LAS PERSONAS QUE TIENEN ESTABLECIDO LOS ESPACIOS PUBLICOS, INCLUSIVE EN MI PRIMERA COMUNICACION DESCRIBI LA INVACION DE LO QUE ERA EL TEATRO MAJECT Y QUE AHORA PERTENECE A LA CUN,  QUIENES LO HAN ARREGLADO MUY BIEN, PERO IGUAL LOS DOMINGOS QUEDA SUCIO PORQUE A TRAVES DE LA REJA TIRAN LA BASURA Y DEMAS.
 EN ESA COMUNICACION SUGERIA REUBICARLOS A DONDE PUEDAN EJERCER DIGNAMENTE SU ACTIVIDAD COMERCIAL Y BAJO CONTROL, PUES NI LA POLICIA SE ATREVE A SACARLOS CUANDO YA ESTAN POSESIONADOS.
ES MAS AUN, SUGERIA TAMBIEN RECOGER A LOS ARTISTAS DE LA SEPTIMA Y UBICARLOS EN UN LUGAR A DONDE PUDIERAN HACER SU TRABAJO QUE ENTRE OTRAS LO VEO MUY BIEN, PARA QUE ASI LOS TURISTAS PUDIERAN VISITAR EL LUGAR Y COMPRAR SUS OBRAS.
RESUMIENDO NO QUEREMOS OTRO BRONX AQUI QUE LUEGO SEA MAS DIFICIL SACARLOS, COMO YA SUCEDIO Y TODO LO QUE SE ENCONTRO.
LO QUE ESTAMOS SOLICITANDO ES BUSCAR EL SANEAMIENTO DE TODA LA CUADRA, PARA QUE LOS TURISTAS Y LOS QUE VIENEN A SITIOS COMO LOS MUSEOS, BIBLIOTECA Y DEMAS NO SE LLEVEN LA IMAGEN NEGATIVA DE UNA BOGOTA INVADIDA Y SUCIA.
COMO RESULTADO DE ESTE ULTIMO OFICIO EL DOMINGO PASADO SE PRESENTO LA POLICIA Y HASTA LAS 11:30 ESTABAN LOS VENDEDORES PERO NO SACARON SUS PRODUCTOS, POSTERIORMENTE FUERON APARECIENDO Y NO LLEGARON AL EDIFICIO PERO ESTUVIERON AL FRENTE.
POR FAVOR NECESITAMOS SE TOMEN LAS MEDIDAS PERTINENTES PARA QUE ESTO NO SIGA PASANDO.
MUCHAS GRACIAS POR AGILIZAR NUESTRA PETICION
MARLENE CALDERON JIMENEZ
PRESIDENTE CONSEJO DE ADMINISTRACION 
EDIFICIO TORRE K 5-23
DIRECCION CALLE 23 NO. 5-35
SE ADJUNTA UN ARCHIVO.</t>
  </si>
  <si>
    <t>SE DIO LA RESPUESTA CORRESPONDIENTE CON RAD 00110-816-016078</t>
  </si>
  <si>
    <t>marlenecalderonj@hotmail.com</t>
  </si>
  <si>
    <t>7580996</t>
  </si>
  <si>
    <t>3002644929</t>
  </si>
  <si>
    <t>MARLENE   CALDERON  JIMENEZ</t>
  </si>
  <si>
    <t>41355496</t>
  </si>
  <si>
    <t xml:space="preserve"> ALLE 23 No. 5-35  EDIFICIO TORRE K No 5-35. </t>
  </si>
  <si>
    <t>1348982017</t>
  </si>
  <si>
    <t xml:space="preserve">SE RECIBE SUGERENCIA A TRAVES DE CORREO ELECTRONICO CORREOALCALDE@ALCALDIABOGOTA.GOV.CO:
HOLA BUENAS TARDES  GRACIAS POR RECIBIR MIS INQUIETUDES , EN ARAS DE BUSCAR UNA BOGOTA MEJOR PARA TODOS Y MOSTRARLA COMO LA MEJOR VITRINA Y COMO CAPITAL QUE ES,PORQUE NO SE HACE UN CONVENIO  CON LAS EMPRESAS DE TURISMO Y SE HACE UN TELESFERIO A NIVEL DE  TODA LA CADENA MONTAÑOSA DE BOGOTA, SERIA UNA ATRACCION Y UNA VISTA HERMOSA PARA LOS QUE UTILICEN ESTE MEDIO QUE SERVIRIA TAMBIEN COMO UN MEDIO DE TRANSPORTE, LO OTRO  QUE SE ESTA PRESENTANDO CON LOS JOVENES APOYO DE LOS CONVENIOS  DE MOVILIDAD CON IDIPRON CON ESPACIO PUBLICO ,SI ESTOS JOVENES NO TIENEN UN APOYO PERMANENTE POR PARTE DE LA POLICIA SE PUEDE PRESENTA UN PROBLEMA MAYOR YA QUE UN VENDEDOR AMBULANTE QUE HAYA INVERTIDO LO POCO Y NADA EN UN PLANTE Y SE LE QUITE PODRIA EN UN MOMENTO DE IRA COMETER UNA AGRECION FUERTE CON EL JOVEN DE APOYO DE MOVILIDAD, EN  VES DE GANAR AMIGOS GANA ES ENEMIGOS LO OTRO ES TAMBIEN APROVECHAR  ESTOS JOVENES DE IDIPRON DEL CONVENIO DE MOVILIDAD EN LA INVASION DE ESPACIO PUBLICO  DE VEHICULOS EN LAS ACERAS Y EN LAS VIAS QUE AN COGIDO ESTO COMO PARQUEADERO  , HABRIA MENOS ROBOS DE VEHICULOS SI ESTOS ESTUBIERAN EN UN PARQUEADERO, INSISTO EN QUE  SE MOTIVARA LOS PROPIETARIOS DE VIVIENDAS A HACER UN GARAJE QUE PODRIAN ALQUILAR PARA PARQUEO DE VEHICULOS Y A SU VEZ  GENERARIA UNA ENTRADA PARA EL HOGAR PARA AYUDARSE CON EL PAGO DE SERVICIOS CORDIAS SALUDO  GRACIAS
</t>
  </si>
  <si>
    <t>SE DIO LA RESPUESTA CORRESPONDIENTE CON RAD 00110-816-015389</t>
  </si>
  <si>
    <t>joroalga19@outlook.es</t>
  </si>
  <si>
    <t>3639293</t>
  </si>
  <si>
    <t>JOSE ROBEIRO ALMANZA GARCIA</t>
  </si>
  <si>
    <t xml:space="preserve">KR 27A 63B 07 </t>
  </si>
  <si>
    <t>1349412017</t>
  </si>
  <si>
    <t>16 - SANTA BARBARA</t>
  </si>
  <si>
    <t>SANTA BARBARA CENTRAL</t>
  </si>
  <si>
    <t>HACIENDO USO DEL DERECHO DE PETICIÒN CONSAGRADO EN EL ARTICULO 23 DE LA CONSTITUCION POLITICA DE COLOMBIA, ASI COMO EN LO SEÑALADO EN LA LEY 1755 DE 2015 ME PERMITO SOLICITAR LA SIGUIENTE INFORMACION DE CARACTER PARTICULAR:
1.	SIRVASE A INDICAR LOS REQUISITOS PARA LA VENTA DE ALIMENTOS EN ESPACIOS PUBLICOS, ENTENDIDOS COMO PERMISOS, TRAMITES O CUALQUIER OTRO SEMEJANTE.
2.	SEÑALE LA REGLAMENTACION PARA LA VENTA DE ALIMENTOS EN ESPACIOS PUBLICOS.
LA RESPUESTA A ESTE DERECHO DE PETICION DEBERA SER NOTIFICADA EN EL CORREO ELECTRONICO SEÑALADO EN EL PRESENTE DERECHO DE PETICION, O EN SU DEFECTO EN LA DIRECCION DE CORRESPONDENCIA CALLE 115 #9B-16 EDIFICIO TAMESIS APARTAMENTO 305.
CORDIALMENTE,
JUAN DAVID CANAL</t>
  </si>
  <si>
    <t>SE DIO LA RESPUESTA CORRESPONDIENTE CON RAD 00110-816-016080</t>
  </si>
  <si>
    <t>00110-816-014887</t>
  </si>
  <si>
    <t>Se da por cerrado este SDQS ya que al leer el oficio no es de nuestra competencia .</t>
  </si>
  <si>
    <t xml:space="preserve"> SE DIO LA RESPUESTA CORRESPONDIENTE </t>
  </si>
  <si>
    <t>1356702017</t>
  </si>
  <si>
    <t xml:space="preserve">HACIENDO USO DEL DERECHO DE PETICIÒN CONSAGRADO EN EL ARTICULO 23 DE LA CONSTITUCION POLITICA DE COLOMBIA, ASI COMO EN LO SEÑALADO EN LA LEY 1755 DE 2015 ME PERMITO SOLICITAR LA SIGUIENTE INFORMACION DE CARACTER PARTICULAR:
1.	SIRVASE A INDICAR LOS REQUISITOS PARA LA VENTA DE ALIMENTOS EN ESPACIOS PUBLICOS, ENTENDIDOS COMO PERMISOS, TRAMITES O CUALQUIER OTRO SEMEJANTE.
2.	SEÑALE LA REGLAMENTACION PARA LA VENTA DE ALIMENTOS EN ESPACIOS PUBLICOS.
LA RESPUESTA A ESTE DERECHO DE PETICION DEBERA SER NOTIFICADA EN EL CORREO ELECTRONICO SEÑALADO EN EL PRESENTE DERECHO DE PETICION, O EN SU DEFECTO EN LA DIRECCION DE CORRESPONDENCIA CALLE 115 #9B-16 EDIFICIO TAMESIS APARTAMENTO 305.
</t>
  </si>
  <si>
    <t>1359272017</t>
  </si>
  <si>
    <t>COPIA RESPUESTA A SOLICITUD INFORMACION LABORAL DE YONATHAN BERNAL RUISOLICITUD INSCRICION REGISTRO DE VENDEDORES INFORMALES</t>
  </si>
  <si>
    <t>1-2017-15535</t>
  </si>
  <si>
    <t>110-816-017594</t>
  </si>
  <si>
    <t>CORDIAL SALUDO, DAMOS RESPUESTA AL RADICADO SDQS # 1359272017.</t>
  </si>
  <si>
    <t>3133876627</t>
  </si>
  <si>
    <t>ENALFO JOSE YANCE SANCJEZ</t>
  </si>
  <si>
    <t>11000787</t>
  </si>
  <si>
    <t>1359972017</t>
  </si>
  <si>
    <t>ESTAMOS PRESENTANDO EL INCONVENIENTE DEL PASO POR LOS ANDENES  DEBIDO A VARIOS PUESTOS DE VENTAS DE INSUMOS Y PREPARACION DE ALIMENTOS QUE LLEVAN A CABO  EN LOS ANDENES DE LA CALLE 93B CON CARRERA 18.
ESTA SITUACION DIFICULTA EL PASO DE LOS TRANSEUNTES POR EL ANDEN, GENERANDO APARTE DE MOLESTIA, PELIGRO YA QUE DEBEMOS TOMAR LA CALLE PARA PODER PASAR. 
AGRADECEMOS GESTIONAR EL TRASLADO DE ESTAS PERSONAS  A UN SITIO MAS AMPLIO Y ADECUADO YA QUE ENTENDEMOS ES SU MANERA DE GANARSE LA VIDA PERO NO DEBEMOS DESCUIDAR EL BIENESTAR  Y LA TRANQUILIDAD DE LOS TRANSEUNTES.
 QUEDAMOS ATENTOS A SU PRONTA Y OPORTUNA COLABORACION.
CORDIALMENTE
LUZ MERY BONILLA 
ADMINISTRADORA DELEGADA
EDIFICIO CHICO BUSINESS PARK</t>
  </si>
  <si>
    <t>SE DIO LA RESPUESTA CORRESPONDIENTE CON RAD 00110-816-016150</t>
  </si>
  <si>
    <t>msb.chicobusiness@gmail.com</t>
  </si>
  <si>
    <t>2568454</t>
  </si>
  <si>
    <t>3134258378</t>
  </si>
  <si>
    <t xml:space="preserve">EDIFICIO CHICO BUSINESS PARK   </t>
  </si>
  <si>
    <t>900480989</t>
  </si>
  <si>
    <t xml:space="preserve">CL 93B 18 12 </t>
  </si>
  <si>
    <t>EL CHICO</t>
  </si>
  <si>
    <t>1362862017</t>
  </si>
  <si>
    <t>SOLICITUD INCLUCION EN EL PROGRAMA DE CENTRO COMERCIAL PARA VENDEDORES INFORMALES</t>
  </si>
  <si>
    <t>1-2017-15721</t>
  </si>
  <si>
    <t>00110-816-015384</t>
  </si>
  <si>
    <t>3212206688</t>
  </si>
  <si>
    <t>NELSON  NUMPAQUE BECERRA</t>
  </si>
  <si>
    <t>80271570</t>
  </si>
  <si>
    <t>DG 32H SUR 13 03</t>
  </si>
  <si>
    <t>1363952017</t>
  </si>
  <si>
    <t>DE ACUERDO AL DOCUMENTO ADJUNTO REMITIDO POR PRESIDENCIA DE LA REPÚBLICA LA PETICIONARIA SOLICITA APOYO PARA ELLA Y SU ESPOSO, QUIEN SON PERSONAS DE LA TERCERA EDAD QUE ATRAVIESAN POR UNA DIFÍCIL SITUACIÓN ECONÓMICA POR LO QUE SOLICITAN SUBSIDIO DE ADULTO MAYOR Y PROYECTO PRODUCTIVO</t>
  </si>
  <si>
    <t>ENT-27166</t>
  </si>
  <si>
    <t>110-816-016136</t>
  </si>
  <si>
    <t>CORDIAL SALUDO, DAMOS RESPUESTA AL RADICADO SDQS # 1363952017.</t>
  </si>
  <si>
    <t>3204186870</t>
  </si>
  <si>
    <t>MATILDE  CAMPO  MORALES</t>
  </si>
  <si>
    <t>1024473508</t>
  </si>
  <si>
    <t>CL 55 SUR 95B 67  IN 6 CASA 13</t>
  </si>
  <si>
    <t>1364612017</t>
  </si>
  <si>
    <t>SOLICITA SE HAGA ENTREGA DEL CONVENIO O CUALQUIER OTRO DOCUMENTO QUE EXISTA HASTA LA FECHA, EN EL QUE LA ALCALDIA O LA INSTITUCION LE ENTREGO EN CONCESION A LA EMPRESA CENTURIA 21 LA MANZANA 22 DE SAN VICTORINO, ASI COMO INFORMAR SOBRE QUIENES SON LOS ENCARGADOS DE ELABORAR LOS ESTUDIOS TECNICOS O PREVIOS A LA EDIFICACION.</t>
  </si>
  <si>
    <t>1-2017-15507</t>
  </si>
  <si>
    <t>00110-816-016576</t>
  </si>
  <si>
    <t>M-19quindio@hotmail.com</t>
  </si>
  <si>
    <t>RUBIEL  ANTONIO ZAPATA VALENCIA</t>
  </si>
  <si>
    <t>94496450</t>
  </si>
  <si>
    <t>KR 79 10D 32   BARRIO CASTILLA REAL</t>
  </si>
  <si>
    <t>1365632017</t>
  </si>
  <si>
    <t xml:space="preserve">COMUNICAN DE COMO EN EL MERCADO DE LAS AGUAS Y CACHIVACHES ARTESANAL QUE ADMINISTRA EL IPES, SE VE DESORDEN POR PARTE DE LOS VENDEDORES Y GRAN OCUPACION DEL ESPACIO. AL IGUAL SOLICITA EL BONO QUE DABA LA ALCALDIA A LOS VENDEDORES. </t>
  </si>
  <si>
    <t>1-2017-15476</t>
  </si>
  <si>
    <t>00110-816-015381</t>
  </si>
  <si>
    <t>2538146</t>
  </si>
  <si>
    <t>ALVARO  AGUDELO CALDERON</t>
  </si>
  <si>
    <t>19172563</t>
  </si>
  <si>
    <t xml:space="preserve">KR 66 107 95 </t>
  </si>
  <si>
    <t>1366262017</t>
  </si>
  <si>
    <t>SOLICITUD DE INSCRIPCION VENDEDOR INFORMAL IPES</t>
  </si>
  <si>
    <t>20176610068792</t>
  </si>
  <si>
    <t>00110-816-015658</t>
  </si>
  <si>
    <t>3203553783</t>
  </si>
  <si>
    <t xml:space="preserve">DIANA   MARTINEZ  </t>
  </si>
  <si>
    <t>52872431</t>
  </si>
  <si>
    <t>1367222017</t>
  </si>
  <si>
    <t>SOLICITUD DE INSCRIPCION BASE DE DATOS IPES  VENTAS AMBULANTES</t>
  </si>
  <si>
    <t>20176610068822</t>
  </si>
  <si>
    <t xml:space="preserve">RADICADO IPES 8670 - SOLICITUD DE INSCRIPCION BASE DE DATOS IPES VENTAS AMBULANTES
</t>
  </si>
  <si>
    <t xml:space="preserve">DARIO   BUITRAGO  </t>
  </si>
  <si>
    <t>00110-816-015344</t>
  </si>
  <si>
    <t>1387952017</t>
  </si>
  <si>
    <t xml:space="preserve">BOGOTA JUNIO  22/ 2017
SEÑORES SECRETARIA SALUD Y ALCALDIA LOCAL QUE CORRESPONDA,  QUIERO MANIFESTARLES QUE EL DESASEO EN MANIPULACION ALIMENTOS ES TOTAL Y ENFERMANDO MUCHOS POR  GASES, CANCER, PARASITOS ETC  Y LO VI EN 2 RESTAURANTES DE PRECIO BAJO EN LA PLAZA LA MACARENA CENTRO BOGOTA DONDE LA SEÑORAS DE COCINA  USAN LOS GUANTES PARA LIMPIAR MESONES PARA COGER LA ESCOBA  Y LUEGO COGER EL PLATO DE LA SAPA CON LOS MISMOS GUANTES SUCIOS Y LUEGO LE PONEN EL PLATO PLANO DEBAJO PARA PASARLA A LA MESA,  FALTANDO SENTIDO COMUN QUE L PLATO PLANO ES  LO PRIMERO QUE SE COJE Y LUEGO EL DE LA SOPA ENCIMA PARA EVITAR  ESO, PERO ADEMAS LAVAN LA LOSA RAPIDO UNA MEDIA PASADA EN EL AGUA  Y SIN PLATERO LAS PONEN BOCA ARRIBA LOS PLATOS QUE QUEDAN CON EL MUGRE Y SI DE PRONTO ESCURRE AGUA ENTONCES CON EL MISMO TRAPO DEL LIMPIAR LA ESTUFA EL MESON Y LAS MESAS CON ESE SECAN EL PLATO Y NI QUE DECIR DE LAS ENSALADAS QUE SE ELABORAN SIN LAVAR TOMATES NI DESINFECTAR LECHUGAS NI LAVAR FRUTAS Y CON AGUA DE TANQUES QUE NADIE ANALIZA QUE SON AGUAS PODRIDAS DE MAS DE 20 Y 50 AÑOS  Y LO PEOR ES QUE TODOS ESOS NEGOCIOS TIENEN EL VISTO BUENO DE LA SEC SALUD SEGUN DICEN PORQUE ESTAMOS EN UN PAIS DONDE TODO PASA DE AGACHE POR…..   /   OTRA COSA TERRIBLE ES EL MULADAR QUE DEJAN LOS VENDEDORES AMBULANTES  LOS FINES DE SEMANA EN LA CARRERA 7ª ENTRE CALLES 13 A CALLE 24 POR LA VENDETA DE COMIDAS SIN NINGUNA HIGIENE POR LA VENTA DE CACHIVACHES Y DE TODO SIENDO IMPOSIBLE TRANSITAR Y DISFRUTAR DEL ESPACIO PUBLICO ADEMAS DE LA GRITERIA DE ALGUNOS DE LLEVE EL DURAZNO A  …. LLEVE LAS UVAS…..LLEVE EL MANGO CON SAL Y LIMON…LLEVE LOS AGUACATES A MIL,…LA AREPA CON CHORIZO …ETC.  EL TRABAJO ESTA BIEN, PERO NO EN ESPACIO PUBLICO Y CON LAS GRANDES BOLSAS DE BASURAS EN TODAS LAS ESQUINAS QUE ELLOS NO PAGAN SINO EL COMERCIO ORGANIZADO QUE TIENE QUE BARRER PORQUE LOS ESCOBITAS NO SE VEN Y PORQUE LOS INDIGENTES RIEGAN LAS BOLSAS.  EL CENTRO ES EL PEOR LUNAR DE BOGOTA POR INSEGURIDAD PESIMA PRESENTACION, VENTA DE MERCANCIAS ILEGALES ETC ETC. /  EL PEOR ERROR DE PETRO FUE EMBOTELLAR LA CIUDAD AL QUITAR ESA VIA RAPIDA VEHICULAR PARA CONVERTIRLA EN UN SAN VICTORINO  DONDE LOS CLIENTES DE ANTES  EJECUTIVOS Y NORTEÑOS NO LLEGAN NI SE ASOMAN.  SI NO ME CREEN VAYAN USTEDES CAMUFLADITOS Y LLEVEN VIDEO EN SU CACHUCHA O GAFAS Y GRAVEN A ESO DE LAS 3 O 4 DE LA TARDE TODO EL SECTOR QUE LES DIGO ,  CON UNOS ANDENES  QUE SON LO PEOR DE LO PEOR. POBRES TURISTAS QUE VISITEN EL CENTRO CR 7ª.  DENUNCIA ANOMINA QUE PIDO  NO DAR  DIRECCION DE WEB DE ORIGEN Y GRACIAS. 
MILTON C…N…
</t>
  </si>
  <si>
    <t>SE DIO LA RESPUESTA CORRESPONDIENTE CON RAD 00110-816-016155</t>
  </si>
  <si>
    <t>1390512017</t>
  </si>
  <si>
    <t>RAD. IPES NO. 8202 - SOLICITUD INSCRIPCION  VENDEDOR REMITIDO POR ALCALDÍA LOCAL PUENTE ARANDA</t>
  </si>
  <si>
    <t>8202</t>
  </si>
  <si>
    <t>00110-816-015352</t>
  </si>
  <si>
    <t>1390612017</t>
  </si>
  <si>
    <t>RAD. IPES NO. 8203 -SOLICITUD INSCRIPCION VENDEDOR REMITIDO POR ALCALDIA LOCAL PUENTE ARANDA</t>
  </si>
  <si>
    <t>8203</t>
  </si>
  <si>
    <t>00110-816-015335</t>
  </si>
  <si>
    <t>3125662788</t>
  </si>
  <si>
    <t xml:space="preserve">NOEMI  BENAVIDES </t>
  </si>
  <si>
    <t>20130589</t>
  </si>
  <si>
    <t xml:space="preserve">CL 3 3 46 </t>
  </si>
  <si>
    <t>1390762017</t>
  </si>
  <si>
    <t>RAD. IPES NO. 8204 - SOLICITUD INSCRIPCION VENDEDOR REMITIDO POR ALCALDIA LOCAL PUENTE ARANDA</t>
  </si>
  <si>
    <t>8204</t>
  </si>
  <si>
    <t>00110-816-015336</t>
  </si>
  <si>
    <t>3007796535</t>
  </si>
  <si>
    <t xml:space="preserve">PATRICIA   RENDON  </t>
  </si>
  <si>
    <t>53071723</t>
  </si>
  <si>
    <t>1390992017</t>
  </si>
  <si>
    <t>RAD. IPES NO. 8205 - SOLICITUD INSCRIPCIÓN VENDEDOR REMITIDO POR ALCALDÍA LOCAL PUENTE ARANDA</t>
  </si>
  <si>
    <t>8205</t>
  </si>
  <si>
    <t>00110-816-015333</t>
  </si>
  <si>
    <t>3209156725</t>
  </si>
  <si>
    <t xml:space="preserve">FELIX   AROS OVALLE </t>
  </si>
  <si>
    <t>17089681</t>
  </si>
  <si>
    <t>1391062017</t>
  </si>
  <si>
    <t>RAD. IPE SNO. 8206 -  SOLICITUD INSCRIPCION VENDEDOR REMITIDO POR ALCALDIA LOCAL PUENTE ARANDA</t>
  </si>
  <si>
    <t>8206</t>
  </si>
  <si>
    <t>00110-816-015334</t>
  </si>
  <si>
    <t>1392552017</t>
  </si>
  <si>
    <t>RAD. IPES NO. 8228 -- SOLICITUD REMITIDA POR COMPETENCIA POR LA ALCALDÍA LOCAL DE CIUDAD BOLÍVAR</t>
  </si>
  <si>
    <t>8228</t>
  </si>
  <si>
    <t>00110-816-015382</t>
  </si>
  <si>
    <t>3133262843</t>
  </si>
  <si>
    <t xml:space="preserve">DORA RAMIREZ BERNAL    </t>
  </si>
  <si>
    <t>52344768</t>
  </si>
  <si>
    <t>1392632017</t>
  </si>
  <si>
    <t>RAD. IPES NO. 8229 -- SOLICITUD REMITIDA POR COMPETENCIA POR LA ALCALDÍA LOCAL DE CIUDAD BOLIVAR</t>
  </si>
  <si>
    <t>8229</t>
  </si>
  <si>
    <t>00110-816-015383</t>
  </si>
  <si>
    <t>3204109564</t>
  </si>
  <si>
    <t>HECTOR MANUEL LEON DELGADO</t>
  </si>
  <si>
    <t>3158546</t>
  </si>
  <si>
    <t xml:space="preserve">KR 73 65 21 </t>
  </si>
  <si>
    <t>1392742017</t>
  </si>
  <si>
    <t>RAD. IPES NO. 8230 -- SOLICITUD REMITIDA POR COMPETENCIA POR LA ALCALDIA LOCAL DE CIUDAD BOLIVAR</t>
  </si>
  <si>
    <t>8230</t>
  </si>
  <si>
    <t>00110-816-015353</t>
  </si>
  <si>
    <t>3043495824</t>
  </si>
  <si>
    <t xml:space="preserve">CARLOS ENRIQUE  RAMIREZ  </t>
  </si>
  <si>
    <t>19191186</t>
  </si>
  <si>
    <t>1392952017</t>
  </si>
  <si>
    <t>RAD. IPES NO. 8232 -- SOLICITUD REMITIDA POR COMPETENCIA POR LA ALCALDÍA LOCAL DE CIUDAD BOLÍVAR</t>
  </si>
  <si>
    <t>8232</t>
  </si>
  <si>
    <t>00110-816-015332</t>
  </si>
  <si>
    <t>3219225811</t>
  </si>
  <si>
    <t>JUAN  RODRIGUEZ ZAMUDIO</t>
  </si>
  <si>
    <t>19288644</t>
  </si>
  <si>
    <t>1393082017</t>
  </si>
  <si>
    <t>RAD. IPES NO. 8234 -- SOLICITUD REMITIDA POR COMPETENCIA POR LA ALCALDÍA LOCAL DE CIUDAD BOLÍVAR</t>
  </si>
  <si>
    <t>8234</t>
  </si>
  <si>
    <t>00110-816-015354</t>
  </si>
  <si>
    <t>3202591415</t>
  </si>
  <si>
    <t>ALEIDA  APONTE RODRIGUEZ</t>
  </si>
  <si>
    <t>52184616</t>
  </si>
  <si>
    <t xml:space="preserve"> CARRERA 71 C # 62 A - 31 SUR BARRIO PERDOMO</t>
  </si>
  <si>
    <t>1394792017</t>
  </si>
  <si>
    <t>RAD. IPES NO. 8248 -- SOLICITUD INSCRIPCION VENDEDOR REMITIDO POR ALCALDIA LOCAL SAN CRISTOBAL</t>
  </si>
  <si>
    <t>8248</t>
  </si>
  <si>
    <t>00110-816-015447</t>
  </si>
  <si>
    <t>3113954845</t>
  </si>
  <si>
    <t xml:space="preserve">CARLOS ALBERTO  GARIZA PINO </t>
  </si>
  <si>
    <t>73243153</t>
  </si>
  <si>
    <t>1396662017</t>
  </si>
  <si>
    <t>RAD. IPES NO. 825 - SOLICITUD INSCRIPCION COMO VENDEDOR INFORMAL - RIVI - TRASLADADO POR COMPETENCIA POR LA ALCALDIA LOCAL DE SAN CRISTOBAL2</t>
  </si>
  <si>
    <t>8252</t>
  </si>
  <si>
    <t>00110-816-015446</t>
  </si>
  <si>
    <t>3123128024</t>
  </si>
  <si>
    <t xml:space="preserve">MARIA  YOLANDA  DIAZ  </t>
  </si>
  <si>
    <t>51952853</t>
  </si>
  <si>
    <t xml:space="preserve">CL 30C 1A 45 </t>
  </si>
  <si>
    <t>1397422017</t>
  </si>
  <si>
    <t>RAD. IPES NO. 8256 - - SOLICITUD INSCRIPCION VENDEDOR REMITIDO POR ALCALDIA LOCAL LA CANDELARIA</t>
  </si>
  <si>
    <t>8256</t>
  </si>
  <si>
    <t>00110-816-015349</t>
  </si>
  <si>
    <t>3165075701</t>
  </si>
  <si>
    <t xml:space="preserve">CLAUDIA PATRICIA  MARI?O BARRERA </t>
  </si>
  <si>
    <t>51874507</t>
  </si>
  <si>
    <t>1397682017</t>
  </si>
  <si>
    <t>RAD. IPES NO.8257 - SOLICITUD INSCRIPCIÓN COMO VENDEDOR INFORMAL RIVI</t>
  </si>
  <si>
    <t>00110-816-015345</t>
  </si>
  <si>
    <t>1397822017</t>
  </si>
  <si>
    <t>RAD. IPES NO. 8258 -- SOLICITUD INSCRIPCION COMOVENEDEDOR INFORMAL - RIVI</t>
  </si>
  <si>
    <t>8258</t>
  </si>
  <si>
    <t>00110-816-015388</t>
  </si>
  <si>
    <t xml:space="preserve">LEIDI DANINI  OSPINA  </t>
  </si>
  <si>
    <t>30082569</t>
  </si>
  <si>
    <t>1398092017</t>
  </si>
  <si>
    <t>RAD. IPES NO. 8269 --  SOLICITUD INSCRIPCIONES DE VENDEDORES INFORMALES - RIVI -,  REMITIDOS POR LA ALCALDÍA LOCAL DE ANTONIO NARIÑO</t>
  </si>
  <si>
    <t>8269</t>
  </si>
  <si>
    <t>00110-816-015385</t>
  </si>
  <si>
    <t>1399452017</t>
  </si>
  <si>
    <t>SOLICITUD PARA SER INCLUIDA COMO VENDEDORA INFORMAR EN EL IPES</t>
  </si>
  <si>
    <t>20176610069912</t>
  </si>
  <si>
    <t xml:space="preserve">RADICADO IPES 008671 -SOLICITUD PARA SER INCLUIDA COMO VENDEDORA INFORMAR EN EL IPES
</t>
  </si>
  <si>
    <t xml:space="preserve">NETY MARIA  FUENTES LISCANO </t>
  </si>
  <si>
    <t>45479721</t>
  </si>
  <si>
    <t>00110-816-015458</t>
  </si>
  <si>
    <t>1403272017</t>
  </si>
  <si>
    <t>13 - LOS CEDROS</t>
  </si>
  <si>
    <t>CEDRITOS</t>
  </si>
  <si>
    <t>EN REITERADAS OCASIONES LOS VECINOS DE LA CALLE 145 CON CARRERA 12 NOS HEMOS QUEJADO DE LOS NEGOCIOS Y VENTAS AMBULANTES QUE SE INSTALARON EN ESTA ESQUINA. SE VENDEN COMIDAS EN UN TRAILER Y SE CONSTRUYO SOBRE EL ANDEN UN KIOSKO QUE VENDE DIFERENTES COMIDAS. EL ESPACIO DEL ANDEN SE HA VISTO REDUCIDO TOTALMENTE. SE HA INCREMENTADO LA INSEGURIDAD DEL SECTOR POR LA CANTIDAD DE GENTE QUE ASISTE A COMER. EL ASEO DE LA ZONA HA DESMEJORADO,  Y NOS PREGUNTAMOS. POR QUE LA ALCALDIA DE USAQUEN NO TOMA LAS MEDIDAS NECESARIAS PARA REESTABLECER EL ORDEN Y EL USO DEL ESPACIO AL QUE TENEMOS DERECHO? SE HAN PASADO VARIAS QUEJAS Y NADA. POR FAVOR SOLICITAMOS TOMAR MEDIDAS Y RERCUPERAR ESTE SECTOR RESIDENCIAL. ADJUNTAMOS FOTOS DE LOS CARROS PARQUEADOS SOBRE EL ANDEN Y TAMBIEN INFORMAMOS QUE USAN GAS PARA COCINAR. LOS BOMBEROS ESTAN AL TANTO?  POR FAVOR AVERIGUEN POR QUE LAS AUTORIDADES NO HACEN NADA.</t>
  </si>
  <si>
    <t>SE DIO LA RESPUESTA CORRESPONDIENTE CON RAD 00110-816-016083</t>
  </si>
  <si>
    <t>1407302017</t>
  </si>
  <si>
    <t>RAD. IPES  NO.  8308 - SOLICITUD INSCRIPCION DE VENDEDORES INFORMALES - RIVI -, REMITIDOS POR LA ALCALDÍA LOCAL DE ENGATIVA</t>
  </si>
  <si>
    <t>8308</t>
  </si>
  <si>
    <t>00110-816-015444</t>
  </si>
  <si>
    <t>3187464705</t>
  </si>
  <si>
    <t>LUZ  MARLENE FIGUEREDO GOMEZ</t>
  </si>
  <si>
    <t>51907558</t>
  </si>
  <si>
    <t>CL 63L 123 14</t>
  </si>
  <si>
    <t>1407402017</t>
  </si>
  <si>
    <t>RAD. IPES NO. 8309 - SOLICITUD INSCRIPCIÓN DE VENDEDORES INFORMALES - RIVI -, REMITIDOS POR LA ALCALDÍA LOCAL DE ENGATIVÁ</t>
  </si>
  <si>
    <t>8309</t>
  </si>
  <si>
    <t>00110-816-015445</t>
  </si>
  <si>
    <t>2916670</t>
  </si>
  <si>
    <t xml:space="preserve">ALCALDIA LOCAL DE ENGATIVA   </t>
  </si>
  <si>
    <t>CL 71 73A 44</t>
  </si>
  <si>
    <t>30 - BOYACA REAL</t>
  </si>
  <si>
    <t>BOYACA</t>
  </si>
  <si>
    <t>1408742017</t>
  </si>
  <si>
    <t>RAD. IPES NO. 8322 - SOLICITUD REMITIDA POR COMPETENCIA POR LA ALCALDIA LOCAL DE BARRIOS UNIDOS</t>
  </si>
  <si>
    <t>8322</t>
  </si>
  <si>
    <t>00110-816-015390</t>
  </si>
  <si>
    <t xml:space="preserve">ALCALDIA LOCAL BARRIOS UNIDOS    </t>
  </si>
  <si>
    <t xml:space="preserve">CL 74 63 04 </t>
  </si>
  <si>
    <t>1413752017</t>
  </si>
  <si>
    <t>PINOS DE LOMBARDIA</t>
  </si>
  <si>
    <t xml:space="preserve">SE UBICA UN VENDEDOR AMBULANTE EN LA CALLE 116 # 71 D 49 AFECTANDO EL TRAFICO, VENTAS Y DEMAS </t>
  </si>
  <si>
    <t>SE DIO LA RESPUESTA CORRESPONDIENTE CON RAD 00110-816-015655</t>
  </si>
  <si>
    <t>1417172017</t>
  </si>
  <si>
    <t>ALCALDIA LOCAL DE SAN CRISTOBAL</t>
  </si>
  <si>
    <t xml:space="preserve"> CIUDADANA DE ACERA  ADENUNCIAR LO QUE ESTA PASANDO EL LA CRA 10 NO. 27-96 SUR BARRIO SERAFINA, ESTA LEGUAR LO COJIERON COMO ORINAL EL DIA DOMINGO POR LOS VENDERORES AMBULANTES, ESTA GENTE ES MUY AGRESIBA CUANDO UNO LE COMENTA QUE NO HAGAN LAS  NECECIDEDAS EN ESTE SITIO, Y ESTOES OLORES NOS ESTA AFECTANDO, Y NO PODEMOS ABRIR LA VENTANAS POR LOS OLORES. </t>
  </si>
  <si>
    <t>SE DIO LA RESPUESTA CORRESPONDIENTE CON RAD 00110-816-016085</t>
  </si>
  <si>
    <t>IVANR74@HOTMAIL.COM</t>
  </si>
  <si>
    <t>3172607095</t>
  </si>
  <si>
    <t xml:space="preserve">ROSA NORA ACOSTA </t>
  </si>
  <si>
    <t>51782331</t>
  </si>
  <si>
    <t>KR 10 27 96 SUR</t>
  </si>
  <si>
    <t>1422342017</t>
  </si>
  <si>
    <t>"TODOS LOS DIAS ENTRE 9 AM O ANTES Y 12M ESTE VENDEDOR AMBULANTE QUE ANDA EN UN JEEP VERDE ESTILO MILITAR CON PLACAS UID 029 DE SANTA FE DE BOGOTA, VENDE MAZAMORRA PAISA; EL GRAN PROBLEMA CON ESTE VENDEDOR ES LA CONTAMINACION AUDITIVA, UN PERIFONEO MUY ALTO YA QUE SU MODO DE PROMOCION ES UNA CORNETA QUE HACE SONAR CADA 3 MINUTOS Y AFECTA GRAVEMENTE LA TRANQUILIDAD DEL BARRIO. SE LE HA ADVERTIDO PERO HACE MAS DE 1 AÑO QUE SE INSTALO EN EL BARRIO Y NO HAY MANERA DE SACARLO, LA POLICIA DEL CUADRANTE DEL CAI DE SAN JOSE DE BAVARIA, ESTA AL CORRIENTE PERO NO HACE NADA, LA CORRUPCION EMPIEZA Y ES EVIDENTE EN ESTOS ACTOS. ADEMAS DE QUE NO PAGA IMPUESTOS Y VENDE COMIDA SIN NINGUN CONTROL. HAY EN CURSO UN DERECHO DE PETICION Y UNA TUTELA. LA IMPOTENCIA CIUDADANA ES FRUSTRANTE Y MUY FATIGANTE. NO SE LUCHA SOLO CONTRA EL VENDEDOR AMBULANTE QUE NO TIENE NINGUN DERECHO A OCUPAR EL ESPACIO PUBLICO Y CONTAMINAR LA TRANQUILIDAD DE LOS RESIDENTES QUE SI PAGAMOS IMPUESTOS, SE LUCHA CONTRA LA POLICIA QUE NO HACE NADA Y LA COMPAÑIA DE SEGURIDAD TORONTO QUE SON LOS QUE MANEJAN CASI LA TOTALIDAD DE LAS PORTERIAS DEL SECTOR Y SUPUESTAMENTE LA TRANQUILIDAD, SIN EMBARGO DESDE EL JEFE DE VIGILANTES PARA ABAJO PARECE UNA MAFIA EN LA QUE NO EXISTE LA AUTORIDAD, NI LA LEY.
DIRECCION	CALLE 160 N 72 64
QUINTAS DE SANTA MARIA ETAPAS 3 Y 6
BOGOTA"</t>
  </si>
  <si>
    <t>SE DIO LA RESPUESTA CORRESPONDIENTE CON RAD 00110-816-015656</t>
  </si>
  <si>
    <t>1430572017</t>
  </si>
  <si>
    <t>RAD.IPES NO. 8371 - SOLICITUD DE INSCRIPCIÓN AL REGISTRO DE VENDEDORES INFORMAL</t>
  </si>
  <si>
    <t>8371</t>
  </si>
  <si>
    <t>00110-816-015668</t>
  </si>
  <si>
    <t>3145384915</t>
  </si>
  <si>
    <t>SANDRA MILENA FERREIRA MARTINEZ</t>
  </si>
  <si>
    <t>52240850</t>
  </si>
  <si>
    <t xml:space="preserve">CL 37 43 44 </t>
  </si>
  <si>
    <t>1430622017</t>
  </si>
  <si>
    <t>RAD. IPES NO. 8372 - SOLICITUD DE INSCRIPCION AL REGISTRO DE VENDEDORES INFORMA</t>
  </si>
  <si>
    <t>8372</t>
  </si>
  <si>
    <t>00110-816-015680</t>
  </si>
  <si>
    <t>1430692017</t>
  </si>
  <si>
    <t>RAD. IPES NO. 8374 - SOLICITUD DE INSCRIPCIÓN AL REGISTRO DE VENDEDORES INFORMA</t>
  </si>
  <si>
    <t>8374</t>
  </si>
  <si>
    <t>00110-816-015669</t>
  </si>
  <si>
    <t>3203501091</t>
  </si>
  <si>
    <t>ANFDREA  VERGARA CARDONA</t>
  </si>
  <si>
    <t>52484689</t>
  </si>
  <si>
    <t>KR 3 6 25 SUR</t>
  </si>
  <si>
    <t>1430712017</t>
  </si>
  <si>
    <t>RAD. IPES NO. 8375 - SOLICITUD DE INSCRIPCION AL REGISTRO DE VENDEDORES INFORMAL</t>
  </si>
  <si>
    <t>8375</t>
  </si>
  <si>
    <t>00110-816-015672</t>
  </si>
  <si>
    <t>3202037000</t>
  </si>
  <si>
    <t>MILTON ROBERTO MARTINEZ MARTINEZ</t>
  </si>
  <si>
    <t>79495250</t>
  </si>
  <si>
    <t>DG 40A SUR 6B 34 ESTE</t>
  </si>
  <si>
    <t>1430822017</t>
  </si>
  <si>
    <t>RAD. IPES NO. 8377 -- SOLICITUD DE INSCRIPCIÓN AL REGISTRO DE VENDEDORES INFORMAL</t>
  </si>
  <si>
    <t>8377</t>
  </si>
  <si>
    <t>00110-816-015670</t>
  </si>
  <si>
    <t>3008415363</t>
  </si>
  <si>
    <t>MARISANTOS  FERREIRA MARTINEZ</t>
  </si>
  <si>
    <t>52547057</t>
  </si>
  <si>
    <t xml:space="preserve">CL 37 93 44 </t>
  </si>
  <si>
    <t>1430862017</t>
  </si>
  <si>
    <t>RAD. IPES NO. 8378 -- SOLICITUD DE INSCRIPCION AL REGISTRO DE VENDEDORES INFORMAL</t>
  </si>
  <si>
    <t>8378</t>
  </si>
  <si>
    <t>00110-816-015662</t>
  </si>
  <si>
    <t>3213540694</t>
  </si>
  <si>
    <t>MARIA TERESA CAVIEDES GUILLEN</t>
  </si>
  <si>
    <t>41752122</t>
  </si>
  <si>
    <t xml:space="preserve">CL 9 32 21 </t>
  </si>
  <si>
    <t>1430932017</t>
  </si>
  <si>
    <t>RAD. IPES NO. 8380 -- SOLICITUD DE INSCRIPCION AL REGISTRO DE VENDEDORES INFORMAL</t>
  </si>
  <si>
    <t>8380</t>
  </si>
  <si>
    <t>00110-816-015667</t>
  </si>
  <si>
    <t>3115034260</t>
  </si>
  <si>
    <t>NORBEY  URIBE SANCHEZ</t>
  </si>
  <si>
    <t>70813512</t>
  </si>
  <si>
    <t>CL 12B 19B 26</t>
  </si>
  <si>
    <t>1430992017</t>
  </si>
  <si>
    <t>RAD. IPES NO. 8381 -- SOLICITUD DE INSCRIPCION AL REGISTRO DE VENDEDORES INFORMAL</t>
  </si>
  <si>
    <t>8381</t>
  </si>
  <si>
    <t>00110-816-015666</t>
  </si>
  <si>
    <t>3218116346</t>
  </si>
  <si>
    <t>WILMER  ORTIZ DUQUE</t>
  </si>
  <si>
    <t>79751423</t>
  </si>
  <si>
    <t xml:space="preserve">CL 7A SUR 3A 23 </t>
  </si>
  <si>
    <t>1431252017</t>
  </si>
  <si>
    <t>RAD. IPES NO. 8382 -- SOLICITUD DE INSCRIPCIÓN AL REGISTRO DE VENDEDORES INFORMAL</t>
  </si>
  <si>
    <t>8382</t>
  </si>
  <si>
    <t>00110-816-015665</t>
  </si>
  <si>
    <t>3124580809</t>
  </si>
  <si>
    <t xml:space="preserve">JOSE FERNANDO GIRALDO </t>
  </si>
  <si>
    <t>18591646</t>
  </si>
  <si>
    <t>KR 88F 59 05 SUR</t>
  </si>
  <si>
    <t>1431332017</t>
  </si>
  <si>
    <t>RAD. IPES NO. 8383 -- SOLICITUD DE INSCRIPCION AL REGISTRO DE VENDEDORES INFORMAL</t>
  </si>
  <si>
    <t>8383</t>
  </si>
  <si>
    <t>00110-816-015681</t>
  </si>
  <si>
    <t>3212198578</t>
  </si>
  <si>
    <t>JOSE VICENTE GONZALEZ WALTEROS</t>
  </si>
  <si>
    <t>79286497</t>
  </si>
  <si>
    <t xml:space="preserve">KR 19B 65 18 </t>
  </si>
  <si>
    <t>1431772017</t>
  </si>
  <si>
    <t>RAD. IPES NO. 8384 -- SOLICITUD DE INSCRIPCIÓN AL REGISTRO DE VENDEDORES INFORMAL</t>
  </si>
  <si>
    <t>8384</t>
  </si>
  <si>
    <t>00110-816-015682</t>
  </si>
  <si>
    <t>CARLOS EMILIO VERGARA GIRALDO</t>
  </si>
  <si>
    <t>4522813</t>
  </si>
  <si>
    <t>CL 32 6 23 SUR</t>
  </si>
  <si>
    <t>1431932017</t>
  </si>
  <si>
    <t>RAD. IPES NO. 8385 -- SOLICITUD DE INSCRIPCIÓN AL REGISTRO DE VENDEDORES INFORMAL</t>
  </si>
  <si>
    <t>8385</t>
  </si>
  <si>
    <t>00110-816-015683</t>
  </si>
  <si>
    <t>3196727239</t>
  </si>
  <si>
    <t xml:space="preserve">WILSON HERRERA PARDO </t>
  </si>
  <si>
    <t>79409812</t>
  </si>
  <si>
    <t xml:space="preserve">KR 78D 54D 125 </t>
  </si>
  <si>
    <t>1432122017</t>
  </si>
  <si>
    <t>RAD. IPES NO. 8386 -- SOLICITUD DE INSCRIPCION AL REGISTRO DE VENDEDORES INFORMAL</t>
  </si>
  <si>
    <t>8386</t>
  </si>
  <si>
    <t>00110-816-015873</t>
  </si>
  <si>
    <t>3142311201</t>
  </si>
  <si>
    <t>WENDY  TORRES CHAVES</t>
  </si>
  <si>
    <t>51592114</t>
  </si>
  <si>
    <t>KR 13 ESTE 74 38 SUR</t>
  </si>
  <si>
    <t>1432252017</t>
  </si>
  <si>
    <t>RAD. IPES NO. 8387 -- SOLICITUD DE INSCRIPCIÓN AL REGISTRO DE VENDEDORES INFORMAL</t>
  </si>
  <si>
    <t>8387</t>
  </si>
  <si>
    <t>00110-816-015684</t>
  </si>
  <si>
    <t>3143383358</t>
  </si>
  <si>
    <t>RONALD ORLANDO GOMEZ AVIRAMA</t>
  </si>
  <si>
    <t>80730647</t>
  </si>
  <si>
    <t>KR 92 71 41 SUR</t>
  </si>
  <si>
    <t>1432372017</t>
  </si>
  <si>
    <t>RAD. IPES NO. 8388 -- SOLICITUD DE INSCRIPCION AL REGISTRO DE VENDEDORES INFORMAL</t>
  </si>
  <si>
    <t>8388</t>
  </si>
  <si>
    <t>00110-816-015664</t>
  </si>
  <si>
    <t>SE DIO LA RESPUESTA CORRESPNDIENTE</t>
  </si>
  <si>
    <t>3144838035</t>
  </si>
  <si>
    <t>MILLER ANDERSSON HERRERA TOVAR</t>
  </si>
  <si>
    <t>1023927310</t>
  </si>
  <si>
    <t>KR 78 54B 12 SUR</t>
  </si>
  <si>
    <t>1433082017</t>
  </si>
  <si>
    <t>RAD. IPES NO. 8390 -- SOLICITUD DE INSCRIPCION AL REGISTRO DE VENDEDORES INFORMAL</t>
  </si>
  <si>
    <t>8390</t>
  </si>
  <si>
    <t>00110-816-015663</t>
  </si>
  <si>
    <t>3194250345</t>
  </si>
  <si>
    <t>DANIBETH FABIAN HURTADO HERRERA</t>
  </si>
  <si>
    <t>1023934447</t>
  </si>
  <si>
    <t>CL 74B SUR 12 03 ESTE</t>
  </si>
  <si>
    <t>1437962017</t>
  </si>
  <si>
    <t>RAD. IPES NO. 8436 -- SOLICITUD DE INSCRIPCION AL REGISTRO DE VENDEDORES INFORMAL</t>
  </si>
  <si>
    <t>8436</t>
  </si>
  <si>
    <t>00110-816-015347</t>
  </si>
  <si>
    <t>3046835370</t>
  </si>
  <si>
    <t>MILGAN ELADO GARCIA TORRES</t>
  </si>
  <si>
    <t>72044617</t>
  </si>
  <si>
    <t>KR 2 6C 11</t>
  </si>
  <si>
    <t>BELEN</t>
  </si>
  <si>
    <t>1438172017</t>
  </si>
  <si>
    <t>RAD. IPES NO. 8440 - SOLICITUD DE INSCRIPCION AL REGISTRO DE VENDEDORES INFORMAL</t>
  </si>
  <si>
    <t>8440</t>
  </si>
  <si>
    <t>00110-816-014703</t>
  </si>
  <si>
    <t>1439182017</t>
  </si>
  <si>
    <t>SE COMUNICA EL DIA DE HOY 29-06-2017 SIENDO LAS 12:36 HORAS LA SRA. ASTRID CON EL FIN DE INSTAURAR QUEJA  ANTE GOBIERNO LOCAL, YA QUE RESIDE EN LA CALLE 80 CON 79 FRENTE A ESTACION DE LA GRANJA, APARTAMENTOS AFIBRO, Y FRENTE A ESTA ZONA RESIDENCIAL, SE HAN PUESTO VENTA DE TODA CLASE DE ARTICULOS Y COMIDA SIN LOS DEBIDOS PERMISOS CORRESPONDIENTES, Y A SU VEZ AFECTANDO LA HABITABILIDAD DE LOS CIUDADANOS QUE REDICEN EN ESTE PUNTO, POR LOS OLORES Y   AGLOMERACION DE PERSONAS QUE LLEGAN A ESTE SITIO, GENERANDO UN FOCO DE INSEGURIDAD. SOLICITA QUE SE REALICE LA CORRESPONDIENTE INSPACCION Y ACCIONES QUE DEN LUGAR A ESTA NOVEDAD.</t>
  </si>
  <si>
    <t>SE DIO LA RESPUESTA CORRESPONDIENTE CON RAD 00110-816-015443</t>
  </si>
  <si>
    <t>4729209</t>
  </si>
  <si>
    <t>3163790712</t>
  </si>
  <si>
    <t>ANGELA ASTIRD DIAGO VASQUEZ</t>
  </si>
  <si>
    <t>41711646</t>
  </si>
  <si>
    <t>TR  80A  Nº 80   44  APTO301 BL K2</t>
  </si>
  <si>
    <t>1440682017</t>
  </si>
  <si>
    <t>RAD. IPES NO. 8446 -- SOLICITUD INSCRIPCION VENDEDOR REMITIDO POR ALCALDIA LOCAL DE KENNEDY</t>
  </si>
  <si>
    <t>8446</t>
  </si>
  <si>
    <t>00110-816-015449</t>
  </si>
  <si>
    <t>1440782017</t>
  </si>
  <si>
    <t>RAD. IPES NO. 8448 -- SOLICITUD INSCRIPCION VENDEDOR REMITIDO POR ALCALDIA LOCAL DE KENNEDY</t>
  </si>
  <si>
    <t>8448</t>
  </si>
  <si>
    <t>00110-816-015450</t>
  </si>
  <si>
    <t>1442112017</t>
  </si>
  <si>
    <t>RAD. IPES NO. 8465 -- SOLICITUD DE INSCRIPCIÓN AL REGISTRO DE VENDEDORES INFORMAL</t>
  </si>
  <si>
    <t>8465</t>
  </si>
  <si>
    <t>00110-816-015393</t>
  </si>
  <si>
    <t>3213260337</t>
  </si>
  <si>
    <t xml:space="preserve">EMMA CARMELINA  SILVA DAGUA </t>
  </si>
  <si>
    <t>43098779</t>
  </si>
  <si>
    <t>1442342017</t>
  </si>
  <si>
    <t>RAD. IPES NO. 8466 -- SOLICITUD DE INSCRIPCION AL REGISTRO DE VENDEDORES INFORMAL</t>
  </si>
  <si>
    <t>8466</t>
  </si>
  <si>
    <t>00110-816-015677</t>
  </si>
  <si>
    <t>MINFA MARIA MARTINEZ ACOSTA</t>
  </si>
  <si>
    <t>2123199</t>
  </si>
  <si>
    <t xml:space="preserve">CL 37N 43 44 </t>
  </si>
  <si>
    <t>1442562017</t>
  </si>
  <si>
    <t xml:space="preserve">RADICADO  IPES   8501  SOLICITA PARTICIPAR  EN  LAS   ALTERNATIVAS DE  LOS   MODULOS </t>
  </si>
  <si>
    <t>8501</t>
  </si>
  <si>
    <t>00110-816-015420-19_</t>
  </si>
  <si>
    <t xml:space="preserve">RESPUESTA DEL  SDQS 	1442562017	CON RADICADO IPES 	00110-814-008501	CERRADO EL DÍA 	10/07/2017	CON RADICADO IPES SALIDA 	00110-816-015420-19_1
</t>
  </si>
  <si>
    <t>MARCO  ALIRIO GAONA VARGAS</t>
  </si>
  <si>
    <t>19103601</t>
  </si>
  <si>
    <t>1442822017</t>
  </si>
  <si>
    <t xml:space="preserve">RADICADO  IPES   8505  SOLICITA  SER  INCLUIDA  EN LAS ALTERNATIVAS  DEL  IPES   </t>
  </si>
  <si>
    <t>8505</t>
  </si>
  <si>
    <t>3004694310</t>
  </si>
  <si>
    <t>MARIA FLOR GUATAMIRA GUATAMIRA</t>
  </si>
  <si>
    <t>36169266</t>
  </si>
  <si>
    <t>CL 137 85 40  TO 2 AP 516</t>
  </si>
  <si>
    <t>110-816-016326</t>
  </si>
  <si>
    <t>CORDIAL SALUDO, DAMOS RESPUESTA AL RADICADO SDQS #1442822017 Y RADICADO IPES # 8505.</t>
  </si>
  <si>
    <t>1443302017</t>
  </si>
  <si>
    <t xml:space="preserve">RADICADO  IPES   8509   SOLICITA  INFORMACIÓN </t>
  </si>
  <si>
    <t>8509</t>
  </si>
  <si>
    <t>00110-816-017204</t>
  </si>
  <si>
    <t xml:space="preserve">ANA FELIZA HERNANDEZ </t>
  </si>
  <si>
    <t>41456656</t>
  </si>
  <si>
    <t>1443522017</t>
  </si>
  <si>
    <t xml:space="preserve">RADICADO  IPES  8517 SOLICITA  INFORMACIÓN </t>
  </si>
  <si>
    <t>8517</t>
  </si>
  <si>
    <t>00110-816-015838-19</t>
  </si>
  <si>
    <t xml:space="preserve">RESPUESTA DEL  SDQS 	1443522017	CON RADICADO IPES 	00110-814-008517	CERRADO EL DÍA 	13/07/2017	CON RADICADO IPES SALIDA 	00110-816-015838-19
</t>
  </si>
  <si>
    <t>JOHN  JAIRO  DAVILA  GUZMAN</t>
  </si>
  <si>
    <t>79653672</t>
  </si>
  <si>
    <t xml:space="preserve"> CARRERA 8 A ESTE # 1 A - 64 PISO 4 EL CONSUELO</t>
  </si>
  <si>
    <t>1443832017</t>
  </si>
  <si>
    <t>RAD. IPES NO. 8489 -- SOLICITUD INSCRIPCION VENDEDOR INFORMAL - RIVI - REMITIDO POR LA ALCALDIA LOCAL DE USME</t>
  </si>
  <si>
    <t>8489</t>
  </si>
  <si>
    <t>00110-816-015585</t>
  </si>
  <si>
    <t>7963100</t>
  </si>
  <si>
    <t xml:space="preserve">ALCALDIA LOCAL DE USME   </t>
  </si>
  <si>
    <t>CL 137B SUR 14 24</t>
  </si>
  <si>
    <t>1444372017</t>
  </si>
  <si>
    <t xml:space="preserve">RAD. IPES NO. 8494 -- SOLICITUD FORMACION Y CAPACITACION </t>
  </si>
  <si>
    <t>8494</t>
  </si>
  <si>
    <t>3134739849</t>
  </si>
  <si>
    <t>JAVIER  MONTILLA MORENO</t>
  </si>
  <si>
    <t>1015998835</t>
  </si>
  <si>
    <t>CL 74 95 13</t>
  </si>
  <si>
    <t>1450662017</t>
  </si>
  <si>
    <t xml:space="preserve">DE ACUERDO AL DOCUMENTO ADJUNTO REMITIDO POR LA ALCALDÍA MAYOR-SECRETARIA GENERAL; EL PETICIONARIO QUE ES VENDEDORA INFORMAL CON DISCAPACIDAD Y DE LA TERCERA EDAD Y SOLICITA UBICACIÓN DE SU PUESTO DE TRABAJO. </t>
  </si>
  <si>
    <t>ENT-28459</t>
  </si>
  <si>
    <t xml:space="preserve">RADICADO IPES 008926 -DE ACUERDO AL DOCUMENTO ADJUNTO REMITIDO POR LA ALCALDÍA MAYOR-SECRETARIA GENERAL; EL PETICIONARIO QUE ES VENDEDORA INFORMAL CON DISCAPACIDAD Y DE LA TERCERA EDAD Y SOLICITA UBICACIÓN DE SU PUESTO DE TRABAJO.
</t>
  </si>
  <si>
    <t>CORDIAL SALUDO, DAMOS RESPUESTA AL RADICADO SDQS # 1450662017.</t>
  </si>
  <si>
    <t>SE LE DA DOS RESPUESTA A LA SEÑORA POR QUE PASO MAS DE DOS DERECHOS DE PETICIÓN Y SE CITA PARA EL DIA 1 DE AGOSTO PARA PROCESO.</t>
  </si>
  <si>
    <t>1455202017</t>
  </si>
  <si>
    <t>RAD. IPES NO. 8549 -- SOLICITUD INSCRIPCION VENDEDOR REMITIDO POR ALCALDIA LOCAL DE BARRIOS UNIDOS</t>
  </si>
  <si>
    <t>8549</t>
  </si>
  <si>
    <t>00110-816-015877</t>
  </si>
  <si>
    <t>1455412017</t>
  </si>
  <si>
    <t>RAD. IPES NO. 8550 - SOLICITUD INSCRIPCIÓN VENDEDOR REMITIDO POR ALCALDIA LOCAL DE USME</t>
  </si>
  <si>
    <t>8550</t>
  </si>
  <si>
    <t>00110-816-015882</t>
  </si>
  <si>
    <t>1455532017</t>
  </si>
  <si>
    <t>RAD. IPES NO. 8552 - SOLICITUD INSCRIPCION VENDEDOR REMITIDO POR ALCALDIA LOCAL DE USME</t>
  </si>
  <si>
    <t>8552</t>
  </si>
  <si>
    <t>00110-816-015588</t>
  </si>
  <si>
    <t>1460792017</t>
  </si>
  <si>
    <t>113 - BAVARIA</t>
  </si>
  <si>
    <t>VILLA ALSACIA</t>
  </si>
  <si>
    <t xml:space="preserve">BUENAS TARDES.
SEGUN EL RADICADO 00110-816-024628 DEL 26 DE DICIEMBRE DE 2016 EL IPES SEÑALA LO SIGUIENTE "SIENDO DE VITAL IMPORTANCIA PARA EL INSTITUTO PARA LA ECONOMIA SOCIAL IPES APOYAR EL MEJORAMIENTO DE LA CALIDAD DE VIDA DE LOS VENDEDORES INFORMALES Y SUS FAMILIAS, ESTA UBICACION SERA AGREGADA AL CRONOGRAMA DE LA ENTIDAD, CON EL FIN DE REALIZARLES OFERTA DE ALTERNATIVAS ECONOMICAS PARA QUE PUEDAN DEJAR LA INFORMALIDAD" PASADOS MAS DE SEIS MESES EL IPES NO SE HA ACERCADO A ESTA POBLACION Y EVITANDO ASI QUE LA ALCALDIA LOCAL DE KENNEDY PROCEDA A REALIZAR LA RESTITUCION DE ESPACIO PUBLICO CORRESPONDIENTE.  POR LO ANTERIOR SOLICITO SE RESPONDA PORQUE NO SE HA REALIZADO ESTA VISITA  A ESTA POBLACION LA CUAL NO TIENE PERMISOS DE LA ALCALDIA LOCAL Y NO TIENE  PERMISO EN LA MODALIDAD DE ZAERT (ZONAS APROVECHAMIENTO ECONOMICO REGULADAS TEMPORALES ) . CON LO ANTERIOR, TAMBIEN SOLICITO SE DE RESPUESTA A ESTE DERECHO DE PETICION EN LOS TERMINOS DE LA LEY 1755 DE 2015 EN SU ARTICULO 14 “TERMINOS PARA RESOLVER LAS DISTINTAS MODALIDADES DE PETICIONES.” </t>
  </si>
  <si>
    <t xml:space="preserve">LLEGA POR LA WEB - BUENAS TARDES. SEGUN EL RADICADO 00110-816-024628 DEL 26 DE DICIEMBRE DE 2016 EL IPES SEÑALA LO SIGUIENTE "SIENDO DE VITAL IMPORTANCIA PARA EL INSTITUTO PARA LA ECONOMIA SOCIAL IPES APOYAR EL MEJORAMIENTO DE LA CALIDAD DE VIDA DE LOS VENDEDORES INFORMALES Y SUS FAMILIAS, ESTA UBICACION SERA AGREGADA AL CRONOGRAMA DE LA ENTIDAD, CON EL FIN DE REALIZARLES OFERTA DE ALTERNATIVAS ECONOMICAS PARA QUE PUEDAN DEJAR LA INFORMALIDAD" PASADOS MAS DE SEIS MESES EL IPES NO SE HA ACERCADO A ESTA POBLACION Y EVITANDO ASI QUE LA ALCALDIA LOCAL DE KENNEDY PROCEDA A REALIZAR LA RESTITUCION DE ESPACIO PUBLICO CORRESPONDIENTE. POR LO ANTERIOR SOLICITO SE RESPONDA PORQUE NO SE HA REALIZADO ESTA VISITA A ESTA POBLACION LA CUAL NO TIENE PERMISOS DE LA ALCALDIA LOCAL Y NO TIENE PERMISO EN LA MODALIDAD DE ZAERT (ZONAS APROVECHAMIENTO ECONOMICO REGULADAS TEMPORALES ) . CON LO ANTERIOR, TAMBIEN SOLICITO SE DE RESPUESTA A ESTE DERECHO DE PETICION EN LOS TERMINOS DE LA LEY 1755 DE 2015 EN SU ARTICULO 14 “TERMINOS PARA RESOLVER LAS DISTINTAS MODALIDADES DE PETICIONES.”
</t>
  </si>
  <si>
    <t>gutierrez.nicolas@javeriana.edu.co</t>
  </si>
  <si>
    <t>3017401279</t>
  </si>
  <si>
    <t>NICOLAS FRANCISCO  GUTIERREZ BAUTISTA</t>
  </si>
  <si>
    <t>1022370615</t>
  </si>
  <si>
    <t>SE DIO LA RESPUESTA CORRESPONDIENTE CON RAD 00110-816-016433</t>
  </si>
  <si>
    <t>1461932017</t>
  </si>
  <si>
    <t>HIPOTECHO OCCIDENTAL</t>
  </si>
  <si>
    <t>SOY HABITANTE DEL BARRIO HIPODROMO DE TECHO, COLINDANTE AL CENTRO COMERCIAL PLAZA DE LAS AMERICAS Y EL PARQUE MUNDO AVENTURA, DESEO MANIFESTAR NUESTRA GRAN PREOCUPACION POR LA INVASION DEL ESPACIO PUBLICO QUE SE HA INCREMENTADO EN LOS ANDENES DE LA ZONA ESPECIFICAMENTE EN LA CARRERA 71 D ENTRE CALLES 8 SUR Y CALLE 3 SUR, ASI MISMO SOBRE LA CALLE 3 SUR ENTRE CARRERA 71 D Y CARRERA 70 B. HABIAMOS SIDO TOLERANTES CON LA SITUACION PENSANDO EN LA NECESIDAD DE TALES PERSONAS, PERO EN LA ACTUALIDAD SE PUEDEN CONTAR MAS DE 30 PUESTOS DE VENTA AMBULANTES DISTRIBUIDOS EN TALES DIRECCIONES COMERCIALIZANDO ACCESORIOS PARA CELULAR, COMIDAS RAPIDAS, VENTAS AL MENUDEO EN GENERAL, DULCES Y ESTA SITUACION SE HA CONVERTIDO EN UN ALTO RIESGO DE SEGURIDAD, SI BIEN NUESTRA COPROPIEDAD CONJUNTO RESIDENCIAL PLAZA DE LAS AMERICAS ETAPA II HA SIDO VICTIMA DE ROBOS POR PARTE DE PERSONAS QUE ACCEDEN DE FORMA FRAUDULENTA A NUESTRA COPROPIEDAD HURTANDO PEQUEÑOS ELEMENTOS (CAMARAS, COMPUTADORES, JOYAS, RELOJES, DINERO Y BICICLETAS), ASI MISMO EN LAS NOCHES PESE A LA MEJOR ILUMINCACION QUE SE HA INSTALADO RECIENTEMENTE SIGUEN PROBLEMAS DE ATRACOS Y PELEAS CALLEJERAS. ADICIONALMENTE HEMOS VISTO ALTERADA POR COMPLETO LA MOVILIDAD DE LA ZONA YA QUE TAXISTAS INESCRUPULOSOS PARQUEAN EN EL COSTADO SUR DE LA CALLE 3 SUR Y CARRERA 71 BLOQUEANDO  UN CARRIL GENERANDO UN CAOS VEHICULAR LOS FINES DE SEMANA, SIN MENCIONA LA PERDIDA DE CASI UN CARRIL POR EFECTO DE LA CICLO RUTA QUE NOS IMPUSIERON SIN CONSULTAR CON LA VECINDAD (SUGERIMOS SEA TRASLADADA SOBRE LOS ANDENES). NUESTRAS PETICIONES SON: MEJORAR LA PRESENCIA POLICIVA DE TRANSITO, INSTALAR CAMARAS PARA PRACTICAR FOTOCOMPARENDOS A LOS INFRACTORES Y PARA DISUADIR A LOS MALECHORES DE LOS HURTOS, TRASLADAR LA CICLORUTA AL ANDES O REDUCIRLA Y DEJARLA EN UN SOLO SENTIDO, SUPRIMIR LA PRESENCIA DE LOS BICITAXISTAS MARIHUANEROS O NORMALIZAR DENTRO DE LA LEY ESTE TIPO DE MEDIO DE TRANSPORTE INFORMAL, FORTALECER LA COORDINACION DE TRABAJOS EN CUANTO MOVILIDAD Y SEGURIDAD CON EL CENTRO COMERCIAL, EL PARQUE MUNDOAVENTURA Y ESTADIO HIPOTECHO ASI COMO CON LOS CONJUNTOS RESIDENCIALES (CERCA DE 40) PARA INTEGRAR UNA RED DE REACCION COLECTIVA SOPORTADA EN MEDIOS TECNOLOGICOS COMO APLICACIONES DE CELULAR Y CCTV INTEGRADOS.</t>
  </si>
  <si>
    <t>SOY HABITANTE DEL BARRIO HIPODROMO DE TECHO, COLINDANTE AL CENTRO COMERCIAL PLAZA DE LAS AMERICAS Y EL PARQUE MUNDO AVENTURA, DESEO MANIFESTAR NUESTRA GRAN PREOCUPACION POR LA INVASION DEL ESPACIO PUBLICO QUE SE HA INCREMENTADO EN LOS ANDENES DE LA ZONA ESPECIFICAMENTE EN LA CARRERA 71 D ENTRE CALLES 8 SUR Y CALLE 3 SUR, ASI MISMO SOBRE LA CALLE 3 SUR ENTRE CARRERA 71 D Y CARRERA 70 B. HABIAMOS SIDO TOLERANTES CON LA SITUACION PENSANDO EN LA NECESIDAD DE TALES PERSONAS, PERO EN LA ACTUALIDAD SE PUEDEN CONTAR MAS DE 30 PUESTOS DE VENTA AMBULANTES DISTRIBUIDOS EN TALES DIRECCIONES COMERCIALIZANDO ACCESORIOS PARA CELULAR, COMIDAS RAPIDAS, VENTAS AL MENUDEO EN GENERAL, DULCES Y ESTA SITUACION SE HA CONVERTIDO EN UN ALTO RIESGO DE SEGURIDAD, SI BIEN NUESTRA COPROPIEDAD CONJUNTO RESIDENCIAL PLAZA DE LAS AMERICAS ETAPA II HA SIDO VICTIMA DE ROBOS POR PARTE DE PERSONAS QUE ACCEDEN DE FORMA FRAUDULENTA A NUESTRA COPROPIEDAD HURTANDO PEQUEÑOS ELEMENTOS (CAMARAS, COMPUTADORES, JOYAS, RELOJES, DINERO Y BICICLETAS), ASI MISMO EN LAS NOCHES PESE A LA MEJOR ILUMINCACION QUE SE HA INSTALADO RECIENTEMENTE SIGUEN PROBLEMAS DE ATRACOS Y PELEAS CALLEJERAS. ADICIONALMENTE HEMOS VISTO ALTERADA POR COMPLETO LA MOVILIDAD DE LA ZONA YA QUE TAXISTAS INESCRUPULOSOS PARQUEAN EN EL COSTADO SUR DE LA CALLE 3 SUR Y CARRERA 71 BLOQUEANDO UN CARRIL GENERANDO UN CAOS VEHICULAR LOS FINES DE SEMANA, SIN MENCIONA LA PERDIDA DE CASI UN CARRIL POR EFECTO DE LA CICLO RUTA QUE NOS IMPUSIERON SIN CONSULTAR CON LA VECINDAD (SUGERIMOS SEA TRASLADADA SOBRE LOS ANDENES). NUESTRAS PETICIONES SON: MEJORAR LA PRESENCIA POLICIVA DE TRANSITO, INSTALAR CAMARAS PARA PRACTICAR FOTOCOMPARENDOS A LOS INFRACTORES Y PARA DISUADIR A LOS MALECHORES DE LOS HURTOS, TRASLADAR LA CICLORUTA AL ANDES O REDUCIRLA Y DEJARLA EN UN SOLO SENTIDO, SUPRIMIR LA PRESENCIA DE LOS BICITAXISTAS MARIHUANEROS O NORMALIZAR DENTRO DE LA LEY ESTE TIPO DE MEDIO DE TRANSPORTE INFORMAL, FORTALECER LA COORDINACION DE TRABAJOS EN CUANTO MOVILIDAD Y SEGURIDAD CON EL CENTRO COMERCIAL, EL PARQUE MUNDOAVENTURA Y ESTADIO HIPOTECHO ASI COMO CON LOS CONJUNTOS RESIDENCIALES (CERCA DE 40) PARA INTEGRAR UNA RED DE REACCION COLECTIVA SOPORTADA EN MEDIOS TECNOLOGICOS COMO APLICACIONES DE CELULAR Y CCTV INTEGRADOS.</t>
  </si>
  <si>
    <t>hdcamacho@gmail.com</t>
  </si>
  <si>
    <t>3153356442</t>
  </si>
  <si>
    <t>HERNAN  DARIO  CAMACHO  ORTIZ</t>
  </si>
  <si>
    <t>SE DIO LA RESPUESTA CORRESPONDIENTE CON RAD 00110-816-016092</t>
  </si>
  <si>
    <t>1464302017</t>
  </si>
  <si>
    <t xml:space="preserve">SUGIERO UN VISTAZO O UNA REVISION A LA CALLE 60 BIS ENTRE CARRERA 13 Y CARRERA 13 A , QUE ESTA INVADIDA DE BODEGA DE VENDEDORES  AMBULANTES , ZORREROS Y HAN TUMBADO EL COMERCIO, ENTONCES NO SE ARRIENDAN ESOS LOCALES Y SI TENEMOS QUE ESTAR PAGANDO, YA LLEVAMOS MAS DE 2 AÑOS EN ESTA SITUACION. PARA COMPLETAR INSTALARON UNA CARNICERIA QUE PRODUCE MALOS OLORES Y HAY INVASION DE MOSCAS. </t>
  </si>
  <si>
    <t>SE DIO LA RESPUESTA CORRESPONDIENTE CON RAD 00110-816-016156</t>
  </si>
  <si>
    <t>1466122017</t>
  </si>
  <si>
    <t>RAD. IPES NO. 8553 - SOLICITUD INSCRIPCION VENDEDOR REMITIDO POR ALCALDIA LOCAL DE USME</t>
  </si>
  <si>
    <t>8553</t>
  </si>
  <si>
    <t>00110-816-015589</t>
  </si>
  <si>
    <t xml:space="preserve">SE DIO LA REPUESTA CORRESPONDIENTE </t>
  </si>
  <si>
    <t>1466172017</t>
  </si>
  <si>
    <t>RAD. IPES NO. 8556 - SOLICITUD REMITIDA POR COMPETENCIA POR LA ALCALDIA LOCAL DE BARRIOS UNIDOS</t>
  </si>
  <si>
    <t>8556</t>
  </si>
  <si>
    <t>00110-816-015457</t>
  </si>
  <si>
    <t>1469372017</t>
  </si>
  <si>
    <t>RAD. IPES NO. 8591 -- SOLICITUD DE INSCRIPCION AL REGISTRO DE VENDEDORES INFORMAL</t>
  </si>
  <si>
    <t>8591</t>
  </si>
  <si>
    <t>00110-816-015874</t>
  </si>
  <si>
    <t>1469502017</t>
  </si>
  <si>
    <t>RAD. IPES NO. 8597 -- SOLICITUD REMITIDA POR COMPETENCIA POR LA ALCALDIA LOCAL DE CIUDAD BOLIVAR</t>
  </si>
  <si>
    <t>8597</t>
  </si>
  <si>
    <t xml:space="preserve">ALCALDIA LOCAL DE CIUDAD BOLIVAR   </t>
  </si>
  <si>
    <t>00110-816-015453</t>
  </si>
  <si>
    <t>1469562017</t>
  </si>
  <si>
    <t>RAD. IPES NO. 8598 -- SOLICITUD REMITIDA POR COMPETENCIA POR LA ALCALDIA LOCAL DE CIUDAD BOLIVAR</t>
  </si>
  <si>
    <t>8598</t>
  </si>
  <si>
    <t>00110-816-015455</t>
  </si>
  <si>
    <t>SE DIO LA RESPUESTA CORRESONDIENTE</t>
  </si>
  <si>
    <t>1469652017</t>
  </si>
  <si>
    <t>RAD. IPES NO. 8600 -- SOLICITUD REMITIDA POR COMPETENCIA POR LA ALCALDIA LOCAL DE CIUDAD BOLIVAR</t>
  </si>
  <si>
    <t>8600</t>
  </si>
  <si>
    <t>00110-816-015456</t>
  </si>
  <si>
    <t>1471462017</t>
  </si>
  <si>
    <t>91 - SAGRADO CORAZON</t>
  </si>
  <si>
    <t>LA MERCED</t>
  </si>
  <si>
    <t>BUENOS DIAS, SOY PROPIETARIO DE UN APARTAMENTO EN EL PARQUE CENTRAL BAVARIA. EL BARRIO ES CUOTIDIANAMENTE INVADIDO POR VENDEDORES AMBULANTES QUE USAN MEGAFONOS A ALTO VOLUMEN PARA PROMOCIONAR SU MERCANCIA. SUCEDE TODOS LOS DIAS DE LA SEMANA, INCLUSIVE LOS DOMINGOS. ANDAN EN CARRETAS PERO MUCHOS SE ESTACIONAN EN UN MISMO LUGAR Y PERMANECEN CON EL MEGAFONO ENCENDIDO VARIAS HORAS O INCLUSIVE TODO EL DIA. SUCEDE A LA ALTURA DE LAS CARRERAS 7, 10 Y 13 CON CALLE 30 FRENTE AL MUSEO NACIONAL. LA ZONA HA ADQUIRIDO UN CARACTER RESIDENCIAL MUY IMPORTANTE EN ESTOS ULTIMOS ANOS. ESTE RUIDO CASI PERMANENTE IMPIDE TENER UN MOMENTO DE PAZ AUN CUANDO SE TENGAN TODAS LAS VENTANAS CERRADAS. HE CONSTATADO QUE EN OPORTUNIDADES EL VOLUMEN ES TAN ALTO QUE SE PUEDE ESCUCHAR DENTRO DEL APARTAMENTO AUNQUE EL MEGAFONO ESTE A 400 O MAS METROS DE DISTANCIA. ES UN FENOMENO RELATIVAMENTE RECIENTE QUE SE HA ACENTUADO PARTICULARMENTE DESDE EL ANO PASADO. ME HE VISTO FORZADO EN NUMEROSAS OPORTUNIDADES A QUITAR EL DOMICILIO (PARTICULARMENTE LOS FINES DE SEMANA) YA QUE ESTE FONDO SONORO,CASI PERMANENTE, HA HECHO IMPOSIBLE EL DESCANSO.</t>
  </si>
  <si>
    <t>BUENOS DIAS, SOY PROPIETARIO DE UN APARTAMENTO EN EL PARQUE CENTRAL BAVARIA. EL BARRIO ES CUOTIDIANAMENTE INVADIDO POR VENDEDORES AMBULANTES QUE USAN MEGAFONOS A ALTO VOLUMEN PARA PROMOCIONAR SU MERCANCIA. SUCEDE TODOS LOS DIAS DE LA SEMANA, INCLUSIVE LOS DOMINGOS. ANDAN EN CARRETAS PERO MUCHOS SE ESTACIONAN EN UN MISMO LUGAR Y PERMANECEN CON EL MEGAFONO ENCENDIDO VARIAS HORAS O INCLUSIVE TODO EL DIA. SUCEDE A LA ALTURA DE LAS CARRERAS 7, 10 Y 13 CON CALLE 30 FRENTE AL MUSEO NACIONAL. LA ZONA HA ADQUIRIDO UN CARACTER RESIDENCIAL MUY IMPORTANTE EN ESTOS ULTIMOS ANOS. ESTE RUIDO CASI PERMANENTE IMPIDE TENER UN MOMENTO DE PAZ AUN CUANDO SE TENGAN TODAS LAS VENTANAS CERRADAS. HE CONSTATADO QUE EN OPORTUNIDADES EL VOLUMEN ES TAN ALTO QUE SE PUEDE ESCUCHAR DENTRO DEL APARTAMENTO AUNQUE EL MEGAFONO ESTE A 400 O MAS METROS DE DISTANCIA. ES UN FENOMENO RELATIVAMENTE RECIENTE QUE SE HA ACENTUADO PARTICULARMENTE DESDE EL ANO PASADO. ME HE VISTO FORZADO EN NUMEROSAS OPORTUNIDADES A QUITAR EL DOMICILIO (PARTICULARMENTE LOS FINES DE SEMANA) YA QUE ESTE FONDO SONORO,CASI PERMANENTE, HA HECHO IMPOSIBLE EL DESCANSO</t>
  </si>
  <si>
    <t>jevpro@gmail.com</t>
  </si>
  <si>
    <t>3206540284</t>
  </si>
  <si>
    <t>JUAN GUILLERMO ECHEVERRI VELASQUEZ</t>
  </si>
  <si>
    <t>71590299</t>
  </si>
  <si>
    <t xml:space="preserve">KR 13 A 28 38 </t>
  </si>
  <si>
    <t>SAMPER</t>
  </si>
  <si>
    <t>SE DIO LA RESPUESTA CORRESPONDIENTE CON RAD 00110-816-016352</t>
  </si>
  <si>
    <t>1471942017</t>
  </si>
  <si>
    <t>LA CIUDADANA SE COMUNICA PARA INTERPONER UNA DENUNCIA, DEBIDO A QUE EN LA ONG DEL INSTITUTO PARA LA ECONOMIA SOCIAL - IPES UBICADA EN EL CENTRO COMERCIAL CACHIVACHERIA EURECA (KR 17 # 14- 27) BARRIO LA FAVORITA, SON LLEVADAS LAS BICICLETAS ROBADAS Y LA POLICIA DE LA LOCALIDAD TENIENDO CONOCIMIENTO DE LA SITUACION NO TOMA MEDIDAS AL RESPECTO, ADICIONAL TODOS LOS DIAS RECIBEN UNA CUOTA POR PARTE DE LAS PERSONAS DE ESTE LUGAR. CABE ACLARAR QUE NO TODOS SE ENCUENTRAN INVOLUCRADOS, HAY PERSONAS QUE SI SE DEDICAN A TRABAJAR, PARA PODER PAGAR EL MODULO COMERCIAL.</t>
  </si>
  <si>
    <t xml:space="preserve">LLEGA POR LA WEB - LA CIUDADANA SE COMUNICA PARA INTERPONER UNA DENUNCIA, DEBIDO A QUE EN LA ONG DEL INSTITUTO PARA LA ECONOMIA SOCIAL - IPES UBICADA EN EL CENTRO COMERCIAL CACHIVACHERIA EURECA (KR 17 # 14- 27) BARRIO LA FAVORITA, SON LLEVADAS LAS BICICLETAS ROBADAS Y LA POLICIA DE LA LOCALIDAD TENIENDO CONOCIMIENTO DE LA SITUACION NO TOMA MEDIDAS AL RESPECTO, ADICIONAL TODOS LOS DIAS RECIBEN UNA CUOTA POR PARTE DE LAS PERSONAS DE ESTE LUGAR. CABE ACLARAR QUE NO TODOS SE ENCUENTRAN INVOLUCRADOS, HAY PERSONAS QUE SI SE DEDICAN A TRABAJAR, PARA PODER PAGAR EL MODULO COMERCIAL.
</t>
  </si>
  <si>
    <t>SE DIO LA RESPUESTA CORRESPONDIENTE CON RAD 00110-816-016158</t>
  </si>
  <si>
    <t>1473142017</t>
  </si>
  <si>
    <t>RAD. IPES NO. 8627 --- SOLICITUD DE INSCRIPCION AL REGISTRO DE VENDEDORES INFORMAL</t>
  </si>
  <si>
    <t>8627</t>
  </si>
  <si>
    <t>00110-816-015879</t>
  </si>
  <si>
    <t>1473472017</t>
  </si>
  <si>
    <t xml:space="preserve">RAD. IPES NO. 8631 -- SOLICITUD INSCRIPCIÓN COMO VENDEDOR INFORMAL </t>
  </si>
  <si>
    <t>8631</t>
  </si>
  <si>
    <t>RAD. IPES NO. 8631 -- SOLICITUD INSCRIPCIÓN COMO VENDEDOR INFORMAL</t>
  </si>
  <si>
    <t xml:space="preserve">CARLOS JULIO  MOTAVITA RODRIGUEZ </t>
  </si>
  <si>
    <t>00110-816-015881</t>
  </si>
  <si>
    <t>1473612017</t>
  </si>
  <si>
    <t>RAD. IPES NO. 8634 -- SOLICITUD INSCRIPCIÓN COMO VENDEDOR INFORMAL</t>
  </si>
  <si>
    <t>8634</t>
  </si>
  <si>
    <t>00110-816-015883</t>
  </si>
  <si>
    <t>1473942017</t>
  </si>
  <si>
    <t>RAD. IPES NO. 8638 -- SOLICITUD IDENTIFICACION COMO VENDEDOR INFORMAL</t>
  </si>
  <si>
    <t>8638</t>
  </si>
  <si>
    <t>00110-816-015857</t>
  </si>
  <si>
    <t>1474662017</t>
  </si>
  <si>
    <t>RAD. IPES NO. 8662 -- SOLICITUD INSCRIPCION VENDEDOR REMITIDO POR ALCALDIA LOCAL DE TEUSAQUILLO</t>
  </si>
  <si>
    <t>8662</t>
  </si>
  <si>
    <t>BIBIANA  AGREDO  DIAZ</t>
  </si>
  <si>
    <t>51970048</t>
  </si>
  <si>
    <t xml:space="preserve">CL 48 29 90 </t>
  </si>
  <si>
    <t>00110-816-016346</t>
  </si>
  <si>
    <t>1475062017</t>
  </si>
  <si>
    <t>SECRETARIA DISTRITAL DE GOBIERNO - NIVEL CENTRAL</t>
  </si>
  <si>
    <t xml:space="preserve">LA SR MARTHA SOLICITA DE MANERA URGENTE CITA CON EL SEÑOR SECRETARIA DE GOBIERNO PARA UNA COLABORACION ESPECIAL YA QUE SE ENCUENTRA SIN EMPLEO, TIENE UN HIJO A SU CARGO Y NECESITA EMPLEO DE MANERA URGENTE PARA PODER SOBREVIVIR , YA NO ENTIENDE QUE HACER YA QUE EL IPES NO LE HA PODIDO SOLUCIONAR NADA , ELLA SOLICITA LA OPORTUNIDAD PARA LA COLOCACIÓN DE UNA CAFETERIA EN EL COLEGIO CAFAM DE SUBA EL QUE ESTAN CONSTRUYENDO, PIDE LA OPORTUNIDAD DE PASAR LA PROPUESTA PARA LA INSTALACIÓN DE DICHA CAFETERIA. O UNA CASETA DE VENDEDOR,  ALGUNA OPORTUNIDAD DE EMPLEO.
INFORMA QUE TIENE TODOS LOS DOCUMENTOS EN REGLA PARA DICHA ACTIVIDAD.
</t>
  </si>
  <si>
    <t>GOTASDEANGEL@HOTMAIL.COM</t>
  </si>
  <si>
    <t>3132594133</t>
  </si>
  <si>
    <t xml:space="preserve">MARTHA   VALDERRAMA </t>
  </si>
  <si>
    <t>5160414</t>
  </si>
  <si>
    <t xml:space="preserve"> CALLE 143 A NO. 113 C 73 BLOQUE 14 APTO 356</t>
  </si>
  <si>
    <t xml:space="preserve">LLEGA POR LA WEB - LA SR MARTHA SOLICITA DE MANERA URGENTE CITA CON EL SEÑOR SECRETARIA DE GOBIERNO PARA UNA COLABORACION ESPECIAL YA QUE SE ENCUENTRA SIN EMPLEO, TIENE UN HIJO A SU CARGO Y NECESITA EMPLEO DE MANERA URGENTE PARA PODER SOBREVIVIR , YA NO ENTIENDE QUE HACER YA QUE EL IPES NO LE HA PODIDO SOLUCIONAR NADA , ELLA SOLICITA LA OPORTUNIDAD PARA LA COLOCACIÓN DE UNA CAFETERIA EN EL COLEGIO CAFAM DE SUBA EL QUE ESTAN CONSTRUYENDO, PIDE LA OPORTUNIDAD DE PASAR LA PROPUESTA PARA LA INSTALACIÓN DE DICHA CAFETERIA. O UNA CASETA DE VENDEDOR, ALGUNA OPORTUNIDAD DE EMPLEO. INFORMA QUE TIENE TODOS LOS DOCUMENTOS EN REGLA PARA DICHA ACTIVIDAD.
</t>
  </si>
  <si>
    <t>SE DIO LA RESPUESTA CORRESPONDIENTE CON RAD 00110-816-016100</t>
  </si>
  <si>
    <t>1475282017</t>
  </si>
  <si>
    <t>RAD. IPES NO. 8663 - - SOLICITUD INSCRIPCION VENDEDOR REMITIDO POR ALCALDIA LOCAL DE TEUSAQUILLO</t>
  </si>
  <si>
    <t>8663</t>
  </si>
  <si>
    <t>YUYL ANDREA RIVERA TABORA</t>
  </si>
  <si>
    <t>1113149467</t>
  </si>
  <si>
    <t>00110-816-016345</t>
  </si>
  <si>
    <t>1479162017</t>
  </si>
  <si>
    <t>RESPETADOS SEÑORES
E
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
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
AGRADECIENDO SU PRONTA COLABORACION GESTION Y AYUDA</t>
  </si>
  <si>
    <t>RESPETADOS SEÑORES E 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 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 AGRADECIENDO SU PRONTA COLABORACION GESTION Y AYUDA</t>
  </si>
  <si>
    <t>SE DIO LA RESPUESTA CORRESPONDIENTE CON RAD 00110-816-016157</t>
  </si>
  <si>
    <t>1479212017</t>
  </si>
  <si>
    <t>1479682017</t>
  </si>
  <si>
    <t>RAD. IPES NO. 8674 - SOLICITUD INSCRIPCIÓN COMO VENDEDOR INFORMAL</t>
  </si>
  <si>
    <t>8674</t>
  </si>
  <si>
    <t>UBALDINA   ROMERO  URANGO</t>
  </si>
  <si>
    <t>20098943</t>
  </si>
  <si>
    <t xml:space="preserve"> CALLE 21 # 5 - 06</t>
  </si>
  <si>
    <t>00110-816-015348</t>
  </si>
  <si>
    <t>1480242017</t>
  </si>
  <si>
    <t>SOLICITUD DE REGISTRO  INDIVIDUAL DE VENDEDORES RIVI</t>
  </si>
  <si>
    <t>20176610073592</t>
  </si>
  <si>
    <t xml:space="preserve">RADICADO IPES 8925 - SOLICITUD DE REGISTRO INDIVIDUAL DE VENDEDORES RIVI
</t>
  </si>
  <si>
    <t xml:space="preserve">DORA CECILIA  MALDONADO RODRIGUEZ </t>
  </si>
  <si>
    <t>41749292</t>
  </si>
  <si>
    <t>00110-816-016355</t>
  </si>
  <si>
    <t>1481842017</t>
  </si>
  <si>
    <t>"TODOS LOS DIAS
9AM A 11 PM - SE HA COLOCADO UN VENDEDOR AMBULANTE QUE ORIGINA INSEGURIDAD Y SUCIEDAD. ESTA ESQUINA SE ESTA VOLVIENDO EL ORINAL PUBLICO DE LAS PERSONAS QUE LE COMPRAN AL VENDEDOR .
DIRECCION	CARRERA 54 CALLE 150 ESQUINA NOROCCIDENTE
MAZUREN
BOGOTA"</t>
  </si>
  <si>
    <t>TODOS LOS DIAS 9AM A 11 PM - SE HA COLOCADO UN VENDEDOR AMBULANTE QUE ORIGINA INSEGURIDAD Y SUCIEDAD. ESTA ESQUINA SE ESTA VOLVIENDO EL ORINAL PUBLICO DE LAS PERSONAS QUE LE COMPRAN AL VENDEDOR . DIRECCION	CARRERA 54 CALLE 150 ESQUINA NOROCCIDENTE MAZUREN BOGOTA"</t>
  </si>
  <si>
    <t>SE DIO LA RESPUESTA CORRESPONDIENTE CON RAD 00110-816-015660</t>
  </si>
  <si>
    <t>1482322017</t>
  </si>
  <si>
    <t>RAD. IPES NO. 8664 - PETICIÓN ALCALDIA LOCAL DE TEUSAQUILLO - VISITA A VENDEDORES INFORMALES</t>
  </si>
  <si>
    <t>8664</t>
  </si>
  <si>
    <t>ALCALDIA LOCAL DE TEUSAQUILLO</t>
  </si>
  <si>
    <t>RAD. IPES NO. 8664 - PETICIÓN ALCALDÍA LOCAL DE TEUSAQUILLO - VISITA A VENDEDORES INFORMALES</t>
  </si>
  <si>
    <t>00110-816-015340</t>
  </si>
  <si>
    <t>1482782017</t>
  </si>
  <si>
    <t>SOLICITUD DE INSCRIPCION BASE DE DATOS IPES</t>
  </si>
  <si>
    <t>20176610073682</t>
  </si>
  <si>
    <t>RAD. IPES NO. 8838 - SOLICITUD DE INSCRIPCIÓN BASE DE DATOS IPES</t>
  </si>
  <si>
    <t xml:space="preserve">LUZ MARINA  SANDOVAL RUIZ </t>
  </si>
  <si>
    <t>55169266</t>
  </si>
  <si>
    <t>00110-816-015861</t>
  </si>
  <si>
    <t>1484442017</t>
  </si>
  <si>
    <t xml:space="preserve">RAD. IPES NO. 8705 -- SOLICITUD DE REUNIÓN PARA TRATAR TEMAS DE REUBICACIÓN. </t>
  </si>
  <si>
    <t>8705</t>
  </si>
  <si>
    <t>00110-816-019239</t>
  </si>
  <si>
    <t>se adjunta respuesta de manera definitiva y de fondo</t>
  </si>
  <si>
    <t>RAD. IPES NO. 8705 -- SOLICITUD DE REUNIÓN PARA TRATAR TEMAS DE REUBICACIÓN.</t>
  </si>
  <si>
    <t>1486122017</t>
  </si>
  <si>
    <t>RAD. IPES NO. 8707 -- SOLICITUD DE INSCRIPCION AL REGISTRO DE VENDEDORES INFORMAL</t>
  </si>
  <si>
    <t>8707</t>
  </si>
  <si>
    <t>RAD. IPES NO. 8707 -- SOLICITUD DE INSCRIPCIÓN AL REGISTRO DE VENDEDORES INFORMAL</t>
  </si>
  <si>
    <t>3187455108</t>
  </si>
  <si>
    <t xml:space="preserve">JAIME   SANTIAGO TORO </t>
  </si>
  <si>
    <t>94145047</t>
  </si>
  <si>
    <t>00110-816-015885</t>
  </si>
  <si>
    <t>1487712017</t>
  </si>
  <si>
    <t>RAD. IPES NO. 8761 -- DERECHO DE PETICION - VENDEDOR INFORMAL</t>
  </si>
  <si>
    <t>8761</t>
  </si>
  <si>
    <t>00110-816-017309</t>
  </si>
  <si>
    <t>1488132017</t>
  </si>
  <si>
    <t>SOLICITUD DE PERMISO PARA TRABAJAR COMO VENDEDOR AMBULANTE Y APOYO A LA POLICÍA METROPOLITANA</t>
  </si>
  <si>
    <t>1-2017-17079</t>
  </si>
  <si>
    <t xml:space="preserve">RAD. IPES NO. 8914 -- SOLICITUD DE PERMISO PARA TRABAJAR COMO VENDEDOR AMBULANTE </t>
  </si>
  <si>
    <t>4620422</t>
  </si>
  <si>
    <t>3214636818</t>
  </si>
  <si>
    <t>WILLIAM WILLIAM PACHECO VASQUEZ</t>
  </si>
  <si>
    <t>19406950</t>
  </si>
  <si>
    <t>CR  69 B  NO 73A38</t>
  </si>
  <si>
    <t>00110-816-016097</t>
  </si>
  <si>
    <t>1490332017</t>
  </si>
  <si>
    <t>RAD. IPES NO. 8762 -- PETICIONARIO SOLICITA QUE SE LE TENGA EN CUENTA EN UNA REUBICACIÓN</t>
  </si>
  <si>
    <t>8762</t>
  </si>
  <si>
    <t>00110-816-016033</t>
  </si>
  <si>
    <t>3115470258</t>
  </si>
  <si>
    <t>EBERTO  CUELLAR VEGA</t>
  </si>
  <si>
    <t>79518170</t>
  </si>
  <si>
    <t>KR 78F 57C 45 SUR</t>
  </si>
  <si>
    <t>1491072017</t>
  </si>
  <si>
    <t>RAD. IPE SNO. 8763 -- PETICIONARIO SOLICITA QUE SE LE TENGA EN CUENTA EN LA REUBICACIÓN DE VENDEDORES</t>
  </si>
  <si>
    <t>8763</t>
  </si>
  <si>
    <t>00110-816-016034</t>
  </si>
  <si>
    <t>3102889881</t>
  </si>
  <si>
    <t>YANETH  PALOMINO NIÑO</t>
  </si>
  <si>
    <t>41212226</t>
  </si>
  <si>
    <t>RAD. IPES NO. 8763 -- PETICIONARIO SOLICITA QUE SE LE TENGA EN CUENTA EN LA REUBICACIÓN DE VENDEDORES</t>
  </si>
  <si>
    <t>1491332017</t>
  </si>
  <si>
    <t>RAD. IPES NO. 8764 -- PETICIONARIO SOLICITA QUE SE LE TENGA EN CUENTA EN LA REUBICACIÓN DE VENDEDORES</t>
  </si>
  <si>
    <t>8764</t>
  </si>
  <si>
    <t>00110-816-016035</t>
  </si>
  <si>
    <t>3192823647</t>
  </si>
  <si>
    <t>CONRADO  GARRIDO NUÑEZ</t>
  </si>
  <si>
    <t>93136039</t>
  </si>
  <si>
    <t>CL 52 80A 10 SUR</t>
  </si>
  <si>
    <t>1491442017</t>
  </si>
  <si>
    <t>RAD. IPES NO. 8765 -- PETICIONARIO SOLICITA SER TENIDA EN CUENTA EN ALTERNATIVA</t>
  </si>
  <si>
    <t>8765</t>
  </si>
  <si>
    <t>00110-816-015630-19</t>
  </si>
  <si>
    <t xml:space="preserve">RESPUESTA DEL  SDQS 	1491442017	CON RADICADO IPES 	00110-814-008765	CERRADO EL DÍA 	10/07/2017	CON RADICADO IPES SALIDA 	00110-816-015630-19
</t>
  </si>
  <si>
    <t xml:space="preserve">CLUDIA  PILAR HERRERA </t>
  </si>
  <si>
    <t>52545920</t>
  </si>
  <si>
    <t>1491522017</t>
  </si>
  <si>
    <t>RAD. IPES NO. 8766 -- PETICIONARIO SOLICITA QUE SE LE TENGA EN CUENTA EN LA REUBICACION DE VENDEDORES</t>
  </si>
  <si>
    <t>8766</t>
  </si>
  <si>
    <t>00110-816-016003</t>
  </si>
  <si>
    <t xml:space="preserve">ANDREA ROMERO    </t>
  </si>
  <si>
    <t>52477020</t>
  </si>
  <si>
    <t>RAD. IPES NO. 8766 -- PETICIONARIO SOLICITA QUE SE LE TENGA EN CUENTA EN LA REUBICACIÓN DE VENDEDORES</t>
  </si>
  <si>
    <t>1491622017</t>
  </si>
  <si>
    <t>RAD. IPES NO. 8767 -- PETICIONARIO SOLICITA QUE SE LE TENGA EN CUENTA EN LA REUBICACION DE VENDEDORES</t>
  </si>
  <si>
    <t>8767</t>
  </si>
  <si>
    <t>00110-816-016036</t>
  </si>
  <si>
    <t xml:space="preserve">GILBERTO TORRES CARDENAS    </t>
  </si>
  <si>
    <t>17019190</t>
  </si>
  <si>
    <t>1492852017</t>
  </si>
  <si>
    <t>EL MOTIVO DE ESTA PETICION  ESPARA QUE ME DEN EL AVAL COMO VENDEDORA INFORMAL Y ME SEA REGISTRADA COMO TAL  YO SOY YANETH ROCIO FLORES NARVAES CC 27180989 DESPLAZADA Y PIDO A HUSTEDES ESTA COLABORACION YA QUE TENGO UNA FORMA DE CREAR MI PROPIO NEGOCIO</t>
  </si>
  <si>
    <t xml:space="preserve">EL MOTIVO DE ESTA PETICION ESPARA QUE ME DEN EL AVAL COMO VENDEDORA INFORMAL Y ME SEA REGISTRADA COMO TAL YO SOY YANETH ROCIO FLORES NARVAES CC 27180989 DESPLAZADA Y PIDO A HUSTEDES ESTA COLABORACION YA QUE TENGO UNA FORMA DE CREAR MI PROPIO NEGOCIO  llego  por  la web </t>
  </si>
  <si>
    <t>SE DIO LA RESPUESTA CORRESPONDIENTE CON RAD 00110-816-016442</t>
  </si>
  <si>
    <t>1494072017</t>
  </si>
  <si>
    <t>RAD. IPES NO. 8791 - SOLICITUD INSCRIPCION VENDEDOR REMITIDO POR ALCALDIA LOCAL DE LOS MÁRTIRES</t>
  </si>
  <si>
    <t>8791</t>
  </si>
  <si>
    <t xml:space="preserve">ALCALDIA LOCAL LOS MARTIRES   </t>
  </si>
  <si>
    <t>CL 13 19 71   CENTRO COMERCIAL SABANA PLAZA</t>
  </si>
  <si>
    <t>00110-816-015859</t>
  </si>
  <si>
    <t>1494592017</t>
  </si>
  <si>
    <t>RAD. IPES NO. 8792 -- SOLICITUD INSCRIPCIÓN VENDEDOR REMITIDO POR ALCALDIA LOCAL DE SAN CRISTOBAL</t>
  </si>
  <si>
    <t>8792</t>
  </si>
  <si>
    <t>RAD. IPES NO. 8792 -- SOLICITUD INSCRIPCIÓN VENDEDOR REMITIDO POR ALCALDÍA LOCAL DE SAN CRISTÓBAL</t>
  </si>
  <si>
    <t>3668036</t>
  </si>
  <si>
    <t>ALCALDIA LOCAL DE  SAN CRISTOBAL</t>
  </si>
  <si>
    <t>AC 1 1 40 SUR</t>
  </si>
  <si>
    <t>00110-816-016347</t>
  </si>
  <si>
    <t>1500182017</t>
  </si>
  <si>
    <t>Hola muy buenas noches, me presento yo soy Carlos Jhonatan Agudelo Cortés CC 808010528
Ante todo quiero agradecer por defender a los más vulnerables y los vendedores informales, yo soy uno de ellos y me siento consternado y hasta amenazado por un agente de policía que ya pasó por el sector de Chapinero amenazandome que si no me corría de hay el me quitaba la mercancía y mis implementos de trabajo, el jueves pasado este señor me quito efectivamente una reja, un parasol, y una mesa por lo cual esto me ha afectado ya que no he podido trabajar estos días, yo soy padre cabeza de hogar y respondo por mi hermosa hija llamada Sara Sofía Agudelo Rozo, yo pido su ayuda para que por favor me devuelvan lo que me quitaron y que por favor me dejen trabajar, no le estoy haciendo mal a nadie .
Muchas gracias por su atención y colaboración!</t>
  </si>
  <si>
    <t xml:space="preserve">Hola muy buenas noches, me presento yo soy Carlos Jhonatan Agudelo Cortés CC 808010528 Ante todo quiero agradecer por defender a los más vulnerables y los vendedores informales, yo soy uno de ellos y me siento consternado y hasta amenazado por un agente de policía que ya pasó por el sector de Chapinero amenazandome que si no me corría de hay el me quitaba la mercancía y mis implementos de trabajo, el jueves pasado este señor me quito efectivamente una reja, un parasol, y una mesa por lo cual esto me ha afectado ya que no he podido trabajar estos días, yo soy padre cabeza de hogar y respondo por mi hermosa hija llamada Sara Sofía Agudelo Rozo, yo pido su ayuda para que por favor me devuelvan lo que me quitaron y que por favor me dejen trabajar, no le estoy haciendo mal a nadie . Muchas gracias por su atención y colaboración!llego   por  la web  </t>
  </si>
  <si>
    <t>jhonatancortes@hotmail.com</t>
  </si>
  <si>
    <t>3194095334</t>
  </si>
  <si>
    <t>CARLOS JHONATAN AGUDELO CORTES</t>
  </si>
  <si>
    <t>80810528</t>
  </si>
  <si>
    <t>SE DIO LA RESPUESTA CORRESPONDIENTE CON RAD 00110-816-016165</t>
  </si>
  <si>
    <t>1503022017</t>
  </si>
  <si>
    <t>JOSE REINEL RIAÑO MORENO, IDENTIFICADO CON CEDULA DE CIUDADANIA N° 93.386.210
Y QUE EN LA ACTUALIDAD TENGO 47 AÑOS DE EDAD.
DE FORMA RESPETUOSA Y, HACIENDO USO DE LAS FACULTADES QUE ME OTORGA EL ARTICULO
23 DE LA C.N..  ME DIRIJO A USTEDES CON EL FIN DE DARLE A CONOCER LO SIGUIENTE.
EN REPETIDAS OCACIONES ME HE PRESENTADO AL IPES DE ESTA LOCALIDAD LA CUAL USTED ADMINISTRA, BUSCANDO LA FORMA DE REALIZAR EL PROCESO QUE EL GOBIERNO DISTRITAL EXIGE A LAS PERSONAS QUE TRABAJAMOS EN EL ESPACIO PUBLICO PARA NUESTRA REUBICACION Y NO ME HA SIDO POSIBLE DEBIDO A QUE SIEMPRE QUE RECURRO A ESTA ENTIDAD NUNCA ESTA LAS PERSONAS QUE ATIENDEN ESTOS CASOS POR QUE SEGUN ELLOS ESTAN MUY OCUPADOS O EN REUNIONES, E INCLUSO ME HE PRESENTADO A LA OFICINA DEL IPES UBICADA EN EL CENTRO DE ESTA CIUDAD PERO ALLA ME MANIFESTARON QUE COMO EL SUSCRITO ESTABA UBICADO EN LA LOCALIDAD DE CHAPINERO EL TRAMITE LO DEBERIA HACER AQUI. 
EN VISTA DE LO ANTERIOR MI INTENCION CON LA PRESENTE ES SOLICITARLES EL FAVOR. INSCRIBIR MI
NOMBRE EN EL REGISTRO O, LISTADO QUE MANEJA EL IPES, DE LAS PERSONAS QUE TRABAJAMOS</t>
  </si>
  <si>
    <t>JOSE REINEL RIAÑO MORENO, IDENTIFICADO CON CEDULA DE CIUDADANIA N° 93.386.210 Y QUE EN LA ACTUALIDAD TENGO 47 AÑOS DE EDAD. DE FORMA RESPETUOSA Y, HACIENDO USO DE LAS FACULTADES QUE ME OTORGA EL ARTICULO 23 DE LA C.N.. ME DIRIJO A USTEDES CON EL FIN DE DARLE A CONOCER LO SIGUIENTE. EN REPETIDAS OCACIONES ME HE PRESENTADO AL IPES DE ESTA LOCALIDAD LA CUAL USTED ADMINISTRA, BUSCANDO LA FORMA DE REALIZAR EL PROCESO QUE EL GOBIERNO DISTRITAL EXIGE A LAS PERSONAS QUE TRABAJAMOS EN EL ESPACIO PUBLICO PARA NUESTRA REUBICACION Y NO ME HA SIDO POSIBLE DEBIDO A QUE SIEMPRE QUE RECURRO A ESTA ENTIDAD NUNCA ESTA LAS PERSONAS QUE ATIENDEN ESTOS CASOS POR QUE SEGUN ELLOS ESTAN MUY OCUPADOS O EN REUNIONES, E INCLUSO ME HE PRESENTADO A LA OFICINA DEL IPES UBICADA EN EL CENTRO DE ESTA CIUDAD PERO ALLA ME MANIFESTARON QUE COMO EL SUSCRITO ESTABA UBICADO EN LA LOCALIDAD DE CHAPINERO EL TRAMITE LO DEBERIA HACER AQUI. EN VISTA DE LO ANTERIOR MI INTENCION CON LA PRESENTE ES SOLICITARLES EL FAVOR. INSCRIBIR MI NOMBRE EN EL REGISTRO O, LISTADO QUE MANEJA EL IPES, DE LAS PERSONAS QUE TRABAJAMOS</t>
  </si>
  <si>
    <t>SE DIO LA RESPUESTA CORRESPONDIENTE CON RAD 00110-816-016164</t>
  </si>
  <si>
    <t>1507202017</t>
  </si>
  <si>
    <t>BUEN DIA. 
POR MEDIO DE LA PRESENTE, PIDO INFORMACION PARA PODER OBTENER UN PERMISO DE VENTA EN LA CALLE. QUISIERA SABER CUALES SON LOS TRAMITES PARA OBTENER EL PERMISO, EL VALOR Y EL LUGAR DONDE PUEDA COMENZAR EL PROCESO U OBTENER UNA INFORMACION MAS DETALLADA. 
AGRADEZCO LA ATENCION PRESTADA.
ATENTAMENTE: 
KIMBERLY PEÑA CAICEDO
TEL: 3006083117</t>
  </si>
  <si>
    <t>BUEN DIA. POR MEDIO DE LA PRESENTE, PIDO INFORMACION PARA PODER OBTENER UN PERMISO DE VENTA EN LA CALLE. QUISIERA SABER CUALES SON LOS TRAMITES PARA OBTENER EL PERMISO, EL VALOR Y EL LUGAR DONDE PUEDA COMENZAR EL PROCESO U OBTENER UNA INFORMACION MAS DETALLADA. AGRADEZCO LA ATENCION PRESTADA. ATENTAMENTE: KIMBERLY PEÑA CAICEDO TEL: 3006083117</t>
  </si>
  <si>
    <t>kimberlycaicedo8@gmail.com</t>
  </si>
  <si>
    <t xml:space="preserve"> KIMBERLY   CAICEDO </t>
  </si>
  <si>
    <t>SE DIO LA RESPUESTA CORRESPONDIENTE CON RAD 00110-816-016454</t>
  </si>
  <si>
    <t>1524932017</t>
  </si>
  <si>
    <t>RAD. IPES NO. 8825 - SOLICITUD INSCRIPCIÓN COMO VENDEDOR INFORMAL</t>
  </si>
  <si>
    <t>8825</t>
  </si>
  <si>
    <t>00110-816-016095</t>
  </si>
  <si>
    <t>1525772017</t>
  </si>
  <si>
    <t>SOLICITUD DE LEGALIZACION VENTA INFORMAL</t>
  </si>
  <si>
    <t>1-2017-17839</t>
  </si>
  <si>
    <t>00110-816-016332</t>
  </si>
  <si>
    <t>1526062017</t>
  </si>
  <si>
    <t xml:space="preserve">DE ACUERDO A CORREO REMITIDO POR LA PRESIDENCIA DE LA REPUBLICA POR COMPETENCIA EL PETICIONARIO MANIFIESTA:
Señor presidente santos. Tenga un cordial saludo; me dirijo ante usted y todo el grupo de colaboradores para que sepan mi situación tengo 34 años de edad desde mis 14 años he sufrido de una enfermedad terminal ASE años yo lo atendí en un restaurantes que quedaba en la 26 al lado de la lotería de Bogotá me di cuenta que eres una persona muy amable y noble. Yo hoy en día no he podido conseguí un trabajo ni vivienda vivo con mi madre ella es incapacitada tiene 75 ya va para 76 el 28 de julio tiene un platino problemas respiratorio calcificación de los huesos y perdida de la vista ella depende de mí y yo de ella tenemos la pensión de la tercera edad que son 120.000 mil pesos pero con los gastos y las citas médicas no nos al cansa pero gracias a dios es una ayuda. Le pido señor presidente a usted y a todo el grupo de ayuda si me puede ayudar a que mi madre tenga sus últimos años de vida en un techo propio para ella y para mi he pasado papeles por todos lados pero nada me sale yo quiero trabajar pero no tengo un bachiller y por mi enfermedad y mi estado no medan trabajo soy el único que está pendiente de mi madre pase papeles para un quiosco así tengo más posibilidad de estar con ella. Pero me lo negaron yo no pedí esta enfermedad. Pero siempre he tratado de seguir adelante por mi madre y por mí. Les pido cordial mente un a pollo por parte de todos su grupo de a pollo y de su parte señor presidente ante todo dios los bendiga y lo cuide siempre y la virgen. Gracias por leer este mensaje y darle importancia mil bendiciones para todos. Atte. Juan Carlos prieto navas cc 80874076 de Bogotá tel: 3227128773 
</t>
  </si>
  <si>
    <t>RESPUETA A SDQS 156062017 CON RADICADO IPES 00110-816-017684</t>
  </si>
  <si>
    <t>Juanprietonavas83@gmail.com</t>
  </si>
  <si>
    <t>3227128773</t>
  </si>
  <si>
    <t>JUAN CARLOS PRIETO NAVAS</t>
  </si>
  <si>
    <t>1527682017</t>
  </si>
  <si>
    <t>"LUNES, MIERCOLES Y VIERNES
TODO EL DIA DE 8AM A 5PM - UN CARRO MAL ESTACIONADO SE HACE DIA DE POR MEDIO PARA VENDER ACCESORIOS, DE PLACA BFK 786, MARCA CHEVORLET SPRINT COLOR VERDE, CUBREN SUS PLACAS CON LOS AVISOS, Y PONE A TRABAJAR A UN MENOR DE EDAD EN LA CALLE, OBSTACULIZA LA LLEGADA DE BUSES, SITP Y DEMAS, AFECTA EL COMERCIO DE LA ZONA, PUESTO QUE NO PAGA IMPUESTOS, QUISIERA QUE ME COLABORARAN LO MAS PRONTO YA QUE EL NEGOCIO DE MUCHOS SE HA VISTO AFECTADO, POR ESTE SEÑOR QUE INCUMPLE CON VARIAS NORMAS CIUDADNAS
DIRECCION	CALLE 163A CARRERA 13 A
SAN CRISTOBAL
BOGOTA"</t>
  </si>
  <si>
    <t xml:space="preserve">"LUNES, MIERCOLES Y VIERNES TODO EL DIA DE 8AM A 5PM - UN CARRO MAL ESTACIONADO SE HACE DIA DE POR MEDIO PARA VENDER ACCESORIOS, DE PLACA BFK 786, MARCA CHEVORLET SPRINT COLOR VERDE, CUBREN SUS PLACAS CON LOS AVISOS, Y PONE A TRABAJAR A UN MENOR DE EDAD EN LA CALLE, OBSTACULIZA LA LLEGADA DE BUSES, SITP Y DEMAS, AFECTA EL COMERCIO DE LA ZONA, PUESTO QUE NO PAGA IMPUESTOS, QUISIERA QUE ME COLABORARAN LO MAS PRONTO YA QUE EL NEGOCIO DE MUCHOS SE HA VISTO AFECTADO, POR ESTE SEÑOR QUE INCUMPLE CON VARIAS NORMAS CIUDADNAS DIRECCION	CALLE 163A CARRERA 13 A SAN CRISTOBAL BOGOTA"llego  por  la  web </t>
  </si>
  <si>
    <t>SE DIO LA RESPUESTA CORRESPONDIENTE CON RAD 00110-816-016166</t>
  </si>
  <si>
    <t>1528792017</t>
  </si>
  <si>
    <t>92 - LA MACARENA</t>
  </si>
  <si>
    <t>LA MACARENA</t>
  </si>
  <si>
    <t>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t>
  </si>
  <si>
    <t xml:space="preserve">LLEGA POR LA WEB - 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
</t>
  </si>
  <si>
    <t>SE DIO LA RESPUESTA CORRESPONDIENTE CON RAD 00110-816-017217</t>
  </si>
  <si>
    <t>1533002017</t>
  </si>
  <si>
    <t>RAD. IPES NO. 8936 - SOLICITUD DE INSCRIPCION AL REGISTRO DE VENDEDORES INFORMAL</t>
  </si>
  <si>
    <t>8936</t>
  </si>
  <si>
    <t>AD. IPES NO. 8936 - SOLICITUD DE INSCRIPCION AL REGISTRO DE VENDEDORES INFORMAL</t>
  </si>
  <si>
    <t>ALBA MARINA PEREZ PEREZ</t>
  </si>
  <si>
    <t>41709709</t>
  </si>
  <si>
    <t xml:space="preserve">DG 49 SUR 85 79 </t>
  </si>
  <si>
    <t>00110-816-016354</t>
  </si>
  <si>
    <t>1533832017</t>
  </si>
  <si>
    <t>RAD. IPES NO. 8965 -- SOLICITUD REMITIDA POR COMPETENCIA POR LA ALCALDIA LOCAL DE KENNEDY</t>
  </si>
  <si>
    <t>8965</t>
  </si>
  <si>
    <t>pokers18severin@hotmail.com</t>
  </si>
  <si>
    <t>3132504786</t>
  </si>
  <si>
    <t>SEVERO  GOMEZ JIMENEZ</t>
  </si>
  <si>
    <t>80266418</t>
  </si>
  <si>
    <t xml:space="preserve"> CARRERA 18 V BIS 67 D - 27 </t>
  </si>
  <si>
    <t>JUAN PABLO II</t>
  </si>
  <si>
    <t>00110-816-016101</t>
  </si>
  <si>
    <t>1539342017</t>
  </si>
  <si>
    <t>"TODOS LOS DIAS
DE 6AM A 7PM - LA INVASION DEL ESPACIO PUBLICO POR MEDIO DE LOS VENDEDORES AMBULANTES ES INCREIBLE, YA NO SE PUEDE CAMINAR Y ADEMAS ES PREOCUPANTE QUE VENDAN COMIDA SIN BUENOS PROCESOS DE MANUFACTURA COMO POR EJEMPLO SIN GUANTES DE MANIPULACION SIN TAPA BOCAS SIN REFRIGERACION. ESTO OCURRE TODOS LOS DIAS DE LA SEMANA Y PUES AFECTA LA MOVILIDAD Y EL COMERCIO LEGAL DEL SECTOR
"...ARTICULO  4º.- ESPACIO PUBLICO. 
CORRESPONDE A LA DEFENSORIA DEL ESPACIO PUBLICO EJERCER ENTRE OTRAS LAS SIGUIENTES FUNCIONES:
 PROMOVER EN COORDINACION CON LAS AUTORIDADES COMPETENTES UN ESPACIO PUBLICO ADECUADO PARA TODOS. COORDINAR Y PROMOVER CON LAS AUTORIDADES DISTRITALES Y LOCALES ACTIVIDADES QUE PROMOCIONEN EL BUEN USO DEL ESPACIO PUBLICO Y PREVENGAN SU DETERIORO. ORGANIZAR Y ADELANTAR CAMPAÑAS CIVICAS Y EDUCATIVAS PARA DEFENDER, RECUPERAR, PROTEGER Y CONTROLAR EL ESPACIO PUBLICO
ORGANIZAR Y ADELANTAR CAMPAÑAS CIVICAS Y EDUCATIVAS PARA DEFENDER, RECUPERAR, PROTEGER Y CONTROLAR EL ESPACIO PUBLICO
IDENTIFICACION DE ESPACIOS EN LA CIUDAD QUE PERMITAN LA UBICACION DE VENDEDORES EN PROCESO DE REUBICACION EN ZONAS ESTRATEGICAS QUE LE PERMITAN ADELANTAR SUS ACTIVIDADES
ASESORAR A LAS AUTORIDADES LOCALES EN EL EJERCICIO DE FUNCIONES RELACIONADAS CON EL ESPACIO PUBLICO, ASI COMO EN LA DIFUSION Y APLICACION DE LAS NORMAS CORRESPONDIENTES. INSTAURAR LAS ACCIONES JUDICIALES Y ADMINISTRATIVAS NECESARIAS PARA EL CUMPLIMIENTO DE LAS FUNCIONES ASIGNADAS AL DEPARTAMENTO.….”
DIRECCION	CALLE 125 CON AUTOPISTA NORTE BAJANDO EL PUENTE DE TRANSMILENIO
SANTA BARBARA
BOGOTA"</t>
  </si>
  <si>
    <t>"TODOS LOS DIAS DE 6AM A 7PM - LA INVASION DEL ESPACIO PUBLICO POR MEDIO DE LOS VENDEDORES AMBULANTES ES INCREIBLE, YA NO SE PUEDE CAMINAR Y ADEMAS ES PREOCUPANTE QUE VENDAN COMIDA SIN BUENOS PROCESOS DE MANUFACTURA COMO POR EJEMPLO SIN GUANTES DE MANIPULACION SIN TAPA BOCAS SIN REFRIGERACION. ESTO OCURRE TODOS LOS DIAS DE LA SEMANA Y PUES AFECTA LA MOVILIDAD Y EL COMERCIO LEGAL DEL SECTOR "...ARTICULO 4º.- ESPACIO PUBLICO. CORRESPONDE A LA DEFENSORIA DEL ESPACIO PUBLICO EJERCER ENTRE OTRAS LAS SIGUIENTES FUNCIONES: PROMOVER EN COORDINACION CON LAS AUTORIDADES COMPETENTES UN ESPACIO PUBLICO ADECUADO PARA TODOS. COORDINAR Y PROMOVER CON LAS AUTORIDADES DISTRITALES Y LOCALES ACTIVIDADES QUE PROMOCIONEN EL BUEN USO DEL ESPACIO PUBLICO Y PREVENGAN SU DETERIORO. ORGANIZAR Y ADELANTAR CAMPAÑAS CIVICAS Y EDUCATIVAS PARA DEFENDER, RECUPERAR, PROTEGER Y CONTROLAR EL ESPACIO PUBLICO ORGANIZAR Y ADELANTAR CAMPAÑAS CIVICAS Y EDUCATIVAS PARA DEFENDER, RECUPERAR, PROTEGER Y CONTROLAR EL ESPACIO PUBLICO IDENTIFICACION DE ESPACIOS EN LA CIUDAD QUE PERMITAN LA UBICACION DE VENDEDORES EN PROCESO DE REUBICACION EN ZONAS ESTRATEGICAS QUE LE PERMITAN ADELANTAR SUS ACTIVIDADES ASESORAR A LAS AUTORIDADES LOCALES EN EL EJERCICIO DE FUNCIONES RELACIONADAS CON EL ESPACIO PUBLICO, ASI COMO EN LA DIFUSION Y APLICACION DE LAS NORMAS CORRESPONDIENTES. INSTAURAR LAS ACCIONES JUDICIALES Y ADMINISTRATIVAS NECESARIAS PARA EL CUMPLIMIENTO DE LAS FUNCIONES ASIGNADAS AL DEPARTAMENTO.….” DIRECCION	CALLE 125 CON AUTOPISTA NORTE BAJANDO EL PUENTE DE TRANSMILENIO SANTA BARBARA BOGOTA"llego  por  la  web</t>
  </si>
  <si>
    <t>SE DIO LA RESPUESTA CORRESPONDIENTE CON RAD 00110-816-016168</t>
  </si>
  <si>
    <t>1542032017</t>
  </si>
  <si>
    <t>RAD. IPES NO. 8987 - PETICIONARIO SOLICITA PUNTO DE VENTA AUTORIZADO PARA VENDER EN LA CICLOVÍA</t>
  </si>
  <si>
    <t>8987</t>
  </si>
  <si>
    <t>00110-816-016275-19</t>
  </si>
  <si>
    <t xml:space="preserve">RESPUESTA DEL  SDQS 	1542032017	CON RADICADO IPES 	00110-814-008987	CERRADO EL DÍA 	19/07/2017	CON RADICADO IPES SALIDA 	00110-816-016275-19
</t>
  </si>
  <si>
    <t>JAIRO  RAMIREZ SABOGAL</t>
  </si>
  <si>
    <t>79649766</t>
  </si>
  <si>
    <t>KR 11 ESTE 32F 46 SUR</t>
  </si>
  <si>
    <t>1546712017</t>
  </si>
  <si>
    <t>RAD. IPES NO. 9045 - SOLICITUD DE INSCRIPCION AL REGISTRO DE VENDEDORES INFORMAL</t>
  </si>
  <si>
    <t>9045</t>
  </si>
  <si>
    <t>3138585613</t>
  </si>
  <si>
    <t xml:space="preserve">ROCIO   PEÑA  </t>
  </si>
  <si>
    <t>52293924</t>
  </si>
  <si>
    <t xml:space="preserve">KR 17A 53 37 </t>
  </si>
  <si>
    <t>00110-816-016443</t>
  </si>
  <si>
    <t>1547412017</t>
  </si>
  <si>
    <t>ALCALDIA LOCAL DE SANTA FE</t>
  </si>
  <si>
    <t>SOLICITA EL CIUDADANO SE REALICE EL CONTROL A LA INVASION DE ESPACIO PUBLICO QUE SE PRESENTA , CON VENDEDORES AMBULANTES FRENTE AL CENTRO DE MEMORIA HISTORICO UBICADO EN LA CALLE 35  N° 5 - 81 COSTADO SUR DEL PARQUE NACIONAL</t>
  </si>
  <si>
    <t>SE DIO LA RESPUESTA CORRESPONDIENTE CON RAD 00110-816-016456</t>
  </si>
  <si>
    <t>1553942017</t>
  </si>
  <si>
    <t>RAD. IPE SNO. 9077 - SOLICITUD DE INSCRIPCION AL REGISTRO DE VENDEDORES INFORMAL</t>
  </si>
  <si>
    <t>9077</t>
  </si>
  <si>
    <t>00110-816-017536</t>
  </si>
  <si>
    <t xml:space="preserve">LEIVIS   PE?ARANDA  </t>
  </si>
  <si>
    <t>56077495</t>
  </si>
  <si>
    <t>RAD. IPES NO. 9077 - SOLICITUD DE INSCRIPCIÓN AL REGISTRO DE VENDEDORES INFORMAL</t>
  </si>
  <si>
    <t>1554132017</t>
  </si>
  <si>
    <t>RAD. IPES NO. 9087 - SOLICITUD REMITIDA POR COMPETENCIA POR LA ALCALDÍA LOCAL DE BARRIOS UNIDOS</t>
  </si>
  <si>
    <t>9087</t>
  </si>
  <si>
    <t>00110-816-016099</t>
  </si>
  <si>
    <t>1554252017</t>
  </si>
  <si>
    <t>RAD. IPES NO. 9091 - SOLICITUD INSCRIPCION COMO VENDEDOR INFORMAL - RIVI - TRASLADADO POR LA ALCALDIA LOCAL DE ENGATIVA</t>
  </si>
  <si>
    <t>9091</t>
  </si>
  <si>
    <t>RAD. IPES NO. 9091 - SOLICITUD INSCRIPCIÓN COMO VENDEDOR INFORMAL - RIVI - TRASLADADO POR LA ALCALDÍA LOCAL DE ENGATIVÁ</t>
  </si>
  <si>
    <t xml:space="preserve">CL 71 73A 44 </t>
  </si>
  <si>
    <t>00110-816-017295</t>
  </si>
  <si>
    <t>1555002017</t>
  </si>
  <si>
    <t>RAD. IPES NO. 9104 - SOLICITUD DE CARACTERIZACIÓN COMO EMBELLECEDOR DE CALZADO PARA ENTREGA DE UNIFORME</t>
  </si>
  <si>
    <t>9104</t>
  </si>
  <si>
    <t>00110-816-015914-17</t>
  </si>
  <si>
    <t xml:space="preserve">RESPUESTA DEL  SDQS 	1555002017	CON RADICADO IPES 	00110-814-009104	CERRADO EL DÍA 	14/07/2017	CON RADICADO IPES SALIDA 	00110-816-015914-17
</t>
  </si>
  <si>
    <t>3114357851</t>
  </si>
  <si>
    <t>OMAR JAVIER RINCON CEPEDA</t>
  </si>
  <si>
    <t>79436195</t>
  </si>
  <si>
    <t xml:space="preserve">CL 62F BIS 75L 96 </t>
  </si>
  <si>
    <t>1556392017</t>
  </si>
  <si>
    <t>RAD. IPES NO. 9109 - SOLICITUD REMITIDA POR COMPETENCIA POR LA ALCALDIA LOCAL DE ENGATIVA</t>
  </si>
  <si>
    <t>9109</t>
  </si>
  <si>
    <t>00110-816-017197</t>
  </si>
  <si>
    <t>Cordial Saludo, de manera atenta envió adjunto Respuesta del Radicado de su Derecho de Petición de Interés General con Radicado SESEC No. 00110-816-017197 con Fecha 28 de Julio del 2017.</t>
  </si>
  <si>
    <t>1556632017</t>
  </si>
  <si>
    <t>RAD. IPES NO. 9112 - SOLICITUD INSCRIPCION VENDEDOR REMITIDO POR ALCALDIA LOCAL DE ENGATIVA</t>
  </si>
  <si>
    <t>9112</t>
  </si>
  <si>
    <t>RAD. IPES NO. 9112 - SOLICITUD INSCRIPCIÓN VENDEDOR REMITIDO POR ALCALDIA LOCAL DE ENGATIVA</t>
  </si>
  <si>
    <t>00110-816-017312</t>
  </si>
  <si>
    <t>1556862017</t>
  </si>
  <si>
    <t xml:space="preserve">SE RECIBE RECLAMO A TRAVES DE CORREO ELECTRONICO CORREOALCALDE@ALCALDIABOGOTA.GOV.CO:
GRACIAS SEÑOR ALCALDE, ES UNA BONITA Y NECESARIA OBRA.  QUISIERA APROVECHAR ESTA OPORTUNIDAD DE COMUNICACION PARA EXPRESARLE UNAS INQUIETUDES CON RESPECTO A LA OCUPACION DEL ESPACIO PUBLICO Y LOS PASQUINES QUE SIGUEN COLOCANDO EN LOS POSTES Y MUROS.
CON RESPECTO AL ESPACIO PUBLICO OCUPADO POR CIERTOS VENDEDORES QUE PRACTICAMENTE SE HAN APROPIADO DE LOS LUGARES, SOBRETODO EN LOS PUENTES PEATONALES. SE DE VENDEDORES QUE SE HAN ESTACIONADO CON SUS CARRETAS EN LAS ENTRADAS DE LOS PUENTES QUE NO SON PERSONAS DE POCOS O ESCASOS RECURSOS ECONOMICOS, PUES SE LES CONOCE APARTAMENTOS O EDIFICIOS Y HASTA CARROS DE TRASTEO, ENTRE OTRAS INVERSIONES.  CONSIDERO QUE ES IMPORTANTE HACERLES UN ESTUDIO SOCIOECONOMICO ANTES DE PENSAR EN SU REUBICACION O PAGO DE COMPENSACIONES MONETARIAS.
EL OTRO ASPECTO ES EL DE LOS AVISOS PUBLICITARIOS QUE CONSTANTEMENTE PEGAN EN LOS POSTES, LOS "NEGOCIOS" DE PENSIONES, CURSOS VACACIONALES, OFERTAS DE CREDITOS, PERDIDA DE MASCOTAS Y DEMAS OFERTAS FRAUDULENTAS.  NO SE PORQUE EN EL CODIGO DE POLICIA NO VEO CONCRETAMENTE QUE SE SEÑALE ESTA INFRACCION. HACE UNOS DIAS VI EL ANUNCIO DE QUE HABIAN QUITADO UNA GRAN CANTIDAD DE VALLAS Y AVISOS PUBLICITARIOS Y HACIAN UN BALANCE DE LO REALIZADO EN UN SEMESTRE. ES UNA LABOR ENCOMIABLE LA QUE HACEN LAS AUTORIDADES, PERO NO ES DEMASIADO COSTOSA?. POR QUE NO OBLIGAR A LOS INFRACTORES PARA QUE SEAN ELLOS LOS MANDADOS A QUITARLAS.  ESTOS ANUNCIANTES ESTAN OPTANDO POR COLOCAR LOS AVISOS, LOS VIERNES EN LA NOCHE PARA QUITARLOS LOS DOMINGOS POR LA NOCHE Y NO ESCRIBEN LAS DIRECCIONES Y NUMEROS TELEFONICOS, SINO QUE UTILIZAN FLECHAS COMO GUIA.  PARA ESTOS "AVIONES" SE JUSTIFICARIA ESTABLECER ALGUNOS CONTROLES EN LOS FINES DE SEMANA.
CORDIAL SALUDO,
GUSTAVO PATIÑO PATIÑO 
MOVIL 3005510577
</t>
  </si>
  <si>
    <t>gustavo2pcont@hotmail.com</t>
  </si>
  <si>
    <t>GUSTAVO  PATIÑO PATIÑO</t>
  </si>
  <si>
    <t>13546789</t>
  </si>
  <si>
    <t>CR  69B  NO 37A   26  SUR</t>
  </si>
  <si>
    <t>SE DIO LA RESPUESTA CORRESPONDIENTE CON RAD 00110-816-020252</t>
  </si>
  <si>
    <t>1556892017</t>
  </si>
  <si>
    <t>RAD. IPES NO. 9114 - SOLICITUD DE INSCRIPCIÓN AL REGISTRO DE VENDEDORES INFORMAL</t>
  </si>
  <si>
    <t>9114</t>
  </si>
  <si>
    <t>3133775534</t>
  </si>
  <si>
    <t>YULI PAOLA PANCHE CARMONA</t>
  </si>
  <si>
    <t>1000938187</t>
  </si>
  <si>
    <t xml:space="preserve">CL 4 BIS 41B 77 </t>
  </si>
  <si>
    <t>00110-816-017205</t>
  </si>
  <si>
    <t>1556982017</t>
  </si>
  <si>
    <t xml:space="preserve">SE RECIBE RECLAMO A TRAVES DE CORREO ELECTRONICO CORREOALCALDE@ALCALDIABOGOTA.GOV.CO:
QUE HA PASADO CON EL CODIGO DE POLICIA QUE LA VERDAD NI SE SIENTE
VENDEDORES EN TRANSMILENIO
COLADOS A TODAS  HORAS EN ESPECIAL HEROES,85 ,VIRREY NORMALMENTE COSTEÑOS SON LOS QUE SE COLAN 
LOS POLICIAS NO ESTAN PENDIENTES DE LA GENTE QUE SE COLA POR ESTAR CHATEANDO
VENDEDORES EL LAS AVENIDAS PRINCIPALES 
YA QUE EN PISAN ESAS OBRAS DARLES TRABAJO A LOS VENDEDORES OJALA DEL INTERIOR DEL PAIS SIN SER XENOFOBIA , LA GENTE DE LA COSTA TIENE OTRAS COSTUMBRES Y HAY DEMASIADO CONFLICTIVOS 
</t>
  </si>
  <si>
    <t xml:space="preserve">LLEGA POR LA WEB - SE RECIBE RECLAMO A TRAVES DE CORREO ELECTRONICO CORREOALCALDE@ALCALDIABOGOTA.GOV.CO: QUE HA PASADO CON EL CODIGO DE POLICIA QUE LA VERDAD NI SE SIENTE VENDEDORES EN TRANSMILENIO COLADOS A TODAS HORAS EN ESPECIAL HEROES,85 ,VIRREY NORMALMENTE COSTEÑOS SON LOS QUE SE COLAN LOS POLICIAS NO ESTAN PENDIENTES DE LA GENTE QUE SE COLA POR ESTAR CHATEANDO VENDEDORES EL LAS AVENIDAS PRINCIPALES YA QUE EN PISAN ESAS OBRAS DARLES TRABAJO A LOS VENDEDORES OJALA DEL INTERIOR DEL PAIS SIN SER XENOFOBIA , LA GENTE DE LA COSTA TIENE OTRAS COSTUMBRES Y HAY DEMASIADO CONFLICTIVOS
</t>
  </si>
  <si>
    <t>electricos-9697@hotmail.com</t>
  </si>
  <si>
    <t xml:space="preserve">ORLANDO  PARRA </t>
  </si>
  <si>
    <t>SE DIO LA RESPUESTA CORRESPONDIENTE CON RAD 00110-816-017837</t>
  </si>
  <si>
    <t>1558242017</t>
  </si>
  <si>
    <t>RAD. IPES NO. 9116 - SOLICITUD REMITIDA POR COMPETENCIA POR LA ALCALDIA LOCAL DE ENGATIVA</t>
  </si>
  <si>
    <t>9116</t>
  </si>
  <si>
    <t>00110-816-016264-19</t>
  </si>
  <si>
    <t xml:space="preserve">RESPUESTA DEL  SDQS 	1558242017	CON RADICADO IPES 	00110-814-009116	CERRADO EL DÍA 	19/07/2017	CON RADICADO IPES SALIDA 	00110-816-016264-19
</t>
  </si>
  <si>
    <t>1561082017</t>
  </si>
  <si>
    <t xml:space="preserve">RAD. IPES NO. 9134 -- SOLICITA CERTIFICADO QUE CONSTE QUE TRABAJA EN UN MODULO </t>
  </si>
  <si>
    <t>9134</t>
  </si>
  <si>
    <t>00110-816-016272-19</t>
  </si>
  <si>
    <t xml:space="preserve">RESPUESTA DEL  SDQS 	1561082017	CON RADICADO IPES 	00110-814-009134	CERRADO EL DÍA 	19/07/2017	CON RADICADO IPES SALIDA 	00110-816-016272-19
</t>
  </si>
  <si>
    <t>GERADO  URIEL ACOSTA</t>
  </si>
  <si>
    <t>19474990</t>
  </si>
  <si>
    <t>CL 47B SUR 137 37 ESTE</t>
  </si>
  <si>
    <t>RAD. IPES NO. 9134 -- SOLICITA CERTIFICADO QUE CONSTE QUE TRABAJA EN UN MODULO</t>
  </si>
  <si>
    <t>1562662017</t>
  </si>
  <si>
    <t>"TODOS
ENTRE LAS 5 AM HASTA LAS 11 PM - VENDEDORES AMBULANTES EN LOS ANDENES Y VIA DE TRANSITO DE VEHICULOS
DIRECCION	CL 129B CR 94
BARRIO EL RINCON, PLAZA EL RINCON
BOGOTA"</t>
  </si>
  <si>
    <t xml:space="preserve">"TODOS ENTRE LAS 5 AM HASTA LAS 11 PM - VENDEDORES AMBULANTES EN LOS ANDENES Y VÍA DE TRANSITO DE VEHICULOS DIRECCION	CL 129B CR 94 BARRIO EL RINCON, PLAZA EL RINCON BOGOTA"llego por  la web </t>
  </si>
  <si>
    <t>SE DIO LA RESPUESTA CORRESPONDIENTE CON RAD 00110-816-016455</t>
  </si>
  <si>
    <t>1566732017</t>
  </si>
  <si>
    <t>24 - NIZA</t>
  </si>
  <si>
    <t>CIUDAD JARDIN NORTE</t>
  </si>
  <si>
    <t>NECESITO INFORMACION ACERCA DE LOS PERMISOS QUE SEGUN LA POLICIA SE SOLICITAN ANTE LA ALCALDIA DE BOGOTA PARA VENTA DE COMIDA EN LA CALLE, AGRADEZCO LA INFORMACION, GRACIAS</t>
  </si>
  <si>
    <t xml:space="preserve">LLEGA POR LA WEB - NECESITO INFORMACION ACERCA DE LOS PERMISOS QUE SEGUN LA POLICIA SE SOLICITAN ANTE LA ALCALDIA DE BOGOTA PARA VENTA DE COMIDA EN LA CALLE, AGRADEZCO LA INFORMACION, GRACIAS
</t>
  </si>
  <si>
    <t>franciamontes@yahoo.com</t>
  </si>
  <si>
    <t>6312733</t>
  </si>
  <si>
    <t>3214559254</t>
  </si>
  <si>
    <t>FRANCIA  TRINIDAD MONTES CHACON</t>
  </si>
  <si>
    <t>378777</t>
  </si>
  <si>
    <t xml:space="preserve">KR 57A 134A 28 </t>
  </si>
  <si>
    <t>MAZUREN</t>
  </si>
  <si>
    <t>SE DIO LA RESPUESTA CORRESPONDIENTE CON RAD 00110-816-017203</t>
  </si>
  <si>
    <t>1568462017</t>
  </si>
  <si>
    <t>RAD. IPES NO. 9147 --  SOLICITUD REMITIDA POR COMPETENCIA POR LA ALCALDIA LOCAL DE ENGATIVA</t>
  </si>
  <si>
    <t>9147</t>
  </si>
  <si>
    <t>RAD. IPES NO. 9147 -- SOLICITUD REMITIDA POR COMPETENCIA POR LA ALCALDIA LOCAL DE ENGATIVA</t>
  </si>
  <si>
    <t>00110-816-016448</t>
  </si>
  <si>
    <t>1571902017</t>
  </si>
  <si>
    <t>RAD. IPES NO. 9174 -- SOLICITUD DE INSCRIPCION AL REGISTRO DE VENDEDORES INFORMAL</t>
  </si>
  <si>
    <t>9174</t>
  </si>
  <si>
    <t>RAD. IPES NO. 9174 -- SOLICITUD DE INSCRIPCIÓN AL REGISTRO DE VENDEDORES INFORMAL</t>
  </si>
  <si>
    <t>2853908</t>
  </si>
  <si>
    <t>3143394097</t>
  </si>
  <si>
    <t>BLANCA YINETH GARZON PARRADO</t>
  </si>
  <si>
    <t>40218745</t>
  </si>
  <si>
    <t xml:space="preserve">KR 4 3 16 </t>
  </si>
  <si>
    <t>110-816-017583</t>
  </si>
  <si>
    <t>CORDIAL SALUDO, DAMOS RESPUESTA AL RADICADO SDQS # 1571902017 Y RADICADO IPES # 9174.</t>
  </si>
  <si>
    <t>1572982017</t>
  </si>
  <si>
    <t>RAD. IPES 9192 - SOLICITUD INSCRIPCIÓN COMO VENDEDOR INFORMAL</t>
  </si>
  <si>
    <t>9192</t>
  </si>
  <si>
    <t>00110-816-016371-19</t>
  </si>
  <si>
    <t xml:space="preserve">RESPUESTA DEL  SDQS 	1572982017	CON RADICADO IPES 	00110-814-009192	CERRADO EL DÍA 	21/07/2017	CON RADICADO IPES SALIDA 	00110-816-016371-19
</t>
  </si>
  <si>
    <t>3165109928</t>
  </si>
  <si>
    <t>GABRIEL  ANGEL GUTIERREZ MENDEZ</t>
  </si>
  <si>
    <t>19470858</t>
  </si>
  <si>
    <t xml:space="preserve">KR 3 1 36 </t>
  </si>
  <si>
    <t>1573072017</t>
  </si>
  <si>
    <t>RAD. IPES NO. 9194 -- SOLICITUD INFORMACION SOBRE EL PLAN PILOTO QUE SERA IMPLEMENTADO EN LAS ESTACIONES DE TRASMILENIO CON VENDEDORES Y INFORMALES</t>
  </si>
  <si>
    <t>9194</t>
  </si>
  <si>
    <t>agendaintiasprilla@gmail.com</t>
  </si>
  <si>
    <t>4325100</t>
  </si>
  <si>
    <t>3102022186</t>
  </si>
  <si>
    <t>INTI RAUL  ASPRILLA REYES</t>
  </si>
  <si>
    <t>80201704</t>
  </si>
  <si>
    <t>KR 7 8 68   edificio nuevo del congreso oficina 527 b</t>
  </si>
  <si>
    <t>RAD. IPES NO. 9194 -- SOLICITUD INFORMACION SOBRE EL PLAN PILOTO QUE SERA IMPLEMENTADO EN LAS ESTACIONES DE TRANSMILENIO CON VENDEDORES Y INFORMALES</t>
  </si>
  <si>
    <t>00110-816-016160</t>
  </si>
  <si>
    <t>1573192017</t>
  </si>
  <si>
    <t>RAD. IPES NO. 9195 -- SOLICITUD INFORMACIÓN SOBRE EL PACTO DE SOSTENIBILIDAD</t>
  </si>
  <si>
    <t>9195</t>
  </si>
  <si>
    <t>La Asesora de dirección general recibe el memorando pero le da el respectivo traslado a la defensoria del pueblo , ella indica que el Ipes no participo en este proceso .</t>
  </si>
  <si>
    <t>SE DIO TRASLADO POR COMPETENCIA AL DADEP</t>
  </si>
  <si>
    <t>1573512017</t>
  </si>
  <si>
    <t>20176610078532</t>
  </si>
  <si>
    <t>3123281346</t>
  </si>
  <si>
    <t xml:space="preserve">DELFIN   AVILA VACCA </t>
  </si>
  <si>
    <t>4263934</t>
  </si>
  <si>
    <t>00110-816-017300</t>
  </si>
  <si>
    <t>1575292017</t>
  </si>
  <si>
    <t>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 CAMARGO.</t>
  </si>
  <si>
    <t>SEÑORES, ALCALDIA MAYOR DE BOGOTA ALCALDIA LOCAL DE SANTA FE DEPARTAMENTO ADMINISTRATIVO DE LA DEFENSORIA DEL ESPACIO PUBLICO SECRETARIA DE INTEGRACION SOCIAL. DERECHO DE PETICION 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 PETICION 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 2. QUE, ADICIONALMENTE, SE DE UN TRATAMIENTO Y ATENCION A LOS HABITANTES DE CALLE QUE SE HAN TOMADO EL SECTOR, QUIENES HAN GENERADO NO SOLO SENSACION DE INSEGURIDAD, SINO TAMBIEN INCIDENTES QUE VAN EN CONTRA DE LA CONSOLIDACION DEL SECTOR COMO UN AREA RECUPERADA. HECHOS Y FUNDAMENTOS DE DERECHO DESDE TIEMPO ATRAS, EL SECTOR DEL CENTRO INTERNACIONAL -UBICADO ENTRE LAS CARRERAS 5TA A AVENIDA CARACAS, ENTRE CALLES 34 A 26- HA VISTO UN PREOCUPANTE INCREMENTO EN EL NUMERO DE VENDEDORES AMBULANTES Y DE HABITANTES DE CALLE, QUIENES DE POCO SE HAN TOMADO EL SECTOR. 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1. ESPACIO PUBLICO. RESPECTO DEL ESPACIO PUBLICO, ES ALARMANTE VER QUE CADA DIA SE INCREMENTA MAS LA INVASION DEL MISMO, Y QUE NINGUNA AUTORIDAD -NI LA ALCALDIA LOCAL DE SANTA FE, NI MUCHO MENOS EL DADEP O LA POLICIA NACIONAL- HACE NADA PARA REVERTIR Y EVITAR DICHA SITUACION. POR EJEMPLO, EL ACCESO NORTE DE LA ESTACION MUSEO NACIONAL FUE TOMADO POR VENDEDORES AMBULANTES, Y CADA DIA HAY MAS DE ELLOS EN LAS SALIDAS DE LA ESTACION. ADJUNTO FOTO PARA PROBAR LO ANTERIOR. 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2. HABITANTES DE CALLE 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NOTIFICACIONES EL AQUI SUSCRITO PUEDE SER NOTIFICADO AL CORREO ELECTRONICO JACC9112@HOTMAIL.COM (EN MINUSCULAS), O BIEN, A SU DOMICILIO, UBICADO EN LA TRANSVERSAL 85G # 24C-59 INTERIOR 87 DE LA CIUDAD DE BOGOTA. ATENTAMENTE, JORGE ANDRES CALDERON CAMARGO.llego  por  la  web</t>
  </si>
  <si>
    <t>SE DIO LA RESPUESTA CORRESPONDIENTE CON RAD 00110-816-017297</t>
  </si>
  <si>
    <t>1580442017</t>
  </si>
  <si>
    <t>SAN BERNARDINO POTRERITOS</t>
  </si>
  <si>
    <t>EN LA CALLE 83 SUR CON CRA 91 ESTA INVADIDO DE VENTAS AMBULANTES, VENDEN Y CONSUME DROGAS Y EN LA NOCHE NO TENEMOS ALUMBRADO PUBLICO EN CALLES Y PARQUE</t>
  </si>
  <si>
    <t>EN LA CALLE 83 SUR CON CRA 91 ESTA INVADIDO DE VENTAS AMBULANTES, VENDEN Y CONSUME DROGAS Y EN LA NOCHE NO TENEMOS ALUMBRADO PUBLICO EN CALLES Y PARQUE  llego  por  la  web</t>
  </si>
  <si>
    <t>SE DIO LA RESPUESTA CORRESPONDIENTE CON RAD 00110-816-019552</t>
  </si>
  <si>
    <t>1582932017</t>
  </si>
  <si>
    <t>DENUNCIA FOCO DE INSEGURIDAD Y ESTADO DEL BASURERO  DE LA CARRERA 12 CON CALLES 23 Y 24</t>
  </si>
  <si>
    <t>1-2017-18139</t>
  </si>
  <si>
    <t xml:space="preserve">RADICADO IPES 009375 - DENUNCIA FOCO DE INSEGURIDAD Y ESTADO DEL BASURERO DE LA CARRERA 12 CON CALLES 23 Y 24
</t>
  </si>
  <si>
    <t xml:space="preserve">LUIS FERNANDO ALVAREZ </t>
  </si>
  <si>
    <t>19366569</t>
  </si>
  <si>
    <t>KR 12 23 41  ED  Torre del Campo</t>
  </si>
  <si>
    <t>00110-816-017216</t>
  </si>
  <si>
    <t>1583402017</t>
  </si>
  <si>
    <t>RAD. IPES NO. 9241 -- PETICIONARIO SOLICITA INSCRIPCION COMO VENDEDOR INFORMAL - RIVI</t>
  </si>
  <si>
    <t>9241</t>
  </si>
  <si>
    <t>3134366998</t>
  </si>
  <si>
    <t xml:space="preserve">JOSE VICENTE  DELGADO VILLAMIZAR </t>
  </si>
  <si>
    <t>91465875</t>
  </si>
  <si>
    <t>00110-816-016453</t>
  </si>
  <si>
    <t>1584052017</t>
  </si>
  <si>
    <t xml:space="preserve">SE RECIBE CONSULTA A TRAVES DE CORREO ELECTRONICO CORREOALCALDE@ALCALDIABOGOTA.GOV.CO:
BUENAS TARDES : CUANDO EMPIEZA LA AVENIDA ALO  YA QUE EL SERVICIO DE TRANSPORTE   PARA LA LOCALIDAD DE SUBA ES CONGESTIONADO Y ESTAMOS INVADIDOS DE VENDEDORES AMBULANTES INSEGURIDAD  
LA RUTA 344 PASA CADA 2 HORAS QUIEN REGULA LA FRECUENCIA DE DICHAS  </t>
  </si>
  <si>
    <t xml:space="preserve">SE RECIBE CONSULTA A TRAVES DE CORREO ELECTRONICO CORREOALCALDE@ALCALDIABOGOTA.GOV.CO: BUENAS TARDES : CUANDO EMPIEZA LA AVENIDA ALO YA QUE EL SERVICIO DE TRANSPORTE PARA LA LOCALIDAD DE SUBA ES CONGESTIONADO Y ESTAMOS INVADIDOS DE VENDEDORES AMBULANTES INSEGURIDAD LA RUTA 344 PASA CADA 2 HORAS QUIEN REGULA LA FRECUENCIA DE DICHAS llego por la  web </t>
  </si>
  <si>
    <t>elenota_morenota@hotmail.com</t>
  </si>
  <si>
    <t>MARIA ELENA MORENO CARDENAS</t>
  </si>
  <si>
    <t>SE DIO LA RESPUESTA CORRESPONDIENTE CON RAD 00110-816-017218</t>
  </si>
  <si>
    <t>1585442017</t>
  </si>
  <si>
    <t xml:space="preserve">SOLICITUD , VINCULACIÓN COMO VENDEDOR AMBULANTE </t>
  </si>
  <si>
    <t>1-2017-18269</t>
  </si>
  <si>
    <t xml:space="preserve">RADICADO IPES 009377 - SOLICITUD , VINCULACIÓN COMO VENDEDOR AMBULANTE
</t>
  </si>
  <si>
    <t xml:space="preserve">ROBERTO  FONSECA SALAMANCA </t>
  </si>
  <si>
    <t>79327803</t>
  </si>
  <si>
    <t>00110-816-016458</t>
  </si>
  <si>
    <t>1589252017</t>
  </si>
  <si>
    <t>BUENAS TARDES
REALIZO ESTA PETICION DE MANERA MUY RESPETUOSA Y ANONIMA POR MOTIVOS DE CONSERVAR MI INTEGRIDAD.
EN LA CARRERA 70A N° 71-42 DE LA CIUDAD DE BOGOTA, BARRIO ESTRADA, LOCALIDAD DE ENGATIVA, HA SURGIDO UN PUESTO DE COMIDAS EN LAS HORAS DE LA NOCHE, DESDE LAS 7 PM EN ADELANTE, EN EL CUAL AL FRENTE DEL PREDIO QUE ANTERIORMENTE MENCIONE, SE UBICAN VARIAS PERSONAS CON UN PUESTO DE COMIDAS Y UN PUESTO AMBULANTE DE DEMAS ARTICULOS.
LA PROBLEMATICA CON ESTA VENTA AMBULANTE ES AMPLIA Y PREOCUPANTE PARA ALGUNOS HABITANTES DEL SECTOR, LAS CUALES ME PERMITIRE ENUNCIAR.
*EN PRIMERA MEDIDA EXISTE UN PROBLEMA DE SALUBRIDAD RESPECTO DE LOS ALIMENTOS QUE ALLA SE VENDEN, YA QUE TENGO CONOCIMIENTO QUE VENDEN COMIDAS RAPIDAS HASTA TARDE EN LA MADRUGADA Y LOS FINES DE SEMANA VENDEN COMIDAS CRIOLLAS COMO MORCILLA, EMBUTIDOS Y OTROS PROCESADOS QUE HAN TRAIDO MALESTAR A VECINOS POR LA CALIDAD DEFICIENTE DE LOS MISMOS.
*A RAIZ DE LAS COMIDAS, EVIDENTEMENTE EXISTE UN PROBLEMA DE SUCIEDAD POR DICHO NEGOCIO, QUE AL CERRAR SUS VENTAS DEJA GENERALMENTE LOS RECIPIENTES, ENVOLTURAS Y DEMAS QUE HA ATRAIDO UN GRAVE PROBLEMA DE ROEDORES QUE ESTA AFECTANDO COMO MENCIONE A LOS VECINOS DE DICHO PUESTO.
*EN EL EJERCICIO DE LAS VENTAS QUE SE LLEVAN A CABO, AL SER ESTAS NOCTURAS Y DEMAS, SE HA DESENCADENADO RECIENTEMENTE PROBLEMAS CON LOS CLIENTES, YA QUE AL SER A ALTAS HORAS DE LA NOCHE ESTAS VENTAS, Y AL SER EN EL ANDEN DE LA AVENIDA ROJAS, LOS CLIENTES QUE LLEGAN SON PERSONAS BORRACHAS, BAJO BEBIDAS EMBRIGANTES O DROGAS ALUCINOGENAS, LAS CUALES POR SU ESTADO DE EXALTACION, COMEN LOS ALIMENTOS ALLI Y MUCHAS VECES HAN TERMINADO EN RIÑAS, DISCUSIONES CON TAXISTAS, EN PELEAS Y DEMAS PROBLEMAS QUE AFECTAN GRAVEMENTE LA TRANQUILIDAD DE ESE SECTOR.
*EN EL MISMO PUESTO DE VENTAS SE HA VISTO QUE ADEMAS DE COMIDA RAPIDO, EN EL PUESTO CONTIGUO VENDEN BEBIDAS ALCOHOLICAS MUY TARDE EN LA NOCHE, VENDEN CIGARRILLOS Y SE HA VUELTO UN LUGAR DE CORRILLO O REUNION DE PERSONAS QUE GENERA INSEGURIDAD AL SER UN SECTOR UN POCO COMPLICADO EN LAS HORAS DE LA NOCHE, SE REUNEN ALLI PARA DEPARTIR SIN JUZGAR A NADIE PERO TAL VEZ LADRONES, CONSUMIDORES DE DROGA, EN EN GENERAL ES UN FOCO DE INSEGURIDAD YA QUE A ESA HORA SE HA SABIDO QUE LAS PERSONAS QUE TRANSITAN POR ALLI SON VIGILADAS POR ESTOS COMENSALES PARA DESPUES SEGUIRLOS Y PODER HURTARLE SUS PERTENENCIAS.
*POR ULTIMO EL PROBLEMA DELICADO QUE SE GENERA ES EL DEL INDEBIDO USO DEL ESPACIO PUBLICO, AL ESTAR UBICADOS ABARCANDO TODO EL ANDEN, CONTAMINANDO Y ENSUCIANDO EL MISMO, Y LAMENTABLEMENTE NO TENIENDO LOS PERMISOS DEBIDOS DE BOMBEROS, DE LA SECRETARIA DE SALUD PARA OPERAR ALLI Y VENDER COMIDAS, LO CUAL TAMBIEN GENERA MALESTAR PARA LOS RESTAURANTES DE ALDEREDOR QUE SI TIENEN PERMISO, PAGAN UN ARRIENDO Y VENDEN ALIMENTOS CERCA CON SUS PERMISOS LEGALES, PERO QUE SE VEN AFECTADOS POR LA ILEGALIDAD DE ESTOS PUESTOS Y LA INSEGURIDAD QUE COMO MENCIONE AFECTA A TODOS, A COMERCIANTES Y PERSONAS QUE HABITAMOS SUS ALREDEDORES.
ESTA PETICION POR LAS RAZONES ANTERIORMENTE EXPUESTAS NO PUEDO EXPRESAR MI IDENTIDAD, PERO ESPERO QUE CON LA PRESENTE INFORMACION SE PUEDA POR PARTE DE LA ADMINISTRACION DISTRITAL REALIZAR ALGUN CAMBIO A NUESTRA LINDA CIUDAD QUE SE VE AFECTADA DE MUCHAS MANERAS POR PERSONAS QUE NO RESPETAN LA LEY Y LAS DISPOSICIONES VIGENTES. ESPERO USTEDES PUEDAN EN TEMAS DE ORDEN PUBLICO Y DE ESPACIO PUBLICO TOMAR PRONTO LAS ACCIONES CORRESPONDIENTES YA QUE HA SIDO DEMASIADO INCOMODO PARA NOSOTROS TENER QUE LIDIAR CON ESTAS VENTAS NOCTURNAS.</t>
  </si>
  <si>
    <t xml:space="preserve">BUENAS TARDES REALIZO ESTA PETICION DE MANERA MUY RESPETUOSA Y ANONIMA POR MOTIVOS DE CONSERVAR MI INTEGRIDAD. EN LA CARRERA 70A N° 71-42 DE LA CIUDAD DE BOGOTA, BARRIO ESTRADA, LOCALIDAD DE ENGATIVA, HA SURGIDO UN PUESTO DE COMIDAS EN LAS HORAS DE LA NOCHE, DESDE LAS 7 PM EN ADELANTE, EN EL CUAL AL FRENTE DEL PREDIO QUE ANTERIORMENTE MENCIONE, SE UBICAN VARIAS PERSONAS CON UN PUESTO DE COMIDAS Y UN PUESTO AMBULANTE DE DEMAS ARTICULOS. LA PROBLEMATICA CON ESTA VENTA AMBULANTE ES AMPLIA Y PREOCUPANTE PARA ALGUNOS HABITANTES DEL SECTOR, LAS CUALES ME PERMITIRE ENUNCIAR. *EN PRIMERA MEDIDA EXISTE UN PROBLEMA DE SALUBRIDAD RESPECTO DE LOS ALIMENTOS QUE ALLA SE VENDEN, YA QUE TENGO CONOCIMIENTO QUE VENDEN COMIDAS RAPIDAS HASTA TARDE EN LA MADRUGADA Y LOS FINES DE SEMANA VENDEN COMIDAS CRIOLLAS COMO MORCILLA, EMBUTIDOS Y OTROS PROCESADOS QUE HAN TRAIDO MALESTAR A VECINOS POR LA CALIDAD DEFICIENTE DE LOS MISMOS. *A RAIZ DE LAS COMIDAS, EVIDENTEMENTE EXISTE UN PROBLEMA DE SUCIEDAD POR DICHO NEGOCIO, QUE AL CERRAR SUS VENTAS DEJA GENERALMENTE LOS RECIPIENTES, ENVOLTURAS Y DEMAS QUE HA ATRAIDO UN GRAVE PROBLEMA DE ROEDORES QUE ESTA AFECTANDO COMO MENCIONE A LOS VECINOS DE DICHO PUESTO. *EN EL EJERCICIO DE LAS VENTAS QUE SE LLEVAN A CABO, AL SER ESTAS NOCTURAS Y DEMAS, SE HA DESENCADENADO RECIENTEMENTE PROBLEMAS CON LOS CLIENTES, YA QUE AL SER A ALTAS HORAS DE LA NOCHE ESTAS VENTAS, Y AL SER EN EL ANDEN DE LA AVENIDA ROJAS, LOS CLIENTES QUE LLEGAN SON PERSONAS BORRACHAS, BAJO BEBIDAS EMBRIGANTES O DROGAS ALUCINOGENAS, LAS CUALES POR SU ESTADO DE EXALTACION, COMEN LOS ALIMENTOS ALLI Y MUCHAS VECES HAN TERMINADO EN RIÑAS, DISCUSIONES CON TAXISTAS, EN PELEAS Y DEMAS PROBLEMAS QUE AFECTAN GRAVEMENTE LA TRANQUILIDAD DE ESE SECTOR. *EN EL MISMO PUESTO DE VENTAS SE HA VISTO QUE ADEMAS DE COMIDA RAPIDO, EN EL PUESTO CONTIGUO VENDEN BEBIDAS ALCOHOLICAS MUY TARDE EN LA NOCHE, VENDEN CIGARRILLOS Y SE HA VUELTO UN LUGAR DE CORRILLO O REUNION DE PERSONAS QUE GENERA INSEGURIDAD AL SER UN SECTOR UN POCO COMPLICADO EN LAS HORAS DE LA NOCHE, SE REUNEN ALLI PARA DEPARTIR SIN JUZGAR A NADIE PERO TAL VEZ LADRONES, CONSUMIDORES DE DROGA, EN EN GENERAL ES UN FOCO DE INSEGURIDAD YA QUE A ESA HORA SE HA SABIDO QUE LAS PERSONAS QUE TRANSITAN POR ALLI SON VIGILADAS POR ESTOS COMENSALES PARA DESPUES SEGUIRLOS Y PODER HURTARLE SUS PERTENENCIAS. *POR ULTIMO EL PROBLEMA DELICADO QUE SE GENERA ES EL DEL INDEBIDO USO DEL ESPACIO PUBLICO, AL ESTAR UBICADOS ABARCANDO TODO EL ANDEN, CONTAMINANDO Y ENSUCIANDO EL MISMO, Y LAMENTABLEMENTE NO TENIENDO LOS PERMISOS DEBIDOS DE BOMBEROS, DE LA SECRETARIA DE SALUD PARA OPERAR ALLI Y VENDER COMIDAS, LO CUAL TAMBIEN GENERA MALESTAR PARA LOS RESTAURANTES DE ALDEREDOR QUE SI TIENEN PERMISO, PAGAN UN ARRIENDO Y VENDEN ALIMENTOS CERCA CON SUS PERMISOS LEGALES, PERO QUE SE VEN AFECTADOS POR LA ILEGALIDAD DE ESTOS PUESTOS Y LA INSEGURIDAD QUE COMO MENCIONE AFECTA A TODOS, A COMERCIANTES Y PERSONAS QUE HABITAMOS SUS ALREDEDORES. ESTA PETICION POR LAS RAZONES ANTERIORMENTE EXPUESTAS NO PUEDO EXPRESAR MI IDENTIDAD, PERO ESPERO QUE CON LA PRESENTE INFORMACION SE PUEDA POR PARTE DE LA ADMINISTRACION DISTRITAL REALIZAR ALGUN CAMBIO A NUESTRA LINDA CIUDAD QUE SE VE AFECTADA DE MUCHAS MANERAS POR PERSONAS QUE NO RESPETAN LA LEY Y LAS DISPOSICIONES VIGENTES. ESPERO USTEDES PUEDAN EN TEMAS DE ORDEN PUBLICO Y DE ESPACIO PUBLICO TOMAR PRONTO LAS ACCIONES CORRESPONDIENTES YA QUE HA SIDO DEMASIADO INCOMODO PARA NOSOTROS TENER QUE LIDIAR CON ESTAS VENTAS NOCTURNAS.llego  por  la web </t>
  </si>
  <si>
    <t>SE DIO LA RESPUESTA CORRESPONDIENTE CON RAD 00110-816-017220</t>
  </si>
  <si>
    <t>1589982017</t>
  </si>
  <si>
    <t>SOLICITUD  DE  INSCRIPCION  BASE DE IPES VENDEDORA INFORMAL</t>
  </si>
  <si>
    <t>20176610079292</t>
  </si>
  <si>
    <t>00110-816-017806</t>
  </si>
  <si>
    <t xml:space="preserve">LUISA FERNANDA  NIETO RUUIZ </t>
  </si>
  <si>
    <t>1013664331</t>
  </si>
  <si>
    <t xml:space="preserve">RADICADO IPES 009378 - SOLICITUD DE INSCRIPCION BASE DE IPES VENDEDORA INFORMAL
</t>
  </si>
  <si>
    <t>1594372017</t>
  </si>
  <si>
    <t xml:space="preserve">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
FAVOR RESERVA TOTAL DE ESTA DENUNCIA Y GRACIAS.
N,N   	  BOGOTA   JULIO  2.017
</t>
  </si>
  <si>
    <t>SE DIO LA RESPUESTA CORRESPONDIENTE CON RAD 00110-816-017943</t>
  </si>
  <si>
    <t>1594382017</t>
  </si>
  <si>
    <t>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 FAVOR RESERVA TOTAL DE ESTA DENUNCIA Y GRACIAS. N,N BOGOTA JULIO 2.017  llego  por  la  web</t>
  </si>
  <si>
    <t>SE DIO LA RESPUESTA CORRESPONDIENTE CON RAD 00110-816-017207</t>
  </si>
  <si>
    <t>1596622017</t>
  </si>
  <si>
    <t>RAD. IPES NO. 9266 -- SOLICITUD REMITIDA POR COMPETENCIA POR LA ALCALDÍA LOCAL DE BARRIOS UNIDOS - REGISTRO RIVI</t>
  </si>
  <si>
    <t>9266</t>
  </si>
  <si>
    <t>3103030573</t>
  </si>
  <si>
    <t>ANA GENOBEVA ROJAS MALDONADO</t>
  </si>
  <si>
    <t>20571990</t>
  </si>
  <si>
    <t>CL 64A 27A 17</t>
  </si>
  <si>
    <t>00110-816-017832</t>
  </si>
  <si>
    <t>1597522017</t>
  </si>
  <si>
    <t>RAD. IPES NO. 9270 -- SOLICITUD REMITIDA POR COMPETENCIA POR LA ALCALDÍA LOCAL DE BARRIOS UNIDOS</t>
  </si>
  <si>
    <t>9270</t>
  </si>
  <si>
    <t>RAD. IPES NO. 9270 -- SOLICITUD REMITIDA POR COMPETENCIA POR LA ALCALDÍA LOCAL DE BARRIOS UNIDOS - INSCRIPCIÓN RIVI</t>
  </si>
  <si>
    <t>00110-816-017821</t>
  </si>
  <si>
    <t>1598692017</t>
  </si>
  <si>
    <t>RAD. IPES NO. 9273 -- PETICION REMITIDA POR COMPETENCIA POR LA ALCALDIA LOCAL DE KENNEDY - RETIRO DE VENDEDORES AMBULANTES</t>
  </si>
  <si>
    <t>9273</t>
  </si>
  <si>
    <t>RAD. IPES NO. 9273 -- PETICIÓN REMITIDA POR COMPETENCIA POR LA ALCALDIA LOCAL DE KENNEDY - RETIRO DE VENDEDORES AMBULANTES</t>
  </si>
  <si>
    <t>00110-816-018792</t>
  </si>
  <si>
    <t>1600812017</t>
  </si>
  <si>
    <t xml:space="preserve">RAD. IPES NO. 9301 -- TRASLADADO POR COMPETENCIA POR LA ALCALDÍA LOCAL DE PUENTE ARANDA -SOLICITUD INSCRIPCIÓN COMO VENDEDOR INFORMAL - RIVI -  </t>
  </si>
  <si>
    <t>9301</t>
  </si>
  <si>
    <t xml:space="preserve">RAD. IPES NO. 9301 -- TRASLADADO POR COMPETENCIA POR LA ALCALDÍA LOCAL DE PUENTE ARANDA -SOLICITUD INSCRIPCIÓN COMO VENDEDOR INFORMAL - RIVI </t>
  </si>
  <si>
    <t>110-816-017591</t>
  </si>
  <si>
    <t>CORDIAL SALUDO, DAMOS RESPUESTA AL RADICADO SDQS # 1600812017 Y RADICADO IPES # 9301.</t>
  </si>
  <si>
    <t>1610562017</t>
  </si>
  <si>
    <t>RAD. IPES NO. 9340 - LA PETICIONARIA SOLICITA SER REGISTRADA COMO VENDEDORA INFORMAL</t>
  </si>
  <si>
    <t>9340</t>
  </si>
  <si>
    <t>morenogbello@gmail.com</t>
  </si>
  <si>
    <t>3134782618</t>
  </si>
  <si>
    <t xml:space="preserve">GLORIA  CECILIA BELLO </t>
  </si>
  <si>
    <t>51776067</t>
  </si>
  <si>
    <t>KR 76 62K 50 SUR</t>
  </si>
  <si>
    <t>00110-816-017219</t>
  </si>
  <si>
    <t>1611862017</t>
  </si>
  <si>
    <t>RAD. IPES NO. 9341 - EL PETICIONARIO SOLICITA COLABORACION PARA INSCRIPCION COMO VENDEDOR ANTE ALCALDIA LOCAL</t>
  </si>
  <si>
    <t>9341</t>
  </si>
  <si>
    <t>GUILLERMO   BUSTOS  VILLADA</t>
  </si>
  <si>
    <t>5861957</t>
  </si>
  <si>
    <t xml:space="preserve"> DIAGONAL 2 BIS # 3 - 27 BARRIO LAS CRUCES</t>
  </si>
  <si>
    <t>00110-816-016457</t>
  </si>
  <si>
    <t>1611892017</t>
  </si>
  <si>
    <t xml:space="preserve"> 	SOLICITUD DE RECONOCIMIENTO COMO VENDEDOR INFORMAL.</t>
  </si>
  <si>
    <t>20175810149402</t>
  </si>
  <si>
    <t>SOLICITUD DE RECONOCIMIENTO COMO VENDEDOR INFORMAL.</t>
  </si>
  <si>
    <t>EDISON  BOHORQUEZ SALINAS</t>
  </si>
  <si>
    <t>1030536115</t>
  </si>
  <si>
    <t xml:space="preserve">  	CARRERA 77 H # 55 - 14 SUR</t>
  </si>
  <si>
    <t>00110-816-017875</t>
  </si>
  <si>
    <t>1616662017</t>
  </si>
  <si>
    <t xml:space="preserve">EL SEÑOR WILLIAM SOLICITA DE MANERA URGENTE UNA CASETA DE VENTA AMBULANTE EN LA LOCALIDAD DE CHAPINERO SI ES POSIBLE YA QUE LAS VENTAS EN ESTA ZONA SON MEJORES INFORMA QUE ES PADRE CABEZA DE FAMILIA Y SE ENCUENTRA SIN EMPLEO .
SE ENCUENTRA EN DISCAPACIDAD EL YA SE PRESENTO A LA OFICINA DE SUBDIRECCION DE EMPRENDIMIENTO DONDE LE INFORMAN QUE DEBE HACER CURSOS EL DICE QUE NO NECESITA CURSOS, NECESITA UN EMPLEO ADEMAS NO CUENTA CON RECURSOS PARA ASISTIR O DESPLAZARSE.
IPES NO. 00110-814-009814 </t>
  </si>
  <si>
    <t xml:space="preserve">Señor William su petición radicada en el IPES con radicado No. 00110-814- 8914 del día 06/07/2017, fue remitida por Atención al Usuario a la Subdirección de Gestión Redes Sociales Informalidad para ser atendida por esa dependencia, la respuesta fue dada bajo el SDQS 1488132017 y radicado de salida IPES No. 00110-816-016097 con fecha 17 de julio de 2017. Se adjunta la respuesta dada a su petición. </t>
  </si>
  <si>
    <t xml:space="preserve">Señor William su petición radicada en el IPES con radicado No. 00110-814- 8914 del día 06/07/2017, fue remitida a la Subdirección de Gestión Redes Sociales Informalidad para ser atendida por esa dependencia, la respuesta fue dada con el radicado de salida IPES No. 00110-816-016097 con fecha 17 de julio de 2017. Se adjunta la respuesta dada a su petición. </t>
  </si>
  <si>
    <t>1626362017</t>
  </si>
  <si>
    <t>DERECHO DE PETICION USO ESPACIO PUBLICO</t>
  </si>
  <si>
    <t>20176110173622</t>
  </si>
  <si>
    <t>julianaroncancio@outlook.com</t>
  </si>
  <si>
    <t>6828522</t>
  </si>
  <si>
    <t xml:space="preserve">MARIA GOMEZ  YOLANDA ORTIZ </t>
  </si>
  <si>
    <t>51909733</t>
  </si>
  <si>
    <t>CL 70A 69 27</t>
  </si>
  <si>
    <t>00110-816-018365</t>
  </si>
  <si>
    <t>1628572017</t>
  </si>
  <si>
    <t>RAD. IPES NO. 9427 -- EL PETICIONARIO SOLICITA  INSCRIPCION EN EL REGISTRO DE VENDEDORES INFORMAL</t>
  </si>
  <si>
    <t>9427</t>
  </si>
  <si>
    <t>RAD. IPES NO. 9427 -- EL PETICIONARIO SOLICITA INSCRIPCIÓN EN EL REGISTRO DE VENDEDORES INFORMAL</t>
  </si>
  <si>
    <t xml:space="preserve">VICTOR LAZO  HUGO POSSO </t>
  </si>
  <si>
    <t>80372719</t>
  </si>
  <si>
    <t>00110-816-017870</t>
  </si>
  <si>
    <t>1628822017</t>
  </si>
  <si>
    <t>RAD. IPES NO. 9438 -- DERECHO DE PETICIÓN VENDEDORES PARTE BAJA DEL CAMINO PEATONAL MONSERRATE - SIVECOMON</t>
  </si>
  <si>
    <t>9438</t>
  </si>
  <si>
    <t xml:space="preserve">SIVECOMON  SIVECOMON </t>
  </si>
  <si>
    <t>00110-816-017381</t>
  </si>
  <si>
    <t>1630112017</t>
  </si>
  <si>
    <t>RAD. IPES NO. 9467 -- SOLICITUD REMITIDA POR COMPETENCIA POR LA SECRETARIA DE DESARROLLO ECONOMICO</t>
  </si>
  <si>
    <t>9467</t>
  </si>
  <si>
    <t>3693777</t>
  </si>
  <si>
    <t xml:space="preserve">SECRETARIA DE DESARROLLO ECONOMICO  SECRETARIA DE DESARROLLO ECONOMICO </t>
  </si>
  <si>
    <t>00110-816-018341</t>
  </si>
  <si>
    <t>1633092017</t>
  </si>
  <si>
    <t>REVISAR LA SITUACION DE LOS VENDEDORES AMBULANTES DE LA PARTE BAJA DE MONSERRATE, PUES SE INSISTE EN LA REUBICACION DE LOS VENDEDORES EN UN LOTE FRENTE AL CAMINO PEATONAL A MONSERRATE, EL CUAL NO CUMPLE CON LAS CONDICIONES DE SEGURIDAD, NI SALUBRIDAD.</t>
  </si>
  <si>
    <t>1-2017-18676</t>
  </si>
  <si>
    <t>federacion@utracum.com.co</t>
  </si>
  <si>
    <t>3218295490</t>
  </si>
  <si>
    <t>RUBEN DARIO QUINTERO MUÑOZ</t>
  </si>
  <si>
    <t>19180089</t>
  </si>
  <si>
    <t xml:space="preserve">AC 19 12 61 </t>
  </si>
  <si>
    <t>1637972017</t>
  </si>
  <si>
    <t>RAD. IPES NO. 9505 - SOLICITUD REMITIDA POR COMPETENCIA POR LA PERSONERIA  - PETICION ASOVENPRO</t>
  </si>
  <si>
    <t>9505</t>
  </si>
  <si>
    <t>00110-816-020863</t>
  </si>
  <si>
    <t>RAD. IPES NO. 9505 - SOLICITUD REMITIDA POR COMPETENCIA POR LA PERSONERÍA - PETICIÓN ASOVENPRO</t>
  </si>
  <si>
    <t>1638332017</t>
  </si>
  <si>
    <t xml:space="preserve">RAD. IPES NO. 9534 -- SOLICITUD REMITIDA POR COMPETENCIA POR LA ALCALDIA LOCAL DE KENNEDY -- OFRECIMIENTO OFERTA INSTITUCIONAL </t>
  </si>
  <si>
    <t>9534</t>
  </si>
  <si>
    <t>00110-816-017872</t>
  </si>
  <si>
    <t xml:space="preserve">LUZ STELLA  JAIMES G </t>
  </si>
  <si>
    <t>51930395</t>
  </si>
  <si>
    <t>RAD. IPES NO. 9534 -- SOLICITUD REMITIDA POR COMPETENCIA POR LA ALCALDIA LOCAL DE KENNEDY -- OFRECIMIENTO OFERTA INSTITUCIONAL</t>
  </si>
  <si>
    <t>1638752017</t>
  </si>
  <si>
    <t>RAD. IPES NO. 9524 -- SOLICITUD REMITIDA POR COMPETENCIA POR LA ALCALDÍA LOCAL DE KENNEDY -- OFRECIMIENTO OFERTA INSTITUCIONAL</t>
  </si>
  <si>
    <t>9524</t>
  </si>
  <si>
    <t>00110-816-017877</t>
  </si>
  <si>
    <t>1639092017</t>
  </si>
  <si>
    <t>RAD. IPES NO. 9526 - SOLICITUD REMITIDA POR COMPETENCIA POR LA ALCALDIA LOCAL DE KENNEDY -- OFRECIMIENTO OFERTA INSTITUCIONAL</t>
  </si>
  <si>
    <t>9526</t>
  </si>
  <si>
    <t>00110-816-017902</t>
  </si>
  <si>
    <t>4889976</t>
  </si>
  <si>
    <t>3124387934</t>
  </si>
  <si>
    <t>GUILLERMO ENRIQUE CADENA ALONSO</t>
  </si>
  <si>
    <t>17058501</t>
  </si>
  <si>
    <t>KR 77A 57B 17 SUR</t>
  </si>
  <si>
    <t>1639462017</t>
  </si>
  <si>
    <t>RAD. IPES NO. 9528 -- SOLICITUD REMITIDA POR COMPETENCIA POR LA ALCALDÍA LOCAL DE KENNEDY -- OFRECIMIENTO OFERTA INSTITUCIONAL</t>
  </si>
  <si>
    <t>9528</t>
  </si>
  <si>
    <t>00110-816-017903</t>
  </si>
  <si>
    <t>3133794773</t>
  </si>
  <si>
    <t>NICEFORO  CASTIBLANCO RODRIGUEZ</t>
  </si>
  <si>
    <t>80264802</t>
  </si>
  <si>
    <t>KR 83 2A 10</t>
  </si>
  <si>
    <t>1639542017</t>
  </si>
  <si>
    <t>RAD. IPES NO. 9530 -- SOLICITUD REMITIDA POR COMPETENCIA POR LA ALCALDIA LOCAL DE KENNEDY -- OFRECIMIENTO OFERTA INSTITUCIONAL</t>
  </si>
  <si>
    <t>9530</t>
  </si>
  <si>
    <t>00110-816-017876</t>
  </si>
  <si>
    <t xml:space="preserve">MARTHA HELENA  MALAVER GAONA </t>
  </si>
  <si>
    <t>51589520</t>
  </si>
  <si>
    <t>RAD. IPES NO. 9530 -- SOLICITUD REMITIDA POR COMPETENCIA POR LA ALCALDÍA LOCAL DE KENNEDY -- OFRECIMIENTO OFERTA INSTITUCIONAL</t>
  </si>
  <si>
    <t>1639622017</t>
  </si>
  <si>
    <t>RAD. IPES NO. 9531 -- SOLICITUD REMITIDA POR COMPETENCIA POR LA ALCALDÍA LOCAL DE KENNEDY -- OFRECIMIENTO OFERTA INSTITUCIONAL</t>
  </si>
  <si>
    <t>9531</t>
  </si>
  <si>
    <t>00110-816-017905</t>
  </si>
  <si>
    <t>SE DIO LA RESPUESTA CORRESOPNDIENTE</t>
  </si>
  <si>
    <t xml:space="preserve">HECTOR VELASQUEZ  LAGUNA  </t>
  </si>
  <si>
    <t>80273983</t>
  </si>
  <si>
    <t>1639702017</t>
  </si>
  <si>
    <t>RAD. IPES NO. 9532 -- SOLICITUD REMITIDA POR COMPETENCIA POR LA ALCALDIA LOCAL DE KENNEDY -- OFRECIMIENTO OFERTA INSTITUCIONAL</t>
  </si>
  <si>
    <t>9532</t>
  </si>
  <si>
    <t>00110-816-017873</t>
  </si>
  <si>
    <t>3107906250</t>
  </si>
  <si>
    <t xml:space="preserve">STPSY   LIZARAZO DURAN </t>
  </si>
  <si>
    <t>1098626328</t>
  </si>
  <si>
    <t>1639802017</t>
  </si>
  <si>
    <t>RAD. IPES NO. 9533 -- SOLICITUD REMITIDA POR COMPETENCIA POR LA ALCALDIA LOCAL DE KENNEDY -- OFRECIMIENTO OFERTA INSTITUCIONAL</t>
  </si>
  <si>
    <t>9533</t>
  </si>
  <si>
    <t>00110-816-017874</t>
  </si>
  <si>
    <t>3002743632</t>
  </si>
  <si>
    <t xml:space="preserve">ANA ELIZABETH  JAIMES  </t>
  </si>
  <si>
    <t>39635675</t>
  </si>
  <si>
    <t>1641682017</t>
  </si>
  <si>
    <t>SOLICITA PERMISO PARA VENTA AMBULANTE  LOS DIAS SABADOS, DOMINGOSY FESTIVOS  EN LA CLL 40C  72 L  75 SUR  BARRIO TIMIZA</t>
  </si>
  <si>
    <t>20175810153652</t>
  </si>
  <si>
    <t>00110-816-019113</t>
  </si>
  <si>
    <t>3194590728</t>
  </si>
  <si>
    <t xml:space="preserve">DANIEL FELIPE  LOPEZ DURAN </t>
  </si>
  <si>
    <t>1030663996</t>
  </si>
  <si>
    <t>SOLICITA PERMISO PARA VENTA AMBULANTE LOS DIAS SABADOS, DOMINGOSY FESTIVOS EN LA CLL 40C 72 L 75 SUR BARRIO TIMIZA</t>
  </si>
  <si>
    <t>1646542017</t>
  </si>
  <si>
    <t>SOLICITA RECONIOCIMIENTO COMO VENDEDOR INFORMAL DE LA CRA 89 A NO 45A 38 SUR</t>
  </si>
  <si>
    <t>20175810154052</t>
  </si>
  <si>
    <t xml:space="preserve">LLEGA POR LA WEB - SOLICITA RECONIOCIMIENTO COMO VENDEDOR INFORMAL DE LA CRA 89 A NO 45A 38 SUR
</t>
  </si>
  <si>
    <t xml:space="preserve">LUZ MARINA  QUI?ONES ESQUIVEL </t>
  </si>
  <si>
    <t>00110-816-017882</t>
  </si>
  <si>
    <t>1651872017</t>
  </si>
  <si>
    <t>BUENAS TARDES, PORQUE EL PUENTE DE LA ESTACION  DE TRANSMILENIO DE LA CALLE 85, ESTA LLENA DE VENDEDORES AMBULANTES, DIFICULTANDO EL PASO DE LOS USUARIOS DEL SISTEMA. TAMBIEN, AL LADO DEL PUENTE SOBRE LA AUTOPISTA HAY VENDEDORES DE COMIDA CON CILINDROS DE GAS, ASADORES CON CARBON Y PLANTA ELECTRICA, ETC; ADEMAS DE CONTAMINAR ESTAN COLOCANDO EN RIESGO A LAS PERSONAS QUE TIENEN QUE TRANSITAR POR ESTE LUGAR. QUIEN CONTROLA LA VENTA DE COMIDA Y LA CONTAMINACION DE HUMO DE CIGARRILLOS?</t>
  </si>
  <si>
    <t>BUENAS TARDES, PORQUE EL PUENTE DE LA ESTACION DE TRANSMILENIO DE LA CALLE 85, ESTA LLENA DE VENDEDORES AMBULANTES, DIFICULTANDO EL PASO DE LOS USUARIOS DEL SISTEMA. TAMBIEN, AL LADO DEL PUENTE SOBRE LA AUTOPISTA HAY VENDEDORES DE COMIDA CON CILINDROS DE GAS, ASADORES CON CARBON Y PLANTA ELECTRICA, ETC; ADEMAS DE CONTAMINAR ESTAN COLOCANDO EN RIESGO A LAS PERSONAS QUE TIENEN QUE TRANSITAR POR ESTE LUGAR. QUIEN CONTROLA LA VENTA DE COMIDA Y LA CONTAMINACION DE HUMO DE CIGARRILLOS?  llego  por  la   web</t>
  </si>
  <si>
    <t>SE DIO LA RESPUESTA CORRESPONDIENTE CON RAD 00110-816-022813</t>
  </si>
  <si>
    <t>1654682017</t>
  </si>
  <si>
    <t>TEJAR</t>
  </si>
  <si>
    <t>QUIERO SABER QUE DEBO HACER PARA OBTENER EL PERMISO DE VENDEDOR AMBULANTE DE ALIMENTOS PREPARADOS.</t>
  </si>
  <si>
    <t xml:space="preserve">LLEGA POR LA WEB - 19366346 - QUIERO SABER QUE DEBO HACER PARA OBTENER EL PERMISO DE VENDEDOR AMBULANTE DE ALIMENTOS PREPARADOS.
</t>
  </si>
  <si>
    <t>SE DIO LA RESPUESTA CORRESPONDIENTE CON RAD 00110-816-019109</t>
  </si>
  <si>
    <t>1655972017</t>
  </si>
  <si>
    <t>RAD. IPES NO. 9564 - SOLICITUD REMITIDA POR COMPETENCIA POR LA ALCALDIA LOCAL DE BARRIOS UNIDOS</t>
  </si>
  <si>
    <t>9564</t>
  </si>
  <si>
    <t>EDILIA  MOSQUERA MURCIA</t>
  </si>
  <si>
    <t>37696106</t>
  </si>
  <si>
    <t xml:space="preserve"> CARRERA 4 # 18 - 03 LOCAL 3 ESQUINA CENTRO</t>
  </si>
  <si>
    <t>00110-816-017921</t>
  </si>
  <si>
    <t>1656672017</t>
  </si>
  <si>
    <t>RAD. IPES NO. 9567 - SOLICITUD REMITIDA POR LA ALCALDIA LOCAL DE BARRIOS UNIDOS PARA COMPETENCIA DEL IPES</t>
  </si>
  <si>
    <t>9567</t>
  </si>
  <si>
    <t>3124345189</t>
  </si>
  <si>
    <t>BLANCA LEONOR CASTAÑEDA VEGA</t>
  </si>
  <si>
    <t>35409737</t>
  </si>
  <si>
    <t xml:space="preserve">CL 15I BIS 115 46 </t>
  </si>
  <si>
    <t>00110-816-017919</t>
  </si>
  <si>
    <t>1657732017</t>
  </si>
  <si>
    <t>TENGO EN MARCHA UN PROYECTO DE EMPRENDIMIENTO CON IMPACTO POSITIVO SOCIALMENTE A LA ZONA.
NECESITO SABER EL PROCEDIMIENTO PARA GESTIONAR PERMISOS DE ESTACIONAMIENTO EN LA ZONA CERCANA AL PUENTE DEL LADO ORIENTE DE LA ESTACION DE LA 142 CON AUTOPISTA, TENEMOS EL PROYECTO DE RECUPERAR POR MEDIO DEL CUIDADO Y SIEMBRA DE FLORES ESTA PEQUEÑA ZONA VERDE.
EL PROYECTO ES UNA PANADERIA EXPRESS, YA QUE NUESTRO PUNTO PRINCIPAL ESTA UBICADO EN LA 153</t>
  </si>
  <si>
    <t xml:space="preserve">LLEGA POR LA WEB - TENGO EN MARCHA UN PROYECTO DE EMPRENDIMIENTO CON IMPACTO POSITIVO SOCIALMENTE A LA ZONA. NECESITO SABER EL PROCEDIMIENTO PARA GESTIONAR PERMISOS DE ESTACIONAMIENTO EN LA ZONA CERCANA AL PUENTE DEL LADO ORIENTE DE LA ESTACION DE LA 142 CON AUTOPISTA, TENEMOS EL PROYECTO DE RECUPERAR POR MEDIO DEL CUIDADO Y SIEMBRA DE FLORES ESTA PEQUEÑA ZONA VERDE. EL PROYECTO ES UNA PANADERIA EXPRESS, YA QUE NUESTRO PUNTO PRINCIPAL ESTA UBICADO EN LA 153
</t>
  </si>
  <si>
    <t>CORDIAL SALUDOS DAMOS RESPUESTA SDQS # 1657732017.</t>
  </si>
  <si>
    <t>1659022017</t>
  </si>
  <si>
    <t>RAD. IPES NO- 9599 - SOLICITUD INSCRIPCION VENDEDOR REMITIDO POR ALCALDIA LOCAL PUENTE ARANDA</t>
  </si>
  <si>
    <t>9599</t>
  </si>
  <si>
    <t>RAD. IPES NO- 9599 - SOLICITUD INSCRIPCION VENDEDORES INFORMALES REMITIDOS POR ALCALDIA LOCAL PUENTE ARANDA</t>
  </si>
  <si>
    <t>00110-816-018158</t>
  </si>
  <si>
    <t>1659032017</t>
  </si>
  <si>
    <t>VENDEDORES AMBULANTES</t>
  </si>
  <si>
    <t>20176110177832</t>
  </si>
  <si>
    <t xml:space="preserve">CONJUNTO RESIDENCIAL PUERTA DE HIERRO  CONJUNTO RESIDENCIAL PUERTA DE HIERRO </t>
  </si>
  <si>
    <t>00110-816-017946</t>
  </si>
  <si>
    <t>1659812017</t>
  </si>
  <si>
    <t>DAR EXPLICACION EN SU INTEGRIDAD , A LA SENTENCIA C-211 DEL 05 DE ABRIL DE 2017 Y AL COMUNICADO NUMERO 17 DE LA CORTE CONSTITUCIONAL.</t>
  </si>
  <si>
    <t>1-2017-18830</t>
  </si>
  <si>
    <t>7337393</t>
  </si>
  <si>
    <t>3115925803</t>
  </si>
  <si>
    <t>ALEXANDER  MEDINA MORALES</t>
  </si>
  <si>
    <t>80808922</t>
  </si>
  <si>
    <t>CL 70A 69 27   BARRIO LA ESTRADA</t>
  </si>
  <si>
    <t>00110-816-022809</t>
  </si>
  <si>
    <t>1660382017</t>
  </si>
  <si>
    <t>SOLICITUD COLABORACION DESALOJO DE ARRENDATARIOS DE LOS LOCALES DE LA CALLE 13  PARA CONBATIR LA INSEGURIDAD</t>
  </si>
  <si>
    <t>1-2017-19093</t>
  </si>
  <si>
    <t xml:space="preserve">RADICADO IPES 10501- SOLICITUD COLABORACION DESALOJO DE ARRENDATARIOS DE LOS LOCALES DE LA CALLE 13 PARA CONBATIR LA INSEGURIDAD
</t>
  </si>
  <si>
    <t xml:space="preserve">ADRIANA  PAOLA </t>
  </si>
  <si>
    <t>53121398</t>
  </si>
  <si>
    <t>00110-816-020105</t>
  </si>
  <si>
    <t>1665112017</t>
  </si>
  <si>
    <t xml:space="preserve">SE RECIBE RECLAMO A TRAVES DE CORREO ELECTRONICO CORREOALCALDE@ALCALDIABOGOTA.GOV.CO:
SEÑOR ALCALDE MAYOR, ME GUSTARIA SABER CUANDO SE ACABARA EL GRAVE PROBLEMA DEL RUIDO DE LOS VENDEDORES AMBULANTES CON PERIFONEO.
LLEGO EN COLOMBIA DESDE 12 AÑOS Y ESTA PROBLEMATICA TODAVIA  EXISTE. YO CREO QUE EL DESARROLLO DE UNA CAPITAL COMO BOGOTA  DEBE NECESARIAMENTE QUITAR ESTA BARBARIDAD QUE AFECTA MUCHO LA COMUNIDAD.
HABLO EN PARTICULAR DE LA CRA 7 Y 8 CON CALLE 22, ME PARECE EL CRUCE
MAS AFECTADO.
EN EL EDIFICIO YALE UBICADO CRA 8 # 21.73 ES CASI IMPOSIBLE QUEDARSE EN LA CASA.
ESTAMOS HABLANDO DE GENTE QUE TAMPOCO PAGA IMPUESTOS, GENTE GROSERA, GENTE QUE MANEJA CUCHILLOS Y MACHETES, "PORQUE SIRVE PARA TRABAJAR".
YO COMO ITALIANO QUE     
AMA ESTA CIUDAD PIDO UNA CAPITAL LIBRE DE TODO ESTO TIPO DE COSAS.
NO MAS PERIFONEO, EL MERCADO DE FRUTAS NO ES CRA 7 Y 8, TAMPOCO LA NOVENA Y LA DECIMA. QUE SE QUEDAN EN SANTA FE, SIN RUIDO CLARAMENTE.
GRACIAS POR LA OPORTUNIDAD.
ATENTAMENTE,
GIUSEPPE SILVERI
</t>
  </si>
  <si>
    <t>SE RECIBE RECLAMO A TRAVES DE CORREO ELECTRONICO CORREOALCALDE@ALCALDIABOGOTA.GOV.CO: SEÑOR ALCALDE MAYOR, ME GUSTARIA SABER CUANDO SE ACABARA EL GRAVE PROBLEMA DEL RUIDO DE LOS VENDEDORES AMBULANTES CON PERIFONEO. LLEGO EN COLOMBIA DESDE 12 AÑOS Y ESTA PROBLEMATICA TODAVIA EXISTE. YO CREO QUE EL DESARROLLO DE UNA CAPITAL COMO BOGOTA DEBE NECESARIAMENTE QUITAR ESTA BARBARIDAD QUE AFECTA MUCHO LA COMUNIDAD. HABLO EN PARTICULAR DE LA CRA 7 Y 8 CON CALLE 22, ME PARECE EL CRUCE MAS AFECTADO. EN EL EDIFICIO YALE UBICADO CRA 8 # 21.73 ES CASI IMPOSIBLE QUEDARSE EN LA CASA. ESTAMOS HABLANDO DE GENTE QUE TAMPOCO PAGA IMPUESTOS, GENTE GROSERA, GENTE QUE MANEJA CUCHILLOS Y MACHETES, "PORQUE SIRVE PARA TRABAJAR". YO COMO ITALIANO QUE AMA ESTA CIUDAD PIDO UNA CAPITAL LIBRE DE TODO ESTO TIPO DE COSAS. NO MAS PERIFONEO, EL MERCADO DE FRUTAS NO ES CRA 7 Y 8, TAMPOCO LA NOVENA Y LA DECIMA. QUE SE QUEDAN EN SANTA FE, SIN RUIDO CLARAMENTE. GRACIAS POR LA OPORTUNIDAD. ATENTAMENTE, GIUSEPPE SILVERI  llego, por  la  web</t>
  </si>
  <si>
    <t>pinosilveri@gmail.com</t>
  </si>
  <si>
    <t xml:space="preserve">GIUSEPPE  SILVERI </t>
  </si>
  <si>
    <t>YA5676447</t>
  </si>
  <si>
    <t>Pasaporte</t>
  </si>
  <si>
    <t>SE DIO LA RESPUESTA CORRESPONDIENTE CON RDA 00110-816-017880</t>
  </si>
  <si>
    <t>1665282017</t>
  </si>
  <si>
    <t>PARDO RUBIO</t>
  </si>
  <si>
    <t>DESDE LA SEMANA PASADA HE ENVIADO CORREO CON PROPUESTA DE NEGOCIO PARA PARTICIPAR EN EL MERCADO DE LAS PULGAS. PERO NO HE OBTENIDO NINGUNA RESPUESTA. REALMENTE ESTOY MUY INTERESADA. GRACIAS POR SU PRONTA RESPUESTA.</t>
  </si>
  <si>
    <t xml:space="preserve">LLEGA POR LA WEB - DESDE LA SEMANA PASADA HE ENVIADO CORREO CON PROPUESTA DE NEGOCIO PARA PARTICIPAR EN EL MERCADO DE LAS PULGAS. PERO NO HE OBTENIDO NINGUNA RESPUESTA. REALMENTE ESTOY MUY INTERESADA. GRACIAS POR SU PRONTA RESPUESTA.
</t>
  </si>
  <si>
    <t>veroceron@hotmail.es</t>
  </si>
  <si>
    <t>2325610</t>
  </si>
  <si>
    <t>3022722434</t>
  </si>
  <si>
    <t xml:space="preserve">VERONICA  CERON </t>
  </si>
  <si>
    <t>99082004137</t>
  </si>
  <si>
    <t>Tárjeta de Identidad</t>
  </si>
  <si>
    <t>KR 5 46 87</t>
  </si>
  <si>
    <t>SE DIO LA RESPUESTA CORRESPONDIENTE CON RAD 00110-816-018955</t>
  </si>
  <si>
    <t>1666882017</t>
  </si>
  <si>
    <t>RAD. IPES NO. 9640 -- EL PETICIONARIO SOLICITA D INSCRIPCION COMO VENDEDOR INFORMAL</t>
  </si>
  <si>
    <t>9640</t>
  </si>
  <si>
    <t>3103220339</t>
  </si>
  <si>
    <t>DORA CECILIA MALDONADO RODRIGUEZ</t>
  </si>
  <si>
    <t>AC 6 39B 95   APTO 502 BLOQUE G</t>
  </si>
  <si>
    <t>00110-816-018349</t>
  </si>
  <si>
    <t>1667792017</t>
  </si>
  <si>
    <t>RAD. IPES NO. 9628 -- EL PETICIONARIO SOLICITA INDEMNIZACIÓN POR ACCIDENTE</t>
  </si>
  <si>
    <t>9628</t>
  </si>
  <si>
    <t>7828293</t>
  </si>
  <si>
    <t xml:space="preserve">YASMIN  QUIJANO </t>
  </si>
  <si>
    <t>52301090</t>
  </si>
  <si>
    <t xml:space="preserve">CL 60 53 72 </t>
  </si>
  <si>
    <t>00110-816-019554</t>
  </si>
  <si>
    <t>1669992017</t>
  </si>
  <si>
    <t>RAD. IPES NO. 9656 - EL PETICIONARIO SOLICITA RECONOCIMIENTO COMO VENDEDOR INFORMAL Y QUIOSCO</t>
  </si>
  <si>
    <t>9656</t>
  </si>
  <si>
    <t>00110-816-017322</t>
  </si>
  <si>
    <t>3134190904</t>
  </si>
  <si>
    <t xml:space="preserve">SANDRA MAGALI BURGOS </t>
  </si>
  <si>
    <t>59123120</t>
  </si>
  <si>
    <t xml:space="preserve">KR 30 22A 08 </t>
  </si>
  <si>
    <t>1670122017</t>
  </si>
  <si>
    <t>RAD. IPES NO. 9657 - EL PETICIONARIO SOLICITA FORTALECER SU PROYECTO COMO VENDEDOR INFORMAL</t>
  </si>
  <si>
    <t>9657</t>
  </si>
  <si>
    <t>3213364907</t>
  </si>
  <si>
    <t xml:space="preserve">JOSE JOAQUIN  GUATIBONZA DIAZ </t>
  </si>
  <si>
    <t>80370199</t>
  </si>
  <si>
    <t>00110-816-017942</t>
  </si>
  <si>
    <t>1670152017</t>
  </si>
  <si>
    <t>1671862017</t>
  </si>
  <si>
    <t>RAD. IPES NO 9671 -- EL PETICIONARIO SOLICITA REGISTRO EN LA BASE  DE VENDEDORES INFORMALES</t>
  </si>
  <si>
    <t>9671</t>
  </si>
  <si>
    <t>RAD. IPES NO 9671 -- EL PETICIONARIO SOLICITA REGISTRO EN LA BASE DE VENDEDORES INFORMALES</t>
  </si>
  <si>
    <t>3002644892</t>
  </si>
  <si>
    <t xml:space="preserve">ALBA NIREYA  PUENTES DE SAAVEDRA </t>
  </si>
  <si>
    <t>35327344</t>
  </si>
  <si>
    <t>00110-816-019112</t>
  </si>
  <si>
    <t>1672362017</t>
  </si>
  <si>
    <t>RAD. IPES NO. 9683 -- SOLICITUD REMITIDA POR COMPETENCIA POR POR LA PERSONERÍA DE BOGOTÁ -- REUBICACIÓN VENDEDOR ZONA PEATONAL FRENTE A MEDERI</t>
  </si>
  <si>
    <t>9683</t>
  </si>
  <si>
    <t>RAD. IPES NO. 9683 -- SOLICITUD REMITIDA POR COMPETENCIA  POR LA PERSONERÍA DE BOGOTÁ -- REUBICACIÓN VENDEDOR ZONA PEATONAL FRENTE A MEDERI</t>
  </si>
  <si>
    <t>00110-816-017691</t>
  </si>
  <si>
    <t>1672612017</t>
  </si>
  <si>
    <t xml:space="preserve">BOGOTA DC, 
JULIO DE 2017
SEÑORAS/RES
ALCALDIA LOCAL DE USAQUEN
CARRERA 6 A NO. 118 – 03
C.C INSTITUTO  PARA LA ECONOMIA SOCIAL IPES
CARRERA 10 # 16 - 82 PISO 2, 
CIUDAD.
ASUNTO: DERECHO DE PETICION INFORMACION TRABAJO EN ESPACIO PUBLICO 
SANDRA PATRICIA ROZO CLAVIJO, MAYOR DE EDAD, RESIDENTE EN LA CIUDAD DE BOGOTA , IDENTIFICADA CON CEDULA DE CIUDADANIA NUMERO 52216327 EXPEDIDA EN BOGOTA, RESIDENTE EN LA DIAGONAL 3RA A # 41 B-59 Y MARTHA FORERO DE TOVAR, IDENTIFICADA CON CEDULA DE CIUDADANIA NUMEROC.C 20615922, RESIDENTE EN LA CARRERA 37 A # 1 D- 62 CONCURRIMOS ANTE USTEDES EN EJERCICIO DEL DERECHO FUNDAMENTAL DE PETICION CONSAGRADO EN EL ART. 23 DE LA CONSTITUCION NACIONAL, ARTICULOS 5 Y SIGUIENTES DEL CODIGO CONTENCIOSO ADMINISTRATIVO Y DE CONFORMIDAD A LO ESTABLECIDO EN LA LEY 1755 DEL 2015  Y DEMAS NORMAS APLICABLES O PERTINENTES; SOLICITANDO SE RESUELVA LAS SIGUIENTES PETICIONES: 
PETICIONES
PRIMERA: SE NOS OTORGUE EL ESPACIO Y LAS ESTRUCTURAS LOGISTICAS Y FISICAS PARA PODER COMERCIALIZAR VENTAS DE ARTESANIAS EN EL “MERCADO DE LAS PULGAS “ DE USAQUEN CON EL OBJETIVO DE POER LOGRAR UN SUSTENTO DIGNO COMO LO SEÑALA LA CONSTITUCION DE COLOMBIA EN LO RELACIONADO CON EL DERECHO AL TRABAJO.
FUNDAMENTO MI PETICION EN LOS SIGUIENTES 
HECHOS
1.	A INICIOS DEL MES DE JUNIO NOS DIRIGIMOS AL MERCADO DE LAS PULGAS DE USAQUEN CON EL OBJETIVO DE INDAGAR CUAL ERA LA FORMA PARA LOGRAR TENER UN ESPACIO EN EL MISMO.
2.	LOS COMERCIANTES INFORMALES DEL LUGAR NOS INDICARON QUE DEBIAMOS SOLICITAR UN PERMISO A USTEDES QUE GESTIONARIAN A TRAVES DEL IPES CON EL OBJETIVO DE PODER SER INCLUIDAS EN EL MENCIONADO ESPACIO.
3.	A LA FECHA NO TENEMOS TRABAJO ESTABLE, NI FIJO, NOS ENCONTRAMOS EN SITUACION DE VULNERABILIDAD, QUEREMOS PODER TENER UN ESPACIO PARA LABORAR DE FORMA CORRECTA Y JUSTA COMO MUJERES Y CIUDADANAS, NO REALIZAR NINGUNA ACCION CONTRA LEY, QUE AFECTE EL ESPACIO PUBLICO, NUESTRA INTEGRIDAD Y LA DE LOS OTROS, POR ELLO NOS ACERCAMOS A USTEDES CON ESE OBJETIVO.
FUNDAMENTOS DE DERECHO
1. LA CONSTITUCION COLOMBIANA, ARTICULO 23, SOBRE DERECHO DE PETICION.
2. ARTICULOS 5 Y SIGUIENTES DEL CODIGO CONTENCIOSO ADMINISTRATIVO Y DEMAS NORMAS APLICABLES O PERTINENTES.
3. VIOLENCIA CONTRA LAS MUJERES, LEY 1257
NOTIFICACIONES
RECIBIREMOS NOTIFICACIONES PERSONALES EN: LA CARRERA 37 A # 1 D- 62, DIAGONAL 3RA A # 41 B-59, CELULARES 3125778031, 3214452418,  SANDYLORS_2@HOTMAIL.COM 
ATENTAMENTE, 
SANDRA PATRICIA ROZO CLAVIJO                                    MARTHA FORERO DE TOVAR
</t>
  </si>
  <si>
    <t xml:space="preserve">BOGOTA DC, JULIO DE 2017 SEÑORAS/RES ALCALDIA LOCAL DE USAQUEN CARRERA 6 A NO. 118 – 03 C.C INSTITUTO PARA LA ECONOMIA SOCIAL IPES CARRERA 10 # 16 - 82 PISO 2, CIUDAD. ASUNTO: DERECHO DE PETICION INFORMACION TRABAJO EN ESPACIO PUBLICO SANDRA PATRICIA ROZO CLAVIJO, MAYOR DE EDAD, RESIDENTE EN LA CIUDAD DE BOGOTA , IDENTIFICADA CON CEDULA DE CIUDADANIA NUMERO 52216327 EXPEDIDA EN BOGOTA, RESIDENTE EN LA DIAGONAL 3RA A # 41 B-59 Y MARTHA FORERO DE TOVAR, IDENTIFICADA CON CEDULA DE CIUDADANIA NUMEROC.C 20615922, RESIDENTE EN LA CARRERA 37 A # 1 D- 62 CONCURRIMOS ANTE USTEDES EN EJERCICIO DEL DERECHO FUNDAMENTAL DE PETICION CONSAGRADO EN EL ART. 23 DE LA CONSTITUCION NACIONAL, ARTICULOS 5 Y SIGUIENTES DEL CODIGO CONTENCIOSO ADMINISTRATIVO Y DE CONFORMIDAD A LO ESTABLECIDO EN LA LEY 1755 DEL 2015 Y DEMAS NORMAS APLICABLES O PERTINENTES; SOLICITANDO SE RESUELVA LAS SIGUIENTES PETICIONES: PETICIONES PRIMERA: SE NOS OTORGUE EL ESPACIO Y LAS ESTRUCTURAS LOGISTICAS Y FISICAS PARA PODER COMERCIALIZAR VENTAS DE ARTESANIAS EN EL “MERCADO DE LAS PULGAS “ DE USAQUEN CON EL OBJETIVO DE POER LOGRAR UN SUSTENTO DIGNO COMO LO SEÑALA LA CONSTITUCION DE COLOMBIA EN LO RELACIONADO CON EL DERECHO AL TRABAJO. FUNDAMENTO MI PETICION EN LOS SIGUIENTES HECHOS 1.	A INICIOS DEL MES DE JUNIO NOS DIRIGIMOS AL MERCADO DE LAS PULGAS DE USAQUEN CON EL OBJETIVO DE INDAGAR CUAL ERA LA FORMA PARA LOGRAR TENER UN ESPACIO EN EL MISMO. 2.	LOS COMERCIANTES INFORMALES DEL LUGAR NOS INDICARON QUE DEBIAMOS SOLICITAR UN PERMISO A USTEDES QUE GESTIONARIAN A TRAVES DEL IPES CON EL OBJETIVO DE PODER SER INCLUIDAS EN EL MENCIONADO ESPACIO. 3.	A LA FECHA NO TENEMOS TRABAJO ESTABLE, NI FIJO, NOS ENCONTRAMOS EN SITUACION DE VULNERABILIDAD, QUEREMOS PODER TENER UN ESPACIO PARA LABORAR DE FORMA CORRECTA Y JUSTA COMO MUJERES Y CIUDADANAS, NO REALIZAR NINGUNA ACCION CONTRA LEY, QUE AFECTE EL ESPACIO PUBLICO, NUESTRA INTEGRIDAD Y LA DE LOS OTROS, POR ELLO NOS ACERCAMOS A USTEDES CON ESE OBJETIVO. FUNDAMENTOS DE DERECHO 1. LA CONSTITUCION COLOMBIANA, ARTICULO 23, SOBRE DERECHO DE PETICION. 2. ARTICULOS 5 Y SIGUIENTES DEL CODIGO CONTENCIOSO ADMINISTRATIVO Y DEMAS NORMAS APLICABLES O PERTINENTES. 3. VIOLENCIA CONTRA LAS MUJERES, LEY 1257 NOTIFICACIONES RECIBIREMOS NOTIFICACIONES PERSONALES EN: LA CARRERA 37 A # 1 D- 62, DIAGONAL 3RA A # 41 B-59, CELULARES 3125778031, 3214452418, SANDYLORS_2@HOTMAIL.COM ATENTAMENTE, SANDRA PATRICIA ROZO CLAVIJO MARTHA FORERO DE TOVAR  llego  por  la web </t>
  </si>
  <si>
    <t>sandylors_2@hotmail.com</t>
  </si>
  <si>
    <t>5101579</t>
  </si>
  <si>
    <t>3125778031</t>
  </si>
  <si>
    <t>SANDRA  PATRICIA ROZO CLAVIJO</t>
  </si>
  <si>
    <t>52216327</t>
  </si>
  <si>
    <t xml:space="preserve">DG 3A 41B 59 </t>
  </si>
  <si>
    <t>SE DIO LA RESPUESTA CORRESPONDIENTE CON RAD 00110-816-017949</t>
  </si>
  <si>
    <t>1683342017</t>
  </si>
  <si>
    <t>VILLA DEL PRADO</t>
  </si>
  <si>
    <t xml:space="preserve">QUIERO DENUNCIAR EL ESPACIO PUBLICO QUE SE HAN TOMADO LOS VENDEDORES AMBULANTES QUE SE HAN INSTALADO SOBRE EL PUENTE PEATONAL COMO A SUS ALREDEDORES, QUE POR ESTA CAUSA LOS HABITANTES NOS HEMOS TENIDO QUE AGUANTAR LOS MALOS OLORES, LA BASURA, LA ABUNDANCIA DE ROEDORES, CONTAMINACION VISUAL ADEMAS DE NO PODER USAR LOS ANDENES DE FORMA SEGURA YA QUE ESTAN INVADIDOS POR LOS VENDEDORES AMBULANTES POR LO QUE HAY QUE CAMINAR SOBRE LA CICLORUTA.   YO QUE SOY UNA PERSONA DE LA TERCERA EDAD ME HE VISTO VARIAS VECES EN RIESGO DE SER ARROLLADA POR UNA BICICLETA O UN BICITAXI.  </t>
  </si>
  <si>
    <t>QUIERO DENUNCIAR EL ESPACIO PUBLICO QUE SE HAN TOMADO LOS VENDEDORES AMBULANTES QUE SE HAN INSTALADO SOBRE EL PUENTE PEATONAL COMO A SUS ALREDEDORES, QUE POR ESTA CAUSA LOS HABITANTES NOS HEMOS TENIDO QUE AGUANTAR LOS MALOS OLORES, LA BASURA, LA ABUNDANCIA DE ROEDORES, CONTAMINACION VISUAL ADEMAS DE NO PODER USAR LOS ANDENES DE FORMA SEGURA YA QUE ESTAN INVADIDOS POR LOS VENDEDORES AMBULANTES POR LO QUE HAY QUE CAMINAR SOBRE LA CICLORUTA. YO QUE SOY UNA PERSONA DE LA TERCERA EDAD ME HE VISTO VARIAS VECES EN RIESGO DE SER ARROLLADA POR UNA BICICLETA O UN BICITAXI.</t>
  </si>
  <si>
    <t>SE DIO LA RESPUESTA CORRESPONDIENTE CON RAD 00110-816-017901</t>
  </si>
  <si>
    <t>1684942017</t>
  </si>
  <si>
    <t>INCLUIR EN BASE DE DATOS DEL IPES</t>
  </si>
  <si>
    <t>20176610083792</t>
  </si>
  <si>
    <t xml:space="preserve">RADICADO IPES 10500- 1684942017 INCLUIR EN BASE DE DATOS DEL IPES
</t>
  </si>
  <si>
    <t>3102524464</t>
  </si>
  <si>
    <t xml:space="preserve">MARIA LIA  PERALTA OCHOA </t>
  </si>
  <si>
    <t>41706192</t>
  </si>
  <si>
    <t>00110-816-019954</t>
  </si>
  <si>
    <t>1685132017</t>
  </si>
  <si>
    <t>20176610083802</t>
  </si>
  <si>
    <t>RAD. IPES NO. 10056 -- SOLICITUD REGISTRO VENDEDOR INFORMAL – RIVI</t>
  </si>
  <si>
    <t xml:space="preserve">YAZMIN   PERALTA OCHOA </t>
  </si>
  <si>
    <t>51614084</t>
  </si>
  <si>
    <t>00110-816-018356</t>
  </si>
  <si>
    <t>1687032017</t>
  </si>
  <si>
    <t>CANAL CAPITAL</t>
  </si>
  <si>
    <t xml:space="preserve">YO ALEJANDRO ORTIZ LUGO EN EJERCICIO DEL DERECHO DE PETICION CONSAGRADO EN EL ARTICULO 23 DE LA CONSTITUCION POLITICA COLOMBIANA,  SOLICITO AL IPES LA REUBICACION DE MI EMPLEO YA QUE FUI DESPEDIDO POR ESTA ADMINISTRACION EN EL PACTO QUE SE FIRMO CON LA ADMINISTRACION DE LUIS EDUARDO GARZON EN EL AÑO 2009 EN EL CUAL SE IBA A HACER UNA REUBICACION A LOS VENDEDORES AMBULANTES QUE SE TOMARON LA IGLESIA DE SAN FRANCISCO, EN VISTA DE QUE NO TENGO LOS RECURSOS ECONOMICOS PARA PAGAR SALUD Y PENSION DESDE EL MES DE FEBRERO HASTA JULIO DEL PRESENTE AÑO,  SOLICITO A USTEDES AMABLEMENTE LA COLABORACION Y SOLUCION A MI PROBLEMA DE EMPLEO, YA QUE ME VAN A DAR LA OPORTUNIDAD DE TRABAJAR EN MECATO SOCIAL PERO ME EXIGEN ESTAR AL DIA CON SALUD Y PENSION Y NO TENGO EL DINERO PARA PAGAR Y SURTIR EL NEGOCIO. 
A LA ESPERA DE SU PRONTA RESPUESTA. 
</t>
  </si>
  <si>
    <t xml:space="preserve">LLEGA POR LA WEB - YO ALEJANDRO ORTIZ LUGO EN EJERCICIO DEL DERECHO DE PETICION CONSAGRADO EN EL ARTICULO 23 DE LA CONSTITUCION POLITICA COLOMBIANA, SOLICITO AL IPES LA REUBICACION DE MI EMPLEO YA QUE FUI DESPEDIDO POR ESTA ADMINISTRACION EN EL PACTO QUE SE FIRMO CON LA ADMINISTRACION DE LUIS EDUARDO GARZON EN EL AÑO 2009 EN EL CUAL SE IBA A HACER UNA REUBICACION A LOS VENDEDORES AMBULANTES QUE SE TOMARON LA IGLESIA DE SAN FRANCISCO, EN VISTA DE QUE NO TENGO LOS RECURSOS ECONOMICOS PARA PAGAR SALUD Y PENSION DESDE EL MES DE FEBRERO HASTA JULIO DEL PRESENTE AÑO, SOLICITO A USTEDES AMABLEMENTE LA COLABORACION Y SOLUCION A MI PROBLEMA DE EMPLEO, YA QUE ME VAN A DAR LA OPORTUNIDAD DE TRABAJAR EN MECATO SOCIAL PERO ME EXIGEN ESTAR AL DIA CON SALUD Y PENSION Y NO TENGO EL DINERO PARA PAGAR Y SURTIR EL NEGOCIO. A LA ESPERA DE SU PRONTA RESPUESTA.
</t>
  </si>
  <si>
    <t>alejandroortizlugo001@gmail.com</t>
  </si>
  <si>
    <t>3125000566</t>
  </si>
  <si>
    <t>ALEJANDRO    ORTIZ LUGO</t>
  </si>
  <si>
    <t>TV 30 58C 96 SUR</t>
  </si>
  <si>
    <t>11-816-020370</t>
  </si>
  <si>
    <t>CORDIAL SALUDO, DAMOS RESPUESTA AL RADICADO SDQS # 1687032017.</t>
  </si>
  <si>
    <t>1687492017</t>
  </si>
  <si>
    <t>1-2017-19343</t>
  </si>
  <si>
    <t xml:space="preserve">RADICADO IPES - 10516 - PONE EN CONOCIMIENTO PROBLEMATICA DE LA LOCALIDAD DE CIUDAD BOLIVAR
</t>
  </si>
  <si>
    <t>00110-816-019157</t>
  </si>
  <si>
    <t>1692452017</t>
  </si>
  <si>
    <t>SOLICITA AVAL COMO VENDEDOR INFORMAL, EN LA UBICACION   CASETAS SAN LORENZO CARRERA 78 NO 39 A- 42 SUR PARA TRAMITES CON IPES</t>
  </si>
  <si>
    <t>20175810157972</t>
  </si>
  <si>
    <t xml:space="preserve">EDGAR AGUSTO  CHAVES  </t>
  </si>
  <si>
    <t>17635156</t>
  </si>
  <si>
    <t>00110-816-022814</t>
  </si>
  <si>
    <t>1693122017</t>
  </si>
  <si>
    <t>SOLICITUD DE RECONICIMIENTO COMO VENDEDOR INFORMAL PARA TRAMITE ANTE EL IPES</t>
  </si>
  <si>
    <t>20175810158112</t>
  </si>
  <si>
    <t xml:space="preserve">LLEGA POR LA WEB - SOLICITUD DE RECONICIMIENTO COMO VENDEDOR INFORMAL PARA TRAMITE ANTE EL IPES
</t>
  </si>
  <si>
    <t xml:space="preserve">NERYDA   BARBOSA  </t>
  </si>
  <si>
    <t>1032393605</t>
  </si>
  <si>
    <t>00110-816-017900</t>
  </si>
  <si>
    <t>1693252017</t>
  </si>
  <si>
    <t>RAD. IPES NO. 9698 - EL PETICIONARIO SOLICITA INSCRIPCIÓN COMO VENDEDOR</t>
  </si>
  <si>
    <t>9698</t>
  </si>
  <si>
    <t xml:space="preserve">YORLADY   RAMIREZ  </t>
  </si>
  <si>
    <t>1024492579</t>
  </si>
  <si>
    <t>00110-816-018956</t>
  </si>
  <si>
    <t>1694392017</t>
  </si>
  <si>
    <t xml:space="preserve">RAD. IPES NO. 9699 -- EL PETICIONARIO SOLICITA INSCRIPCIÓN COMO VENDEDOR INFORMAL. </t>
  </si>
  <si>
    <t>9699</t>
  </si>
  <si>
    <t>RAD. IPES NO. 9699 -- EL PETICIONARIO SOLICITA INSCRIPCIÓN COMO VENDEDOR INFORMAL.</t>
  </si>
  <si>
    <t>3229508737</t>
  </si>
  <si>
    <t xml:space="preserve">NELSON ORLANDO  HUERTAS  </t>
  </si>
  <si>
    <t>79904874</t>
  </si>
  <si>
    <t>00110-816-020294</t>
  </si>
  <si>
    <t>1695372017</t>
  </si>
  <si>
    <t>TEUSAQUILLO</t>
  </si>
  <si>
    <t>CON PREOCUPACION VEMOS QUE EL CARRITO DE COMIDAS UBICADO EN LA CRA 24 # 39B - 20 AL LADO DE LA BODEGA BOGOTA BEER COMPANY, NO HA SIDO MOVIDO DE ESTE LUGAR.
ESTE CARRITO REPRESENTA CLARAMENTE UN PROBLEMA DE SALUD PUBLICA, NO PAGA IMPUESTOS, INVADE EL ESPACIO PUBLICO, PROPICIA EL COMERCIO ILEGAL, ES DECIR ES UN INFRACTOR DE LA LEY
ESPERAMOS QUE SE TOMEN MEDIDAS AL RESPECTO RAPIDAMENTE
ATT
VECINO DEL PARKWAY</t>
  </si>
  <si>
    <t>CON PREOCUPACION VEMOS QUE EL CARRITO DE COMIDAS UBICADO EN LA CRA 24 # 39B - 20 AL LADO DE LA BODEGA BOGOTA BEER COMPANY, NO HA SIDO MOVIDO DE ESTE LUGAR. ESTE CARRITO REPRESENTA CLARAMENTE UN PROBLEMA DE SALUD PUBLICA, NO PAGA IMPUESTOS, INVADE EL ESPACIO PUBLICO, PROPICIA EL COMERCIO ILEGAL, ES DECIR ES UN INFRACTOR DE LA LEY ESPERAMOS QUE SE TOMEN MEDIDAS AL RESPECTO RAPIDAMENTE ATT VECINO DEL PARKWAY  llego  pór  la  web</t>
  </si>
  <si>
    <t>SE DIO LA RESPUESTA CORRESPONDIENTE CON RAD 00110-816-019951</t>
  </si>
  <si>
    <t>1706152017</t>
  </si>
  <si>
    <t>RAD. IPES NO. 9814 --- EL PETICIONARIO SOLICITA INSCRIPCIÓN COMO VENDEDOR INFORMAL</t>
  </si>
  <si>
    <t>9814</t>
  </si>
  <si>
    <t>3197848248</t>
  </si>
  <si>
    <t xml:space="preserve">JESUS ANTONIO GARZON </t>
  </si>
  <si>
    <t>19438720</t>
  </si>
  <si>
    <t xml:space="preserve">CL 9 32 17 </t>
  </si>
  <si>
    <t>00110-816-019108</t>
  </si>
  <si>
    <t>1706192017</t>
  </si>
  <si>
    <t>RAD. IPES NO. 9815 --- EL PETICIONARIO SOLICITA INSCRIPCION COMO VENDEDOR INFORMAL</t>
  </si>
  <si>
    <t>9815</t>
  </si>
  <si>
    <t>00110-816-019107</t>
  </si>
  <si>
    <t>1706292017</t>
  </si>
  <si>
    <t>RAD. IPES NO. 9816 --- EL PETICIONARIO SOLICITA INSCRIPCION COMO VENDEDOR INFORMAL</t>
  </si>
  <si>
    <t>9816</t>
  </si>
  <si>
    <t>3008388890</t>
  </si>
  <si>
    <t>CIRO  FERREIRA LONDOÑO</t>
  </si>
  <si>
    <t>19174420</t>
  </si>
  <si>
    <t xml:space="preserve">KR 34 1 09 </t>
  </si>
  <si>
    <t>00110-816-018953</t>
  </si>
  <si>
    <t>1706742017</t>
  </si>
  <si>
    <t>RAD. IPES NO. 9817 --- EL PETICIONARIO SOLICITA INSCRIPCIÓN COMO VENDEDOR INFORMAL</t>
  </si>
  <si>
    <t>9817</t>
  </si>
  <si>
    <t>00110-816-018952</t>
  </si>
  <si>
    <t>1706812017</t>
  </si>
  <si>
    <t>RAD. IPES NO. 9818 --- EL PETICIONARIO SOLICITA INSCRIPCION COMO VENDEDOR INFORMAL</t>
  </si>
  <si>
    <t>9818</t>
  </si>
  <si>
    <t>NINFA MARIA MARTINEZ ACOSTA</t>
  </si>
  <si>
    <t>21231999</t>
  </si>
  <si>
    <t>00110-816-018951</t>
  </si>
  <si>
    <t>1710332017</t>
  </si>
  <si>
    <t>RAD. IPES NO. 9826 --  TRASLADADO POR COMPETENCIA POR LA ALCALDÍA LOCAL DE USME - SOLICITUD INSCRIPCIÓN COMO VENDEDOR INFORMAL - RIVI</t>
  </si>
  <si>
    <t>9826</t>
  </si>
  <si>
    <t>RAD. IPES NO. 9826 -- TRASLADADO POR COMPETENCIA POR LA ALCALDÍA LOCAL DE USME - SOLICITUD INSCRIPCIÓN COMO VENDEDOR INFORMAL - RIVI</t>
  </si>
  <si>
    <t>00110-816-018350</t>
  </si>
  <si>
    <t>1710452017</t>
  </si>
  <si>
    <t>RAD. IPES NO. 9827 -- TRASLADADO POR COMPETENCIA POR LA ALCALDIA LOCAL DE USME - SOLICITUD INSCRIPCION COMO VENDEDOR INFORMAL - RIVI</t>
  </si>
  <si>
    <t>9827</t>
  </si>
  <si>
    <t>00110-816-017948</t>
  </si>
  <si>
    <t>1710842017</t>
  </si>
  <si>
    <t>"DE LUNES A DOMINGO
9:00AM A LAS 6PM - EN TODA LA ESQUINA DEL COLEGIO COLSUBSIDIO NORTE DESDE HACE MAS DE TRES AÑOS VENIMOS LOS RESIDENTES DEL CONJUNTO CEDRO BOLIVAR I Y LOS CONJUNTOS ALEDAÑOS, SOPORTANDO LA VENTA DE AREPAS TINTO EMPANADAS ADEMAS DE SOPORTAR EL OLOR A MANTECA QUE EMITEN LA COCCION DE ESTOS ALIMENTOS QUE NO CUENTAN CON HIGIENE ALGUNA,ADEMAS QUE LOS VENDEDORES UTILIZAN DE BAÑO LA ZONA VERDE QUE CORRESPONDE A LA ESCUELA COLOMBIANA DE REHABILITACION SIN TENER EN CUENTA QUE HAY NIÑAS DEL COLEGIO QUE LOS PUEDEN ESTAR OBSERVANDO.LAS SOBRAS DE ESTAS COMIDAS NOS ESTAN GENERANDO LA PROLIFERACION DE RATAS,CUCARACHAS Y DEMAS ROEDORES
DIRECCION	CALLE 151 CON CRA 14 Y 15 COLEGIO COLSUBSIDIO NORTE
CEDRITOS
BOGOTA"</t>
  </si>
  <si>
    <t>SE DIO LA RESPUESTA CORRESPONDIENTE CON RAD 00110-816-019104</t>
  </si>
  <si>
    <t>1712992017</t>
  </si>
  <si>
    <t xml:space="preserve">SE COMUNICA CIUDADANA EL DIA 31 DE JULIO DEL 2017 PARA INTERPONER QUEJA  ANTE EL IPES.  QUIEN SE IDENTIFICA COMO LA  REPERESENTANTE LEGAL DE LA ASOCIACION  DE VENDEDORES INFORMALES DE BARRIOS UNIDOS (ASOVARBU) INFORMANDO QUE HAY  DOS  PERSONAS SEÑORAS MIRYAM STELLA BEJARANO Y NELLY ECHEVERRY YA QUE NO HAN SIDO VENDEDORAS INFORMALES  Y SOLO  LLEGARON A ESTE SITIO NO SE SABE SI ES POR INFLUENCIAS POLITICAS APROPIANDOSE DE DOS LOCALES   EL 104 Y EL 105 EN EL PROYECTO LA ROTONDA DE BARRIOS UNIDOS  LOGRANDO QUE SEAN LAS UNICAS PERSONAS QUE PUEDEN VENDER COMIDA Y CUANDO SE ACERCA EL GESTOR DEL IPES SEÑOR HUMBERTO INFORMO QUE ALLI SOLO PODIAN ESTAR ELLAS DOS VENDIENDO ESTE TIPO DE ALIMENTOS, CIUDADANA HA SOLICITADO QUE LA ENTIDAD NO SIGA GASTANDO LOS RECURSOS YA QUE ESTE PROYECTO ESTA DANDO PERDIDAS PIUES  NO HAY SI NO CUATRO  PERSONAS REUBICADAS YA QUE ALGUNOS VENDEDORES SE HAN IDO DEL LUGAR , ADEMAS INFORMA QUE LAS DOS SEÑORAS MENCIONADAS ANTERIORMENTE Y EL SEÑOR SANTOS BELTAN VENDEDOR DEL LOCAL 109   TIENE UN FAMILIAR EN UNA JUNTA COMUNAL DE LA MISMA LOCALIDAD SIENDO QUE ES RESIDENTE DEL BARRIO SANTA LIBRADA Y NO TIENEN LA VULNERABILIDAD PARA SER BENEFICIARIOS DE ESTE PROYECTO YA QUE UNA TRABAJA EN UNA COOPERATIVA Y ADMINISTRA LOS BIENES DE  SU PROGENITOR Y LA OTRA VIVE EN LA CASA DE SU SEÑOR PADRE Y CUENTA  CON LA  AYUDA DE SU ESPOSO Y RESIDE EN EL BARRIO VILLALUZ Y YA  TIENEN MONOPOLIZADO ESTE PROYECTO DESDE HACE SEIS AÑOS APROXIMADAMENTE.
INDICA QUE ESTAS DOS SEÑORAS TIENE EL PRIVILEGIO QUE COMO SUS LOCALES ESTAN UNIDOS LOS COMPRADORES SE VAN A COMPRAR ALLI YA QUE ESTAN  A LA ENTRADA DEL PROYECTO LO CUAL  NO ES EQUITATIVO
ADEMAS INFORMA QUE CONTIGUO A SU LOCAL HAY UN DESAGUE QUE  ESTA CON REJAS  Y UNA DE ELLAS DESDE HACE DOS AÑOS SE LA ROBARON Y DESDE ENTONCES LE HA SOLICITADO AL IPES QUE LA VUELVA  A INSTALAR Y A RAIZ DE ESTO SE  ACCIDENTO HACE 8 DIAS POR LO QUE LE  DIERON CINCO DIAS DE INCAPACIDADC Y POR TAL MOTIVO INSTAURARA UNA TUTELA  Y SI NO TUVIERAN LOS RECURSOS SOLICITA QUE UNA DE LAS REJAS QUE NO ESTA PRESTANDO SERVICIO LA REUBIQUEN ALLI .
CIUDADANA SOLICITA QUE LA DIRECTORA O SUBDIRECTOR DE REDES SOCIALES DEL IPES  RESUELVA EL TEMA DE LA REJA YA QUE PUEDE OCASIONAR CAIDAS , Y FRACTURAS COMO EN SU CASO  Y SE SEPAREN LAS DOS VENDEDORAS ANTERIORMENTE MENCIONADAS PARA QUE ESTEN EN IGUALDAD DE CONDICIONES TODOS LOS VENDEDORES DE ESTE PROYECTO Y SOLICITA ADEMAS  LA  REESTRUCTURACION DE LA VENTA INFORMAL 
</t>
  </si>
  <si>
    <t>se adjunta respuesta  de manera definitiva y de fondo</t>
  </si>
  <si>
    <t>ASOVARBU@GMAIL.COM</t>
  </si>
  <si>
    <t>2505157</t>
  </si>
  <si>
    <t>3004991436</t>
  </si>
  <si>
    <t>MARLENY  SANCHEZ RODRIGUEZ</t>
  </si>
  <si>
    <t>41405523</t>
  </si>
  <si>
    <t xml:space="preserve">CL 72A 67 75 </t>
  </si>
  <si>
    <t>SE COMUNICA CIUDADANA EL DIA 31 DE JULIO DEL 2017 PARA INTERPONER QUEJA ANTE EL IPES. QUIEN SE IDENTIFICA COMO LA REPERESENTANTE LEGAL DE LA ASOCIACION DE VENDEDORES INFORMALES DE BARRIOS UNIDOS (ASOVARBU) INFORMANDO QUE HAY DOS PERSONAS SEÑORAS MIRYAM STELLA BEJARANO Y NELLY ECHEVERRY YA QUE NO HAN SIDO VENDEDORAS INFORMALES Y SOLO LLEGARON A ESTE SITIO NO SE SABE SI ES POR INFLUENCIAS POLITICAS APROPIANDOSE DE DOS LOCALES EL 104 Y EL 105 EN EL PROYECTO LA ROTONDA DE BARRIOS UNIDOS LOGRANDO QUE SEAN LAS UNICAS PERSONAS QUE PUEDEN VENDER COMIDA Y CUANDO SE ACERCA EL GESTOR DEL IPES SEÑOR HUMBERTO INFORMO QUE ALLI SOLO PODIAN ESTAR ELLAS DOS VENDIENDO ESTE TIPO DE ALIMENTOS, CIUDADANA HA SOLICITADO QUE LA ENTIDAD NO SIGA GASTANDO LOS RECURSOS YA QUE ESTE PROYECTO ESTA DANDO PERDIDAS PIUES NO HAY SI NO CUATRO PERSONAS REUBICADAS YA QUE ALGUNOS VENDEDORES SE HAN IDO DEL LUGAR , ADEMAS INFORMA QUE LAS DOS SEÑORAS MENCIONADAS ANTERIORMENTE Y EL SEÑOR SANTOS BELTAN VENDEDOR DEL LOCAL 109 TIENE UN FAMILIAR EN UNA JUNTA COMUNAL DE LA MISMA LOCALIDAD SIENDO QUE ES RESIDENTE DEL BARRIO SANTA LIBRADA Y NO TIENEN LA VULNERABILIDAD PARA SER BENEFICIARIOS DE ESTE PROYECTO YA QUE UNA TRABAJA EN UNA COOPERATIVA Y ADMINISTRA LOS BIENES DE SU PROGENITOR Y LA OTRA VIVE EN LA CASA DE SU SEÑOR PADRE Y CUENTA CON LA AYUDA DE SU ESPOSO Y RESIDE EN EL BARRIO VILLALUZ Y YA TIENEN MONOPOLIZADO ESTE PROYECTO DESDE HACE SEIS AÑOS APROXIMADAMENTE. INDICA QUE ESTAS DOS SEÑORAS TIENE EL PRIVILEGIO QUE COMO SUS LOCALES ESTAN UNIDOS LOS COMPRADORES SE VAN A COMPRAR ALLI YA QUE ESTAN A LA ENTRADA DEL PROYECTO LO CUAL NO ES EQUITATIVO ADEMAS INFORMA QUE CONTIGUO A SU LOCAL HAY UN DESAGUE QUE ESTA CON REJAS Y UNA DE ELLAS DESDE HACE DOS AÑOS SE LA ROBARON Y DESDE ENTONCES LE HA SOLICITADO AL IPES QUE LA VUELVA A INSTALAR Y A RAIZ DE ESTO SE ACCIDENTO HACE 8 DIAS POR LO QUE LE DIERON CINCO DIAS DE INCAPACIDADC Y POR TAL MOTIVO INSTAURARA UNA TUTELA Y SI NO TUVIERAN LOS RECURSOS SOLICITA QUE UNA DE LAS REJAS QUE NO ESTA PRESTANDO SERVICIO LA REUBIQUEN ALLI . CIUDADANA SOLICITA QUE LA DIRECTORA O SUBDIRECTOR DE REDES SOCIALES DEL IPES RESUELVA EL TEMA DE LA REJA YA QUE PUEDE OCASIONAR CAIDAS , Y FRACTURAS COMO EN SU CASO Y SE SEPAREN LAS DOS VENDEDORAS ANTERIORMENTE MENCIONADAS PARA QUE ESTEN EN IGUALDAD DE CONDICIONES TODOS LOS VENDEDORES DE ESTE PROYECTO Y SOLICITA ADEMAS LA REESTRUCTURACION DE LA VENTA INFORMAL</t>
  </si>
  <si>
    <t>1715452017</t>
  </si>
  <si>
    <t>SOLICITA PERMISO  PARA LABORAR  DE MANERA  INFORMAL PARA PARTICIPAR EN LAS ALTERNATIVAS  DEL IPES</t>
  </si>
  <si>
    <t>20175810160262</t>
  </si>
  <si>
    <t>SOLICITA PERMISO PARA LABORAR DE MANERA INFORMAL PARA PARTICIPAR EN LAS ALTERNATIVAS DEL IPES</t>
  </si>
  <si>
    <t>3124007346</t>
  </si>
  <si>
    <t xml:space="preserve">DORIS NELCY  PACHECO PE?A </t>
  </si>
  <si>
    <t>52342315</t>
  </si>
  <si>
    <t>00110-816-020256</t>
  </si>
  <si>
    <t>1716642017</t>
  </si>
  <si>
    <t>RAD. IPES NO. 9836 -- - SOLICITUD REMITIDA POR COMPETENCIA POR LA SECRETARIA DE MOVILIDAD</t>
  </si>
  <si>
    <t>9836</t>
  </si>
  <si>
    <t>RAD. IPES NO. 9836 -  SOLICITUD REMITIDA POR COMPETENCIA POR LA SECRETARIA DE MOVILIDAD</t>
  </si>
  <si>
    <t>3649400</t>
  </si>
  <si>
    <t xml:space="preserve">SECRETARIA DISTRITAL DE   MOVILIDAD </t>
  </si>
  <si>
    <t>8001146753</t>
  </si>
  <si>
    <t xml:space="preserve">AK 48 63C 73 </t>
  </si>
  <si>
    <t>00110-816-017697</t>
  </si>
  <si>
    <t>1716792017</t>
  </si>
  <si>
    <t>SOLICITA RECONOCIMIENTO COMO VENDEDOR INFORMAL PARA TRAMITE ANTE EL IPES</t>
  </si>
  <si>
    <t>20175810160402</t>
  </si>
  <si>
    <t xml:space="preserve">LLEGA POR LA WEB - SOLICITA RECONOCIMIENTO COMO VENDEDOR INFORMAL PARA TRAMITE ANTE EL IPES
</t>
  </si>
  <si>
    <t xml:space="preserve">ANA   SANCHEZ  </t>
  </si>
  <si>
    <t>39703300</t>
  </si>
  <si>
    <t>00110-816-022828</t>
  </si>
  <si>
    <t>1717102017</t>
  </si>
  <si>
    <t>RAD. IPES NO. 9849 - - - SOLICITUD REMITIDA POR COMPETENCIA POR LA ALCALDIA LOCAL DE USAQUEN</t>
  </si>
  <si>
    <t xml:space="preserve">ALCALDIA LOCAL DE USAQUEN   </t>
  </si>
  <si>
    <t>83999990614</t>
  </si>
  <si>
    <t>1717432017</t>
  </si>
  <si>
    <t>RAD. IPES NO. 9854 - - - - SOLICITUD REMITIDA POR COMPETENCIA POR LA ALCALDÍA LOCAL DE USAQUEN - INDOCFORMADIDAD POR NO ATENCIÓN DE FUNCIONARIO DEL IPES</t>
  </si>
  <si>
    <t>9854</t>
  </si>
  <si>
    <t>RAD. IPES NO. 9854 -  SOLICITUD REMITIDA POR COMPETENCIA POR LA ALCALDÍA LOCAL DE USAQUEN - INDOCFORMADIDAD POR NO ATENCIÓN DE FUNCIONARIO DEL IPES</t>
  </si>
  <si>
    <t>00110-816-019559</t>
  </si>
  <si>
    <t>1717832017</t>
  </si>
  <si>
    <t>45 - CARVAJAL</t>
  </si>
  <si>
    <t>ALQUERIA LA FRAGUA</t>
  </si>
  <si>
    <t>EN EL CONJUNTO TORRES DE SEVILLA ADEMAS DE QUE LA AVENIDA PARECE UN PARQUEADERO TAMBIEN SE HAN VENIDO HACIENDO MUCHOS CARROS DE COMIDA LO QUE GENERA ADEMAS DE DESORDEN MUCHA BASURA Y EL ESPACIO LO ESTAN INVADIENDO</t>
  </si>
  <si>
    <t>LLEGA POR LA WEB-- 
EN EL CONJUNTO TORRES DE SEVILLA ADEMAS DE QUE LA AVENIDA PARECE UN PARQUEADERO TAMBIEN SE HAN VENIDO HACIENDO MUCHOS CARROS DE COMIDA LO QUE GENERA ADEMAS DE DESORDEN MUCHA BASURA Y EL ESPACIO LO ESTAN INVADIENDO</t>
  </si>
  <si>
    <t>1721152017</t>
  </si>
  <si>
    <t>TODOS LOS DIAS HABILES
DESDE LAS 6 AN HASTA LAS 6 PM O MAS TARDE, TODOS LOS DIAS, EN ESTE LUGAR SE UBICA UNA GRAN CANTIDAD DE VENDEDORES INFORMALES QUE ADEMAS DE OCUPAR GRAN PARTE DEL ANDEN, NO PERMITEN EL PASO DE LAS PERSONAS DE FORMA EFICAZ Y ADEMAS ENSUCIAN LA CALLE PIES TODOS LOS DESECHOS QUE PRODUCEN SUS PUESTOS AMBULANTES SON BOTADOS AL SUELO SIN CONSIDERACION ALGUNA. A PESAR DE LOS ESFUERZOS POR PARTE DE LA CLINICA AL COLOCAR ARBOLES, LOS VENDEDORES LOS QUITAN Y UBICAN SUS NEGOCIOS.
DIRECCION	CALLE 134 # 7-83 FRENTE A CLINICA EL BOSQUE
BELMIRA
BOGOTA               .                                .                                     .                                           .                                             -                                                 .                                          -
TODOS LOS DIAS EN ESTE SECTOR FRENTE A LA CLINICA EL BOSQUE, A LO LARGO DE LA CALLE 134 Y DE LA CARRERA 7B, SE UBICAN UNA GRAN CANTIDAD DE VENDEDORES AMBULANTES, EN ESPECIAL PUESTOS DE VENTA DE COMIDAS, QUIENES OBSTACULIZAN EL PASO Y SE APROVECHAN INDEBIDAMENTE DEL ESPACIO PUBLICO. ES LA SEGUNDA VEZ QUE PASO ESTA DENUNCIA PERO NUNCA HAN HECHO NADA AL RESPECTO... PIDO UNA ACCION OPORTUNA PUES ESTOS VENDEDORES DEJAN LLENO DE BASURA EL SECTOR Y ES MUY DIFICIL CAMINAR POR EL ANDEN POR EL GRAN ESPACIO QUE OCUPAN.
DIRECCION	CALLE 134 # 7B-41
BELMIRA</t>
  </si>
  <si>
    <t>TODOS LOS DIAS HABILES DESDE LAS 6 AN HASTA LAS 6 PM O MAS TARDE, TODOS LOS DIAS, EN ESTE LUGAR SE UBICA UNA GRAN CANTIDAD DE VENDEDORES INFORMALES QUE ADEMAS DE OCUPAR GRAN PARTE DEL ANDEN, NO PERMITEN EL PASO DE LAS PERSONAS DE FORMA EFICAZ Y ADEMAS ENSUCIAN LA CALLE PIES TODOS LOS DESECHOS QUE PRODUCEN SUS PUESTOS AMBULANTES SON BOTADOS AL SUELO SIN CONSIDERACION ALGUNA. A PESAR DE LOS ESFUERZOS POR PARTE DE LA CLINICA AL COLOCAR ARBOLES, LOS VENDEDORES LOS QUITAN Y UBICAN SUS NEGOCIOS. DIRECCION	CALLE 134 # 7-83 FRENTE A CLINICA EL BOSQUE BELMIRA BOGOTA . . . . - . - TODOS LOS DIAS EN ESTE SECTOR FRENTE A LA CLINICA EL BOSQUE, A LO LARGO DE LA CALLE 134 Y DE LA CARRERA 7B, SE UBICAN UNA GRAN CANTIDAD DE VENDEDORES AMBULANTES, EN ESPECIAL PUESTOS DE VENTA DE COMIDAS, QUIENES OBSTACULIZAN EL PASO Y SE APROVECHAN INDEBIDAMENTE DEL ESPACIO PUBLICO. ES LA SEGUNDA VEZ QUE PASO ESTA DENUNCIA PERO NUNCA HAN HECHO NADA AL RESPECTO... PIDO UNA ACCION OPORTUNA PUES ESTOS VENDEDORES DEJAN LLENO DE BASURA EL SECTOR Y ES MUY DIFICIL CAMINAR POR EL ANDEN POR EL GRAN ESPACIO QUE OCUPAN. DIRECCION	CALLE 134 # 7B-41 BELMIRA  llego por  la  web</t>
  </si>
  <si>
    <t>SE DIO LA RESPUESTA CORRESPONDIENTE CON RAD 00110-816-020258</t>
  </si>
  <si>
    <t>1722802017</t>
  </si>
  <si>
    <t>SOLICITAR SU VALIOSA COLABORACION CON ESTA  UNIDAD DE POLICIA JUDICIAL DE INFANCIA Y ADOLESCENCIA EN SENTIDO DE FACILITARNOS INFORMACION COMO DATOS DE UBICACION, DIRECCION Y TELEFONOS DE ANDRES FELIPE MENDOZA MOLANO TI 98121803500 .</t>
  </si>
  <si>
    <t>1-2017-19550</t>
  </si>
  <si>
    <t xml:space="preserve">RADICADO IPES 10517 - SOLICITAR SU VALIOSA COLABORACION CON ESTA UNIDAD DE POLICIA JUDICIAL DE INFANCIA Y ADOLESCENCIA EN SENTIDO DE FACILITARNOS INFORMACION COMO DATOS DE UBICACION, DIRECCION Y TELEFONOS DE ANDRES FELIPE MENDOZA MOLANO TI 98121803500 .
</t>
  </si>
  <si>
    <t xml:space="preserve">JASSON ARTURO GUTIERREZ DOMINGUEZ  FUNCIONARIO INVESTIGADOR UIC SRPA GINAD MEBOG </t>
  </si>
  <si>
    <t xml:space="preserve"> CALLE 12 No. 30  35 primer piso policia judicial</t>
  </si>
  <si>
    <t>00110-816-020108</t>
  </si>
  <si>
    <t>1732212017</t>
  </si>
  <si>
    <t xml:space="preserve">SE COMUNICA CIUDADANO EL DIA 02 DE AGOSTO DEL 2017 PARA INTERPONER UNA QUEJA YA QUE NO ESTA DE ACUERDO CON LAS MARCHAS QUE ESTAN LLEVANDO A CABO LOS VENDEDORES INFORMALES, COMO TAMPOCO ESTA DE ACUERDO CON LA INVASION DEL ESPACIO PUBLICO E INFORMA QUE EN LA LOCALIDAD DE CHAPINERO CONOCIO UN CASO DE UNA SEÑORA QUE ERA PROPIETARIA DE 41 CASETAS Y NO TENIAN POR DONDE TRANSITAR LOS PEATONES , INDICA QUE ESTA MUY SATISFECHO CON LA ADMINISTRACION DEL SEÑOR ALCALDE PEÑALOZA PUES AL MOMENTO YA SE CREO LA EMPRESA METRO Y PRONTO COMENZARAN LAS OBRAS, Y FELICITA AL SEÑOR PRESIDENTE POR LAS OBRAS QUE YA SE REALIZARON YA QUE PRONTO EL RIO MAGDALENA SERA NAVEGABLE COMO HACE ALGUNOS AÑOS Y POR LAS VIAS QUE VAN A QUEDAR CON HASTA 8 CARRILES ESTO A NIVEL NACIONAL Y COMO TAMBIEN POR LOS PROYECTOS DE VIVIENDA QUE SE HAN GENERADO </t>
  </si>
  <si>
    <t>SE COMUNICA CIUDADANO EL DIA 02 DE AGOSTO DEL 2017 PARA INTERPONER UNA QUEJA YA QUE NO ESTA DE ACUERDO CON LAS MARCHAS QUE ESTAN LLEVANDO A CABO LOS VENDEDORES INFORMALES, COMO TAMPOCO ESTA DE ACUERDO CON LA INVASION DEL ESPACIO PUBLICO E INFORMA QUE EN LA LOCALIDAD DE CHAPINERO CONOCIO UN CASO DE UNA SEÑORA QUE ERA PROPIETARIA DE 41 CASETAS Y NO TENIAN POR DONDE TRANSITAR LOS PEATONES , INDICA QUE ESTA MUY SATISFECHO CON LA ADMINISTRACION DEL SEÑOR ALCALDE PEÑALOZA PUES AL MOMENTO YA SE CREO LA EMPRESA METRO Y PRONTO COMENZARAN LAS OBRAS, Y FELICITA AL SEÑOR PRESIDENTE POR LAS OBRAS QUE YA SE REALIZARON YA QUE PRONTO EL RIO MAGDALENA SERA NAVEGABLE COMO HACE ALGUNOS AÑOS Y POR LAS VIAS QUE VAN A QUEDAR CON HASTA 8 CARRILES ESTO A NIVEL NACIONAL Y COMO TAMBIEN POR LOS PROYECTOS DE VIVIENDA QUE SE HAN GENERADO</t>
  </si>
  <si>
    <t>6042869</t>
  </si>
  <si>
    <t>3012350383</t>
  </si>
  <si>
    <t>ANTONIO JOSE RINCON RINCON</t>
  </si>
  <si>
    <t>17068251</t>
  </si>
  <si>
    <t>KR 78 BIS 75A 95  AP 302</t>
  </si>
  <si>
    <t>116 - ALAMOS</t>
  </si>
  <si>
    <t>LOS ALAMOS</t>
  </si>
  <si>
    <t>SE DIO LA RESPUESTA CORRESPONDIENTE CON RAD 00110-816-022819</t>
  </si>
  <si>
    <t>1733962017</t>
  </si>
  <si>
    <t>SOLICITUD SE INICIEN LOS TRAMITES CORRESPONDIENTES  PARA REGISTROS COMO VENDEDOR INFORMAL. EN LA CARRERA 82 A 6-11 BARRIO TABAKU</t>
  </si>
  <si>
    <t>20175810163232</t>
  </si>
  <si>
    <t>SOLICITUD SE INICIEN LOS TRAMITES CORRESPONDIENTES PARA REGISTROS COMO VENDEDOR INFORMAL. EN LA CARRERA 82 A 6-11 BARRIO TABAKU</t>
  </si>
  <si>
    <t xml:space="preserve">JUAN CARLOS  RODRIGUZ JIMENEZ </t>
  </si>
  <si>
    <t>526727</t>
  </si>
  <si>
    <t>00110-816-022821</t>
  </si>
  <si>
    <t>1734362017</t>
  </si>
  <si>
    <t>SOLICITA EL RECONOCIMIENTO COMO VENDEDORA INFORMAL PARA TRAMITES CORRESPONDIENTES, ESTOY UBICADA EN CARRERA 69 D NO 1-10 SUR- PORTON DE LAS AMERICAS CON CARRERA 69D NO 1-45 SAN FELIPE.</t>
  </si>
  <si>
    <t>20175810163282</t>
  </si>
  <si>
    <t xml:space="preserve">LLEGA POR LA WEB - SOLICITA EL RECONOCIMIENTO COMO VENDEDORA INFORMAL PARA TRAMITES CORRESPONDIENTES, ESTOY UBICADA EN CARRERA 69 D NO 1-10 SUR- PORTON DE LAS AMERICAS CON CARRERA 69D NO 1-45 SAN FELIPE.
</t>
  </si>
  <si>
    <t>3202077701</t>
  </si>
  <si>
    <t xml:space="preserve">JENNY ANDREA  HURTADO SANCHEZ </t>
  </si>
  <si>
    <t>53075521</t>
  </si>
  <si>
    <t>00110-816-20266</t>
  </si>
  <si>
    <t>1739472017</t>
  </si>
  <si>
    <t>SOLICITUD DE INGRESO A LA BASE DE DATOS DEL IPES</t>
  </si>
  <si>
    <t>20176610086182</t>
  </si>
  <si>
    <t>RAD. IPOES NO. 10312 -- SOLICITUD DE INGRESO A LA BASE DE DATOS DEL IPES</t>
  </si>
  <si>
    <t>3124302140</t>
  </si>
  <si>
    <t xml:space="preserve">NATALIA   OSORIO CARVAJAL </t>
  </si>
  <si>
    <t>1111197778</t>
  </si>
  <si>
    <t>00110-816-018943</t>
  </si>
  <si>
    <t>1740702017</t>
  </si>
  <si>
    <t>RAD. IPES NO. 10002 - EL PETICIONARIO SOLICITA RECONOCIMIENTO COMO VENDEDOR INFORMAL  - RIVI</t>
  </si>
  <si>
    <t>10002</t>
  </si>
  <si>
    <t>RAD. IPES NO. 10002 - EL PETICIONARIO SOLICITA RECONOCIMIENTO COMO VENDEDOR INFORMAL - RIVI</t>
  </si>
  <si>
    <t>3132798701</t>
  </si>
  <si>
    <t>IDALY  GUEVARA ROJAS</t>
  </si>
  <si>
    <t>38257864</t>
  </si>
  <si>
    <t>00110-816-017893</t>
  </si>
  <si>
    <t xml:space="preserve">SE DIO LA RES´PUESTA CORRESPONDIENTE </t>
  </si>
  <si>
    <t>1740772017</t>
  </si>
  <si>
    <t>SOLICITA SE INCLUYA EN LA BASE DE DATOS DEL IPES VENDEDOR INFORMAL</t>
  </si>
  <si>
    <t>20176610086242</t>
  </si>
  <si>
    <t xml:space="preserve">RADICADO IPES 10499 - SOLICITA SE INCLUYA EN LA BASE DE DATOS DEL IPES VENDEDOR INFORMAL
</t>
  </si>
  <si>
    <t>3022156817</t>
  </si>
  <si>
    <t xml:space="preserve">HENRY   PINZON ORTIZ </t>
  </si>
  <si>
    <t>19360536</t>
  </si>
  <si>
    <t>00110-816-019953</t>
  </si>
  <si>
    <t>1740802017</t>
  </si>
  <si>
    <t>20176610086252</t>
  </si>
  <si>
    <t>RAD. IPES NO. 10311 -- SOLICITA SE INCLUYA EN LA BASE DE DATOS DEL IPES VENDEDOR INFORMAL</t>
  </si>
  <si>
    <t>3504439255</t>
  </si>
  <si>
    <t xml:space="preserve">MELBA MARLENY  SARMIENTO GONZALEZ </t>
  </si>
  <si>
    <t>51828690</t>
  </si>
  <si>
    <t>00110-816-018945</t>
  </si>
  <si>
    <t>1740852017</t>
  </si>
  <si>
    <t>RAD. IPES NO. 10004 - EL PETICIONARIO SOLICITA RECONOCIMIENTO COMO VENDEDOR INFORMAL - RIVI</t>
  </si>
  <si>
    <t>10004</t>
  </si>
  <si>
    <t>3176421378</t>
  </si>
  <si>
    <t xml:space="preserve">EDUARDO  RINCON </t>
  </si>
  <si>
    <t>80223515</t>
  </si>
  <si>
    <t>1741302017</t>
  </si>
  <si>
    <t>SOLICITUD PARA SER  INCLUIDA EN LA  BASE DE DATOS DEL IPES</t>
  </si>
  <si>
    <t>20176610086282</t>
  </si>
  <si>
    <t xml:space="preserve">RADICADO IPES 0010498 - SOLICITUD PARA SER INCLUIDA EN LA BASE DE DATOS DEL IPES
</t>
  </si>
  <si>
    <t>3102343508</t>
  </si>
  <si>
    <t xml:space="preserve">GLADYS   ROBLES URREO </t>
  </si>
  <si>
    <t>63552493</t>
  </si>
  <si>
    <t>00110-816-019952</t>
  </si>
  <si>
    <t>1742452017</t>
  </si>
  <si>
    <t>BILBAO</t>
  </si>
  <si>
    <t xml:space="preserve">Buenas noches, 
Escribo para solicitar su intervención ante la invasión del espacio por parte de los vendedores ambulantes. Se están tomando a tal punto el espacio que tienen ya dañado el andén que hasta ahora está haciendo Constructora Capital por una sesion de parque debido al proyecto realizado Reserva de Suba. No han terminado el parque y ya tenemos estos problemas que hacen realmente desagradable el llegar al sector. Los fines de semana es peor la situación ya que llegan muchos más. 
Esto se está presentando en el barrio Fontanar del Río donde se encuentran las casas de Quintas de Santa RIta, las casas de Caminos de la esperanza y los apartamentos de Reserva de Suba, en la carrera 145 con calle 150. 
Agradezco su pronta intervencion, ya que hasta donde entendido segun el nuevo codigo de policia esto no estaria permitido. 
En espera de pronta respuesta y ayuda.
</t>
  </si>
  <si>
    <t>LLEGA POR LA WEB -- 
Buenas noches, Escribo para solicitar su intervención ante la invasión del espacio por parte de los vendedores ambulantes. Se están tomando a tal punto el espacio que tienen ya dañado el andén que hasta ahora está haciendo Constructora Capital por una sesion de parque debido al proyecto realizado Reserva de Suba. No han terminado el parque y ya tenemos estos problemas que hacen realmente desagradable el llegar al sector. Los fines de semana es peor la situación ya que llegan muchos más. Esto se está presentando en el barrio Fontanar del Río donde se encuentran las casas de Quintas de Santa RIta, las casas de Caminos de la esperanza y los apartamentos de Reserva de Suba, en la carrera 145 con calle 150. Agradezco su pronta intervencion, ya que hasta donde entendido segun el nuevo codigo de policia esto no estaria permitido. En espera de pronta respuesta y ayuda.</t>
  </si>
  <si>
    <t>SE DIO LA RESPUESTA CORRESPONDIENTE CON RAD 00110-816-018361</t>
  </si>
  <si>
    <t>1743212017</t>
  </si>
  <si>
    <t>RAD. IPES NO. 10023 -- SOLICITUD INSCRIPCIÓN COMO VENDEDOR INFORMAL - RIVI -</t>
  </si>
  <si>
    <t>10023</t>
  </si>
  <si>
    <t xml:space="preserve">FRANCISCO JAVIER  QUINCHANEGUA BALDEON </t>
  </si>
  <si>
    <t>79622713</t>
  </si>
  <si>
    <t>00110-816-019103</t>
  </si>
  <si>
    <t>1743402017</t>
  </si>
  <si>
    <t>RAD. IPES NO. 10033-- EL PETICIONARIO SOLICITA INSCRIPCIÓN COMO VENDEDOR INFORMAL - RIVI-</t>
  </si>
  <si>
    <t>10033</t>
  </si>
  <si>
    <t>00110-816-017829</t>
  </si>
  <si>
    <t>8031731</t>
  </si>
  <si>
    <t xml:space="preserve">MARTHA  VALDERRAMA </t>
  </si>
  <si>
    <t>51604414</t>
  </si>
  <si>
    <t>CL 143 113C 73  BL 14</t>
  </si>
  <si>
    <t>1744852017</t>
  </si>
  <si>
    <t>SOLICITUD RECONOCIMIENTO COMO VENDEDORES INFORMALES  UBICADOS EN LA   KR 89 CON CLL 2  PATIO BONITO  2</t>
  </si>
  <si>
    <t>20175810164122</t>
  </si>
  <si>
    <t>SOLICITUD RECONOCIMIENTO COMO VENDEDORES INFORMALES UBICADOS EN LA KR 89 CON CLL 2 PATIO BONITO 2</t>
  </si>
  <si>
    <t>3202741418</t>
  </si>
  <si>
    <t xml:space="preserve">JUAN MANUEL  LOMBANA   Y OTRO  </t>
  </si>
  <si>
    <t>00110-816-021324</t>
  </si>
  <si>
    <t>1744962017</t>
  </si>
  <si>
    <t>RAD. IPES NO. 10035 -- SOLICITUD DE INSCRIPCION AL REGISTRO DE VENDEDORES INFORMAL</t>
  </si>
  <si>
    <t>10035</t>
  </si>
  <si>
    <t>RAD. IPES NO. 10035 -- SOLICITUD DE INSCRIPCIÓN AL REGISTRO DE VENDEDORES INFORMAL</t>
  </si>
  <si>
    <t>3106495970</t>
  </si>
  <si>
    <t>ALIRIO  TORRES SORA</t>
  </si>
  <si>
    <t>79347869</t>
  </si>
  <si>
    <t>CL 46A 3A 13 ESTE</t>
  </si>
  <si>
    <t>00110-816-017897</t>
  </si>
  <si>
    <t>1745082017</t>
  </si>
  <si>
    <t>RAD. IPES NO. 10042 -- EL PETICIONARIO SOLICITA INSCRIPCIÓN COMO VENDEDOR INFORMAL</t>
  </si>
  <si>
    <t>10042</t>
  </si>
  <si>
    <t>00110-816-020238</t>
  </si>
  <si>
    <t>1745352017</t>
  </si>
  <si>
    <t>SOLICITUD AYUDA COMO VENDEDORA INFORMAL</t>
  </si>
  <si>
    <t>1-2017-19884</t>
  </si>
  <si>
    <t xml:space="preserve">RADICADO IPÉS 10494 - SOLICITUD AYUDA COMO VENDEDORA INFORMAL
</t>
  </si>
  <si>
    <t xml:space="preserve">CONSUELO  CRUZ </t>
  </si>
  <si>
    <t>41480082</t>
  </si>
  <si>
    <t xml:space="preserve">KR 13 18 26 </t>
  </si>
  <si>
    <t>00110-816-019625</t>
  </si>
  <si>
    <t>1746482017</t>
  </si>
  <si>
    <t>RAD. IPES NO. 10048 -- QUEJA COMERCIANTE DEL MADRUGON</t>
  </si>
  <si>
    <t>10048</t>
  </si>
  <si>
    <t>00110-816-019735</t>
  </si>
  <si>
    <t>3115473125</t>
  </si>
  <si>
    <t>MARIA HELENA ACOSTA CLAVACHE</t>
  </si>
  <si>
    <t>52066911</t>
  </si>
  <si>
    <t>CL 27A SUR 10C 11 ESTE</t>
  </si>
  <si>
    <t>SAN BLAS II</t>
  </si>
  <si>
    <t>1746752017</t>
  </si>
  <si>
    <t>RAD. IPES NO. 10050 -- SOLICITUD DE INSCRIPCION AL REGISTRO DE VENDEDORES INFORMAL</t>
  </si>
  <si>
    <t>10050</t>
  </si>
  <si>
    <t>RAD. IPES NO. 10050 -- SOLICITUD DE INSCRIPCIÓN AL REGISTRO DE VENDEDORES INFORMAL</t>
  </si>
  <si>
    <t>3114603054</t>
  </si>
  <si>
    <t>ADRIANA MARCELA BOLIVAR GOMEZ</t>
  </si>
  <si>
    <t>52751528</t>
  </si>
  <si>
    <t xml:space="preserve">CL 1D BIS 5A 77 </t>
  </si>
  <si>
    <t>00110-816-017896</t>
  </si>
  <si>
    <t>1747432017</t>
  </si>
  <si>
    <t>RAD. IPES NO. 10053 -- SOLICITUD REMITIDA POR COMPETENCIA POR LA ALCALDIA LOCAL DE KENNEDY</t>
  </si>
  <si>
    <t>10053</t>
  </si>
  <si>
    <t>00110-816-019946</t>
  </si>
  <si>
    <t>no799@hotmail.com</t>
  </si>
  <si>
    <t>3144570353</t>
  </si>
  <si>
    <t xml:space="preserve">ANGEL JULIO R </t>
  </si>
  <si>
    <t>79156799</t>
  </si>
  <si>
    <t>TV 78 100 37  TO 30 AP 501</t>
  </si>
  <si>
    <t>RAD. IPES NO. 10053 -- SOLICITUD REMITIDA POR COMPETENCIA POR LA ALCALDÍA LOCAL DE KENNEDY</t>
  </si>
  <si>
    <t>1748082017</t>
  </si>
  <si>
    <t>RAD. IPES 10059 -- EL PETICIONARIO SOLICITA RESPUESTA A OFICIO TRASLADO POR COMPETENCIA DESDE LA DEFENSORIA DEL PUEBLO</t>
  </si>
  <si>
    <t>10059</t>
  </si>
  <si>
    <t>00100-816-019739</t>
  </si>
  <si>
    <t xml:space="preserve">SE LE TRAMITA LA RESPUESTA DEFINITIVA </t>
  </si>
  <si>
    <t>1748592017</t>
  </si>
  <si>
    <t>POR MEDIO DE LA SIGUIENTE DENUNCIO LA IMBASION DE ESPACIO PUBLICO POR PARTE DE UN PUESTO DE VENTA DE COMIDA RÁPIDA LA CUAL NO SOLAMENTE ESTA GENERANDO PROBLEMAS DE BASURAS, TAMBIÉN ESTA CONTAMINANDO EL AIRE DEL BARRIO CON GRAN CANTIDAD DE HUMO PRODUCTO DE ASADOS Y POR ULTIMO SE HAN TOMADO TODA LA ACERA Y PASO PEATONAL OBLIGANDO A LAS PERSONA A TENER QUE PASAR POR LA CALLE YA QUE PUSIERON TAMBIEN UNA CARPA GIGANTE QUE OBSTRUYE EL PASO PEATONAL ESTA UBICADA EN EL BARRIO LA SULTANA CALLE 131A CON CARRERA 53B ADJUNTO UBICACIÓN Y FOTO DE LA ESQUINA DONDE SE HACEN A PARTIR DE LAS 6:00PM</t>
  </si>
  <si>
    <t>POR MEDIO DE LA SIGUIENTE DENUNCIO LA IMBASION DE ESPACIO PUBLICO POR PARTE DE UN PUESTO DE VENTA DE COMIDA RÁPIDA LA CUAL NO SOLAMENTE ESTA GENERANDO PROBLEMAS DE BASURAS, TAMBIÉN ESTA CONTAMINANDO EL AIRE DEL BARRIO CON GRAN CANTIDAD DE HUMO PRODUCTO DE ASADOS Y POR ULTIMO SE HAN TOMADO TODA LA ACERA Y PASO PEATONAL OBLIGANDO A LAS PERSONA A TENER QUE PASAR POR LA CALLE YA QUE PUSIERON TAMBIEN UNA CARPA GIGANTE QUE OBSTRUYE EL PASO PEATONAL ESTA UBICADA EN EL BARRIO LA SULTANA CALLE 131A CON CARRERA 53B ADJUNTO UBICACIÓN Y FOTO DE LA ESQUINA DONDE SE HACEN A PARTIR DE LAS 6:00PM  llego por la web</t>
  </si>
  <si>
    <t>SE DIO LA RESPUESTA CORRESPONDIENTE CON RAD 00110-816-018359</t>
  </si>
  <si>
    <t>1748662017</t>
  </si>
  <si>
    <t>AD. IPES 10066 -- EL PETICIONARIO SOLICITA INSCRIPCIÓN COMO VENDEDOR INFORMAL</t>
  </si>
  <si>
    <t>10066</t>
  </si>
  <si>
    <t>00100-816-019751</t>
  </si>
  <si>
    <t>SE  TRAMITA RESPUESTA DEFINITIVA</t>
  </si>
  <si>
    <t>3123974324</t>
  </si>
  <si>
    <t>AURA MARIA DIAZ VARGAS</t>
  </si>
  <si>
    <t>52345765</t>
  </si>
  <si>
    <t>CL 138 159 12</t>
  </si>
  <si>
    <t>RAD. IPES 10066 -- EL PETICIONARIO SOLICITA INSCRIPCIÓN COMO VENDEDOR INFORMAL</t>
  </si>
  <si>
    <t>1749532017</t>
  </si>
  <si>
    <t>SOLICITA QUE SE REALICE RECONOCIMIENTO COMO VENDEDOR INFORMAL PARA TRAMITES ANTE EL IPES</t>
  </si>
  <si>
    <t>20175810164622</t>
  </si>
  <si>
    <t xml:space="preserve">LLEGA POR LA WEB - SOLICITA QUE SE REALICE RECONOCIMIENTO COMO VENDEDOR INFORMAL PARA TRAMITES ANTE EL IPES
</t>
  </si>
  <si>
    <t xml:space="preserve">JOSE ALEXANDER  LEAL VAQUIRO </t>
  </si>
  <si>
    <t>93348274</t>
  </si>
  <si>
    <t>00110-816-022826</t>
  </si>
  <si>
    <t>1751632017</t>
  </si>
  <si>
    <t>SOLICITUD DE MEDIDAS DE PROTECCION DE UN PREDIO</t>
  </si>
  <si>
    <t>1-2017-19982</t>
  </si>
  <si>
    <t>00110-816-019949</t>
  </si>
  <si>
    <t>camposcarlos14@hotmail.com</t>
  </si>
  <si>
    <t>3505601213</t>
  </si>
  <si>
    <t>HUGO  MONTERO PEREZ</t>
  </si>
  <si>
    <t>AK 80G 2 49  IN 1 al 9</t>
  </si>
  <si>
    <t>175512017</t>
  </si>
  <si>
    <t>PROPUESTA VENDEDORES AMBULANTES</t>
  </si>
  <si>
    <t>00110-816-015921</t>
  </si>
  <si>
    <t>1755742017</t>
  </si>
  <si>
    <t xml:space="preserve">SOLICITA  PUNTO  COMERCIAL  </t>
  </si>
  <si>
    <t>10090</t>
  </si>
  <si>
    <t>00110-816-019523</t>
  </si>
  <si>
    <t xml:space="preserve">ESPERANZA  SALAMANCA SALAMANCA </t>
  </si>
  <si>
    <t xml:space="preserve">SOLICITA  UN   PUNTO  COMERCIAL </t>
  </si>
  <si>
    <t>1756582017</t>
  </si>
  <si>
    <t>SOLICITA RECONOCIMIENTO COMO VENDEDORA INFORMAL PARA TRAMITES CORRESPONDIENTES, LA UBICACION ES CALLE 38 87 I 21
PATIO BONITO 1</t>
  </si>
  <si>
    <t>20175810165322</t>
  </si>
  <si>
    <t>00110-816-019941</t>
  </si>
  <si>
    <t xml:space="preserve">HILDA SANCHEZ  ESPEJO  </t>
  </si>
  <si>
    <t>52010404</t>
  </si>
  <si>
    <t>SOLICITA RECONOCIMIENTO COMO VENDEDORA INFORMAL PARA TRAMITES CORRESPONDIENTES, LA UBICACION ES CALLE 38 87 I 21 PATIO BONITO 1</t>
  </si>
  <si>
    <t>1756752017</t>
  </si>
  <si>
    <t xml:space="preserve">RADICADO  IPES 10093  SOLICITA UN  QUIOSCO </t>
  </si>
  <si>
    <t>10093</t>
  </si>
  <si>
    <t>00100-816-018894</t>
  </si>
  <si>
    <t>RADICADO IPES 10093 SOLICITA UN QUIOSCO</t>
  </si>
  <si>
    <t>1756852017</t>
  </si>
  <si>
    <t>RADICADO IPES 10095  SOLICITA IMFORMACION</t>
  </si>
  <si>
    <t>10095</t>
  </si>
  <si>
    <t>00110-816-018797</t>
  </si>
  <si>
    <t>3134936862</t>
  </si>
  <si>
    <t xml:space="preserve">ALBERTO  LICUANO </t>
  </si>
  <si>
    <t>4396248</t>
  </si>
  <si>
    <t xml:space="preserve">KR 8 15 81 </t>
  </si>
  <si>
    <t>RADICADO IPES 10095 SOLICITA IMFORMACION</t>
  </si>
  <si>
    <t>1757172017</t>
  </si>
  <si>
    <t xml:space="preserve">RADICADO  IPES   10098  SOLICITA  LA ALTERNATIVA DE ANOJITOS PARA TODOS </t>
  </si>
  <si>
    <t>10098</t>
  </si>
  <si>
    <t>110-816-018393</t>
  </si>
  <si>
    <t>CORDIAL SALUDO, DAMOS RESPUESTA AL RADICADO SDQS # 1757172017 Y RADICADO IPES # 10098.</t>
  </si>
  <si>
    <t>NIDIA CONSUELO SANDINO GONSALEZ</t>
  </si>
  <si>
    <t>52273612</t>
  </si>
  <si>
    <t xml:space="preserve">
RADICADO IPES 10098 SOLICITA LA ALTERNATIVA DE ANOJITOS PARA TODOS</t>
  </si>
  <si>
    <t>1757402017</t>
  </si>
  <si>
    <t xml:space="preserve">RADICADO  IPES  10099  SOLICITA  PUNTO  COMERCIAL </t>
  </si>
  <si>
    <t>10099</t>
  </si>
  <si>
    <t>00110-816-020301</t>
  </si>
  <si>
    <t>3208433611</t>
  </si>
  <si>
    <t>JAIRO  MANUEL FONSECA RODRIGUEZ</t>
  </si>
  <si>
    <t>19194467</t>
  </si>
  <si>
    <t>KR 21B 32A 24 SUR</t>
  </si>
  <si>
    <t>RADICADO IPES 10099 SOLICITA PUNTO COMERCIAL</t>
  </si>
  <si>
    <t>1757702017</t>
  </si>
  <si>
    <t>RADICADO  IPES 1001 SOLICITA  ALTERNATIVAS</t>
  </si>
  <si>
    <t>1001</t>
  </si>
  <si>
    <t>00110-816-018823</t>
  </si>
  <si>
    <t xml:space="preserve">GLADIZ MATHA MORALES </t>
  </si>
  <si>
    <t>39710161</t>
  </si>
  <si>
    <t xml:space="preserve">
RADICADO IPES 1001 SOLICITA ALTERNATIVAS</t>
  </si>
  <si>
    <t>1757972017</t>
  </si>
  <si>
    <t xml:space="preserve">RADICADO  IPES 10104  SOLICITA  UN  KIOSCO </t>
  </si>
  <si>
    <t>10104</t>
  </si>
  <si>
    <t>00100-816-018337</t>
  </si>
  <si>
    <t>LUZ MARINA GARZON RODRIGUEZ</t>
  </si>
  <si>
    <t>51754977</t>
  </si>
  <si>
    <t>RADICADO IPES 10104 SOLICITA UN KIOSCO</t>
  </si>
  <si>
    <t>1758842017</t>
  </si>
  <si>
    <t>SOLICITUD INFORMACION SOBRE ALTERNATIVAS DE EMPLEO PARA VENDEDORES INFORMALES</t>
  </si>
  <si>
    <t>1-2017-20056</t>
  </si>
  <si>
    <t xml:space="preserve">RADICADO IPES 0010493 - SOLICITUD INFORMACION SOBRE ALTERNATIVAS DE EMPLEO PARA VENDEDORES INFORMALES
</t>
  </si>
  <si>
    <t xml:space="preserve">BERENICE  ZABALA </t>
  </si>
  <si>
    <t>63465536</t>
  </si>
  <si>
    <t>KR 145 142 47  CA 7</t>
  </si>
  <si>
    <t>00110-816-019627</t>
  </si>
  <si>
    <t>1762362017</t>
  </si>
  <si>
    <t xml:space="preserve">RADICADO  IPES 10117  SOLICITA  SER REGISTRADA Y AVALADA COMO   VENDEDORA  INFORMAL </t>
  </si>
  <si>
    <t>10117</t>
  </si>
  <si>
    <t>RADICADO IPES 10117 SOLICITA SER REGISTRADA Y AVALADA COMO VENDEDORA INFORMAL</t>
  </si>
  <si>
    <t xml:space="preserve">OLGA MARIA FONSECA </t>
  </si>
  <si>
    <t>51775887</t>
  </si>
  <si>
    <t>110-816-018389</t>
  </si>
  <si>
    <t>CORDIAL SALUDO, DAMOS RESPUESTA AL RADICADO SDQS # 1762362017 Y RADICADO IPES # 10117.</t>
  </si>
  <si>
    <t>1763302017</t>
  </si>
  <si>
    <t xml:space="preserve">RADICADO IPES  10125  SOLICITA SER RECONOCIDA COMO  VENDEDORA INFORMAL </t>
  </si>
  <si>
    <t>10125</t>
  </si>
  <si>
    <t>RADICADO IPES 10125 SOLICITA SER RECONOCIDA COMO VENDEDORA INFORMAL</t>
  </si>
  <si>
    <t xml:space="preserve">LUIS ANTONIO SANCHEZ </t>
  </si>
  <si>
    <t>1022423898</t>
  </si>
  <si>
    <t>00110-816-020259</t>
  </si>
  <si>
    <t>1763362017</t>
  </si>
  <si>
    <t>RADICADO  IPES 10125 SOLICITA  REGISTRO  COMO  VENDEDOR INFORMAL</t>
  </si>
  <si>
    <t>RADICADO IPES 10125 SOLICITA REGISTRO COMO VENDEDOR INFORMAL</t>
  </si>
  <si>
    <t>1764162017</t>
  </si>
  <si>
    <t xml:space="preserve">RADICADO IPES 10133 SOLICITA LA ALTERNATIVA DE  ANTOJITOS PARA TODOS </t>
  </si>
  <si>
    <t>10133</t>
  </si>
  <si>
    <t>110-816-018469</t>
  </si>
  <si>
    <t>CORDIAL SALUDO, DAMOS RESPUESTA AL RADICADO SDQS # 1764162017 Y RADICADO IPES # 10133.</t>
  </si>
  <si>
    <t xml:space="preserve">VILLANUEVA JOSE BAUDELINO </t>
  </si>
  <si>
    <t>6000099</t>
  </si>
  <si>
    <t xml:space="preserve">
RADICADO IPES 10133 SOLICITA LA ALTERNATIVA DE ANTOJITOS PARA TODOS</t>
  </si>
  <si>
    <t>1764222017</t>
  </si>
  <si>
    <t xml:space="preserve">RADICADO  IPES  10156  SOLICITA LA ALTERNATIVA DE ANTOJITOS PARA TODOS </t>
  </si>
  <si>
    <t>CORDIAL SALUDO, DAMOS RESPUESTA AL RADICADO SDQS # 176422017 Y RADICADO IPES # 10156.</t>
  </si>
  <si>
    <t xml:space="preserve">
RADICADO IPES 10156 SOLICITA LA ALTERNATIVA DE ANTOJITOS PARA TODOS</t>
  </si>
  <si>
    <t>1764282017</t>
  </si>
  <si>
    <t xml:space="preserve">RADICADO IPES 10134  SOLICITA LA LA ALTERNATIVA DE ANTOJITOS PARA TODOS </t>
  </si>
  <si>
    <t>10134</t>
  </si>
  <si>
    <t>110-816-018770</t>
  </si>
  <si>
    <t>CORDIAL SALUDO, DAMOS RESPUESTA AL RADICADO SDQS # 1764282017 Y RADICADO IPES # 10134.</t>
  </si>
  <si>
    <t>3102362441</t>
  </si>
  <si>
    <t>3105457456</t>
  </si>
  <si>
    <t>JOSE FERNELY ROMAN LOPEZ</t>
  </si>
  <si>
    <t>4509606</t>
  </si>
  <si>
    <t>CL 57 BIS 99D 11   BARRIO SANTAFE BOSA</t>
  </si>
  <si>
    <t>RADICADO IPES 10134 SOLICITA LA LA ALTERNATIVA DE ANTOJITOS PARA TODOS</t>
  </si>
  <si>
    <t>1764312017</t>
  </si>
  <si>
    <t>RADICADO  IPES  10137  SOLICITA LA ALTERNATIVA DE ANTOJITOS PARA TODOS</t>
  </si>
  <si>
    <t>10137</t>
  </si>
  <si>
    <t>110-816-018466</t>
  </si>
  <si>
    <t>CORDIAL SALUDO, DAMOS RESPUESTA AL RADICADO SDQS # 1764312017 Y RADICADO IPES # 10137.</t>
  </si>
  <si>
    <t>7178669</t>
  </si>
  <si>
    <t>3133571614</t>
  </si>
  <si>
    <t>GUILLERMO  RODRIGUEZ VILLANUEVA</t>
  </si>
  <si>
    <t>5006940</t>
  </si>
  <si>
    <t xml:space="preserve">CL 65C SUR 18V 80   B. COMPARTIR </t>
  </si>
  <si>
    <t>RADICADO IPES 10137 SOLICITA LA ALTERNATIVA DE ANTOJITOS PARA TODOS</t>
  </si>
  <si>
    <t>1764892017</t>
  </si>
  <si>
    <t>93 - LAS NIEVES</t>
  </si>
  <si>
    <t>LAS NIEVES</t>
  </si>
  <si>
    <t xml:space="preserve">BOGOTA D.C., 4 DE AGOSTO DE 2017 
ARQUITECTA:
NADIME AMPARO YAVER LICHT
DIRECTORA DADEP
CIUDAD
REF: DERECHO DE PETICION ART 23, LEY 1755 DE 2015 Y LEY DE  TRANSPARENCIA 1712 DE 2014 
LA PRESENTE SOLICITUD ES CON EL FIN DE SOLICITAR MUY RESPETUOSAMENTE LA SIGUIENTE INFORMACION EN REFERENCIA A EL GOCE DEL ESPACIO PUBLICO EN UNA ZONA ESPECIFICA QUE ES LA CALLE 20 ENTRE CARRERA 5 Y 6.
1.	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POR TAL SE TRASCRIBE LOS OBJETOS ESPECIFICOS DE LA LEY 1801 DEL 29 JULIO 2016
“PROPICIAR EN LA COMUNIDAD COMPORTAMIENTOS QUE FAVOREZCAN LA CONVIVENCIA EN EL ESPACIO PUBLICO, AREAS COMUNES, LUGARES ABIERTOS AL PUBLICO O QUE SIENDO PRIVADOS TRASCIENDAN A LO PUBLICO”
2.	YA DESPUES DE TENER VARIOS AÑOS DE EXPERIENCIA EN LA DINAMICA DE PINPONEO DE LAS ENTIDADES DISTRITALES Y NACIONALES COMO LA MISMA DADEP,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QUE SE DINAMICE PARA DAR UNA TRATAMIENTO INTEGRAL Y APLICACION AL CODIGO NACIONAL DE POLICIA YA QUE SE ESTA CAUSANDO UN DETRIMENTO PATRIMONIAL ALTO Y AFECTAN LA ACTIVIDAD DE  LOS ESTABLECIMIENTOS UBICADOS EN ESA AREA DE INFLUENCIA DE LAS VENTAS INFORMALES.
3.	SOLICITO  QUE DEBIDO A QUE NO SOLAMENTE EL CODIGO NACIONAL DE POLICIA VIGENTE EN ESTE MOMENTO EXISTE SINO NORMAS ANTERIORES PARA LA REGULACION DEL GOCE AL ESPACIO PUBLICO COMO LA FUNCIONALIDAD DEL MISMO DADEP Y ALCALDE LOCAL DE SANTAFE SI NO QUE SE CUMPLAN DICHOS PRECEPTOS HASTA CONSTITUCIONALES EN EL AREA EN MENCION:  
NORMATIVIDAD
CONSTITUCION POLITICA NACIONAL
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“LEY 9 DE 1989 "POR LA CUAL SE DICTAN NORMAS SOBRE PLANES DE DESARROLLO MUNICIPAL, COMPRAVENTA Y EXPROPIACION DE BIENES Y SE DICTAN OTRAS DISPOSICIONES". “ESTABLECE QUE ES COMPETENCIA DE LAS ALCALDIAS LOCALES, COMO DEPENDENCIAS DE LA SECRETARIA DISTRITAL DE GOBIERNO CONOCER SOBRE LA PRESUNTA INVASION,  EL INDEBIDO USO O AFECTACION DEL ESPACIO PUBLICO DESTINADO A LA SATISFACCION Y NECESIDADES COLECTIVAS.”
•	LEY 388 DE 1997 "POR LA CUAL SE MODIFICA LA LEY 9 DE 1989, Y LA LEY 2 DE 1991 Y SE DICTAN OTRAS DISPOSICIONES".
•	ACUERDO 079 DE 2003 ARTICULOS 80 NUMERAL 2 Y 193 NUMERAL 5 "POR EL CUAL SE EXPIDE EL CODIGO DE POLICIA DE BOGOTA D. C.".
•	DECRETO 462 DE 2003 "POR EL CUAL SE DICTAN PROCEDIMIENTOS PARA LA PRESERVACION Y RECUPERACION DEL ESPACIO PUBLICO CONSTRUIDO EN EL DISTRITO CAPITAL".
•	DECRETO 098 DE 2004  
•	DECRETO 215 DE 2005 
•	DECRETO 386 DE 2008 
•	DECRETO 456 DE 2013¨ 
SOLICITUD UNICA
SE DESPLIEGUEN TODOS LOS MECANISMOS DE SU COMPETENCIA PARA QUE EN LA ZONA EN MENCION NO SE SIGA USURPANDO INDEBIDAMENTE EL ESPACIO PUBLICO.
AGRADEZCO LA ATENCION PRESTADA A LA SOLICITUD,
ATENTAMENTE,
FIRMADO DESDE LOGIN SDQS
LINO LOPEZ QUIJANO
C.C. NO. 79.741.161 BTA
CEL. NO. 3124882220
DIR. CARRERA 5 NO. 19-36 LC 2
</t>
  </si>
  <si>
    <t>lino_lopez125@yahoo.es</t>
  </si>
  <si>
    <t>3124882220</t>
  </si>
  <si>
    <t>LINO  LOPEZ QUIJANO</t>
  </si>
  <si>
    <t>79741161</t>
  </si>
  <si>
    <t>KR 5 19 36  LC 2  3</t>
  </si>
  <si>
    <t>Acción Colectiva sin persona jurídica</t>
  </si>
  <si>
    <t>SE DIO LA RESPUESTA CORRESPONDIENTE CON RAD 00110-816-019568</t>
  </si>
  <si>
    <t>1766142017</t>
  </si>
  <si>
    <t>VENTA AMBULANTE DE COMIDA, FRENTE, A RESTAURANTES LA POLICIA PASA PO POR EL FRENTE Y NO LES DICE NADA</t>
  </si>
  <si>
    <t>se dio la respuesta correspondiente con rad 00110-816-019127</t>
  </si>
  <si>
    <t>LLEGA POR LA WEB -- 
VENTA AMBULANTE DE COMIDA, FRENTE, A RESTAURANTES LA POLICIA PASA PO POR EL FRENTE Y NO LES DICE NADA</t>
  </si>
  <si>
    <t>1771172017</t>
  </si>
  <si>
    <t xml:space="preserve">RAD. IPES NO. 10157 - -- EL PETICIONARIO SOLICITA INSCRIPCIÓN COMO VENDEDOR INFORMAL </t>
  </si>
  <si>
    <t>10157</t>
  </si>
  <si>
    <t>00100-816-018127</t>
  </si>
  <si>
    <t xml:space="preserve">VICTOR JOSE ARBOLEDA </t>
  </si>
  <si>
    <t>12918001</t>
  </si>
  <si>
    <t xml:space="preserve">KR 5B 33 46 </t>
  </si>
  <si>
    <t>RAD. IPES NO. 10157 - -- EL PETICIONARIO SOLICITA INSCRIPCIÓN COMO VENDEDOR INFORMAL</t>
  </si>
  <si>
    <t>1772282017</t>
  </si>
  <si>
    <t xml:space="preserve">RAD. IPES NO. 10170 -- EL PETICIONARIO SOLICITA INSCRIPCIÓN COMO VENDEDOR INFORMAL </t>
  </si>
  <si>
    <t>10170</t>
  </si>
  <si>
    <t>RAD. IPES NO. 10170 -- EL PETICIONARIO SOLICITA INSCRIPCIÓN COMO VENDEDOR INFORMAL</t>
  </si>
  <si>
    <t>3145540234</t>
  </si>
  <si>
    <t xml:space="preserve">DIGNORY   MONTIEL </t>
  </si>
  <si>
    <t>65807762</t>
  </si>
  <si>
    <t>DG 2 56 38 SUR</t>
  </si>
  <si>
    <t>00110-816-020260</t>
  </si>
  <si>
    <t>1774122017</t>
  </si>
  <si>
    <t>SOLICITUS PARA SER INCLUIDO EN LA BASE DE DATOS DEL IPES</t>
  </si>
  <si>
    <t>20176610087452</t>
  </si>
  <si>
    <t>RAD. IPES NO. 10401 -- EL PETICIONARIO SOLICITA INSCRIPCIÓN COMO VENDEDOR INFORMAL  -- NUMERO CORRECTO DEL SDQS 1774122017</t>
  </si>
  <si>
    <t xml:space="preserve">JOSE OLIMPO  SALDARRIAGA SALDARRIAGA </t>
  </si>
  <si>
    <t>18599517</t>
  </si>
  <si>
    <t>00110-816-018942</t>
  </si>
  <si>
    <t>1774642017</t>
  </si>
  <si>
    <t>SOLICITA RECONOCIMIENTO COMO VENDEDORA INFORMAL  EN LA AV. CALI CON CLL 12</t>
  </si>
  <si>
    <t>20175810166832</t>
  </si>
  <si>
    <t>SOLICITA RECONOCIMIENTO COMO VENDEDORA INFORMAL EN LA AV. CALI CON CLL 12</t>
  </si>
  <si>
    <t>3108884009</t>
  </si>
  <si>
    <t xml:space="preserve">LUZ MARY  ESTRELLA  </t>
  </si>
  <si>
    <t>35323104</t>
  </si>
  <si>
    <t>110-816-020351</t>
  </si>
  <si>
    <t>CORDIAL SALUDO, DAMOS RESPUESTA AL RADICADO SDQS # 1774642017 Y RADICADO IPES # 10482.</t>
  </si>
  <si>
    <t>1775222017</t>
  </si>
  <si>
    <t>SOLICITUD DE RECONOCIMIENTO COMO VENDEDOR INFORMAL PARA TRAMITE ANTE EL IPES</t>
  </si>
  <si>
    <t>20175810166952</t>
  </si>
  <si>
    <t xml:space="preserve">LLEGA POR LA WEB - SOLICITUD DE RECONOCIMIENTO COMO VENDEDOR INFORMAL PARA TRAMITE ANTE EL IPES
</t>
  </si>
  <si>
    <t xml:space="preserve">BERTILDA   HERNANDEZ  </t>
  </si>
  <si>
    <t>51838021</t>
  </si>
  <si>
    <t>00110-816-020265</t>
  </si>
  <si>
    <t>1776432017</t>
  </si>
  <si>
    <t>LA SOLEDAD</t>
  </si>
  <si>
    <t>VENDEDOR INFORMAL DE COMIDAS RAPIDAS</t>
  </si>
  <si>
    <t xml:space="preserve">LLEGA POR LA WEB - VENDEDOR INFORMAL DE COMIDAS RAPIDAS
</t>
  </si>
  <si>
    <t>SE DIO LA RESPUESTA CORRESPONDIENTE CON RAD 00110-816-019125</t>
  </si>
  <si>
    <t>1777572017</t>
  </si>
  <si>
    <t>SOLICITUD REUBICACION COMO VENDEDORA INFORMAL</t>
  </si>
  <si>
    <t>1-2017-20266</t>
  </si>
  <si>
    <t>00110-816-019947</t>
  </si>
  <si>
    <t>1786272017</t>
  </si>
  <si>
    <t>PROBLEMATICA DE ASEO</t>
  </si>
  <si>
    <t>1-2017-20102</t>
  </si>
  <si>
    <t>beltrangomezrobi@gmail.com</t>
  </si>
  <si>
    <t>3209771453</t>
  </si>
  <si>
    <t>ROBINSON OSWALDO BELTRAN GOMEZ</t>
  </si>
  <si>
    <t>71781040</t>
  </si>
  <si>
    <t>CL 4 31D 30</t>
  </si>
  <si>
    <t>00110-816-019621</t>
  </si>
  <si>
    <t>1788282017</t>
  </si>
  <si>
    <t>CONCERTAR DEUDA CON CON EL INSTITUTO PARA LA ECONOMIA SOCIAL IPES Y SOCIALIZACION DEL PROYECTO CON LOS COMERCIANTES Y LA ALCALDIA LOCAL</t>
  </si>
  <si>
    <t>1-2017-20095</t>
  </si>
  <si>
    <t>Cordial Saludo, de manera atenta envió adjunto Respuesta del Radicado de su Derecho de Petición de Interés General con Radicado SESEC No. 00110-816-020524 con Fecha 01 de Septiembre  del 2017.</t>
  </si>
  <si>
    <t>1788922017</t>
  </si>
  <si>
    <t>SOLICITUD INTERVENCION COMO VENDEDORES INFORMALES</t>
  </si>
  <si>
    <t>1-2017-20396</t>
  </si>
  <si>
    <t>RAD. IPES NO. 10502 --- PETICIÓN VENDEDORES INFORMALES EN ESPACIO PÚBLICO</t>
  </si>
  <si>
    <t xml:space="preserve">EDWIN  ALEXANDER </t>
  </si>
  <si>
    <t>00110-816-019622</t>
  </si>
  <si>
    <t>1790142017</t>
  </si>
  <si>
    <t>RAD. IPES NO. 10218 -- SOLICITUD REMITIDA POR COMPETENCIA POR LA PERSONERÍA DE BOGOTA</t>
  </si>
  <si>
    <t>10218</t>
  </si>
  <si>
    <t xml:space="preserve">ATENDER Y RESPONDER CONFORME A LO SEÑALADO POR LA LEY Y EN LOS TERMINOS DE LA PERSONERIA.
</t>
  </si>
  <si>
    <t>jacvillasdegranada@hotmail.com</t>
  </si>
  <si>
    <t>4336599</t>
  </si>
  <si>
    <t>3154285117</t>
  </si>
  <si>
    <t>JOSE FRANCISCO GARCIA GARCERANT</t>
  </si>
  <si>
    <t>KR 111C BIS 78 07   VILLAS DE GRANADA</t>
  </si>
  <si>
    <t>RAD. IPES NO. 10218 -- SOLICITUD REMITIDA POR COMPETENCIA POR LA PERSONERÍA DE BOGOTÁ - INVASIÓN ESPACIO PÚBLICO EN VILLAS DE GRANADA</t>
  </si>
  <si>
    <t>00110-816-020251</t>
  </si>
  <si>
    <t>1790612017</t>
  </si>
  <si>
    <t>SOLICITA RECONOCIMIENTO COMO VENDEDOR INFORMAL  EN LA CLL 57 CON PRIMERA DE MAYO</t>
  </si>
  <si>
    <t>20175810168342</t>
  </si>
  <si>
    <t>SOLICITA RECONOCIMIENTO COMO VENDEDOR INFORMAL EN LA CLL 57 CON PRIMERA DE MAYO</t>
  </si>
  <si>
    <t>3058161511</t>
  </si>
  <si>
    <t xml:space="preserve">JUAN PABLO  BARACALDO JIMENEZ </t>
  </si>
  <si>
    <t>6014245</t>
  </si>
  <si>
    <t>00110-816-020958</t>
  </si>
  <si>
    <t>1802942017</t>
  </si>
  <si>
    <t xml:space="preserve">RAD. IPES NO. 10238 -- PETICIÓN REMITIDA POR COMPETENCIA POR LA SECRETARIA DE DESARROLLO ECONOMICO *- SOLICITUD INFORMACIÓN </t>
  </si>
  <si>
    <t>10238</t>
  </si>
  <si>
    <t>RAD. IPES NO. 10238 -- PETICIÓN REMITIDA POR COMPETENCIA POR LA SECRETARIA DE DESARROLLO ECONOMICO *- SOLICITUD INFORMACIÓN</t>
  </si>
  <si>
    <t>BRIAN-161@HOTMAIL.COM</t>
  </si>
  <si>
    <t>7501207</t>
  </si>
  <si>
    <t>3053684318</t>
  </si>
  <si>
    <t>BRYAN  JAVIER VARGAS  ROJAS</t>
  </si>
  <si>
    <t>1020789495</t>
  </si>
  <si>
    <t>KR 47 167A 49</t>
  </si>
  <si>
    <t>18 - BRITALIA</t>
  </si>
  <si>
    <t>GRANADA NORTE</t>
  </si>
  <si>
    <t>00110-816-018464</t>
  </si>
  <si>
    <t>1803422017</t>
  </si>
  <si>
    <t xml:space="preserve">RAD. IPES NO. 10240 --  PETICION REMITIDA POR COMPETENCIA POR LA SECRETARIA DISTRITAL DE MOVILIDAD SOBRE VENDEDORES INFORMALES EN EL PORTAL DEL TUNAL </t>
  </si>
  <si>
    <t>10240</t>
  </si>
  <si>
    <t>RAD. IPES NO. 10240 -- PETICION REMITIDA POR COMPETENCIA POR LA SECRETARIA DISTRITAL DE MOVILIDAD SOBRE VENDEDORES INFORMALES EN EL PORTAL DEL TUNAL</t>
  </si>
  <si>
    <t>CAROLINA  BARAHONA GOMEZ</t>
  </si>
  <si>
    <t>52885264</t>
  </si>
  <si>
    <t>00110-816-020924</t>
  </si>
  <si>
    <t>1804322017</t>
  </si>
  <si>
    <t>RAD. IPES NO. 10252 -- PETICIÓN REMITIDA POR COMPETENCIA POR LA DEFENSORIA DEL PUEBLO -- SOBRE VENDEDORA INFORMAL DESALOJADA EN OPERATIVO DE ESPACIO PUBLICO</t>
  </si>
  <si>
    <t>10252</t>
  </si>
  <si>
    <t>3182002892</t>
  </si>
  <si>
    <t>REINA ISABEL PERILLA AGUILAR</t>
  </si>
  <si>
    <t>39538707</t>
  </si>
  <si>
    <t>CL 66A SUR 81G 27</t>
  </si>
  <si>
    <t>00110-816-018948</t>
  </si>
  <si>
    <t>1806042017</t>
  </si>
  <si>
    <t>RAD. IPES NO. 10262 -- EL PETICIONARIO SOLICITA INSCRIPCIÓN COMO VENDEDOR INFORMAL</t>
  </si>
  <si>
    <t>10262</t>
  </si>
  <si>
    <t>00110-816-019519</t>
  </si>
  <si>
    <t>JOSE MANUEL MARTINEZ MARTINEZ</t>
  </si>
  <si>
    <t>7277301</t>
  </si>
  <si>
    <t>1806162017</t>
  </si>
  <si>
    <t>RAD. IPES NO. 10266 -- EL PETICIONARIO SOLICITA INSCRIPCIÓN COMO VENDEDOR INFORMAL</t>
  </si>
  <si>
    <t>10266</t>
  </si>
  <si>
    <t>3202115592</t>
  </si>
  <si>
    <t>LINA FERNANDA RAMIREZ MEDINA</t>
  </si>
  <si>
    <t>1033766450</t>
  </si>
  <si>
    <t xml:space="preserve">CL 75 SUR 18F 27 </t>
  </si>
  <si>
    <t>00110-816-020261</t>
  </si>
  <si>
    <t>1806282017</t>
  </si>
  <si>
    <t>RAD. IPES NO. 10268 -- EL PETICIONARIO SOLICITA INSCRIPCION COMO VENDEDOR INFORMAL</t>
  </si>
  <si>
    <t>10268</t>
  </si>
  <si>
    <t>3216322544</t>
  </si>
  <si>
    <t xml:space="preserve">FANY ESTELLA  BUITRAGO  </t>
  </si>
  <si>
    <t>52130779</t>
  </si>
  <si>
    <t>00110-816-019566</t>
  </si>
  <si>
    <t>1806402017</t>
  </si>
  <si>
    <t>RAD. IPES NO. 10269 -- EL PETICIONARIO SOLICITA INSCRIPCION COMO VENDEDOR INFORMAL</t>
  </si>
  <si>
    <t>10269</t>
  </si>
  <si>
    <t>3212276347</t>
  </si>
  <si>
    <t xml:space="preserve">RODRIGO   REYES  </t>
  </si>
  <si>
    <t>80086949</t>
  </si>
  <si>
    <t>00110-816-020263</t>
  </si>
  <si>
    <t>1810652017</t>
  </si>
  <si>
    <t>BOGOTA D.C., 10 DE AGOSTO DE 2017
SEÑORES:
INSTITUTO PARA LA ECONOMIA SOCIAL - IPES
CRA. 10 N. 16 - 82
ASUNTO: ENTREGA DE BICICLETA
RESPETADOS SEÑORES:
MI DIRIJO A USTEDES PARA SOLICITAR LA ENTREGA DE LA BICICLETA DE MI PROPIEDAD. DEJE
LA BICICLETA EN EL BICI PARQUEADERO DE LA ESTACION BIBLIOTECA TINTAL EL PASADO
VIERNES 4 DE AGOSTO; ME AUSENTE DE LA CIUDAD DE MANERA INESPERADA HASTA EL
DIA 8 DE AGOSTO Y CUANDO FUI A RECOGER LA BICICLETA ME DICEN QUE DEBO DIRIGIRME
A USTEDES HACIENDO ESTA SOLICITUD POR ESCRITO.
AGRADEZCO SU PRONTA COLABORACION CON LA ENTREGA DE LA BICICLETA, PUES ESTE ES
MI UNICO MEDIO DE TRANSPORTE.
CORDIAL SALUDO,
LUIS ERNESTO ANTOLINEZ BAYONA
CC 17 014 328 DE BOGOTA
TELEFONO: 4021077 - 3045626312
CALLE 2 N. 89 D – 37 CASA 40 PRIMAVERA KENNEDY
E – MAIL: MALANTOLINESAR@GMAIL.COM</t>
  </si>
  <si>
    <t>BOGOTA D.C., 10 DE AGOSTO DE 2017 SEÑORES: INSTITUTO PARA LA ECONOMIA SOCIAL - IPES CRA. 10 N. 16 - 82 ASUNTO: ENTREGA DE BICICLETA RESPETADOS SEÑORES: MI DIRIJO A USTEDES PARA SOLICITAR LA ENTREGA DE LA BICICLETA DE MI PROPIEDAD. DEJE LA BICICLETA EN EL BICI PARQUEADERO DE LA ESTACION BIBLIOTECA TINTAL EL PASADO VIERNES 4 DE AGOSTO; ME AUSENTE DE LA CIUDAD DE MANERA INESPERADA HASTA EL DIA 8 DE AGOSTO Y CUANDO FUI A RECOGER LA BICICLETA ME DICEN QUE DEBO DIRIGIRME A USTEDES HACIENDO ESTA SOLICITUD POR ESCRITO. AGRADEZCO SU PRONTA COLABORACION CON LA ENTREGA DE LA BICICLETA, PUES ESTE ES MI UNICO MEDIO DE TRANSPORTE. CORDIAL SALUDO, LUIS ERNESTO ANTOLINEZ BAYONA CC 17 014 328 DE BOGOTA TELEFONO: 4021077 - 3045626312 CALLE 2 N. 89 D – 37 CASA 40 PRIMAVERA KENNEDY E – MAIL: MALANTOLINESAR@GMAIL.COM  llego por la web</t>
  </si>
  <si>
    <t>1811102017</t>
  </si>
  <si>
    <t>TIMIZA A</t>
  </si>
  <si>
    <t xml:space="preserve">BARRIO LAGO TIMIZA LO ESTAN INVADIENDO LOS VEBDEDORED AMBULANTES ESPECIALMENTE EN LACRA 74 N 43 A 04 SUR DONE VENDEN ENSALADAS JUGOS AREPAS MAZIRCAS FRUTAS Y VERDURS FRENTE A LOS NEGOCIOS PRACTICMENTE EN LAPUERTA DE LOS MISMOS INVADIENDO LAENTRADA Y EL REDEDOREDEDOR CON SOMBRILLAS TAPANDO LOS AVISOS DE LOS NEGOCIOS Y EN LANICHE EN EL MISMO PUNTO LA MISMA PERSONA SACA CARRO DE PERROS CON MESAS Y SILLAS PRACTICAMENTE UN RESTAURANTE ESTA PERSONA ES GROSERA Y ABUSIVA </t>
  </si>
  <si>
    <t>SE DIO LA RESPUESTA CORRESPONDIENTE CON RAD 00110-816-022834</t>
  </si>
  <si>
    <t>LLEGA POR LA WEB --- 
BARRIO LAGO TIMIZA LO ESTAN INVADIENDO LOS VEBDEDORED AMBULANTES ESPECIALMENTE EN LACRA 74 N 43 A 04 SUR DONE VENDEN ENSALADAS JUGOS AREPAS MAZIRCAS FRUTAS Y VERDURS FRENTE A LOS NEGOCIOS PRACTICMENTE EN LAPUERTA DE LOS MISMOS INVADIENDO LAENTRADA Y EL REDEDOREDEDOR CON SOMBRILLAS TAPANDO LOS AVISOS DE LOS NEGOCIOS Y EN LANICHE EN EL MISMO PUNTO LA MISMA PERSONA SACA CARRO DE PERROS CON MESAS Y SILLAS PRACTICAMENTE UN RESTAURANTE ESTA PERSONA ES GROSERA Y ABUSIVA</t>
  </si>
  <si>
    <t>1812032017</t>
  </si>
  <si>
    <t xml:space="preserve"> EL CIUDADANO INDICA QUE EN LA LOCALIDAD DE SUBA EN EL BARRIO SALITRE CALLE 160 CRA 96 CRA 97 AHI MUCHOS VENDEDORES AMBULANTES EN LAS CALLES QUE HACEN MIUCHA BULLA CON PARLANTES. SOLICITA QUE POR FAVOR SE HAGA EL RESPECTIVO PROCEDIMIENTO Y QUE POR FAVOR RETIREN A ESTOS VENDEDORES </t>
  </si>
  <si>
    <t xml:space="preserve">
EL CIUDADANO INDICA QUE EN LA LOCALIDAD DE SUBA EN EL BARRIO SALITRE CALLE 160 CRA 96 CRA 97 AHI MUCHOS VENDEDORES AMBULANTES EN LAS CALLES QUE HACEN MIUCHA BULLA CON PARLANTES. SOLICITA QUE POR FAVOR SE HAGA EL RESPECTIVO PROCEDIMIENTO Y QUE POR FAVOR RETIREN A ESTOS VENDEDORES llego por la web </t>
  </si>
  <si>
    <t xml:space="preserve">ANONIMO  ANONIMO </t>
  </si>
  <si>
    <t>SE DIO LA RESPUESTA CORRESPONDIENTE CON RAD 00110-816-019636</t>
  </si>
  <si>
    <t>1814942017</t>
  </si>
  <si>
    <t xml:space="preserve">EL DIA  4  DE AGOSTO LLEGA UNA CARTA DE LA PERSONERIA QUIEN DICE QUE LA PETICION QUE FUE RADICADA EN EL MES DE JUNIO PARA BUSCAR UNA SOLUCION CON EL ENTE TRANSMILENIO LA CUAL FUE RADICADA ANTE USTEDES , ANTE TRANSMILENIO S.A. ANTE RECAUDO SA, LUEGO EL DIA 5 DE JULIO LLEGO UNA CARTA DICIENDO QUE SE REMITIRIA A TRANSMILENIO SA FIRMADA POR ALVARO JOSE GIRALDO CADAVID, EN ESTE MOMENTO TRANSMILENIO ME DA RESPEUSTA ENVIANDOME UNA RESPUESTA QUE NO TIENE NADA QUE VER CON LO SOLICITADO, AHORA EL DIA 4 DE AGOSTO ME ENVIA UN CARTA DICIENDOME QUE YA SE RESPONDIO Y QUE  YA HE SIDO ATENDIDO CUANDO REALMENTE A MINO SE ME DIO UNA VERDADERA SOLUCION DEL DERECHO DE PETICION RADICADO, E IGUALMENTE YO VOLVI A RADICAR EL DERECHO DE PETICION PARA QUE QUEDARA CLARO QUE ESA REPUESTA NO TIENE NADA QUE VER, AHORA SIENTO QUE SE ME ESTA DILATANDO LA SITUACION, POR LO CUAL REQUIERO QUE EL SEÑOR ALVARO JOSE GIRALDO AVERIGÜE MUY BIEN ACERCA DE LA PETICION QUE SE COLOCO EN EL SDQS, PARA EVITAR UN PROCESO DISCIPLINARIO , POR LO CUAL SIGO EN ESPERA DE LA RESPUESTA PUNTUAL HACIA MI PETICION, NO ENVIANDOME RESPUESTAS QUE LO QUE BUSCAN ES DESISTIR DE LA ACCION , SE REQUIERE UNA RESPUESTA PUNTUAL DEL DERECHO PETICION. ASUNTO: REGISTRO EXITOSO DE PETICION
CORDIAL SALUDO:
DE MANERA ATENTA, SE INFORMA QUE SU PETICION SE HA REGISTRADO CON EXITO EN EL SISTEMA DISTRITAL DE QUEJAS Y SOLUCIONES (SDQS) CON EL NUMERO CONSECUTIVO 1802942017, DEL 10 DE AGOSTO DE 2017, SIENDO ASIGNADA A IPES.  ESTE NUMERO TAMPOCO APARECE EN EL SISTEMA COMO MUCHOS DE LOS QUE SE ME DAN ACA, DESEO TAMBIEN SE ME ENVIE LA MANERA DE VER REALMENTE ESTOS YA QUE CON NINGUNO DE ESOS NUMEROS APARECE LA PETICION. HAGO UNA QUEJA FRENTE A QUE NO SE RESUELVEN LAS PETICIONES NI A TIEMPO NI POR LO Q REALMENTE SE REQUIERE. </t>
  </si>
  <si>
    <t xml:space="preserve">Señor peticionario, me permito informarle que el día 08 de agosto de 2017, el IPES recibió de la Secretaria de Desarrollo Economico traslado de su solicitud a esta entidad, la cual fue radicada bajo el radicado IPES No. 00110-814-010238 del 08 de agosto de 2017, la cual se subió al SDQS con el número de petición No. 1802942017, la cual puede verificar directamente en esa página. Su petición será atendida bajo los términos de Ley.
Adjunto se remite la petición recibida y radicada en el IPES.
</t>
  </si>
  <si>
    <t>Señor peticionario, me permito informarle que el día 08 de agosto de 2017, el IPES recibió de la Secretaria de Desarrollo Economico traslado de su solicitud a esta entidad, la cual fue radicada bajo el radicado IPES No. 00110-814-010238 del 08 de agosto de 2017, la cual se subió al SDQS con el número de petición No. 1802942017, la cual puede verificar directamente en esa página. Su petición será atendida bajo los términos de Ley.
Adjunto se remite la petición recibida y radicada en el IPES.</t>
  </si>
  <si>
    <t>1815042017</t>
  </si>
  <si>
    <t>SOLICITUD INTERVENCION CON PROBLEMATICA DEL CENTRO COMERCIAL SABANA PLAZA</t>
  </si>
  <si>
    <t>1-2017-20671</t>
  </si>
  <si>
    <t>OLGA  GIOVANA GARCIA</t>
  </si>
  <si>
    <t>52191470</t>
  </si>
  <si>
    <t>1815072017</t>
  </si>
  <si>
    <t xml:space="preserve">
Buenas noches;adjunto imágenes de la invasión descarada del espacio publico en los conjuntos de quintas de santa rita,caminos de la esperanza,bilbao y fontanar del rió entre otros,cabe anotar que en varias ocasiones se ha reportado esta situación a policía,alcaldía local y no hacen nada es decir todos tienen derecho a usar el espacio publico pero aquí es ya imposible hasta caminar porque aparte de que son andenes muy estrechos colocan unos carros los cuales son de gran tamaño y que actúan sin ningún control,también anotar que se debe individualizar a esta personas llegara un momento en que tocara andar por la calle ya que los andenes van a ser para las comidas rápidas,ensaladas,los peatones son para la gente para el peatón no para bicicletas ni para motos ni para puestos de comidas rápidas,
Cra. 145 no.150-35    
carrera 147 # 145-60
Carrera 145 # 152-00
carrera 145 # 144 c 51
carrera 145 # 145ª 61
son algunas de las direcciones todas en suba barrios de extrema pobreza y de gran sobre poblacion en los cuales ni presencia de la alcaldía para vías ni para educación ni menos para defensa del espacio publico 
Gracias por su atención 
Javier vecino del sector  </t>
  </si>
  <si>
    <t xml:space="preserve">Buenas noches;adjunto imágenes de la invasión descarada del espacio publico en los conjuntos de quintas de santa rita,caminos de la esperanza,bilbao y fontanar del rió entre otros,cabe anotar que en varias ocasiones se ha reportado esta situación a policía,alcaldía local y no hacen nada es decir todos tienen derecho a usar el espacio publico pero aquí es ya imposible hasta caminar porque aparte de que son andenes muy estrechos colocan unos carros los cuales son de gran tamaño y que actúan sin ningún control,también anotar que se debe individualizar a esta personas llegara un momento en que tocara andar por la calle ya que los andenes van a ser para las comidas rápidas,ensaladas,los peatones son para la gente para el peatón no para bicicletas ni para motos ni para puestos de comidas rápidas, Cra. 145 no.150-35 carrera 147 # 145-60 Carrera 145 # 152-00 carrera 145 # 144 c 51 carrera 145 # 145ª 61 son algunas de las direcciones todas en suba barrios de extrema pobreza y de gran sobre poblacion en los cuales ni presencia de la alcaldía para vías ni para educación ni menos para defensa del espacio publico Gracias por su atención Javier vecino del sector  llego por la web  </t>
  </si>
  <si>
    <t>maccujavier@yahoo.com</t>
  </si>
  <si>
    <t xml:space="preserve">JAVIER  MONTERIO </t>
  </si>
  <si>
    <t>SE DIO LA RESPUESTA CORRESPONDIENTE CON RAD 00110-816-019656</t>
  </si>
  <si>
    <t>1819842017</t>
  </si>
  <si>
    <t xml:space="preserve">RAD. IPES NO. 10283 -- SOLICITUD INSCRIPCIÓN COMO VENDEDOR INFORMAL - RIVI </t>
  </si>
  <si>
    <t>10283</t>
  </si>
  <si>
    <t>RAD. IPES NO. 10283 -- SOLICITUD INSCRIPCIÓN COMO VENDEDOR INFORMAL - RIVI</t>
  </si>
  <si>
    <t xml:space="preserve">ALCIRA  CASTAÑEDA </t>
  </si>
  <si>
    <t>41409868</t>
  </si>
  <si>
    <t xml:space="preserve">KR 6 12 88 </t>
  </si>
  <si>
    <t>00110-816-018946</t>
  </si>
  <si>
    <t>1822622017</t>
  </si>
  <si>
    <t>RAD. IPES NO. 10349 -- EL PETICIONARIO SOLICITA REGISTRO COMO VENDEDOR INFORMAL</t>
  </si>
  <si>
    <t>10349</t>
  </si>
  <si>
    <t>3123056809</t>
  </si>
  <si>
    <t xml:space="preserve">HIGINIO   GONZALEZ SANTAFE </t>
  </si>
  <si>
    <t>88305760</t>
  </si>
  <si>
    <t>00110-816-019571</t>
  </si>
  <si>
    <t>1822692017</t>
  </si>
  <si>
    <t>SOLICITUD DE  PERMISO  COMO VENDEDOR INFORMAL  CR 66 CON 12</t>
  </si>
  <si>
    <t>20176610089882</t>
  </si>
  <si>
    <t>RAD. IPES NO. 10711 - SOLICITUD DE PERMISO COMO VENDEDOR INFORMAL CR 66 CON 12</t>
  </si>
  <si>
    <t xml:space="preserve">LUZ MAYERLY  VASQUEZ RIOS </t>
  </si>
  <si>
    <t>1012428695</t>
  </si>
  <si>
    <t>00110-816-020777</t>
  </si>
  <si>
    <t>1823912017</t>
  </si>
  <si>
    <t>RAD. IPES NO. 10358 -- EL PETICIONARIO SOLICITA REGISTRO VENDEDOR INFORMAL – RIVI</t>
  </si>
  <si>
    <t>10358</t>
  </si>
  <si>
    <t>3203170636</t>
  </si>
  <si>
    <t xml:space="preserve">DORIS PINEDA SANCHEZ </t>
  </si>
  <si>
    <t>41765820</t>
  </si>
  <si>
    <t>00110-816-019613</t>
  </si>
  <si>
    <t>1824052017</t>
  </si>
  <si>
    <t>RAD. IPES NO. 10372 -- EL PETICIONARIO SOLICITA REGISTRO VENDEDOR INFORMAL – RIVI</t>
  </si>
  <si>
    <t>10372</t>
  </si>
  <si>
    <t>RAD. IPES NO. 10372 --EL PETICIONARIO SOLICITA CERTIFICACIÓN LABORAL</t>
  </si>
  <si>
    <t>3224769941</t>
  </si>
  <si>
    <t>CARLOS ALFREDO MORENO CALDERON</t>
  </si>
  <si>
    <t>1018439258</t>
  </si>
  <si>
    <t xml:space="preserve">CL 66A 71C 23 </t>
  </si>
  <si>
    <t>00110-816-019692</t>
  </si>
  <si>
    <t>La Subdirección Jurídica y de Contratación dio respuesta el día 23 de agosto de 2017 mediante el radicado 00110-816-019692.</t>
  </si>
  <si>
    <t>1824302017</t>
  </si>
  <si>
    <t>20175810171852</t>
  </si>
  <si>
    <t xml:space="preserve">NIDIA ALEXANDRA  BAUTISTA TENZA </t>
  </si>
  <si>
    <t>52121376</t>
  </si>
  <si>
    <t>00110-816-019961</t>
  </si>
  <si>
    <t>1825672017</t>
  </si>
  <si>
    <t>RAD. IPES NO. 10379 -- SOLICITUD REGISTRO VENDEDOR INFORMAL – RIVI</t>
  </si>
  <si>
    <t>103779</t>
  </si>
  <si>
    <t>3193327500</t>
  </si>
  <si>
    <t>FREDI OMAR POMBO ARENAS</t>
  </si>
  <si>
    <t>13166286</t>
  </si>
  <si>
    <t xml:space="preserve">CL 2 2 10 </t>
  </si>
  <si>
    <t>00110-816-019573</t>
  </si>
  <si>
    <t>1826282017</t>
  </si>
  <si>
    <t>RAD. IPES NO. 10387 -- SOLICITUD REGISTRO VENDEDOR INFORMAL – RIVI</t>
  </si>
  <si>
    <t>10387</t>
  </si>
  <si>
    <t>00100-816-020500</t>
  </si>
  <si>
    <t>JORGE ORLANDO CHAUX SANTAMARIA</t>
  </si>
  <si>
    <t>19111866</t>
  </si>
  <si>
    <t xml:space="preserve">KR 39F 42D 47 </t>
  </si>
  <si>
    <t>1827152017</t>
  </si>
  <si>
    <t xml:space="preserve"> 	SOLICITUD DE RECONOCIMIENTO COMO VENDEDOR INFORMAL</t>
  </si>
  <si>
    <t>20175810171252</t>
  </si>
  <si>
    <t xml:space="preserve">LLEGA POR LA WEB - SOLICITUD DE RECONOCIMIENTO COMO VENDEDOR INFORMAL
</t>
  </si>
  <si>
    <t>LUZ  DARY CRUZ MORENO</t>
  </si>
  <si>
    <t>40012753</t>
  </si>
  <si>
    <t xml:space="preserve">  	CALLE 8 BIS D # 81 - 70 B/. MONTERREY</t>
  </si>
  <si>
    <t>00110-816-022831</t>
  </si>
  <si>
    <t>1827712017</t>
  </si>
  <si>
    <t>RAD. IPES NO. 10397 -- SOLICITUD REGISTRO VENDEDOR INFORMAL – RIVI</t>
  </si>
  <si>
    <t>10397</t>
  </si>
  <si>
    <t>00110-816-020947</t>
  </si>
  <si>
    <t>1828652017</t>
  </si>
  <si>
    <t>RAD. IPES NO. 10407 -- SOLICITUD REMITIDA POR EL DADEP -- SIVECOMON</t>
  </si>
  <si>
    <t>10407</t>
  </si>
  <si>
    <t xml:space="preserve">SIVECOMON   </t>
  </si>
  <si>
    <t>CL   AV 19 nO. 12  61</t>
  </si>
  <si>
    <t>00110-816-019619</t>
  </si>
  <si>
    <t>1829262017</t>
  </si>
  <si>
    <t xml:space="preserve">RAD. IPES NO. 10419 -- SOLICITUD DE LA PERSONERÍA DE KENNEDY DE ACTUALIZACIÓN DE LA CARACTERIZACIÓN Y OFERTA VENDEDORES SECTOR DE PLAZA DE LAS AMÉRICAS </t>
  </si>
  <si>
    <t>10419</t>
  </si>
  <si>
    <t>RAD. IPES NO. 10419 -- SOLICITUD DE LA PERSONERÍA DE KENNEDY DE ACTUALIZACIÓN DE LA CARACTERIZACIÓN Y OFERTA VENDEDORES SECTOR DE PLAZA DE LAS AMÉRICAS</t>
  </si>
  <si>
    <t xml:space="preserve">PERSONERIA LOCAL DE KENNEDY  PERSONERIA LOCAL DE KENNEDY </t>
  </si>
  <si>
    <t>00110-816-020838</t>
  </si>
  <si>
    <t>1829372017</t>
  </si>
  <si>
    <t>RAD. IPES NO. 10420 -- SOLICITUD REGISTRO VENDEDOR INFORMAL – RIVI</t>
  </si>
  <si>
    <t>10420</t>
  </si>
  <si>
    <t xml:space="preserve">JAIME  RAMIREZ </t>
  </si>
  <si>
    <t>5365265</t>
  </si>
  <si>
    <t>CL 70F 108A 29</t>
  </si>
  <si>
    <t>00110-816-018940</t>
  </si>
  <si>
    <t>1830882017</t>
  </si>
  <si>
    <t>Yo Maria Cristina Villamil B participe en su tal ofrecimiento ...en el festival de verano .de la Alcaldia Mayor de Bogota ...las personas del ipes ..con una organizacion pesima ...ofresieron distintas cosas que se quedaron en solo palabras ...invitaron plazas de mercado y emprendedores y paresia mas bien eso una plaza
Si ivan a publicitar y beneficiar solo a los de las plazas para que invitaron emprendedores..
A mi me digeron no va a ver vendedores ambulantes ...van a tener publicidad ...no van a repetir producto etc y ni una cosa ni otra....mi punto es sean serios ...si van a apoyar no lo hagan a medias...o por darcelas de buenos 
Si... ustedes no me cobraron por la carpa ...si estuve dentro del parque ..yy...yo invergi sobre lo que me ofrecieron y la verdad si hubiera abierto el puesto no abria perdido tanto.....Y miren haber si capacitan mas a ese personal a quien le dan la responsabilidad de ofrecernos sus supuestas opciones...partida de abusivos ...DIGANLE LA VERDAD A LA CIUDAD OFRECEN SOLO PARA FARANDULEAR ..y darcelas de buenos y miren lo que su ipes ofrecio y no cumplio...espero me contesten y me den una explicacion de porque tanta mentira y creanme quede super endeudada porque me alentaron con sus palabras ..y nada para mi fue cierto ....el ipes manejado por ustedes no ofrece nada bueno para los vendedores informales emprendedores
No sean mentirosos manada de falsos</t>
  </si>
  <si>
    <t>Yo Maria Cristina Villamil B participe en su tal ofrecimiento ...en el festival de verano .de la Alcaldia Mayor de Bogota ...las personas del ipes ..con una organizacion pesima ...ofresieron distintas cosas que se quedaron en solo palabras ...invitaron plazas de mercado y emprendedores y paresia mas bien eso una plaza Si ivan a publicitar y beneficiar solo a los de las plazas para que invitaron emprendedores.. A mi me digeron no va a ver vendedores ambulantes ...van a tener publicidad ...no van a repetir producto etc y ni una cosa ni otra....mi punto es sean serios ...si van a apoyar no lo hagan a medias...o por darcelas de buenos Si... ustedes no me cobraron por la carpa ...si estuve dentro del parque ..yy...yo invergi sobre lo que me ofrecieron y la verdad si hubiera abierto el puesto no abria perdido tanto.....Y miren haber si capacitan mas a ese personal a quien le dan la responsabilidad de ofrecernos sus supuestas opciones...partida de abusivos ...DIGANLE LA VERDAD A LA CIUDAD OFRECEN SOLO PARA FARANDULEAR ..y darcelas de buenos y miren lo que su ipes ofrecio y no cumplio...espero me contesten y me den una explicacion de porque tanta mentira y creanme quede super endeudada porque me alentaron con sus palabras ..y nada para mi fue cierto ....el ipes manejado por ustedes no ofrece nada bueno para los vendedores informales emprendedores No sean mentirosos manada de falsos llego por la web</t>
  </si>
  <si>
    <t>1831532017</t>
  </si>
  <si>
    <t>SAN DIEGO</t>
  </si>
  <si>
    <t>HOLA, ME GUSTARIA OBTENER INFORMACION ACERCA DE LOS PERMISOS NECESARIOS PARA REALIZAR VENTA EN LA LOCALIDAD DE SANTA FE. YA TENEMOS EL CARRITO DE VENTA QUE CUMPLE CON TODAS LAS CONDICIONES DE SALUBRIDAD, PERO QUEREMOS CONOCER QUE OTROS REQUISITOS NECESITAMOS PARA LLEVAR A CABO LA VENTA AMBULANTE. GRACIAS.</t>
  </si>
  <si>
    <t xml:space="preserve">LLEGA POR LA WEB - HOLA, ME GUSTARIA OBTENER INFORMACION ACERCA DE LOS PERMISOS NECESARIOS PARA REALIZAR VENTA EN LA LOCALIDAD DE SANTA FE. YA TENEMOS EL CARRITO DE VENTA QUE CUMPLE CON TODAS LAS CONDICIONES DE SALUBRIDAD, PERO QUEREMOS CONOCER QUE OTROS REQUISITOS NECESITAMOS PARA LLEVAR A CABO LA VENTA AMBULANTE. GRACIAS.
</t>
  </si>
  <si>
    <t>SE DIO LA RESPUESTA CORRESPONDIENTE CON RAD 00110-816-020271</t>
  </si>
  <si>
    <t>1832222017</t>
  </si>
  <si>
    <t>RAD. IPES NO. 10421 -- EL PETICIONARIO SOLICITA REGISTRO COMO VENDEDOR INFORMAL – RIVI</t>
  </si>
  <si>
    <t>10421</t>
  </si>
  <si>
    <t>3124268542</t>
  </si>
  <si>
    <t xml:space="preserve">LUZ AMPARO BAQUERO </t>
  </si>
  <si>
    <t>51605770</t>
  </si>
  <si>
    <t>KR 11 18A 30 SUR</t>
  </si>
  <si>
    <t>00110-816-019616</t>
  </si>
  <si>
    <t>1832452017</t>
  </si>
  <si>
    <t>RAD. IPES NO. 10424 -- PETICION REMITIDA POR COMPETENCIA POR LA DEFENSORIA DEL PUEBLO - ASOVENPRO</t>
  </si>
  <si>
    <t>10425</t>
  </si>
  <si>
    <t xml:space="preserve">ATENDER Y RESPONDER CONFORME A LOS LINEAMIENTOS SEÑALADOS POR LA LEY.   
</t>
  </si>
  <si>
    <t xml:space="preserve">ASOVENPRO   </t>
  </si>
  <si>
    <t>9007726000</t>
  </si>
  <si>
    <t xml:space="preserve"> CARRERA 8 A No. 1231 OFICINA 228</t>
  </si>
  <si>
    <t>RAD. IPES NO. 10425 -- PETICIÓN REMITIDA POR COMPETENCIA POR LA DEFENSORIA DEL PUEBLO - ASOVENPRO</t>
  </si>
  <si>
    <t>00110-816-019156</t>
  </si>
  <si>
    <t>1832622017</t>
  </si>
  <si>
    <t>RAD. IPES NO. 10428 -- EL PETICIONARIO SOLICITA INFORMACIÓN DE GESTIÓN ADELANTADAS A RECICLADORES Y COROTEROS EN KENNEDY</t>
  </si>
  <si>
    <t>10428</t>
  </si>
  <si>
    <t>3114543062</t>
  </si>
  <si>
    <t xml:space="preserve">YOMAR ELENA  MOLINA </t>
  </si>
  <si>
    <t>51802081</t>
  </si>
  <si>
    <t>TV 82C BIS 34B 04 SUR</t>
  </si>
  <si>
    <t>00110-816-021896</t>
  </si>
  <si>
    <t>1832652017</t>
  </si>
  <si>
    <t>RAD. IPES NO. 10429 -- EL PETICIONARIO SOLICITA INFORMACION DE GESTION ADELANTADAS A RECICLADORES Y COROTEROS EN KENNEDY</t>
  </si>
  <si>
    <t>10429</t>
  </si>
  <si>
    <t>RAD. IPES NO. 10429 -- EL PETICIONARIO SOLICITA INFORMACIÓN DE GESTIÓN ADELANTADAS A RECICLADORES Y COROTEROS EN KENNEDY</t>
  </si>
  <si>
    <t>3125180016</t>
  </si>
  <si>
    <t>BLANCA CECILIA SALCEDO S</t>
  </si>
  <si>
    <t>52210783</t>
  </si>
  <si>
    <t>TV 82B 34A 31 SUR</t>
  </si>
  <si>
    <t>00110-816-021296</t>
  </si>
  <si>
    <t>1832732017</t>
  </si>
  <si>
    <t>RAD. IPES NO. 10431 -- EL PETICIONARIO SOLICITA INFORMACIÓN DE GESTIÓN ADELANTADAS A RECICLADORES Y COROTEROS EN KENNEDY</t>
  </si>
  <si>
    <t>10431</t>
  </si>
  <si>
    <t xml:space="preserve">YINETH   ESQUIVEL  </t>
  </si>
  <si>
    <t>55156475</t>
  </si>
  <si>
    <t>00110-816-021892</t>
  </si>
  <si>
    <t xml:space="preserve">SE DIO LA RESPUESTA CORRESPONDIENTE CON RADICADOS 00110-816-021892-021893
</t>
  </si>
  <si>
    <t>1832842017</t>
  </si>
  <si>
    <t>SOLICITUD DE RECONOCIMIENTO COMO VENDEDOR INFORMAL PARA TRAMITES ANTE EL IPES</t>
  </si>
  <si>
    <t>20175810172592</t>
  </si>
  <si>
    <t xml:space="preserve">NOLBERTO   RIVERA  </t>
  </si>
  <si>
    <t>1112299753</t>
  </si>
  <si>
    <t>00110-816-020941</t>
  </si>
  <si>
    <t>1834262017</t>
  </si>
  <si>
    <t>SOLICITUD DE RECONOCIMIENTO COMO VENDEDORA INFORMAL, PARA LOS PROGRAMAS CORRESPONDIENTES ANTE EL IPES.UBICADA AL FRENTE DE ALMACEN PICOLO EN HORAS DE LA TARDE.</t>
  </si>
  <si>
    <t>20175810172742</t>
  </si>
  <si>
    <t xml:space="preserve">LLEGA POR LA WEB - SOLICITUD DE RECONOCIMIENTO COMO VENDEDORA INFORMAL, PARA LOS PROGRAMAS CORRESPONDIENTES ANTE EL IPES.UBICADA AL FRENTE DE ALMACEN PICOLO EN HORAS DE LA TARDE.
</t>
  </si>
  <si>
    <t xml:space="preserve">MARIA EMPERATRIZ  QUIROGA RODRIGUEZ </t>
  </si>
  <si>
    <t>41513642</t>
  </si>
  <si>
    <t>00110-816-019960</t>
  </si>
  <si>
    <t>1836522017</t>
  </si>
  <si>
    <t>SOLICITUD E RECOCIMIENTO COMO VENDEDOR  INFORMAL</t>
  </si>
  <si>
    <t>20176610090402</t>
  </si>
  <si>
    <t>RAD. IPES NO. 10925 --  SOLICITUD E RECOCIMIENTO COMO VENDEDOR INFORMA</t>
  </si>
  <si>
    <t>00110-816-020778</t>
  </si>
  <si>
    <t>1836612017</t>
  </si>
  <si>
    <t>RAD. IPES NO. 10433 -- EL PETICIONARIO SOLICITA INFORMACIÓN DE GESTIÓN ADELANTADAS A RECICLADORES Y COROTEROS EN KENNEDY</t>
  </si>
  <si>
    <t>10433</t>
  </si>
  <si>
    <t>mariaorjuela8@gmail.com</t>
  </si>
  <si>
    <t>7907561</t>
  </si>
  <si>
    <t>3112530222</t>
  </si>
  <si>
    <t>MARIA ISABEL  ORJUELA  BAUTISTA</t>
  </si>
  <si>
    <t>52365398</t>
  </si>
  <si>
    <t xml:space="preserve">CL 76B SUR 14B 52 </t>
  </si>
  <si>
    <t>63 - EL MOCHUELO</t>
  </si>
  <si>
    <t>CENTRAL DE MEZCLAS</t>
  </si>
  <si>
    <t>00110-816-021890</t>
  </si>
  <si>
    <t>SE DIO LA RESPUESTA CORRESPONDIENTE 00110-816-21890-021891</t>
  </si>
  <si>
    <t>1836672017</t>
  </si>
  <si>
    <t>RAD. IPES NO. 10435 -- EL PETICIONARIO SOLICITA INFORMACION DE GESTION ADELANTADAS A RECICLADORES Y COROTEROS EN KENNEDY</t>
  </si>
  <si>
    <t>10435</t>
  </si>
  <si>
    <t>3112321932</t>
  </si>
  <si>
    <t xml:space="preserve">SAMUEL A GARZON </t>
  </si>
  <si>
    <t>79596457</t>
  </si>
  <si>
    <t>TV 82C 34A 20 SUR</t>
  </si>
  <si>
    <t>00110-816-021894</t>
  </si>
  <si>
    <t xml:space="preserve">SE DIO LA RESPUESTA CORRESPONDIENTE CON RADICADOS 00110-816-021894-021895 </t>
  </si>
  <si>
    <t>1837032017</t>
  </si>
  <si>
    <t>RAD. IPES NO. 10440 --  INSCRIPCIÓN A VENDEDORES INFORMALES A SOLICITUD DE LA ALCALDÍA LOCAL DE CHAPINERO</t>
  </si>
  <si>
    <t>10440</t>
  </si>
  <si>
    <t>RAD. IPES NO. 10440 -- INSCRIPCIÓN A VENDEDORES INFORMALES A SOLICITUD DE LA ALCALDÍA LOCAL DE CHAPINERO</t>
  </si>
  <si>
    <t>3410261</t>
  </si>
  <si>
    <t xml:space="preserve">ALCALDIA LOCAL DE CANDELARIA  ALCALDIA LOCAL DE CANDELARIA </t>
  </si>
  <si>
    <t>00110-816-019618</t>
  </si>
  <si>
    <t>1839982017</t>
  </si>
  <si>
    <t>RAD. IPES NO. 10465 -- EL PETICIONARIO SOLICITA SER CARACTERIZADO COMO EMBELLECEDOR DE CALZADO</t>
  </si>
  <si>
    <t>10465</t>
  </si>
  <si>
    <t>00100-816-019092</t>
  </si>
  <si>
    <t xml:space="preserve">MILCIADES  GUEVARA </t>
  </si>
  <si>
    <t>13827514</t>
  </si>
  <si>
    <t xml:space="preserve">CL 2 BIS 2 76 </t>
  </si>
  <si>
    <t>1840332017</t>
  </si>
  <si>
    <t>HOLA, ME GUSTARIA OBTENER INFORMACION ACERCA DE LOS PERMISOS NECESARIOS PARA REALIZAR VENTA AMBULANTE EN LA LOCALIDAD DE SANTA FE. YA TENEMOS EL CARRITO DE VENTA QUE CUMPLE CON TODAS LAS CONDICIONES DE SALUBRIDAD, PERO QUEREMOS CONOCER QUE OTROS REQUISITOS NECESITAMOS PARA LLEVAR A CABO LA VENTA AMBULANTE. GRACIAS.</t>
  </si>
  <si>
    <t>SE DIO LA RESPUESTA CORRESPONDIENTE CON RAD 00110-816-020272</t>
  </si>
  <si>
    <t>1840552017</t>
  </si>
  <si>
    <t>SOLICITA EL CIUDADANO SE REALICEN LOS OPERATIVOS PARA LIBERAR EL ESPACIO PUBLICO DE LOS VENDEDORES AMBULANTES, QUE SE UBICAN EN LA CALLE 26 CON CARRERA 13 Y EN EL CENTRO DE CONVENCIONES GONZALO JIMENEZ DE QUESADA CALLE 26 # 13 B - 97 Y QUE DESPEJEN ESA ZONA PORQUE DEJAN TODO CON LAS BOLSAS DE LOS RESIDUOS LUEGO DE QUE VENDEN Y POR LAS BOLSAS DE ESAS BASURAS SE LLENA DE HABITANTES DE CALLE. SOLICITA QUE LOS RE UBIQUEN EN UN SITIO MAS CÓMODO Y CONFORTABLE.</t>
  </si>
  <si>
    <t>SE DIO LA RESPUESTA CORRESPONDIENTE CON RAD 00110-816-020486</t>
  </si>
  <si>
    <t>1841582017</t>
  </si>
  <si>
    <t>RAD. IPES NO. 10469 -- EL PETICIONARIO SOLICITA REGISTRO COMO VENDEDOR INFORMAL – RIVI</t>
  </si>
  <si>
    <t>10469</t>
  </si>
  <si>
    <t>7910604</t>
  </si>
  <si>
    <t>CRISTIAN CRISTIAN CHAVARRO VALDERRAMA</t>
  </si>
  <si>
    <t>1033745985</t>
  </si>
  <si>
    <t>00110-816-019620</t>
  </si>
  <si>
    <t>1842312017</t>
  </si>
  <si>
    <t xml:space="preserve">DENUNCIA QUE EN LA TV 94  82 A 02 LOS VENDEDORES AMBULANTE SE HAN TOMADO LOS ESPACIOS PUBLICO AFECTANDO A LOS RESIDENTES DEL SECTOR Y ALOS TRANSPARENTES QUE POR CIRCULAR COMO ES EL CASO DE LOS ESTUDIANTES DEL  COLEGIO RE PUBLICA DE CHINA, AFECTAN LA VISIBILIDAD DE LOS COMERCIANTES QUE TIENEN SUS LOCALES LEGALMENTE CONSTITUIDOS.PIDO LA REUBICACION DE ESTOS VENDEDORES  AMBULANTES </t>
  </si>
  <si>
    <t>DENUNCIA QUE EN LA TV 94 82 A 02 LOS VENDEDORES AMBULANTE SE HAN TOMADO LOS ESPACIOS PUBLICO AFECTANDO A LOS RESIDENTES DEL SECTOR Y ALOS TRANSPARENTES QUE POR CIRCULAR COMO ES EL CASO DE LOS ESTUDIANTES DEL COLEGIO RE PUBLICA DE CHINA, AFECTAN LA VISIBILIDAD DE LOS COMERCIANTES QUE TIENEN SUS LOCALES LEGALMENTE CONSTITUIDOS.PIDO LA REUBICACION DE ESTOS VENDEDORES AMBULANTES</t>
  </si>
  <si>
    <t>gdilma26@gmail.com</t>
  </si>
  <si>
    <t>7023482</t>
  </si>
  <si>
    <t>3114486053</t>
  </si>
  <si>
    <t>GLORIA DILMA GUERRERO FERNANDEZ</t>
  </si>
  <si>
    <t>35504292</t>
  </si>
  <si>
    <t>TV 90F 89 20   BARRIO QUIRIGUA</t>
  </si>
  <si>
    <t>SE DIO LA RESPUESTA CORRESPONDIENTE CON RAD 00110-816-020273</t>
  </si>
  <si>
    <t>1842692017</t>
  </si>
  <si>
    <t>SOLICITUD INTERVENCION PARA TRABAJAR COMO VENDEDORA INFORMAL</t>
  </si>
  <si>
    <t>1-2017-20894</t>
  </si>
  <si>
    <t>00110-816-019942</t>
  </si>
  <si>
    <t>3212763499</t>
  </si>
  <si>
    <t>ERICA VIVIANA GOMEZ CHAVES</t>
  </si>
  <si>
    <t>1022346838</t>
  </si>
  <si>
    <t>CL 40 87F 45 SUR</t>
  </si>
  <si>
    <t>1846102017</t>
  </si>
  <si>
    <t>RAD. IPES NO. 10513 -- PETICION REMITIDA POR COMPETENCIA POR LA SECRETARIA DE DESARROLLO ECONOMICO SOBRE ASOVENTBO</t>
  </si>
  <si>
    <t>10513</t>
  </si>
  <si>
    <t>asoventbo@outlook.com</t>
  </si>
  <si>
    <t xml:space="preserve">ASOCIACION DE VENDEDORES INFORMALES DEL TRASPORTE    </t>
  </si>
  <si>
    <t>901097384</t>
  </si>
  <si>
    <t xml:space="preserve">KR 26A BIS 76 53 </t>
  </si>
  <si>
    <t>00110-816-020906</t>
  </si>
  <si>
    <t>1849722017</t>
  </si>
  <si>
    <t xml:space="preserve">ME PERMITA TRABAJAR, YA QUE SOY PADRE CABEZA DE HOGAR, QUE ESTOY UBICADO A 400 METROS EN EL ANDEN DE LA AVENIDA 68 ANTES DEL CENTRO COMERCIAL CAFAM FLORESTA </t>
  </si>
  <si>
    <t>2-2017-20826</t>
  </si>
  <si>
    <t>WILLIAM  PACHECO VELASQUEZ</t>
  </si>
  <si>
    <t xml:space="preserve"> carrera 96 b  73 a 38</t>
  </si>
  <si>
    <t>00110-816-020270</t>
  </si>
  <si>
    <t>1850442017</t>
  </si>
  <si>
    <t xml:space="preserve">BOGOTA, AGOSTO 16 DE 2017.
SEÑORES
INSTITUTO DISTRITAL PARA LA ECONOMIA SOCIAL - IPES
CIUDAD
ASUNTO: SOLICITUD DE INFORMACION.
ESTIMADOS SEÑORES.
TENIENDO EN CUENTA MI CALIDAD DE ESTUDIANTE DE POSGRADO, REQUIERO TENER INFORMACION DE CUANTAS PERSONAS HAN SIDO BENEFICIARIAS DEL PROYECTO: USO Y APROVECHAMIENTO ECONÓMICO DE UN QUIOSCO DURANTE LAS ADMINISTRACIONES DE LA BOGOTA HUMANA Y LA BOGOTA MEJOR PATA TODOS. ASÍ MISMO, LA OBTENCIÓN DE INFORMACIÓN SOBRE LOS CRITERIOS DE PRIORIZACION PARA LA ASIGNACIÓN DE UN QUIOSCO A LOS BENEFICIARIOS, CUAL ES EL MONITOREO Y ACOMPAÑAMIENTO QUE LA ENTIDAD LES REALIZA. 
DICHA INFORMACIÓN PODRÁ SER ENVIADA AL CORREO ELECTRONICO SILVESTRE1885@HOTMAIL.COM CUMPLIENDO CON LA POLÍTICA DE CERO PAPEL.
</t>
  </si>
  <si>
    <t xml:space="preserve">RADICADO IPES 10918 - BOGOTA, AGOSTO 16 DE 2017. SEÑORES INSTITUTO DISTRITAL PARA LA ECONOMIA SOCIAL - IPES CIUDAD ASUNTO: SOLICITUD DE INFORMACION. ESTIMADOS SEÑORES. TENIENDO EN CUENTA MI CALIDAD DE ESTUDIANTE DE POSGRADO, REQUIERO TENER INFORMACION DE CUANTAS PERSONAS HAN SIDO BENEFICIARIAS DEL PROYECTO: USO Y APROVECHAMIENTO ECONÓMICO DE UN QUIOSCO DURANTE LAS ADMINISTRACIONES DE LA BOGOTA HUMANA Y LA BOGOTA MEJOR PATA TODOS. ASÍ MISMO, LA OBTENCIÓN DE INFORMACIÓN SOBRE LOS CRITERIOS DE PRIORIZACION PARA LA ASIGNACIÓN DE UN QUIOSCO A LOS BENEFICIARIOS, CUAL ES EL MONITOREO Y ACOMPAÑAMIENTO QUE LA ENTIDAD LES REALIZA. DICHA INFORMACIÓN PODRÁ SER ENVIADA AL CORREO ELECTRONICO SILVESTRE1885@HOTMAIL.COM CUMPLIENDO CON LA POLÍTICA DE CERO PAPEL.
</t>
  </si>
  <si>
    <t>1851292017</t>
  </si>
  <si>
    <t>SOLICITUD INTERVENCION CON OCUPACION DE ESPACIO PUBLICO</t>
  </si>
  <si>
    <t>1-2017-20968</t>
  </si>
  <si>
    <t>msalamanca@dadep.gov</t>
  </si>
  <si>
    <t>6859078</t>
  </si>
  <si>
    <t>EMILIA  CUBILLOS  CRISTANCHO</t>
  </si>
  <si>
    <t>20790376</t>
  </si>
  <si>
    <t xml:space="preserve">CL 146B 78 29 </t>
  </si>
  <si>
    <t>1853332017</t>
  </si>
  <si>
    <t>SOLICITUD DE INCLUIR  A BASE DE DATOS IPES</t>
  </si>
  <si>
    <t>20176610091592</t>
  </si>
  <si>
    <t>SOLICITUD DE INCLUIR A BASE DE DATOS IPES</t>
  </si>
  <si>
    <t>00110-816-020779</t>
  </si>
  <si>
    <t>1855362017</t>
  </si>
  <si>
    <t>SOLICITA INSCRIPCION EN EL RIVI  PARA OBTENER  ENTRADA A LOS CURSOS EN EL IPES</t>
  </si>
  <si>
    <t>20175810174562</t>
  </si>
  <si>
    <t>RAD. IPES NO. 10940 -- SOLICITA INSCRIPCIÓN EN EL RIVI PARA OBTENER ENTRADA A LOS CURSOS EN EL IPES</t>
  </si>
  <si>
    <t>3175760584</t>
  </si>
  <si>
    <t xml:space="preserve">ANDRES FELIPE  MEJIA SUAREZ </t>
  </si>
  <si>
    <t>1032435185</t>
  </si>
  <si>
    <t>00110-816-020946</t>
  </si>
  <si>
    <t>1858102017</t>
  </si>
  <si>
    <t>LES PEDIMOS POR FAVOR QUE SE SOLIDARICEN</t>
  </si>
  <si>
    <t>1-2017-20501</t>
  </si>
  <si>
    <t xml:space="preserve">RADICADO IPES 10919 - LES PEDIMOS POR FAVOR QUE SE SOLIDARICEN
</t>
  </si>
  <si>
    <t>2049542</t>
  </si>
  <si>
    <t>LUIS ALBERTO PERILLA GALINDO</t>
  </si>
  <si>
    <t>17120310</t>
  </si>
  <si>
    <t>KR 31 52C 16 SUR</t>
  </si>
  <si>
    <t>1860512017</t>
  </si>
  <si>
    <t>SOLICITUD DE INSCRICION AL REGISTRO DE VENDEDORES RIVI</t>
  </si>
  <si>
    <t>1-2017-21067</t>
  </si>
  <si>
    <t>sonialuciaeslava@gmail.com</t>
  </si>
  <si>
    <t>3045293559</t>
  </si>
  <si>
    <t>SONIA LUCIA ESLAVA MANOSALVA</t>
  </si>
  <si>
    <t>46660131</t>
  </si>
  <si>
    <t>KR 20A 11 80  AP 202</t>
  </si>
  <si>
    <t>00110-816-020507</t>
  </si>
  <si>
    <t>1862922017</t>
  </si>
  <si>
    <t>SOLICITA REGISTRO EN LA BASE DE DATOS  COMO VENDEDORA INFORMAL Y APOYO A PROGRAMAS</t>
  </si>
  <si>
    <t>20175810175042</t>
  </si>
  <si>
    <t>RAD. IPES NO. 10978 -- SOLICITA REGISTRO EN LA BASE DE DATOS COMO VENDEDORA INFORMAL Y APOYO A PROGRAMAS</t>
  </si>
  <si>
    <t>3123463261</t>
  </si>
  <si>
    <t xml:space="preserve">MARIA DEL CARMEN  NI?O  </t>
  </si>
  <si>
    <t>51904472</t>
  </si>
  <si>
    <t>110-816-021220</t>
  </si>
  <si>
    <t>CORDIAL SALUDO, DAMOS RESPUESTA AL RADICADO SDQS # 1862922017 Y RADICADO IPES # 10978.</t>
  </si>
  <si>
    <t>1873882017</t>
  </si>
  <si>
    <t>RAD. IPES NO. 10603 -- EL PETICIONARIO SOLICITA REGISTRO COMO VENDEDOR INFORMAL – RIVI</t>
  </si>
  <si>
    <t>105603</t>
  </si>
  <si>
    <t>00100-816-019727</t>
  </si>
  <si>
    <t xml:space="preserve">SE TRAMITA RESPUESTA  DEFINITIVA </t>
  </si>
  <si>
    <t xml:space="preserve">ROSALBA   GUZMAN  </t>
  </si>
  <si>
    <t>26566575</t>
  </si>
  <si>
    <t>1876732017</t>
  </si>
  <si>
    <t>RAD. IPES NO. 10622 -- EL PETICIONARIO SOLICITA INSCRIPCIÓN COMO VENDEDOR INFORMAL RIVI</t>
  </si>
  <si>
    <t>10622</t>
  </si>
  <si>
    <t>00110-816-020055</t>
  </si>
  <si>
    <t>1877312017</t>
  </si>
  <si>
    <t xml:space="preserve">RAD. IPES NO. 10627 -- EL PETICIONARIO SOLICITA INSCRIPCIÓN COMO VENDEDOR INFORMAL </t>
  </si>
  <si>
    <t>10627</t>
  </si>
  <si>
    <t>RAD. IPES NO. 10627 -- EL PETICIONARIO SOLICITA INSCRIPCIÓN COMO VENDEDOR INFORMAL</t>
  </si>
  <si>
    <t>00110-816-019637</t>
  </si>
  <si>
    <t>1878222017</t>
  </si>
  <si>
    <t>SOLICITUD DE REGISTRO EN RIVI</t>
  </si>
  <si>
    <t>10658</t>
  </si>
  <si>
    <t>3138076441</t>
  </si>
  <si>
    <t xml:space="preserve">GONZALO   BELTRAN SULCA </t>
  </si>
  <si>
    <t>1075628274</t>
  </si>
  <si>
    <t>00110-816-019660</t>
  </si>
  <si>
    <t>1878432017</t>
  </si>
  <si>
    <t>SOLICITUD INSCRIPCION EN EL RIVI</t>
  </si>
  <si>
    <t>10659</t>
  </si>
  <si>
    <t>3142871903</t>
  </si>
  <si>
    <t xml:space="preserve">ELIAS   TINOCO  </t>
  </si>
  <si>
    <t>1069740308</t>
  </si>
  <si>
    <t>00110-816-019661</t>
  </si>
  <si>
    <t>1879282017</t>
  </si>
  <si>
    <t>RAD. IPE SNO. 1071 -- EL PETICIONARIO SOLICITA REGISTRO COMO VENDEDOR INFORMAL - RIVI</t>
  </si>
  <si>
    <t>10716</t>
  </si>
  <si>
    <t>RAD. IPES NO. 1071 -- EL PETICIONARIO SOLICITA REGISTRO COMO VENDEDOR INFORMAL - RIVI</t>
  </si>
  <si>
    <t xml:space="preserve">IRMA  PORRAS </t>
  </si>
  <si>
    <t>20903527</t>
  </si>
  <si>
    <t>110-816-020357</t>
  </si>
  <si>
    <t>CORDIAL SALUDO, DAMOS RESPUESTA AL RADICADO SDQS # 1879282017 Y RADICADO IPES # 10716.</t>
  </si>
  <si>
    <t>1879332017</t>
  </si>
  <si>
    <t>RAD. IPE SNO. 10717 -- EL PETICIONARIO SOLICITA REGISTRO COMO VENDEDOR INFORMAL - RIVI</t>
  </si>
  <si>
    <t>10717</t>
  </si>
  <si>
    <t xml:space="preserve">SANDRA PATRICIA  CONTRERAS GARZON </t>
  </si>
  <si>
    <t>52585952</t>
  </si>
  <si>
    <t>110-816-020313</t>
  </si>
  <si>
    <t>CORDIAL SALUDO, DAMOS RESPUESTA AL RADICADO SDQS # 1879332017 Y RADICADO IPES # 10717.</t>
  </si>
  <si>
    <t>1879422017</t>
  </si>
  <si>
    <t>RAD. IPE SNO. 10718 -- EL PETICIONARIO SOLICITA REGISTRO COMO VENDEDOR INFORMAL - RIVI</t>
  </si>
  <si>
    <t>10718</t>
  </si>
  <si>
    <t>YENIFER VIVIANA GAMBOA CONTRERAS</t>
  </si>
  <si>
    <t>1030618365</t>
  </si>
  <si>
    <t>TV 73G BIS 73B 75 SUR</t>
  </si>
  <si>
    <t>00110-816-019646</t>
  </si>
  <si>
    <t xml:space="preserve">Se da respuesta mediante radicado No 00110-816-019646 el día 23/08/2017 a las 03:34 PM </t>
  </si>
  <si>
    <t>1880952017</t>
  </si>
  <si>
    <t>SOLICITAN RECONOCIMIENTO COMO VENDEDORES AMBULANTES</t>
  </si>
  <si>
    <t>20175810174822</t>
  </si>
  <si>
    <t xml:space="preserve">LILIAN   URUE?A VERA  Y OTRO </t>
  </si>
  <si>
    <t>52861981</t>
  </si>
  <si>
    <t>1882592017</t>
  </si>
  <si>
    <t xml:space="preserve">MIRAMOS CON DETENIMIENTO QUE PESE A QUE EL NUEVO CODIGO DE POLICIA LEY 1801 DEL 29 JULIO 2016, ESTA VIGENTE PECUNIARIAMENTE POR LA USURPACION INDEBIDA DEL ESPACIO PUBLICO POR PARTE DE LOS EMPRENDEDORES POPULARES O VENDEDORES INFORMALES , NO EVIDENCIAMOS MEDIDAS CONTUNDENTES PARA MITIGAR ESTA SITUACION ALBERGANDO APROXIMADAMENTE EN EL TRANSCURSO DE LA TARDE Y NOCHE (4:00 PM A 10:15 P.M) SE APROXIMAN A 10 Y ALGUNAS VECES MAS, OCUPANDO ESPACIO PEATONAL Y VEHICULAR DE DICHA CUADRA DONDE SE ENCUENTRA UBICADA LA CORPORACION UNIVERSITARIA REPUBLICANA, POR TAL MOTIVO SOLICITAMOS LAS INTERVENCIONES DEL CASO YA QUE LA HERRAMIENTA PRINCIPAL ES LA APLICACION DEL NUEVO CODIGO PARA DICHA SITUACION YA QUE HAY VARIAS  PERSONAS QUE RECIBIERON RECURSOS PUBLICOS  DEL DISTRITO DIRECTAMENTE DEL IPES PORQUE ANTERIORMENTE SE UBICABAN EN LA CRA 7 HOY PEATONIZADA. </t>
  </si>
  <si>
    <t>MIRAMOS CON DETENIMIENTO QUE PESE A QUE EL NUEVO CODIGO DE POLICIA LEY 1801 DEL 29 JULIO 2016, ESTA VIGENTE PECUNIARIAMENTE POR LA USURPACION INDEBIDA DEL ESPACIO PUBLICO POR PARTE DE LOS EMPRENDEDORES POPULARES O VENDEDORES INFORMALES , NO EVIDENCIAMOS MEDIDAS CONTUNDENTES PARA MITIGAR ESTA SITUACION ALBERGANDO APROXIMADAMENTE EN EL TRANSCURSO DE LA TARDE Y NOCHE (4:00 PM A 10:15 P.M) SE APROXIMAN A 10 Y ALGUNAS VECES MAS, OCUPANDO ESPACIO PEATONAL Y VEHICULAR DE DICHA CUADRA DONDE SE ENCUENTRA UBICADA LA CORPORACION UNIVERSITARIA REPUBLICANA, POR TAL MOTIVO SOLICITAMOS LAS INTERVENCIONES DEL CASO YA QUE LA HERRAMIENTA PRINCIPAL ES LA APLICACION DEL NUEVO CODIGO PARA DICHA SITUACION YA QUE HAY VARIAS PERSONAS QUE RECIBIERON RECURSOS PUBLICOS DEL DISTRITO DIRECTAMENTE DEL IPES PORQUE ANTERIORMENTE SE UBICABAN EN LA CRA 7 HOY PEATONIZADA.llego por la web</t>
  </si>
  <si>
    <t>SE DIO LA RESPUESTA CORRESPONDIENTE CON RAD 00110-816-020277</t>
  </si>
  <si>
    <t>1884492017</t>
  </si>
  <si>
    <t xml:space="preserve">RAD. IPES NO. 10729 -- EL PETICIONARIO SOLICITA INSCRIPCIÓN COMO VENDEDOR INFORMAL </t>
  </si>
  <si>
    <t>10729</t>
  </si>
  <si>
    <t>RAD. IPES NO. 10729 -- EL PETICIONARIO SOLICITA INSCRIPCIÓN COMO VENDEDOR INFORMAL</t>
  </si>
  <si>
    <t>3024242215</t>
  </si>
  <si>
    <t xml:space="preserve">ANGIE PAOLA  PINEDA SANCHEZ </t>
  </si>
  <si>
    <t>1013678798</t>
  </si>
  <si>
    <t>00110-816-019662</t>
  </si>
  <si>
    <t>1884712017</t>
  </si>
  <si>
    <t>TRASLADO EXT17-00089270 SOLICITUD DE APOYO</t>
  </si>
  <si>
    <t>20174210321892</t>
  </si>
  <si>
    <t xml:space="preserve">
TRASLADO EXT17-00089270 SOLICITUD DE APOYO</t>
  </si>
  <si>
    <t>5629300</t>
  </si>
  <si>
    <t xml:space="preserve">PRESIDENCIA DE LA REPUBLICA DE COLOMBIA  PRESIDENCIA DE LA REPUBLICA DE COLOMBIA </t>
  </si>
  <si>
    <t>1885002017</t>
  </si>
  <si>
    <t>SOLICITUD DE RECONOCIMIENTO COMO VENDEDOR INFORMAL</t>
  </si>
  <si>
    <t>20175810177142</t>
  </si>
  <si>
    <t xml:space="preserve">ROSA   FORERO  </t>
  </si>
  <si>
    <t>51981704</t>
  </si>
  <si>
    <t>00110-816-020961</t>
  </si>
  <si>
    <t>1888872017</t>
  </si>
  <si>
    <t>RAD. IPES NO. 10765 -- EL PETICIONARIO SOLICITA CERTIFICACION DE INSCRIPCION COMO VENDEDOR INFORMAL</t>
  </si>
  <si>
    <t>10765</t>
  </si>
  <si>
    <t>mayokris1230@hotmail.com</t>
  </si>
  <si>
    <t>3208211297</t>
  </si>
  <si>
    <t>MARYORY LILIANA PEREZ CAMACHO</t>
  </si>
  <si>
    <t>52287458</t>
  </si>
  <si>
    <t>CL 91 BIS 14B 63 SUR</t>
  </si>
  <si>
    <t>00110-816-020752</t>
  </si>
  <si>
    <t>1891072017</t>
  </si>
  <si>
    <t>ROBINSON ARREAZA ZABALETA PASAPORTE NO. 119606696
SOLICITAN SE INCLUYAN EN LA BASE DEL IPES COMO VENDEDORES INFORMALES</t>
  </si>
  <si>
    <t>20176610093482</t>
  </si>
  <si>
    <t>ROBINSON ARREAZA ZABALETA PASAPORTE NO. 119606696 SOLICITAN SE INCLUYAN EN LA BASE DEL IPES COMO VENDEDORES INFORMALES</t>
  </si>
  <si>
    <t>3132042604</t>
  </si>
  <si>
    <t xml:space="preserve">ALEJANDRO RAFAEL  ESPIN ROSALES </t>
  </si>
  <si>
    <t>1013029842</t>
  </si>
  <si>
    <t>00110-816-021899</t>
  </si>
  <si>
    <t>1891162017</t>
  </si>
  <si>
    <t>RAD. IPES NO. 10855 -- SOLICITUD REMITIDA POR COMPETENCIA POR LA ALCALDÍA LOCAL DE LOS MÁRTIRES -- REGISTRO VENDEDOR INFORMAL</t>
  </si>
  <si>
    <t>10855</t>
  </si>
  <si>
    <t xml:space="preserve">LUIS  CARLOS </t>
  </si>
  <si>
    <t>5853816</t>
  </si>
  <si>
    <t>00110-816-020890</t>
  </si>
  <si>
    <t>1891812017</t>
  </si>
  <si>
    <t>SOLICITUD PARA SER INCLUIDO EN LA BASE DE DATOS DEL IPES</t>
  </si>
  <si>
    <t>20176610093492</t>
  </si>
  <si>
    <t>RAD. IPES NO. 11024 -- SOLICITUD PARA SER INCLUIDO EN LA BASE DE DATOS DEL IPES</t>
  </si>
  <si>
    <t>3208845094</t>
  </si>
  <si>
    <t xml:space="preserve">GUILLERMO   CARDENAS CABRERA </t>
  </si>
  <si>
    <t>80803573</t>
  </si>
  <si>
    <t>00110-816-020230</t>
  </si>
  <si>
    <t>1899612017</t>
  </si>
  <si>
    <t xml:space="preserve">
SE COMUNICA LA CIUDADANA PARA INTERPONER UNA QUEJA PARA TRANSMILENIO.
EL MOTIVO DE LA QUEJA QUIERE INDICAR VARIOS PUNTOS, EN PRIMERA ESTANCIA SOLICITA LA INTERVENCION EN EL PORTAL DE SUBA POR 3.
-EL DETERIORO DE LA ENTRADA PRINCIPAL  AL PORTAL DADO QUE DE VEN LADRILLOS QUE SOBRESALE DEL ASFALTO Y PODRÍAN OCASIONAR ACCIDENTES A LOS USUARIOS.
-EN UNA OCASIÓN PUSO LA QUEJA POR QUE DENTRO DEL PORTAL ES FRECUENTE VER PERROS CALLEJEROS, ES EL MOMENTO Y AUN LOS ANIMALES SIGUEN DENTRO DE LA ESTACIÓN.
-LOS VENDEDORES AMBULANTES SE UBICAN EN  LA PLAZOLETA Y EN LA ENTRADA DEL PORTAL, RESTRINGEN EL ACCESO Y LA SALIDA DE LOS USUARIOS. ELLA INDICA QUE CADA DÍA EL NUMERO DE VENDEDORES VA CRECIENDO EN ESTA PLAZOLETA. 
EN SEGUNDA ESTANCIA ESTA INCONFORME PORQUE ES FRECUENTE VER DENTRO DE LOS BUSES QUE PASAN POR LA TRONCAL CARACAS ENCONTRARSE CON HABITANTES DE CALLE, DANDO MAL ASPECTO AL SERVICIO E INSEGURIDAD; TAMBIEN QUIERE AGREGAR A LOS  VENDEDORES AMBULANTES PERO ESTO A NIVEL GENERAL
Y POR ULTIMO LA POCA FRECUENCIA QUE TIENEN LA RUTAS QUE VA POR LA 26 HACIA EL PORTAL DE SUBA Y VICEVERSA,
ELLA INDICA QUE ES INJUSTOS QUE PARA LA RUTA L10 Y B23 PASEN VARIOS BUSES Y EN OCASIONES DEBAN AVANZAR VACÍOS PORQUE SON MUY FRECUENTES Y PARA LAS RUTAS C73 O J73 LOS USUARIOS DEBAN ESPERAR MAS TIEMPO Y ESTAR INCÓMODOS DADO QUE NO SON TAN FRECUENTES Y ELLA QUIERE ACLARAR QUE SUBA ES UNO DE LOS PUNTO MAS GRADES Y POR ENDE HAY MAS PERSONAS QUE USAN EL SERVICIO.
ELLA QUIERE QUE TRASNMILENO NO LE DE UNA RESPUESTA AUTOMÁTICA COMO SE LA HAN DADO EN ANTERIORES OPORTUNIDADES, SINO QUE MIREN LOS ANTECEDENTES Y PUEDAN MEJORAR EL SISTEMA PARA LOS USUARIOS.
ADICIONAL QUIERE QUE LA ALCALDÍA LOCAL DE SUBA TOME ACCIONES CON RESPECTO A LOS VENDARES AMBULANTES EN  LA PLAZOLETA ENFRENTE DE LA ENTRADA AL PORTAL </t>
  </si>
  <si>
    <t>SE DIO LA RESPUESTA CORRESPONDIENTE CON RAD 00110-816-023158</t>
  </si>
  <si>
    <t>monys.hfa@hotmail.com</t>
  </si>
  <si>
    <t>6205416</t>
  </si>
  <si>
    <t xml:space="preserve">MONICA  SOTELO  </t>
  </si>
  <si>
    <t>52099318</t>
  </si>
  <si>
    <t xml:space="preserve">KR 102 148A 40 </t>
  </si>
  <si>
    <t>LLEGA PORA LA WEB -- 
SE COMUNICA LA CIUDADANA PARA INTERPONER UNA QUEJA PARA TRANSMILENIO. EL MOTIVO DE LA QUEJA QUIERE INDICAR VARIOS PUNTOS, EN PRIMERA ESTANCIA SOLICITA LA INTERVENCION EN EL PORTAL DE SUBA POR 3. -EL DETERIORO DE LA ENTRADA PRINCIPAL AL PORTAL DADO QUE DE VEN LADRILLOS QUE SOBRESALE DEL ASFALTO Y PODRÍAN OCASIONAR ACCIDENTES A LOS USUARIOS. -EN UNA OCASIÓN PUSO LA QUEJA POR QUE DENTRO DEL PORTAL ES FRECUENTE VER PERROS CALLEJEROS, ES EL MOMENTO Y AUN LOS ANIMALES SIGUEN DENTRO DE LA ESTACIÓN. -LOS VENDEDORES AMBULANTES SE UBICAN EN LA PLAZOLETA Y EN LA ENTRADA DEL PORTAL, RESTRINGEN EL ACCESO Y LA SALIDA DE LOS USUARIOS. ELLA INDICA QUE CADA DÍA EL NUMERO DE VENDEDORES VA CRECIENDO EN ESTA PLAZOLETA. EN SEGUNDA ESTANCIA ESTA INCONFORME PORQUE ES FRECUENTE VER DENTRO DE LOS BUSES QUE PASAN POR LA TRONCAL CARACAS ENCONTRARSE CON HABITANTES DE CALLE, DANDO MAL ASPECTO AL SERVICIO E INSEGURIDAD; TAMBIEN QUIERE AGREGAR A LOS VENDEDORES AMBULANTES PERO ESTO A NIVEL GENERAL Y POR ULTIMO LA POCA FRECUENCIA QUE TIENEN LA RUTAS QUE VA POR LA 26 HACIA EL PORTAL DE SUBA Y VICEVERSA, ELLA INDICA QUE ES INJUSTOS QUE PARA LA RUTA L10 Y B23 PASEN VARIOS BUSES Y EN OCASIONES DEBAN AVANZAR VACÍOS PORQUE SON MUY FRECUENTES Y PARA LAS RUTAS C73 O J73 LOS USUARIOS DEBAN ESPERAR MAS TIEMPO Y ESTAR INCÓMODOS DADO QUE NO SON TAN FRECUENTES Y ELLA QUIERE ACLARAR QUE SUBA ES UNO DE LOS PUNTO MAS GRADES Y POR ENDE HAY MAS PERSONAS QUE USAN EL SERVICIO. ELLA QUIERE QUE TRASNMILENO NO LE DE UNA RESPUESTA AUTOMÁTICA COMO SE LA HAN DADO EN ANTERIORES OPORTUNIDADES, SINO QUE MIREN LOS ANTECEDENTES Y PUEDAN MEJORAR EL SISTEMA PARA LOS USUARIOS. ADICIONAL QUIERE QUE LA ALCALDÍA LOCAL DE SUBA TOME ACCIONES CON RESPECTO A LOS VENDARES AMBULANTES EN LA PLAZOLETA ENFRENTE DE LA ENTRADA AL PORTAL</t>
  </si>
  <si>
    <t>1902392017</t>
  </si>
  <si>
    <t>SOLICITO RECONOCIMIENTO COMO VENDEDOR INFORMAL EN LA LOCALIDAD DE KENNEDY.</t>
  </si>
  <si>
    <t>20175810178412</t>
  </si>
  <si>
    <t>RAD. IPES NO. 11147 -- SOLICITO RECONOCIMIENTO COMO VENDEDOR INFORMAL EN LA LOCALIDAD DE KENNEDY.</t>
  </si>
  <si>
    <t>3213556979</t>
  </si>
  <si>
    <t xml:space="preserve">HORACIO   MARIN LOTERO </t>
  </si>
  <si>
    <t>4574655</t>
  </si>
  <si>
    <t>00110-816-023220</t>
  </si>
  <si>
    <t>1904622017</t>
  </si>
  <si>
    <t>SOLICITA RECONOCIMIENTO COMO VENDEDOR INFORMAL PARA TRAMITE CORRESPONDIENTE ANTE EL IPES, SE ENCUENTRA UBICADO EN LA CARRERA 68 NO 31-41 BARRIO ALQUERIA FRENTE A LA ENTRADA DE COMPENSAR.</t>
  </si>
  <si>
    <t>20175810178602</t>
  </si>
  <si>
    <t>RAD. IPES NO. 11434 - SOLICITA RECONOCIMIENTO COMO VENDEDOR INFORMAL PARA TRAMITE CORRESPONDIENTE ANTE EL IPES, SE ENCUENTRA UBICADO EN LA CARRERA 68 NO 31-41 BARRIO ALQUERIA FRENTE A LA ENTRADA DE COMPENSAR.</t>
  </si>
  <si>
    <t>3195665501</t>
  </si>
  <si>
    <t xml:space="preserve">JACKSSON SLEIDER  LOZANO DUARTE </t>
  </si>
  <si>
    <t>1033693094</t>
  </si>
  <si>
    <t>00110-816-020968</t>
  </si>
  <si>
    <t>1906222017</t>
  </si>
  <si>
    <t>SOLICITA RECONICIMIENTO Y AVAL COMO VENDEDRA INFORMAL  FRENTE AL CONJUNTO RESIDENCIAL CEDROS TINTAL</t>
  </si>
  <si>
    <t>20175810178712</t>
  </si>
  <si>
    <t>RAD. IPES NO. 11152 -- SOLICITA RECONOCIMIENTO Y AVAL COMO VENDEDORA INFORMAL FRENTE AL CONJUNTO RESIDENCIAL CEDROS TINTAL</t>
  </si>
  <si>
    <t>3224724790</t>
  </si>
  <si>
    <t xml:space="preserve">MEIDY FADID  JAIMES GOMEZ </t>
  </si>
  <si>
    <t>63336060</t>
  </si>
  <si>
    <t>110-816-021047</t>
  </si>
  <si>
    <t>CORDIAL SALUDO, DAMOS RESPUESTA AL RADICADO SDQS # 19062262017.</t>
  </si>
  <si>
    <t>1906442017</t>
  </si>
  <si>
    <t>SOLICITUD INCLUCION EN PROYECTOS PRODUCTIVOS COMO VENDEDORES INFORMALES</t>
  </si>
  <si>
    <t>1-2017-21480</t>
  </si>
  <si>
    <t>RAD. IPES NO. 11146 -- SOLICITUD DE PERMISO COMO VENDEDOR INFORMAL E INCLUSIÓN EN PROYECTOS PRODUCTIVOS</t>
  </si>
  <si>
    <t>MARIA ALICIA GARZON RODRIGUEZ</t>
  </si>
  <si>
    <t>41791839</t>
  </si>
  <si>
    <t xml:space="preserve">KR 69 69G 28 </t>
  </si>
  <si>
    <t>1909252017</t>
  </si>
  <si>
    <t>RAD. IPES NO. 10973 -- EL PETICIONARIO SOLICITA INSCRIPCIÓN COMO VENDEDOR INFORMAL  - RIVI</t>
  </si>
  <si>
    <t>10973</t>
  </si>
  <si>
    <t>RAD. IPES NO. 10973 -- EL PETICIONARIO SOLICITA INSCRIPCIÓN COMO VENDEDOR INFORMAL - RIVI</t>
  </si>
  <si>
    <t>3228849316</t>
  </si>
  <si>
    <t xml:space="preserve">MARTHA ELENA  AVILA  </t>
  </si>
  <si>
    <t>35517277</t>
  </si>
  <si>
    <t>00110-816-020491</t>
  </si>
  <si>
    <t>1909442017</t>
  </si>
  <si>
    <t>RAD. IPES NO. 10974 --  EL PETICIONARIO SOLICITA INSCRIPCIÓN COMO VENDEDOR INFORMAL - RIVI</t>
  </si>
  <si>
    <t>10974</t>
  </si>
  <si>
    <t>RAD. IPES NO. 10974 -- EL PETICIONARIO SOLICITA INSCRIPCIÓN COMO VENDEDOR INFORMAL - RIVI</t>
  </si>
  <si>
    <t>3122545300</t>
  </si>
  <si>
    <t xml:space="preserve">SANDRA MILENA  AVILA  </t>
  </si>
  <si>
    <t>52904024</t>
  </si>
  <si>
    <t>00110-816-020490</t>
  </si>
  <si>
    <t>1909452017</t>
  </si>
  <si>
    <t>1909622017</t>
  </si>
  <si>
    <t>RAD. IPES NO. 1097 -- SOLICITUD REMITIDA POR COMPETENCIA POR LA ALCALDIA LOCAL DE ENGATIVA - SOLICITUD QUIOSCO EN LA PLAZOLETA DEL CC PORTAL 806</t>
  </si>
  <si>
    <t>10976</t>
  </si>
  <si>
    <t>RAD. IPES NO. 10976 -- SOLICITUD REMITIDA POR COMPETENCIA POR LA ALCALDÍA LOCAL DE ENGATIVÁ - SOLICITUD QUIOSCO EN LA PLAZOLETA DEL CC PORTAL 806</t>
  </si>
  <si>
    <t>00110-816-022839</t>
  </si>
  <si>
    <t>1909862017</t>
  </si>
  <si>
    <t xml:space="preserve">RAD. IPES NO. 10977 -- EL PETICIONARIO SOLICITA INSCRIPCIÓN COMO VENDEDOR INFORMAL - RIVI - </t>
  </si>
  <si>
    <t>10977</t>
  </si>
  <si>
    <t>00110-816-021274</t>
  </si>
  <si>
    <t xml:space="preserve">LUIS   FERNANDO CASTAÑEDA </t>
  </si>
  <si>
    <t>5598783</t>
  </si>
  <si>
    <t>RAD. IPES NO. 10977 -- EL PETICIONARIO SOLICITA INSCRIPCIÓN COMO VENDEDOR INFORMAL - RIVI -</t>
  </si>
  <si>
    <t>1910602017</t>
  </si>
  <si>
    <t>SLICITUD INTERVENCION CON REACTIVACION SUBSIDIO DE LA TERCERA EDAD</t>
  </si>
  <si>
    <t>1-2017-21529</t>
  </si>
  <si>
    <t>SOLICITUD INTERVENCION CON REACTIVACION SUBSIDIO DE LA TERCERA EDAD</t>
  </si>
  <si>
    <t>3112314315</t>
  </si>
  <si>
    <t>FANNY MARIA ACEVEDO BLANCO</t>
  </si>
  <si>
    <t>60250158</t>
  </si>
  <si>
    <t>KR 52 95A 30 SUR  BOSA PORVENIR</t>
  </si>
  <si>
    <t>110-816-020673</t>
  </si>
  <si>
    <t>CORDIAL SALUDO, DAMOS RESPUESTA AL RADICADO SDQS # 1910602017 Y RADICADO IPES # 11151.</t>
  </si>
  <si>
    <t>1910792017</t>
  </si>
  <si>
    <t>BUENAS TARDES  TENGO  UN TRAILER DE COMIDAS  QUIERO SABER SOBRE REGLAMENTACION O CONDICIONES  PARA TRABAJAR  CON MI  CAMION YA QUE  NO TENGO UN EMPLEO Y ESTOY BUSCANDO NUEVAS ALTERNATIVAS DE NEGOCIO  COMO LO PODRIAMOS MANEJAR ?  ALQUILAN ESPACIO, HAY QUE PAGAR ALGUN IMPUESTO, QUE NORMAS DEBO CUMPLIR , PUEDO COLOCARLO EN ALGUNA ZONA COMERCIAL DE LA CUIDAD?  COMO LES INDICO ES UNA ALTERNATIVA DE NEGOCIO QUE SE ESTA DESARROLLANDO   POR MUCHOS MAS EMPRENDEDORES QUE TIENEN ESTA MISMA INQUIETUD
AGRADEZCO SU ATENCION  E INFORMACION  PUEDEN HACERLA LLEGAR AL CORREO  GATORRESVE@GMAIL.COM  GUSTAVO</t>
  </si>
  <si>
    <t>LLEGA POR LA WEB -- 
BUENAS TARDES TENGO UN TRAILER DE COMIDAS QUIERO SABER SOBRE REGLAMENTACION O CONDICIONES PARA TRABAJAR CON MI CAMION YA QUE NO TENGO UN EMPLEO Y ESTOY BUSCANDO NUEVAS ALTERNATIVAS DE NEGOCIO COMO LO PODRIAMOS MANEJAR ? ALQUILAN ESPACIO, HAY QUE PAGAR ALGUN IMPUESTO, QUE NORMAS DEBO CUMPLIR , PUEDO COLOCARLO EN ALGUNA ZONA COMERCIAL DE LA CUIDAD? COMO LES INDICO ES UNA ALTERNATIVA DE NEGOCIO QUE SE ESTA DESARROLLANDO POR MUCHOS MAS EMPRENDEDORES QUE TIENEN ESTA MISMA INQUIETUD AGRADEZCO SU ATENCION E INFORMACION PUEDEN HACERLA LLEGAR AL CORREO GATORRESVE@GMAIL.COM GUSTAVO</t>
  </si>
  <si>
    <t>SE DIO LA RESPUESTA CORRESPONDIENTE CON RAD 00110-816-021340</t>
  </si>
  <si>
    <t>1911172017</t>
  </si>
  <si>
    <t>SOLICITA INFORMACION  SOBRE OPORTUNIDADES LABORALES BRINDADAS POR EL DISTRITO CAPITAL PARA TRABAJA EN CASETAS EN EL ESPACIO PUBLICO DEBIDAMENTE AUTORIZADO, ADEMAS REQUIERE UNA INFORMACION  DETALLADA DE LOS REQUISITOS PARA PODER TRABAJAR T LOS SITIOS DE  RE UBICACION DE LOS VENDEDORES AMBULANTES, TENIENDO EN CUENTA QUE SE ENCUENTRA SIN TRABAJO Y CON UN HIJO DE 36 AÑOS CON ESQUIZOFRENIA SIN PODER TAMBIEN TRABAJAR. PIDE SE LE APOYE SEGUN SU SITUACION DE VULNERABILIDAD  POR  PARTE DEL GOBIERNO DISTRITAL QUE OPORTUNIDADES, SUBSIDIOS Y RESPALDO  DE FORMA URGENTE</t>
  </si>
  <si>
    <t>goyis62@hotmail.com</t>
  </si>
  <si>
    <t>3114778257</t>
  </si>
  <si>
    <t>GLORIA ESPERANZA OVIEDO DIAZ</t>
  </si>
  <si>
    <t>51781321</t>
  </si>
  <si>
    <t>CL 143A 113C 73   BARRIO LOMBARDIA DE SUBA</t>
  </si>
  <si>
    <t xml:space="preserve">SOLICITA INFORMACIÓN SOBRE OPORTUNIDADES LABORALES BRINDADAS POR EL DISTRITO CAPITAL PARA TRABAJA EN CASETAS EN EL ESPACIO PUBLICO DEBIDAMENTE AUTORIZADO, ADEMAS REQUIERE UNA INFORMACIÓN DETALLADA DE LOS REQUISITOS PARA PODER TRABAJAR T LOS SITIOS DE RE UBICACIÓN DE LOS VENDEDORES AMBULANTES, TENIENDO EN CUENTA QUE SE ENCUENTRA SIN TRABAJO Y CON UN HIJO DE 36 AÑOS CON ESQUIZOFRENIA SIN PODER TAMBIEN TRABAJAR. PIDE SE LE APOYE SEGUN SU SITUACIÓN DE VULNERABILIDAD POR PARTE DEL GOBIERNO DISTRITAL QUE OPORTUNIDADES, SUBSIDIOS Y RESPALDO DE FORMA URGENTE  llego por la web </t>
  </si>
  <si>
    <t>1919512017</t>
  </si>
  <si>
    <t>LA GRANJA</t>
  </si>
  <si>
    <t xml:space="preserve">.BUENAS TARDES, MI PETICION ES RESPECTO A LA FALTA DE HIGIENE EN LA ESTACION AV. CALI (TRONAL 80), SENTIDO SUR DEL PUENTE, DONDE ESTACION los alimenntadoresS, tambien en la estación Carreteraa77-La granja  y salida oriente,en el lado norte del puente (en este se exceptúan el primer punto). ESTAs ZONA EL DESASEO Y LA FALTA DE HIGIENE EN ESTE MOMENTO ES NEFASTA, LOS PISos se encuentran PERCUDIDOS CON GRASA Y MUGRE, ACUMULACION DE BASURAS Y MUBLES, E INFESTACION DE PALOMA COMUN, LAS RAZONES QUE HE VENIDO OBSERVANDO EL ULTIMODURADURANNDURANTE DIFERENTES HORAS Y DIAS DE  SEMANAS SOn los siguientes:
1. HAY UN INDIGENTE QUE SE INSTALO DEBAJO DEL PUENTE, EL CUAL Ha venido haciendo "CAMBUCHE", ACUMULANDO GABETAS, CLOSETS, ROPA, COLCHENETAS Y RECICLAJE EN DOS PARTES DE LA MISMA ZONA.
2. Los vendedores instalados fritan la comida en el mismo lugar, lo que hace que el piso y el techo del puente tenga malas condiciones de higiene.
3. Los vendedores instalados y constates, no limpian, barren ni trapear su zona, lo que hace que el piso tenga malas condiciones, también que las palomas se proliferen y permanezcan en la zona.
4. Los vendedores instalados no recogen su basura no tienen propias canecas, los que recogen dejan las bolsas o desechan su basura en las canecas pública, desviando la funcionalidad de estas, permaneciendo diariamente rebosadas de basura, los que recogen la basura, dejan las bolsas en lugares no autorizado o donde no pasa el camión.
5. Los vendedores instalados botan el aceite usado a las alcantarillas públicas.
6. Los vendedores instalados lavan los implementes en el área publica, desechando el agua residual en los pisos o alcantarillas públicas.
Agradezco una gestión efectiva en esta situación, donde se formalicen estos vendedores por medio de capacitación y permisos, porque si solo se hechan una vez y no se realizan controles constantes.
</t>
  </si>
  <si>
    <t>SE DIO LA RESPUESTA CORRESPONDIENTE CON RAD 00110-816-020975</t>
  </si>
  <si>
    <t>karen.aal19@hotmail.com</t>
  </si>
  <si>
    <t>3178367990</t>
  </si>
  <si>
    <t xml:space="preserve">KAREN  AMAYA </t>
  </si>
  <si>
    <t>1090419806</t>
  </si>
  <si>
    <t xml:space="preserve">CL 77 83 68 </t>
  </si>
  <si>
    <t>LLEGA POR LA WEB -- +
.BUENAS TARDES, MI PETICION ES RESPECTO A LA FALTA DE HIGIENE EN LA ESTACION AV. CALI (TRONAL 80), SENTIDO SUR DEL PUENTE, DONDE ESTACION los alimenntadoresS, tambien en la estación Carreteraa77-La granja y salida oriente,en el lado norte del puente (en este se exceptúan el primer punto). ESTAs ZONA EL DESASEO Y LA FALTA DE HIGIENE EN ESTE MOMENTO ES NEFASTA, LOS PISos se encuentran PERCUDIDOS CON GRASA Y MUGRE, ACUMULACION DE BASURAS Y MUBLES, E INFESTACION DE PALOMA COMUN, LAS RAZONES QUE HE VENIDO OBSERVANDO EL ULTIMODURADURANNDURANTE DIFERENTES HORAS Y DIAS DE SEMANAS SOn los siguientes: 1. HAY UN INDIGENTE QUE SE INSTALO DEBAJO DEL PUENTE, EL CUAL Ha venido haciendo "CAMBUCHE", ACUMULANDO GABETAS, CLOSETS, ROPA, COLCHENETAS Y RECICLAJE EN DOS PARTES DE LA MISMA ZONA. 2. Los vendedores instalados fritan la comida en el mismo lugar, lo que hace que el piso y el techo del puente tenga malas condiciones de higiene. 3. Los vendedores instalados y constates, no limpian, barren ni trapear su zona, lo que hace que el piso tenga malas condiciones, también que las palomas se proliferen y permanezcan en la zona. 4. Los vendedores instalados no recogen su basura no tienen propias canecas, los que recogen dejan las bolsas o desechan su basura en las canecas pública, desviando la funcionalidad de estas, permaneciendo diariamente rebosadas de basura, los que recogen la basura, dejan las bolsas en lugares no autorizado o donde no pasa el camión. 5. Los vendedores instalados botan el aceite usado a las alcantarillas públicas. 6. Los vendedores instalados lavan los implementes en el área publica, desechando el agua residual en los pisos o alcantarillas públicas. Agradezco una gestión efectiva en esta situación, donde se formalicen estos vendedores por medio de capacitación y permisos, porque si solo se hechan una vez y no se realizan controles constantes.</t>
  </si>
  <si>
    <t>1929342017</t>
  </si>
  <si>
    <t xml:space="preserve">RAD. IPES NO. 11018 - EL PETICIONARIO SOLICITA INSCRIPCIÓN COMO VENDEDOR INFORMAL </t>
  </si>
  <si>
    <t>11018</t>
  </si>
  <si>
    <t>RAD. IPES NO. 11018 - EL PETICIONARIO SOLICITA INSCRIPCIÓN COMO VENDEDOR INFORMAL</t>
  </si>
  <si>
    <t>3178442085</t>
  </si>
  <si>
    <t xml:space="preserve">OSCAR ALBERTO  VARGAS  </t>
  </si>
  <si>
    <t>19086776</t>
  </si>
  <si>
    <t>110-816-020565</t>
  </si>
  <si>
    <t>CORDIAL SALUDO, DAMOS RESPUESTA AL RADICADO SDQS # 1929342017 Y RADICADO IPES # 11018.</t>
  </si>
  <si>
    <t>1934212017</t>
  </si>
  <si>
    <t>RAD. IPES NO. 11051 -- EL PETICIONARIO SOLICITA INSCRIPCIÓN COMO VENDEDOR INFORMAL</t>
  </si>
  <si>
    <t>11051</t>
  </si>
  <si>
    <t>AD. IPES NO. 11051 -- EL PETICIONARIO SOLICITA INSCRIPCIÓN COMO VENDEDOR INFORMAL</t>
  </si>
  <si>
    <t>3209100756</t>
  </si>
  <si>
    <t>MARIA ANGELICA GUERRERO  RINCON</t>
  </si>
  <si>
    <t>21088484</t>
  </si>
  <si>
    <t xml:space="preserve">KR 32A 10 54 </t>
  </si>
  <si>
    <t>00110-816-020250</t>
  </si>
  <si>
    <t>1934602017</t>
  </si>
  <si>
    <t>AD. IPES NO. 11053 -- SOLICITUD REMITIDA POR COMPETENCIA POR LA ALCALDÍA LOCAL DE LA CANDELARIA DEL SEÑOR JOSE FERNANDO INSUASTY CÓRDOBA</t>
  </si>
  <si>
    <t>11053</t>
  </si>
  <si>
    <t>RAD. IPES NO. 11053 -- SOLICITUD REMITIDA POR COMPETENCIA POR LA ALCALDÍA LOCAL DE LA CANDELARIA DEL SEÑOR JOSE FERNANDO INSUASTY CÓRDOBA</t>
  </si>
  <si>
    <t>JOSE FERNANDO INSUASTY CORDOBA</t>
  </si>
  <si>
    <t>87571486</t>
  </si>
  <si>
    <t xml:space="preserve">CL 11 5 60 </t>
  </si>
  <si>
    <t>00110-816-020781</t>
  </si>
  <si>
    <t>1935662017</t>
  </si>
  <si>
    <t>RAD. IPES NO. 11067 -- SOLICITUD REMITIDA POR COMPETENCIA POR LA ALCALDÍA LOCAL DE LA CANDELARIA  - RIVI</t>
  </si>
  <si>
    <t>11067</t>
  </si>
  <si>
    <t>RAD. IPES NO. 11067 -- SOLICITUD REMITIDA POR COMPETENCIA POR LA ALCALDÍA LOCAL DE LA CANDELARIA - RIVI</t>
  </si>
  <si>
    <t xml:space="preserve">MAURICIO ARTURO  GOMEZ  </t>
  </si>
  <si>
    <t>79634910</t>
  </si>
  <si>
    <t>00110-816-020780</t>
  </si>
  <si>
    <t>1935692017</t>
  </si>
  <si>
    <t>RAD. IPES NO. 11068 -- SOLICITUD REMITIDA POR COMPETENCIA POR LA ALCALDIA LOCAL DE LA CANDELARIA - RIVI</t>
  </si>
  <si>
    <t>11068</t>
  </si>
  <si>
    <t>00110-816-020782</t>
  </si>
  <si>
    <t>1938382017</t>
  </si>
  <si>
    <t>QUIERO PONER EN CONOCIMIENTO DE LAS AUTORIDADES EL MAL TRATO QUE PRESENTA LA SEÑORA LUZ ADRIANA GUTIERREZ BERNAL CONTRATISTA (276 DE 2017) DE LA OFICINA REDEP DEL INSTITUTO PARA LA ECONOMIA SOCIAL - IPES, QUIEN EN REPETIDAS OCASIONES GENERA OFENSA CONTINUA HACIA LAS PERSONAS QUE TRABAJAMOS ALLI O REFERENTE A LAS TAREAS QUE SE REALIZAN MEDIANTE PALABRAS Y GESTOS, SIEMBRE GENERA CRITICAS NEGATIVAS, CARENTES DE OBJETIVIDAD Y EN MUCHAS OCASIONES INJUSTAS, NOS DESACREDITA EN PUBLICO, GENERA VIOLENCIA VERBAL Y AMENAZAS SOBRE LOS DEMAS CONTRATISTAS QUE DEPENDEMOS DE ELLA, SOLICITO A LAS ENTIDADES DE CONTROL QUE DEFIENDAN NUESTROS DERECHOS COMO TRABAJADORES Y QUE SE VERIFIQUEN LAS CONDUCTAS DE ESTE TIPO DE PERSONAS DESTRUCTIVAS PARA LA VIDA DE LOS DEMAS Y PARA EL AMBITO LABORAL, NOSOTROS ESTAMOS PARA SERVIRLE A LOS CIUDADANOS Y ESTA SEÑORA TAMPOCO APORTA PARA ELLO SIENDO GROSERA CON LOS CIUDADANOS, TAMBIEN LOS TRATA MAL Y NO LOS ORIENTA COMO DEBE SER  LLEGO  POR  LA  WEB</t>
  </si>
  <si>
    <t>1938622017</t>
  </si>
  <si>
    <t>42 - VENECIA</t>
  </si>
  <si>
    <t>VENECIA</t>
  </si>
  <si>
    <t xml:space="preserve">SEÑORES DE SECRETARIA DE SEGURIDAD PARA INFORMAR QUE EL BARRIO VENECIA ES UNO DE LOS BARRIOS MAS INSEGUROS DE LA LOCALIDAD DE TUNJUELITO A TODA HORA LE TOCA UNO ESTAR ALERTA LADRONES CERCA A LOS BANCOS DAVIVIENDA, PINCHINCHA, CAJA SOCIAL, MUCHO VENDEDOR AMBULANTE COMPLICE DE LOS LADRONES PORQUE SABEN QUE OPERAN BANDAS POR LA KARRERA 51 EN LOS PARADEROS DEL SITP Y ELLOS PREFIEREN IGNORARLO Y NO SON SOLIDARIOS EN ALERTAR A LA COMUNIDAD, HOY POR EJEMPLO ESTABA ESPERANDO UN SITP EN EL PARADERO DE LA KARRERA 51 CON DIAGONAL 49 BANCO CAJA SOCIAL SE ME ACERCO UN VIEJITO A PEDIRME CIERTA DIRECCION YO LE DIJE QUE NO SABIA, MIENTRAS TANTO UN JOVEN SE ME ACERCA A SUPUESTAMENTE SALUDARME TODA ESTA PATRAÑA Y PANTOMIMA PARA TRATAR DE ROBARME, Y EPISODIOS COMO ESTOS SUCEDEN A DIARIO EN EL BARRIO HAY MUCHA INSEGURIDAD LOS FINES DE SEMANA ES PEOR LA SITUACION. ME PREGUNTO CUAL ES LA SOLUCION A CORTO PLAZO¿?? PORQUE HAY TODAVIA HAY VENDEDORES AMBULANTES CUANDO YA SERIA HORA DE REUBICARLOS,  QUIZAS ASI SEA MAS CLARO PARA LOS QUE PASAMOS POR EL BARRIO Y COGEMOS UN BUS ESTAR MAS ATENTOS Y SEGUROS.  CERCA A LA ESTACION BOMBEROS HAY UNA CUADRA QUE ES  PAREDON RESULTA QUE EN LAS NOCHES UNA LUMINARIA YA NO SIRVE QUE ESTABA DENTRO DEL COLEGIO DE LA POLICIA. ADICIONALMENTE EN LA ESTACION BOMBEROS ELLOS TENIAN LAMPARAS PARA ILUMINAR HACIA LA CALLE PERO YA NO SIRVEN, NO SABEMOS PORQUE NO LAS HAN ARREGLADO Y QUIEN LE CORRESPONDE ARREGLAR ESAS LAMPARAS DE LA ESTACION BOMBEROS ESO AYUDARIA UN POCO A ILUMINAR MAS EL LUGAR Y EVITAR ROBOS. </t>
  </si>
  <si>
    <t>SEÑORES DE SECRETARIA DE SEGURIDAD PARA INFORMAR QUE EL BARRIO VENECIA ES UNO DE LOS BARRIOS MAS INSEGUROS DE LA LOCALIDAD DE TUNJUELITO A TODA HORA LE TOCA UNO ESTAR ALERTA LADRONES CERCA A LOS BANCOS DAVIVIENDA, PINCHINCHA, CAJA SOCIAL, MUCHO VENDEDOR AMBULANTE COMPLICE DE LOS LADRONES PORQUE SABEN QUE OPERAN BANDAS POR LA KARRERA 51 EN LOS PARADEROS DEL SITP Y ELLOS PREFIEREN IGNORARLO Y NO SON SOLIDARIOS EN ALERTAR A LA COMUNIDAD, HOY POR EJEMPLO ESTABA ESPERANDO UN SITP EN EL PARADERO DE LA KARRERA 51 CON DIAGONAL 49 BANCO CAJA SOCIAL SE ME ACERCO UN VIEJITO A PEDIRME CIERTA DIRECCION YO LE DIJE QUE NO SABIA, MIENTRAS TANTO UN JOVEN SE ME ACERCA A SUPUESTAMENTE SALUDARME TODA ESTA PATRAÑA Y PANTOMIMA PARA TRATAR DE ROBARME, Y EPISODIOS COMO ESTOS SUCEDEN A DIARIO EN EL BARRIO HAY MUCHA INSEGURIDAD LOS FINES DE SEMANA ES PEOR LA SITUACION. ME PREGUNTO CUAL ES LA SOLUCION A CORTO PLAZO¿?? PORQUE HAY TODAVIA HAY VENDEDORES AMBULANTES CUANDO YA SERIA HORA DE REUBICARLOS, QUIZAS ASI SEA MAS CLARO PARA LOS QUE PASAMOS POR EL BARRIO Y COGEMOS UN BUS ESTAR MAS ATENTOS Y SEGUROS. CERCA A LA ESTACION BOMBEROS HAY UNA CUADRA QUE ES PAREDON RESULTA QUE EN LAS NOCHES UNA LUMINARIA YA NO SIRVE QUE ESTABA DENTRO DEL COLEGIO DE LA POLICIA. ADICIONALMENTE EN LA ESTACION BOMBEROS ELLOS TENIAN LAMPARAS PARA ILUMINAR HACIA LA CALLE PERO YA NO SIRVEN, NO SABEMOS PORQUE NO LAS HAN ARREGLADO Y QUIEN LE CORRESPONDE ARREGLAR ESAS LAMPARAS DE LA ESTACION BOMBEROS ESO AYUDARIA UN POCO A ILUMINAR MAS EL LUGAR Y EVITAR ROBOS.</t>
  </si>
  <si>
    <t>SE DIO LA RESPUESTA CORRESPONDIENTE CON RAD 00110-816-023118</t>
  </si>
  <si>
    <t>1939752017</t>
  </si>
  <si>
    <t>USAQUEN</t>
  </si>
  <si>
    <t>DESDE HACE VARIOS DIAS HAY CONDUCTORES DE SITP QUE PERMITEN SUBIR VENDEDORES AMBULANTES A VENDER COMIDAS, DULCES O SIMPLEMENTE A ROBAR DENTRO DE LOS BUSES DEL SITP. ESTO SE PRESENTA EN LAS RUTAS 402, E46, 341, 639, 442. ME PREGUNTO COMO CIUDADANO A CASO EL CODIGO DE POLICIA PARA QUE SIRVE ?, PORQUE NO SE LE DESCUENTA DEL SALARIO DEL CONDUCTOR ESTOS TRANSPORTES ? PORQUE NO SE HAN INSTALADO CAMARAS DE SEGURIDAD DENTRO DE LOS BUSES DEL SITP ?
AGRADEZCO SU RESPUESTA</t>
  </si>
  <si>
    <t>LLEGA POR LA WEB -- 
DESDE HACE VARIOS DIAS HAY CONDUCTORES DE SITP QUE PERMITEN SUBIR VENDEDORES AMBULANTES A VENDER COMIDAS, DULCES O SIMPLEMENTE A ROBAR DENTRO DE LOS BUSES DEL SITP. ESTO SE PRESENTA EN LAS RUTAS 402, E46, 341, 639, 442. ME PREGUNTO COMO CIUDADANO A CASO EL CODIGO DE POLICIA PARA QUE SIRVE ?, PORQUE NO SE LE DESCUENTA DEL SALARIO DEL CONDUCTOR ESTOS TRANSPORTES ? PORQUE NO SE HAN INSTALADO CAMARAS DE SEGURIDAD DENTRO DE LOS BUSES DEL SITP ? AGRADEZCO SU RESPUESTA</t>
  </si>
  <si>
    <t>1940122017</t>
  </si>
  <si>
    <t>RAD. IPES NO. 11083 -- SOLICITUD REMITIDA POR COMPETENCIA POR LA SECRETARIA DE GOBIERNO -- PETICIÓN DEL SECRETARIA GENERAL DE LA SOCIEDAD DE LIMPIABOTAS DE BOGOTÁ</t>
  </si>
  <si>
    <t>11083</t>
  </si>
  <si>
    <t>COPIASMARIADIAZ@GMAIL.COM</t>
  </si>
  <si>
    <t xml:space="preserve">JORGE ELIECER RODRIGUEZ </t>
  </si>
  <si>
    <t xml:space="preserve">RAD. IPES NO. 11083 -- SOLICITUD REMITIDA POR COMPETENCIA POR LA SECRETARIA DE GOBIERNO -- PETICIÓN DEL SECRETARIA GENERAL DE LA SOCIEDAD DE LIMPIABOTAS DE BOGOTÁ
</t>
  </si>
  <si>
    <t>1941952017</t>
  </si>
  <si>
    <t>ALCALDIA LOCAL DE SUBA</t>
  </si>
  <si>
    <t xml:space="preserve">BUENAS TARDES, LES SOLICITO QUE POR FAVOR LIMPIEN UN POCO EL ESPACIO DEL PORTAL DE SUBA Y DEL EXITO DE VENDEDORES AMBULANTES, YA NO SE PUEDE CAMINAR, POR LA CANTIDAD DE BASURA Y DE CONTAMINACION QUE EXISTE EN ESTOS DOS LUGARES, POR LA NOCHE VEN LA CANTIDAD DE ROEEDORES COMIENDO LO QUE CAE DE LOS CARRO AMBULANTES. A QUIEN PODEMOS ACUDIR PARA LA RECUPERACION DE ESTOS ESPACIOS- GRACIAS </t>
  </si>
  <si>
    <t>BUENAS TARDES, LES SOLICITO QUE POR FAVOR LIMPIEN UN POCO EL ESPACIO DEL PORTAL DE SUBA Y DEL EXITO DE VENDEDORES AMBULANTES, YA NO SE PUEDE CAMINAR, POR LA CANTIDAD DE BASURA Y DE CONTAMINACION QUE EXISTE EN ESTOS DOS LUGARES, POR LA NOCHE VEN LA CANTIDAD DE ROEEDORES COMIENDO LO QUE CAE DE LOS CARRO AMBULANTES. A QUIEN PODEMOS ACUDIR PARA LA RECUPERACION DE ESTOS ESPACIOS- GRACIAS</t>
  </si>
  <si>
    <t>sindyh1689@gmail.com</t>
  </si>
  <si>
    <t xml:space="preserve">SINDY  HERNANDEZ </t>
  </si>
  <si>
    <t>se dio la respuesta correspondiente con rad 00110-816-020783</t>
  </si>
  <si>
    <t>1942902017</t>
  </si>
  <si>
    <t>SOLICITUD DE RECONOCIMIENTO CCOMO VENDEDOR INFORMAL</t>
  </si>
  <si>
    <t>20176610096382</t>
  </si>
  <si>
    <t xml:space="preserve">RICARDO ENRIQUE  LARROTA CASTILLO </t>
  </si>
  <si>
    <t>80067720</t>
  </si>
  <si>
    <t>00110-816-022916</t>
  </si>
  <si>
    <t>1946032017</t>
  </si>
  <si>
    <t>SOLICITUD DE RECONOCIMIENTO COMO VENDEDORA INFORMAL UBICADA EN LA CALLE 6 A NO 88 D 60. PRA TRAMITE CORRESPONDIENTE ANTE EL IPES.</t>
  </si>
  <si>
    <t>20175810181472</t>
  </si>
  <si>
    <t>RAD. IPES NO. 11430 -- SOLICITUD DE RECONOCIMIENTO COMO VENDEDORA INFORMAL UBICADA EN LA CALLE 6 A NO 88 D 60. PARA TRÁMITE CORRESPONDIENTE ANTE EL IPES.</t>
  </si>
  <si>
    <t xml:space="preserve">ADRIANA   ROA ARIZA </t>
  </si>
  <si>
    <t>52172353</t>
  </si>
  <si>
    <t>1949812017</t>
  </si>
  <si>
    <t>SOLICITUD  DE AVAL PARA PARTICIPAR EN LOS PROGRAMAS  DEL EL IPES</t>
  </si>
  <si>
    <t>20175810181702</t>
  </si>
  <si>
    <t>SOLICITUD DE AVAL PARA PARTICIPAR EN LOS PROGRAMAS DEL EL IPES</t>
  </si>
  <si>
    <t>00110-816-020934</t>
  </si>
  <si>
    <t>1950292017</t>
  </si>
  <si>
    <t>SOLICITUD DEL RECONOCIMIENTO COMO VENDEDOR INFORMAL DE VENDEDOR DE FRUTAS Y VERDURAS UBICADO EN LA PUERTA 8 DE ABASTOS CARRERA 80 NO 2-51</t>
  </si>
  <si>
    <t>20175810181752</t>
  </si>
  <si>
    <t>RAD. IPES NO. 11359 -- EL PETICIONARIO SOLICITA INSCRIPCIÓN COMO VENDEDOR INFORMAL</t>
  </si>
  <si>
    <t>3003468949</t>
  </si>
  <si>
    <t xml:space="preserve">JULIO EDUARDO  CHACON RONCANCIO </t>
  </si>
  <si>
    <t>17317397</t>
  </si>
  <si>
    <t>110-816-021144</t>
  </si>
  <si>
    <t>CORDIAL SALUDO, DAMOS RESPUESTA AL RADICADO SDQS # 1950292017 Y RADICADO IPES # 11359.</t>
  </si>
  <si>
    <t>1956292017</t>
  </si>
  <si>
    <t xml:space="preserve">SOLICITA INFORMACION SOBRE REQUISITOS PARA PODER EJERCER LAS VENTAS AMBULANTES EN EL ESPACIO PUBLICO,  O  ALTERNATIVAS DE TRABAJO  YA QUE ES LA UNICA QUE TRABAJA EN SU CASA POR MOTIVOS DE SALUD DEL ESPOSO, PIDE A LOS ENTES COMPETENTES DEL DISTRITO OPORTUNIDADES DE TRABAJO PARA PODER MANTENER  A 2 SUS HIJOS Y ESPOSO </t>
  </si>
  <si>
    <t>LLEGA POR LA WEB -- 
SOLICITA INFORMACION SOBRE REQUISITOS PARA PODER EJERCER LAS VENTAS AMBULANTES EN EL ESPACIO PUBLICO, O ALTERNATIVAS DE TRABAJO YA QUE ES LA UNICA QUE TRABAJA EN SU CASA POR MOTIVOS DE SALUD DEL ESPOSO, PIDE A LOS ENTES COMPETENTES DEL DISTRITO OPORTUNIDADES DE TRABAJO PARA PODER MANTENER A 2 SUS HIJOS Y ESPOSO</t>
  </si>
  <si>
    <t>jairopoveda1963@gmail.com</t>
  </si>
  <si>
    <t>7539107</t>
  </si>
  <si>
    <t>3142221416</t>
  </si>
  <si>
    <t>LUZ FRELLA ALVAREZ GUTIERREZ</t>
  </si>
  <si>
    <t>39758295</t>
  </si>
  <si>
    <t>CL 132C 109A 60   BARRIO  TIBABUYES DE SUBA</t>
  </si>
  <si>
    <t>1956432017</t>
  </si>
  <si>
    <t>COMO SOLICITAR PERMISOPARA TRABAJAR ALFRENTE DE MI CASA EN DONDE NO ESTOY INVADIENDO EL ESPACIO PUBLICO</t>
  </si>
  <si>
    <t>LLEGA POR LA WEB -- 
COMO SOLICITAR PERMISOPARA TRABAJAR ALFRENTE DE MI CASA EN DONDE NO ESTOY INVADIENDO EL ESPACIO PUBLICO</t>
  </si>
  <si>
    <t>SE DIO LA RESPUESTA CORRESPONDIENTE CON RAD 00110-816-021335</t>
  </si>
  <si>
    <t>1956952017</t>
  </si>
  <si>
    <t xml:space="preserve">SE COMUNICA CIUDADANA EL DIA 29 DE AGOSTO DEL 2017 PARA INTERPONER QUEJA YA QUE  EN LA LOCALIDAD DE KENNEDY, EN LA ZONA BANCARIA CERCA  AL EXITO HAY BASTANTES VENDEDORES INFORMALES LOS CUALES HACEN USO DE GRABADORAS CON ALTO VOLUMEN PROMOCIONANDO SUS PRODUCTOS LO CUAL RESULTA MOLESTO YA QUE SE ESTA GENERANDO CONTAMINACIÓN AUDITIVA Y LO MISMO SUCEDE EN LAS HORAS DE LA NOCHE EN FRENTE DEL PORTAL DE BANDERAS  
CIUDADANA SOLICITA  A LA  ALCALDÍA LOCAL DE KENNEDY QUE SE GENERE SOLUCIÓN PRONTA EN CUANTO A LA INVASIÓN  AL ESPACIO PUBLICO Y LA CONTAMINACIÓN AUDITIVA </t>
  </si>
  <si>
    <t>SE DIO LA RESPUESTA CORRESPONDIENTE CON RAD 00110-816-020935</t>
  </si>
  <si>
    <t>4123164</t>
  </si>
  <si>
    <t>3147673143</t>
  </si>
  <si>
    <t xml:space="preserve">EVELIA   RAMIREZ  BECERRA </t>
  </si>
  <si>
    <t>41300507</t>
  </si>
  <si>
    <t>CL 6D 79A 76  IN 11 AP 162</t>
  </si>
  <si>
    <t>LLEGA POR LA WEB -- 
SE COMUNICA CIUDADANA EL DIA 29 DE AGOSTO DEL 2017 PARA INTERPONER QUEJA YA QUE EN LA LOCALIDAD DE KENNEDY, EN LA ZONA BANCARIA CERCA AL EXITO HAY BASTANTES VENDEDORES INFORMALES LOS CUALES HACEN USO DE GRABADORAS CON ALTO VOLUMEN PROMOCIONANDO SUS PRODUCTOS LO CUAL RESULTA MOLESTO YA QUE SE ESTA GENERANDO CONTAMINACIÓN AUDITIVA Y LO MISMO SUCEDE EN LAS HORAS DE LA NOCHE EN FRENTE DEL PORTAL DE BANDERAS CIUDADANA SOLICITA A LA ALCALDÍA LOCAL DE KENNEDY QUE SE GENERE SOLUCIÓN PRONTA EN CUANTO A LA INVASIÓN AL ESPACIO PUBLICO Y LA CONTAMINACIÓN AUDITIVA</t>
  </si>
  <si>
    <t>1964332017</t>
  </si>
  <si>
    <t>SOLICITO    AVAL COMO VENDEDORA INFORMAL PARA DILIGENCIA CORRESPONDIENTE ANTE EL IPES, ESTOY UBICADA AL FRENTE DE LA COMISARIA DE TIMIZA.</t>
  </si>
  <si>
    <t>20175810182802</t>
  </si>
  <si>
    <t>RAD. IPES NO. 11426 -- SOLICITO AVAL COMO VENDEDORA INFORMAL PARA DILIGENCIA CORRESPONDIENTE ANTE EL IPES, ESTOY UBICADA AL FRENTE DE LA COMISARIA DE TIMIZA.</t>
  </si>
  <si>
    <t xml:space="preserve">PABLA   MARGOTH PAJARO </t>
  </si>
  <si>
    <t>45427347</t>
  </si>
  <si>
    <t>00110-816-020967</t>
  </si>
  <si>
    <t>1965172017</t>
  </si>
  <si>
    <t>SOLICITUD INTERVENCION CON TEMAS DE ESPACIO PUBLICO Y VENDEDORES INFORMALES BARRIO RETREPO</t>
  </si>
  <si>
    <t>1-2017-22084</t>
  </si>
  <si>
    <t>00110-816-020974</t>
  </si>
  <si>
    <t xml:space="preserve">CHRISTIAN  ROA </t>
  </si>
  <si>
    <t>80245612</t>
  </si>
  <si>
    <t>KR 19C 23 24 SUR</t>
  </si>
  <si>
    <t>RAD. IPES NO. 11547 -- SOLICITUD INTERVENCIÓN CON TEMAS DE ESPACIO PÚBLICO Y VENDEDORES INFORMALES BARRIO RESTREPO</t>
  </si>
  <si>
    <t>1966582017</t>
  </si>
  <si>
    <t>RAD. IPES NO. 11168 -- EL PETICIONARIO SOLICITA RESPUESTA A SOLICITUDES E INFORMACIÓN SOBRE VENDEDORES</t>
  </si>
  <si>
    <t>11168</t>
  </si>
  <si>
    <t>00110-816-022785</t>
  </si>
  <si>
    <t>SE ADJUNTA LA RESPUESTA DE MANERA DEFINITIVA Y DE FONDO</t>
  </si>
  <si>
    <t>jac.barriogalerias@gmail.com</t>
  </si>
  <si>
    <t>5423309</t>
  </si>
  <si>
    <t>3123698886</t>
  </si>
  <si>
    <t xml:space="preserve">JUNTA DE ACCION COMUNAL BARRIO GALERIAS  JUNTA DE ACCION COMUNAL BARRIO GALERIAS </t>
  </si>
  <si>
    <t xml:space="preserve"> TRANSVERSAL 27 # 53B - 33</t>
  </si>
  <si>
    <t>1970872017</t>
  </si>
  <si>
    <t>TRASLADO DERECHO DE PETICION  EXP 2017067471</t>
  </si>
  <si>
    <t>20174210335052</t>
  </si>
  <si>
    <t>RAD. IPES NO. 11590 -- SOLICITUD REMITIDA POR COMPETENCIA POR LA DEFENSORÍA DEL PUEBLO -- VENDEDORES INFORMALES</t>
  </si>
  <si>
    <t>3147300</t>
  </si>
  <si>
    <t xml:space="preserve">DEFENSORIA DEL PUEBLO  DEFENSORIA DEL PUEBLO </t>
  </si>
  <si>
    <t>1971532017</t>
  </si>
  <si>
    <t>RAD. IPES NO. 11145 -- EL PETICIONARIO SOLICITA INSCRIPCIÓN COMO VENDEDOR INFORMAL</t>
  </si>
  <si>
    <t>11145</t>
  </si>
  <si>
    <t>00110-816-022766</t>
  </si>
  <si>
    <t>SANDRA ROCIO FANDIÑO PEREZ</t>
  </si>
  <si>
    <t>65795982</t>
  </si>
  <si>
    <t xml:space="preserve">KR 24 2B 43 </t>
  </si>
  <si>
    <t>1973572017</t>
  </si>
  <si>
    <t>RAD. IPES NO. 11264 --  SOLICITUD REMITIDA POR COMPETENCIA POR EL CONCEJO DE BOGOTA - ASOCOEXCAR</t>
  </si>
  <si>
    <t>11264</t>
  </si>
  <si>
    <t>0110-816-020716</t>
  </si>
  <si>
    <t>Se da traslado a la Alcaldía Local de Kennedy por competencia.</t>
  </si>
  <si>
    <t>OBDULIO OBDULIO FIGUEROA SANABRIA</t>
  </si>
  <si>
    <t>3176225</t>
  </si>
  <si>
    <t>AUTOP  SUR  NO 62 F   40 SUR</t>
  </si>
  <si>
    <t>RAD. IPES NO. 11264 -- SOLICITUD REMITIDA POR COMPETENCIA POR EL CONCEJO DE BOGOTA - ASOCOEXCAR</t>
  </si>
  <si>
    <t>1974822017</t>
  </si>
  <si>
    <t>RAD. IPES NO. 11295 -- SOLICITUD REMITIDA POR COMPETENCIA POR LA PRESIDENCIA DE LA REPÚBLICA - VENDEDORES SECTOR DE CORABASTOS</t>
  </si>
  <si>
    <t>11295</t>
  </si>
  <si>
    <t>DAIRA MILENA ORTIZ NARVAEZ</t>
  </si>
  <si>
    <t>65800683</t>
  </si>
  <si>
    <t>00110-816-020753</t>
  </si>
  <si>
    <t>1975352017</t>
  </si>
  <si>
    <t>RAD. IPES NO. 11301 -- LOS PETICIONARIOS SOLICITAN QUE EL IPES CERTIFIQUE SI UNA PERSONA EN BENEFICIARIO O NO DEL PROYECTO COMERCIAL SAN ANDRESITO DE LA CRA. 38</t>
  </si>
  <si>
    <t>11301</t>
  </si>
  <si>
    <t>00110-816-021789</t>
  </si>
  <si>
    <t>ASOVENSAN ASOVENSAN 38 38</t>
  </si>
  <si>
    <t xml:space="preserve">KR 38 10A 21 </t>
  </si>
  <si>
    <t>1975462017</t>
  </si>
  <si>
    <t>RAD. IPES NO. 11304 -- EL PETICIONARIO SOLICITA INTERVENCION PREVENTIVA EN ESPACIO PUBLICO EN BONANZA</t>
  </si>
  <si>
    <t>11304</t>
  </si>
  <si>
    <t>00110-816-020966</t>
  </si>
  <si>
    <t>1765414</t>
  </si>
  <si>
    <t>3112268469</t>
  </si>
  <si>
    <t>LUIS  JAVIER  CUERVO  CASTRO</t>
  </si>
  <si>
    <t>79517180</t>
  </si>
  <si>
    <t xml:space="preserve">CL 79B 79G 04 </t>
  </si>
  <si>
    <t>RAD. IPES NO. 11304 -- EL PETICIONARIO SOLICITA INTERVENCIÓN PREVENTIVA EN ESPACIO PÚBLICO EN BONANZA</t>
  </si>
  <si>
    <t>1976352017</t>
  </si>
  <si>
    <t>RAD. IPES NO. 11314 --SOLICITUD REMITIDA POR COMPETENCIA POR LA ALCALDÍA LA VEEDURÍA DISTRITAL - VENDEDORES INFORMALES LOCALIDAD DE SUBA</t>
  </si>
  <si>
    <t>11314</t>
  </si>
  <si>
    <t>00110-816-020771</t>
  </si>
  <si>
    <t>3407666</t>
  </si>
  <si>
    <t xml:space="preserve">VEEDURIA DISTRITAL  JUAN CARLOS RODRIGUEZ ARANA </t>
  </si>
  <si>
    <t xml:space="preserve">KR 27 39 91 </t>
  </si>
  <si>
    <t>RAD. IPES NO. 11314 --SOLICITUD REMITIDA POR COMPETENCIA POR LA VEEDURÍA DISTRITAL - VENDEDORES INFORMALES LOCALIDAD DE SUBA</t>
  </si>
  <si>
    <t>1976692017</t>
  </si>
  <si>
    <t>RAD. IPES NO. 11319 -- EL PETICIONARIO SOLICITA INSCRIPCIÓN COMO VENDEDOR INFORMAL</t>
  </si>
  <si>
    <t>11319</t>
  </si>
  <si>
    <t>GERMAN ALIRIO CORDOBA MALAVER</t>
  </si>
  <si>
    <t>19421994</t>
  </si>
  <si>
    <t>00110-816-023119</t>
  </si>
  <si>
    <t>1976852017</t>
  </si>
  <si>
    <t>RAD. IPES NO. 11329 -- EL PETICIONARIO SOLICITA INSCRIPCIÓN COMO VENDEDOR INFORMAL</t>
  </si>
  <si>
    <t>11329</t>
  </si>
  <si>
    <t>3017447239</t>
  </si>
  <si>
    <t>DUBIS ADRIANA RUBIANO CARBONELL</t>
  </si>
  <si>
    <t>22443513</t>
  </si>
  <si>
    <t>00110-816-021339</t>
  </si>
  <si>
    <t>1978782017</t>
  </si>
  <si>
    <t>SOLICITUD DE RECONOCIMIENTO COMO VENDEDOR INFORMAL PARA REQUERIMIENTO ANTE EL IPES</t>
  </si>
  <si>
    <t>20175810183692</t>
  </si>
  <si>
    <t>RAD. IPES NO. 11548 -- SOLICITUD DE RECONOCIMIENTO COMO VENDEDOR INFORMAL PARA REQUERIMIENTO ANTE EL IPES</t>
  </si>
  <si>
    <t xml:space="preserve">ROSA MARIA  NAVAS MOLINA </t>
  </si>
  <si>
    <t>51927732</t>
  </si>
  <si>
    <t>1980222017</t>
  </si>
  <si>
    <t xml:space="preserve">RAD. IPES NO. 11353- -SOLICITUD REMITIDA POR COMPETENCIA POR LA ALCALDIA LOCAL DE PUENTE ARANDA - VENDEDORES INFORMALES </t>
  </si>
  <si>
    <t>11353</t>
  </si>
  <si>
    <t>RAD. IPES NO. 11353- -SOLICITUD REMITIDA POR COMPETENCIA POR LA ALCALDÍA LOCAL DE PUENTE ARANDA - VENDEDORES INFORMALES</t>
  </si>
  <si>
    <t>7112491</t>
  </si>
  <si>
    <t xml:space="preserve">LICEO BILINGUE ROMULO GALLEGOS  LICEO BILINGUE ROMULO GALLEGOS </t>
  </si>
  <si>
    <t>1980622017</t>
  </si>
  <si>
    <t>RAD. IPES NO. 11358 -- PETICIÓN REMITIDA POR COMPETENCIA POR EL INSTITUTO DE RECREACIÓN Y DEPORTE - SOLICITUD JUNTA ADMINISTRADORA CASA DEL LIMPIABOTAS DE BOGOTÁ</t>
  </si>
  <si>
    <t>11358</t>
  </si>
  <si>
    <t>6606400</t>
  </si>
  <si>
    <t xml:space="preserve">INSTITUTO DE RECREACION Y DEPORTE  INSTITUTO DE RECREACION Y DEPORTE </t>
  </si>
  <si>
    <t>1981102017</t>
  </si>
  <si>
    <t xml:space="preserve">TENGO UN FULL TRACK CAMION DE COMIDAS SOLICTO INFORMACION SOBRE EL MANEJO AUTORIZACIONES  Y PERMISOS PARA UITILIZARLOS </t>
  </si>
  <si>
    <t>LLEGA POR LA WEB -- 
TENGO UN FULL TRACK CAMION DE COMIDAS SOLICTO INFORMACION SOBRE EL MANEJO AUTORIZACIONES Y PERMISOS PARA UITILIZARLOS</t>
  </si>
  <si>
    <t>1982172017</t>
  </si>
  <si>
    <t>SOLICITA EL RECONOCIMIENTO COMO VENDEDORA INFORMAL, UBICADA AL FRENTE DE LA ENTRADA 8 DE CORABASTOS.</t>
  </si>
  <si>
    <t>20175810179412</t>
  </si>
  <si>
    <t>RAD. IPES NO. 11550 --- SOLICITA EL RECONOCIMIENTO COMO VENDEDORA INFORMAL, UBICADA AL FRENTE DE LA ENTRADA 8 DE CORABASTOS.</t>
  </si>
  <si>
    <t>GLORIA ADELISA MATEUS ROMERO</t>
  </si>
  <si>
    <t>29339107</t>
  </si>
  <si>
    <t xml:space="preserve">  	CARRERA 85 # 34 B - 27 SUR BARRIO SAUCEDAL</t>
  </si>
  <si>
    <t>00110-816-020930</t>
  </si>
  <si>
    <t>1982292017</t>
  </si>
  <si>
    <t xml:space="preserve"> 	SOLICITU DE PERMISO Y RECONOCIMIENTO COMO VENDEDOR INFORMAL Y PARTICIPAR EN LAS PROGRAMAS DEL IPES</t>
  </si>
  <si>
    <t>20175810179422</t>
  </si>
  <si>
    <t>RAD. IPES NO. 11549 - - SOLICITUD DE PERMISO Y RECONOCIMIENTO COMO VENDEDOR INFORMAL Y PARTICIPAR EN LAS PROGRAMAS DEL IPES</t>
  </si>
  <si>
    <t>MARTHA CECILIA GUTIERREZ YEPES</t>
  </si>
  <si>
    <t>41914364</t>
  </si>
  <si>
    <t xml:space="preserve"> CARRERA 85 # 34 B - 27 B/. SAUCEDAL</t>
  </si>
  <si>
    <t>00110-816-023122</t>
  </si>
  <si>
    <t>1984452017</t>
  </si>
  <si>
    <t>RADICADO 1-2017-20811</t>
  </si>
  <si>
    <t>20174210329542</t>
  </si>
  <si>
    <t>RAD. IPES No. 11546 - SOLICITUD REMITIDA POR COMPETENCIA POR LA SECRETARIA GENERAL - ASOCIACIÓN ARTESANOS USAQUÉN "ASOARCOARUS"</t>
  </si>
  <si>
    <t xml:space="preserve">ASOARCOIRUS   </t>
  </si>
  <si>
    <t>900773420</t>
  </si>
  <si>
    <t>1984912017</t>
  </si>
  <si>
    <t>SOLICITUD UINSCRIPCION BASE DE DATOS IPES</t>
  </si>
  <si>
    <t>20176610098582</t>
  </si>
  <si>
    <t>RAD. IPES NO. 11545 -- EL PETICIONARIO SOLICITA INSCRIPCIÓN EN BASE DE DATOS IPES</t>
  </si>
  <si>
    <t xml:space="preserve">SEGUNDO CAMILO  TORRES  </t>
  </si>
  <si>
    <t>42264632</t>
  </si>
  <si>
    <t>1986272017</t>
  </si>
  <si>
    <t>SOLICITA EL CIUDADANO SE REALICE CONTROL A LA INVASION DEL ESPACIO PUBLICO QUE SE PRESENTA EN EL ANDEN FRENTE A LA CASA CON UBICADA EN LA CALLE 35 # 5 - 80, CON UN CARRO DE COMIDAS Y DULCES, LA CASA ES DE CONSERVACION Y MEMORIA HISTORICA, A RAIZ QUE LA CASA FUE OCUPADA POR UNA ENTIDAD Y SE DAÑO EL BARRIO.</t>
  </si>
  <si>
    <t>se dio la respuesta correspondiente con rad 00110-816-021341</t>
  </si>
  <si>
    <t>LLEGA POR LA WEB
Asunto
SOLICITA EL CIUDADANO SE REALICE CONTROL A LA INVASION DEL ESPACIO PUBLICO QUE SE PRESENTA EN EL ANDEN FRENTE A LA CASA CON UBICADA EN LA CALLE 35 # 5 - 80, CON UN CARRO DE COMIDAS Y DULCES, LA CASA ES DE CONSERVACION Y MEMORIA HISTORICA, A RAIZ QUE LA CASA FUE OCUPADA POR UNA ENTIDAD Y SE DAÑO EL BARRIO.</t>
  </si>
  <si>
    <t>1998772017</t>
  </si>
  <si>
    <t>SOY HUMBERTO CHISCO DE VCIO. TRABAJO EN LA ALCALDIA Y SOLICITAMOS DE UDS. UNA ASESORIA
CON LOS VENDEDORES AMBULANTES. AGRADECEMOS SU GRAN AYUDA. GRACIAS.... DIRECCION DEL CIUDADANO CALLE 41 NO.28-08 BARRIO EL EMPORIO VILLAVICENCIO</t>
  </si>
  <si>
    <t>llegar por la web -- 
SOY HUMBERTO CHISCO DE VCIO. TRABAJO EN LA ALCALDIA Y SOLICITAMOS DE UDS. UNA ASESORIA CON LOS VENDEDORES AMBULANTES. AGRADECEMOS SU GRAN AYUDA. GRACIAS.... DIRECCION DEL CIUDADANO CALLE 41 NO.28-08 BARRIO EL EMPORIO VILLAVICENCIO</t>
  </si>
  <si>
    <t>humbechivel@gmail.com</t>
  </si>
  <si>
    <t>3106967168</t>
  </si>
  <si>
    <t>HUMBERTO  CHISCO VELASQUEZ</t>
  </si>
  <si>
    <t>17321075</t>
  </si>
  <si>
    <t>SE DIO LA RESPUESTA CORRESPONDIENTE CON RAD 00110-816-021334</t>
  </si>
  <si>
    <t>2001862017</t>
  </si>
  <si>
    <t>SOLICITUD INFORMACION SOBRE EXPEDICION DE DECRETO REGLAMENTARIO DE LA LEY 1801 DE 2016</t>
  </si>
  <si>
    <t>1-2017-22406</t>
  </si>
  <si>
    <t xml:space="preserve">RADICADO IPES 012208 - SOLICITUD INFORMACION SOBRE EXPEDICION DE DECRETO REGLAMENTARIO DE LA LEY 1801 DE 2016
</t>
  </si>
  <si>
    <t xml:space="preserve">ASOCIACION  DE </t>
  </si>
  <si>
    <t>2006952017</t>
  </si>
  <si>
    <t xml:space="preserve"> 	SOLICITA AUTORIZAR Y OTORGAR PERMISO PARA TRABAJAR COMO VENDEDOR AMBULANTE AL SE?OR EBULO MATA</t>
  </si>
  <si>
    <t>20175810181762</t>
  </si>
  <si>
    <t>RAD. IPES NO. 11732 -- SOLICITA AUTORIZAR Y OTORGAR PERMISO PARA TRABAJAR COMO VENDEDOR AMBULANTE AL SE?OR EBULO MATA</t>
  </si>
  <si>
    <t xml:space="preserve">LIZETH ROCIO  BORDA LEAL  OTRO </t>
  </si>
  <si>
    <t>1022367537</t>
  </si>
  <si>
    <t>2011932017</t>
  </si>
  <si>
    <t>SOLICITUD DE CITA A LA HONORABLE CONCEJAL XINIA ROCIO NAVARRO POR PARTE DE LA ASOCIACION DE VENDEDORES INFORMALES DE LA CASETA FERIA POPULAR CARRERA 38 , HOY SAN ANDRESITO PLAZA 38 DE LA LOCALIDAD DE PUENTE ARANDA, PARA PONER EN CONOCIMIENTO LA GRAVE PROBLEMATICA QUE TIENE EL IPES CON LAS REUBICACIONES DE VENDEDORES EN BOGOTA EN ESPECIAL SAN ANDRESITO PLAZA 38 .</t>
  </si>
  <si>
    <t>er-20711</t>
  </si>
  <si>
    <t>RAD. IPES NO. 11611 ---  SOLICITUD DE CITA A LA HONORABLE CONCEJAL XINIA ROCIO NAVARRO POR PARTE DE LA ASOCIACION DE VENDEDORES INFORMALES DE LA CASETA FERIA POPULAR CARRERA 38 , HOY SAN ANDRESITO PLAZA 38 DE LA LOCALIDAD DE PUENTE ARANDA, PARA PONER EN CONOCIMIENTO LA GRAVE PROBLEMATICA QUE TIENE EL IPES CON LAS REUBICACIONES DE VENDEDORES EN BOGOTA EN ESPECIAL SAN ANDRESITO PLAZA 38 .</t>
  </si>
  <si>
    <t>JOSE-DARIO.C@HOTMAIL.COM</t>
  </si>
  <si>
    <t>2808217</t>
  </si>
  <si>
    <t>3105351220</t>
  </si>
  <si>
    <t xml:space="preserve">JOSE  DARIO  CASTIBLANCO  </t>
  </si>
  <si>
    <t>19153934</t>
  </si>
  <si>
    <t>CL 71B 89A 21 SUR</t>
  </si>
  <si>
    <t>2012762017</t>
  </si>
  <si>
    <t xml:space="preserve">PROBLEMAS GENERALES EN BOGOTA </t>
  </si>
  <si>
    <t>1-2017-22320</t>
  </si>
  <si>
    <t>RAD. IPES NO. 11832 -- PROBLEMÁTICA VENDEDORES AMBULANTES</t>
  </si>
  <si>
    <t>ROBI@GETMAIL.COM</t>
  </si>
  <si>
    <t>ROBINSON  BELTRAN GOMEZ</t>
  </si>
  <si>
    <t>2014922017</t>
  </si>
  <si>
    <t xml:space="preserve"> 	SOLICITUD DE RECONOCIMIENTO COMO VENDEDORA INFORMAL, PARA LOS TRAMITES CORRESPONDIENTE ANTE EL IPES. UBICADAS EN LA CARRERA 93 NO 42-20 SUR.</t>
  </si>
  <si>
    <t>20175810185162</t>
  </si>
  <si>
    <t>2015902017</t>
  </si>
  <si>
    <t>EL PUENTE PEATONAL SUR DE TRANSMILENIO DE LA CALLE 100 CON AUTOPISTA, TIENE MAS DE 15 VENDEDORES AMBULANTES EN TODO SU TRAYECTO. DESDE VENTA DE DULCES, HASTA VENTA DE ROPA INTERIOR. EN OCASIONES TOMA HASTA 10 MINUTOS PODER CRUZAR ESTE PUYENTE DE LADO A LADO. MUCHOS DE LOS VENDEDORES YA SE APROPIARON DE ESTE ESPACIO, DEJAN LOS CARROS AMARRADOS EN LA NOCHE EN ESTE PUENTE. POR FAVOR TOMEN ACCION EN ESTE ESPACIO.</t>
  </si>
  <si>
    <t>LLEGAR POR LA WEB - 
EL PUENTE PEATONAL SUR DE TRANSMILENIO DE LA CALLE 100 CON AUTOPISTA, TIENE MAS DE 15 VENDEDORES AMBULANTES EN TODO SU TRAYECTO. DESDE VENTA DE DULCES, HASTA VENTA DE ROPA INTERIOR. EN OCASIONES TOMA HASTA 10 MINUTOS PODER CRUZAR ESTE PUYENTE DE LADO A LADO. MUCHOS DE LOS VENDEDORES YA SE APROPIARON DE ESTE ESPACIO, DEJAN LOS CARROS AMARRADOS EN LA NOCHE EN ESTE PUENTE. POR FAVOR TOMEN ACCION EN ESTE ESPACIO.</t>
  </si>
  <si>
    <t>2016852017</t>
  </si>
  <si>
    <t>SOLICITA RECONOCIMIENTO COMO VENDEDORA INFORMAL UBICADA EN CALLE 6 C NO 82 A - 08 .PARA LA DILIGENCIA CORRESPONDIENTE ANTE EL IPES</t>
  </si>
  <si>
    <t>20175810187892</t>
  </si>
  <si>
    <t>RAD. IPES NO. 11808 -- SOLICITA RECONOCIMIENTO COMO VENDEDORA INFORMAL UBICADA EN CALLE 6 C NO 82 A - 08</t>
  </si>
  <si>
    <t xml:space="preserve">ANGELA MARIA  ALVARADO  </t>
  </si>
  <si>
    <t>22001671</t>
  </si>
  <si>
    <t>2016952017</t>
  </si>
  <si>
    <t>20175810187912</t>
  </si>
  <si>
    <t xml:space="preserve">JOSE ISMAEL  FERNANDEZ CARRANZA </t>
  </si>
  <si>
    <t>74282290</t>
  </si>
  <si>
    <t>RAD. IPES NO. 11809 -- SOLICITUD DE RECONOCIMIENTO COMO VENDEDOR INFORMAL</t>
  </si>
  <si>
    <t>2018612017</t>
  </si>
  <si>
    <t>SOLICITUD DE  INSCRIPCIO0NH BASE DE DATOS IPES</t>
  </si>
  <si>
    <t>20176610099902</t>
  </si>
  <si>
    <t>RAD. IPES NO. 11810 -- SOLICITUD DE RECONOCIMIENTO COMO VENDEDOR INFORMAL</t>
  </si>
  <si>
    <t>110-816-021238</t>
  </si>
  <si>
    <t>CORDIAL SALUDO, DAMOS RESPUESTA AL RADICADO SDQS # 2018612017 Y RADICADO IPES # 11973.</t>
  </si>
  <si>
    <t>2019392017</t>
  </si>
  <si>
    <t>86 - EL PORVENIR</t>
  </si>
  <si>
    <t>LA CABANA</t>
  </si>
  <si>
    <t>INVACION DEL ESPACIO PUBLICO TANTO ES Q NOSOTROS LO CIUDADANOD TENEMOS Q BAJARMOS DEL ANDEN EXPONIENDO NUESTRAS VIDAS PORQQUE LOS ANDENES PORDODE DEVEMOS CAMINAR ESTAN OCUPADOS POR LOS BENDEDORES ANBULANTES Y SIENDO QUE LOS PERJUDVADOS SOMOS LAS PERSONAS DE LA TERCERA EDAD Y LOS NIÑOS POR TAL MOTIVO ESPERO SEA TENIDA EN CUENTA MI PETICION GRACIAS</t>
  </si>
  <si>
    <t>SE DIO LA RESPUESTA CORRESPONDIENTE CON RAD 00110-816-023141</t>
  </si>
  <si>
    <t>LLEGA POR LA WEB -- 
INVACION DEL ESPACIO PUBLICO TANTO ES Q NOSOTROS LO CIUDADANOD TENEMOS Q BAJARMOS DEL ANDEN EXPONIENDO NUESTRAS VIDAS PORQQUE LOS ANDENES PORDODE DEVEMOS CAMINAR ESTAN OCUPADOS POR LOS BENDEDORES ANBULANTES Y SIENDO QUE LOS PERJUDVADOS SOMOS LAS PERSONAS DE LA TERCERA EDAD Y LOS NIÑOS POR TAL MOTIVO ESPERO SEA TENIDA EN CUENTA MI PETICION GRACIAS</t>
  </si>
  <si>
    <t>2020582017</t>
  </si>
  <si>
    <t>SAN JOSE SUR</t>
  </si>
  <si>
    <t xml:space="preserve">DESDE HACE YA UNOS DIAS HE TRATADO DE COMUNICARME CON ESTA ENTIDAD PERO HA SIDO IMPOSIBLE, ES POR ESTA RAZON QUE HE DECIDIDO ESCRIBIR ESTE DERECHO DE PETICION PARA QUE SEA ESCUCHADA, ME PRESENTO MI NOMBRE ES JENNYFFER PAOLA PEREZ ESTUDIANTE DE MAESTRIA EN INGENIERIA INDUSTRIAL DE LA UNIVERSIDAD PONTIFICIA UNIVERSIDAD JAVERIANA DE COLOMBIA, Y ESTOY REALIZANDO MI PROYECTO DE GRADO QUE ES DISEÑO DE PUESTOS ERGONOMICOS PARA LOS VENDEDORES AMBULANTES EN LA CUIDAD DE BOGOTA, PARA ESTO DESEO QUE ME AYUDEN CON TODA LA INFORMACION NECESARIA QUE TENGAN SOBRE:
1. POBLACION DE VENDEDORES AMBULANTES EN LA CIUDAD DE BOGOTA EN LAS LOCALIDADES DE CHAPINERO Y TEUSAQUILLO.
2. TIPOS DE VENDEDORES AMBULANTES Y SU CLASIFICACION, SEGUN TIPO DE ACTIVIDAD, PUEDE SER POR CLOUSTER.
3. ESPECIFICACION Y REQUISITOS DE LOS PUESTOS DE TRABAJO.
4. CLARIDAD FRENTE A LAS DISTINTAS NORMAS PARA TRABAJAR EN ESPACIOS PUBLICOS.
ESTARIA AGRADECIDA CON TODA LA INFORMACION QUE ME PUDIERAN BRINDAR. 
QUEDO ATENTA A ESTE DERECHO DE PETICIÓN </t>
  </si>
  <si>
    <t>LLEGA POR LA WEB -- 
DESDE HACE YA UNOS DIAS HE TRATADO DE COMUNICARME CON ESTA ENTIDAD PERO HA SIDO IMPOSIBLE, ES POR ESTA RAZON QUE HE DECIDIDO ESCRIBIR ESTE DERECHO DE PETICION PARA QUE SEA ESCUCHADA, ME PRESENTO MI NOMBRE ES JENNYFFER PAOLA PEREZ ESTUDIANTE DE MAESTRIA EN INGENIERIA INDUSTRIAL DE LA UNIVERSIDAD PONTIFICIA UNIVERSIDAD JAVERIANA DE COLOMBIA, Y ESTOY REALIZANDO MI PROYECTO DE GRADO QUE ES DISEÑO DE PUESTOS ERGONOMICOS PARA LOS VENDEDORES AMBULANTES EN LA CUIDAD DE BOGOTA, PARA ESTO DESEO QUE ME AYUDEN CON TODA LA INFORMACION NECESARIA QUE TENGAN SOBRE: 1. POBLACION DE VENDEDORES AMBULANTES EN LA CIUDAD DE BOGOTA EN LAS LOCALIDADES DE CHAPINERO Y TEUSAQUILLO. 2. TIPOS DE VENDEDORES AMBULANTES Y SU CLASIFICACION, SEGUN TIPO DE ACTIVIDAD, PUEDE SER POR CLOUSTER. 3. ESPECIFICACION Y REQUISITOS DE LOS PUESTOS DE TRABAJO. 4. CLARIDAD FRENTE A LAS DISTINTAS NORMAS PARA TRABAJAR EN ESPACIOS PUBLICOS. ESTARIA AGRADECIDA CON TODA LA INFORMACION QUE ME PUDIERAN BRINDAR. QUEDO ATENTA A ESTE DERECHO DE PETICIÓN</t>
  </si>
  <si>
    <t>jennyffer.perez@javeriana.edu.co</t>
  </si>
  <si>
    <t>3195021446</t>
  </si>
  <si>
    <t>JENNYFFER PAOLA PEREZ RICO</t>
  </si>
  <si>
    <t>1013590174</t>
  </si>
  <si>
    <t xml:space="preserve">CL 25 SUR 14L 81 </t>
  </si>
  <si>
    <t>SE DIO LA RESPUESTA CORRESPONDIENTE CON RAD 00110-816-021337</t>
  </si>
  <si>
    <t>2023152017</t>
  </si>
  <si>
    <t>RAD. IPES NO. 11440 - - SOLICITUD REMITIDA POR LA ALCALDÍA LOCAL DE BARRIOS UNIDOS - INSCRIPCIÓN VENDEDOR INFORMAL</t>
  </si>
  <si>
    <t>11440</t>
  </si>
  <si>
    <t>3227251272</t>
  </si>
  <si>
    <t xml:space="preserve">MARTHA ELIZABETH  PAEZ MACHADO </t>
  </si>
  <si>
    <t>52117185</t>
  </si>
  <si>
    <t>2023282017</t>
  </si>
  <si>
    <t>RAD. IPES NO. 11441 -- SOLICITUD REMITIDA PARA LO DE NUESTRA COMPETENCIA POR LA ALCALDÍA LOCAL DE BARRIOS UNIDOS</t>
  </si>
  <si>
    <t>11441</t>
  </si>
  <si>
    <t>2026422017</t>
  </si>
  <si>
    <t xml:space="preserve">SOLICITUD INSCRIPCIÓN VENDEDOR INFORMAL
</t>
  </si>
  <si>
    <t>11542</t>
  </si>
  <si>
    <t>DIANA   JIMENEZ  MALAVER</t>
  </si>
  <si>
    <t>52905178</t>
  </si>
  <si>
    <t>CL 87F 60A 26 SUR PI 2</t>
  </si>
  <si>
    <t>2029532017</t>
  </si>
  <si>
    <t>SOLICITA RECONOCIMIENTO COMO VENDEDORA INFORMAL.</t>
  </si>
  <si>
    <t>20175810189182</t>
  </si>
  <si>
    <t>RAD. IPES NO. 11955 -- SOLICITA RECONOCIMIENTO COMO VENDEDORA INFORMAL</t>
  </si>
  <si>
    <t>8043621</t>
  </si>
  <si>
    <t xml:space="preserve">LUZ NUBIA  LOAIZA  </t>
  </si>
  <si>
    <t>41666675</t>
  </si>
  <si>
    <t>2032802017</t>
  </si>
  <si>
    <t>RAD. IPES NO. 11457 -- SOLICITUD REMITIDA POR COMPETENCIA POR EL CAI DE LA GAITANA - REUBICACIÓN VENDEDoRES INFORMALES</t>
  </si>
  <si>
    <t>11457</t>
  </si>
  <si>
    <t>caigatana@hotmail.com</t>
  </si>
  <si>
    <t>3296996</t>
  </si>
  <si>
    <t xml:space="preserve">CAI GAITANA   </t>
  </si>
  <si>
    <t>000000005</t>
  </si>
  <si>
    <t xml:space="preserve">CL 139 127 </t>
  </si>
  <si>
    <t>00110-816-021897</t>
  </si>
  <si>
    <t>2033482017</t>
  </si>
  <si>
    <t>RAD. IPES NO. 11469 -- EMBELLECEDOR DE CALZADO QUIEN SOLICITA SER CARACTERIZADO</t>
  </si>
  <si>
    <t>11469</t>
  </si>
  <si>
    <t>00110-816-020764</t>
  </si>
  <si>
    <t>ABDON  JAMAICA MENDEZ</t>
  </si>
  <si>
    <t>2922424</t>
  </si>
  <si>
    <t xml:space="preserve">KR 9 ESTE 4 29 </t>
  </si>
  <si>
    <t>2033862017</t>
  </si>
  <si>
    <t>INVASION TERRIBLE EN LA AVENIDA EL DORADO EN LA ENTRADA AL PUENTE PEATONAL DE ELPORTAL DEL DORADO. UN ANDEN GENEROSO Y MUY BONITO HA SIDO TOMADO POR UN GRAN GRUPO DE VENDDORES AMBULANTES. DENTRO DE POCO TOCAR SALIRSE A LA AVENIDA EL DORADO PARA PODER PASAR POR ALLI. ADEMAS LA SUCIEDAD QUE SE GENERA  POR LOS DESECHOS DE LA COMIDA QUE FRITAN Y DEMAS AMEN DE LOS EXCREMENTOS Y NECESIADES DE TODA ESTA GENTE PUES VAN A DAR AL PRADO Y ZONAS VERDES O DEBAJO DEL PUENTE. ES UNA DESGRACIA QUE LA CIUDA PERMITA ESTO. FRANCAMENTE LA BOGOTA HUMAMA ES ACABAR CON TODOS LOS ESPACIOS PUBLICOS. NO ES POSIBLE TENER UNOS ANDENES DIGNOS DONDE PODER CAMINAR SI NO ENTRE EL PEQUEÑO CALLEJON QUE DEJAN ESTOS VENDEORES? QUE PASA CON LA RECUPERACION DEL ESPACIO PUBLICO? COMO EN UN CORREDOR DE ENTRADA A BOGOT, LA AVENIDA MAS IMPORTANTE DE LA CIUDAD PASA ESTO. EN EL PUENTE PEATONAL DE LA AV CALI CON AV EL DORADO ES COMO ESTAR EN UNA PLAZA DE MERCADO, UN  ANDEN MUY GENEROSO QUE LA ADMINSITRACIO DE PEÑALOZA HIZO ANTES DE LA CATASTROFE DEL EL POLO, ESTA SIENDO ACABADO DE MANERA INMESICORDE. CADA VEZ TENEMOS LAS PERSONAS MENOS FORMA DE MACINAR POR ANDENES, SI NO SON VENDEORES A,BUALTES Y MILES DE COSAS MAS SON CARROS ENCIMA DE LOS ANDENES. ESTO ESTA CADA VEZ PEOR SEÑORES.</t>
  </si>
  <si>
    <t>SE DIO LA RESPUESTA CORRESPONDIENTE CON RAD 00110-816-021343</t>
  </si>
  <si>
    <t>LLEGAPOR LA WEB -- 
INVASION TERRIBLE EN LA AVENIDA EL DORADO EN LA ENTRADA AL PUENTE PEATONAL DE ELPORTAL DEL DORADO. UN ANDEN GENEROSO Y MUY BONITO HA SIDO TOMADO POR UN GRAN GRUPO DE VENDDORES AMBULANTES. DENTRO DE POCO TOCAR SALIRSE A LA AVENIDA EL DORADO PARA PODER PASAR POR ALLI. ADEMAS LA SUCIEDAD QUE SE GENERA POR LOS DESECHOS DE LA COMIDA QUE FRITAN Y DEMAS AMEN DE LOS EXCREMENTOS Y NECESIADES DE TODA ESTA GENTE PUES VAN A DAR AL PRADO Y ZONAS VERDES O DEBAJO DEL PUENTE. ES UNA DESGRACIA QUE LA CIUDA PERMITA ESTO. FRANCAMENTE LA BOGOTA HUMAMA ES ACABAR CON TODOS LOS ESPACIOS PUBLICOS. NO ES POSIBLE TENER UNOS ANDENES DIGNOS DONDE PODER CAMINAR SI NO ENTRE EL PEQUEÑO CALLEJON QUE DEJAN ESTOS VENDEORES? QUE PASA CON LA RECUPERACION DEL ESPACIO PUBLICO? COMO EN UN CORREDOR DE ENTRADA A BOGOT, LA AVENIDA MAS IMPORTANTE DE LA CIUDAD PASA ESTO. EN EL PUENTE PEATONAL DE LA AV CALI CON AV EL DORADO ES COMO ESTAR EN UNA PLAZA DE MERCADO, UN ANDEN MUY GENEROSO QUE LA ADMINSITRACIO DE PEÑALOZA HIZO ANTES DE LA CATASTROFE DEL EL POLO, ESTA SIENDO ACABADO DE MANERA INMESICORDE. CADA VEZ TENEMOS LAS PERSONAS MENOS FORMA DE MACINAR POR ANDENES, SI NO SON VENDEORES A,BUALTES Y MILES DE COSAS MAS SON CARROS ENCIMA DE LOS ANDENES. ESTO ESTA CADA VEZ PEOR SEÑORES.</t>
  </si>
  <si>
    <t>2039272017</t>
  </si>
  <si>
    <t>CIUDAD TECHO II</t>
  </si>
  <si>
    <t xml:space="preserve">CORDIAL SALUDO,
VIVO EN ESTA ZONA EN LA  CALLE 6 C CON CRA. 82 - CONJUNTO CERRADO PORTAL DE CASTILLA, Y MI PETICION/QUEJA ES  DEBIDO A QUE LA ZONA SE HA INCREMENTADO LA VENTA DE VENDEDORES AMBULANTES, ESPECIFICAMENTE MI PETICION ES AL FRENTE DE MI CONJUNTO, QUIENES ESTOS VENDEDORES ESTABAN ARRUMADOS FRENTE A UNA EDIFICACIOIN DE APARTAMENTOS Y ESTA SEMANA LOS HICIERON RETIRAR, AHORA SE ESTAN POSESIONANDO FRENTE NUESTRO CONJUNTO, NO EN SITIO ESTABLECIDO PARA ELLO, SIENDO LA POCA ZONA VERDE, UN PEQUEÑO ANDEN QUE HACE QUE NO PUEDAN TRANSITAR LOS PEATONES Y SEGUN COMENTARIOS DE VECINOS HASTA VENDEN DROGA,  AGRADEZCO DE MANERA URGENTE E INMEDITA PROCEDAN LOS ENTES COMEPETENTES A QUE SE RETIREN DE ESTOS ESPACIOS PARA TENER UNA BUENA CONVIVENCIA, IMAGEN DEL SECTOR, PARA QUE SE GENERE UN BUEN AMBIENTE DE SEGURIDAD.
</t>
  </si>
  <si>
    <t>LLEGA POR LA WEBN -- 
CORDIAL SALUDO, VIVO EN ESTA ZONA EN LA CALLE 6 C CON CRA. 82 - CONJUNTO CERRADO PORTAL DE CASTILLA, Y MI PETICION/QUEJA ES DEBIDO A QUE LA ZONA SE HA INCREMENTADO LA VENTA DE VENDEDORES AMBULANTES, ESPECIFICAMENTE MI PETICION ES AL FRENTE DE MI CONJUNTO, QUIENES ESTOS VENDEDORES ESTABAN ARRUMADOS FRENTE A UNA EDIFICACIOIN DE APARTAMENTOS Y ESTA SEMANA LOS HICIERON RETIRAR, AHORA SE ESTAN POSESIONANDO FRENTE NUESTRO CONJUNTO, NO EN SITIO ESTABLECIDO PARA ELLO, SIENDO LA POCA ZONA VERDE, UN PEQUEÑO ANDEN QUE HACE QUE NO PUEDAN TRANSITAR LOS PEATONES Y SEGUN COMENTARIOS DE VECINOS HASTA VENDEN DROGA, AGRADEZCO DE MANERA URGENTE E INMEDITA PROCEDAN LOS ENTES COMEPETENTES A QUE SE RETIREN DE ESTOS ESPACIOS PARA TENER UNA BUENA CONVIVENCIA, IMAGEN DEL SECTOR, PARA QUE SE GENERE UN BUEN AMBIENTE DE SEGURIDAD.</t>
  </si>
  <si>
    <t>2046512017</t>
  </si>
  <si>
    <t>80 - CORABASTOS</t>
  </si>
  <si>
    <t>MARIA PAZ</t>
  </si>
  <si>
    <t>DERECHO AL TRABAJO                 SOMOS GENTE HONESTA Y TRABAJADORA CON NECESIDADES ,CON FAMILIA TENEMOS MADRES PADRES HIJOS ,OBLIGACIONES ECONOMICAS NECESITAMOS TRABAJAR SOMOS UN GRUPO GRANDE DE HOMBRES Y MUJERES RECICLADORES EN CUYO GRUPO HAY DE TODA CLASE DE POBLACION VULNERABLE MADRES SOLTERAS ,ANCIANOS, DESPLAZADOS,MUJERES GESTANTES Y,QUE BUSCAN COMO TRABAJAR PARA NO DEPENDER DE HOMBRES ABUSIVOS EN FIN NOS VAN A QUITAR MEJOR DICHO A ESPANTAR DE UNA ZONA DONDE LLEVAMOS MAS DE20 AÑOS TRABAJANDO NO NOS PUEDEN ECHAR COMO PERROS CALLEJEROS SI HASTA ELLOS MERECEN Y CUENTAN CON PROTECCION HOY DIA POR FAVOR QUE ALGUIEN COMPETENTE ATIENDA NUESTRAS PETICIONES Y OFERTAS PARA QUE NUESTRO TRABAJO NO LES INCOMODE LA RESPUESTA GROSERA DEL IPES ES PERO SI USTEDES VENDEN BASURA NO NOS CORRESPONDE AYUDARLOS ANTES SI VENIMOS SIENDO QUE EL TRABAJO DE ELLOS ES DAR APOYO AL TRABAJADOR INFORMALNOSOTROS SERVIMOS MUCHO A LA SOCIEDAD DISMINUIMOS PESO  AL RELLENO,FACILITAMOS A PERSONAS DE ESCASOS RECURSOS CONSEGUIR ARTICULOS PARA SUS HOGARES SIN HACERLE EL MAL A NADIE POR FAVOR AYUDENNOS O REMITANOS NO TODO SE PUEDE ARREGLAR CON BONOS O MERCADOS NECESITAMOS SER UTILES GANARNOS NUESTRO SUSTENTO Y EL DE NUESTRAS FAMILIAS NO QUEREMOS SER MAS CARGA PARA LA CIUDAD EN LA SEGUNDA DECISION LA CORTE SEÑALA QUE SE PODRAN IMPONER MULTAS A QUIENES AFECTEN EL ESPACIO PUBLICO, PERO ORDENO A TODOS LOS ALCALDES DEL PAIS A CREAR UN PLAN DE REUBICACION PARA LOS VENDEDORES AMBULANTES CON EL FIN DE NO AFECTAR SU DERECHO AL TRABAJO.
PARA LA SALA "SON PERSONAS DE ESPECIAL PROTECCION" Y POR LO TANTO SE DEBE GARANTIZAR EL USO DEL ESPACIO SOBRE TODO CUANDO LAS AUTORIDADES LO HAN PERMITIDO POR MAS DE UN AÑO.
EN ESTE CASO EL CONCEPTO DE LA PROCURADURIA PEDIA TUMBAR EL ARTICULO ARGUMENTANDO UNA VIOLACION AL DERECHO AL TRABAJO A LAS PERSONAS QUE SE DEDICAN A LAS VENTAS INFORMALES. AGRADEZCO SU ATENCION Y RUEGO A DIOS Y A USTEDES POR UNA PRONTA RESPUSTA</t>
  </si>
  <si>
    <t>RAD. IPES NO. 12010 -- (LLEGA POR WEB Y ARCHIVO ADJUNTO)
DERECHO AL TRABAJO SOMOS GENTE HONESTA Y TRABAJADORA CON NECESIDADES ,CON FAMILIA TENEMOS MADRES PADRES HIJOS ,OBLIGACIONES ECONOMICAS NECESITAMOS TRABAJAR SOMOS UN GRUPO GRANDE DE HOMBRES Y MUJERES RECICLADORES EN CUYO GRUPO HAY DE TODA CLASE DE POBLACION VULNERABLE MADRES SOLTERAS ,ANCIANOS, DESPLAZADOS,MUJERES GESTANTES Y,QUE BUSCAN COMO TRABAJAR PARA NO DEPENDER DE HOMBRES ABUSIVOS EN FIN NOS VAN A QUITAR MEJOR DICHO A ESPANTAR DE UNA ZONA DONDE LLEVAMOS MAS DE20 AÑOS TRABAJANDO NO NOS PUEDEN ECHAR COMO PERROS CALLEJEROS SI HASTA ELLOS MERECEN Y CUENTAN CON PROTECCION HOY DIA POR FAVOR QUE ALGUIEN COMPETENTE ATIENDA NUESTRAS PETICIONES Y OFERTAS PARA QUE NUESTRO TRABAJO NO LES INCOMODE LA RESPUESTA GROSERA DEL IPES ES PERO SI USTEDES VENDEN BASURA NO NOS CORRESPONDE AYUDARLOS ANTES SI VENIMOS SIENDO QUE EL TRABAJO DE ELLOS ES DAR APOYO AL TRABAJADOR INFORMALNOSOTROS SERVIMOS MUCHO A LA SOCIEDAD DISMINUIMOS PESO AL RELLENO,FACILITAMOS A PERSONAS DE ESCASOS RECURSOS CONSEGUIR ARTICULOS PARA SUS HOGARES SIN HACERLE EL MAL A NADIE POR FAVOR AYUDENNOS O REMITANOS NO TODO SE PUEDE ARREGLAR CON BONOS O MERCADOS NECESITAMOS SER UTILES GANARNOS NUESTRO SUSTENTO Y EL DE NUESTRAS FAMILIAS NO QUEREMOS SER MAS CARGA PARA LA CIUDAD EN LA SEGUNDA DECISION LA CORTE SEÑALA QUE SE PODRAN IMPONER MULTAS A QUIENES AFECTEN EL ESPACIO PUBLICO, PERO ORDENO A TODOS LOS ALCALDES DEL PAIS A CREAR UN PLAN DE REUBICACION PARA LOS VENDEDORES AMBULANTES CON EL FIN DE NO AFECTAR SU DERECHO AL TRABAJO. PARA LA SALA "SON PERSONAS DE ESPECIAL PROTECCION" Y POR LO TANTO SE DEBE GARANTIZAR EL USO DEL ESPACIO SOBRE TODO CUANDO LAS AUTORIDADES LO HAN PERMITIDO POR MAS DE UN AÑO. EN ESTE CASO EL CONCEPTO DE LA PROCURADURIA PEDIA TUMBAR EL ARTICULO ARGUMENTANDO UNA VIOLACION AL DERECHO AL TRABAJO A LAS PERSONAS QUE SE DEDICAN A LAS VENTAS INFORMALES. AGRADEZCO SU ATENCION Y RUEGO A DIOS Y A USTEDES POR UNA PRONTA RESPUSTA</t>
  </si>
  <si>
    <t>2051302017</t>
  </si>
  <si>
    <t>RAD. IPES NO. 11494 -- SOLICITUD INSCRIPCIÓN COMO VENDEDOR INFORMAL - RIVI - TRASLADADO POR COMPETENCIA POR LA ALCALDÍA LOCAL DE TEUSAQUILLO</t>
  </si>
  <si>
    <t>11494</t>
  </si>
  <si>
    <t>00110-816-023121</t>
  </si>
  <si>
    <t>2079432017</t>
  </si>
  <si>
    <t xml:space="preserve">SOLICITUD DE INSCRIPCIÓN DE BASE DE DATOS
</t>
  </si>
  <si>
    <t>11567</t>
  </si>
  <si>
    <t>3222904805</t>
  </si>
  <si>
    <t>MARISOL  BARRIENTOS VALENCIA</t>
  </si>
  <si>
    <t>51693670</t>
  </si>
  <si>
    <t xml:space="preserve">KR 12A 2 53 </t>
  </si>
  <si>
    <t>00110-816-023124</t>
  </si>
  <si>
    <t>2079712017</t>
  </si>
  <si>
    <t>SOLICITA INCLUIR EN EL AVAL  COMO VENDEDOR INFORMAL  PARA PODER RECIBIR BENEFICIOS EN EL IPES</t>
  </si>
  <si>
    <t>20175810194142</t>
  </si>
  <si>
    <t>RAD. IPES NO. 12159 -- SOLICITA INCLUIR EN EL AVAL COMO VENDEDOR INFORMAL PARA PODER RECIBIR BENEFICIOS EN EL IPES</t>
  </si>
  <si>
    <t>3046827586</t>
  </si>
  <si>
    <t xml:space="preserve">CARLOS ENRIQUE  ALFEREZ CARDENAS </t>
  </si>
  <si>
    <t>19350103</t>
  </si>
  <si>
    <t>2081062017</t>
  </si>
  <si>
    <t>SOLICITUD E INSCRIPCION  BASE DE DATOS IPES VENDEDOR INFORMAL</t>
  </si>
  <si>
    <t>20176610103392</t>
  </si>
  <si>
    <t xml:space="preserve">RADICADO IPES  12210 - SOLICITUD E INSCRIPCION BASE DE DATOS IPES VENDEDOR INFORMAL
</t>
  </si>
  <si>
    <t xml:space="preserve">JOAN JOSE  GARZON  </t>
  </si>
  <si>
    <t>19131679</t>
  </si>
  <si>
    <t>2081472017</t>
  </si>
  <si>
    <t>SOLICITUD DE INVESTIGACION</t>
  </si>
  <si>
    <t>20174210355802</t>
  </si>
  <si>
    <t xml:space="preserve">RADICADO IPES 012209 - SOLICITUD DE INVESTIGACION
</t>
  </si>
  <si>
    <t xml:space="preserve">SIRLEY CARINE  BARRERA HERRERA </t>
  </si>
  <si>
    <t>1032380542</t>
  </si>
  <si>
    <t>2085862017</t>
  </si>
  <si>
    <t>SOLICITA INSCRIPCIÓN PARA EL SORTEO DE QUIOSCOS</t>
  </si>
  <si>
    <t>11696</t>
  </si>
  <si>
    <t>00110-816-020876</t>
  </si>
  <si>
    <t xml:space="preserve">MARIA ANDREA COCA </t>
  </si>
  <si>
    <t>52306510</t>
  </si>
  <si>
    <t xml:space="preserve">RADICADO IPES 11696 - SOLICITA INSCRIPCIÓN PARA EL SORTEO DE QUIOSCOS
</t>
  </si>
  <si>
    <t>2089992017</t>
  </si>
  <si>
    <t xml:space="preserve">SOLICITUD DE PARTICIPACIÓN EN SORTEO DE QUIOSCOS
</t>
  </si>
  <si>
    <t>11718</t>
  </si>
  <si>
    <t>00110-816-020869</t>
  </si>
  <si>
    <t xml:space="preserve">SE  LE DA LA RESPUESTA DEFINITIVA </t>
  </si>
  <si>
    <t xml:space="preserve">JESUS VICENTE  VALERO MU?OZ </t>
  </si>
  <si>
    <t xml:space="preserve">RADICADO IPES 00110-814-011718-19_  - SOLICITUD DE PARTICIPACIÓN EN SORTEO DE QUIOSCOS
</t>
  </si>
  <si>
    <t>2090162017</t>
  </si>
  <si>
    <t xml:space="preserve">DE ACUERDO AL DOCUMENTO ADJUNTO REMITIDO POR LA SECRETARIA DISTRITAL DE SEGURIDAD; LA PETICIONARIA RESIDENTE DEL BARRIOS SALAZAR GOMEZ MANIFIESTA SEGURIDAD AVENIDA CALLE 13, AV AMÉRICAS, AV 68 CRA 65, CRA 60, SE HA INCREMENTADO EL HURTO SE VE MUCHAS PERSONAS HABITANTES DE CALLE EN AVENIDAS, PARQUES, ZONAS VERDES Y EN CALLES SECTOR RESIDENCIAL Y COMERCIAL, PUENTE AV 68 CALLE 13 HA SIDO TOMADO POR HABITANTES DE CALLE Y RECICLADORES HACE ALGUNOS AÑOS RECUPERAMOS ESTE SECTOR Y VEMOS CON PREOCUPACIÓN QUE SE HA VUELTO A DETERIORAR ESTE LUGAR. </t>
  </si>
  <si>
    <t>ENT-40568</t>
  </si>
  <si>
    <t>Esta solicitud ya fue ingresada al IPES con el radicado 00110-816-012214-19 adjunto en esta solicitud, recibirá su respuesta en los términos establecidos a partir de la fecha de radicación.</t>
  </si>
  <si>
    <t>luzvickb@hotmail.com</t>
  </si>
  <si>
    <t>3167030645</t>
  </si>
  <si>
    <t>LUZ VICTORIA BARRERO TAVERA</t>
  </si>
  <si>
    <t xml:space="preserve">CL 12 67 31 </t>
  </si>
  <si>
    <t>2096522017</t>
  </si>
  <si>
    <t>SOLICITUD  DE AVAL DE RIVI VENDEDOR INFORMAL  DEYSI AVILA</t>
  </si>
  <si>
    <t>20176610103982</t>
  </si>
  <si>
    <t>3212477834</t>
  </si>
  <si>
    <t xml:space="preserve">DEYSI LORENA  AVILA RUBIANO </t>
  </si>
  <si>
    <t>1022379868</t>
  </si>
  <si>
    <t>2099792017</t>
  </si>
  <si>
    <t>SOLICITA RECONOCIMIENTO COMO VENDEDORA INFORMAL EN LA KR 78 K CON CLL 38 SUR</t>
  </si>
  <si>
    <t>20175810191092</t>
  </si>
  <si>
    <t>7142324</t>
  </si>
  <si>
    <t xml:space="preserve">SANDRA  SALINAS </t>
  </si>
  <si>
    <t>52275528</t>
  </si>
  <si>
    <t xml:space="preserve"> TV 2D 52A SUR 27</t>
  </si>
  <si>
    <t>2102902017</t>
  </si>
  <si>
    <t xml:space="preserve"> 	SOLICITA RECONOCIMIENTO COMO VENDEDOR INFORMAL</t>
  </si>
  <si>
    <t>20175810194232</t>
  </si>
  <si>
    <t>MARIA  DUQUE RAMIREZ</t>
  </si>
  <si>
    <t>41658550</t>
  </si>
  <si>
    <t>2103232017</t>
  </si>
  <si>
    <t>ESTIMADOS SEÑORES IPES BOGOTA: LES ESCRIBO MUY FORMALMENTE, QUE ESTOY MUY INCONFORME POR LA ACTITUD CON LA QUE SE HAN REALIZADO LOS CURSOS EN EL CUAL ME LLAMARON EL DIA 11 DE SEPTIEMBRE PARA REALIZAR UN NUEVO CURSO PERO ME DICEN QUE EN LA FECHA NO HAN COMENZADO NADA, EL CURSO QUE EN COMENZABA ERA EL DE MERCADEO Y EXIBICION COMERCIAL; ME CITARON EL DIA JUEVES 14 DE SEPTIEMBRE ALAS 8 DE LA MAÑANA, PARA COMENZAR EL PROCESO Y CAUNDO LLEGUE AL PUTO VIVE DIGITAL CENTRO COMERCIAL VERA CRUZ ME ENCUENTRO QUE NO SABEN DEL TEMA Y QUE NO SE REALIZA EL CURSO POR QUE NO HAN COMENZADO ENTONCES NO ENTIENDO ESA FALTA DE RESPETO CON LOS CIUDADANOS QUE CAMBIAMOS TODO POR APRENDER LO QUE SABEMOS CON TEMAS DE INNOVACION EMPRESARIAL Y CAMBIAN LAS COSAS DE UN MOMENTO A OTRO, PIENSO QUE DEBEMOS SER MAS RESPETUOSOS CON LOS CIUDADANOS QUE EN VERDAD QUEREMOS APRENDER Y NO AVISAN LAS COSAS COMO SON DESAGRADECER SU VALIOSA Y GENTIL RESPUESTA YA QUE EN VERDAD ESTOY UN POCO MOLESTO Y CON LO QUE ESTA PASANDO EN ESTOS MOMENTOS Y SI ESTO SIGUE PASANDO, ASI DE VERDAD NO ME PARECE JUSTO DE PODER SEGUIR ASI CON USTEDES.
 MUCHAS GRACIAS POR SU VALIOSA Y GENTIL COLABORACIÓN PRESTADA</t>
  </si>
  <si>
    <t>LLEGA POR LA WEB--- 
ESTIMADOS SEÑORES IPES BOGOTA: LES ESCRIBO MUY FORMALMENTE, QUE ESTOY MUY INCONFORME POR LA ACTITUD CON LA QUE SE HAN REALIZADO LOS CURSOS EN EL CUAL ME LLAMARON EL DIA 11 DE SEPTIEMBRE PARA REALIZAR UN NUEVO CURSO PERO ME DICEN QUE EN LA FECHA NO HAN COMENZADO NADA, EL CURSO QUE EN COMENZABA ERA EL DE MERCADEO Y EXIBICION COMERCIAL; ME CITARON EL DIA JUEVES 14 DE SEPTIEMBRE ALAS 8 DE LA MAÑANA, PARA COMENZAR EL PROCESO Y CAUNDO LLEGUE AL PUTO VIVE DIGITAL CENTRO COMERCIAL VERA CRUZ ME ENCUENTRO QUE NO SABEN DEL TEMA Y QUE NO SE REALIZA EL CURSO POR QUE NO HAN COMENZADO ENTONCES NO ENTIENDO ESA FALTA DE RESPETO CON LOS CIUDADANOS QUE CAMBIAMOS TODO POR APRENDER LO QUE SABEMOS CON TEMAS DE INNOVACION EMPRESARIAL Y CAMBIAN LAS COSAS DE UN MOMENTO A OTRO, PIENSO QUE DEBEMOS SER MAS RESPETUOSOS CON LOS CIUDADANOS QUE EN VERDAD QUEREMOS APRENDER Y NO AVISAN LAS COSAS COMO SON DESAGRADECER SU VALIOSA Y GENTIL RESPUESTA YA QUE EN VERDAD ESTOY UN POCO MOLESTO Y CON LO QUE ESTA PASANDO EN ESTOS MOMENTOS Y SI ESTO SIGUE PASANDO, ASI DE VERDAD NO ME PARECE JUSTO DE PODER SEGUIR ASI CON USTEDES. MUCHAS GRACIAS POR SU VALIOSA Y GENTIL COLABORACIÓN PRESTADA</t>
  </si>
  <si>
    <t>blackandrew5757@hotmail.com</t>
  </si>
  <si>
    <t>3138332025</t>
  </si>
  <si>
    <t>3193839614</t>
  </si>
  <si>
    <t>ANDRES  ANDRES BLANCO  GOMEZ</t>
  </si>
  <si>
    <t>7963309</t>
  </si>
  <si>
    <t>KR 2E 36F 07 SUR</t>
  </si>
  <si>
    <t>2104902017</t>
  </si>
  <si>
    <t>20175810195982</t>
  </si>
  <si>
    <t xml:space="preserve">RADICADO IPES 12448 - SOLICITUD DE RECONOCIMIENTO COMO VENDEDOR INFORMAL
</t>
  </si>
  <si>
    <t>3124768934</t>
  </si>
  <si>
    <t xml:space="preserve">ANA BERTHA  PINILLA  </t>
  </si>
  <si>
    <t>51729396</t>
  </si>
  <si>
    <t>2108812017</t>
  </si>
  <si>
    <t xml:space="preserve">SOLICITO A LOS ENTES DE CONTROL Y VIGILANCIA NOS COLABOREN CON EL FIN DE QUE SE INVESTIGUE EL PORQUE DEL ACOSO DE ESTAS PERSONAS YA QUE NOSOTRAS TENEMOS EL DERECHO Y NO LO HACEMOS CAUSANDOLE MAL A NADIE </t>
  </si>
  <si>
    <t>1-2017-23271</t>
  </si>
  <si>
    <t>RAD. IPES NO. 12226 -- 
SOLICITO A LOS ENTES DE CONTROL Y VIGILANCIA NOS COLABOREN CON EL FIN DE QUE SE INVESTIGUE EL PORQUE DEL ACOSO DE ESTAS PERSONAS YA QUE NOSOTRAS TENEMOS EL DERECHO Y NO LO HACEMOS CAUSANDOLE MAL A NADIE</t>
  </si>
  <si>
    <t xml:space="preserve">SIRLEY CARIME BARRERA HERRERA    </t>
  </si>
  <si>
    <t>2114642017</t>
  </si>
  <si>
    <t>RAD. IPES NO. 11779 -- EL PETICIONARIO SOLICITA INSCRIPCIÓN COMO VENDEDOR INFORMAL - RIVI</t>
  </si>
  <si>
    <t>11779</t>
  </si>
  <si>
    <t>2114852017</t>
  </si>
  <si>
    <t>RAD. IPES NO. 11782 -- PETICIÓN REMITIDA POR COMPETENCIA LA DEFENSORÍA DEL PUEBLO - ACERCA DE LA PREOCUPACIÓN QUE TIENE BENEFICIARIO DE QUIOSCO POR DEVOLUCIÓN DE MODULO</t>
  </si>
  <si>
    <t>11782</t>
  </si>
  <si>
    <t>00110-816-021263</t>
  </si>
  <si>
    <t>3164395358</t>
  </si>
  <si>
    <t>MELCO  CARMONA HERNANDEZ</t>
  </si>
  <si>
    <t>76305422</t>
  </si>
  <si>
    <t xml:space="preserve">KR 1 BIS 65D 28 </t>
  </si>
  <si>
    <t>2117122017</t>
  </si>
  <si>
    <t>RAD. IPES NO. 11801 - LA PETICIONARIA SOLICITA INSCRIPCIÓN COMO VENDEDORA PARA PARTICIPAR PRÓXIMA CONVOCATORIA VENDEDORES INFORMALES EN LA CICLOVÍA</t>
  </si>
  <si>
    <t>11801</t>
  </si>
  <si>
    <t>luzstellaonvacation@gmail.com</t>
  </si>
  <si>
    <t>3132074605</t>
  </si>
  <si>
    <t xml:space="preserve">LUZ STELLA CEBALLOS </t>
  </si>
  <si>
    <t>51890086</t>
  </si>
  <si>
    <t>CL 181C 13 54  IN 3</t>
  </si>
  <si>
    <t>2120682017</t>
  </si>
  <si>
    <t>RAD. IPES NO. 11825 -- SOLICITUD REMITIDA POR COMPETENCIA POR LA SECRETARIA GENERAL  - PETICIONES REALIZADAS POR LA ASOCIACIÓN DE TRABAJADORES INDEPENDIENTES</t>
  </si>
  <si>
    <t>11825</t>
  </si>
  <si>
    <t>RAD. IPES NO. 11825 -- SOLICITUD REMITIDA POR COMPETENCIA POR LA SECRETARIA GENERAL - PETICIONES REALIZADAS POR LA ASOCIACIÓN DE TRABAJADORES INDEPENDIENTES</t>
  </si>
  <si>
    <t>3144036041</t>
  </si>
  <si>
    <t xml:space="preserve">JOHN SAUL  RIVERA CIFUENTES </t>
  </si>
  <si>
    <t>79710084</t>
  </si>
  <si>
    <t>2125152017</t>
  </si>
  <si>
    <t>SAN JOSE DE BAVARIA</t>
  </si>
  <si>
    <t>INVASION. DEQ ESPACIO, PPUBLICO, CALLE153 CON. CARRERA 58 VVENDEDORE, CONMMMMM CARPASDE Y. COCINADOQUE EENQUE VIAQUE PUBLICA, PREGUNTO, YY ELINCLUSO CODIGO. DENO POLICIA, PAGAMOS, IIMPUESTOSY ALTOSDE Y. HACEMOSQUE CONTRIBUCOPN, VOLUNTARIA, YY HAYSIDO PROLIFEPROLIFERACION. DEHOLA VENDEDORES, AAMBULANTES</t>
  </si>
  <si>
    <t>LLEGA POR LA WEB -- 
INVASION. DEQ ESPACIO, PPUBLICO, CALLE153 CON. CARRERA 58 VVENDEDORE, CONMMMMM CARPASDE Y. COCINADOQUE EENQUE VIAQUE PUBLICA, PREGUNTO, YY ELINCLUSO CODIGO. DENO POLICIA, PAGAMOS, IIMPUESTOSY ALTOSDE Y. HACEMOSQUE CONTRIBUCOPN, VOLUNTARIA, YY HAYSIDO PROLIFEPROLIFERACION. DEHOLA VENDEDORES, AAMBULANTES</t>
  </si>
  <si>
    <t>2126672017</t>
  </si>
  <si>
    <t>RAD. IPES NO. 11828 -- EL PETICIONARIO SOLICITA REGISTRO COMO VENDEDOR INFORMAL</t>
  </si>
  <si>
    <t>11828</t>
  </si>
  <si>
    <t>3212731446</t>
  </si>
  <si>
    <t xml:space="preserve">GLORIA MIRIAM HERRERA </t>
  </si>
  <si>
    <t>20619262</t>
  </si>
  <si>
    <t>KR 1 ESTE 67A 85 SUR</t>
  </si>
  <si>
    <t>2126892017</t>
  </si>
  <si>
    <t>RAD. IPES 11830 -- EL PETICIONARIO SOLICITA INSCRIPCIÓN COMO VENDEDOR INFORMAL</t>
  </si>
  <si>
    <t>118330</t>
  </si>
  <si>
    <t>3142888755</t>
  </si>
  <si>
    <t>BERNARDO  GARCIA OICATA</t>
  </si>
  <si>
    <t>2971997</t>
  </si>
  <si>
    <t xml:space="preserve">CL 54F 78A 16 </t>
  </si>
  <si>
    <t>2130562017</t>
  </si>
  <si>
    <t xml:space="preserve">RAD. IPES NO. 11857 - SOLICITUD REMITIDA POR COMPETENCIA POR LA ALCALDÍA LOCAL DE BOSA -- PETICIONARIO SOLICITA INSCRIPCIÓN COMO VENDEDOR INFORMAL. </t>
  </si>
  <si>
    <t>11857</t>
  </si>
  <si>
    <t>RAD. IPES NO. 11857 - SOLICITUD REMITIDA POR COMPETENCIA POR LA ALCALDÍA LOCAL DE BOSA -- PETICIONARIO SOLICITA INSCRIPCIÓN COMO VENDEDOR INFORMAL.</t>
  </si>
  <si>
    <t>coniee10@hotmail.com</t>
  </si>
  <si>
    <t>4586110</t>
  </si>
  <si>
    <t>3104907553</t>
  </si>
  <si>
    <t>NORMA CONSTANZA CAÑON VAQUIRO</t>
  </si>
  <si>
    <t>65733134</t>
  </si>
  <si>
    <t>CR  69 C  NO 22   79</t>
  </si>
  <si>
    <t>2131742017</t>
  </si>
  <si>
    <t xml:space="preserve">RAD. IPES NO. 11877 -- EL PETICIONARIO SOLICITA REGISTRO COMO VENDEDOR INFORMAL </t>
  </si>
  <si>
    <t>11877</t>
  </si>
  <si>
    <t>RAD. IPES NO. 11877 -- EL PETICIONARIO SOLICITA REGISTRO COMO VENDEDOR INFORMAL</t>
  </si>
  <si>
    <t xml:space="preserve">JAVIER   HUERFANO </t>
  </si>
  <si>
    <t>42996308</t>
  </si>
  <si>
    <t>2131862017</t>
  </si>
  <si>
    <t>RAD. IPES NO. 1187 -- SOLICITUD REMITIDA POR COMPETENCIA POR LA ALCALDIA LOCAL DE BOSA R EL PETICIONARIO - REGISTRO COMO VENDEDOR INFORMAL8</t>
  </si>
  <si>
    <t>RAD. IPES NO. 1187 -- SOLICITUD REMITIDA POR COMPETENCIA POR LA ALCALDIA LOCAL DE BOSA R EL PETICIONARIO - REGISTRO COMO VENDEDOR INFORMAL</t>
  </si>
  <si>
    <t>3127286906</t>
  </si>
  <si>
    <t xml:space="preserve">MARIBEL   MARI?O CASERES </t>
  </si>
  <si>
    <t>1015993480</t>
  </si>
  <si>
    <t>2132032017</t>
  </si>
  <si>
    <t>RAD. IPES NO. 11879 -- SOLICITUD REMITIDA POR COMPETENCIA POR LA ALCALDÍA LOCAL DE BOSA R EL PETICIONARIO - REGISTRO COMO VENDEDOR INFORMAL</t>
  </si>
  <si>
    <t>11879</t>
  </si>
  <si>
    <t>3143781844</t>
  </si>
  <si>
    <t xml:space="preserve">JAIRO  DAZA </t>
  </si>
  <si>
    <t>12100663</t>
  </si>
  <si>
    <t xml:space="preserve">TV 1B 77 58 </t>
  </si>
  <si>
    <t>00110-816-022923</t>
  </si>
  <si>
    <t>2132072017</t>
  </si>
  <si>
    <t>RAD. IPES NO. 11880 -- SOLICITUD REMITIDA POR COMPETENCIA POR LA ALCALDÍA LOCAL DE BOSA R EL PETICIONARIO - REGISTRO COMO VENDEDOR INFORMAL</t>
  </si>
  <si>
    <t>11880</t>
  </si>
  <si>
    <t>RAD. IPES NO. 11880 -- SOLICITUD REMITIDA POR COMPETENCIA POR LA ALCALDÍA LOCAL DE BOSA - PETICIONARIO SOLICITA REGISTRO COMO VENDEDOR INFORMAL</t>
  </si>
  <si>
    <t xml:space="preserve">GUILLERMO   LOZADA </t>
  </si>
  <si>
    <t>5908854</t>
  </si>
  <si>
    <t>CL 57 102A 21 SUR</t>
  </si>
  <si>
    <t>2132182017</t>
  </si>
  <si>
    <t>RAD. IPES NO. 11881 -- SOLICITUD REMITIDA POR COMPETENCIA POR LA ALCALDIA LOCAL DE BOSA - PETICIONARIO SOLICITA REGISTRO COMO VENDEDOR INFORMAL</t>
  </si>
  <si>
    <t>11881</t>
  </si>
  <si>
    <t xml:space="preserve">GLORIA ALIX  CARDENAS RODRIGUEZ </t>
  </si>
  <si>
    <t>65742660</t>
  </si>
  <si>
    <t>2132292017</t>
  </si>
  <si>
    <t>RAD. IPES NO. 11884 -- SOLICITUD REMITIDA POR COMPETENCIA POR LA ALCALDIA LOCAL DE BOSA - PETICIONARIO SOLICITA REGISTRO COMO VENDEDOR INFORMAL</t>
  </si>
  <si>
    <t>11884</t>
  </si>
  <si>
    <t>3123837682</t>
  </si>
  <si>
    <t>ELIZABETH  CHAVEZ POSADA</t>
  </si>
  <si>
    <t>52150580</t>
  </si>
  <si>
    <t xml:space="preserve">KR 72C BIS 55 62 </t>
  </si>
  <si>
    <t>2132382017</t>
  </si>
  <si>
    <t>RAD. IPES NO. 11885 -- SOLICITUD REMITIDA POR COMPETENCIA POR LA ALCALDIA LOCAL DE BOSA - PETICIONARIO SOLICITA REGISTRO COMO VENDEDOR INFORMAL</t>
  </si>
  <si>
    <t>11885</t>
  </si>
  <si>
    <t>ALIRIO  CAMACHO SILVA</t>
  </si>
  <si>
    <t>7518106</t>
  </si>
  <si>
    <t>2132462017</t>
  </si>
  <si>
    <t>RAD. IPES NO. 11886 -- SOLICITUD REMITIDA POR COMPETENCIA POR LA ALCALDIA LOCAL DE BOSA - PETICIONARIO SOLICITA REGISTRO COMO VENDEDOR INFORMAL</t>
  </si>
  <si>
    <t>11886</t>
  </si>
  <si>
    <t>RAD. IPES NO. 11886 -- SOLICITUD REMITIDA POR COMPETENCIA POR LA ALCALDÍA LOCAL DE BOSA - PETICIONARIO SOLICITA REGISTRO COMO VENDEDOR INFORMAL</t>
  </si>
  <si>
    <t>3106132335</t>
  </si>
  <si>
    <t>JORGE  QUIJANO MANRIQUE</t>
  </si>
  <si>
    <t>80359914</t>
  </si>
  <si>
    <t xml:space="preserve">CL 62B SUR 87N 64 </t>
  </si>
  <si>
    <t>2132542017</t>
  </si>
  <si>
    <t>RAD. IPES NO. 11887 -- SOLICITUD REMITIDA POR COMPETENCIA POR LA ALCALDIA LOCAL DE BOSA - PETICIONARIO SOLICITA REGISTRO COMO VENDEDOR INFORMAL</t>
  </si>
  <si>
    <t>11887</t>
  </si>
  <si>
    <t>00110-816-022767</t>
  </si>
  <si>
    <t>paito1916@hotmail.com</t>
  </si>
  <si>
    <t>4758425</t>
  </si>
  <si>
    <t>3138063914</t>
  </si>
  <si>
    <t>JUAN JOSE BUSTOS PUENTES</t>
  </si>
  <si>
    <t>80747374</t>
  </si>
  <si>
    <t>CL 80 BIS SUR 91 90  TO 15 AP 6060</t>
  </si>
  <si>
    <t>87 - TINTAL SUR</t>
  </si>
  <si>
    <t>SAN BERNARDINO XVIII</t>
  </si>
  <si>
    <t>2132652017</t>
  </si>
  <si>
    <t>RAD. IPES NO. 11888 -- SOLICITUD REMITIDA POR COMPETENCIA POR LA ALCALDIA LOCAL DE BOSA - PETICIONARIO SOLICITA REGISTRO COMO VENDEDOR INFORMAL</t>
  </si>
  <si>
    <t>11888</t>
  </si>
  <si>
    <t>3134303247</t>
  </si>
  <si>
    <t xml:space="preserve">LUZ MARINA  CORREDOR VARGAS </t>
  </si>
  <si>
    <t>20410704</t>
  </si>
  <si>
    <t>2132712017</t>
  </si>
  <si>
    <t>RAD. IPES NO. 11889 -- SOLICITUD REMITIDA POR COMPETENCIA POR LA ALCALDIA LOCAL DE BOSA - PETICIONARIO SOLICITA REGISTRO COMO VENDEDOR INFORMAL</t>
  </si>
  <si>
    <t>11889</t>
  </si>
  <si>
    <t>3102671985</t>
  </si>
  <si>
    <t xml:space="preserve">MARIA   AURORA PEREZ </t>
  </si>
  <si>
    <t>65792265</t>
  </si>
  <si>
    <t>2132762017</t>
  </si>
  <si>
    <t>RAD. IPES NO. 11890 -- SOLICITUD REMITIDA POR COMPETENCIA POR LA ALCALDIA LOCAL DE BOSA - PETICIONARIO SOLICITA REGISTRO COMO VENDEDOR INFORMAL</t>
  </si>
  <si>
    <t>11890</t>
  </si>
  <si>
    <t>RAD. IPES NO. 11890 -- SOLICITUD REMITIDA POR COMPETENCIA POR LA ALCALDÍA LOCAL DE BOSA - PETICIONARIO SOLICITA REGISTRO COMO VENDEDOR INFORMAL</t>
  </si>
  <si>
    <t xml:space="preserve">LUZ MERY  MONSALVE  </t>
  </si>
  <si>
    <t>51917489</t>
  </si>
  <si>
    <t>2132882017</t>
  </si>
  <si>
    <t>RAD. IPES NO. 11891 -- SOLICITUD REMITIDA POR COMPETENCIA POR LA ALCALDÍA LOCAL DE BOSA - PETICIONARIO SOLICITA REGISTRO COMO VENDEDOR INFORMAL</t>
  </si>
  <si>
    <t>11891</t>
  </si>
  <si>
    <t xml:space="preserve">MARIANA   GUTIERREZ OCAMPO </t>
  </si>
  <si>
    <t>4474699</t>
  </si>
  <si>
    <t>2132952017</t>
  </si>
  <si>
    <t>RAD. IPES NO. 11892 -- SOLICITUD REMITIDA POR COMPETENCIA POR LA ALCALDIA LOCAL DE BOSA - PETICIONARIO SOLICITA REGISTRO COMO VENDEDOR INFORMAL</t>
  </si>
  <si>
    <t>11892</t>
  </si>
  <si>
    <t>GUSTAVO   MARTINEZ  LOPEZ</t>
  </si>
  <si>
    <t>19069054</t>
  </si>
  <si>
    <t>2133172017</t>
  </si>
  <si>
    <t>REF: RECONOCIMIENTO COMO VENDEDOR INFORMAL.  VENDEDOR EN TRAV. 73 C BIS CON CLLE 38 SUR E SECTOR DE CUIDAD KENNEDY.</t>
  </si>
  <si>
    <t>20175810197992</t>
  </si>
  <si>
    <t>3114531955</t>
  </si>
  <si>
    <t xml:space="preserve">MARLENE   AYALA MORA </t>
  </si>
  <si>
    <t>39717585</t>
  </si>
  <si>
    <t>2134082017</t>
  </si>
  <si>
    <t xml:space="preserve">SOLICITUD DE INFORMACIÓN </t>
  </si>
  <si>
    <t>1-2017-23428</t>
  </si>
  <si>
    <t>EDWIN  OSMEL  RIVAS MORENO</t>
  </si>
  <si>
    <t xml:space="preserve"> CALLE 12 No 30 35 oficina judicial</t>
  </si>
  <si>
    <t>2135322017</t>
  </si>
  <si>
    <t>RAD. IPES NO. 11893 -- SOLICITUD REMITIDA POR COMPETENCIA POR LA ALCALDIA LOCAL DE BOSA - PETICIONARIO SOLICITA REGISTRO COMO VENDEDOR INFORMAL</t>
  </si>
  <si>
    <t>11893</t>
  </si>
  <si>
    <t>2135582017</t>
  </si>
  <si>
    <t>RAD. IPES NO. 11894 -- SOLICITUD REMITIDA POR COMPETENCIA POR LA ALCALDÍA LOCAL DE BOSA - PETICIONARIO SOLICITA REGISTRO COMO VENDEDOR INFORMAL</t>
  </si>
  <si>
    <t>11894</t>
  </si>
  <si>
    <t>2135742017</t>
  </si>
  <si>
    <t>RAD. IPES NO. 11895 -- SOLICITUD REMITIDA POR COMPETENCIA POR LA ALCALDIA LOCAL DE BOSA - PETICIONARIO SOLICITA REGISTRO COMO VENDEDOR INFORMAL</t>
  </si>
  <si>
    <t>11895</t>
  </si>
  <si>
    <t xml:space="preserve">ANA MARISOL CASTIBLANCO </t>
  </si>
  <si>
    <t>51998763</t>
  </si>
  <si>
    <t>2135802017</t>
  </si>
  <si>
    <t>RAD. IPES NO. 11896 -- SOLICITUD REMITIDA POR COMPETENCIA POR LA ALCALDÍA LOCAL DE BOSA - PETICIONARIO SOLICITA REGISTRO COMO VENDEDOR INFORMAL</t>
  </si>
  <si>
    <t>11896</t>
  </si>
  <si>
    <t xml:space="preserve">FLOR   CONSTANZA HERNANDEZ </t>
  </si>
  <si>
    <t>51799903</t>
  </si>
  <si>
    <t>2135862017</t>
  </si>
  <si>
    <t>RAD. IPES NO. 11897 -- SOLICITUD REMITIDA POR COMPETENCIA POR LA ALCALDIA LOCAL DE BOSA - PETICIONARIO SOLICITA REGISTRO COMO VENDEDOR INFORMAL</t>
  </si>
  <si>
    <t>RAD. IPES NO. 11897 -- SOLICITUD REMITIDA POR COMPETENCIA POR LA ALCALDÍA LOCAL DE BOSA - PETICIONARIO SOLICITA REGISTRO COMO VENDEDOR INFORMA</t>
  </si>
  <si>
    <t xml:space="preserve">MICHAEL SMITH  CASTRO  </t>
  </si>
  <si>
    <t>1031135938</t>
  </si>
  <si>
    <t>2135912017</t>
  </si>
  <si>
    <t>RAD. IPES NO. 11898 -- SOLICITUD REMITIDA POR COMPETENCIA POR LA ALCALDIA LOCAL DE BOSA - PETICIONARIO SOLICITA REGISTRO COMO VENDEDOR INFORMA</t>
  </si>
  <si>
    <t>11898</t>
  </si>
  <si>
    <t>RAD. IPES NO. 11898 -- SOLICITUD REMITIDA POR COMPETENCIA POR LA ALCALDÍA LOCAL DE BOSA - PETICIONARIO SOLICITA REGISTRO COMO VENDEDOR INFORMAL</t>
  </si>
  <si>
    <t>MARIA  NERY  HEREDIA  AVILA</t>
  </si>
  <si>
    <t>68285839</t>
  </si>
  <si>
    <t>2136022017</t>
  </si>
  <si>
    <t>RAD. IPES NO. 11899 -- SOLICITUD REMITIDA POR COMPETENCIA POR LA ALCALDIA LOCAL DE BOSA - PETICIONARIO SOLICITA REGISTRO COMO VENDEDOR INFORMA</t>
  </si>
  <si>
    <t>11899</t>
  </si>
  <si>
    <t>RAD. IPES NO. 11899 -- SOLICITUD REMITIDA POR COMPETENCIA POR LA ALCALDÍA LOCAL DE BOSA - PETICIONARIO SOLICITA REGISTRO COMO VENDEDOR INFORMAL</t>
  </si>
  <si>
    <t>YANETH   CARO  RODRIGUEZ</t>
  </si>
  <si>
    <t>52013970</t>
  </si>
  <si>
    <t>2136142017</t>
  </si>
  <si>
    <t>RAD. IPES NO. 11900 -- SOLICITUD REMITIDA POR COMPETENCIA POR LA ALCALDIA LOCAL DE BOSA - PETICIONARIO SOLICITA REGISTRO COMO VENDEDOR INFORMAL</t>
  </si>
  <si>
    <t>11900</t>
  </si>
  <si>
    <t>RAD. IPES NO. 11900 -- SOLICITUD REMITIDA POR COMPETENCIA POR LA ALCALDÍA LOCAL DE BOSA - PETICIONARIO SOLICITA REGISTRO COMO VENDEDOR INFORMAL</t>
  </si>
  <si>
    <t xml:space="preserve">MARIA HILDA  LADINO ORTIZ </t>
  </si>
  <si>
    <t>51869558</t>
  </si>
  <si>
    <t>2136212017</t>
  </si>
  <si>
    <t>RAD. IPES NO. 11883 -- SOLICITUD REMITIDA POR COMPETENCIA POR LA ALCALDIA LOCAL DE BOSA - PETICIONARIO SOLICITA REGISTRO COMO VENDEDOR INFORMAL</t>
  </si>
  <si>
    <t>11883</t>
  </si>
  <si>
    <t>RAD. IPES NO. 11883 -- SOLICITUD REMITIDA POR COMPETENCIA POR LA ALCALDÍA LOCAL DE BOSA - PETICIONARIO SOLICITA REGISTRO COMO VENDEDOR INFORMAL</t>
  </si>
  <si>
    <t>SANDRA ISABEL OCAMPO GONZALEZ</t>
  </si>
  <si>
    <t>66767550</t>
  </si>
  <si>
    <t>TV 78G 84 30 SUR</t>
  </si>
  <si>
    <t>2140482017</t>
  </si>
  <si>
    <t>RAD. IPES NO. 11954 -- EL PETICIONARIO SOLICITA INFORMACIÓN PROGRAMAS DIRIGIDOS A MUJERES VENDEDORES AMBULANTES</t>
  </si>
  <si>
    <t>11954</t>
  </si>
  <si>
    <t>ykgomez91@gmail.com</t>
  </si>
  <si>
    <t>3016898286</t>
  </si>
  <si>
    <t>YESIKA  GOMEZ PAEZ</t>
  </si>
  <si>
    <t>1031135952</t>
  </si>
  <si>
    <t>TV 5R BIS 48X 63 SUR</t>
  </si>
  <si>
    <t>2141042017</t>
  </si>
  <si>
    <t>RAD. IPES NO. 11960 -- EL PETICIONARIO SOLICITA INSCRIPCIÓN COMO VENDEDOR INFORMAL</t>
  </si>
  <si>
    <t>11960</t>
  </si>
  <si>
    <t>00110-816-022772</t>
  </si>
  <si>
    <t>3024112505</t>
  </si>
  <si>
    <t>VICTOR ALEXANDER TORRES CRUZ</t>
  </si>
  <si>
    <t>79908663</t>
  </si>
  <si>
    <t xml:space="preserve">CL 31 SUR 9 12 </t>
  </si>
  <si>
    <t>2141152017</t>
  </si>
  <si>
    <t>RAD. IPES NO. 11961 -- EL PETICIONARIO SOLICITA INSCRIPCION COMO VENDEDOR INFORMAL</t>
  </si>
  <si>
    <t>11961</t>
  </si>
  <si>
    <t>00110-816-022771</t>
  </si>
  <si>
    <t>3134640064</t>
  </si>
  <si>
    <t>GLORIA PATRICIA PINZON CASTRILLON</t>
  </si>
  <si>
    <t>52012278</t>
  </si>
  <si>
    <t>RAD. IPES NO. 11961 -- EL PETICIONARIO SOLICITA INSCRIPCIÓN COMO VENDEDOR INFORMAL</t>
  </si>
  <si>
    <t>2142182017</t>
  </si>
  <si>
    <t>SOLICITUD DE INFORMACION</t>
  </si>
  <si>
    <t>1-2017-23429</t>
  </si>
  <si>
    <t xml:space="preserve">RADICADO IPES 12449 - SOLICITUD DE INFORMACION
</t>
  </si>
  <si>
    <t>edwin.rivas@correo.policia.gov.co</t>
  </si>
  <si>
    <t>3124497760</t>
  </si>
  <si>
    <t>EDWIN OSMEL RIVAS MORENO</t>
  </si>
  <si>
    <t>2143542017</t>
  </si>
  <si>
    <t xml:space="preserve">SOLICITA  PROGRAMA DE ANTOJITOS PARA TODOS </t>
  </si>
  <si>
    <t>12004</t>
  </si>
  <si>
    <t>3134073772</t>
  </si>
  <si>
    <t>3142365497</t>
  </si>
  <si>
    <t>NORALBA NORALBA HERRERA DE</t>
  </si>
  <si>
    <t>24756271</t>
  </si>
  <si>
    <t>CLL  59 B BIS SUR  NO 37   02</t>
  </si>
  <si>
    <t>2143752017</t>
  </si>
  <si>
    <t>10206</t>
  </si>
  <si>
    <t>3108117058</t>
  </si>
  <si>
    <t xml:space="preserve">AMELIA ZANBRANO ZANBRANO </t>
  </si>
  <si>
    <t>20316728</t>
  </si>
  <si>
    <t>2143922017</t>
  </si>
  <si>
    <t xml:space="preserve">SOLICITA AVAL </t>
  </si>
  <si>
    <t>12011</t>
  </si>
  <si>
    <t>SOLICITA AVAL</t>
  </si>
  <si>
    <t>2144242017</t>
  </si>
  <si>
    <t xml:space="preserve">SOLICITA  PARTICIPAR EN LOS SORTEOS DE LOS  QUIOSCOS </t>
  </si>
  <si>
    <t>12013</t>
  </si>
  <si>
    <t>SOLICITA PARTICIPAR EN LOS SORTEOS DE LOS QUIOSCOS</t>
  </si>
  <si>
    <t xml:space="preserve">LUIS GOMEZ SUAREZ </t>
  </si>
  <si>
    <t>4252258</t>
  </si>
  <si>
    <t>2144432017</t>
  </si>
  <si>
    <t xml:space="preserve">SOLICITA  SORTEO  DE LOS  QUIOSCOS </t>
  </si>
  <si>
    <t>12016</t>
  </si>
  <si>
    <t>00110-816-021291</t>
  </si>
  <si>
    <t>MESIAS   LEON  BEJARANO</t>
  </si>
  <si>
    <t>479679</t>
  </si>
  <si>
    <t xml:space="preserve">KR 68G 64D 36 </t>
  </si>
  <si>
    <t>SOLICITA SORTEO DE LOS QUIOSCOS</t>
  </si>
  <si>
    <t>2144662017</t>
  </si>
  <si>
    <t xml:space="preserve">SOLICITUD DE OFRECIMIENTOS INSTITUCIONALES </t>
  </si>
  <si>
    <t>12026</t>
  </si>
  <si>
    <t>SOLICITUD DE OFRECIMIENTOS INSTITUCIONALES</t>
  </si>
  <si>
    <t xml:space="preserve">BEATRIZ ALEMAN RODRIGUEZ </t>
  </si>
  <si>
    <t>22236702</t>
  </si>
  <si>
    <t>2144962017</t>
  </si>
  <si>
    <t xml:space="preserve">SOLICITA PUNTOS  COMERCIALES </t>
  </si>
  <si>
    <t>12062</t>
  </si>
  <si>
    <t>00110-816-022761</t>
  </si>
  <si>
    <t xml:space="preserve">INES RAMOS LINARES </t>
  </si>
  <si>
    <t>51666421</t>
  </si>
  <si>
    <t>SOLICITA PUNTOS COMERCIALES</t>
  </si>
  <si>
    <t>2145122017</t>
  </si>
  <si>
    <t xml:space="preserve">SOLICITA AVAL COMO  VENDEDOR INFORMAL   </t>
  </si>
  <si>
    <t>12028</t>
  </si>
  <si>
    <t>SOLICITA AVAL COMO VENDEDOR INFORMAL</t>
  </si>
  <si>
    <t xml:space="preserve">EDGAR AGUSTO CHAVEZ </t>
  </si>
  <si>
    <t>2145622017</t>
  </si>
  <si>
    <t xml:space="preserve">SOLICITA SORTEO DE  KIOSCOS </t>
  </si>
  <si>
    <t>12040</t>
  </si>
  <si>
    <t>00110-816-021290</t>
  </si>
  <si>
    <t xml:space="preserve">PEDRO DANIEL FIGUEROA </t>
  </si>
  <si>
    <t>79411695</t>
  </si>
  <si>
    <t>TV 5C BIS 57F 17 SUR</t>
  </si>
  <si>
    <t xml:space="preserve">
SOLICITA SORTEO DE KIOSCOS</t>
  </si>
  <si>
    <t>2145842017</t>
  </si>
  <si>
    <t>12065</t>
  </si>
  <si>
    <t xml:space="preserve">LUIS GUILLERMO RODRIGUEZ </t>
  </si>
  <si>
    <t>17113981</t>
  </si>
  <si>
    <t>2146072017</t>
  </si>
  <si>
    <t xml:space="preserve">SOLICITA UNA CERTIFICACIÓN   LABORAL </t>
  </si>
  <si>
    <t>12041</t>
  </si>
  <si>
    <t xml:space="preserve">MARTHA VIVIANA VALDERRAMA </t>
  </si>
  <si>
    <t>53055146</t>
  </si>
  <si>
    <t>2146392017</t>
  </si>
  <si>
    <t>COMPARENTOS POR VENTAS AMBULANTES</t>
  </si>
  <si>
    <t xml:space="preserve">1-2017-21095 </t>
  </si>
  <si>
    <t>OLIVIA  CHARICHA DOSABIA</t>
  </si>
  <si>
    <t>25000777</t>
  </si>
  <si>
    <t>KR 11 3 65   BARRIO SAN BERNARDO</t>
  </si>
  <si>
    <t>2146442017</t>
  </si>
  <si>
    <t>12045</t>
  </si>
  <si>
    <t xml:space="preserve">RITA ALDANA DE ESPITIA </t>
  </si>
  <si>
    <t>41481506</t>
  </si>
  <si>
    <t>2146552017</t>
  </si>
  <si>
    <t>12047</t>
  </si>
  <si>
    <t>2147222017</t>
  </si>
  <si>
    <t xml:space="preserve">SOLICITA INFORMACIÓN DE MINUTO DE DIOS </t>
  </si>
  <si>
    <t>12089</t>
  </si>
  <si>
    <t>2149792017</t>
  </si>
  <si>
    <t>RAD. IPES NO. 11991 -- ALCALDE LOCAL SOLICITA CARACTERIZAR, IDENTIFICAR Y HACER OFRECIMIENTO ALTERNATIVAS  A VENDEDORES DEL CHICO NORTE</t>
  </si>
  <si>
    <t>11991</t>
  </si>
  <si>
    <t>RAD. IPES NO. 11991 -- ALCALDE LOCAL SOLICITA CARACTERIZAR, IDENTIFICAR Y HACER OFRECIMIENTO ALTERNATIVAS A VENDEDORES DEL CHICO NORTE</t>
  </si>
  <si>
    <t>3486200</t>
  </si>
  <si>
    <t xml:space="preserve">ALCALDIA LOCAL DE CHAPINERO  ALCALDIA LOCAL DE CHAPINERO </t>
  </si>
  <si>
    <t>2150032017</t>
  </si>
  <si>
    <t>RAD. IPES NO. 11993 -- ALCALDE LOCAL SOLICITA CARACTERIZAR, IDENTIFICAR Y HACER OFRECIMIENTO ALTERNATIVAS A VENDEDORES DE CHAPINERO</t>
  </si>
  <si>
    <t>11993</t>
  </si>
  <si>
    <t>2150382017</t>
  </si>
  <si>
    <t>12078</t>
  </si>
  <si>
    <t>3202480365</t>
  </si>
  <si>
    <t xml:space="preserve">MAURICIO  MORA </t>
  </si>
  <si>
    <t>79666165</t>
  </si>
  <si>
    <t>CL 72N 12A 75 SUR</t>
  </si>
  <si>
    <t>2150552017</t>
  </si>
  <si>
    <t>SOLICITA  INFORMACIÓN  DE ESPACIO PUBLICO</t>
  </si>
  <si>
    <t>12083</t>
  </si>
  <si>
    <t>SOLICITA INFORMACIÓN DE ESPACIO PUBLICO</t>
  </si>
  <si>
    <t xml:space="preserve">SECRETARIA DE SEGURIDAD YJUSTICIA </t>
  </si>
  <si>
    <t>06092017</t>
  </si>
  <si>
    <t>2150942017</t>
  </si>
  <si>
    <t xml:space="preserve">                SOLICITA INFORMACIÓN   </t>
  </si>
  <si>
    <t>12090</t>
  </si>
  <si>
    <t xml:space="preserve">CARLINA ESCOBAR GARCIA </t>
  </si>
  <si>
    <t>51749444</t>
  </si>
  <si>
    <t>2151112017</t>
  </si>
  <si>
    <t>12128</t>
  </si>
  <si>
    <t xml:space="preserve">DILMER MARINO PINO </t>
  </si>
  <si>
    <t>79866614</t>
  </si>
  <si>
    <t>2151482017</t>
  </si>
  <si>
    <t xml:space="preserve">SOLICITA INFORMACIÓN DE KIOSCOS </t>
  </si>
  <si>
    <t>12093</t>
  </si>
  <si>
    <t>SOLICITA INFORMACIÓN DE KIOSCOS</t>
  </si>
  <si>
    <t xml:space="preserve">LUIS  ENRRIQUE GARZON </t>
  </si>
  <si>
    <t>79312802</t>
  </si>
  <si>
    <t>2151722017</t>
  </si>
  <si>
    <t xml:space="preserve">SOLICITA PARTICIPAR EN EL SORTEO  DE LOS   KIOSCOS  </t>
  </si>
  <si>
    <t>12100</t>
  </si>
  <si>
    <t xml:space="preserve">MARIA OFELIA CORTEZ </t>
  </si>
  <si>
    <t>SOLICITA PERMISO PARA GRABACIÓN</t>
  </si>
  <si>
    <t>2153412017</t>
  </si>
  <si>
    <t>RAD. IPES NO. 12144 -- EL PETICIONARIO SOLICITA INSCRIPCIÓN COMO VENDEDOR INFORMAL - RIVI</t>
  </si>
  <si>
    <t>12144</t>
  </si>
  <si>
    <t>3114902689</t>
  </si>
  <si>
    <t>ANGELA MARIA SALGADO CUELLAR</t>
  </si>
  <si>
    <t>39653733</t>
  </si>
  <si>
    <t xml:space="preserve">KR 3 100F 22 </t>
  </si>
  <si>
    <t>2153422017</t>
  </si>
  <si>
    <t xml:space="preserve">SOLICITA PROGRAMA  DE  ANTOJITOS  ´PARA  TODOS  </t>
  </si>
  <si>
    <t>12114</t>
  </si>
  <si>
    <t>SOLICITA PROGRAMA DE ANTOJITOS ´PARA TODOS</t>
  </si>
  <si>
    <t xml:space="preserve">ANA JULIA NIÑO </t>
  </si>
  <si>
    <t>7511010</t>
  </si>
  <si>
    <t>2153502017</t>
  </si>
  <si>
    <t>RAD. IPES NO. 12145 -- EL PETICIONARIO SOLICITA INSCRIPCION COMO VENDEDOR INFORMAL - RIVI</t>
  </si>
  <si>
    <t>12145</t>
  </si>
  <si>
    <t>RAD. IPES NO. 12145 -- EL PETICIONARIO SOLICITA INSCRIPCIÓN COMO VENDEDOR INFORMAL - RIVI</t>
  </si>
  <si>
    <t>angelitos_04-17@hotmail.com</t>
  </si>
  <si>
    <t>4647719</t>
  </si>
  <si>
    <t>3138007227</t>
  </si>
  <si>
    <t>NANCY  VILLALVA PINEDA</t>
  </si>
  <si>
    <t>51881162</t>
  </si>
  <si>
    <t>58 - COMUNEROS</t>
  </si>
  <si>
    <t>CHUNIZA</t>
  </si>
  <si>
    <t>2153692017</t>
  </si>
  <si>
    <t>RAD. IPES NO. 12146 -- EL PETICIONARIO SOLICITA INSCRIPCIÓN COMO VENDEDOR INFORMAL - RIVI</t>
  </si>
  <si>
    <t>12146</t>
  </si>
  <si>
    <t>ANGELA EMILCE FAJARDO SALAZAR</t>
  </si>
  <si>
    <t>52980162</t>
  </si>
  <si>
    <t>CL 80 56 55 ESTE</t>
  </si>
  <si>
    <t>2153812017</t>
  </si>
  <si>
    <t xml:space="preserve">SOLICITA PROGRAMA  DE  ANTOJITOS PARA TODOS </t>
  </si>
  <si>
    <t>12115</t>
  </si>
  <si>
    <t xml:space="preserve">GLORIA NATIVIDAD RINCON </t>
  </si>
  <si>
    <t>41503285</t>
  </si>
  <si>
    <t>2153892017</t>
  </si>
  <si>
    <t>RAD. IPES NO. 12150 -- EL PETICIONARIO SOLICITA INSCRIPCION COMO VENDEDOR INFORMAL - RIVI</t>
  </si>
  <si>
    <t>12150</t>
  </si>
  <si>
    <t>RAD. IPES NO. 12150 -- EL PETICIONARIO SOLICITA INSCRIPCIÓN COMO VENDEDOR INFORMAL - RIVI</t>
  </si>
  <si>
    <t>2154002017</t>
  </si>
  <si>
    <t>RAD. IPES NO. 12152 -- EL PETICIONARIO SOLICITA INSCRIPCIÓN COMO VENDEDOR INFORMAL - RIVI</t>
  </si>
  <si>
    <t>12152</t>
  </si>
  <si>
    <t>MARIA FERNANDA MOYA RAMIRES</t>
  </si>
  <si>
    <t>1022996953</t>
  </si>
  <si>
    <t>2154072017</t>
  </si>
  <si>
    <t>RAD. IPES NO. 12153 -- EL PETICIONARIO SOLICITA INSCRIPCION COMO VENDEDOR INFORMAL - RIVI</t>
  </si>
  <si>
    <t>12153</t>
  </si>
  <si>
    <t>3188534566</t>
  </si>
  <si>
    <t>DEISSI LORENA PLAZA TORRES</t>
  </si>
  <si>
    <t>1022961299</t>
  </si>
  <si>
    <t xml:space="preserve">CL 56 SUR 4P 15 </t>
  </si>
  <si>
    <t>2154442017</t>
  </si>
  <si>
    <t>12124</t>
  </si>
  <si>
    <t xml:space="preserve">MORVI PIÑEROS PINEDA </t>
  </si>
  <si>
    <t>51848512</t>
  </si>
  <si>
    <t>2154712017</t>
  </si>
  <si>
    <t xml:space="preserve">SOLICITUD DE INFORME </t>
  </si>
  <si>
    <t>12117</t>
  </si>
  <si>
    <t xml:space="preserve">NELSY ROJAS YAÑEZ </t>
  </si>
  <si>
    <t>51738320</t>
  </si>
  <si>
    <t>Asunto
SOLICITUD DE INFORME</t>
  </si>
  <si>
    <t>2155072017</t>
  </si>
  <si>
    <t xml:space="preserve">SOLICITAN INFORMACIÓN DE LAS PLAZAS DE MERCADO </t>
  </si>
  <si>
    <t>12119</t>
  </si>
  <si>
    <t xml:space="preserve">
SOLICITAN INFORMACIÓN DE LAS PLAZAS DE MERCADO</t>
  </si>
  <si>
    <t xml:space="preserve">UNIVERSIDAD  AUTONOMA COLOMBIA </t>
  </si>
  <si>
    <t>3343696</t>
  </si>
  <si>
    <t>2155302017</t>
  </si>
  <si>
    <t>RAD. IPES NO. 12155 -- EL PETICIONARIO SOLICITA INSCRIPCION COMO VENDEDOR INFORMAL - RIVI</t>
  </si>
  <si>
    <t>12155</t>
  </si>
  <si>
    <t>RAD. IPES NO. 12155 -- EL PETICIONARIO SOLICITA INSCRIPCIÓN COMO VENDEDOR INFORMAL - RIVI</t>
  </si>
  <si>
    <t>g.fuentesmerentes@hotmail.com</t>
  </si>
  <si>
    <t>3227134740</t>
  </si>
  <si>
    <t>YERLY KARINA TORRES FUENTES</t>
  </si>
  <si>
    <t>1023012922</t>
  </si>
  <si>
    <t xml:space="preserve">KR 17F 65 76 </t>
  </si>
  <si>
    <t>2155462017</t>
  </si>
  <si>
    <t>RAD. IPES NO. 12159 -- EL PETICIONARIO SOLICITA INSCRIPCION COMO VENDEDOR INFORMAL - RIVI</t>
  </si>
  <si>
    <t>12159</t>
  </si>
  <si>
    <t>RAD. IPES NO. 12159 -- EL PETICIONARIO SOLICITA INSCRIPCIÓN COMO VENDEDOR INFORMAL - RIVI</t>
  </si>
  <si>
    <t>2155612017</t>
  </si>
  <si>
    <t>RAD. IPES NO. 12161 -- EL PETICIONARIO SOLICITA INSCRIPCION COMO VENDEDOR INFORMAL - RIVI</t>
  </si>
  <si>
    <t>12161</t>
  </si>
  <si>
    <t>3178374664</t>
  </si>
  <si>
    <t>3196615748</t>
  </si>
  <si>
    <t xml:space="preserve">GLERY TAUTIVA MEDINA </t>
  </si>
  <si>
    <t>52288977</t>
  </si>
  <si>
    <t>56 - DANUBIO</t>
  </si>
  <si>
    <t>DANUBIO</t>
  </si>
  <si>
    <t>2155732017</t>
  </si>
  <si>
    <t>RAD. IPES NO. 12162 -- EL PETICIONARIO SOLICITA INSCRIPCIÓN COMO VENDEDOR INFORMAL - RIVI</t>
  </si>
  <si>
    <t>12162</t>
  </si>
  <si>
    <t>MARIA JULIA VALBUENA MATINES</t>
  </si>
  <si>
    <t>28902446</t>
  </si>
  <si>
    <t>2155832017</t>
  </si>
  <si>
    <t>RAD. IPES NO. 12163 -- EL PETICIONARIO SOLICITA INSCRIPCION COMO VENDEDOR INFORMAL - RIVI</t>
  </si>
  <si>
    <t>12163</t>
  </si>
  <si>
    <t>7611891</t>
  </si>
  <si>
    <t>3188514566</t>
  </si>
  <si>
    <t>GONZALO  FUENTES MARENTES</t>
  </si>
  <si>
    <t>80360346</t>
  </si>
  <si>
    <t>CL 56 SUR 4P 15   BARRIO DANUBIO AZUL</t>
  </si>
  <si>
    <t>2156012017</t>
  </si>
  <si>
    <t>RAD. IPES NO. 12164 -- EL PETICIONARIO SOLICITA INSCRIPCION COMO VENDEDOR INFORMAL - RIVI</t>
  </si>
  <si>
    <t>12164</t>
  </si>
  <si>
    <t>3134148170</t>
  </si>
  <si>
    <t>JEIMY CAROLINA TAUTIVA MEDINA</t>
  </si>
  <si>
    <t>53129312</t>
  </si>
  <si>
    <t>2156062017</t>
  </si>
  <si>
    <t>RAD. IPES NO. 12165 -- EL PETICIONARIO SOLICITA INSCRIPCION COMO VENDEDOR INFORMAL - RIVI</t>
  </si>
  <si>
    <t>12165</t>
  </si>
  <si>
    <t>3157845180</t>
  </si>
  <si>
    <t>YANETH  ARDILA HERNANDEZ</t>
  </si>
  <si>
    <t>28613267</t>
  </si>
  <si>
    <t>2156112017</t>
  </si>
  <si>
    <t>RAD. IPES NO. 12169 -- EL PETICIONARIO SOLICITA INSCRIPCION COMO VENDEDOR INFORMAL - RIVI</t>
  </si>
  <si>
    <t>12169</t>
  </si>
  <si>
    <t>JULIETH  ZABALA TAUTIVA</t>
  </si>
  <si>
    <t>1023018204</t>
  </si>
  <si>
    <t>2156162017</t>
  </si>
  <si>
    <t>RAD. IPES NO. 12171 -- EL PETICIONARIO SOLICITA INSCRIPCION COMO VENDEDOR INFORMAL - RIVI</t>
  </si>
  <si>
    <t>12171</t>
  </si>
  <si>
    <t>3504722348</t>
  </si>
  <si>
    <t>JORGE LUIS GARCIA TORRES</t>
  </si>
  <si>
    <t>1022967524</t>
  </si>
  <si>
    <t>2157312017</t>
  </si>
  <si>
    <t xml:space="preserve">SOLICITA UNA CERTIFICACIÓN       LABORAL </t>
  </si>
  <si>
    <t>12122</t>
  </si>
  <si>
    <t xml:space="preserve">WUILMAR MUÑOS GONZALEZ </t>
  </si>
  <si>
    <t>1023924024</t>
  </si>
  <si>
    <t>2159032017</t>
  </si>
  <si>
    <t>SOLICITA  INFORMACION  DE  FERIA  2016</t>
  </si>
  <si>
    <t>12125</t>
  </si>
  <si>
    <t>SOLICITA INFORMACION DE FERIA 2016</t>
  </si>
  <si>
    <t>NORVI-12@HOTMAIL.COM</t>
  </si>
  <si>
    <t xml:space="preserve">NORVI  PIÑEROS </t>
  </si>
  <si>
    <t>51848572</t>
  </si>
  <si>
    <t>2159212017</t>
  </si>
  <si>
    <t xml:space="preserve">SOLICITA  UN   KIOSCO  </t>
  </si>
  <si>
    <t>12127</t>
  </si>
  <si>
    <t xml:space="preserve">MARLENY RAMIREZ MEDINA </t>
  </si>
  <si>
    <t>2160442017</t>
  </si>
  <si>
    <t>RAD. IPES NO. 12219- PETICIÓN REMITIDA POR COMPETENCIA POR LA DEFENSORÍA DEL PUEBLO - VULNERACION DERECHOS VENDEDORES VIA A LA CALERA</t>
  </si>
  <si>
    <t>12219</t>
  </si>
  <si>
    <t>3138541073</t>
  </si>
  <si>
    <t>3128541073</t>
  </si>
  <si>
    <t>SERGIO  BARRIOS CARDENAS</t>
  </si>
  <si>
    <t>93123709</t>
  </si>
  <si>
    <t>KR 9 ESTE 100 21   BARRIO SAN LUIS</t>
  </si>
  <si>
    <t>RAD. IPES NO. 12219- PETICIÓN REMITIDA POR COMPETENCIA POR LA DEFENSORÍA DEL PUEBLO - VULNERACIÓN DERECHOS VENDEDORES VÍA A LA CALERA</t>
  </si>
  <si>
    <t>2161202017</t>
  </si>
  <si>
    <t xml:space="preserve">SOLICITA REUVICACION </t>
  </si>
  <si>
    <t>12227</t>
  </si>
  <si>
    <t xml:space="preserve">
SOLICITA REUVICACION</t>
  </si>
  <si>
    <t>2161772017</t>
  </si>
  <si>
    <t xml:space="preserve">SOLICITA RECONOCIMIENTO COMO VENDEDORA INFORMAL </t>
  </si>
  <si>
    <t>12229</t>
  </si>
  <si>
    <t>SOLICITA RECONOCIMIENTO COMO VENDEDORA INFORMAL</t>
  </si>
  <si>
    <t xml:space="preserve">CLAUDIA MARIA LONDOÑO </t>
  </si>
  <si>
    <t>2164232017</t>
  </si>
  <si>
    <t xml:space="preserve">SOLICITA UNA  CERTIFICACIÓN   LABORAL </t>
  </si>
  <si>
    <t>12280</t>
  </si>
  <si>
    <t xml:space="preserve">ISIDRO GOMEZ BARRERA </t>
  </si>
  <si>
    <t>19356334</t>
  </si>
  <si>
    <t>2164562017</t>
  </si>
  <si>
    <t>12242</t>
  </si>
  <si>
    <t xml:space="preserve">ROSA ELVIRA HERRERA </t>
  </si>
  <si>
    <t>51557534</t>
  </si>
  <si>
    <t>2164722017</t>
  </si>
  <si>
    <t xml:space="preserve">SOLICITA ALTERNATIVA  DE ANTOJITOS  PARA  TODOS </t>
  </si>
  <si>
    <t>12245</t>
  </si>
  <si>
    <t xml:space="preserve">DORALVA ZULUAGA GIRALDO </t>
  </si>
  <si>
    <t>25135095</t>
  </si>
  <si>
    <t>2165002017</t>
  </si>
  <si>
    <t xml:space="preserve">SOLICITA INFORMACIÓN  </t>
  </si>
  <si>
    <t>12246</t>
  </si>
  <si>
    <t>3204770568</t>
  </si>
  <si>
    <t>MAURICIO  PEREZ CASTAÑEDA</t>
  </si>
  <si>
    <t>19493180</t>
  </si>
  <si>
    <t xml:space="preserve">CL 78 81 97 </t>
  </si>
  <si>
    <t>2166252017</t>
  </si>
  <si>
    <t xml:space="preserve">SOLICITA  INFORMACIÓN  GENERAL </t>
  </si>
  <si>
    <t>12259</t>
  </si>
  <si>
    <t xml:space="preserve">
SOLICITA INFORMACIÓN GENERAL</t>
  </si>
  <si>
    <t>7177848</t>
  </si>
  <si>
    <t xml:space="preserve">CENTRO FORJAR SECRETARIA DE INTEGRACION SOCIAL   </t>
  </si>
  <si>
    <t>KR 44 58C 90 SUR</t>
  </si>
  <si>
    <t>2166552017</t>
  </si>
  <si>
    <t xml:space="preserve">SOLICITA  UN PUNTO  DE ENCUENTRO </t>
  </si>
  <si>
    <t>12277</t>
  </si>
  <si>
    <t>SOLICITA UN PUNTO DE ENCUENTRO</t>
  </si>
  <si>
    <t>RAMON OCTAVIO MOLANO MOLANO</t>
  </si>
  <si>
    <t>91107563</t>
  </si>
  <si>
    <t>2166742017</t>
  </si>
  <si>
    <t>SOLCITUD DE RIVI VENDEDORAS INFORMALES</t>
  </si>
  <si>
    <t>20176610108552</t>
  </si>
  <si>
    <t xml:space="preserve">LLEGA POR LA WEB - SOLCITUD DE RIVI VENDEDORAS INFORMALES
</t>
  </si>
  <si>
    <t>3107763193</t>
  </si>
  <si>
    <t xml:space="preserve">CAROLINA   RODRIGUEZ PACHECO </t>
  </si>
  <si>
    <t>53074203</t>
  </si>
  <si>
    <t>2166822017</t>
  </si>
  <si>
    <t>12253</t>
  </si>
  <si>
    <t xml:space="preserve">PEDRO NEL MENDEZ </t>
  </si>
  <si>
    <t>2909508</t>
  </si>
  <si>
    <t>2167332017</t>
  </si>
  <si>
    <t xml:space="preserve">SOLICITA RECONOCIMIENTO COMO VENDEDOR INFORMAL </t>
  </si>
  <si>
    <t>12258</t>
  </si>
  <si>
    <t>SOLICITA RECONOCIMIENTO COMO VENDEDOR INFORMAL</t>
  </si>
  <si>
    <t>2167472017</t>
  </si>
  <si>
    <t xml:space="preserve">SOLICITA  SER CARACTERIZADO COMO VENDEDOR INFORMAL </t>
  </si>
  <si>
    <t>12262</t>
  </si>
  <si>
    <t>SOLICITA SER CARACTERIZADO COMO VENDEDOR INFORMAL</t>
  </si>
  <si>
    <t>AIDA  MIREYA  RIVEROS  CIFUENTES</t>
  </si>
  <si>
    <t>20816347</t>
  </si>
  <si>
    <t>2167842017</t>
  </si>
  <si>
    <t xml:space="preserve">SOLICITUD DE REGISTRO COMO VENDEDOR INFORMAL </t>
  </si>
  <si>
    <t>12271</t>
  </si>
  <si>
    <t xml:space="preserve">
SOLICITUD DE REGISTRO COMO VENDEDOR INFORMAL</t>
  </si>
  <si>
    <t>2172392017</t>
  </si>
  <si>
    <t>SOLICITA REGISTRO COMO VENDEDOR INFORMAL</t>
  </si>
  <si>
    <t>12331</t>
  </si>
  <si>
    <t xml:space="preserve">HIGINIO GONZALEZ SANTAFE </t>
  </si>
  <si>
    <t>2172412017</t>
  </si>
  <si>
    <t>2172742017</t>
  </si>
  <si>
    <t>1-2017-24092</t>
  </si>
  <si>
    <t>GFEFG@HOTMAIL.COM</t>
  </si>
  <si>
    <t>MARGARITA  PARADA SANTA</t>
  </si>
  <si>
    <t>28865453</t>
  </si>
  <si>
    <t>2174302017</t>
  </si>
  <si>
    <t>ALCALDÍA LOCAL DE SUME SOLICITA INFORMACIÓN</t>
  </si>
  <si>
    <t>12308</t>
  </si>
  <si>
    <t>ALCALDIA  LOCAL USME</t>
  </si>
  <si>
    <t>2174432017</t>
  </si>
  <si>
    <t>12347</t>
  </si>
  <si>
    <t>2175012017</t>
  </si>
  <si>
    <t>RICAURTE</t>
  </si>
  <si>
    <t xml:space="preserve">INBACION ESPACIO PUBLICO TUNELES DE TARNSMILENIO. QUE TRAGEDIA. EN EL TUNEL DE TRANSMILENIO EN EL RICAURTE. LA INBACION DEL ESPASIO PUBLICO POR 
VENDEDORES AMBULANTAES ES LAMENTABLE. LA CONTAMINACION POR VENTAS DE ALIMENTOS CONSISTENTE EN PAPA RELLENAS, ENPANADAS GASEOSAS GALLETAS MANI, PARTELES DE MAZORCA, SE APROLIFERADO MUCHO. LOS TUNELS DE TRANSMILENIO Y TODAS SUS DE MAS RUTAS  NO SON PARA VENDER ALIMENTAOS. EL HORARIO DE LOS VENDEDEROS AMBULANTES ES DE 6.00 PM A 11.00 PM EN EL TRNCURSOS DEL DIA SE PRESENTAN, VENDEDORES AMBULANTES. POR FAVOR . QUE SE APLIQUE YA EL NUEVO CODIGO DE POLICIA , MIL GRACIAS 
</t>
  </si>
  <si>
    <t>2177782017</t>
  </si>
  <si>
    <t>12316</t>
  </si>
  <si>
    <t xml:space="preserve">JAVIER DE JESUS BAQUERO </t>
  </si>
  <si>
    <t>19364401</t>
  </si>
  <si>
    <t>2180702017</t>
  </si>
  <si>
    <t xml:space="preserve">SOLICITA UN MODULO </t>
  </si>
  <si>
    <t>12324</t>
  </si>
  <si>
    <t>2181002017</t>
  </si>
  <si>
    <t>12326</t>
  </si>
  <si>
    <t>ASOALSACIACTIVA EL TRABAJO  SOCIAL CPMUNITARIO</t>
  </si>
  <si>
    <t>9006549259</t>
  </si>
  <si>
    <t>2181222017</t>
  </si>
  <si>
    <t>12332</t>
  </si>
  <si>
    <t>KRISTEL DANIELA MURCIA MORALES</t>
  </si>
  <si>
    <t>1024509867</t>
  </si>
  <si>
    <t>2181572017</t>
  </si>
  <si>
    <t>RAD. IPES NO. 12400 -- SOLICITUD REMITIDA POR COMPETENCIA POR LA ALCALDÍA LOCAL DE BOSA - INSCRIPCIÓN VENDEDOR INFORMAL</t>
  </si>
  <si>
    <t>12400</t>
  </si>
  <si>
    <t>2182172017</t>
  </si>
  <si>
    <t>RAD. IPES NO. 12403 -- EL PETICIONARIO SOLICITA PERMISO PARA INSTALAR CARPAS PARA CAMPAÑA DE SALUD Y PARTICIPACIÓN EN FERIAS</t>
  </si>
  <si>
    <t>12403</t>
  </si>
  <si>
    <t>7352235</t>
  </si>
  <si>
    <t>JOSE ALBERTO CRISTANCHO GONZALEZ</t>
  </si>
  <si>
    <t>1033735997</t>
  </si>
  <si>
    <t>CL 31C SUR 21B 25   BRR QUIROGA</t>
  </si>
  <si>
    <t>2182622017</t>
  </si>
  <si>
    <t xml:space="preserve">SOLICITA RECONOCIMIENTO COMO VENDEDOR INFORMAL
</t>
  </si>
  <si>
    <t>12361</t>
  </si>
  <si>
    <t xml:space="preserve">FLORENTINA SUAREZ MENDOZA </t>
  </si>
  <si>
    <t>51667148</t>
  </si>
  <si>
    <t>00110-816-022914</t>
  </si>
  <si>
    <t>2183522017</t>
  </si>
  <si>
    <t>RAD. IPES NO. 12416-- SOLICITUD REMITIDA POR LA ALCALDÍA LOCAL DE TEUSAQUILLO -- CARACTERIZACIÓN A VENDEDORES INFORMALES EN LA LOCALIDAD</t>
  </si>
  <si>
    <t>12416</t>
  </si>
  <si>
    <t>2184372017</t>
  </si>
  <si>
    <t xml:space="preserve">SOLICITA  ALTERNATIVAS DE REUVICACION </t>
  </si>
  <si>
    <t>12369</t>
  </si>
  <si>
    <t>00110-816-022756</t>
  </si>
  <si>
    <t>SOLICITA ALTERNATIVAS DE REUVICACION</t>
  </si>
  <si>
    <t>2184622017</t>
  </si>
  <si>
    <t>SOLICITA INFORMACIÓN  DE PUNTO COMERCIAL SAN ANDRESITO  LA  38</t>
  </si>
  <si>
    <t>12371</t>
  </si>
  <si>
    <t>SOLICITA INFORMACIÓN DE PUNTO COMERCIAL SAN ANDRESITO LA 38</t>
  </si>
  <si>
    <t xml:space="preserve">ALIAN STEVE CASTAÑEDA </t>
  </si>
  <si>
    <t>80223408</t>
  </si>
  <si>
    <t>2184732017</t>
  </si>
  <si>
    <t xml:space="preserve">SOLICITA SORTEO DE QUIOSCO </t>
  </si>
  <si>
    <t>12374</t>
  </si>
  <si>
    <t>SOLICITA SORTEO DE QUIOSCO</t>
  </si>
  <si>
    <t>3209618325</t>
  </si>
  <si>
    <t>JULIETH  VANEGAS JARAMILLO</t>
  </si>
  <si>
    <t>1032443630</t>
  </si>
  <si>
    <t>CL 37A 68D 50 SUR</t>
  </si>
  <si>
    <t>2184842017</t>
  </si>
  <si>
    <t>12375</t>
  </si>
  <si>
    <t>3136200582</t>
  </si>
  <si>
    <t>JULIAN JESUS MERA AULLON</t>
  </si>
  <si>
    <t>94370277</t>
  </si>
  <si>
    <t xml:space="preserve">KR 1 ESTE 22A 89 </t>
  </si>
  <si>
    <t>2185282017</t>
  </si>
  <si>
    <t xml:space="preserve">]RAD. IPES NO. 12430-- EL PETICIONARIO SOLICITA RECONOCIMIENTO COMO VENDEDOR INFORMAL </t>
  </si>
  <si>
    <t>12430</t>
  </si>
  <si>
    <t>RAD. IPES NO. 12430-- EL PETICIONARIO SOLICITA RECONOCIMIENTO COMO VENDEDOR INFORMAL</t>
  </si>
  <si>
    <t>3204965551</t>
  </si>
  <si>
    <t>EDGAR  SOLER ALONSO</t>
  </si>
  <si>
    <t>1012332511</t>
  </si>
  <si>
    <t>KR 79A 78 55 SUR</t>
  </si>
  <si>
    <t>2185532017</t>
  </si>
  <si>
    <t>RAD. IPES NO. 12431 -- PETICIÓN REMITA POR COMPETENCIA POR LA ALCALDÍA LOCA DEL BOSA - REGISTRO VENDEDOR INFORMAL</t>
  </si>
  <si>
    <t>12431</t>
  </si>
  <si>
    <t xml:space="preserve">VICTOR ALFONSO  URREGO  </t>
  </si>
  <si>
    <t>1399158</t>
  </si>
  <si>
    <t>2186062017</t>
  </si>
  <si>
    <t xml:space="preserve">TRASLADO DE VENDEDORES INFORMALES </t>
  </si>
  <si>
    <t>12386</t>
  </si>
  <si>
    <t>TRASLADO DE VENDEDORES INFORMALES</t>
  </si>
  <si>
    <t xml:space="preserve">ALCALDIA LOCAL TUJUELITO </t>
  </si>
  <si>
    <t>7998513</t>
  </si>
  <si>
    <t>2186452017</t>
  </si>
  <si>
    <t>TRASLADO DE DOCUMENTO</t>
  </si>
  <si>
    <t>12589</t>
  </si>
  <si>
    <t>2186632017</t>
  </si>
  <si>
    <t>SOLICITUD AYUDA PARA LABORAL COMO DISCAPACITADO</t>
  </si>
  <si>
    <t>1-2017-24357</t>
  </si>
  <si>
    <t>3144424419</t>
  </si>
  <si>
    <t>ISRAEL  ECHEVERRY NOVOA</t>
  </si>
  <si>
    <t>79350296</t>
  </si>
  <si>
    <t>KR 3 ESTE 41 26 SUR  BARRIO LA VICTORIA</t>
  </si>
  <si>
    <t>2186852017</t>
  </si>
  <si>
    <t>SOLICITA UN QUIOSCO</t>
  </si>
  <si>
    <t>12593</t>
  </si>
  <si>
    <t xml:space="preserve">MARIA NELSI MUÑOS </t>
  </si>
  <si>
    <t>5270484</t>
  </si>
  <si>
    <t>2187662017</t>
  </si>
  <si>
    <t>VER ARCHIVO ADJUTNO</t>
  </si>
  <si>
    <t>1-2017-24026</t>
  </si>
  <si>
    <t>3138971496</t>
  </si>
  <si>
    <t xml:space="preserve">HERNANDO  GIRALDO </t>
  </si>
  <si>
    <t>2192332017</t>
  </si>
  <si>
    <t>RAD. IPES NO. 12457 -- EL PETICIONARIO SOLICITA INSCRIPCIÓN COMO VENDEDOR INFORMAL.</t>
  </si>
  <si>
    <t>12457</t>
  </si>
  <si>
    <t>RAD. IPES NO. 12457 -- EL PETICIONARIO SOLICITA INSCRIPCIÓN COMO VENDEDOR INFORMAL - SOLICITUD REMITIDA POR LA ALCALDÍA LOCAL DE BOSA</t>
  </si>
  <si>
    <t xml:space="preserve">MARIA TERESA ROJAS </t>
  </si>
  <si>
    <t>41693455</t>
  </si>
  <si>
    <t>CL 57 SUR 102A 21</t>
  </si>
  <si>
    <t>2192392017</t>
  </si>
  <si>
    <t>RAD. IPES NO. 12458 -- EL PETICIONARIO SOLICITA INSCRIPCIÓN COMO VENDEDOR INFORMAL - SOLICITUD REMITIDA POR LA ALCALDÍA LOCAL DE BOSA</t>
  </si>
  <si>
    <t>12458</t>
  </si>
  <si>
    <t xml:space="preserve">CESAR AUGUSTO  HERNANDEZ  </t>
  </si>
  <si>
    <t>80831972</t>
  </si>
  <si>
    <t>2192412017</t>
  </si>
  <si>
    <t>ES IMPORTANTE TRABAJAR PARA DESPEJAR LAS CALLES ALEDAÑAS A UNIMINUTO DE VENDEDORES AMBULANTES QUE HACEN QUE LAS VIAS SEAN PROCLIVES A LA INSEGURIDAD, AFECTANDO TRANSEUNTES, ESTUDIANTES Y TRABAJADORES. ADICIONAL TRANTANDOSE DE VENTA DE COMIDAS, GENERAN UN RIESGO DE ENFERMEDAD EN DICHA POBLACION, ESPECIALMENTE ESTUDIANTES QUE COMPRAN EN ESTOS PARASOLES QUE NO CONSERVAN MEDIDAS BIOSANITARIAS NI DR INOCUIDAD DE LOS ALIMENTOS</t>
  </si>
  <si>
    <t xml:space="preserve">llego  por la web </t>
  </si>
  <si>
    <t>2192492017</t>
  </si>
  <si>
    <t>RAD. IPES NO. 12459 -- EL PETICIONARIO SOLICITA INSCRIPCIÓN COMO VENDEDOR INFORMAL - SOLICITUD REMITIDA POR LA ALCALDIA LOCAL DE BOSA</t>
  </si>
  <si>
    <t>12459</t>
  </si>
  <si>
    <t xml:space="preserve">MARIA  TERESA  GONZALEZ </t>
  </si>
  <si>
    <t>41735618</t>
  </si>
  <si>
    <t>2192532017</t>
  </si>
  <si>
    <t>RAD. IPES NO. 12460 -- EL PETICIONARIO SOLICITA INSCRIPCION COMO VENDEDOR INFORMAL - SOLICITUD REMITIDA POR LA ALCALDIA LOCAL DE BOSA</t>
  </si>
  <si>
    <t>12460</t>
  </si>
  <si>
    <t>RAD. IPES NO. 12460 -- EL PETICIONARIO SOLICITA INSCRIPCIÓN COMO VENDEDOR INFORMAL - SOLICITUD REMITIDA POR LA ALCALDIA LOCAL DE BOSA</t>
  </si>
  <si>
    <t xml:space="preserve">LEIDY KATERINE  GUZMAN  </t>
  </si>
  <si>
    <t>1030605428</t>
  </si>
  <si>
    <t>2192662017</t>
  </si>
  <si>
    <t>RAD. IPES NO. 12461 -- EL PETICIONARIO SOLICITA INSCRIPCIÓN COMO VENDEDOR INFORMAL - SOLICITUD REMITIDA POR LA ALCALDÍA LOCAL DE BOSA</t>
  </si>
  <si>
    <t>12461</t>
  </si>
  <si>
    <t>angeldaniel0712@hotmail.com</t>
  </si>
  <si>
    <t>3108131036</t>
  </si>
  <si>
    <t>JOHANA  LEON GUZMAN</t>
  </si>
  <si>
    <t>53015625</t>
  </si>
  <si>
    <t>2192802017</t>
  </si>
  <si>
    <t xml:space="preserve">SOLICITA ALTERNATIVAS PARA VENDEDORES </t>
  </si>
  <si>
    <t>12432</t>
  </si>
  <si>
    <t>SOLICITA ALTERNATIVAS PARA VENDEDORES</t>
  </si>
  <si>
    <t xml:space="preserve">DEYSI LORENA AVILA </t>
  </si>
  <si>
    <t>1022374868</t>
  </si>
  <si>
    <t>2192972017</t>
  </si>
  <si>
    <t xml:space="preserve">SOLICITA INFORMACIÓN DE PLAZA DEL RESTREPO </t>
  </si>
  <si>
    <t>12606</t>
  </si>
  <si>
    <t>SOLICITA INFORMACIÓN DE PLAZA DEL RESTREPO</t>
  </si>
  <si>
    <t xml:space="preserve">MARIA JANETH PATIÑO </t>
  </si>
  <si>
    <t>51658106</t>
  </si>
  <si>
    <t>2193242017</t>
  </si>
  <si>
    <t>12612</t>
  </si>
  <si>
    <t xml:space="preserve">
SOLICITA INFORMACIÓN
</t>
  </si>
  <si>
    <t>2193252017</t>
  </si>
  <si>
    <t xml:space="preserve">solicitud
Ante todo un coordial saludo, mi nombre es luis rivero, el motivo de mi inquietud se debe a que me encuentro como vendedor informal; cabe destacar que soy venezolano, poseo el permiso especial de permanencia PEP, mi hijo es nacional colombiano, mas no he logrado gestionar completamente la visa por ausencias economicas; sin embargo me enbarga una una inmensa inquietud, puesto que quiero realizar mi ingreso al registro de vendedores informales, para dentro de la norma estar legal, y acceder a arrendar un modulo, debido que he notado que varios de dichos modulos estan sin operar, y conversando con varios vendedores informales que han logrado poseer uno luego lo abandonan por no querer cancelar lo que se estipula por dicho beneficio. sinceramente me llena de indignacion, puesto que yo quisiera arrendar uno de dichos modulos que se ven por la ciudad y las adyacencias de donde habito, y me duele que personas que tienen la posibilidad de aprovechar dicho beneficio lo desechen, y yo en mi caso que si estoy dispuesto a aportar con el crecimiento y mejora de la cuidad y como persona y vendedor, arrendando uno de estos modulo para pasar a ser dentro de la norma un vendedor mas formal, y contribuir con el enbellecimiento de la ciudad; pido sea tomada en consideracion mi peticion, y me presten la mayor colaboracion posibe. enormemente agradecido con colombia y bogota por haberme recibido junto con mi familia, espero pronta respuesta, gracias
</t>
  </si>
  <si>
    <t xml:space="preserve">LLEGA POR LA WEB - solicitud Ante todo un coordial saludo, mi nombre es luis rivero, el motivo de mi inquietud se debe a que me encuentro como vendedor informal; cabe destacar que soy venezolano, poseo el permiso especial de permanencia PEP, mi hijo es nacional colombiano, mas no he logrado gestionar completamente la visa por ausencias economicas; sin embargo me enbarga una una inmensa inquietud, puesto que quiero realizar mi ingreso al registro de vendedores informales, para dentro de la norma estar legal, y acceder a arrendar un modulo, debido que he notado que varios de dichos modulos estan sin operar, y conversando con varios vendedores informales que han logrado poseer uno luego lo abandonan por no querer cancelar lo que se estipula por dicho beneficio. sinceramente me llena de indignacion, puesto que yo quisiera arrendar uno de dichos modulos que se ven por la ciudad y las adyacencias de donde habito, y me duele que personas que tienen la posibilidad de aprovechar dicho beneficio lo desechen, y yo en mi caso que si estoy dispuesto a aportar con el crecimiento y mejora de la cuidad y como persona y vendedor, arrendando uno de estos modulo para pasar a ser dentro de la norma un vendedor mas formal, y contribuir con el enbellecimiento de la ciudad; pido sea tomada en consideracion mi peticion, y me presten la mayor colaboracion posibe. enormemente agradecido con colombia y bogota por haberme recibido junto con mi familia, espero pronta respuesta, gracias
</t>
  </si>
  <si>
    <t>luisenriqueriveroguevara@gmail.com</t>
  </si>
  <si>
    <t>3107712475</t>
  </si>
  <si>
    <t>LUIS ENRIQUE RIVERO GUEVARA</t>
  </si>
  <si>
    <t>2194152017</t>
  </si>
  <si>
    <t xml:space="preserve">SOLICITA REGISTRO  COMO  VENDEDORA  INFORMAL  </t>
  </si>
  <si>
    <t>12617</t>
  </si>
  <si>
    <t>SOLICITA REGISTRO COMO VENDEDORA INFORMAL</t>
  </si>
  <si>
    <t xml:space="preserve">GLORIA MIRIAN HERRERA </t>
  </si>
  <si>
    <t>20619292</t>
  </si>
  <si>
    <t>2195002017</t>
  </si>
  <si>
    <t>12646</t>
  </si>
  <si>
    <t>2195182017</t>
  </si>
  <si>
    <t>RAD. IPES NO. 12503 -- EL PETICIONARIO SOLICITA INSCRIPCIÓN COMO VENDEDORA INFORMAL</t>
  </si>
  <si>
    <t>12503</t>
  </si>
  <si>
    <t>3015540397</t>
  </si>
  <si>
    <t>LAURA MARIA LOZANO CORTES</t>
  </si>
  <si>
    <t>51794616</t>
  </si>
  <si>
    <t>CL 65A 108 84</t>
  </si>
  <si>
    <t>2196512017</t>
  </si>
  <si>
    <t xml:space="preserve">SOLICITA  INFORMACIÓN  DE VENDEDORES  INFORMALES </t>
  </si>
  <si>
    <t>12642</t>
  </si>
  <si>
    <t>SOLICITA INFORMACIÓN DE VENDEDORES INFORMALES</t>
  </si>
  <si>
    <t xml:space="preserve">SECRETARIA  DE GOBIERNO </t>
  </si>
  <si>
    <t>2196712017</t>
  </si>
  <si>
    <t xml:space="preserve">SOLICITA ALTERNATIVA DE VENDEDORES  INFORMALES </t>
  </si>
  <si>
    <t>12637</t>
  </si>
  <si>
    <t xml:space="preserve">
SOLICITA ALTERNATIVA DE VENDEDORES INFORMALES</t>
  </si>
  <si>
    <t xml:space="preserve">MARIA OTILIA SARMIENTO </t>
  </si>
  <si>
    <t>41460282</t>
  </si>
  <si>
    <t>2196972017</t>
  </si>
  <si>
    <t>RAD. IPES NO. 12525 -- SOLICITUD REMITIDA POR COMPETENCIA POR LA ALCALDIA LOCAL DE BOSA - PETICIONARIO SOLICITA REGISTRO COMO VENDEDOR INFORMAL</t>
  </si>
  <si>
    <t>12525</t>
  </si>
  <si>
    <t>3103146517</t>
  </si>
  <si>
    <t xml:space="preserve">NERCELY TATIS CUADRADO </t>
  </si>
  <si>
    <t>1030544469</t>
  </si>
  <si>
    <t>2196982017</t>
  </si>
  <si>
    <t>2197212017</t>
  </si>
  <si>
    <t>RAD. IPES NO. 12526 -- SOLICITUD REMITIDA POR COMPETENCIA POR LA ALCALDIA LOCAL DE BOSA - PETICIONARIO SOLICITA REGISTRO COMO VENDEDOR INFORMAL</t>
  </si>
  <si>
    <t>12526</t>
  </si>
  <si>
    <t>EMERSON   STEVEN CHICA  GAVIRIA</t>
  </si>
  <si>
    <t>1136883841</t>
  </si>
  <si>
    <t>2197302017</t>
  </si>
  <si>
    <t xml:space="preserve">SOLICITA LA ALTERNATIVAS PARA VENDEDORES INFORMALES </t>
  </si>
  <si>
    <t>12645</t>
  </si>
  <si>
    <t xml:space="preserve">
SOLICITA LA ALTERNATIVAS PARA VENDEDORES INFORMALES</t>
  </si>
  <si>
    <t xml:space="preserve">LUZ DARY MUÑOS </t>
  </si>
  <si>
    <t>52112058</t>
  </si>
  <si>
    <t>2197322017</t>
  </si>
  <si>
    <t>RAD. IPES NO. 12527 -- SOLICITUD REMITIDA POR COMPETENCIA POR LA ALCALDIA LOCAL DE BOSA - PETICIONARIO SOLICITA REGISTRO COMO VENDEDOR INFORMAL</t>
  </si>
  <si>
    <t>12527</t>
  </si>
  <si>
    <t>3142654594</t>
  </si>
  <si>
    <t xml:space="preserve">YOLANDA YOLANDA GAVIRIA </t>
  </si>
  <si>
    <t>38248209</t>
  </si>
  <si>
    <t>CLL  54F SUR  NO 103   50</t>
  </si>
  <si>
    <t>2197592017</t>
  </si>
  <si>
    <t xml:space="preserve">SOLICITA SER REGISTRADO  COMO  VENDEDOR INFORMAL </t>
  </si>
  <si>
    <t>12649</t>
  </si>
  <si>
    <t>SOLICITA SER REGISTRADO COMO VENDEDOR INFORMAL</t>
  </si>
  <si>
    <t>2197722017</t>
  </si>
  <si>
    <t>RAD. IPES NO. 12528 -- SOLICITUD REMITIDA POR COMPETENCIA POR LA ALCALDIA LOCAL DE BOSA - PETICIONARIO SOLICITA REGISTRO COMO VENDEDOR INFORMAL</t>
  </si>
  <si>
    <t>12528</t>
  </si>
  <si>
    <t>6887955</t>
  </si>
  <si>
    <t>3122831168</t>
  </si>
  <si>
    <t>RUBIELA RUBIELA AGUIRRE AGUIRRE</t>
  </si>
  <si>
    <t>66975671</t>
  </si>
  <si>
    <t>TR  126D  NO 132C   22</t>
  </si>
  <si>
    <t>2200622017</t>
  </si>
  <si>
    <t>RAD. IPES NO. 12529 -- SOLICITUD REMITIDA POR COMPETENCIA POR LA ALCALDÍA LOCAL DE BOSA - PETICIONARIO SOLICITA REGISTRO COMO VENDEDOR INFORMAL</t>
  </si>
  <si>
    <t>12529</t>
  </si>
  <si>
    <t>3124297896</t>
  </si>
  <si>
    <t>JENNY PAOLA QUIROZ GUERRERO</t>
  </si>
  <si>
    <t>1012355559</t>
  </si>
  <si>
    <t>CL 88C 53A 18 SUR</t>
  </si>
  <si>
    <t>2200652017</t>
  </si>
  <si>
    <t xml:space="preserve">SOLICITA  UN  PUNTO  COMERCIAL </t>
  </si>
  <si>
    <t>12668</t>
  </si>
  <si>
    <t>1018423395</t>
  </si>
  <si>
    <t>2201682017</t>
  </si>
  <si>
    <t>RAD. IPES NO. 12530 -- SOLICITUD REMITIDA POR COMPETENCIA POR LA ALCALDIA LOCAL DE BOSA - PETICIONARIO SOLICITA REGISTRO COMO VENDEDOR INFORMAL</t>
  </si>
  <si>
    <t>12530</t>
  </si>
  <si>
    <t>RAD. IPES NO. 12530 -- SOLICITUD REMITIDA POR COMPETENCIA POR LA ALCALDÍA LOCAL DE BOSA - PETICIONARIO SOLICITA REGISTRO COMO VENDEDOR INFORMAL</t>
  </si>
  <si>
    <t>SERGIO HERNAN GONZALEZ CARDONA</t>
  </si>
  <si>
    <t>79969197</t>
  </si>
  <si>
    <t xml:space="preserve">CL 54C 100 24 </t>
  </si>
  <si>
    <t>2201722017</t>
  </si>
  <si>
    <t xml:space="preserve">SOLICITA   INFORMACIÓN   </t>
  </si>
  <si>
    <t>12697</t>
  </si>
  <si>
    <t>EUSEBIO  GUAYANA RIAÑO</t>
  </si>
  <si>
    <t xml:space="preserve"> CALLE 79BIS nO. 6381</t>
  </si>
  <si>
    <t>2201752017</t>
  </si>
  <si>
    <t>2201832017</t>
  </si>
  <si>
    <t>RAD. IPES NO. 12531 -- SOLICITUD REMITIDA POR COMPETENCIA POR LA ALCALDIA LOCAL DE BOSA - PETICIONARIO SOLICITA REGISTRO COMO VENDEDOR INFORMAL</t>
  </si>
  <si>
    <t>12531</t>
  </si>
  <si>
    <t xml:space="preserve">REINALDO  VARGAS </t>
  </si>
  <si>
    <t>4530953</t>
  </si>
  <si>
    <t>2202092017</t>
  </si>
  <si>
    <t>12705</t>
  </si>
  <si>
    <t>MARIA HIDELMAR PALOMINO MONTERO</t>
  </si>
  <si>
    <t>41431922</t>
  </si>
  <si>
    <t>2202392017</t>
  </si>
  <si>
    <t>RAD. IPES NO. 12532 -- SOLICITUD REMITIDA POR COMPETENCIA POR LA ALCALDIA LOCAL DE BOSA - PETICIONARIO SOLICITA REGISTRO COMO VENDEDOR INFORMAL</t>
  </si>
  <si>
    <t>12532</t>
  </si>
  <si>
    <t xml:space="preserve">CECILIA HORTENSIA LANCHEROS </t>
  </si>
  <si>
    <t>51763639</t>
  </si>
  <si>
    <t>2202562017</t>
  </si>
  <si>
    <t>RAD. IPES NO. 12533 -- SOLICITUD REMITIDA POR COMPETENCIA POR LA ALCALDIA LOCAL DE BOSA - PETICIONARIO SOLICITA REGISTRO COMO VENDEDOR INFORMAL</t>
  </si>
  <si>
    <t>12533</t>
  </si>
  <si>
    <t>MARIA DEL PILAR DUARTE MEJIA</t>
  </si>
  <si>
    <t>51841150</t>
  </si>
  <si>
    <t>2202652017</t>
  </si>
  <si>
    <t xml:space="preserve">SOLICITA REGISTRO COMO  VENDEDOR  INFORMAL </t>
  </si>
  <si>
    <t>12706</t>
  </si>
  <si>
    <t xml:space="preserve">PABLO ANTONIO QUIJANO </t>
  </si>
  <si>
    <t>17547849</t>
  </si>
  <si>
    <t>2202682017</t>
  </si>
  <si>
    <t>2202712017</t>
  </si>
  <si>
    <t>2202812017</t>
  </si>
  <si>
    <t>RAD. IPES NO. 12534 -- SOLICITUD REMITIDA POR COMPETENCIA POR LA ALCALDIA LOCAL DE BOSA - PETICIONARIO SOLICITA REGISTRO COMO VENDEDOR INFORMAL</t>
  </si>
  <si>
    <t>12534</t>
  </si>
  <si>
    <t>GERMAN  ZARATE ORJUELA</t>
  </si>
  <si>
    <t>1052390849</t>
  </si>
  <si>
    <t>2202932017</t>
  </si>
  <si>
    <t>RAD. IPES NO. 12535 -- SOLICITUD REMITIDA POR COMPETENCIA POR LA ALCALDIA LOCAL DE BOSA - PETICIONARIO SOLICITA REGISTRO COMO VENDEDOR INFORMAL</t>
  </si>
  <si>
    <t>12535</t>
  </si>
  <si>
    <t>RAMIRO  BARON PUENTES</t>
  </si>
  <si>
    <t>4116934</t>
  </si>
  <si>
    <t>2202972017</t>
  </si>
  <si>
    <t>RAD. IPES NO. 12536 -- SOLICITUD REMITIDA POR COMPETENCIA POR LA ALCALDIA LOCAL DE BOSA - PETICIONARIO SOLICITA REGISTRO COMO VENDEDOR INFORMAL</t>
  </si>
  <si>
    <t>12536</t>
  </si>
  <si>
    <t>GIOVANY  MORCILES PRIETO</t>
  </si>
  <si>
    <t>79707659</t>
  </si>
  <si>
    <t>2203162017</t>
  </si>
  <si>
    <t>RAD. IPES NO. 12537 -- SOLICITUD REMITIDA POR COMPETENCIA POR LA ALCALDIA LOCAL DE BOSA - PETICIONARIO SOLICITA REGISTRO COMO VENDEDOR INFORMAL</t>
  </si>
  <si>
    <t>12537</t>
  </si>
  <si>
    <t>LIDA MIREYA MACIAS ROJAS</t>
  </si>
  <si>
    <t>52154852</t>
  </si>
  <si>
    <t>2203252017</t>
  </si>
  <si>
    <t>RAD. IPES NO. 12538 -- SOLICITUD REMITIDA POR COMPETENCIA POR LA ALCALDIA LOCAL DE BOSA - PETICIONARIO SOLICITA REGISTRO COMO VENDEDOR INFORMAL</t>
  </si>
  <si>
    <t>12538</t>
  </si>
  <si>
    <t xml:space="preserve">ADRIANA  LUQUE </t>
  </si>
  <si>
    <t>65794702</t>
  </si>
  <si>
    <t>2203592017</t>
  </si>
  <si>
    <t xml:space="preserve">MUY BUENAS TARDES SOY UNA PERSONA EN UNA CONDICIÓN DE DISCAPACIDAD SEVERA POR LO TANTO E ECHO UN DERECHO DE PETICIÓN PARA EL PERMISO O AVAL PARA VENDEDOR AMBULANTE POR QUE LO SOLICITO POR MI ESTADO ACTUAL ES IMPOSIBLE TRABAJAR EN ALGO PESADO ASÍ SOLICITO COLABORACIÓN </t>
  </si>
  <si>
    <t>2204802017</t>
  </si>
  <si>
    <t>28 - EL RINCON</t>
  </si>
  <si>
    <t>VILLA ELISA</t>
  </si>
  <si>
    <t>VENDEDOR AMBULANTE EN LA ESQUINA DE MI CASA-VENTA DE COMIDA Y BEBIDAS-LOS SÁBADOS BEBIDAS ALCOHÓLICAS</t>
  </si>
  <si>
    <t>RAD. IPES NO. 12852 -- VENDEDOR AMBULANTE EN LA ESQUINA DE MI CASA-VENTA DE COMIDA Y BEBIDAS-LOS SÁBADOS BEBIDAS ALCOHÓLICAS</t>
  </si>
  <si>
    <t>CAROLZAMC@GMAIL.COM</t>
  </si>
  <si>
    <t>3214638015</t>
  </si>
  <si>
    <t>BLANCA ISMERY CORREA DE ZAMBRANO</t>
  </si>
  <si>
    <t>26548972</t>
  </si>
  <si>
    <t>KR 95 A 138 65  CA 221</t>
  </si>
  <si>
    <t>2206282017</t>
  </si>
  <si>
    <t>RAD. IPES NO. 12539 -- SOLICITUD REMITIDA POR COMPETENCIA POR LA ALCALDIA LOCAL DE BOSA - PETICIONARIO SOLICITA REGISTRO COMO VENDEDOR INFORMAL</t>
  </si>
  <si>
    <t>12539</t>
  </si>
  <si>
    <t>3122838483</t>
  </si>
  <si>
    <t xml:space="preserve">OTONIEL  SALDARRIAGA </t>
  </si>
  <si>
    <t>4485946</t>
  </si>
  <si>
    <t xml:space="preserve">KR 87K 55 63 </t>
  </si>
  <si>
    <t>2206332017</t>
  </si>
  <si>
    <t>RAD. IPES NO. 12540 -- SOLICITUD REMITIDA POR COMPETENCIA POR LA ALCALDIA LOCAL DE BOSA - PETICIONARIO SOLICITA REGISTRO COMO VENDEDOR INFORMAL</t>
  </si>
  <si>
    <t>12540</t>
  </si>
  <si>
    <t>3118441843</t>
  </si>
  <si>
    <t>MARIA EDDY PATIÑO OSPINA</t>
  </si>
  <si>
    <t>52458709</t>
  </si>
  <si>
    <t xml:space="preserve"> CALLE 97 C SUR 50  20, BLOQUE 3 CASA 20 PORVENIR BOSA</t>
  </si>
  <si>
    <t>2206392017</t>
  </si>
  <si>
    <t>RAD. IPES NO. 12541 -- SOLICITUD REMITIDA POR COMPETENCIA POR LA ALCALDIA LOCAL DE BOSA - PETICIONARIO SOLICITA REGISTRO COMO VENDEDOR INFORMAL</t>
  </si>
  <si>
    <t>12541</t>
  </si>
  <si>
    <t>3202032017</t>
  </si>
  <si>
    <t>FLOR EDILSE FARFAN GAVIRIA</t>
  </si>
  <si>
    <t>1106948624</t>
  </si>
  <si>
    <t xml:space="preserve">CL 53 BIS 88 17 </t>
  </si>
  <si>
    <t>2206662017</t>
  </si>
  <si>
    <t>RAD. IPES NO. 12542 -- SOLICITUD REMITIDA POR COMPETENCIA POR LA ALCALDIA LOCAL DE BOSA - PETICIONARIO SOLICITA REGISTRO COMO VENDEDOR INFORMAL</t>
  </si>
  <si>
    <t>12542</t>
  </si>
  <si>
    <t>2206742017</t>
  </si>
  <si>
    <t>RAD. IPES NO. 12543 -- SOLICITUD REMITIDA POR COMPETENCIA POR LA ALCALDIA LOCAL DE BOSA - PETICIONARIO SOLICITA REGISTRO COMO VENDEDOR INFORMAL</t>
  </si>
  <si>
    <t>12543</t>
  </si>
  <si>
    <t>3112955268</t>
  </si>
  <si>
    <t>DORIS EDITH GAVIRIA GIRALDO</t>
  </si>
  <si>
    <t>51798871</t>
  </si>
  <si>
    <t>CL 56H 98A 22 SUR</t>
  </si>
  <si>
    <t>2206892017</t>
  </si>
  <si>
    <t>RAD. IPES NO. 12544 -- SOLICITUD REMITIDA POR COMPETENCIA POR LA ALCALDIA LOCAL DE BOSA - PETICIONARIO SOLICITA REGISTRO COMO VENDEDOR INFORMAL</t>
  </si>
  <si>
    <t>12544</t>
  </si>
  <si>
    <t>3132281167</t>
  </si>
  <si>
    <t>ERIKA MILENA VARGAS VARGAS</t>
  </si>
  <si>
    <t>28192285</t>
  </si>
  <si>
    <t>CL 56H 89 87 SUR</t>
  </si>
  <si>
    <t>2207052017</t>
  </si>
  <si>
    <t>RAD. IPES NO. 12546 -- SOLICITUD REMITIDA POR COMPETENCIA POR LA ALCALDIA LOCAL DE BOSA - PETICIONARIO SOLICITA REGISTRO COMO VENDEDOR INFORMAL</t>
  </si>
  <si>
    <t>12546</t>
  </si>
  <si>
    <t>7852189</t>
  </si>
  <si>
    <t>3124470416</t>
  </si>
  <si>
    <t>LUIS WALTER GRACIANO USUAGA</t>
  </si>
  <si>
    <t>71450096</t>
  </si>
  <si>
    <t>CL 57A 92A 51 SUR</t>
  </si>
  <si>
    <t>2207102017</t>
  </si>
  <si>
    <t>RAD. IPES NO. 12547 -- SOLICITUD REMITIDA POR COMPETENCIA POR LA ALCALDIA LOCAL DE BOSA - PETICIONARIO SOLICITA REGISTRO COMO VENDEDOR INFORMAL</t>
  </si>
  <si>
    <t>12547</t>
  </si>
  <si>
    <t>HELY   RODRIGUEZ  ARIAS</t>
  </si>
  <si>
    <t>80195869</t>
  </si>
  <si>
    <t>2207172017</t>
  </si>
  <si>
    <t>RAD. IPES NO. 12548 -- SOLICITUD REMITIDA POR COMPETENCIA POR LA ALCALDIA LOCAL DE BOSA - PETICIONARIO SOLICITA REGISTRO COMO VENDEDOR INFORMAL</t>
  </si>
  <si>
    <t>12548</t>
  </si>
  <si>
    <t xml:space="preserve">JOSE ANTONIO  URRIAGA CABRERA </t>
  </si>
  <si>
    <t>3109034</t>
  </si>
  <si>
    <t>2207402017</t>
  </si>
  <si>
    <t>RAD. IPES NO. 12549 -- SOLICITUD REMITIDA POR COMPETENCIA POR LA ALCALDIA LOCAL DE BOSA - PETICIONARIO SOLICITA REGISTRO COMO VENDEDOR INFORMAL</t>
  </si>
  <si>
    <t>12549</t>
  </si>
  <si>
    <t>3022371057</t>
  </si>
  <si>
    <t>JOSE  RAMOS OMAÑA</t>
  </si>
  <si>
    <t>13238580</t>
  </si>
  <si>
    <t xml:space="preserve">CL 54C SUR 86B 21 </t>
  </si>
  <si>
    <t>2207592017</t>
  </si>
  <si>
    <t>RAD. IPES NO. 12550 -- SOLICITUD REMITIDA POR COMPETENCIA POR LA ALCALDIA LOCAL DE BOSA - PETICIONARIO SOLICITA REGISTRO COMO VENDEDOR INFORMAL</t>
  </si>
  <si>
    <t>12550</t>
  </si>
  <si>
    <t>3222499796</t>
  </si>
  <si>
    <t xml:space="preserve">LUZ ENITH URBANO </t>
  </si>
  <si>
    <t>52009780</t>
  </si>
  <si>
    <t>KR 78A 84B 54 SUR</t>
  </si>
  <si>
    <t>2207752017</t>
  </si>
  <si>
    <t>RAD. IPES NO. 12551 -- SOLICITUD REMITIDA POR COMPETENCIA POR LA ALCALDIA LOCAL DE BOSA - PETICIONARIO SOLICITA REGISTRO COMO VENDEDOR INFORMAL</t>
  </si>
  <si>
    <t>12551</t>
  </si>
  <si>
    <t>2207952017</t>
  </si>
  <si>
    <t>RAD. IPES NO. 12552 -- SOLICITUD REMITIDA POR COMPETENCIA POR LA ALCALDIA LOCAL DE BOSA - PETICIONARIO SOLICITA REGISTRO COMO VENDEDOR INFORMAL</t>
  </si>
  <si>
    <t>12552</t>
  </si>
  <si>
    <t xml:space="preserve">CLAUDIA MARCELA  MARTINEZ GONZALEZ </t>
  </si>
  <si>
    <t>52882394</t>
  </si>
  <si>
    <t>2208052017</t>
  </si>
  <si>
    <t>RAD. IPES NO. 12553 -- SOLICITUD REMITIDA POR COMPETENCIA POR LA ALCALDIA LOCAL DE BOSA - PETICIONARIO SOLICITA REGISTRO COMO VENDEDOR INFORMAL</t>
  </si>
  <si>
    <t>12553</t>
  </si>
  <si>
    <t>4137831</t>
  </si>
  <si>
    <t>3125465312</t>
  </si>
  <si>
    <t>LUZ NELLY GONZALEZ DIMATE</t>
  </si>
  <si>
    <t>52740655</t>
  </si>
  <si>
    <t>CLL  50 SUR  NO 98B   70  EL PORVENIR</t>
  </si>
  <si>
    <t>2208232017</t>
  </si>
  <si>
    <t>RAD. IPES NO. 12554 -- SOLICITUD REMITIDA POR COMPETENCIA POR LA ALCALDIA LOCAL DE BOSA - PETICIONARIO SOLICITA REGISTRO COMO VENDEDOR INFORMAL</t>
  </si>
  <si>
    <t>12554</t>
  </si>
  <si>
    <t xml:space="preserve">EURIPEDES   MARTINEZ  </t>
  </si>
  <si>
    <t>80731388</t>
  </si>
  <si>
    <t>2209662017</t>
  </si>
  <si>
    <t>RAD. IPES NO. 12555 -- SOLICITUD REMITIDA POR COMPETENCIA POR LA ALCALDIA LOCAL DE BOSA - PETICIONARIO SOLICITA REGISTRO COMO VENDEDOR INFORMAL</t>
  </si>
  <si>
    <t>12555</t>
  </si>
  <si>
    <t xml:space="preserve">JESUS GUSTAVO DIAZ </t>
  </si>
  <si>
    <t>6597596</t>
  </si>
  <si>
    <t>2209892017</t>
  </si>
  <si>
    <t>RAD. IPES NO. 12557 -- SOLICITUD REMITIDA POR COMPETENCIA POR LA ALCALDIA LOCAL DE BOSA - PETICIONARIO SOLICITA REGISTRO COMO VENDEDOR INFORMAL</t>
  </si>
  <si>
    <t>12557</t>
  </si>
  <si>
    <t>3153913431</t>
  </si>
  <si>
    <t xml:space="preserve">MERLENE CENTENO JIMENEZ </t>
  </si>
  <si>
    <t>40880829</t>
  </si>
  <si>
    <t>CL 67A 81G 77 SUR</t>
  </si>
  <si>
    <t>2209972017</t>
  </si>
  <si>
    <t>RAD. IPES NO. 12559 -- SOLICITUD REMITIDA POR COMPETENCIA POR LA ALCALDIA LOCAL DE BOSA - PETICIONARIO SOLICITA REGISTRO COMO VENDEDOR INFORMAL</t>
  </si>
  <si>
    <t>12559</t>
  </si>
  <si>
    <t>voam@hotmail.com</t>
  </si>
  <si>
    <t>3115244286</t>
  </si>
  <si>
    <t>MYRIA  AROCA CORRALES</t>
  </si>
  <si>
    <t>28647533</t>
  </si>
  <si>
    <t>CR  100  NO 50B   45SUR</t>
  </si>
  <si>
    <t>2210112017</t>
  </si>
  <si>
    <t>RAD. IPES NO. 12560 -- SOLICITUD REMITIDA POR COMPETENCIA POR LA ALCALDIA LOCAL DE BOSA - PETICIONARIO SOLICITA REGISTRO COMO VENDEDOR INFORMAL</t>
  </si>
  <si>
    <t>12560</t>
  </si>
  <si>
    <t>MARIA ELSA FANDIÑO PORRAS</t>
  </si>
  <si>
    <t>52451031</t>
  </si>
  <si>
    <t>2210232017</t>
  </si>
  <si>
    <t>RAD. IPES NO. 12561 -- SOLICITUD REMITIDA POR COMPETENCIA POR LA ALCALDIA LOCAL DE BOSA - PETICIONARIO SOLICITA REGISTRO COMO VENDEDOR INFORMAL</t>
  </si>
  <si>
    <t>12561</t>
  </si>
  <si>
    <t>3138932208</t>
  </si>
  <si>
    <t xml:space="preserve">MARIA  INES  RODRIGUEZ </t>
  </si>
  <si>
    <t>41351874</t>
  </si>
  <si>
    <t>CL 50 SUR 98B 70  BL IV CA 3</t>
  </si>
  <si>
    <t>PARCELA EL PORVENIR</t>
  </si>
  <si>
    <t>2210392017</t>
  </si>
  <si>
    <t>RAD. IPES NO. 12562 -- SOLICITUD REMITIDA POR COMPETENCIA POR LA ALCALDIA LOCAL DE BOSA - PETICIONARIO SOLICITA REGISTRO COMO VENDEDOR INFORMAL</t>
  </si>
  <si>
    <t>12562</t>
  </si>
  <si>
    <t>RAD. IPES NO. 12562 -- SOLICITUD REMITIDA POR COMPETENCIA POR LA ALCALDIA LOCAL DE BOSA - PETICIONARIO SOLICITA REGISTRO COMO VENDEDOR INFORM</t>
  </si>
  <si>
    <t xml:space="preserve">MARIA DEL PILAR NIÑO </t>
  </si>
  <si>
    <t>52292314</t>
  </si>
  <si>
    <t>2210462017</t>
  </si>
  <si>
    <t>RAD. IPES NO. 12563 -- SOLICITUD REMITIDA POR COMPETENCIA POR LA ALCALDIA LOCAL DE BOSA - PETICIONARIO SOLICITA REGISTRO COMO VENDEDOR INFORM</t>
  </si>
  <si>
    <t>12563</t>
  </si>
  <si>
    <t>2210622017</t>
  </si>
  <si>
    <t>RAD. IPES NO. 12564 -- SOLICITUD REMITIDA POR COMPETENCIA POR LA ALCALDIA LOCAL DE BOSA - PETICIONARIO SOLICITA REGISTRO COMO VENDEDOR INFORM</t>
  </si>
  <si>
    <t>12564</t>
  </si>
  <si>
    <t>RAD. IPES NO. 12564 -- SOLICITUD REMITIDA POR COMPETENCIA POR LA ALCALDIA LOCAL DE BOSA - PETICIONARIO SOLICITA REGISTRO COMO VENDEDOR INFORMAL</t>
  </si>
  <si>
    <t>FREDY ORLANDO QUEVEDO CASTELLANOS</t>
  </si>
  <si>
    <t>80072187</t>
  </si>
  <si>
    <t>2210832017</t>
  </si>
  <si>
    <t>RAD. IPES NO. 12566 -- SOLICITUD REMITIDA POR COMPETENCIA POR LA ALCALDIA LOCAL DE BOSA - PETICIONARIO SOLICITA REGISTRO COMO VENDEDOR INFORM</t>
  </si>
  <si>
    <t>12566</t>
  </si>
  <si>
    <t>RAD. IPES NO. 12566 -- SOLICITUD REMITIDA POR COMPETENCIA POR LA ALCALDIA LOCAL DE BOSA - PETICIONARIO SOLICITA REGISTRO COMO VENDEDOR INFORMAL</t>
  </si>
  <si>
    <t>3134534056</t>
  </si>
  <si>
    <t>MAY ROCIO RAMIREZ CELIS</t>
  </si>
  <si>
    <t>52900576</t>
  </si>
  <si>
    <t>KR 78A 84B 55 SUR</t>
  </si>
  <si>
    <t>2210902017</t>
  </si>
  <si>
    <t>RAD. IPES NO. 12567 -- SOLICITUD REMITIDA POR COMPETENCIA POR LA ALCALDIA LOCAL DE BOSA - PETICIONARIO SOLICITA REGISTRO COMO VENDEDOR INFORMAL</t>
  </si>
  <si>
    <t>12567</t>
  </si>
  <si>
    <t>CESAR ENRIQUE SUAREZ DAZA</t>
  </si>
  <si>
    <t>1019061210</t>
  </si>
  <si>
    <t>KR 87 58C 20 SUR</t>
  </si>
  <si>
    <t>2211132017</t>
  </si>
  <si>
    <t>RAD. IPES NO. 12568 -- SOLICITUD REMITIDA POR COMPETENCIA POR LA ALCALDIA LOCAL DE BOSA - PETICIONARIO SOLICITA REGISTRO COMO VENDEDOR INFORMAL</t>
  </si>
  <si>
    <t>12568</t>
  </si>
  <si>
    <t>3934613</t>
  </si>
  <si>
    <t>3219939315</t>
  </si>
  <si>
    <t>TEODOMIRO  MADRIGAL TIQUE</t>
  </si>
  <si>
    <t>3298905</t>
  </si>
  <si>
    <t xml:space="preserve">AK 83 91 70 </t>
  </si>
  <si>
    <t>2213022017</t>
  </si>
  <si>
    <t xml:space="preserve">SOLICITA INFORMACIÓN  DEL  IPES  </t>
  </si>
  <si>
    <t>12739</t>
  </si>
  <si>
    <t>SOLICITA INFORMACIÓN DEL IPES</t>
  </si>
  <si>
    <t>3112056896</t>
  </si>
  <si>
    <t>ANTONIO  NIÑO PEÑARANDA</t>
  </si>
  <si>
    <t>13222780</t>
  </si>
  <si>
    <t xml:space="preserve">KR 2 ESTE 6F 29 </t>
  </si>
  <si>
    <t>2213522017</t>
  </si>
  <si>
    <t>RAD. IPES NO. 12572 -- EL PETICIONARIO SOLICITA CARACTERIZACIÓN E IDENTIFICACIÓN COMO VENDEDORA INFORMAL</t>
  </si>
  <si>
    <t>12572</t>
  </si>
  <si>
    <t xml:space="preserve">ERIKA BERMUDES PRADA </t>
  </si>
  <si>
    <t>52458284</t>
  </si>
  <si>
    <t>2213632017</t>
  </si>
  <si>
    <t>RAD. IPES NO. 12573 -- SOLICITUD REMITIDA POR COMPETENCIA POR LA ALCALDIA LOCAL DE BOSA - PETICIONARIO SOLICITA REGISTRO COMO VENDEDOR INFORMAL</t>
  </si>
  <si>
    <t>12573</t>
  </si>
  <si>
    <t xml:space="preserve">MARIA ROSMIRA BALLESTEROS </t>
  </si>
  <si>
    <t>52115665</t>
  </si>
  <si>
    <t>2213802017</t>
  </si>
  <si>
    <t xml:space="preserve">SOLICITA INFORMACIÓN DE VENDEDORES  </t>
  </si>
  <si>
    <t>12779</t>
  </si>
  <si>
    <t>SOLICITA INFORMACIÓN DE VENDEDORES</t>
  </si>
  <si>
    <t>MINISTERIO DE MINISTERIO DE</t>
  </si>
  <si>
    <t>CLL  43  NO 57   14</t>
  </si>
  <si>
    <t>2213822017</t>
  </si>
  <si>
    <t>RAD. IPES NO. 12575 -- SOLICITUD REMITIDA POR COMPETENCIA POR LA ALCALDIA LOCAL DE BOSA - PETICIONARIO SOLICITA REGISTRO COMO VENDEDOR INFORMAL</t>
  </si>
  <si>
    <t>12575</t>
  </si>
  <si>
    <t>3124563554</t>
  </si>
  <si>
    <t>JANETH  BARRIOS JEREZ</t>
  </si>
  <si>
    <t>37942552</t>
  </si>
  <si>
    <t>KR 87B 88 19 SUR</t>
  </si>
  <si>
    <t>2213982017</t>
  </si>
  <si>
    <t>RAD. IPES NO. 12576 -- SOLICITUD REMITIDA POR COMPETENCIA POR LA ALCALDIA LOCAL DE BOSA - PETICIONARIO SOLICITA REGISTRO COMO VENDEDOR INFORMAL</t>
  </si>
  <si>
    <t>12576</t>
  </si>
  <si>
    <t>3124677959</t>
  </si>
  <si>
    <t>LUIS  GENAR OBANDO</t>
  </si>
  <si>
    <t>16246504</t>
  </si>
  <si>
    <t>CL 35B SUR 87 18</t>
  </si>
  <si>
    <t>2214142017</t>
  </si>
  <si>
    <t>RAD. IPES NO. 12577 -- SOLICITUD REMITIDA POR COMPETENCIA POR LA ALCALDIA LOCAL DE BOSA - PETICIONARIO SOLICITA REGISTRO COMO VENDEDOR INFORMAL</t>
  </si>
  <si>
    <t>12577</t>
  </si>
  <si>
    <t>3228175440</t>
  </si>
  <si>
    <t>JOSE  SANABRIA ARDILA</t>
  </si>
  <si>
    <t>5792528</t>
  </si>
  <si>
    <t>TV 87C 57B 28 SUR</t>
  </si>
  <si>
    <t>2214252017</t>
  </si>
  <si>
    <t>RAD. IPES NO. 12578 -- SOLICITUD REMITIDA POR COMPETENCIA POR LA ALCALDIA LOCAL DE BOSA - PETICIONARIO SOLICITA REGISTRO COMO VENDEDOR INFORMAL</t>
  </si>
  <si>
    <t>12578</t>
  </si>
  <si>
    <t>ADA TERESA FORERO PEÑA</t>
  </si>
  <si>
    <t>24138900</t>
  </si>
  <si>
    <t>2214362017</t>
  </si>
  <si>
    <t>RAD. IPES NO. 12579 -- SOLICITUD REMITIDA POR COMPETENCIA POR LA ALCALDIA LOCAL DE BOSA - PETICIONARIO SOLICITA REGISTRO COMO VENDEDOR INFORMAL</t>
  </si>
  <si>
    <t>12579</t>
  </si>
  <si>
    <t xml:space="preserve">BLANCA FLOR DUARTE </t>
  </si>
  <si>
    <t>51947740</t>
  </si>
  <si>
    <t>2214722017</t>
  </si>
  <si>
    <t>RAD. IPES NO. 12744 -- SOLICITUD REMITIDA POR COMPETENCIA POR LA ALCALDIA LOCAL DE LA CANDELARIA - PETICIONARIO SOLICITA REGISTRO COMO VENDEDOR INFORMAL</t>
  </si>
  <si>
    <t>12744</t>
  </si>
  <si>
    <t xml:space="preserve">WILMER A  NARVAES LOPEZ </t>
  </si>
  <si>
    <t>1003564100</t>
  </si>
  <si>
    <t>2215532017</t>
  </si>
  <si>
    <t xml:space="preserve">RAD. IPES 12753 -- SOLICITUD REMITIDA POR LA ALCALDIA LOCAL DE KENNEDY- SOLICITUD VISITA A VENDEDOR INFORMAL </t>
  </si>
  <si>
    <t>12753</t>
  </si>
  <si>
    <t>RAD. IPES 12753 -- SOLICITUD REMITIDA POR LA ALCALDÍA LOCAL DE KENNEDY- SOLICITUD VISITA A VENDEDOR INFORMAL</t>
  </si>
  <si>
    <t>ana.rico1@hotmail.com</t>
  </si>
  <si>
    <t>3107689474</t>
  </si>
  <si>
    <t xml:space="preserve">ANA  MARIA RICO </t>
  </si>
  <si>
    <t>52868501</t>
  </si>
  <si>
    <t xml:space="preserve"> CARRE 7 D 127 C 86</t>
  </si>
  <si>
    <t>2215672017</t>
  </si>
  <si>
    <t>RAD. IPES 12760 -- EL PETICIONARIO SOLICITA INSCRIPCIÓN COMO VENDEDOR INFORMAL RIVI</t>
  </si>
  <si>
    <t>12760</t>
  </si>
  <si>
    <t>3125656965</t>
  </si>
  <si>
    <t>CARLOS EDUARDO AVILA QUEMBA</t>
  </si>
  <si>
    <t>1057185164</t>
  </si>
  <si>
    <t>CL 87 SUR 7D 89 ESTE</t>
  </si>
  <si>
    <t>2221892017</t>
  </si>
  <si>
    <t xml:space="preserve">SOLICITA  UN  PUNTO COMERCIAL </t>
  </si>
  <si>
    <t>12758</t>
  </si>
  <si>
    <t xml:space="preserve">LUIS JIMMY ROJAS </t>
  </si>
  <si>
    <t>79701952</t>
  </si>
  <si>
    <t xml:space="preserve">SOLICITA UN PUNTO COMERCIAL
</t>
  </si>
  <si>
    <t>2222742017</t>
  </si>
  <si>
    <t xml:space="preserve">SOLICITA ALTERNATIVAS </t>
  </si>
  <si>
    <t>12768</t>
  </si>
  <si>
    <t>3134514117</t>
  </si>
  <si>
    <t xml:space="preserve">MARTHA  GUITIERREZ </t>
  </si>
  <si>
    <t>41627119</t>
  </si>
  <si>
    <t>2223292017</t>
  </si>
  <si>
    <t xml:space="preserve">PROYECTO  DE INVESTIGACIÓN  </t>
  </si>
  <si>
    <t>12770</t>
  </si>
  <si>
    <t>PROYECTO DE INVESTIGACIÓN</t>
  </si>
  <si>
    <t xml:space="preserve">UNIBERSIDAD NACIONAL NACIONAL </t>
  </si>
  <si>
    <t>2223662017</t>
  </si>
  <si>
    <t>12789</t>
  </si>
  <si>
    <t xml:space="preserve">MIGUEL ANGEL GAMBOA </t>
  </si>
  <si>
    <t>80267656</t>
  </si>
  <si>
    <t>2229652017</t>
  </si>
  <si>
    <t xml:space="preserve">SOLICITA AVAL COMO VENDEDOR INFORMAL </t>
  </si>
  <si>
    <t>12813</t>
  </si>
  <si>
    <t xml:space="preserve">EDIHT MAYERLY ROJAS </t>
  </si>
  <si>
    <t>1116858581</t>
  </si>
  <si>
    <t>2229892017</t>
  </si>
  <si>
    <t xml:space="preserve">SOLICITA LAS ALTERNATIVAS REVENDEDORES INFORMALES </t>
  </si>
  <si>
    <t>12814</t>
  </si>
  <si>
    <t>SOLICITA LAS ALTERNATIVAS REVENDEDORES INFORMALES</t>
  </si>
  <si>
    <t xml:space="preserve">ALBA MIRELLA PUENTES </t>
  </si>
  <si>
    <t>2230252017</t>
  </si>
  <si>
    <t>SOLICITA INFORMACIÓN  DE VENDEDORES INFORMALES</t>
  </si>
  <si>
    <t>3213336764</t>
  </si>
  <si>
    <t>SILVIA   SANCHEZ  HERRERA</t>
  </si>
  <si>
    <t>21075845</t>
  </si>
  <si>
    <t xml:space="preserve"> CALLE 57 D # 78 J - 16 BARRIO ROMA</t>
  </si>
  <si>
    <t>2230282017</t>
  </si>
  <si>
    <t xml:space="preserve">
SOLICITA INFORMACIÓN DE VENDEDORES INFORMALES</t>
  </si>
  <si>
    <t>2230492017</t>
  </si>
  <si>
    <t xml:space="preserve">SOLICITA REGISTRO  COMO VENDEDOR  INFORMAL </t>
  </si>
  <si>
    <t>12818</t>
  </si>
  <si>
    <t>2230702017</t>
  </si>
  <si>
    <t>12822</t>
  </si>
  <si>
    <t>OMAR  PINTO RODRIGUEZ</t>
  </si>
  <si>
    <t>7818731</t>
  </si>
  <si>
    <t>2230792017</t>
  </si>
  <si>
    <t xml:space="preserve">SOLICITA ALTERNATIVAS PARA VENDEDOR INFORMAL </t>
  </si>
  <si>
    <t>SOLICITA ALTERNATIVAS PARA VENDEDOR INFORMAL</t>
  </si>
  <si>
    <t>2231062017</t>
  </si>
  <si>
    <t xml:space="preserve">SOLICITA VISITA APARQUE EL TINTAL </t>
  </si>
  <si>
    <t>12830</t>
  </si>
  <si>
    <t>SOLICITA VISITA APARQUE EL TINTAL</t>
  </si>
  <si>
    <t>stivennavarro120@hotmail.com</t>
  </si>
  <si>
    <t>8135825</t>
  </si>
  <si>
    <t>3138887309</t>
  </si>
  <si>
    <t xml:space="preserve">STIVEN CARMELO NAVARRO </t>
  </si>
  <si>
    <t>79873592</t>
  </si>
  <si>
    <t xml:space="preserve">KR 98 0 41 </t>
  </si>
  <si>
    <t>PATIO BONITO III</t>
  </si>
  <si>
    <t>2242442017</t>
  </si>
  <si>
    <t>ALLEGADA LA PETICION DE LA PERSONERIA DE BOGOTA, ELEVADA POR LA SEÑORA CAROLINA BARAHONA EN LA CUAL SOLICITA ''BUEN DIA, EL PORTAL DEL 20 DE JULIO, SUR DE BOGOTA, ES ACTUALMENTE UN MONUMENTO AL DESORDEN , LOS COLADOS Y LAS VENTAS AMBULANTES DE LA MANERA MAS DESCARADA , SIN QUE HASTA EL MOMENTO A LA ADMINISTRACION DE DICHO PORTAL LE IMPORTE, O HAGA UN MINIMO ESFUERZO POR MANTENER EL ORDEN Y EL CUMPLIMIENTO DE LAS NORMAS, COMO PARTE DE UNA INICIATIVA PROPIA DE DICHA ADMINISTRACION, NO REPORTAN, NO SOLICITA APOYO DE LA POLICIA NACIONAL Y EN NADA CLARAMENTE LES IMPORTA LO QUE SUCEDE, POR LO CUAL SOLICITO , 1. UN OPERATIVO ESPECIAL DE LA POLICIA NACIONAL PARA CONVATIR COLADOS Y DELINCUENTES DEDICADOS AL COSQUILLEO , CON AYUDA DE DIPOL Y POLICIA INFILTRADA, 2. SOLICITO POR FAVOR SE EVALUE LO QUE SUCEDE AL INTERIOR DE LA ADMINISTRACION DEL PORTAL 20 DE JULIO, Y SE REVISE LA POSIBILIDAD DE CAMBIAR DICHO PERSONAL QUE ACTUA NEGLIGENTEMENTE FRENTE A LAS DISTINTAS PROBLEMATICAS DEL PORTAL SIN QUE SE INMUTE, Y SEAN REEMPLAZADOS POR PERSONAL CON LAS CAPACIDADES ADECUADAS PARA PRESTAR UN SERVICIO CON COMPROMISO Y CON LA CAPACIDAD DE MANTENER LAS CONDICIONES MINIMAS DEL PORTAL . POR FAVOR COPIAR AL SEÑOR ALCALDE MAYOR DE BOGOTA SR. ENRIQUE PEÑALOSA, PARA QUE POR FAVOR REVISE AL PERSONAL ADMINISTRATIVO DEL PORTAL 20 DE JULIO, REALICE VISITA AL PORTAL PARA EVIDENCIAR EL AVANDONO EN EL QUE SE ENCUENTRA, REVISE POR QUE TODAS LAS NORMAS SE INCUMPLEN A LOS OJOS DE LOS ENTES ADMINISTRATIVOS DEL LUGAR SIN QUE ESTOS HAGAN LOS INFORMES DEBIDOS A LA POLICIA NACIONAL, O CUALQUIER COSA QUE PUEDE AYUDAR EN LOS PROBLEMAS, EN CAMBIO DE ESTO , NO LES IMPORTA NADA EL ESTADO EN DECLIVE DEL PORTAL. AGRADEZCO SU AYUDA. ESTO ES URGENTE , POR FAVOR A QUIEN CORRESPONDA. ''</t>
  </si>
  <si>
    <t>1-2017-24681</t>
  </si>
  <si>
    <t>2245912017</t>
  </si>
  <si>
    <t>RAD. IPES 12831 -- ALCALDE LOCAL DE CHAPINERO SOLICITA INTERVENCION ESPACIO PUBLICO EN SU LOCALIDAD</t>
  </si>
  <si>
    <t>12831</t>
  </si>
  <si>
    <t>2246032017</t>
  </si>
  <si>
    <t>RAD. IPES 12835 -- EL ALCALDE LOCAL DE CHAPINERO SOLICITA INTERVENCION EN ESPACIO PUBLICO A VENDEDORES DE SU LOCALIDAD</t>
  </si>
  <si>
    <t>12835</t>
  </si>
  <si>
    <t>2246152017</t>
  </si>
  <si>
    <t>RAD. IPES 12840 -- SOLICITUD REMITIDA POR COMPETENCIA POR LA ALCALDIA LOCAL DE BARRIOS UNIDOS - PETICIONARIO SOLICITA REGISTRO COMO VENDEDOR INFORMAL</t>
  </si>
  <si>
    <t>12840</t>
  </si>
  <si>
    <t>RAD. IPES 12840 -- SOLICITUD REMITIDA POR COMPETENCIA POR LA ALCALDIA LOCAL DE BARRIOS UNIDOS - PETICIONARIO SOLICITA REGISTRO COMO VENDEDOR INFORMA</t>
  </si>
  <si>
    <t>MARIA CLEOFE MOESQUERA TURIZO</t>
  </si>
  <si>
    <t>32671213</t>
  </si>
  <si>
    <t>KR 68C 3 19 SUR</t>
  </si>
  <si>
    <t>2247472017</t>
  </si>
  <si>
    <t>RAD. IPES. NO. 12843 -- EL ALCALDE LOCAL DE KENNEDY SOLICITA CARACTERIZACION Y OFRECIMIENTO DE ALTERNATIVAS A VENEDOR DE SU LOCALIDAD</t>
  </si>
  <si>
    <t>12843</t>
  </si>
  <si>
    <t>4641975</t>
  </si>
  <si>
    <t>3213090861</t>
  </si>
  <si>
    <t>ANA RUTH MUÑOZ REALPE</t>
  </si>
  <si>
    <t>48605599</t>
  </si>
  <si>
    <t xml:space="preserve">KR 94B 22G 55 </t>
  </si>
  <si>
    <t>2249472017</t>
  </si>
  <si>
    <t>RAD. IPES NO. 12844 -- EL ALCALDE LOCAL DE KENNEDY SOLICITA CARACTERIZA Y OFRECIMIENTO DE ALTERNATIVAS A VENDEDOR DE SU LOCALIDAD</t>
  </si>
  <si>
    <t>12844</t>
  </si>
  <si>
    <t xml:space="preserve">LORENA DEL ROSARIO  MUNOZ REALPE </t>
  </si>
  <si>
    <t>1089479114</t>
  </si>
  <si>
    <t>2251042017</t>
  </si>
  <si>
    <t>RAD. IPES NO. 12867 -- EL PETICIONARIO SOLICITA INFORMACIÓN ACERCA DE RADICADO ENVIADO POR LA ALCALDÍA LOCAL DE TEUSAQUILLO</t>
  </si>
  <si>
    <t>12867</t>
  </si>
  <si>
    <t>6231313</t>
  </si>
  <si>
    <t xml:space="preserve">ADMINISTRADORES ADISEV LTDA  ADMINISTRADORES ADISEV LTDA  JAIME H. CARVAJAL  </t>
  </si>
  <si>
    <t>8001700168</t>
  </si>
  <si>
    <t>2252972017</t>
  </si>
  <si>
    <t>RAD. IPES NO. 12899- EL PETICIONARIO SOLICITA INSCRIPCIÓN EN RIVI</t>
  </si>
  <si>
    <t>12899</t>
  </si>
  <si>
    <t>milianavas@hotmail.com</t>
  </si>
  <si>
    <t>3115607154</t>
  </si>
  <si>
    <t>MARTHA LILIAN NAVAS PEDREROS</t>
  </si>
  <si>
    <t>51770297</t>
  </si>
  <si>
    <t>KR 64A 4 39</t>
  </si>
  <si>
    <t>720782017</t>
  </si>
  <si>
    <t xml:space="preserve">RADICADO IPES 4736 SOLICITA  INFORMACIÓN DE VENDEDORES </t>
  </si>
  <si>
    <t>4736</t>
  </si>
  <si>
    <t>00110-816-015899</t>
  </si>
  <si>
    <t xml:space="preserve">RESPUESTA SDQS  720782017 RADICADO IPES 4736 RESPUESTA 00110-816-015899
</t>
  </si>
  <si>
    <t>RESPUESTA SDQS  720782017 RADICADO IPES 4736 RESPUESTA 00110-816-015899</t>
  </si>
  <si>
    <t xml:space="preserve">DARWIN ANDRES PACHON  </t>
  </si>
  <si>
    <t>1023868728</t>
  </si>
  <si>
    <t>851492017</t>
  </si>
  <si>
    <t>RADICADO  IPES  5488 SOLICITUD DE ALTERNATIVAS DE  VENDEDORES  INFORMALES</t>
  </si>
  <si>
    <t>5488</t>
  </si>
  <si>
    <t>00110-816-011098</t>
  </si>
  <si>
    <t>7693100</t>
  </si>
  <si>
    <t>ALCALDIA LOCAL DE USME</t>
  </si>
  <si>
    <t xml:space="preserve">CL 137B SUR 3 24 </t>
  </si>
  <si>
    <t>887192017</t>
  </si>
  <si>
    <t xml:space="preserve">RADICADO  IPES  5641  SOLICITA  TRASLADO DE DERECHO DE PETICIÓN  </t>
  </si>
  <si>
    <t>5641</t>
  </si>
  <si>
    <t>00110-816-015898</t>
  </si>
  <si>
    <t>3358000</t>
  </si>
  <si>
    <t>SECRETARIA DE PLANEACION PLANEACION</t>
  </si>
  <si>
    <t>CR  30  NO 25   90</t>
  </si>
  <si>
    <t>982712017</t>
  </si>
  <si>
    <t>SOLICITUD INSCRIPCION AL REGUSTRO DE VENDEDORES RIVI</t>
  </si>
  <si>
    <t>1-2017-11219</t>
  </si>
  <si>
    <t>00110-816-011841</t>
  </si>
  <si>
    <t>SANDRA YISSED GRANADOS ARDILA</t>
  </si>
  <si>
    <t>1026560002</t>
  </si>
  <si>
    <t xml:space="preserve"> calle 56 sur 4 p 15 barrio danubio azul</t>
  </si>
  <si>
    <t>992302017</t>
  </si>
  <si>
    <t xml:space="preserve">RADICADO  IPES  6207  SOLICITA INFORMACIÓN </t>
  </si>
  <si>
    <t>6207</t>
  </si>
  <si>
    <t>2500957</t>
  </si>
  <si>
    <t>ADELIA  BOTIA SANABRIA</t>
  </si>
  <si>
    <t>41738071</t>
  </si>
  <si>
    <t xml:space="preserve">KR 58 76 24 </t>
  </si>
  <si>
    <t>1078552017</t>
  </si>
  <si>
    <t>VENTAS EN ESPACIO PUBLICO</t>
  </si>
  <si>
    <t xml:space="preserve">BUENA TARDE. 
SOY JENNIFER MONROY, APOYO A LAS COMUNIDADES DE LA GUAJIRA Y GRUPO DE MUJERES ARTESANAS DE BOGOTA, POR MEDIO DE LA VENTA DE MIS PRODUCTOS PUBLICADOS EN WWW.TAKELEATHER.COM 
DE MANERA MUY RESPETUOSA Y ADMIRANDO TODO EL TRABAJO QUE REALIZAN POR LOS ARTESANOS, QUISIERA VER LA POSIBILIDAD DE PARTICIPAR EN LA FERIA TOLDOS DE SAN PELAYO (MERCADO DE PULGAS – USAQUEN) Y PODER EXHIBIR MIS PRODUCTOS, REALMENTE ESTAMOS MUY INTERESADAS EN PARTICIPAR. 
AGRADEZCO LA INFORMACION Y ORIENTACION.
CORDIAL SALUDO. 
</t>
  </si>
  <si>
    <t>SE DIO LA RESPUESTA CORRESPONDIENTE CON RAD 00110-816-016148</t>
  </si>
  <si>
    <t>JENNIFER@TAKELEATHER.COM</t>
  </si>
  <si>
    <t>3185861147</t>
  </si>
  <si>
    <t>JENNIFER VIVIETH  MONROY SUAREZ</t>
  </si>
  <si>
    <t>1018448293</t>
  </si>
  <si>
    <t>1149682017</t>
  </si>
  <si>
    <t>FRENTE AL CONJUNTO PARQUE RESIDENCIAL TINTAL UBICADO EN LA  CARRERA 98 # 0-41, EN TIERRABUENA SE HAN ASENTADO VENDEDORES AMBULANTES DE TODO TIPO, GENERANDO DESORDEN Y PROPICIANDO INSEGURIDAD Y DETERIORANDO, AGRADEZCO SU GESTION PARA RECUPERAR EL AREA. FAVOR RESPONDER AL CORREO ELECTRONICO SILVASILVA.SONIA@GMAIL.COM</t>
  </si>
  <si>
    <t>SE DIO LA RESPUESTA CORRESPONDIENTE CON RAD 00110-816-014883</t>
  </si>
  <si>
    <t>1199792017</t>
  </si>
  <si>
    <t>SANTA HELENA</t>
  </si>
  <si>
    <t>DENUNCIA DE INEFICACIA POLICIA Y POSIBLE CASO DE CORRUPCION. HAY UN VENDEDOR AMBULANTE Y CHATARRERO, ENTRE SEMANA TODOS LOS DIAS EN LA MAÑANA EL TIPO PASA RECOGIENDO CHATARRA, Y EL SABADO VENDE FRUTA PASA DESDE LAS 10:30 AM Y SE RETIRA HACIA EL SUR POR LA CARRERA 54C A LAS 2 PM, LA MISMA CAMIONETA QUE LLENA DE BASURA ES LA QUE LLENA DE COMIDA,  EL RUIDO QUE GENERA ESTE TIPO CON UN MEGAFONO SE OYE A MAS DE 6 CUADRAS, EL CARRO QUE USA ES UNA CAMIONETA AZUL DE PLACA BLANCA BED-806 DE BOGOTA, DESGRACIADAMENTE ALGUNOS HABITANTES LE COMPRAN ESA COMIDA CONTAMINADA; SE HA LLAMADO A LA POLICIA DESDE EL PASADO MES DE DICIEMBRE DE 2016, PUES EL TIPO SE PARQUEO EN UNA ESQUINA OBSTACULIZANDO EL PASO DE UN CAMION DE BOMBEROS, NEGANDOSE A MOVERSE DEL LUGAR,  LOS POLICIAS A VECES PASAN Y ALGO HABLAN CON EL TIPO, PERO EL CONTINUA CON SU RUIDO Y SUS VENTAS AMBULANTES, ESTO ES PELIGROSO, TENEMOS LA IMPRESION QUE EL TIPO SOBORNA A LOS AGENTES, O QUE SIMPLEMENTE LOS AGENTES NO ESTAN REALIZANDO SU TRABAJO, ES POR ESTOS MOTIVOS QUE NADIE RESPETA A LA POLICIA Y QUE DENUNCIAMOS UN POSIBLE CASO DE CORRUPCION, EL PASADO 4 DE MARZO SE REPITE LA SITUACION UN MOTORIZADO PASA POR EL LADO, Y NO LE DICE ABSOLUTAMENTE NADA, EL NUMERO QUE SE LE ALCANZA A VER AL MOTORIZADO EN LA CHAQUETA ES 21262, UNA SEMANA DESPUES, OTRA VEZ LA MISMA SITUACION, SE LLAMA DESDE LAS 10 DE MAÑANA  PASAN 2 MOTORIZADOS, Y NINGUNO LE DICE NADA, PESE A QUE ESTA PARQUEADO EN UNA ZONA DE PARQUEO PROHIBIDA, Y HACIENDO RUIDO CON ESE MEGAFONO, LA POLICIA DEL SECTOR ES TOTALMENTE INUTIL, SI HAY RUIDO NADA HACEN, SI HAY ALGUN CASO DE RIÑAS, LE PIDEN A UNA LOS DATOS COMPLETOS, Y NADA HACEN, PERO SI SE QUEDAN CON LOS DATOS PERSONALES, SI HAY ALGUN ROBO, NADA HACEN, ESTO HA VENIDO SIENDO EL PAN DE CADA DIA DESDE EL AÑO PASADO, SEGUN LOS TENDEROS A ESTE VENDEDOR AMBULANTE LE PUSIERON UN COMPARENDO EN MARZO, PERO AUN ASI, CONTINUA CON LA VENTA AMBULANTE, YA SE PASARON QUEJAS, PERO TODAS QUEDARON EN “TRASLADO POR COMPETENCIA”, EN MARZO UN SEÑOR GUSTAVO GONZALEZ ZAMBRANO REMITIO DIRECTAMENTE LA QUEJA A LA POLICIA, LA POLICIA, NADA HIZO, EN FEBRERO EL  FUNCIONARIO ANGEL CAÑON RECIBIO LA QUEJA EN LA ALCALDIA DE SUBA Y TAMBIEN LA DIRIGIO A LA POLICIA Y AL AREA POLICIVA JURIDICA, NADA SUCEDIO, LUEGO  EL MISMO FUNCIONARIO  GUSTAVO GONZALEZ ZAMBRANO, PIDIO UNA ACLARACION, PORQUE SUPUESTAMENTE SE NECESITAN FOTOS, VIDEOS, NUMEROS DE CHALECOS, ETC, LA LEY ES CLARA EN CUANTO QUE LOS ORGANISMOS DEL ESTADO ESTAN EN LA OBLIGACION DE INVESTIGAR SANCIONAR A LOS RESPONSABLES DE CUALQUIER DELITO, ESTE SEÑOR POR EL CONTRARIO EXIGE QUE LA INVESTIGACION LA HAGAN LOS DENUNCIANTES, COSA QUE DE POR SI ES SOSPECHOSA, SIN EMBARGO SE ADJUNTA CON ESTA QUEJA, UNA FOTO QUE DEMUESTRA LA CONTRAVENCION Y LA INUTILIDAD, INEFICACIA, INCOMPETENCIA Y NEGLIGENCIA DE LA POLICIA, PUES SE PARA EN LUGARES PROHIBIDOS, HACE RUIDO CON UN MEGAFONO, ES UNA VENTA ILEGAL, Y UTILIZA UN VEHICULO CON PLACA BLANCA, ENTONCES E NUEVO CODIGO DE LA POLICIA, LA REGLAMENTACION DE TRANSITO Y TRANSPORTE, Y EL REGLAMENTO ZONAL, EL ESPACIO PUBLICO, LOS IMPUESTOS QUE ESTA GENTE DEJA DE PAGAR ¿QUIEN LOS DEFIENDE?</t>
  </si>
  <si>
    <t>SE DIO LA RESPUESTA CORRESPONDIENTE CON RAD 00110-816-014881</t>
  </si>
  <si>
    <t>1203832017</t>
  </si>
  <si>
    <t xml:space="preserve">APRECIADOS SEÑORES. UN CORDIAL SALUDO. ATENTAMENTE SOLICITO A USTEDES DAR TRASLADO A QUIEN CORRESPONDA A LA SIGUIENTE SOLICITUD:
QUE SE IMPARTA INSTRUCCIONES A LOS AGENTES DE POLICIA DEL CAI DE LOURDES Y AL CUADRANTE CORRESPONDIENTE PARA QUE HAGAN CUMPLIR LAS NORMAS QUE PROHIBEN EL PERIFONEO COMERCIAL. EXISTE ACTUALMENTE EN EL SECTOR UNA PROFILERACION IMPRESIONANTE DE VENDEDORES AMBULANTES QUE INSTALAN PARLANTES EN SUS CARRETAS CON GRABACIONES DE UNA GRITERIA INSOPORTABLE DE LO QUE ELLOS CONSIDERAN PUBLICIDAD PARA SU PRODUCTO COMO VENTA DE FRUTAS O MAZAMORRA O COMPRA DE CHATARRA Y LO HACEN INCLUSO EN PRESENCIA DE LOS AGENTES DE POLICIA, QUIENES AL PARECER, NO ESTAN INFORMADOS SOBRE LAS NORMAS AMBIENTALES PUES ALGUNOS DE ELLOS DICEN QUE SI EL VENDEDOR VA EN MOVIMIENTO PUEDO HACERLO AUNQUE ESO NO LO DICE LA NORMA.
MUCHAS GRACIAS POR SU AMABLE ATENCION.
</t>
  </si>
  <si>
    <t>SE DIO LA RESPUESTA CORRESPONDIENTE CON RAD 00110-816-015362</t>
  </si>
  <si>
    <t>1211612017</t>
  </si>
  <si>
    <t xml:space="preserve">Buenas noches la siguiente es para solicitar el cumplimiento del DECRETO 1504 DE 1998 Por el cual se reglamenta el manejo del espacio público en los planes de ordenamiento territorial y  Es deber del Estado velar por la protección de la integridad del espacio público y por su destinación al uso COMUN En el cumplimiento de la función pública del urbanismo, el cual prevalece sobre el interés particular en este caso los vendedores ambulantes de la calle 11 con carrera quinta en el nuevo sendero peatonal TODO ESTO POR QUE LA PEATONALIZACION DE LA CALLE 11 SOLO ES UN DISFRAZ PARA QUE LA UNICA CALLE CULTURALN DE BOGOTA LA CUAL CONECTA LA PLAZA DE BOLIVAR CON EL CENTRO CULTURAL GABRIEL GARCIA MARQUEZ, EL MUSEO BOTERO Y LA BIBLIOTECA LUIS ANGEL ARANGO es un mercado de reventas lo cual esta lejos de lo artesanal y esta plagado de micro tráfico de drogas y artículos robados a los turistas que visitan dichos lugares espero mi solicitud sea aceptada y por lo menos tengan una respuesta gracias </t>
  </si>
  <si>
    <t>SE DIO LA RESPUESTA CORRESPONDIENTE CON RAD 00110-816-014886</t>
  </si>
  <si>
    <t>1215922017</t>
  </si>
  <si>
    <t>QUIERO DENUNCIAR AL ALCALDE DE SUBA PORQUE NO HACE NADA PARA RECUPERAR EL ESPACIO PUBLICO DE LA AVENIDA SUBA CON CARRERA 98B, COSTADO OCCIDENTE ORIENTE, ESTA CONGESTIONADA DE VENDEDORES AMBULANTES OCUPANDO EL ESPACIO PUBLICO, ADEMAS DEL CAOS SOCIAL AL QUE NOS TIENE SOMETIDO, LOS VENDEDORES AMBULANTES TRAE DELINCUENCIA Y BASURA EN LAS CALLES. SE ANTE PONE EL IRRESPETO DE LA LEY DE UNOS POCOS ANTE LOS DERECHOS DE TODA UNA COMUNIDAD. POR FAVOR EXIGIMOS EL RESTABLECIMIENTO DE NUESTROS DERECHOS CONSTITUCIONALES  DE INMEDIATO Y SE RECUPERE EL ESPACIO PUBLICO DE ESTE SECTOR Y QUE EL ALCALDE SE APERSONE DE LA SITUACION. ADEMAS QUIERO DENUNCIAR  QUE AL PARECER UNAS DE LAS VENDEDORAS AMBULANTES DEL SECTOR DE APODO "DAYANA" CAMUFLA SU VENTA AMBULANTE DE EMPANADAS CON AL PARECER SUSTANCIAS PSICOACTIVAS, LA SUPUESTA  FACINEROSA SALE TODOS LOS DÍAS EN PROMEDIO A LAS CINCO DE LA TARDE. OJALA ESTA QUEJA SIRVA DE ALGO. COPIA A LA PERSONERÍA, POLICÍA NACIONAL, ALCALDÍA MAYOR DE BOGOTÁ, DEFENSORÍA DEL PUEBLO.</t>
  </si>
  <si>
    <t>SE DIO LA RESPUESTA CORRESPONDIENTE CON RAD 00110-816-014878</t>
  </si>
  <si>
    <t>1231982017</t>
  </si>
  <si>
    <t>"TODOS LOS DIAS
EN TEMPRANAS HORAS DE LA MAÑANA Y EN LA NOCHE - MUCHOS VENDEDORES SE UBICAN A AMBOS LADOS DE LA AUTOPISTA NORTE, Y OBSTACULIZAN EL BUEN FLUJO DE TRANSEUNTES QUE QUIEREN USAR EL PUENTE PEATONAL DEL PORTAL NORTE.
DIRECCION	CALLE 175 CON AUTOPISTA NORTE
LA URIBE
BOGOTA"</t>
  </si>
  <si>
    <t>SE DIO LA RESPUESTA CORRESPONDIENTE CON RAD 00110-816-015358</t>
  </si>
  <si>
    <t>1249072017</t>
  </si>
  <si>
    <t>"TODOS DIAS DE LA SEMANA
DE 10 AM A 6 PM - NO ENTENDEMOS COMO ESTE SEÑOR DE LA CARRETA ESTA DESDE QUE SE HIZO LA RECUPERACION DEL ESPACIO PUBLICO EN EL SECTOR Y ESTE ES EL UNICO QUE QUEDA EL LA ZONA COMO SI NADA
DIRECCION	CARRERA 18 ESQUINA DE LA CALLE 85
ANTIGUO COUNTRY"</t>
  </si>
  <si>
    <t>SE DIO LA RESPUESTA CORRESPONDIENTE CON RAD 00110-816-015367</t>
  </si>
  <si>
    <t>1293522017</t>
  </si>
  <si>
    <t>INVACION DEL ESPACIO PUBLICO POR VENDEDORES AMBULANTES  EN TODO EL CONTORNO PLAZA DE MERCADO DEL BARRIO RESTREPO. DADO QUE SE HIZO UNA REMODELACION CON ARBOLES Y JARDINERAS , LO QUE  AHORA SE HACE ES INVACION DEL ESPACIO PUBLICO SIN RESPETAR EL HECHO DE  LA REMODELACION QUE PRETENDIA , ALEJARLOS? . PUES AHORA HAY MENOS ESPACIO PARA CAMINAR. Y LA MISMA PLAZA DE MERCADO DICE QUE ESO ES ESPACIO PUBLICO QUE NO LES COMPETE Y LA POLICIA QUE HAGA LA DENUNCIA Y LA ALCALDIA QUE DENUNCIE . PUES ESO HAGO.</t>
  </si>
  <si>
    <t>SE DIO LA RESPUESTA CORRESPONDIENTE CON RAD 00110-816-016079</t>
  </si>
  <si>
    <t>reberebeca2015@outlook.com</t>
  </si>
  <si>
    <t>3133802892</t>
  </si>
  <si>
    <t>HILDA REBECA DUEÑAS OROZCO</t>
  </si>
  <si>
    <t>51844428</t>
  </si>
  <si>
    <t>1346042017</t>
  </si>
  <si>
    <t xml:space="preserve">CIUDADANO MANIFIESTA SU INCONFORMIDAD INDICANDO QUE EN EL BARRIO SAN FRANCISCO DE LA LOCALIDAD CIUDAD BOLÍVAR EN LA DIRECCIÓN KR 20A 64 ,54 Y 66 SUR ESTAS SON LAS DIRECCIONES QUE SE VEN AFECTADAS POR PARTE DE UN VENDEDOR AMBULANTE EL CUAL YA ESTA TRAYENDO PRÁCTICAMENTE A TODA LA FAMILIA, EL CIUDADANO INDICA QUE ESTO ES PORQUE HAY USUARIOS DE LA EPS CAPITAL SALUD QUE A DIARIO HACEN FILAS Y COMPRAN DE LOS DIVERSOS PRODUCTOS ALIMENTICIOS QUE VENDE ESTE SEÑOR , INDICA QUE ESTE VENDEDOR  LLEGA A ESO DE LAS 5:00 AM HASTA LAS 12:00 PM, DE LUNES A SÁBADO , INDICA QUE DESPUÉS QUE EL SEÑOR SE RETIRA DEL LUGAR DEJA TODA LA BASURA POR LA CALLE , POR LO CUAL A EL CIUDADANO LE TOCA  PAGAR PARA QUE BARRAN LA CALLE, YA QUE EL REGUERO DE BASURA ES MUY ALTO Y ESTO PUEDE GENERAR CONTAMINACIÓN AMBIENTAL Y PROBLEMAS DE SALUD, INDICA QUE EN REITERADAS OCASIONES SE AH HABLADO CON EL VENDEDOR  PARA  QUE TOME EN ARRIENDO UN LOCAL Y ASÍ PUEDA EJERCER LIBREMENTE SU DERECHO AL TRABAJO , PERO EL VENDEDOR  REACCIONA DE MANERA VIOLENTA INDICÁNDOLE AL CIUDADANO QUE EL ES EL DUEÑO DE LA CASA MAS NO DEL ESPACIO PUBLICO , POR LO CUAL REQUIERE  INTERVENCIÓN DE LAS AUTORIDADES COMPETENTES PARA QUE ESTA SITUACIÓN NO SE SIGA PRESENTANDO, YA QUE POR  LOS NIVELES DE BASURA QUE DEJA EL VENDEDOR LOS VECINOS Y DEMÁS TRANSEÚNTES SIGUEN ARROJANDO BASURA EN LOS POSTES QUE QUEDAN AL REDEDOR DE LA PLAZA PRINCIPAL DE SAN FRANCISCO </t>
  </si>
  <si>
    <t>SE DIO LA RESPUESTA CORRESPONDIENTE CON RAD 00110-816-015872</t>
  </si>
  <si>
    <t>7171530</t>
  </si>
  <si>
    <t xml:space="preserve">LUIS  INFANTE </t>
  </si>
  <si>
    <t>3003018</t>
  </si>
  <si>
    <t>KR 20A 64 54 SUR</t>
  </si>
  <si>
    <t>1373532017</t>
  </si>
  <si>
    <t>"TODOS LOS DIAS
9AM A 5PM - INVASION DE ESPACIO PUBLICO Y DE LA VIA POR PARTE DE VENDEDORES DE NARANJA QUE SE ESTACIONAN TODO EL DIA. IMPIDEN LA MOVILIDAD NORMAL DEL TRANSITO. BAJAN LOS BULTOS DE NARANJA Y LOS COLOCAN EN ANDEN Y CALLE.
DIRECCION	- GALERIAS : CALLE 52 CARRERA 28A ESQUINA 
 - PABLO VI: CARRERA 60 CALLE 54
GALERIAS. PABLO VI
BOGOTA"</t>
  </si>
  <si>
    <t>SE DIO LA RESPUESTA CORRESPONDIENTE CON RAD 00110-816-014859</t>
  </si>
  <si>
    <t>1374762017</t>
  </si>
  <si>
    <t>SUBA URBANO</t>
  </si>
  <si>
    <t xml:space="preserve">BUENAS  TARDES  EN  LA LOCALIDAD   DE SUBA  EN  LA   CRA. 91 #136-53, SE  PRESENTA   OCUPACION  DEL  ESPACIO  PUBLICO  SE  HA  TOMADO  CONTACTO  CON  LA POLICIA  Y  LA ALCALDIA  PERO  LAS ACCIONES  EN ESTE  SECTOR  NO MEJORAN  SOLICITAMOS  MUY COMEDIDA MENTE  RECUPERAR  EL ESPACIO  PUBLICO  Y DESMANTELAR  ORGANIZACIONES  QUE TIENEN  Y  COBRAN  EL ESPACIO  A  OTROS VENDEDORES  AGRADEZCO  LA ATENCIÓN  ESPERAMOS  ACCIONES  CONTUNDENTES  GRACIAS </t>
  </si>
  <si>
    <t>SE DIO LA RESPUESTA CORRESPONDIENTE CON RAD 00110-816-014919</t>
  </si>
  <si>
    <t>1385712017</t>
  </si>
  <si>
    <t>QUINTA PAREDES</t>
  </si>
  <si>
    <t>EN LA AVENIDA LA ESPERANZA CON 46 CERCA A LOS HOTELES Y A LA BRASA ROJA ESTAN COLOCANDO PUESTOS AMBULANTES PARA VENTA DE JUGOS, AREPAS, Y DEMAS COMIDAS QUE ESTA GENERANDO DAÑOS Y LESION ENORME A LA COMUNIDAD PUES ES UN FOCO DE CONTAMINACION Y ADEMAS LOS FINES DE SEMANA LA PLAZA QUE SE UBICA EN EL PARQUE DEJA RESIDUOS DE COMIDA , BASURAS Y NADIE DICE NI HACE NADA</t>
  </si>
  <si>
    <t>SE DIO LA RESPUESTA CORRESPONDIENTE CON RAD 00110-816-014891</t>
  </si>
  <si>
    <t>1385792017</t>
  </si>
  <si>
    <t>EN LA AVENIDA LA ESPERANZA CON 46 EXISTEN YA VARIOS PUESTOS DE VENTA DE JUGOS, AREPAS Y DEMAS COSAS, QUE ESTA GENERANDO FOCOS DE COMIDA PODRIDA Y ADEMAS LOS FINES DE SEMANA LA PLAZA QUE COLOCAN DEJA BASURAS Y YA TENEMOS ROEDORES Y BASURA POR TODOS LOS PARADEROS, HABITANTES DE CALLE ETC.</t>
  </si>
  <si>
    <t>SE DIO LA RESPUESTA CORRESPONDIENTE CON RAD 00110-816-014890</t>
  </si>
  <si>
    <t>1401852017</t>
  </si>
  <si>
    <t xml:space="preserve">LA CALLE 38 DESDE LA AVENIDA CALI; AL ORIENTE HASTA LA AVENIDA CORABASTOS EN INTERMEDIO ENTRE LA PLAZA DE LAS FLOREZ Y LA CENTRAL DE CORABASTOS, FUE INVADIDA POR GENTE AMBULANTE, VENDIENDO FRUTAS VERDURAS, LICHIGO, VENDIENDO PARTES DE CELULARES LLENO DE INDIGENTES RECICLANDO; Y NO HAY ESPACIO PARA TRANCITAR PARA EL PEATON, NI EN BICICLETA NI EN CARRO. IMPIDIENDO LA MOVILIDAD PARA EL INGRESO A LOS BARRIOS DE MARIA PAZ, PATIO BONITO, LLANO GRANDE, ADICIONAL FOMENTANDO EL ROBO, EL CONSUMO DE DROGA </t>
  </si>
  <si>
    <t>SE DIO LA RESPUESTA CORRESPONDIENTE CON RAD 00110-816-015451</t>
  </si>
  <si>
    <t>1401872017</t>
  </si>
  <si>
    <t>LA CALLE 38 DESDE LA AVENIDA CALI; AL ORIENTE HASTA LA AVENIDA CORABASTOS EN INTERMEDIO ENTRE LA PLAZA DE LAS FLOREZ Y LA CENTRAL DE CORABASTOS, FUE INVADIDA POR GENTE AMBULANTE, VENDIENDO FRUTAS VERDURAS, LICHIGO, VENDIENDO PARTES DE CELULARES LLENO DE INDIGENTES RECICLANDO; Y NO HAY ESPACIO PARA TRANCITAR PARA EL PEATON, NI EN BICICLETA NI EN CARRO. IMPIDIENDO LA MOVILIDAD PARA EL INGRESO A LOS BARRIOS DE MARIA PAZ, PATIO BONITO, LLANO GRANDE, ADICIONAL FOMENTANDO EL ROBO, EL CONSUMO DE DROGA</t>
  </si>
  <si>
    <t>SE DIO LA RESPUESTA CORRESPONDIENTE CON RAD 00110-816-016353</t>
  </si>
  <si>
    <t>1403312017</t>
  </si>
  <si>
    <t xml:space="preserve">BUENAS TARDES;VIVO EN LOS CONJUNTOS DE QUINTAS DE SANTA RITA EN SUBA LOCALIDAD 11 FRENTE A LAS CASAS DE CAMINOS DE LA ESPERANZA EN DONDE EL GOBIERNO NO HACE PRESENCIA YA QUE DESDE HACE VARIOS DIAS SE VIENE INUNDANDO DE VENDEDORES AMBULANTES EN LOS CONJUNTOS AL IGUAL QUE PARQUEO AL LADO Y LADO DE LA VIA INCLUSO DEJANDO CARROS ABANDONADOS SE HA REPORTADO LA SITUACION AL DADEP PERO NADIE HACE PRESENCIA EN LA ZONA </t>
  </si>
  <si>
    <t xml:space="preserve">BUENAS TARDES;VIVO EN LOS CONJUNTOS DE QUINTAS DE SANTA RITA EN SUBA LOCALIDAD 11 FRENTE A LAS CASAS DE CAMINOS DE LA ESPERANZA EN DONDE EL GOBIERNO NO HACE PRESENCIA YA QUE DESDE HACE VARIOS DIAS SE VIENE INUNDANDO DE VENDEDORES AMBULANTES EN LOS CONJUNTOS AL IGUAL QUE PARQUEO AL LADO Y LADO DE LA VIA INCLUSO DEJANDO CARROS ABANDONADOS SE HA REPORTADO LA SITUACION AL DADEP PERO NADIE HACE PRESENCIA EN LA ZONA
</t>
  </si>
  <si>
    <t>SE DIO LA RESPUESTA CORRESPONDIENTE CON RAD 00110-816-015661</t>
  </si>
  <si>
    <t>1442812017</t>
  </si>
  <si>
    <t xml:space="preserve">BUENAS TARDES LA PRESENTE CON LA SOLICITUD DE RETIRO DE VENTAS AMBULANTES EN LOS NUEVOS APARTAMENTOS DE BOSA PARQUES DE BOGOTA ES IMPOSIBLE TANTA VENTA AMBULANTE EN UNA ZONA RESIDENCIAL YA HEMOS PASADO REQUERIMIENTOS A LA ALCALDIA DE BOSA SIN RESULTADOS ALGUNOS SE LLAMA AL CAI DE METRO VIVIENDA Y ELLOS NOS INFORMAN QUE ESTO LE COMPETE A LA ALCALDIA POR FAVOR SEÑORES COLABORE NOS CON ESTE TEMA YA QUE PRIMERO ESTÁN DAÑANDO LAS POCAS VÍAS QUE TENEMOS BUENAS , COMO ES DE SU CONOCIMIENTO LAS CALLES PARA INGRESAR ESTÁN EN MUY MAL ESTADO SOLO BARRO Y LAS DE NUESTRA CIUDADELA ESTÁN BIEN Y LAS VENTAS AMBULANTES DEJAN BASURA POR TODO LADO Y MUCHA INSEGURIDAD EN EL SECTOR AGRADEZCO PRONTO RETIRO DE ESTAS VENTAS GRACIAS </t>
  </si>
  <si>
    <t>SE DIO LA RESPUESTA CORRESPONDIENTE CON RAD 00110-816-015442</t>
  </si>
  <si>
    <t>1443602017</t>
  </si>
  <si>
    <t xml:space="preserve">RAD. IPES NO. 8486 -- SOLICITUD REMITIDA POR COMPETENCIA DE - LA SECRETARÍA DE SEGURIDAD, CONVIVENCIA Y JUSTICIA </t>
  </si>
  <si>
    <t>8486</t>
  </si>
  <si>
    <t>lina.toro@scj.gov.co</t>
  </si>
  <si>
    <t xml:space="preserve">SECRETARIA DE SEGURIDAD CO9NVIVENCIA Y JUSTICIA    </t>
  </si>
  <si>
    <t xml:space="preserve">AC 26 57 83 </t>
  </si>
  <si>
    <t>00110-816-015391</t>
  </si>
  <si>
    <t>1445612017</t>
  </si>
  <si>
    <t>SE COMUNICA CIUDADANA EL DIA DE HOY 29/06/2017 CON EL FIN DE INTERPONER UNA QUEJA ANTE LA ALCALDÍA  LOCAL DE TEUSAQUILLO Y LA DEFENSORIA DEL ESPACIO PUBLICO YA QUE POR LA CALLE 23# 66 39 ENTRE LA AV ESPERANZA Y LA CALLE 68 FRENTE A AL CONJUNTO HAY UNA INVACION DE VENDEDORES AMBULANTES, CUALES, PRIMERO SE ENCONTRABAN FRENTE A LA  CLINICA COLOMBIA PERO COMO ELLOS CERRARON EL ESPACIO DONDE ELLOS SE ENCONTRABAN UBICADOS, ESTO PASARON AL FRENTE DEL CONJUNTO  LOS CUALES ESTÁN OCASIONANDO INCONFORMIDAD ANTE LOS HABITANTES DE ESTA ÁREA , YA QUE MANIFIESTA QUE ESTÁN OBSTACULIZANDO EL ÁREA DE LA MOVILIDAD EN CUESTIÓN DE SALUD LOS ALIMENTOS NO CUMPLEN CON LAS RESPECTIVAS REGLAS, AL MOMENTO DE DEJAR SUS PUESTOS , ESTO PROPICIA QUE LOS DELINCUENTES SE ESCONDA , YA QUE POR ESTA AREA HAY UN CAÑO Y FERROCARRIL PARA QUE ELLOS HAGAN DE LAS SUYAS Y PORQUE SE MEZCLAN ENTRE LAS PERSONAS  PARA ASI NO SER CAPTURADOS, MANIFIESTA QUE PRIMERO SE HAGA LA RESPECTIVA RECUPERACIÓN DEL ESPACIO PUBLICO, TAMBIÉN LA REUBICACION DE ESTAS PERSONAS YA SEAN SUMINITRANDOLES KIOSCOS O UN PUNTO DE VENTA Y RECUPERAR LA MOVILIDAD DE ZONA.</t>
  </si>
  <si>
    <t>SE DIO LA RESPUESTA CORRESPONDIENTE CON RAD 00110-816-015441</t>
  </si>
  <si>
    <t>conjunto.atika@gmail.com</t>
  </si>
  <si>
    <t>4728025</t>
  </si>
  <si>
    <t xml:space="preserve">CONJUNTO RESIDENCIAL ATIKA   </t>
  </si>
  <si>
    <t>900312472</t>
  </si>
  <si>
    <t>CL 23 66 39</t>
  </si>
  <si>
    <t>1454522017</t>
  </si>
  <si>
    <t>SE RECIBE RECLAMO A TRAVES DE CORREO ELECTRONICO CORREOALCALDE@ALCALDIABOGOTA.GOV.CO:
CORDIAL SALUDO,
AGRADEZCO INFORMACION.
SE QUE NUESTRO ALCALDE ESTA TRABAJANDO EN LA RECUPERACION DEL ESPACIO PUBLICO EN LA CIUDAD, ME PARECE UN PROPOSITO FUNDAMENTAL EN EL DESARROLLO DE UNA CIUDAD.
QUIERO EXPONER UN SITIO QUE SE HA CONVERTIDO EN UNA INVACION "DESCARADA" POR PARTE DE ESTAS PERSONAS, QUE INCLUSO YA SE UBICAN AL INICIO DE  LA RAMPA PEATONAL OBSTACULIZANDO EL LIBRE RECORRIDO DE LOS TRANSEUNTES; IGUALMENTE GENERANDO UN FOCO DE DESASEO. 
LUGAR:  AVENIDA DE LAS AMERICAS CON CRA. 30 NQS.  COSTADO OCCIDENTAL. AL PIE DE LA IGLESIA CRISTIANA.
ADICIONALMENTE QUIERO EXPONER OTROS PUNTOS :
* LA  CONGESTION QUE SE PRESENTA EN LA AVENIDA LAS AMERICAS CON CRA. 36 COSTADO NORTE CERCA AL NUEVO PABELLON DE CORFERIAS. LLEVO VIVIENDO EN BOGOTA DESDE 1990 Y LA VIA NO HA SIDO INTERVENIDA.... SE HA CONVERTIDO EN UN PUNTO MUY CRITICO Y MAS AUN EN LOS DIAS DE FERIA.
* LA INVACION DEL SEPARADOR SOBRE LA AV. LAS AMERICAS  (DESDE LA CRA. 30 HACIA LA CRA. 36 - OCCIDENTE) POR PARTE DE PERSONAS QUE HABITAN LA CALLE; LA CUAL GENERA INSEGURIDAD EN ESE SECTOR.
AGRADEZCO SU AMABLE ATENCION. 
ATN.
MARIA INES WOODCOCK M.</t>
  </si>
  <si>
    <t xml:space="preserve">LLEGA POR LA WEB - SE RECIBE RECLAMO A TRAVES DE CORREO ELECTRONICO CORREOALCALDE@ALCALDIABOGOTA.GOV.CO: CORDIAL SALUDO, AGRADEZCO INFORMACION. SE QUE NUESTRO ALCALDE ESTA TRABAJANDO EN LA RECUPERACION DEL ESPACIO PUBLICO EN LA CIUDAD, ME PARECE UN PROPOSITO FUNDAMENTAL EN EL DESARROLLO DE UNA CIUDAD. QUIERO EXPONER UN SITIO QUE SE HA CONVERTIDO EN UNA INVACION "DESCARADA" POR PARTE DE ESTAS PERSONAS, QUE INCLUSO YA SE UBICAN AL INICIO DE LA RAMPA PEATONAL OBSTACULIZANDO EL LIBRE RECORRIDO DE LOS TRANSEUNTES; IGUALMENTE GENERANDO UN FOCO DE DESASEO. LUGAR: AVENIDA DE LAS AMERICAS CON CRA. 30 NQS. COSTADO OCCIDENTAL. AL PIE DE LA IGLESIA CRISTIANA. ADICIONALMENTE QUIERO EXPONER OTROS PUNTOS : * LA CONGESTION QUE SE PRESENTA EN LA AVENIDA LAS AMERICAS CON CRA. 36 COSTADO NORTE CERCA AL NUEVO PABELLON DE CORFERIAS. LLEVO VIVIENDO EN BOGOTA DESDE 1990 Y LA VIA NO HA SIDO INTERVENIDA.... SE HA CONVERTIDO EN UN PUNTO MUY CRITICO Y MAS AUN EN LOS DIAS DE FERIA. * LA INVACION DEL SEPARADOR SOBRE LA AV. LAS AMERICAS (DESDE LA CRA. 30 HACIA LA CRA. 36 - OCCIDENTE) POR PARTE DE PERSONAS QUE HABITAN LA CALLE; LA CUAL GENERA INSEGURIDAD EN ESE SECTOR. AGRADEZCO SU AMABLE ATENCION. ATN. MARIA INES WOODCOCK M.
</t>
  </si>
  <si>
    <t>marysan18@yahoo.es</t>
  </si>
  <si>
    <t>3115844364</t>
  </si>
  <si>
    <t>MARIA INES WOODCOCK MONTENEGRO</t>
  </si>
  <si>
    <t>37005279</t>
  </si>
  <si>
    <t>SE DIO LA RESPUESTA CORRESPONDIENTE CON RAD 00110-816-016434</t>
  </si>
  <si>
    <t>1457552017</t>
  </si>
  <si>
    <t>RAD. IPES NO. 8573 -- PETICIÓN VENDEDORES INFORMALES EN ESPACIO PÚBLICO</t>
  </si>
  <si>
    <t>8573</t>
  </si>
  <si>
    <t>3057405504</t>
  </si>
  <si>
    <t>FLORA  LILIA  RODRIGUEZ  ROMERO</t>
  </si>
  <si>
    <t>41780793</t>
  </si>
  <si>
    <t xml:space="preserve"> CALLE 71 # 108 A - 34 BARRIO BOSQUES DE MARIANA</t>
  </si>
  <si>
    <t>00110-816-016087</t>
  </si>
  <si>
    <t>1469812017</t>
  </si>
  <si>
    <t>RAD. IPES NO. 8601 -- SOLICITUD REMITIDA POR COMPETENCIA POR LA ALCALDIA LOCAL DE CIUDAD BOLIVAR - INTERVENCION EN ESPACIO PUBLICO</t>
  </si>
  <si>
    <t>8601</t>
  </si>
  <si>
    <t>00110-816-015452</t>
  </si>
  <si>
    <t>1479262017</t>
  </si>
  <si>
    <t xml:space="preserve">LLEGA POR LA WEB - RESPETADOS SEÑORES E 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 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 AGRADECIENDO SU PRONTA COLABORACION GESTION Y AYUDA
</t>
  </si>
  <si>
    <t>1482502017</t>
  </si>
  <si>
    <t>"FINES DE SEMANA
TOSO EL DIA - PARTICULARES SE TOMAN EL ESPACIO PUBLICO Y COBRAN X PASAR Y PARQUEAR
DIRECCION	CRA 101 CALLE 83 PARROQUIA DEL SR DE LOS MILAGROS
BACHUE
BOGOTA"</t>
  </si>
  <si>
    <t xml:space="preserve">LLEGA POR LA WEB - "FINES DE SEMANA TOSO EL DIA - PARTICULARES SE TOMAN EL ESPACIO PUBLICO Y COBRAN X PASAR Y PARQUEAR DIRECCION	CRA 101 CALLE 83 PARROQUIA DEL SR DE LOS MILAGROS BACHUE BOGOTA"
</t>
  </si>
  <si>
    <t>SE DIO LA RESPUESTA CORRESPONDIENTE CON RAD 00110-816-016098</t>
  </si>
  <si>
    <t>1495732017</t>
  </si>
  <si>
    <t>EL CIUDADANO INDICA QUE EN LA LOCALIDAD SUBA TIENE UNA PROPIEDAD AHORA TIENE MUCHOS VENDEDORES AMBULANTES EN FRENTE DE LA CUADRA CALLE 141 C N 103 BARRIO TOA ELLOS LLEGAN EN HORARIOS ROTATIVOS, AFECTA LA IMAGEN DEL BARRIO, EL QUIERE QUE SE RETIREN ESTAS PERSONAS, LA POLICÍA YA A TRATADO DE INVOLUCRARSE Y VUELVEN LOS VENDEDORES , COMO AY VECES QUE HACEN CASO OMISO.
EL QUIERE QUE LOS RE UBIQUEN  EN UNA ZONA MEJOR DE COMERCIO, YA QUE AFECTA LA IMAGEN DEL BARRIO.</t>
  </si>
  <si>
    <t xml:space="preserve">LLEGA POR LA WEB - EL CIUDADANO INDICA QUE EN LA LOCALIDAD SUBA TIENE UNA PROPIEDAD AHORA TIENE MUCHOS VENDEDORES AMBULANTES EN FRENTE DE LA CUADRA CALLE 141 C N 103 BARRIO TOA ELLOS LLEGAN EN HORARIOS ROTATIVOS, AFECTA LA IMAGEN DEL BARRIO, EL QUIERE QUE SE RETIREN ESTAS PERSONAS, LA POLICÍA YA A TRATADO DE INVOLUCRARSE Y VUELVEN LOS VENDEDORES , COMO AY VECES QUE HACEN CASO OMISO. EL QUIERE QUE LOS RE UBIQUEN EN UNA ZONA MEJOR DE COMERCIO, YA QUE AFECTA LA IMAGEN DEL BARRIO.
</t>
  </si>
  <si>
    <t>SE DIO LA RESPUESTA CORRESPONDIENTE CON RAD 00110-816-017200</t>
  </si>
  <si>
    <t>1535172017</t>
  </si>
  <si>
    <t>SEÑORES DE SECRETARIA DE GOBIERNO, IPES Y SECRETARIA DE MOVILIDAD,  POR MEDIO DE ESTA PETICION MUY RESPETUOSA SIN MALA INTENCION PUEDEN COLABORARNOS A TODOS LOS USUARIOS DEL  TRANSPORTE PUBLICO QUE VIVIMOS Y RESIDIMOS EN EL BARRIO VENECIA Y POR CUESTIONES DE TRABAJO Y CUMPLIMIENTO DE CITAS MEDICAS NOS VEMOS OBLIGADOS CASI A DIARIO HACER USO DEL SITP, RESULTA SEÑORES QUE LOS FAMOSOS PARADEROS UBICADOS EN EL BARRIO VENECIA LOS ANDENES, ZONAS QUE SON EXCLUSIVAS PARA DICHO TRANSPORTE Y QUE POR DERECHO Y ORDEN DEBERIAN ESTAR DESPEJADOS SE HACE CUALQUIER CANTIDAD DE VENDEDORES AMBULANTES CON CARRETAS, CARPAS, ESTANES Y HASTA MANIQUIES POR POCO EN PROXIMOS DIAS TRAERAN VITRINAS QUE HACEN QUE NO PERMITEN COGER Y BAJARSE BIEN DE LOS BUSES AZULES EN HORAS DEL MEDIODIA HACIA ADELANTE, LOS FINES DE SEMANA NI SE DIGA ES PEOR ESA CANTIDAD DE VENDEDORES DE TODA CLASE. SEÑORES DE SECRETARIA DE GOBIERNO MI PREGUNTA COMO ADULTO MAYOR, ENFERMO QUE USO EL TRANSPORTE Y QUE ME VEO EN PROBLEMAS CADA VEZ QUE ME TOCA BAJARME EN EL PARADERO UBICADO CERCA ALMACEN CALZADO BUCARAMANGA QUE HAGO POR FAVOR EL DE LA DIAGONAL 46 SUR CON KARRERA 51 ESO ESTA LLENO, LOS BUSES LO DEJAN AHI Y NO HAY POR DONDE PASAR.  ¿HASTA CUANDO VAN A PONER ORDEN CON ESAS VENTAS AMBULANTES ES EL UNICO BARRIO DEL SUR CON SEMEJANTE PROBLEMA DONDE VENDEDORES OCUPAN LOS PARADEROS DEL SITP. ACASO YA ESO NO ESTA PROHIBIDO POR EL CODIGO DE POLICIA, NO SERA MEJOR QUE LOS REUBIQUEN DE UNA VEZ POR TODAS, LLEVARLOS A OTRA PARTE PARA QUE VENDAN, ESO ES INHUMANO PARA TODOS LOS USUARIOS DEL TRANSPORTE PUBLICO. 
ATENTAMENTE,
CIRO ESPINOZA
CC. 7.310.737 DE CHIQUINQUIRA
CELULAR 3143149101</t>
  </si>
  <si>
    <t xml:space="preserve">LLEGA POR LA WEB - SEÑORES DE SECRETARIA DE GOBIERNO, IPES Y SECRETARIA DE MOVILIDAD, POR MEDIO DE ESTA PETICION MUY RESPETUOSA SIN MALA INTENCION PUEDEN COLABORARNOS A TODOS LOS USUARIOS DEL TRANSPORTE PUBLICO QUE VIVIMOS Y RESIDIMOS EN EL BARRIO VENECIA Y POR CUESTIONES DE TRABAJO Y CUMPLIMIENTO DE CITAS MEDICAS NOS VEMOS OBLIGADOS CASI A DIARIO HACER USO DEL SITP, RESULTA SEÑORES QUE LOS FAMOSOS PARADEROS UBICADOS EN EL BARRIO VENECIA LOS ANDENES, ZONAS QUE SON EXCLUSIVAS PARA DICHO TRANSPORTE Y QUE POR DERECHO Y ORDEN DEBERIAN ESTAR DESPEJADOS SE HACE CUALQUIER CANTIDAD DE VENDEDORES AMBULANTES CON CARRETAS, CARPAS, ESTANES Y HASTA MANIQUIES POR POCO EN PROXIMOS DIAS TRAERAN VITRINAS QUE HACEN QUE NO PERMITEN COGER Y BAJARSE BIEN DE LOS BUSES AZULES EN HORAS DEL MEDIODIA HACIA ADELANTE, LOS FINES DE SEMANA NI SE DIGA ES PEOR ESA CANTIDAD DE VENDEDORES DE TODA CLASE. SEÑORES DE SECRETARIA DE GOBIERNO MI PREGUNTA COMO ADULTO MAYOR, ENFERMO QUE USO EL TRANSPORTE Y QUE ME VEO EN PROBLEMAS CADA VEZ QUE ME TOCA BAJARME EN EL PARADERO UBICADO CERCA ALMACEN CALZADO BUCARAMANGA QUE HAGO POR FAVOR EL DE LA DIAGONAL 46 SUR CON KARRERA 51 ESO ESTA LLENO, LOS BUSES LO DEJAN AHI Y NO HAY POR DONDE PASAR. ¿HASTA CUANDO VAN A PONER ORDEN CON ESAS VENTAS AMBULANTES ES EL UNICO BARRIO DEL SUR CON SEMEJANTE PROBLEMA DONDE VENDEDORES OCUPAN LOS PARADEROS DEL SITP. ACASO YA ESO NO ESTA PROHIBIDO POR EL CODIGO DE POLICIA, NO SERA MEJOR QUE LOS REUBIQUEN DE UNA VEZ POR TODAS, LLEVARLOS A OTRA PARTE PARA QUE VENDAN, ESO ES INHUMANO PARA TODOS LOS USUARIOS DEL TRANSPORTE PUBLICO. ATENTAMENTE, CIRO ESPINOZA CC. 7.310.737 DE CHIQUINQUIRA CELULAR 3143149101
</t>
  </si>
  <si>
    <t>SE DIO LA RESPUESTA CORRESPONDIENTE CON RAD 00110-816-016444</t>
  </si>
  <si>
    <t>1554392017</t>
  </si>
  <si>
    <t>SE COMUNICA LA CIUDADANA MARIA CLEMENCIA INDICANDO QUE EN LA CALLE 140-16-07 BARRIO CONTADOR ,ELLA TIENE UN LOCAL DE COMIDAS RAPIDAS Y A PARTIR DE LAS 5: 30 PM TODOS LOS DIAS SE UBICA AL LADO DE SU ESTABLECIMIENTO UN "COCHERO" (CARRO QUE VENDE COMIDAS RAPIDAS) Y TODO EL HUMO SE LE ENTRA AL LOCAL AFECTANDO DE ESTA MANERA SU CLIENTELA POR EL HUMO TAN MOLESTO, LAS PRENDAS TODAS QUEDAN IMPREGNADAS CON ESTE HUMO, TANTO LA CLIENTELA COMO LA ADMINISTRACION, LO QUE AFECTA SU ESTADO DE SALUD. LA CIUDADANA MARIA, HABLO CON EL ARRENDATARIO DEL LOCAL, MANIFESTANDOLE SU INCONFORMIDAD Y NO LE DA SOLUCIÓN ALGUNA, DE MALA MANERA LE RESPONDE QUE ELLA MIRARA COMO HACIA, QUE EFECTIVAMENTE LA TOCINETA AL QUEMARSE EMITE DEMASIADO HUMO, PERO QUE CADA UNO ES LIBRE DE HACER CON SU ESPACIO LO QUE QUIERE, ESTA SITUACIÓN SE PRESENTA DESDE HACE UN MES Y A LA FECHA NO LE HAN DADO SOLUCION A LA SEÑORA MARIA SIGUE VIÉNDOSE AFECTADA, SOLICITA SE LE HAGA SEGUIMIENTO A ESTE CASO SE ENCUENTRA PREOCUPADA POR QUE SUS CLIENTES ESTAN PRESENTANDO LA QUEJA, YA NO QUIEREN INGRESAR AL LOCAL POR EL MOLESTO OLOR, ELLA NO COMPRENDE COMO ESTA EN LA OBLIGACIÓN DE PAGAR UN ARRIENDO Y AUN ASÍ SE ESTA VIENDO AFECTADA EN COMPARACIÓN A SU COMPETENCIA, NOTA COMO LOS POLICÍAS COMEN GRATIS, POR LO CUAL NO SIENTE LA SEGURIDAD DE MANIFESTARLE SU QUEJA A ESTA ENTIDAD.</t>
  </si>
  <si>
    <t xml:space="preserve">LLEGA POR LA WEB - SE COMUNICA LA CIUDADANA MARIA CLEMENCIA INDICANDO QUE EN LA CALLE 140-16-07 BARRIO CONTADOR ,ELLA TIENE UN LOCAL DE COMIDAS RAPIDAS Y A PARTIR DE LAS 5: 30 PM TODOS LOS DIAS SE UBICA AL LADO DE SU ESTABLECIMIENTO UN "COCHERO" (CARRO QUE VENDE COMIDAS RAPIDAS) Y TODO EL HUMO SE LE ENTRA AL LOCAL AFECTANDO DE ESTA MANERA SU CLIENTELA POR EL HUMO TAN MOLESTO, LAS PRENDAS TODAS QUEDAN IMPREGNADAS CON ESTE HUMO, TANTO LA CLIENTELA COMO LA ADMINISTRACION, LO QUE AFECTA SU ESTADO DE SALUD. LA CIUDADANA MARIA, HABLO CON EL ARRENDATARIO DEL LOCAL, MANIFESTANDOLE SU INCONFORMIDAD Y NO LE DA SOLUCIÓN ALGUNA, DE MALA MANERA LE RESPONDE QUE ELLA MIRARA COMO HACIA, QUE EFECTIVAMENTE LA TOCINETA AL QUEMARSE EMITE DEMASIADO HUMO, PERO QUE CADA UNO ES LIBRE DE HACER CON SU ESPACIO LO QUE QUIERE, ESTA SITUACIÓN SE PRESENTA DESDE HACE UN MES Y A LA FECHA NO LE HAN DADO SOLUCION A LA SEÑORA MARIA SIGUE VIÉNDOSE AFECTADA, SOLICITA SE LE HAGA SEGUIMIENTO A ESTE CASO SE ENCUENTRA PREOCUPADA POR QUE SUS CLIENTES ESTAN PRESENTANDO LA QUEJA, YA NO QUIEREN INGRESAR AL LOCAL POR EL MOLESTO OLOR, ELLA NO COMPRENDE COMO ESTA EN LA OBLIGACIÓN DE PAGAR UN ARRIENDO Y AUN ASÍ SE ESTA VIENDO AFECTADA EN COMPARACIÓN A SU COMPETENCIA, NOTA COMO LOS POLICÍAS COMEN GRATIS, POR LO CUAL NO SIENTE LA SEGURIDAD DE MANIFESTARLE SU QUEJA A ESTA ENTIDAD.
</t>
  </si>
  <si>
    <t>CLEMENCIA_SUAREZ@HOTMAIL.COM</t>
  </si>
  <si>
    <t>2867591</t>
  </si>
  <si>
    <t>3107663197</t>
  </si>
  <si>
    <t>MARIA  CLEMENCIA  SUAREZ REYES</t>
  </si>
  <si>
    <t>46661224</t>
  </si>
  <si>
    <t>SE DIO LA RESPUESTA CORRESPONDIENTE CON RAD 00110-816-017836</t>
  </si>
  <si>
    <t>1556742017</t>
  </si>
  <si>
    <t>RAD. IPES NO. 9113 - SOLICITUD INSCRIPCION VENDEDOR REMITIDO POR ALCALDIA LOCAL DE ENGATIVA</t>
  </si>
  <si>
    <t>9113</t>
  </si>
  <si>
    <t>00110-816-017538</t>
  </si>
  <si>
    <t>RAD. IPES NO. 9113 -  TRASLADADO POR COMPETENCIA POR LA ALCALDÍA LOCAL DE ENGATIVA</t>
  </si>
  <si>
    <t>1559962017</t>
  </si>
  <si>
    <t>JOSE ANTONIO GALAN</t>
  </si>
  <si>
    <t>INVASION DEL ESPACIO PUBLICO Y VENTA DE COMIDAS SIN NORMAS SANITARIAS, VENTA DE COMIDA SIN NORMAS SANITARIAS, VARIOS EXTRANJEROS INDOCUMENTADOS</t>
  </si>
  <si>
    <t>INVASION DEL ESPACIO PUBLICO Y VENTA DE COMIDAS SIN NORMAS SANITARIAS, VENTA DE COMIDA SIN NORMAS SANITARIAS, VARIOS EXTRANJEROS INDOCUMENTADOS llego   por  la  web</t>
  </si>
  <si>
    <t>SE DIO LA RESPUESTA CORRESPONDIENTE CON RAD 00110-816-019553</t>
  </si>
  <si>
    <t>1562832017</t>
  </si>
  <si>
    <t>BUENAS TARDES,
QUISIERA CONOCER LOS MOTIVOS POR LOS CUALES NO SE VELO POR LA CONSERVACION DEL ESPACIO PUBLICO PEATONAL LIBRE QUE LA ALCALDIA DIJO HABER RECUPERADO PARA EL GOZE DE LOS HABITANTES DE BOGOTA, LA ACERA QUE ABARCA DESDE LA AVENIDA SUBA HASTA EL COLEGIO EUCARISTICO MERCEDERARIO SOBRE LA CARRERA 91 ENTRE AVENIDA SUBA Y CALLE 137 FUE INVADIDO ILEGALMENTE POR DECENAS DE VENDEDORES AMBULANTES QUE SE LUCRAN ILEGALMENTE DE LA VIA PUBLICA A LA QUE TODOS TENEMOS DERECHO Y ENTORPECEN LA MOVILIDAD DE CERCA DE 10.000 PERSONAS AL DIA QUE TIENE QUE USAR LA CALLE PARA PODER CIRCULAR PONIENDO EN RIESGO SU VIDA DEBIDO A UNA DESATENCION DE LA ALCALDIA EN VELAR POR ESTOS ESPACIOS, ADICIONALMENTE EL HECHO DE USAR LA FALSA RECUPERACION DE ESTE ESPACIO PUBLICO COMO PUBLICIDAD HACE QUE COMO CIUDADANO ME SIENTA ASALTADO EN MI BUENA FE Y RAYA CON EL OFRECIMIENTO ENGAÑOSO DE BIENES Y SERVICIOS YA QUE EN REALIDAD EL ESPACIO PUBLICO ESTA OCUPADO.</t>
  </si>
  <si>
    <t xml:space="preserve">LLEGA POR LA WEB - BUENAS TARDES, QUISIERA CONOCER LOS MOTIVOS POR LOS CUALES NO SE VELO POR LA CONSERVACION DEL ESPACIO PUBLICO PEATONAL LIBRE QUE LA ALCALDIA DIJO HABER RECUPERADO PARA EL GOZE DE LOS HABITANTES DE BOGOTA, LA ACERA QUE ABARCA DESDE LA AVENIDA SUBA HASTA EL COLEGIO EUCARISTICO MERCEDERARIO SOBRE LA CARRERA 91 ENTRE AVENIDA SUBA Y CALLE 137 FUE INVADIDO ILEGALMENTE POR DECENAS DE VENDEDORES AMBULANTES QUE SE LUCRAN ILEGALMENTE DE LA VIA PUBLICA A LA QUE TODOS TENEMOS DERECHO Y ENTORPECEN LA MOVILIDAD DE CERCA DE 10.000 PERSONAS AL DIA QUE TIENE QUE USAR LA CALLE PARA PODER CIRCULAR PONIENDO EN RIESGO SU VIDA DEBIDO A UNA DESATENCION DE LA ALCALDIA EN VELAR POR ESTOS ESPACIOS, ADICIONALMENTE EL HECHO DE USAR LA FALSA RECUPERACION DE ESTE ESPACIO PUBLICO COMO PUBLICIDAD HACE QUE COMO CIUDADANO ME SIENTA ASALTADO EN MI BUENA FE Y RAYA CON EL OFRECIMIENTO ENGAÑOSO DE BIENES Y SERVICIOS YA QUE EN REALIDAD EL ESPACIO PUBLICO ESTA OCUPADO.
</t>
  </si>
  <si>
    <t>SE DIO LA RESPUESTA CORRESPONDIENTE CON RAD 00110-816-017202</t>
  </si>
  <si>
    <t>1573042017</t>
  </si>
  <si>
    <t xml:space="preserve">
CIUDADANA INFORMA QUE EN EL BARRIO SAMPER MENDOZA EN LA CRA 25 CON 18 PALOQUEMAO DETRAS DE LA CARRILERA, HACE DOS AÑOS SE HACE UNA SEÑORA VENDEDORA AMBULANTE LLAMADA MARIA ELISA SANCHEZ Y JENNY GONZALEZ (HIJA)LAS CUALES HACE RIFAS FRAUDULENTAS Y VENDEN TAMALES, SON MUY AGRESIVAS,YA QUE EN VARIAS OCASIONES LOS HAN AMENAZADO CON ARMA BLANCA, LA POLICIA DEL SECTOR NO HACE NADA PARA SACARLA DEL LUGAR YA QUE ESTA INVADIENDO ESPACIO PUBLICO, Y DICE QUE TIENE LOS POLICIAS COMPRADOS, ELLOS SE LA PASAN CON ESTA SEÑORA DESAYUNANDO Y HACIENDO COSAS QUE NO SON SU LABOR.
SOLICITA QUE SE TOMEN LAS ACCIONES CORERCTIVAS EN CONTRA DE ESTA SEÑORA YA QUE SE VEN PERJUDICADOS POR SUS MALOS TRATOS Y LA INVASION DEL ESPACIO PUBLICO.</t>
  </si>
  <si>
    <t xml:space="preserve">LLEGA POR LA WEB - CIUDADANA INFORMA QUE EN EL BARRIO SAMPER MENDOZA EN LA CRA 25 CON 18 PALOQUEMAO DETRAS DE LA CARRILERA, HACE DOS AÑOS SE HACE UNA SEÑORA VENDEDORA AMBULANTE LLAMADA MARIA ELISA SANCHEZ Y JENNY GONZALEZ (HIJA)LAS CUALES HACE RIFAS FRAUDULENTAS Y VENDEN TAMALES, SON MUY AGRESIVAS,YA QUE EN VARIAS OCASIONES LOS HAN AMENAZADO CON ARMA BLANCA, LA POLICIA DEL SECTOR NO HACE NADA PARA SACARLA DEL LUGAR YA QUE ESTA INVADIENDO ESPACIO PUBLICO, Y DICE QUE TIENE LOS POLICIAS COMPRADOS, ELLOS SE LA PASAN CON ESTA SEÑORA DESAYUNANDO Y HACIENDO COSAS QUE NO SON SU LABOR. SOLICITA QUE SE TOMEN LAS ACCIONES CORERCTIVAS EN CONTRA DE ESTA SEÑORA YA QUE SE VEN PERJUDICADOS POR SUS MALOS TRATOS Y LA INVASION DEL ESPACIO PUBLICO.
</t>
  </si>
  <si>
    <t>3112173540</t>
  </si>
  <si>
    <t xml:space="preserve">SANDRA PATRICIA MANTILLA </t>
  </si>
  <si>
    <t>51987057</t>
  </si>
  <si>
    <t>SE DIO LA RESPUESTA CORRESPONDIENTE CON RAD 00110-816-017835</t>
  </si>
  <si>
    <t>1579252017</t>
  </si>
  <si>
    <t>VILLAS DE GRANADA</t>
  </si>
  <si>
    <t xml:space="preserve">
BUENAS TARDES, REALIZO ESTA QUEJA CON EL MAYOR RESPETO, PERO DEBIDO A QUE VIVO EN ZONA RESIDENCIAL, SOLICITO COMEDIDAMENTE QUE SE REUBIQUEN LOS VENDEDORES AMBULANTES, QUE SE HAN UBICADO EN LA SIGUIENTE DIRECCION CRA 116 B NO 72F- 67- MONTECARLO I Y II, ZONA DE ENGATIVA;  YA QUE MUCHAS VECES INVADEN EL ESPACIO PUBLICO SE NOS DIFICULTA CAMINAR Y HAY PERSONAS QUE VENDEN CARNE Y EL OLOR QUE VOTA EL CARBON Y LEÑA ESTA CONTAMINANDO EL SANO AMBIENTE QUE DEBE TENER  NUESTROS APTO, ( SABADOS, DOMINGOS Y FESTIVOS  DESDE EL MEDIO DIA), ESTO OCURRE LOS FINES DE SEMANA, AFECTANDO EL AIRE LIBRE QUE DEBEMOS RESPIRAR POR EL HECHO DE SER ZONA RESIDENCIAL, POR FAVOR RE UBIQUEN ESTOS COMERCIANTES, ADEMAS CREO QUE CON EL NUEVO CODIGO DE POLICIA TENEMOS DERECHO. YA HABIA PUESTO LA QUEJA, PERO USTEDES DIJERON QUE NO HABIA NADIE, PIDO EL FAVOR QUE MIREN SABADOS, DOMINGOS Y FESTIVOS. ESTA QUEJA YA TUVO RESPUESTA ESCRITA POR EL TENIENTE CORONEL JAVIER AYA, Y DEJARON UN NUMERO DEL CUADRANTE PARA LLAMAR SI ESTO SE CUMPLIA O NO, LASTIMOSAMENTE EL FIN DE SEMANA PASADO AHI SIGUIERON LOS VENDEDORES DE CARNE, NUNCA VINO LA PATRULLA CUANDO LLAME Y PARA MI Y MIS VECINOS SEGUIMOS VIENDONOS AFECTADOS LOS FINES DE SEMANA CON ESTE OLOR EN NUESTROS APARTAMENTOS, ASI COMO LA EMISION DE CARBON HACIA NUESTRAS VIVIENDAS. AGRADEZCO EN REALIDAD SE SOLUCIONE ESTE INCONVENIENTE TAN GRAVE QUE ESTA AFECTANDO EL DERECHO AL ESPACIO PUBLICO Y AL AIRE LIBRE DE CONTAMINACION EN VIVIENDA.</t>
  </si>
  <si>
    <t xml:space="preserve">LLEGA POR LA WEB - REVISAR FOTOGRAFIAS ANEXAS - BUENAS TARDES, REALIZO ESTA QUEJA CON EL MAYOR RESPETO, PERO DEBIDO A QUE VIVO EN ZONA RESIDENCIAL, SOLICITO COMEDIDAMENTE QUE SE REUBIQUEN LOS VENDEDORES AMBULANTES, QUE SE HAN UBICADO EN LA SIGUIENTE DIRECCION CRA 116 B NO 72F- 67- MONTECARLO I Y II, ZONA DE ENGATIVA; YA QUE MUCHAS VECES INVADEN EL ESPACIO PUBLICO SE NOS DIFICULTA CAMINAR Y HAY PERSONAS QUE VENDEN CARNE Y EL OLOR QUE VOTA EL CARBON Y LEÑA ESTA CONTAMINANDO EL SANO AMBIENTE QUE DEBE TENER NUESTROS APTO, ( SABADOS, DOMINGOS Y FESTIVOS DESDE EL MEDIO DIA), ESTO OCURRE LOS FINES DE SEMANA, AFECTANDO EL AIRE LIBRE QUE DEBEMOS RESPIRAR POR EL HECHO DE SER ZONA RESIDENCIAL, POR FAVOR RE UBIQUEN ESTOS COMERCIANTES, ADEMAS CREO QUE CON EL NUEVO CODIGO DE POLICIA TENEMOS DERECHO. YA HABIA PUESTO LA QUEJA, PERO USTEDES DIJERON QUE NO HABIA NADIE, PIDO EL FAVOR QUE MIREN SABADOS, DOMINGOS Y FESTIVOS. ESTA QUEJA YA TUVO RESPUESTA ESCRITA POR EL TENIENTE CORONEL JAVIER AYA, Y DEJARON UN NUMERO DEL CUADRANTE PARA LLAMAR SI ESTO SE CUMPLIA O NO, LASTIMOSAMENTE EL FIN DE SEMANA PASADO AHI SIGUIERON LOS VENDEDORES DE CARNE, NUNCA VINO LA PATRULLA CUANDO LLAME Y PARA MI Y MIS VECINOS SEGUIMOS VIENDONOS AFECTADOS LOS FINES DE SEMANA CON ESTE OLOR EN NUESTROS APARTAMENTOS, ASI COMO LA EMISION DE CARBON HACIA NUESTRAS VIVIENDAS. AGRADEZCO EN REALIDAD SE SOLUCIONE ESTE INCONVENIENTE TAN GRAVE QUE ESTA AFECTANDO EL DERECHO AL ESPACIO PUBLICO Y AL AIRE LIBRE DE CONTAMINACION EN VIVIENDA.
</t>
  </si>
  <si>
    <t>SE DIO LA RESPUESTA CORRESPONDIENTE CON RAD 00110-816-016459</t>
  </si>
  <si>
    <t>1582422017</t>
  </si>
  <si>
    <t>RAD. IPES NO. 9234 - EL PETICIONARIO SOLICITA ORIENTACION SOBRE PROCESO DE DESALOJO DE VENDEDORES EN ESPACIO PUBLICO</t>
  </si>
  <si>
    <t>9234</t>
  </si>
  <si>
    <t>3176384654</t>
  </si>
  <si>
    <t xml:space="preserve">MIGUEL ANGEL GRANADOS </t>
  </si>
  <si>
    <t>10200005</t>
  </si>
  <si>
    <t>00110-816-020799</t>
  </si>
  <si>
    <t>1594342017</t>
  </si>
  <si>
    <t xml:space="preserve">LLEGA POR LA WEB - 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 FAVOR RESERVA TOTAL DE ESTA DENUNCIA Y GRACIAS. N,N BOGOTA JULIO 2.017
</t>
  </si>
  <si>
    <t>1596362017</t>
  </si>
  <si>
    <t>"TODOS LOS DIAS
8AM A 6PM - INVASION DE ESPACIO PUBLICO UTILIZA EL ANDEN (ESPACIO PUBLICO) PARA VENDER SU MERCANCIA. COLOCO UNA MINIPLAZA DE MERCADO. OBSTRUYE LA LIBRE MOVILIDAD.
DIRECCION	CALLE 167 CON 7
SORATAMA"</t>
  </si>
  <si>
    <t xml:space="preserve">LLEGA POR LA WEB - "TODOS LOS DIAS 8AM A 6PM - INVASION DE ESPACIO PUBLICO UTILIZA EL ANDEN (ESPACIO PUBLICO) PARA VENDER SU MERCANCIA. COLOCO UNA MINIPLAZA DE MERCADO. OBSTRUYE LA LIBRE MOVILIDAD. DIRECCION	CALLE 167 CON 7 SORATAMA"
</t>
  </si>
  <si>
    <t>SE DIO LA RESPUESTA CORRESPONDIENTE CON RAD 00110-816-017839</t>
  </si>
  <si>
    <t>1596772017</t>
  </si>
  <si>
    <t>AURES II</t>
  </si>
  <si>
    <t xml:space="preserve">ACTUALMENTE SOBRE LA AVENIDA CIUDAD DE CALI CON CALLE 142 SE UBICAN SOBRE EL ANDEN VENDEDORES AMBULANTES, UBICAN CARPAS QUE OBSTACULIZAN EL LIBRE TRANSITO DE LOS PEATONES QUE SE MOVILIZAN POR EL SECTOR, ADICIONALMENTE SE ENCUENTRA TODO TIPO DE COMERCIO INFORMAL, CONSIDERO QUE ESTAS CONDUCTAS ESTAN CONTRARIANDO LAS DISPOSICIONES DEL CODIGO NACIONAL DE POLICIA RAZON POR LA CUAL PONGO EN CONOCIMIENTO DE LA DEFENSORIA EL CASO PUNTUAL Y ME PERMITO REMITIR ALGUNAS FOTOGRAFIAS TOMADAS EN LA ZONA INDICADA. 
AGRADEZCO LA PRONTA ATENCION MANIFESTANDO EL INTERES GENERAL DE LA COMUNIDAD DE GOZAR DE UN ESPACIO PUBLICO QUE GARANTICE CONDICIONES MINIMAS DE SEGURIDAD, COMODIDAD Y CONVIVENCIA PACIFICA. </t>
  </si>
  <si>
    <t xml:space="preserve">LLEGA POR LA WEB ACTUALMENTE SOBRE LA AVENIDA CIUDAD DE CALI CON CALLE 142 SE UBICAN SOBRE EL ANDEN VENDEDORES AMBULANTES, UBICAN CARPAS QUE OBSTACULIZAN EL LIBRE TRANSITO DE LOS PEATONES QUE SE MOVILIZAN POR EL SECTOR, ADICIONALMENTE SE ENCUENTRA TODO TIPO DE COMERCIO INFORMAL, CONSIDERO QUE ESTAS CONDUCTAS ESTAN CONTRARIANDO LAS DISPOSICIONES DEL CODIGO NACIONAL DE POLICIA RAZON POR LA CUAL PONGO EN CONOCIMIENTO DE LA DEFENSORIA EL CASO PUNTUAL Y ME PERMITO REMITIR ALGUNAS FOTOGRAFIAS TOMADAS EN LA ZONA INDICADA. AGRADEZCO LA PRONTA ATENCION MANIFESTANDO EL INTERES GENERAL DE LA COMUNIDAD DE GOZAR DE UN ESPACIO PUBLICO QUE GARANTICE CONDICIONES MINIMAS DE SEGURIDAD, COMODIDAD Y CONVIVENCIA PACIFICA.
</t>
  </si>
  <si>
    <t>SE DIO LA RESPUESTA CORRESPONDIENTE CON RAD 00110-816-017945</t>
  </si>
  <si>
    <t>1614792017</t>
  </si>
  <si>
    <t>"TODAS LAS NOCHES
EN HORAS DE LA NOCHE - INVACION DE ESPACIO PUBLICO POR VENDEDORES AMBULANTES CARRERA 36 BIS ENTRE CALLE 64 DUR
DIRECCION	CARRERA 22 I ENTRE CALLE 64 SUR PARQUE FAVIDE Y CARRERA 37 A ENTRE CALLE 64 SUR PARQUE LOS LIBERTADORES SE ENCUENTRA SE ENCUENTRAN UNOS JUEGOS INFLABLES SIN LAS CONDICIONES DE SEGURIDAD Y EN LA CALLE 62 SUR ENTRE CARRERA 24 DUR ES DE ACLARAR QUE ESTO SUCEDES SABADOS Y FESTIVOS HASTA QUE NO HAYA UNA CALAMIDAD NO PREVENIMOS
CANDELARIA NUEVA CIUDAD BOLIVAR
BOGOTA"</t>
  </si>
  <si>
    <t>se dio la respuesta correspondiente con rad 00110-816-017944</t>
  </si>
  <si>
    <t>LLEGA POR LA WEB -- 
"TODAS LAS NOCHES EN HORAS DE LA NOCHE - INVACION DE ESPACIO PUBLICO POR VENDEDORES AMBULANTES CARRERA 36 BIS ENTRE CALLE 64 DUR DIRECCION	CARRERA 22 I ENTRE CALLE 64 SUR PARQUE FAVIDE Y CARRERA 37 A ENTRE CALLE 64 SUR PARQUE LOS LIBERTADORES SE ENCUENTRA SE ENCUENTRAN UNOS JUEGOS INFLABLES SIN LAS CONDICIONES DE SEGURIDAD Y EN LA CALLE 62 SUR ENTRE CARRERA 24 DUR ES DE ACLARAR QUE ESTO SUCEDES SABADOS Y FESTIVOS HASTA QUE NO HAYA UNA CALAMIDAD NO PREVENIMOS CANDELARIA NUEVA CIUDAD BOLIVAR BOGOTA"</t>
  </si>
  <si>
    <t>1618272017</t>
  </si>
  <si>
    <t>GALERIAS</t>
  </si>
  <si>
    <t>EL BARRIO GALERIAS UBICADO EN LA LOCALIDAD DE TEUSAQUILLO SE HA VUELTO INVIVIBLE CON LA PROLIFERACION DE INDIGENTES, DELINCUENTES, VENDEDORES AMBULANTES, BARRAS BRAVAS, EXPENDEDORES DE DROGAS Y BASURA ACUMULADA EN TODAS LAS CALLES. TODOS LOS MALES DEL CENTRO DE BOGOTA SE HAN TRASLADADO A ESTE BARRIO. HAGO UN LLAMADO URGENTE DE AYUDA PARA QUE SE DEFIENDAN LOS PARQUES Y TODO EL MEDIO AMBIENTE DE ESTE BARRIO.</t>
  </si>
  <si>
    <t xml:space="preserve">LLEGA POR LA WEB - EL BARRIO GALERIAS UBICADO EN LA LOCALIDAD DE TEUSAQUILLO SE HA VUELTO INVIVIBLE CON LA PROLIFERACION DE INDIGENTES, DELINCUENTES, VENDEDORES AMBULANTES, BARRAS BRAVAS, EXPENDEDORES DE DROGAS Y BASURA ACUMULADA EN TODAS LAS CALLES. TODOS LOS MALES DEL CENTRO DE BOGOTA SE HAN TRASLADADO A ESTE BARRIO. HAGO UN LLAMADO URGENTE DE AYUDA PARA QUE SE DEFIENDAN LOS PARQUES Y TODO EL MEDIO AMBIENTE DE ESTE BARRIO.
</t>
  </si>
  <si>
    <t>SE DIO LA RESPUESTA CORRESPONDIENTE CON RAD 00110-816-017302</t>
  </si>
  <si>
    <t>1639852017</t>
  </si>
  <si>
    <t xml:space="preserve">SE COMUNICA EL CIUDADANO JAIME GUTIERREZ EL DIA 24/07/2017 ALAS 9:00 AM PARA PONER UNA QUEJA YA QUE  HAY PERSONA QUE ESTA INVADIENDO EL ESPACIO PUBLICO COMO VENDEDOR AMBULANTE; EN LA CR 92 CON CALLE 151 BARRIO DINAR LOCALIDAD SUBA  EN TODA LA ESQUINA; SON VARIOS VENDEDORES QUE SE UBICAN EN ESTE SECTOR DE LUNES A SABADO ENTRE LAS 7 DE LA MAÑANA  Y 9 DE LA NOCHE; SOLICITO SE HAGA LA REUBICACION DE ESTOS VENDEDORES Y SE RECUPERE EL ESPACIO PUBLICO, Y TAMBIEN AFECTA LA MOVILIDAD DE LOS HABITANTES DEL LUGAR; YA ESTE SECTOR ES RESIDENCIAL Y AVECES, CUANDO MANEJAN ESTUFA HAY MUCHO REGUERO DE BASURA, Y GRASA  ADEMAS YA SE ESTAN VIENDO ROEDORES ENTRE OTROS ANIMALES. 
</t>
  </si>
  <si>
    <t xml:space="preserve">LLEGA POR LA WEB - SE COMUNICA EL CIUDADANO JAIME GUTIERREZ EL DIA 24/07/2017 ALAS 9:00 AM PARA PONER UNA QUEJA YA QUE HAY PERSONA QUE ESTA INVADIENDO EL ESPACIO PUBLICO COMO VENDEDOR AMBULANTE; EN LA CR 92 CON CALLE 151 BARRIO DINAR LOCALIDAD SUBA EN TODA LA ESQUINA; SON VARIOS VENDEDORES QUE SE UBICAN EN ESTE SECTOR DE LUNES A SABADO ENTRE LAS 7 DE LA MAÑANA Y 9 DE LA NOCHE; SOLICITO SE HAGA LA REUBICACION DE ESTOS VENDEDORES Y SE RECUPERE EL ESPACIO PUBLICO, Y TAMBIEN AFECTA LA MOVILIDAD DE LOS HABITANTES DEL LUGAR; YA ESTE SECTOR ES RESIDENCIAL Y AVECES, CUANDO MANEJAN ESTUFA HAY MUCHO REGUERO DE BASURA, Y GRASA ADEMAS YA SE ESTAN VIENDO ROEDORES ENTRE OTROS ANIMALES.
</t>
  </si>
  <si>
    <t>jagufa3@hotmail.com</t>
  </si>
  <si>
    <t>3133102392</t>
  </si>
  <si>
    <t xml:space="preserve">JAIME  GUTIERREZ </t>
  </si>
  <si>
    <t>19265441</t>
  </si>
  <si>
    <t>SE DIO LA RESPUESTA CORRESPONDIENTE CON RAD 00110-816-017805</t>
  </si>
  <si>
    <t>1640212017</t>
  </si>
  <si>
    <t>SOLICITA EL CIUDADANO QUE SE LE INFORME SI PUEDEN QUITAR LOS VENDEDORES AMBULANTES EN LA CALLE 31 CON CARRERA 7 SIN PROPUESTAS DE TRABAJO. QUE SEGÚN EL CODIGO DE POLICIA TIENE SEIS MESES PARA OFRECERLES PROPUESTAS DE TRABAJO Y NUNCA LE HAN OFRECIDA NADA. ESO NUNCA HA SUCEDIDO NO HAN IDO NI DE LA ALCALDIA NI DE NINGUNA ENTIDAD CON OFERTAS LABORALES.  YA HA PASADO UN AÑO Y NO LES HAN HECHO NINGUNA PROPUESTA. QUE LAS ´PERSONAS QUE LOS VIVEN QUITANDO DEL ESPACIO PUBLICO VAN CON CHAQUETAS DE LA ALCALDIA Y NINGUNO SE IDENTIFICA NI LLEVAN CARNETS Y SE NIEGAN A IDENTIFICARSE. Y QUE LAS PERSONAS QUE HACEN ESTOS OPERATIVOS LO HAGAN CON RESPETO PORQUE HACEN LOS OPERATIVOS CON GRITOS Y AGRESIONES.</t>
  </si>
  <si>
    <t xml:space="preserve">LLEGA POR LA WEB - SOLICITA EL CIUDADANO QUE SE LE INFORME SI PUEDEN QUITAR LOS VENDEDORES AMBULANTES EN LA CALLE 31 CON CARRERA 7 SIN PROPUESTAS DE TRABAJO. QUE SEGÚN EL CODIGO DE POLICIA TIENE SEIS MESES PARA OFRECERLES PROPUESTAS DE TRABAJO Y NUNCA LE HAN OFRECIDA NADA. ESO NUNCA HA SUCEDIDO NO HAN IDO NI DE LA ALCALDIA NI DE NINGUNA ENTIDAD CON OFERTAS LABORALES. YA HA PASADO UN AÑO Y NO LES HAN HECHO NINGUNA PROPUESTA. QUE LAS ´PERSONAS QUE LOS VIVEN QUITANDO DEL ESPACIO PUBLICO VAN CON CHAQUETAS DE LA ALCALDIA Y NINGUNO SE IDENTIFICA NI LLEVAN CARNETS Y SE NIEGAN A IDENTIFICARSE. Y QUE LAS PERSONAS QUE HACEN ESTOS OPERATIVOS LO HAGAN CON RESPETO PORQUE HACEN LOS OPERATIVOS CON GRITOS Y AGRESIONES.
</t>
  </si>
  <si>
    <t>SE DIO LA RESPUESTA CORRESPONDIENTE CON RAD 00110-816-017881</t>
  </si>
  <si>
    <t>1670012017</t>
  </si>
  <si>
    <t>20175810156032</t>
  </si>
  <si>
    <t xml:space="preserve">DIANA   GUEVARA  </t>
  </si>
  <si>
    <t>52560694</t>
  </si>
  <si>
    <t>00110-816-018351</t>
  </si>
  <si>
    <t>1672102017</t>
  </si>
  <si>
    <t>RAD. IPES NO. 9673 -- SOLICITUD REMITIDA POR COMPETENCIA POR LA SECRETARA DE AMBIENTE -- VENDEDORES INFORMALES EN ESPACIO PUBLICO</t>
  </si>
  <si>
    <t>9673</t>
  </si>
  <si>
    <t xml:space="preserve">SECRETARIA DE AMBIENTE    </t>
  </si>
  <si>
    <t>00110-816-020253</t>
  </si>
  <si>
    <t>1677622017</t>
  </si>
  <si>
    <t>SUPERCADE CAD</t>
  </si>
  <si>
    <t>REDES SOCIALES</t>
  </si>
  <si>
    <t>EL CIUDADANO @ELBLOISE DENUNCIA INVASION DE VENDEDORES INFORMALES EN LOS PUENTES DE TM ESTACIONES ALCALA, 142 Y 146</t>
  </si>
  <si>
    <t xml:space="preserve">LLEGA POR LA WEB - EL CIUDADANO @ELBLOISE DENUNCIA INVASION DE VENDEDORES INFORMALES EN LOS PUENTES DE TM ESTACIONES ALCALA, 142 Y 146
</t>
  </si>
  <si>
    <t xml:space="preserve">ANONIMO  ANOMIMO </t>
  </si>
  <si>
    <t xml:space="preserve"> VEREDA LA TRINITA, FINCA GEMELAS, MUNICIPIO LA MESA CENTRO DE ALTA DEPENDENCIA FUNCIONAL</t>
  </si>
  <si>
    <t>SE DIO LA RESPUESTA CORRESPONDIENTE CON RAD 00110-816-017878</t>
  </si>
  <si>
    <t>1683712017</t>
  </si>
  <si>
    <t xml:space="preserve">CORDIAL SALUDO, ES PREOCUPANTE QUE A LOS VENDEDORES AMBULANTES QUE LES ASIGNARON CASETAS FRENTE A NUESTRO CENTRO COMERCIAL ESPECIALMENTE SOBRE LA CALLE 82 SE HAYAN TOMADO EL ESPACIO PUBLICO ALREDEDOR DE ELLOS Y LA AUTORIDAD NO DIGA NADA, EL 21 DE JULIO REALIZARON OPERATIVO CONTRA VENDEDORES AMBULANTES PERO A ESTAS CASETAS NADIE LAS INSPECCIONO. MI PETICION ES QUE ALGUIEN PONGA EN CINTURA A ESTOS SEÑORES A QUIENES EL DISTRITO LES ASIGNO UN ESPACIO DELIMITADO PARA SU ACTIVIDAD.  ADJUNTO IMAGENES     
</t>
  </si>
  <si>
    <t xml:space="preserve">LLEGA POR LA WEB - CORDIAL SALUDO, ES PREOCUPANTE QUE A LOS VENDEDORES AMBULANTES QUE LES ASIGNARON CASETAS FRENTE A NUESTRO CENTRO COMERCIAL ESPECIALMENTE SOBRE LA CALLE 82 SE HAYAN TOMADO EL ESPACIO PUBLICO ALREDEDOR DE ELLOS Y LA AUTORIDAD NO DIGA NADA, EL 21 DE JULIO REALIZARON OPERATIVO CONTRA VENDEDORES AMBULANTES PERO A ESTAS CASETAS NADIE LAS INSPECCIONO. MI PETICION ES QUE ALGUIEN PONGA EN CINTURA A ESTOS SEÑORES A QUIENES EL DISTRITO LES ASIGNO UN ESPACIO DELIMITADO PARA SU ACTIVIDAD. ADJUNTO IMAGENES
</t>
  </si>
  <si>
    <t>mmontenegro@elretirobogota.com</t>
  </si>
  <si>
    <t>7455545</t>
  </si>
  <si>
    <t xml:space="preserve">EL RETIRO SHOPPING CENTER   </t>
  </si>
  <si>
    <t>CL 82 11 75  PI 4</t>
  </si>
  <si>
    <t>En representación de</t>
  </si>
  <si>
    <t>9000652110</t>
  </si>
  <si>
    <t xml:space="preserve">EL RETIRO CC   </t>
  </si>
  <si>
    <t>3114910712</t>
  </si>
  <si>
    <t>1695562017</t>
  </si>
  <si>
    <t xml:space="preserve">CON PREOCUPACION VEMOS QUE EL CARRITO DE COMIDAS UBICADO EN LA CRA 24 # 39B - 20 AL LADO DE LA BODEGA BOGOTA BEER COMPANY, NO HA SIDO MOVIDO DE ESTE LUGAR.
ESTE CARRITO REPRESENTA CLARAMENTE UN PROBLEMA DE SALUD PUBLICA, NO PAGA IMPUESTOS, INVADE EL ESPACIO PUBLICO, PROPICIA EL COMERCIO ILEGAL, ES DECIR ES UN INFRACTOR DE LA LEY
ESPERAMOS QUE SE TOMEN MEDIDAS AL RESPECTO RAPIDAMENTE
ATT
VECINO DEL PARKWAY
</t>
  </si>
  <si>
    <t xml:space="preserve">LLEGA POR LA WEB - CON PREOCUPACION VEMOS QUE EL CARRITO DE COMIDAS UBICADO EN LA CRA 24 # 39B - 20 AL LADO DE LA BODEGA BOGOTA BEER COMPANY, NO HA SIDO MOVIDO DE ESTE LUGAR. ESTE CARRITO REPRESENTA CLARAMENTE UN PROBLEMA DE SALUD PUBLICA, NO PAGA IMPUESTOS, INVADE EL ESPACIO PUBLICO, PROPICIA EL COMERCIO ILEGAL, ES DECIR ES UN INFRACTOR DE LA LEY ESPERAMOS QUE SE TOMEN MEDIDAS AL RESPECTO RAPIDAMENTE ATT VECINO DEL PARKWAY
</t>
  </si>
  <si>
    <t>SE DIO LA RESPUESTA CORRESPONDIENTE CON RAD 00110-816-017883</t>
  </si>
  <si>
    <t>1709202017</t>
  </si>
  <si>
    <t>SANTA BARBARA ORIENTAL</t>
  </si>
  <si>
    <t>EN LA CRA 15 CON CL 124 AL FREBTE DE UNICENTRO CADA DIA HAY MAS VENDEDORES AMBULANTES HOY CONTAMOS A MAS DE 15 PUESTOS CALLEJEROS DE COMIDA Y OTROS ARTICULOS EN VENTA: EL CRUCE DEL SEMAFORO PEATONAL SE HACE IMPOSIBLE POR QUE ESTA INVADIDO ADEMAS YA SE ESTAN PRESENTANDO DELITOS EN ESTE PUNTO DE LA CIUDAD</t>
  </si>
  <si>
    <t>LLEGA POR LA WEB --- 
EN LA CRA 15 CON CL 124 AL FRENTE DE UNICENTRO CADA DIA HAY MAS VENDEDORES AMBULANTES HOY CONTAMOS A MAS DE 15 PUESTOS CALLEJEROS DE COMIDA Y 
OTROS ARTICULOS EN VENTA: EL CRUCE DEL SEMAFORO PEATONAL SE HACE IMPOSIBLE POR QUE ESTA INVADIDO ADEMAS YA SE ESTAN PRESENTANDO DELITOS EN ESTE PUNTO DE LA CIUDAD</t>
  </si>
  <si>
    <t>1710182017</t>
  </si>
  <si>
    <t>SE RECIBE RECLAMO A TRAVES DE CORREO ELECTRONICO CORREOALCALDE@ALCALDIABOGOTA.GOV.CO:
LOS PUENTES PEATONALES IGUALMENTE MAL ESTADO Y PEOR AUN SE LOS TOMARON LOS VENDEDORES AMBULANTES Y NADIE HACE NADA TOCA CONSTRUIR PARA LOS PEATONES ALGO PARA PODER CAMINAR POLICIA ALCALDE Y AUTORIDADES SON COMPLICES.NO SE PREVIENE SE ESPAERA SE TOMEN LAS COSAS Y DESPUES HAY QUE PAGARLES DESALOJEN Y ASI VAN POR TODA LA CIUDAD IGUAL CONECTOR TRANSMILENIO DE LA SEXTA UNA CLOCA TOMADA HABITANTES DE CALLE.</t>
  </si>
  <si>
    <t xml:space="preserve">LLEGA POR LA WEB - SE RECIBE RECLAMO A TRAVES DE CORREO ELECTRONICO CORREOALCALDE@ALCALDIABOGOTA.GOV.CO: LOS PUENTES PEATONALES IGUALMENTE MAL ESTADO Y PEOR AUN SE LOS TOMARON LOS VENDEDORES AMBULANTES Y NADIE HACE NADA TOCA CONSTRUIR PARA LOS PEATONES ALGO PARA PODER CAMINAR POLICIA ALCALDE Y AUTORIDADES SON COMPLICES.NO SE PREVIENE SE ESPAERA SE TOMEN LAS COSAS Y DESPUES HAY QUE PAGARLES DESALOJEN Y ASI VAN POR TODA LA CIUDAD IGUAL CONECTOR TRANSMILENIO DE LA SEXTA UNA CLOCA TOMADA HABITANTES DE CALLE.
</t>
  </si>
  <si>
    <t>joseariasvasquez@hotmail.com</t>
  </si>
  <si>
    <t>2722036</t>
  </si>
  <si>
    <t>3114913947</t>
  </si>
  <si>
    <t>JOSE VICENTE ARIAS VASQUEZ</t>
  </si>
  <si>
    <t>19348562</t>
  </si>
  <si>
    <t>KR 12J 27A 20 SUR</t>
  </si>
  <si>
    <t>SE DIO LA RESPUESTA CORRESPONDIENTE CON RAD 00110-816-019128</t>
  </si>
  <si>
    <t>1723082017</t>
  </si>
  <si>
    <t>SOLICITA PERMISO Y RECONOCIMIENTO  PARA PODER LABORAR  DE MANERA INFORMAL  PARA PARTICIPAR EN ALTERNATIVAS  ANTE EL IPES</t>
  </si>
  <si>
    <t>20175810161602</t>
  </si>
  <si>
    <t xml:space="preserve">LLEGA POR LA WEB - SOLICITA PERMISO Y RECONOCIMIENTO PARA PODER LABORAR DE MANERA INFORMAL PARA PARTICIPAR EN ALTERNATIVAS ANTE EL IPES
</t>
  </si>
  <si>
    <t>3133407446</t>
  </si>
  <si>
    <t xml:space="preserve">MARIA ELSY  NU?EZ BARBOSA </t>
  </si>
  <si>
    <t>65499455</t>
  </si>
  <si>
    <t>00110-816-020267</t>
  </si>
  <si>
    <t>1725712017</t>
  </si>
  <si>
    <t>ENHORABUENA ENTRA EN VIGENCIA EL CODIGO NACIONAL DE POLICIA. EN EL BARRIO EN DONDE HABITO PULULAN LOS VENDEDEDORES DE FRUTAS, VERDURAS, TAMALES, RELLENA, COMPRADORES DE CHATARRA. TODOS EN CARRETILLAS O EN CAMIONETAS CON ALTOPARLANTES. CONFIO EN QUE A ESTA GENTE SE LES IMPONGAN LOS COMPARENDOS CORRESPONDIENTES POR RUIDO EN VIA PUBLICA. DE LA MISMA MANERA USTEDES DEBEN SANCIONAR A LAS EMPRESAS QUE PRESTAN LOS SERVICIOS DE PERIFONEO. GRACIAS.</t>
  </si>
  <si>
    <t xml:space="preserve">LLEGA POR LA WEB - ENHORABUENA ENTRA EN VIGENCIA EL CODIGO NACIONAL DE POLICIA. EN EL BARRIO EN DONDE HABITO PULULAN LOS VENDEDEDORES DE FRUTAS, VERDURAS, TAMALES, RELLENA, COMPRADORES DE CHATARRA. TODOS EN CARRETILLAS O EN CAMIONETAS CON ALTOPARLANTES. CONFIO EN QUE A ESTA GENTE SE LES IMPONGAN LOS COMPARENDOS CORRESPONDIENTES POR RUIDO EN VIA PUBLICA. DE LA MISMA MANERA USTEDES DEBEN SANCIONAR A LAS EMPRESAS QUE PRESTAN LOS SERVICIOS DE PERIFONEO. GRACIAS.
</t>
  </si>
  <si>
    <t>perezw@hotmail.com</t>
  </si>
  <si>
    <t>3132061998</t>
  </si>
  <si>
    <t>NELSON ANEIDER PEREZ WALTEROS</t>
  </si>
  <si>
    <t>79461567</t>
  </si>
  <si>
    <t xml:space="preserve">CL 11C 73 52 </t>
  </si>
  <si>
    <t>SE DIO LA RESPUESTA CORRESPONDIENTE CON RAD 00110-816-022820</t>
  </si>
  <si>
    <t>1737612017</t>
  </si>
  <si>
    <t>LA CIUDADANA SE COMUNICA EL DIA DE HOY 02 DE AGOSTO DEL 2017. MANIFESTANDO QUE DESEA INTERPONER UNA RECLAMO A POLICÍA NACIONAL YA QUE HA PODIDO EVIDENCIAR DESDE HACE MUCHO TIEMPO QUE ENCIMA DEL PUENTE DE TRANSMILENIO DE LA ESTACIÓN DE VENECIA HAY CUATRO SEÑORAS CON NIÑOS DE BRAZOS, LIMOSNEANDO LA POLICÍA NO HACE NADA PARA LEVANTAR A ESTAS MUJERES DE ESTE SITIO, LOS VENDEDORES AMBULANTES SE SUBEN A LAS DIFERENTES RUTAS DE TANSMILENIO SIN QUE NADIE LES DIGA NADA PORQUE PAGAN SOBORNO A LOS POLICÍAS DE $2000 Y EN OTROS CASOS $5000 PARA DEJARLOS TRABAJAR Y LOS BUSES PARECEN PLAZAS DE MERCADO SE BAJA UN VENDEDOR Y SE SUBEN 10 , A ELLOS SI LE PERMITEN PASAR GRATIS Y NADIE HACE NADA.
LA CIUDADANA SOLICITA QUE SE TOMEN CORRECTIVOS PORQUE ESAS SEÑORAS UBICADAS EN EL PUENTE SON JÓVENES Y PUEDEN VINCULARSE LABORALMENTE, Y QUE SI YA ENTRO EL NUEVO CÓDIGO DE POLICÍA HACERLO CUMPLIR, QUE VENDEDORES AMBULANTES SEA RE UBICADOS EN ALGÚN SITIO Y QUE LA POLICÍA NO SEA CORRUPTOS SINO QUE CUMPLAN CON LA LABOR PARA LO CUAL FUERON CONTRATADOS.
LA CIUDADANA SOLICITA QUE LOS DATOS PERSONALES SEAN RESERVADOS.</t>
  </si>
  <si>
    <t xml:space="preserve">LLEGA POR LA WEB - LA CIUDADANA SE COMUNICA EL DIA DE HOY 02 DE AGOSTO DEL 2017. MANIFESTANDO QUE DESEA INTERPONER UNA RECLAMO A POLICÍA NACIONAL YA QUE HA PODIDO EVIDENCIAR DESDE HACE MUCHO TIEMPO QUE ENCIMA DEL PUENTE DE TRANSMILENIO DE LA ESTACIÓN DE VENECIA HAY CUATRO SEÑORAS CON NIÑOS DE BRAZOS, LIMOSNEANDO LA POLICÍA NO HACE NADA PARA LEVANTAR A ESTAS MUJERES DE ESTE SITIO, LOS VENDEDORES AMBULANTES SE SUBEN A LAS DIFERENTES RUTAS DE TANSMILENIO SIN QUE NADIE LES DIGA NADA PORQUE PAGAN SOBORNO A LOS POLICÍAS DE $2000 Y EN OTROS CASOS $5000 PARA DEJARLOS TRABAJAR Y LOS BUSES PARECEN PLAZAS DE MERCADO SE BAJA UN VENDEDOR Y SE SUBEN 10 , A ELLOS SI LE PERMITEN PASAR GRATIS Y NADIE HACE NADA. LA CIUDADANA SOLICITA QUE SE TOMEN CORRECTIVOS PORQUE ESAS SEÑORAS UBICADAS EN EL PUENTE SON JÓVENES Y PUEDEN VINCULARSE LABORALMENTE, Y QUE SI YA ENTRO EL NUEVO CÓDIGO DE POLICÍA HACERLO CUMPLIR, QUE VENDEDORES AMBULANTES SEA RE UBICADOS EN ALGÚN SITIO Y QUE LA POLICÍA NO SEA CORRUPTOS SINO QUE CUMPLAN CON LA LABOR PARA LO CUAL FUERON CONTRATADOS. LA CIUDADANA SOLICITA QUE LOS DATOS PERSONALES SEAN RESERVADOS.
</t>
  </si>
  <si>
    <t>mariela.cepeda@hotmail.com</t>
  </si>
  <si>
    <t>3202004376</t>
  </si>
  <si>
    <t>MARIELA  DEL CARMEN OLARTE  CRUZ</t>
  </si>
  <si>
    <t>51803817</t>
  </si>
  <si>
    <t xml:space="preserve"> KRA 69 K 3977 SUR</t>
  </si>
  <si>
    <t>SE DIO LA RESPUESTA CORRESPONDIENTE CON RAD 00110-816-022830</t>
  </si>
  <si>
    <t>1758342017</t>
  </si>
  <si>
    <t xml:space="preserve">RADICADO IPES 10112  SOLICITA ESPACIO EN PLAZA DE MERCADO </t>
  </si>
  <si>
    <t>10112</t>
  </si>
  <si>
    <t>00110-816-019413</t>
  </si>
  <si>
    <t>Cordial Saludo, de manera atenta envió adjunto Respuesta del Radicado de su Derecho de Petición de Interés General con Radicado SESEC No. 00110-816-019413 con Fecha 18 de Agosto  del 2017.</t>
  </si>
  <si>
    <t>3125855438</t>
  </si>
  <si>
    <t>JHEYSSON JAIR GARCIA CORREDOR</t>
  </si>
  <si>
    <t>1030579628</t>
  </si>
  <si>
    <t>RADICADO IPES 10112 SOLICITA ESPACIO EN PLAZA DE MERCADO</t>
  </si>
  <si>
    <t>1762512017</t>
  </si>
  <si>
    <t xml:space="preserve">RADICADO  IPES 10118   SOLICITA   SER INCLUIDO  COMO  EMBELLECEDOR DE  CALZADO </t>
  </si>
  <si>
    <t>10118</t>
  </si>
  <si>
    <t>00100-816-019743</t>
  </si>
  <si>
    <t xml:space="preserve">DEMETRIO EDUARDO SANCHEZ </t>
  </si>
  <si>
    <t>19310352</t>
  </si>
  <si>
    <t>RADICADO IPES 10118 SOLICITA SER INCLUIDO COMO EMBELLECEDOR DE CALZADO</t>
  </si>
  <si>
    <t>1763092017</t>
  </si>
  <si>
    <t>EN EL PARKWAY HAY UN ESTABLECIMIENTO DE COMIDAS CALLEJERAS QUE NO CUENTA CON NINGUN TIPO 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t>
  </si>
  <si>
    <t>LLEGA POR LA WEB -- 
EN EL PARKWAY HAY UN ESTABLECIMIENTO DE COMIDAS CALLEJERAS QUE NO CUENTA CON NINGUN TIPO 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t>
  </si>
  <si>
    <t>SE DIO LA RESPUESTA CORRESPONDIENTE CON RAD 00110-816-018360</t>
  </si>
  <si>
    <t>1763132017</t>
  </si>
  <si>
    <t>EN EL PARKWAY HAY UN ESTABLECIMIENTO DE COMIDAS CALLEJERAS QUE NO CUENTA CON NINGUN TIPODE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t>
  </si>
  <si>
    <t xml:space="preserve">LLEGA POR LA WEB - EN EL PARKWAY HAY UN ESTABLECIMIENTO DE COMIDAS CALLEJERAS QUE NO CUENTA CON NINGUN TIPODE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
</t>
  </si>
  <si>
    <t>SE DIO LA RESPUESTA CORRESPONDIENTE CON RAD 00110-816-019126</t>
  </si>
  <si>
    <t>1763502017</t>
  </si>
  <si>
    <t xml:space="preserve">RADICADO IPES 10132  SOLICITA  INFORMACIÓN </t>
  </si>
  <si>
    <t>10132</t>
  </si>
  <si>
    <t>RADICADO IPES 10132 SOLICITA INFORMACIÓN</t>
  </si>
  <si>
    <t xml:space="preserve">MISAEL GONZALES QUINTERO </t>
  </si>
  <si>
    <t>19303806</t>
  </si>
  <si>
    <t>00110-816-018500</t>
  </si>
  <si>
    <t>1764872017</t>
  </si>
  <si>
    <t>BOGOTA D.C., 4 DE AGOSTO DE 2017 
DOCTOR
GUSTAVO ALFONSO NIÑO FURNIELES
ALCALDE LOCAL DE SANTAFE 
CIUDAD
REF: DERECHO DE PETICION ART 23, LEY 1755 DE 2015 Y LEY DE  TRANSPARENCIA 1712 DE 2014 
LA PRESENTE SOLICITUD ES CON EL FIN DE SOLICITAR MUY RESPETUOSAMENTE LA SIGUIENTE INFORMACION EN REFERENCIA A EL GOCE DEL ESPACIO PUBLICO EN UNA ZONA ESPECIFICA QUE ES LA CALLE 20 ENTRE CARRERA 5 Y 6.
1.	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POR TAL SE TRASCRIBE LOS OBJETOS ESPECIFICOS DE LA LEY 1801 DEL 29 JULIO 2016
“PROPICIAR EN LA COMUNIDAD COMPORTAMIENTOS QUE FAVOREZCAN LA CONVIVENCIA EN EL ESPACIO PUBLICO, AREAS COMUNES, LUGARES ABIERTOS AL PUBLICO O QUE SIENDO PRIVADOS TRASCIENDAN A LO PUBLICO”
2.	YA DESPUES DE TENER VARIOS AÑOS DE EXPERIENCIA EN LA DINAMICA DE PINPONEO DE LAS ENTIDADES DISTRITALES Y NACIONALES COMO LA MISMA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PARA DAR UNA TRATAMIENTO INTEGRAL Y APLICACION AL CODIGO NACIONAL DE POLICIA YA QUE SE ESTA CAUSANDO UN DETRIMENTO PATRIMONIAL ALTO Y AFECTAN LA ACTIVIDAD DE  LOS ESTABLECIMIENTOS UBICADOS EN ESA AREA DE INFLUENCIA DE LAS VENTAS INFORMALES.
3.	SOLICITO  QUE DEBIDO A QUE NO SOLAMENTE EL CODIGO NACIONAL DE POLICIA VIGENTE EN ESTE MOMENTO EXISTE SINO NORMAS ANTERIORES PARA LA REGULACION DEL GOCE AL ESPACIO PUBLICO COMO LA FUNCIONALIDAD DEL MISMO ALCALDE LOCAL SI NO QUE SE CUMPLAN DICHOS PRECEPTOS HASTA CONSTITUCIONALES EN EL AREA EN MENCION:  
NORMATIVIDAD
CONSTITUCION POLITICA NACIONAL
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“LEY 9 DE 1989 "POR LA CUAL SE DICTAN NORMAS SOBRE PLANES DE DESARROLLO MUNICIPAL, COMPRAVENTA Y EXPROPIACION DE BIENES Y SE DICTAN OTRAS DISPOSICIONES". “ESTABLECE QUE ES COMPETENCIA DE LAS ALCALDIAS LOCALES, COMO DEPENDENCIAS DE LA SECRETARIA DISTRITAL DE GOBIERNO CONOCER SOBRE LA PRESUNTA INVASION,  EL INDEBIDO USO O AFECTACION DEL ESPACIO PUBLICO DESTINADO A LA SATISFACCION Y NECESIDADES COLECTIVAS.”
•	LEY 388 DE 1997 "POR LA CUAL SE MODIFICA LA LEY 9 DE 1989, Y LA LEY 2 DE 1991 Y SE DICTAN OTRAS DISPOSICIONES".
•	ACUERDO 079 DE 2003 ARTICULOS 80 NUMERAL 2 Y 193 NUMERAL 5 "POR EL CUAL SE EXPIDE EL CODIGO DE POLICIA DE BOGOTA D. C.".
•	DECRETO 462 DE 2003 "POR EL CUAL SE DICTAN PROCEDIMIENTOS PARA LA PRESERVACION Y RECUPERACION DEL ESPACIO PUBLICO CONSTRUIDO EN EL DISTRITO CAPITAL".
•	DECRETO 098 DE 2004 "POR EL CUAL SE DICTAN DISPOSICIONES EN RELACION CON LA PRESERVACION DEL ESPACIO PUBLICO Y SU ARMONIZACION CON LOS DERECHOS DE LOS VENDEDORES INFORMALES QUE LO OCUPAN".
•	DECRETO 215 DE 2005 "POR EL CUAL SE ADOPTA EL PLAN MAESTRO DE ESPACIO PUBLICO PARA BOGOTA DISTRITO CAPITAL, Y SE DICTAN OTRAS DISPOSICIONES".
•	DECRETO 386 DE 2008 "POR EL CUAL SE ADOPTAN MEDIDAS PARA RECUPERAR, PROTEGER Y PRESERVAR LOS HUMEDALES, SUS ZONAS DE RONDA HIDRAULICA Y DE MANEJO Y PRESERVACION AMBIENTAL, DEL DISTRITO CAPITAL Y SE DICTAN OTRAS DISPOSICIONES".
•	DECRETO 456 DE 2013¨POR EL CUAL SE ADOPTA EL MARCO REGULATORIO DEL APROVECHAMIENTO ECONOMICO DEL ESPACIO PUBLICO EN EL DISTRITO CAPITAL DE BOGOTA¨
SOLICITUD UNICA
SE DESPLIEGUEN T</t>
  </si>
  <si>
    <t xml:space="preserve">RADICADO IPES 10917 - BOGOTA D.C., 4 DE AGOSTO DE 2017 DOCTOR GUSTAVO ALFONSO NIÑO FURNIELES ALCALDE LOCAL DE SANTAFE CIUDAD REF: DERECHO DE PETICION ART 23, LEY 1755 DE 2015 Y LEY DE TRANSPARENCIA 1712 DE 2014 LA PRESENTE SOLICITUD ES CON EL FIN DE SOLICITAR MUY RESPETUOSAMENTE LA SIGUIENTE INFORMACION EN REFERENCIA A EL GOCE DEL ESPACIO PUBLICO EN UNA ZONA ESPECIFICA QUE ES LA CALLE 20 ENTRE CARRERA 5 Y 6. 1.	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POR TAL SE TRASCRIBE LOS OBJETOS ESPECIFICOS DE LA LEY 1801 DEL 29 JULIO 2016 “PROPICIAR EN LA COMUNIDAD COMPORTAMIENTOS QUE FAVOREZCAN LA CONVIVENCIA EN EL ESPACIO PUBLICO, AREAS COMUNES, LUGARES ABIERTOS AL PUBLICO O QUE SIENDO PRIVADOS TRASCIENDAN A LO PUBLICO” 2.	YA DESPUES DE TENER VARIOS AÑOS DE EXPERIENCIA EN LA DINAMICA DE PINPONEO DE LAS ENTIDADES DISTRITALES Y NACIONALES COMO LA MISMA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PARA DAR UNA TRATAMIENTO INTEGRAL Y APLICACION AL CODIGO NACIONAL DE POLICIA YA QUE SE ESTA CAUSANDO UN DETRIMENTO PATRIMONIAL ALTO Y AFECTAN LA ACTIVIDAD DE LOS ESTABLECIMIENTOS UBICADOS EN ESA AREA DE INFLUENCIA DE LAS VENTAS INFORMALES. 3.	SOLICITO QUE DEBIDO A QUE NO SOLAMENTE EL CODIGO NACIONAL DE POLICIA VIGENTE EN ESTE MOMENTO EXISTE SINO NORMAS ANTERIORES PARA LA REGULACION DEL GOCE AL ESPACIO PUBLICO COMO LA FUNCIONALIDAD DEL MISMO ALCALDE LOCAL SI NO QUE SE CUMPLAN DICHOS PRECEPTOS HASTA CONSTITUCIONALES EN EL AREA EN MENCION: NORMATIVIDAD CONSTITUCION POLITICA NACIONAL 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“LEY 9 DE 1989 "POR LA CUAL SE DICTAN NORMAS SOBRE PLANES DE DESARROLLO MUNICIPAL, COMPRAVENTA Y EXPROPIACION DE BIENES Y SE DICTAN OTRAS DISPOSICIONES". “ESTABLECE QUE ES COMPETENCIA DE LAS ALCALDIAS LOCALES, COMO DEPENDENCIAS DE LA SECRETARIA DISTRITAL DE GOBIERNO CONOCER SOBRE LA PRESUNTA INVASION, EL INDEBIDO USO O AFECTACION DEL ESPACIO PUBLICO DESTINADO A LA SATISFACCION Y NECESIDADES COLECTIVAS.” •	LEY 388 DE 1997 "POR LA CUAL SE MODIFICA LA LEY 9 DE 1989, Y LA LEY 2 DE 1991 Y SE DICTAN OTRAS DISPOSICIONES". •	ACUERDO 079 DE 2003 ARTICULOS 80 NUMERAL 2 Y 193 NUMERAL 5 "POR EL CUAL SE EXPIDE EL CODIGO DE POLICIA DE BOGOTA D. C.". •	DECRETO 462 DE 2003 "POR EL CUAL SE DICTAN PROCEDIMIENTOS PARA LA PRESERVACION Y RECUPERACION DEL ESPACIO PUBLICO CONSTRUIDO EN EL DISTRITO CAPITAL". •	DECRETO 098 DE 2004 "POR EL CUAL SE DICTAN DISPOSICIONES EN RELACION CON LA PRESERVACION DEL ESPACIO PUBLICO Y SU ARMONIZACION CON LOS DERECHOS DE LOS VENDEDORES INFORMALES QUE LO OCUPAN". •	DECRETO 215 DE 2005 "POR EL CUAL SE ADOPTA EL PLAN MAESTRO DE ESPACIO PUBLICO PARA BOGOTA DISTRITO CAPITAL, Y SE DICTAN OTRAS DISPOSICIONES". •	DECRETO 386 DE 2008 "POR EL CUAL SE ADOPTAN MEDIDAS PARA RECUPERAR, PROTEGER Y PRESERVAR LOS HUMEDALES, SUS ZONAS DE RONDA HIDRAULICA Y DE MANEJO Y PRESERVACION AMBIENTAL, DEL DISTRITO CAPITAL Y SE DICTAN OTRAS DISPOSICIONES". •	DECRETO 456 DE 2013¨POR EL CUAL SE ADOPTA EL MARCO REGULATORIO DEL APROVECHAMIENTO ECONOMICO DEL ESPACIO PUBLICO EN EL DISTRITO CAPITAL DE BOGOTA¨ SOLICITUD UNICA SE DESPLIEGUEN T
</t>
  </si>
  <si>
    <t>SE DIO LA RESPUESTA CORRESPONDIENTE CON RAD 00110-816-019962</t>
  </si>
  <si>
    <t>1766912017</t>
  </si>
  <si>
    <t>83 - LAS MARGARITAS</t>
  </si>
  <si>
    <t>OSORIO XII</t>
  </si>
  <si>
    <t>EN LA ESQUNA DE LA CICLO RUTA DE LA ALAMEDA EL PORVENIR, EN TODA LA VIA QUE VA PARA EL BARRIO TIERRA BUENA FRENTE A LA IGLESIA SAN PEDRO LOS FINES DE SEMANA LOS VENDEDORES AMBULANTES DE COMIDA, ESTAN INVADIENDO EL ESPACIO PUBLICO, ADICIONAL A ESO ESTAN DA;ANDO EL PRADO Y LOS ARBOLES QUE ESTAN A SU ALREDEDOR YA QUE LO QUE VENDEN ES COMO ASADEROS UTILIZANDO CARBON CAUSANDO CONTAMINACION AMBIENTAL POR EL HUMO Y LA BASURA QUE DEJAN CUANDO RETIRAR SUS PUESTOS. INVADEN TOTALMENTE LA ZONA IMPIDIENDO EL PASO A LOS TRANSEUNTES CAUSANDO MALESTAR YA QUE SI LA GENTE SE DESPLAZA CON CHOQUES TIENEN QUE BAJARSE A LA CARRETERA</t>
  </si>
  <si>
    <t>SE DIO LA RESPUESTA CORRESPONDIENTE CON RAD 00110-816-022824</t>
  </si>
  <si>
    <t xml:space="preserve">LLEGA POR LA WEB -- 
EN LA ESQUNA DE LA CICLO RUTA DE LA ALAMEDA EL PORVENIR, EN TODA LA VIA QUE VA PARA EL BARRIO TIERRA BUENA FRENTE A LA IGLESIA SAN PEDRO LOS FINES DE SEMANA LOS VENDEDORES AMBULANTES DE COMIDA, ESTAN INVADIENDO EL ESPACIO PUBLICO, ADICIONAL A ESO ESTAN DA;ANDO EL PRADO Y LOS ARBOLES QUE ESTAN A SU ALREDEDOR YA QUE LO QUE VENDEN ES COMO ASADEROS UTILIZANDO CARBON CAUSANDO CONTAMINACION AMBIENTAL POR EL HUMO Y LA BASURA QUE DEJAN CUANDO RETIRAR SUS PUESTOS. INVADEN TOTALMENTE LA ZONA IMPIDIENDO EL PASO A LOS TRANSEUNTES CAUSANDO MALESTAR YA QUE SI LA GENTE SE DESPLAZA CON CHOQUES TIENEN QUE BAJARSE A LA CARRETERA
</t>
  </si>
  <si>
    <t>1779522017</t>
  </si>
  <si>
    <t>RAD IPES NO. 10190 -- EL PETICIONARIO SOLICITA INFORMACION SOBRE GESTION DE REUBICACIÓN</t>
  </si>
  <si>
    <t>10190</t>
  </si>
  <si>
    <t>3103319582</t>
  </si>
  <si>
    <t xml:space="preserve">BLANCA  NELSY TELLEZ </t>
  </si>
  <si>
    <t>51642275</t>
  </si>
  <si>
    <t xml:space="preserve">DG 34B SUR 81G 24 </t>
  </si>
  <si>
    <t>00110-816-021876</t>
  </si>
  <si>
    <t>SE DIO LA RESPUESTA CORRESPONDIENTE 00110-816-021876-21879-21880-21882-21883-21884-21885-21886-21888-21889-21877-21881-21887</t>
  </si>
  <si>
    <t>1788262017</t>
  </si>
  <si>
    <t>SOLICITAN RECUPERACION DEL ESPACIO PUBLICO EN EL SECTOR DE LA CAMPIÑA SEMAFORO AV SUBA CON CR 98B ESQUINA AMBOS COSTADOS VENDEDORES AMBULANTES ESPECIALMENTE LA VENTA DE CHORIZOS Y AREPAS QUE PRENDEN FOGON, INSTALAN MESAS SILLAS Y OTROS CON CILINDROS DE GAS IMPIDIENDO LA LIBRE MOVILIDAD REGUERO DE GRASA EN LOS ANDENES A PARTIR DE LAS 3;00 PM INICIA LA VENTA ES IMPOSIBLE LA MOVILIDAD PESE A QUE ES UN SECTOR DE ALTO FLUJO DE PEATONES POR QUE ESTA LA ESTACION DE LA CAMPIÑA QUE MOVILIZA MUCHA GENTE DEL SECTOR. ESTACIONAMIENTO DE MOTOS Y BICITAXIS POR FAVOR HAGAN ALGO.</t>
  </si>
  <si>
    <t xml:space="preserve">LLEGA POR LA WEB - SOLICITAN RECUPERACION DEL ESPACIO PUBLICO EN EL SECTOR DE LA CAMPIÑA SEMAFORO AV SUBA CON CR 98B ESQUINA AMBOS COSTADOS VENDEDORES AMBULANTES ESPECIALMENTE LA VENTA DE CHORIZOS Y AREPAS QUE PRENDEN FOGON, INSTALAN MESAS SILLAS Y OTROS CON CILINDROS DE GAS IMPIDIENDO LA LIBRE MOVILIDAD REGUERO DE GRASA EN LOS ANDENES A PARTIR DE LAS 3;00 PM INICIA LA VENTA ES IMPOSIBLE LA MOVILIDAD PESE A QUE ES UN SECTOR DE ALTO FLUJO DE PEATONES POR QUE ESTA LA ESTACION DE LA CAMPIÑA QUE MOVILIZA MUCHA GENTE DEL SECTOR. ESTACIONAMIENTO DE MOTOS Y BICITAXIS POR FAVOR HAGAN ALGO.
</t>
  </si>
  <si>
    <t>SE DIO LA RESPUESTA CORRESPONDIENTE CON RAD 00110-816-019615</t>
  </si>
  <si>
    <t>1790202017</t>
  </si>
  <si>
    <t>SOLICITUD DE INSCRIPCION BASE DE DATOS IPES VENDEDORA INFORMAL-</t>
  </si>
  <si>
    <t>20176610088122</t>
  </si>
  <si>
    <t>00110-816-020281</t>
  </si>
  <si>
    <t>3144097464</t>
  </si>
  <si>
    <t xml:space="preserve">JAQUELINE   ORTIZ ARDILA </t>
  </si>
  <si>
    <t>51723771</t>
  </si>
  <si>
    <t xml:space="preserve">RADICADO IPES 10923 - SOLICITUD DE INSCRIPCION BASE DE DATOS IPES VENDEDORA INFORMAL-
</t>
  </si>
  <si>
    <t>1797512017</t>
  </si>
  <si>
    <t>SANTA LIBRADA</t>
  </si>
  <si>
    <t xml:space="preserve">SOLICITUDES DEL CIUDADANO 1. SE VA A REALIZA  LA  EJECUCIÓN  DE TRANSMILENIO.  AV BOYACA                                                                                                               
2. AMPLIACION DE LA AV CARACAS EL IDU LES COMENTO DE TRES PROYECTOS A ESCOGER PERO A LA FECHA NO HAN DADO RAZON, EL DICE QUE EL IDU ESCOGE Y NO DA OPCION A LA COMUNIDAD.
3. QUE ARTICULACION HAY CON LAS ALCALDIA LOCALES EN RAZON QUE SE PRESENTAN VENTAS AMBULANTES EN EL PARADERO DEL SITP Y ALIMENTADORES
4. OPERATIVOS DE CONTROL SOBRE LA VIA PRINCIPAL DE DG 76 B SUR  DE MARICHUELA
</t>
  </si>
  <si>
    <t xml:space="preserve">LLEGA POR LA WEB - SOLICITUDES DEL CIUDADANO 1. SE VA A REALIZA LA EJECUCIÓN DE TRANSMILENIO. AV BOYACA 2. AMPLIACION DE LA AV CARACAS EL IDU LES COMENTO DE TRES PROYECTOS A ESCOGER PERO A LA FECHA NO HAN DADO RAZON, EL DICE QUE EL IDU ESCOGE Y NO DA OPCION A LA COMUNIDAD. 3. QUE ARTICULACION HAY CON LAS ALCALDIA LOCALES EN RAZON QUE SE PRESENTAN VENTAS AMBULANTES EN EL PARADERO DEL SITP Y ALIMENTADORES 4. OPERATIVOS DE CONTROL SOBRE LA VIA PRINCIPAL DE DG 76 B SUR DE MARICHUELA
</t>
  </si>
  <si>
    <t>SE DIO LA RESPUESTA CORRESPONDIENTE CON RAD 00110-816-022835</t>
  </si>
  <si>
    <t>1804992017</t>
  </si>
  <si>
    <t>BUENAS TARDES, EN EL BARRIO CASTILLA, EN LA CRA 80 CON CALLE 8B, SE LLENO DE VENDEDORES INFORMALES OFRECIENDO TODO TIPO DE ALIMENTOS CON EL MAS MINIMO CONTROL DE SANIDAD, ADEMAS DE DEJAR LA ZONA Y SUS ALREDEDORES LLENO DE BASURAS Y DESECHOS DE TODO TIPO, DANDO LUGAR A QUE PLAGAS COMO RATAS SE ESTEN CONCENTRANDO EN EL LUGAR. SOLAMENTE UN DIA VINO UN POLICIA A RETIRARLOS Y AL SIGUIENTE YA ESTABAN NUEVAMENTE INSTALADOS EN LA DIRECCION MENCIONADA, DANDO A ENTENDER QUE NO SE TIENE NINGUN CONTROL SOBRE ELLOS. SI SE QUIERE DEFENDER SU DERECHO AL TRABAJO, QUE LO HAGAN BAJO LAS MISMAS CONDICIONES DE LOS LOCALES DEL SECTOR DONDE SE REGULA LAS CONDICIONES DEL ESTABLECIMIENTO Y LA SANIDAD DE LOS PRODUCTOS.  ESTA ACTIVIDAD LA HACEN DE LUNES A DOMINGO, DESDE LA MAÑANA HASTA PASADA LA MEDIA NOCHE, MOLESTANDO A LA GENTE A ESA HORA CON EL RUIDO QUE HACEN AL DESARMAR LAS CARPAS Y PRENDER LOS CARROS CUANDO SE VAN. AGRADEZCO UNA PRONTA Y DEFINITIVA SOLUCION.</t>
  </si>
  <si>
    <t xml:space="preserve">LLEGA POR LA WEB - BUENAS TARDES, EN EL BARRIO CASTILLA, EN LA CRA 80 CON CALLE 8B, SE LLENO DE VENDEDORES INFORMALES OFRECIENDO TODO TIPO DE ALIMENTOS CON EL MAS MINIMO CONTROL DE SANIDAD, ADEMAS DE DEJAR LA ZONA Y SUS ALREDEDORES LLENO DE BASURAS Y DESECHOS DE TODO TIPO, DANDO LUGAR A QUE PLAGAS COMO RATAS SE ESTEN CONCENTRANDO EN EL LUGAR. SOLAMENTE UN DIA VINO UN POLICIA A RETIRARLOS Y AL SIGUIENTE YA ESTABAN NUEVAMENTE INSTALADOS EN LA DIRECCION MENCIONADA, DANDO A ENTENDER QUE NO SE TIENE NINGUN CONTROL SOBRE ELLOS. SI SE QUIERE DEFENDER SU DERECHO AL TRABAJO, QUE LO HAGAN BAJO LAS MISMAS CONDICIONES DE LOS LOCALES DEL SECTOR DONDE SE REGULA LAS CONDICIONES DEL ESTABLECIMIENTO Y LA SANIDAD DE LOS PRODUCTOS. ESTA ACTIVIDAD LA HACEN DE LUNES A DOMINGO, DESDE LA MAÑANA HASTA PASADA LA MEDIA NOCHE, MOLESTANDO A LA GENTE A ESA HORA CON EL RUIDO QUE HACEN AL DESARMAR LAS CARPAS Y PRENDER LOS CARROS CUANDO SE VAN. AGRADEZCO UNA PRONTA Y DEFINITIVA SOLUCION.
</t>
  </si>
  <si>
    <t>SE DIO LA RESPUESTA CORRESPONDIENTE CON RAD 00110-816-022832</t>
  </si>
  <si>
    <t>1809422017</t>
  </si>
  <si>
    <t>CADE USAQUEN</t>
  </si>
  <si>
    <t>LA COMUNIDAD DEL BARRIO VILLAS DE ANDALUCIA EN SAN ANTONIO NORTE ESTAMOS MUY PREOCUPADOS PORQUE LOS VENDEDORES AMBULANTES DE COMIDAS RAPIDAS , FRUTAS, MERCADO, ENSALADAS , HAN INVADIDO LAS CALLES Y ANDENES ,LO MISMO QUE LOS EXPENDEDORES DE DROGAS Y LA INDIGENCIA , IMPIDIENDO EL PASO  DE LOS PEATONES A PUNTO QUE TOCA BAJAR A LA VIA PARA PODER ANDAR , AUMENTO DE LA INSEGURIDAD, TANTO A LOS TRANSEUNTES COMO A LAS VIVIENDAS .
CONTAMINANDO CON EL HUMO,  GAS  EN PIPETAS,  DESECHOS,  GRASA EN EL ASFALTO, BOLSAS DE DESECHABLES EN DIAS QUE EL CARRO DE LA BASURA NO RECOGE, MALA MANIPULACION DE ALIMENTOS, USAN  QUESO Y LO DEJAN SIN REFRIGERACION POR MAS O MENOS 6 HORAS, NO CONSERVAN LAS MEDIDAS DE BIOSEGURIDAD, Y PARA REFORZAR LA HISTORIA AHORA USAN UN CHALECO Y DICEN QUE LA ALCALDIA DE USAQUEN  SE LOS DIO PARA PERMITIRLES LAS VENTAS EN EL ESPACIO PUBLICO, PERO NOS HAN CONTADO QUE UN SEÑOR RODRIGO LEAL DEL CENTRO COMERCIAL PANAMA SE LOS VENDE Y LES COBRA POR ESTAR EN EL ESPACIO UNA SUMA MENSUAL Y QUE EL LOS PROTEGE PORQUE ES POLITICO. 
YA ESTAN LLEGANDO LOS VENEZOLANOS A COLOCAR SUS PUESTOS DE COMIDAS  Y AL HACERLES  LA SUGERENCIA DE RETIRAR SU PUESTO NO ACATAN Y SE PONEN MOLESTOS, MEJOR DICHO ESTAMOS INVADIDOS Y SIN NINGUNA PROTECCION, LOS NEGOCIOS QUE PAGAN IMPUESTOS  QUE SON LEGALES ESTAN PERDIENDO VENTAS , Y LOS PROPIETARIOS RESIDENTES, QUIENES TAMBIEN PAGAMOS IMPUESTOS , PARECE QUE NO TENEMOS DERECHOS  A VER NUESTRO BARRIO DESPEJADO  Y LIMPIO, LAMENTABLEMENTE NO SE VE LA AUTORIDAD 
EN CUANTO A LA ENTRADA EN VIGENCIA  DEL COBRO DE MULTAS , SE LLAMA A LA POLICIA Y NO CONTESTAN , LOS POLICIAS EN MOTO HACEN UN RECORRIDO  PERO  NO HACEN NADA PORQUE DESPEJEN EL ESPACIO, CUANDO ALGUN RESIDENTE LES MANIFIESTA LA INCONFORMIDAD, SE DIRIGEN AL VENDEDOR Y LE DICEN, EL SEÑOR DE TAL O CUAL NEGOCIO O SITIO DIJO "QUE NO SE AGUANTA QUE UD. ESTE AQUI" O SEA PONIENDO A LA PERSONA EN EVIDENCIA, ASI PARA QUE ACUDIR A LA POLICIA . 
ME GUSTARIA RECIBIR UNA ASESORIA EN CUANTO A EL PROCEDIMIENTO PARA QUE NUESTRA PREOCUPACION SEA RESUELTA, GRACIAS.</t>
  </si>
  <si>
    <t xml:space="preserve">LLEGA POR LA WEB - LA COMUNIDAD DEL BARRIO VILLAS DE ANDALUCIA EN SAN ANTONIO NORTE ESTAMOS MUY PREOCUPADOS PORQUE LOS VENDEDORES AMBULANTES DE COMIDAS RAPIDAS , FRUTAS, MERCADO, ENSALADAS , HAN INVADIDO LAS CALLES Y ANDENES ,LO MISMO QUE LOS EXPENDEDORES DE DROGAS Y LA INDIGENCIA , IMPIDIENDO EL PASO DE LOS PEATONES A PUNTO QUE TOCA BAJAR A LA VIA PARA PODER ANDAR , AUMENTO DE LA INSEGURIDAD, TANTO A LOS TRANSEUNTES COMO A LAS VIVIENDAS . CONTAMINANDO CON EL HUMO, GAS EN PIPETAS, DESECHOS, GRASA EN EL ASFALTO, BOLSAS DE DESECHABLES EN DIAS QUE EL CARRO DE LA BASURA NO RECOGE, MALA MANIPULACION DE ALIMENTOS, USAN QUESO Y LO DEJAN SIN REFRIGERACION POR MAS O MENOS 6 HORAS, NO CONSERVAN LAS MEDIDAS DE BIOSEGURIDAD, Y PARA REFORZAR LA HISTORIA AHORA USAN UN CHALECO Y DICEN QUE LA ALCALDIA DE USAQUEN SE LOS DIO PARA PERMITIRLES LAS VENTAS EN EL ESPACIO PUBLICO, PERO NOS HAN CONTADO QUE UN SEÑOR RODRIGO LEAL DEL CENTRO COMERCIAL PANAMA SE LOS VENDE Y LES COBRA POR ESTAR EN EL ESPACIO UNA SUMA MENSUAL Y QUE EL LOS PROTEGE PORQUE ES POLITICO. YA ESTAN LLEGANDO LOS VENEZOLANOS A COLOCAR SUS PUESTOS DE COMIDAS Y AL HACERLES LA SUGERENCIA DE RETIRAR SU PUESTO NO ACATAN Y SE PONEN MOLESTOS, MEJOR DICHO ESTAMOS INVADIDOS Y SIN NINGUNA PROTECCION, LOS NEGOCIOS QUE PAGAN IMPUESTOS QUE SON LEGALES ESTAN PERDIENDO VENTAS , Y LOS PROPIETARIOS RESIDENTES, QUIENES TAMBIEN PAGAMOS IMPUESTOS , PARECE QUE NO TENEMOS DERECHOS A VER NUESTRO BARRIO DESPEJADO Y LIMPIO, LAMENTABLEMENTE NO SE VE LA AUTORIDAD EN CUANTO A LA ENTRADA EN VIGENCIA DEL COBRO DE MULTAS , SE LLAMA A LA POLICIA Y NO CONTESTAN , LOS POLICIAS EN MOTO HACEN UN RECORRIDO PERO NO HACEN NADA PORQUE DESPEJEN EL ESPACIO, CUANDO ALGUN RESIDENTE LES MANIFIESTA LA INCONFORMIDAD, SE DIRIGEN AL VENDEDOR Y LE DICEN, EL SEÑOR DE TAL O CUAL NEGOCIO O SITIO DIJO "QUE NO SE AGUANTA QUE UD. ESTE AQUI" O SEA PONIENDO A LA PERSONA EN EVIDENCIA, ASI PARA QUE ACUDIR A LA POLICIA . ME GUSTARIA RECIBIR UNA ASESORIA EN CUANTO A EL PROCEDIMIENTO PARA QUE NUESTRA PREOCUPACION SEA RESUELTA, GRACIAS.
</t>
  </si>
  <si>
    <t>lumaco06@hotmail.com</t>
  </si>
  <si>
    <t>LUMACO06@HOTMAIL.COM LUMACO06@HOTMAIL.COM LUMACO06@HOTMAIL.COM LUMACO06@HOTMAIL.COM</t>
  </si>
  <si>
    <t>SE DIO LA RESPUESTA CORRESPONDIENTE CON RAD 00110-816-020957</t>
  </si>
  <si>
    <t>1813182017</t>
  </si>
  <si>
    <t>EL CIUDADANO SE COMUNICA EL DIA DE HOY 13/08/2017 A LAS 10:45 HORAS PARA QUEJARSE DE LOS VENDEDORES AMBULANTES QUE SE ESTAN UBICANDO EN LA CALLE 26 SUR #93D-68 EN EL ROMBOY DE TIERRA BUENA DE LA LOCALIDAD DE KENNEDY EN EL BARRIO PATIO BONITO. VIENEN VENDEDORES TODOS LOS DIAS DESDE LAS 8:00 HORAS HASTA LAS 2:00 HORAS Y ADICIONAL LOS FINES DE SEMANA HAY UN SEÑOR VENDEDOR AMBULANTE CON MEGAFONO Y CUANDO LA POLICIA HACE PRESENCIA EN VEZ DE QUITARLOS SE PONEN A COMER CON ELLOS EN LOS PUESTOS, TRABAJAN CON CILINDROS DE GAS DE MAS DE 30 LIBRAS EXPUESTOS AL SOL, AL AGUA Y EN LA INTERPERIE LO QUE REPRESENTA UN PELIGRO PARA LA COMUNIDAD. EL CIUDADANO LLEVA 1 AÑO LLAMANDO A LA LLINEA 123 PARA QUE LE COLABOREN CON ESTA SITUACION PERO SIEMPRE DICEN QUE VAN SI HAY HERIDOS O ESTAN PELEANDO, PERO NO LE DAN SOLUCION. POR ESTO PIDE A LA ENTIDAD ENCARGADA QUE SE TOMEN LAS MEDIDAS NECESIARIAS PARA TRANQUILIDAD DE LOS RESIDENTES DEL SECTOR, INDICA QUE LABORA EN UN HOSPITAL EN HORARIO NOCTURNO Y POR LO MISMO NECESITA LLEGAR A DESCANSAR PERO EL RUIDO QUE GENERAN EN LA CALLE ESTOS VENDEDORES NO SE LO PERMITEN Y YA SE ESTA CONVIRTIENDO EN UNA PROBLEMATICA PARA LA COMUNIDAD</t>
  </si>
  <si>
    <t xml:space="preserve">LLEGO POR LA WEB - EL CIUDADANO SE COMUNICA EL DIA DE HOY 13/08/2017 A LAS 10:45 HORAS PARA QUEJARSE DE LOS VENDEDORES AMBULANTES QUE SE ESTAN UBICANDO EN LA CALLE 26 SUR #93D-68 EN EL ROMBOY DE TIERRA BUENA DE LA LOCALIDAD DE KENNEDY EN EL BARRIO PATIO BONITO. VIENEN VENDEDORES TODOS LOS DIAS DESDE LAS 8:00 HORAS HASTA LAS 2:00 HORAS Y ADICIONAL LOS FINES DE SEMANA HAY UN SEÑOR VENDEDOR AMBULANTE CON MEGAFONO Y CUANDO LA POLICIA HACE PRESENCIA EN VEZ DE QUITARLOS SE PONEN A COMER CON ELLOS EN LOS PUESTOS, TRABAJAN CON CILINDROS DE GAS DE MAS DE 30 LIBRAS EXPUESTOS AL SOL, AL AGUA Y EN LA INTERPERIE LO QUE REPRESENTA UN PELIGRO PARA LA COMUNIDAD. EL CIUDADANO LLEVA 1 AÑO LLAMANDO A LA LLINEA 123 PARA QUE LE COLABOREN CON ESTA SITUACION PERO SIEMPRE DICEN QUE VAN SI HAY HERIDOS O ESTAN PELEANDO, PERO NO LE DAN SOLUCION. POR ESTO PIDE A LA ENTIDAD ENCARGADA QUE SE TOMEN LAS MEDIDAS NECESIARIAS PARA TRANQUILIDAD DE LOS RESIDENTES DEL SECTOR, INDICA QUE LABORA EN UN HOSPITAL EN HORARIO NOCTURNO Y POR LO MISMO NECESITA LLEGAR A DESCANSAR PERO EL RUIDO QUE GENERAN EN LA CALLE ESTOS VENDEDORES NO SE LO PERMITEN Y YA SE ESTA CONVIRTIENDO EN UNA PROBLEMATICA PARA LA COMUNIDAD
</t>
  </si>
  <si>
    <t>serampax@gmail.com</t>
  </si>
  <si>
    <t>3153584306</t>
  </si>
  <si>
    <t xml:space="preserve">JOSE  DIAZ </t>
  </si>
  <si>
    <t>79566035</t>
  </si>
  <si>
    <t>SE DIO LA RESPUESTA CORRESPONDIENTE CON RAD 00110-816-020936</t>
  </si>
  <si>
    <t>1828842017</t>
  </si>
  <si>
    <t>RAD. IPES NO. 10408 -- PETICIÓN ANÓNIMA REMITIDA POR EL DADEP -- RECUPERACIÓN DE ESPACIO PÚBLICO</t>
  </si>
  <si>
    <t>10408</t>
  </si>
  <si>
    <t>00110-816-022823</t>
  </si>
  <si>
    <t>3822510</t>
  </si>
  <si>
    <t>DEPARTAMENTO ADMINISTRATIVO DEFENSORIA DEL  ESPACIO PUBLICO</t>
  </si>
  <si>
    <t xml:space="preserve"> Carrera 30 No 25-90 piso 1 modulo D 152</t>
  </si>
  <si>
    <t>1844512017</t>
  </si>
  <si>
    <t xml:space="preserve">BUEN DIA DE MANERA REITERADA Y SIN SOLUCION DESDE HACE UN AÑO SE VIENE SOLICITANDO QUE SE RECUPERE EL ESPACIO PUBLICO COMO ANDENES Y HASTA L CALLE EN EL BARRIO SAN FRANSISCO SIUDAD BOLIVAR EN LA CARRERA 19D, DESDE LA CALLE 66 HASTA LA CALLE 63 SUR, YA QUE LOS TENDEROS EXTENDIERON SUS ESTANTES HASTA LOS ANDENES AL PUNTO AL QUE HAY QUE BAJARSE DEL ANDEN Y CAMINAR POR LA CALLE, DONDE OCURRE OTRO FENOMENO, EL PARQUEO ABSURDO DE CARROS Y LOS BURROS METALICOS SOBRE UN CARRIL PARA APARTAR PARQUEADERO A LOS PROPIETARIOS DE LOS LOCALES, NO HAY SEÑALES DE PROHIBIDO PARQUEAR Y ESTOS URGEN EN ESTA VIA, ASI COMO PRESENCIA DE POLICIA DE TRANSITO PARA CAMBIAR LOS COMPORTAMIENTOS, POR LO QUE AGRADEZCO AYUDAR A LA COMUNIDAD DESDE SUS COMPETENCIAS PARA EVITAR ESTA SITUACION QUE AFECTA A LA COMUNIDAD, A LA POLICIA LE AGRADEZCO POR FAVOR DENTRO DEL NUEVO CODIGO ESTA INCLUIDO LO QUE PUEDN HACER PARA RECUPERAR EL ESPACIO PUBLICO, YA ES JUSTO SON MUCHOS AÑOS DE ABANDONO, POR FAVOR HAGAN VISITA PARA EVIDENCIAR EL PROBLEMA , EL COMERCIO LOS LOCALES QUE SON CADA CASA ABREN E INICIAN SU DESPLIEGUE SOBRE LOS ANDENES DESDE LAS 10 AM Y VAN HASTA LA MEDIA NOCHE . </t>
  </si>
  <si>
    <t xml:space="preserve">LLEGA POR LA WEB - BUEN DIA DE MANERA REITERADA Y SIN SOLUCION DESDE HACE UN AÑO SE VIENE SOLICITANDO QUE SE RECUPERE EL ESPACIO PUBLICO COMO ANDENES Y HASTA L CALLE EN EL BARRIO SAN FRANSISCO SIUDAD BOLIVAR EN LA CARRERA 19D, DESDE LA CALLE 66 HASTA LA CALLE 63 SUR, YA QUE LOS TENDEROS EXTENDIERON SUS ESTANTES HASTA LOS ANDENES AL PUNTO AL QUE HAY QUE BAJARSE DEL ANDEN Y CAMINAR POR LA CALLE, DONDE OCURRE OTRO FENOMENO, EL PARQUEO ABSURDO DE CARROS Y LOS BURROS METALICOS SOBRE UN CARRIL PARA APARTAR PARQUEADERO A LOS PROPIETARIOS DE LOS LOCALES, NO HAY SEÑALES DE PROHIBIDO PARQUEAR Y ESTOS URGEN EN ESTA VIA, ASI COMO PRESENCIA DE POLICIA DE TRANSITO PARA CAMBIAR LOS COMPORTAMIENTOS, POR LO QUE AGRADEZCO AYUDAR A LA COMUNIDAD DESDE SUS COMPETENCIAS PARA EVITAR ESTA SITUACION QUE AFECTA A LA COMUNIDAD, A LA POLICIA LE AGRADEZCO POR FAVOR DENTRO DEL NUEVO CODIGO ESTA INCLUIDO LO QUE PUEDN HACER PARA RECUPERAR EL ESPACIO PUBLICO, YA ES JUSTO SON MUCHOS AÑOS DE ABANDONO, POR FAVOR HAGAN VISITA PARA EVIDENCIAR EL PROBLEMA , EL COMERCIO LOS LOCALES QUE SON CADA CASA ABREN E INICIAN SU DESPLIEGUE SOBRE LOS ANDENES DESDE LAS 10 AM Y VAN HASTA LA MEDIA NOCHE .
</t>
  </si>
  <si>
    <t>SE DIO LA RESPUESTA CORRESPONDIENTE CON RAD 00110-816-022836</t>
  </si>
  <si>
    <t>1884392017</t>
  </si>
  <si>
    <t xml:space="preserve">pues la situación continua aquí en caminos de la esperanza adjunto fotografías de hoy lunes festivo 21 de agosto y eso que aun se puede andar porque en ciertas zonas de Bilbao ni siquiera se puede pasar,no es mas fácil carnetizar a los vendedores ambulantes y que paguen también un impuesto así sea mínimo a la ciudad,dejan la basura invaden los andenes en fin es que esto no solo se presenta en Suba es en todas las localidades y el espacio del peatón y de las familias que ? donde queda </t>
  </si>
  <si>
    <t>pues la situación continua aquí en caminos de la esperanza adjunto fotografías de hoy lunes festivo 21 de agosto y eso que aun se puede andar porque en ciertas zonas de Bilbao ni siquiera se puede pasar,no es mas fácil carnetizar a los vendedores ambulantes y que paguen también un impuesto así sea mínimo a la ciudad,dejan la basura invaden los andenes en fin es que esto no solo se presenta en Suba es en todas las localidades y el espacio del peatón y de las familias que ? donde queda  llego por  la web</t>
  </si>
  <si>
    <t>gilrobjav@outlook.com</t>
  </si>
  <si>
    <t>JOSE ROBINSON BORJA CARVAJAL</t>
  </si>
  <si>
    <t xml:space="preserve">UR CAMINOS DE LA ESPERANZA Y BILBAO 1 Y 2 SECTOR, CARRERA 145 150 35 SUBA EL PORVENIR, </t>
  </si>
  <si>
    <t>SE DIO LA RESPUESTA CORRESPONDIENTE CON RAD 00110-816-020608</t>
  </si>
  <si>
    <t>1910452017</t>
  </si>
  <si>
    <t>RAD.IPES NO. 10981 - SOLICITUD REMITIDA POR COMPETENCIA POR LA SECRETARIA DISTRITAL DE MOVILIDAD TRANSMILENIO - VENDEDORES INFORMALES</t>
  </si>
  <si>
    <t>10981</t>
  </si>
  <si>
    <t xml:space="preserve">SECRETARIA DISTRITAL DE MOVILIDAD  SECRETARIA DISTRITAL DE MOVILIDAD </t>
  </si>
  <si>
    <t>00110-816-021302</t>
  </si>
  <si>
    <t>1934382017</t>
  </si>
  <si>
    <t>AD. IPES NO. 11052 -- SOLICITUD REMITIDA POR COMPETENCIA POR LA ALCALDÍA LOCAL DE USME DE LA SECRETARIA DE INTEGRACIÓN SOCIAL DE USME - SUMAPAZ</t>
  </si>
  <si>
    <t>11052</t>
  </si>
  <si>
    <t>00110-816-020925</t>
  </si>
  <si>
    <t>7640385</t>
  </si>
  <si>
    <t>HELMAN ALEXANDER GONZALEZ FONSECA</t>
  </si>
  <si>
    <t>CL 91 SUR 3C 34 ESTE</t>
  </si>
  <si>
    <t>RAD. IPES NO. 11052 -- SOLICITUD REMITIDA POR COMPETENCIA POR LA ALCALDÍA LOCAL DE USME DE LA SECRETARIA DE INTEGRACIÓN SOCIAL DE USME - SUMAPAZ</t>
  </si>
  <si>
    <t>1950622017</t>
  </si>
  <si>
    <t>SEÑORES DEFENSORIA DEL ESPACIO PUBLICO, ENTIDADES COMO EL IPES Y ALCALDIA LOCAL DE TUNJUELITO ESTA PETICION VA DIRIGIGA A USTEDES SOLICITANDOLES ORDEN, REALICEN OPERATIVOS DE RECUPERACION DE ESPACIO PUBLICO EN EL BARRIO VENECIA, ESTE BARRIO ES COMERCIAL PERO ESTA LLENO DE PROBLEMAS INSEGURIDAD, PROBLEMAS DE ESPACIO PORQUE LOS COMERCIANTES DEL SECTOR LOS QUE TIENEN LOCALES OCUPAN EL ANDENES CON MERCANCIA DE TENIS, ZAPATILLAS TODO LA KARRERA 52 CERCA AL PARQUE DE VENECIA ES TERRIBLE ESTA SITUACION NO HAY ORDEN Y ES COLMO QUE USTEDES AQUI NO EJERZAN AUTORIDAD PARA RECUPERAR EL ESPACIO PUBLICO, NI QUE DECIR DE LOS VENDEDORES AMBULANTES ESO ES DE NUNCA ACABAR PARADEROS DEL TRANSPORTE Y PARTE DE LA KARRERA 51 LLENA DE CARRETAS, EN LOS CRUCES  DONDE HAY UBICADOS SEMAFOROS NO SE PUEDE PASAR CON TRANQUILIDAD NI VISIBILIDAD. ME PREGUNTA COMO CIUDADANA ES PORQUE CARAJOS LES QUEDO GRANDE A USTEDES REUBICAR LOS VENDEDORES AMBULANTES, PORQUE LES QUEDO GRANDE DESPEJAR LAS VIAS Y LOS PARADEROS DEL SITP, PORQUE LOS COMERCIANTES DE VENECIA QUE EN SU MAYORIA SON PAISAS NO LOS EXIGEN RESPETO POR LAS NORMAS. ME ENFADA PORQUE NO HAY SENTIDO DE PERTENENCIA POR ESTA CIUDAD, LA GENTE VIENA ACA SE RADICA, TRABAJA PERO NADIE QUIERE ACORGERSE A LA LEY Y LAS NORMAS Y LO PEOR NI LA POLICIA PUEDE HACER ALGO PORQUE PARECE SER DE QUE NO HAY CONTROL PARA ESTO. ME GUSTARIA QUE YA DE UNA VEZ POR TODAS ESA PESADILLA DE INSEGURIDAD, DE FALTA DE MOVILIDAD CLARA DEL PEATON SE ACABARA Y VIERAMAOS UN BARRIO VENECIA MAS ORGANIZADO. OTRO TEMA IMPORTANTE ES SI SE DAN CUENTA EL COMERCIO SE ESTA DETERIORANDO EN EL SECTOR PORQUE BUENAS MARCAS DE ROPA SE FUERON PORQUE EL COMERCIO SE HA DETERIORADO MUCHO SON MUCHOS LOS PROBLEMAS PERO EL QUE HE ESCUCHADO REITERATIVAMENTE ES LA INSEGURIDAD Y MUCHO COMERCIO INFORMAL. ATENTAMENTE, YENNY PERALTA DOMINGEZ CC 1032.415.14587</t>
  </si>
  <si>
    <t>SE DIO LA RESPUESTA CORRESPONDIENTE CON RAD 00110-816-021342</t>
  </si>
  <si>
    <t>LLEGAR POR LA WEB -- 
SEÑORES DEFENSORIA DEL ESPACIO PUBLICO, ENTIDADES COMO EL IPES Y ALCALDIA LOCAL DE TUNJUELITO ESTA PETICION VA DIRIGIGA A USTEDES SOLICITANDOLES ORDEN, REALICEN OPERATIVOS DE RECUPERACION DE ESPACIO PUBLICO EN EL BARRIO VENECIA, ESTE BARRIO ES COMERCIAL PERO ESTA LLENO DE PROBLEMAS INSEGURIDAD, PROBLEMAS DE ESPACIO PORQUE LOS COMERCIANTES DEL SECTOR LOS QUE TIENEN LOCALES OCUPAN EL ANDENES CON MERCANCIA DE TENIS, ZAPATILLAS TODO LA KARRERA 52 CERCA AL PARQUE DE VENECIA ES TERRIBLE ESTA SITUACION NO HAY ORDEN Y ES COLMO QUE USTEDES AQUI NO EJERZAN AUTORIDAD PARA RECUPERAR EL ESPACIO PUBLICO, NI QUE DECIR DE LOS VENDEDORES AMBULANTES ESO ES DE NUNCA ACABAR PARADEROS DEL TRANSPORTE Y PARTE DE LA KARRERA 51 LLENA DE CARRETAS, EN LOS CRUCES DONDE HAY UBICADOS SEMAFOROS NO SE PUEDE PASAR CON TRANQUILIDAD NI VISIBILIDAD. ME PREGUNTA COMO CIUDADANA ES PORQUE CARAJOS LES QUEDO GRANDE A USTEDES REUBICAR LOS VENDEDORES AMBULANTES, PORQUE LES QUEDO GRANDE DESPEJAR LAS VIAS Y LOS PARADEROS DEL SITP, PORQUE LOS COMERCIANTES DE VENECIA QUE EN SU MAYORIA SON PAISAS NO LOS EXIGEN RESPETO POR LAS NORMAS. ME ENFADA PORQUE NO HAY SENTIDO DE PERTENENCIA POR ESTA CIUDAD, LA GENTE VIENA ACA SE RADICA, TRABAJA PERO NADIE QUIERE ACORGERSE A LA LEY Y LAS NORMAS Y LO PEOR NI LA POLICIA PUEDE HACER ALGO PORQUE PARECE SER DE QUE NO HAY CONTROL PARA ESTO. ME GUSTARIA QUE YA DE UNA VEZ POR TODAS ESA PESADILLA DE INSEGURIDAD, DE FALTA DE MOVILIDAD CLARA DEL PEATON SE ACABARA Y VIERAMAOS UN BARRIO VENECIA MAS ORGANIZADO. OTRO TEMA IMPORTANTE ES SI SE DAN CUENTA EL COMERCIO SE ESTA DETERIORANDO EN EL SECTOR PORQUE BUENAS MARCAS DE ROPA SE FUERON PORQUE EL COMERCIO SE HA DETERIORADO MUCHO SON MUCHOS LOS PROBLEMAS PERO EL QUE HE ESCUCHADO REITERATIVAMENTE ES LA INSEGURIDAD Y MUCHO COMERCIO INFORMAL. ATENTAMENTE, YENNY PERALTA DOMINGEZ CC 1032.415.14587</t>
  </si>
  <si>
    <t>1972172017</t>
  </si>
  <si>
    <t>RAD. IPES NO. 11254 -- LOS PETICIONARIOS SOLICITAN INTERVENCIÓN A VENDEDORES UBICADOS EN EL PARQUE DE LA ESTACIÓN DE ALCALÁ</t>
  </si>
  <si>
    <t>11254</t>
  </si>
  <si>
    <t>1980252017</t>
  </si>
  <si>
    <t>43 - SAN RAFAEL</t>
  </si>
  <si>
    <t xml:space="preserve">BUENAS TARDES, LOS COMERCIANTES QUE TENEMOS  LOCALES DE COMIDA SOBRE LA CALLE 5 A ENTRE CARRERAS AV 50 Y CARRERA 42 AV DEL FERROCARRIL, EN EL BARRIO SAN FRANCISCO OCCIDENTAL DE LA LOCALIDAD DE PUENTE ARANDA, ESTAMOS EN PELIGRO INMINENTE DE QUIEBRA POR LA PROLIFERACION DE VENTAS DE COMIDAS AMBULANTES, SIN NINGUNA CLASE DE HIJIENE, SIN PAGO DE IMPUESTOS, SIN PAGO DE ARRIENDOS Y SERVICIOS. DESDE LA AV 50 EN LAS ESQUINAS DE LA CALLE 5 A CON CARRERA 44, CON CARRERA 43 B, CON CARRERA 43 A, FRENTE AL ZAPATOCA, Y CARRERA 43, NOS TIENEN INUNDADOS DE VENTAS AMBULANTES EN LAS ESQUINAS. ESO ES UNA COMPETENCIA MUY DESLEAL, YA QUE VENDEN MAS BARATO Y LA POLICIA DEL CUADRANTE DE GORGONZOLA, LES PERMITE QUE SE ESTACIONEN EN LAS ESQUINAS Y ANTES VAN A COMER AHI. SOLICITAMOS MUY RESPETUOSAMENTE QUE REUBIQUEN A ESTAS PERSONAS QUE TIENEN DERECHO A TRABAJAR PERO EN IGUALDAD DE CONDICIONES A LOS QUE CUMPLIMOS LAS NORMAS DE HIJIENE, PAGAMOS SAYCO, ARRIENDO, SERVICIOS E IMPUESTOS. PEDIMOS AYUDA URGENTE YA QUE ESTAMOS ES PENSANDO EN SERRAR LOS NEGOCIOS Y PONERNOS A TRABAJAR EN LA CALLE SIN PAGAR IMPUESTOS NI SERVICIOS. NOSOTROS GENERAMOS EMPLEO Y TENDRIAMOS QUE DESPEDIR LAS EMPLEADAS SI NO SE CORRIGE ESTE PROBLEMA. ESTAS PERSONAS COMIENZAN A SALIR A PONER LOS PUESTOS AMBULANTES DESDE LAS 7 DE LA NOCHE EN ADELANTE. ATTE. LOS COMERCIANTES LEGALES DE LA CALLE 5 A </t>
  </si>
  <si>
    <t>LLEGA POR LA WEB -+-+ 
BUENAS TARDES, LOS COMERCIANTES QUE TENEMOS LOCALES DE COMIDA SOBRE LA CALLE 5 A ENTRE CARRERAS AV 50 Y CARRERA 42 AV DEL FERROCARRIL, EN EL BARRIO SAN FRANCISCO OCCIDENTAL DE LA LOCALIDAD DE PUENTE ARANDA, ESTAMOS EN PELIGRO INMINENTE DE QUIEBRA POR LA PROLIFERACION DE VENTAS DE COMIDAS AMBULANTES, SIN NINGUNA CLASE DE HIJIENE, SIN PAGO DE IMPUESTOS, SIN PAGO DE ARRIENDOS Y SERVICIOS. DESDE LA AV 50 EN LAS ESQUINAS DE LA CALLE 5 A CON CARRERA 44, CON CARRERA 43 B, CON CARRERA 43 A, FRENTE AL ZAPATOCA, Y CARRERA 43, NOS TIENEN INUNDADOS DE VENTAS AMBULANTES EN LAS ESQUINAS. ESO ES UNA COMPETENCIA MUY DESLEAL, YA QUE VENDEN MAS BARATO Y LA POLICIA DEL CUADRANTE DE GORGONZOLA, LES PERMITE QUE SE ESTACIONEN EN LAS ESQUINAS Y ANTES VAN A COMER AHI. SOLICITAMOS MUY RESPETUOSAMENTE QUE REUBIQUEN A ESTAS PERSONAS QUE TIENEN DERECHO A TRABAJAR PERO EN IGUALDAD DE CONDICIONES A LOS QUE CUMPLIMOS LAS NORMAS DE HIJIENE, PAGAMOS SAYCO, ARRIENDO, SERVICIOS E IMPUESTOS. PEDIMOS AYUDA URGENTE YA QUE ESTAMOS ES PENSANDO EN SERRAR LOS NEGOCIOS Y PONERNOS A TRABAJAR EN LA CALLE SIN PAGAR IMPUESTOS NI SERVICIOS. NOSOTROS GENERAMOS EMPLEO Y TENDRIAMOS QUE DESPEDIR LAS EMPLEADAS SI NO SE CORRIGE ESTE PROBLEMA. ESTAS PERSONAS COMIENZAN A SALIR A PONER LOS PUESTOS AMBULANTES DESDE LAS 7 DE LA NOCHE EN ADELANTE. ATTE. LOS COMERCIANTES LEGALES DE LA CALLE 5 A</t>
  </si>
  <si>
    <t>2019412017</t>
  </si>
  <si>
    <t xml:space="preserve">DERECHO DE PETICION REGLAMENTACION FOOD TRUCKS </t>
  </si>
  <si>
    <t>RAD. IPES NO.  11731 -- DERECHO DE PETICIÓN REGLAMENTACIÓN FOOD TRUCKS</t>
  </si>
  <si>
    <t>contactoquinteroedil@gmail.com</t>
  </si>
  <si>
    <t>2146498</t>
  </si>
  <si>
    <t>3135724140</t>
  </si>
  <si>
    <t>JUAN  DAVID QUINTERO RUBIO</t>
  </si>
  <si>
    <t>1136885387</t>
  </si>
  <si>
    <t>CL 120A 7 55</t>
  </si>
  <si>
    <t>2060272017</t>
  </si>
  <si>
    <t>CANAVERALEJO</t>
  </si>
  <si>
    <t>BUENOS DIAS 
DESDE HACE VARIOS DIAS VIENEN PRESENTANDOSE INCONVENIENTES CON UNA SEÑORA QUE OCUPA EL ESPACIO PUBLICO DEL BARRIO PARA VENTAS AMBULANTES DE SOPAS, SE HAN PRESENTADO RIÑAS E INCONVENIENTES GENERALES POR LA OCUPACION DE DICHO ESPACIO; ESTO SE DESARROLLA EN LA LOCALIDAD DE BOSA EN EL BARRIO ATALAYAS - ALAMEDA DEL RIO EN LA CARRERA 100 A # 61-15 SUR MZ 6 ESQUINA SE PRESENTA DE DOMINGO A DOMINGO ENTRE LAS 12 PM Y LAS 3 PM; ESTA SITUACION HA AFECTADO A LA COMUNIDAD DE GRAN MANERA Y ES IMPORTANTE LA AYUDA PARA QUE ESTA SITUACION NO SE SIGA PRESENTANDO YA QUE AFECTA A LA COMUNIDAD, ADEMAS QUE LOS ALIMENTOS QUE SE EXPENDEN POR LA SEÑORA NO CUMPLEN LOS MINIMOS ESTANDARES DE SALUBRIDAD.
GRACIAS</t>
  </si>
  <si>
    <t xml:space="preserve">LLEGA POR LA WEB - BUENOS DIAS DESDE HACE VARIOS DIAS VIENEN PRESENTANDOSE INCONVENIENTES CON UNA SEÑORA QUE OCUPA EL ESPACIO PUBLICO DEL BARRIO PARA VENTAS AMBULANTES DE SOPAS, SE HAN PRESENTADO RIÑAS E INCONVENIENTES GENERALES POR LA OCUPACION DE DICHO ESPACIO; ESTO SE DESARROLLA EN LA LOCALIDAD DE BOSA EN EL BARRIO ATALAYAS - ALAMEDA DEL RIO EN LA CARRERA 100 A # 61-15 SUR MZ 6 ESQUINA SE PRESENTA DE DOMINGO A DOMINGO ENTRE LAS 12 PM Y LAS 3 PM; ESTA SITUACION HA AFECTADO A LA COMUNIDAD DE GRAN MANERA Y ES IMPORTANTE LA AYUDA PARA QUE ESTA SITUACION NO SE SIGA PRESENTANDO YA QUE AFECTA A LA COMUNIDAD, ADEMAS QUE LOS ALIMENTOS QUE SE EXPENDEN POR LA SEÑORA NO CUMPLEN LOS MINIMOS ESTANDARES DE SALUBRIDAD. GRACIAS
</t>
  </si>
  <si>
    <t>2060682017</t>
  </si>
  <si>
    <t xml:space="preserve">BOGOTA D.C  SEPTIEMBRE 10 DE 2017 
SEÑORES: DEFENSORIA DEL ESPACIO PUBLICO (DADEP)
PRESENTO ANTE USTEDES EL SIGUIENTE DERECHO DE PETICION 
YO, JHON SEBASTIAN RUIZ ALVAREZ IDENTIFICADO CON CEDULA DE CIUDADANIA NUMERO 1.233.892.629 EXPEDIDA EN BOGOTA Y DOMICILIADO EN LA DIRECCION CARRERA 111 NO 148-75 EN LA CIUDAD DE BOGOTA, EN EJERCICIO DE DERECHO DE PETICION QUE CONSAGRA EL ARTICULO 23 DE LA CONSTITUCION NACIONAL Y LAS DISPOSICIONES PERTINENTES DEL CODIGO CONTENCIOSO ADMINISTRATIVO,  RESPETUOSAMENTE SOLICITO LO SIGUIENTE:  
POR LA PRESENTE ME PERMITO INFORMAR QUE EN LA LOCALIDAD DE SUBA, DESDE LA AVENIDA SUBA HASTA LA CALLE 139, SE ENCUENTRA SITUADOS VENDEDORES AMBULANTES QUE INVADEN EL ESPACIO PUBLICO SOBRE LA AVENIDA CIUDAD DE CALI, LO CUAL ESTA GENERANDO INCONVENIENTES AL TRANSITAR, INSEGURIDAD, CONTAMINACION Y ACCIDENTES, YA QUE EN VARIAS OCASIONES  A LOS PEATONES LES TOCA TRANSITAR POR LA CICLO RUTA.  DICHOS PUESTOS DE COMERCIO AFECTAN A TODOS LOS HABITANTES DEL SECTOR, ADICIONAL PORQUE EN MUCHAS OCASIONES SE PRESTAN PARA ACTOS VANDALICOS, COMO LA COMERCIALIZACION DE SUSTANCIAS PSICOACTIVAS.
LA PETICION ANTERIOR ESTA FUNDAMENTADA EN LAS SIGUIENTES RAZONES 
	INSEGURIDAD EN EL SECTOR. 
	AUMENTO DE NIVEL DE ACCIDENTES. 
	MAL EJEMPLO CON LOS MENORES DE EDAD, TENIENDO EN CUENTA QUE SE ENCUENTRA UBICADOS DOS COLEGIOS. 
	CONTAMINACION DEL MEDIO AMBIENTE. 
	PROBLEMAS DE MOVILIDAD. 
POR FAVOR RESPONDER DENTRO DEL TERMINO LEGAL DE 15 DIAS HABILES, A LA DIRECCION CARRERA 111 NO 148-75  SENDEROS DEL PARQUE II BLOQUE 10 APT 402
ATENTAMENTE, 
FIRMA_________________
NOMBRE: JHON SEBASTIAN RUIZ ALVAREZ 
C.C 1.233.892.629 DE BOGOTA 
TELEFONOS: 3174699914
</t>
  </si>
  <si>
    <t xml:space="preserve">LLEGA POR LA WEB - BOGOTA D.C SEPTIEMBRE 10 DE 2017 SEÑORES: DEFENSORIA DEL ESPACIO PUBLICO (DADEP) PRESENTO ANTE USTEDES EL SIGUIENTE DERECHO DE PETICION YO, JHON SEBASTIAN RUIZ ALVAREZ IDENTIFICADO CON CEDULA DE CIUDADANIA NUMERO 1.233.892.629 EXPEDIDA EN BOGOTA Y DOMICILIADO EN LA DIRECCION CARRERA 111 NO 148-75 EN LA CIUDAD DE BOGOTA, EN EJERCICIO DE DERECHO DE PETICION QUE CONSAGRA EL ARTICULO 23 DE LA CONSTITUCION NACIONAL Y LAS DISPOSICIONES PERTINENTES DEL CODIGO CONTENCIOSO ADMINISTRATIVO, RESPETUOSAMENTE SOLICITO LO SIGUIENTE: POR LA PRESENTE ME PERMITO INFORMAR QUE EN LA LOCALIDAD DE SUBA, DESDE LA AVENIDA SUBA HASTA LA CALLE 139, SE ENCUENTRA SITUADOS VENDEDORES AMBULANTES QUE INVADEN EL ESPACIO PUBLICO SOBRE LA AVENIDA CIUDAD DE CALI, LO CUAL ESTA GENERANDO INCONVENIENTES AL TRANSITAR, INSEGURIDAD, CONTAMINACION Y ACCIDENTES, YA QUE EN VARIAS OCASIONES A LOS PEATONES LES TOCA TRANSITAR POR LA CICLO RUTA. DICHOS PUESTOS DE COMERCIO AFECTAN A TODOS LOS HABITANTES DEL SECTOR, ADICIONAL PORQUE EN MUCHAS OCASIONES SE PRESTAN PARA ACTOS VANDALICOS, COMO LA COMERCIALIZACION DE SUSTANCIAS PSICOACTIVAS. LA PETICION ANTERIOR ESTA FUNDAMENTADA EN LAS SIGUIENTES RAZONES 	INSEGURIDAD EN EL SECTOR. 	AUMENTO DE NIVEL DE ACCIDENTES. 	MAL EJEMPLO CON LOS MENORES DE EDAD, TENIENDO EN CUENTA QUE SE ENCUENTRA UBICADOS DOS COLEGIOS. 	CONTAMINACION DEL MEDIO AMBIENTE.  PROBLEMAS DE MOVILIDAD. POR FAVOR RESPONDER DENTRO DEL TERMINO LEGAL DE 15 DIAS HABILES, A LA DIRECCION CARRERA 111 NO 148-75 SENDEROS DEL PARQUE II BLOQUE 10 APT 402 ATENTAMENTE, FIRMA_________________ NOMBRE: JHON SEBASTIAN RUIZ ALVAREZ C.C 1.233.892.629 DE BOGOTA TELEFONOS: 3174699914
</t>
  </si>
  <si>
    <t>asebastian941@gmail.com</t>
  </si>
  <si>
    <t>9058447</t>
  </si>
  <si>
    <t>3174699914</t>
  </si>
  <si>
    <t>JHON SEBASTIAN RUIZ ALVAREZ</t>
  </si>
  <si>
    <t>1233892629</t>
  </si>
  <si>
    <t xml:space="preserve">KR 111 148 75 </t>
  </si>
  <si>
    <t>TIBABUYES</t>
  </si>
  <si>
    <t>2064532017</t>
  </si>
  <si>
    <t>RAD. IPES NO. 11501 -- VENDEDORES INFORMALES EN ESPACIO PUBLICO</t>
  </si>
  <si>
    <t>11501</t>
  </si>
  <si>
    <t>RAD. IPES NO. 11501 -- VENDEDORES INFORMALES EN ESPACIO PUBLICO - REMITIDO POR LA DEFENSORÍA DEL PUEBLO</t>
  </si>
  <si>
    <t xml:space="preserve">DEFENSORIA DEL PUEBLO REGIONAL BOGOTA  DEFENSORIA DEL PUEBLO REGIONAL BOGOTA </t>
  </si>
  <si>
    <t>2109892017</t>
  </si>
  <si>
    <t>BUENAS TARDES
EL PRESENTE CORREO DIRIGIDO A USTEDES ES PARA MANIFESTARLE LA PREOCUPACION QUE SE TIENE EN UN SECTOR DE LA LOCALIDAD DE ENGATIVA SECTOR VILLAS DE GRANADA CALLE PRINCIPAL, DONDE LOS VENDEDORES AMBULANTES SE HAN PROLIFERADO EN GRAN CANTIDAD, ADEMAS LOS CARROS HAN VUELTO TODAS LAS CALLES ZONAS DE PARQUEO, Y LA VERDAD LA ALCALDESA DE LA LOCALIDAD NUNCA HA REALIZADO NADA PARA REMEDIARLO, SE DEBERIA ACTIVAR EL NUEVO CODIGO DE POLICIA Y HACERLO EFECTIVO. ADEMAS EXISTEN VENDEDORES DE ESTE TIPO QUE ARRIENDAN LOS ESPACIOS Y HA LLEGADO EL PUNTO QUE LOS MISMOS POLICIAS SE HAN DEJADO COMPRAR POR ALGUNOS ARTICULOS QUE ELLOS MISMOS VENDEN, Y EN VARIAS OCASIONES GENERAN CONTAMINACION, DISPUTAS Y PELEAS CON LOS MISMOS TRANSEUNTES Y DUEÑOS DE LOCALES DONDE LOS HAN AMENAZADO PARA QUE NO LOS DESALOJEN, TAMBIEN HAY BARES EN LA ZONA LOS CUALES CON EL GRAN RUIDO QUE PRODUCEN AFECTAN A LOS RESIDENTES DEL SECTOR DONDE SE LLAMA AL 123 Y NUNCA APARECEN, TAMBIEN GENERANDO PROLIFERACION DE CONSUMOS DE DROGAS Y BEBIDAS EMBRIAGANTES HASTA ALTAS HORAS DE LA MADRUGADA, SE HAN PUESTO VARIAS QUEJAS A VARIAS DEPENDENCIAS DEL GOBIERNO Y NADIE HA HECHO ABSOLUTAMENTE NADA POR RESOLVER ESTA SITUACION, SE ESCRIBE DIRECTAMENTE PARA VER SI POR ESTE MEDIO TOMAN LA DECISION DE RESOLVER ESTOS INCONVENIENTES Y ADEMAS COMENTARLE Y HACERLE ENTERAR A LA ALCALDESA QUE SU GESTION YA EMPEZO HACE BASTANTE TIEMPO, PERO CLARAMENTE NO HA DESARROLLADO NI SOLUCIONADO NADA PARA RESOLVER ESTA PROBLEMATICA.
GRACIAS</t>
  </si>
  <si>
    <t>LLEGA POR LA WEB *- 
BUENAS TARDES EL PRESENTE CORREO DIRIGIDO A USTEDES ES PARA MANIFESTARLE LA PREOCUPACION QUE SE TIENE EN UN SECTOR DE LA LOCALIDAD DE ENGATIVA SECTOR VILLAS DE GRANADA CALLE PRINCIPAL, DONDE LOS VENDEDORES AMBULANTES SE HAN PROLIFERADO EN GRAN CANTIDAD, ADEMAS LOS CARROS HAN VUELTO TODAS LAS CALLES ZONAS DE PARQUEO, Y LA VERDAD LA ALCALDESA DE LA LOCALIDAD NUNCA HA REALIZADO NADA PARA REMEDIARLO, SE DEBERIA ACTIVAR EL NUEVO CODIGO DE POLICIA Y HACERLO EFECTIVO. ADEMAS EXISTEN VENDEDORES DE ESTE TIPO QUE ARRIENDAN LOS ESPACIOS Y HA LLEGADO EL PUNTO QUE LOS MISMOS POLICIAS SE HAN DEJADO COMPRAR POR ALGUNOS ARTICULOS QUE ELLOS MISMOS VENDEN, Y EN VARIAS OCASIONES GENERAN CONTAMINACION, DISPUTAS Y PELEAS CON LOS MISMOS TRANSEUNTES Y DUEÑOS DE LOCALES DONDE LOS HAN AMENAZADO PARA QUE NO LOS DESALOJEN, TAMBIEN HAY BARES EN LA ZONA LOS CUALES CON EL GRAN RUIDO QUE PRODUCEN AFECTAN A LOS RESIDENTES DEL SECTOR DONDE SE LLAMA AL 123 Y NUNCA APARECEN, TAMBIEN GENERANDO PROLIFERACION DE CONSUMOS DE DROGAS Y BEBIDAS EMBRIAGANTES HASTA ALTAS HORAS DE LA MADRUGADA, SE HAN PUESTO VARIAS QUEJAS A VARIAS DEPENDENCIAS DEL GOBIERNO Y NADIE HA HECHO ABSOLUTAMENTE NADA POR RESOLVER ESTA SITUACION, SE ESCRIBE DIRECTAMENTE PARA VER SI POR ESTE MEDIO TOMAN LA DECISION DE RESOLVER ESTOS INCONVENIENTES Y ADEMAS COMENTARLE Y HACERLE ENTERAR A LA ALCALDESA QUE SU GESTION YA EMPEZO HACE BASTANTE TIEMPO, PERO CLARAMENTE NO HA DESARROLLADO NI SOLUCIONADO NADA PARA RESOLVER ESTA PROBLEMATICA. GRACIAS</t>
  </si>
  <si>
    <t>2132132017</t>
  </si>
  <si>
    <t xml:space="preserve">EL CIUDADANO MANIFIESTA QUE QUE EN LA ESTACION CLL 94 CON AUTOPISTA NORTE, LA ESTACION TOBERIN, EL ACCESO AL TERMINAL DORADO, LA ESTACION MODELIA DE LA AV EL  DORADO; SE ESTA PRESENTANDO UNA PROBLEATICA CON LOS VENDEDORES AMBULANTES, PUES ESTAN OBSTACULIZANDO EL PASO DE LOS USUARIOS, EL INDICA QUE LAS AUTORIDADES EN VEZ DE PONER ORDEN, COLABORAN CON LA PROBLEMATICA. EL INDICA QUE EN TAL CASO QUE HAYA UNA EMERGENCIA PUES NO PODRAN HACER ACCESO A LAS SALIDAS, PORQUE LOS VENDEDORES TIENDEN A UBICARSE EN ELLAS, SIN EMBARGO EL QUIERE HACER ENFASIS EN LA ESTACION CLL 94 CON AUTOPISTA NORTE, PUES ES EN ESTA LA PROLIFERACION DE VENDEDORES AMBULANTES ES MUY GRANDE A TAL PUNTO QUE LOS USUARIOS NO PUEDEN TRANSITAR LIBREMENTE. EL SOLICITA QUE POR FAVOR LE HAGA SEGUIMIENTO A ESTO,Y EL VA ESTAR PENDIENTE QUE ASÍ SEA. </t>
  </si>
  <si>
    <t xml:space="preserve">LLEGA POR LA WEB - EL CIUDADANO MANIFIESTA QUE QUE EN LA ESTACION CLL 94 CON AUTOPISTA NORTE, LA ESTACION TOBERIN, EL ACCESO AL TERMINAL DORADO, LA ESTACION MODELIA DE LA AV EL DORADO; SE ESTA PRESENTANDO UNA PROBLEATICA CON LOS VENDEDORES AMBULANTES, PUES ESTAN OBSTACULIZANDO EL PASO DE LOS USUARIOS, EL INDICA QUE LAS AUTORIDADES EN VEZ DE PONER ORDEN, COLABORAN CON LA PROBLEMATICA. EL INDICA QUE EN TAL CASO QUE HAYA UNA EMERGENCIA PUES NO PODRAN HACER ACCESO A LAS SALIDAS, PORQUE LOS VENDEDORES TIENDEN A UBICARSE EN ELLAS, SIN EMBARGO EL QUIERE HACER ENFASIS EN LA ESTACION CLL 94 CON AUTOPISTA NORTE, PUES ES EN ESTA LA PROLIFERACION DE VENDEDORES AMBULANTES ES MUY GRANDE A TAL PUNTO QUE LOS USUARIOS NO PUEDEN TRANSITAR LIBREMENTE. EL SOLICITA QUE POR FAVOR LE HAGA SEGUIMIENTO A ESTO,Y EL VA ESTAR PENDIENTE QUE ASÍ SEA.
</t>
  </si>
  <si>
    <t>luisarrazola57@gmail.com</t>
  </si>
  <si>
    <t>3006270293</t>
  </si>
  <si>
    <t>LUIS  ALFONSO  ARRAZOLA  RUBIO</t>
  </si>
  <si>
    <t>79143706</t>
  </si>
  <si>
    <t>CL 25C 81A 74  AP 402</t>
  </si>
  <si>
    <t>2148922017</t>
  </si>
  <si>
    <t>EN MI BARRIO, SE HACE UN TIPO A VENDER JUGO DE NARANJA, EL TIPO ES EL SER MAS COCHINO DEL MUNDO, EL CAUDAL DE LA BASURA QUE PRODUCE, SE ACUMULA EN UN CHARCO Y HUELE ASQUEROSO TODO EL DIA, APARTE DE ESTO, EL TIPO GRITA TODA LA MAÑANA OFRECIENDO SU JUGO, TAMBIEN CADA CIERTO TIEMPO, PARQUEA CAMIONES SOBRE EL ANDEN, LA VIA SOBRE LA QUE SE HACE ES BASTANTE TRANSITADA POR VEHICULOS Y PEATONES, ENTONCES QUE PELIGRO PARA LAS PERSONAS QUE DEBEN COMPARTIR LA CALLE CON LOS CARROS POR QUE EL SEÑOR PARQUEO UN CAMION EN EL ANDE. ADEMAS DE ESTO, PARA EL SEÑOR TRABAJAN VARIAS NIÑAS, QUE OBVIAMENTE NO CUENTAN CON SEGURIDAD SOCIAL NI NADA, A ELLAS LES TOCA ANDAR POR LA CALLE CON LOS CARROS OFRECIENDO EL JUGO. ¿Y SI LAS ATROPELLA UN CARRO? ¿DE QUIEN SERA LA CULPA? Y ¿LO MAS GRAVE, QUIEN RESPONDE POR ELLAS?.
CREO QUE ES MUY IMPORTANTE QUE RETIREN A ESE TIPO DE AHI, LOS OLORES DE SU BASURA, YA ESTAN ENFERMANDO A MI ABUELA, Y SUS DEMAS FALTAS CONTRA LA SEGURIDAD DE LAS PERSONAS HACEN QUE DEBA SER RETIRADO. Y POR ULTIMO, ESTE SEÑOR NO TIENE LA MENOS MEDIDA DE HIGIENE PARA LO QUE HACE, EL DIA DE MAÑANA ALGUIEN SE INTOXICA. ADJUNTO FOTOS DEL CAMION SOBRE EL ANDEN Y DEL CHARCO DEL SEÑOR. 
GRACIAS.</t>
  </si>
  <si>
    <t>2165262017</t>
  </si>
  <si>
    <t>BUEN DIA SEÑORES IPES, EN DIAS PASADOS HAN TRASLADADO PETICION NO. 2039272017 DE CIUDADANOS QUE VIVIMOS EN EL CONJUNTO CERRADO PORTAL DE CASTILLA CALLE 6 C NO. 82 A 08 , POR FAVOR NOS ESTA AFECTANDO MUCHO POR IMAGEN, PERTURBACION DEL ESPACUIO PUBLICO, AFECTA EL PROCESO DE VIA PEATONAL ETC, AYUDENOS A ESTA PROBLEMATICA QUE QUIZAS MUCHOS DE LOS CONJUNTOS ALEDAÑOS NECESITAMOS LA INTERVENCION PRONTA DE USTEDES, SIN QUE SIGA AFECTANDO LA COMUNIDAD EN ESPECIAL NIÑOS, TERCERA EDAD , DISCAPACIDAD Y TODOS LOS HABITANTES NORMALES, POR OTRA PARTE ARGUMENTAN ALGUNOS LA VENTA DE DROGA EN ESTOS PUNTOS ESTO OCASIONARA UNA PROBLEMATICA GRANDE Y EL DAÑO PARA NUESTROS HIJOS,GRACIAS QUEREMOS VIVIR EN ARMONIA EN TODA LA COMUNIDAD, REUBIQUENLOS EN ESPACIOS ACORDES A ELLOS , Y QUE PUEDAN TENER LOS PERMISOS DE LEY PARA REALIZAR SU TRABAJO, EXISTE UN PARQUE DONDE LOS PUEDEN DAR UBICACION PERO NO DE POSESION SINO DE PASO</t>
  </si>
  <si>
    <t xml:space="preserve">LLEGA PÓR LA WEB - BUEN DIA SEÑORES IPES, EN DIAS PASADOS HAN TRASLADADO PETICION NO. 2039272017 DE CIUDADANOS QUE VIVIMOS EN EL CONJUNTO CERRADO PORTAL DE CASTILLA CALLE 6 C NO. 82 A 08 , POR FAVOR NOS ESTA AFECTANDO MUCHO POR IMAGEN, PERTURBACION DEL ESPACUIO PUBLICO, AFECTA EL PROCESO DE VIA PEATONAL ETC, AYUDENOS A ESTA PROBLEMATICA QUE QUIZAS MUCHOS DE LOS CONJUNTOS ALEDAÑOS NECESITAMOS LA INTERVENCION PRONTA DE USTEDES, SIN QUE SIGA AFECTANDO LA COMUNIDAD EN ESPECIAL NIÑOS, TERCERA EDAD , DISCAPACIDAD Y TODOS LOS HABITANTES NORMALES, POR OTRA PARTE ARGUMENTAN ALGUNOS LA VENTA DE DROGA EN ESTOS PUNTOS ESTO OCASIONARA UNA PROBLEMATICA GRANDE Y EL DAÑO PARA NUESTROS HIJOS,GRACIAS QUEREMOS VIVIR EN ARMONIA EN TODA LA COMUNIDAD, REUBIQUENLOS EN ESPACIOS ACORDES A ELLOS , Y QUE PUEDAN TENER LOS PERMISOS DE LEY PARA REALIZAR SU TRABAJO, EXISTE UN PARQUE DONDE LOS PUEDEN DAR UBICACION PERO NO DE POSESION SINO DE PASO
</t>
  </si>
  <si>
    <t>2190092017</t>
  </si>
  <si>
    <t>CANTAGALLO</t>
  </si>
  <si>
    <t>DESDE HACE YA VARIOS MESES SE HA VENIDO INCREMENTANDO EN LA ESQUINA DE LA CALLE 163 CON CARRERA 55 COSTADO SUR ORIENTAL LA ECONOMIA INFORMAL, HAY BICITAXIS LOS CUALES SE DEBEN DE RETIRAR POR QUE YA HAY  RUTAS COMPLEMENTARIAS COMO LA 19-12 QUE CUBRE EL ACCESO PARA LA LLEGADA A LA ESTACION DE TOBERIN , ESTO EMPEZO A GENERAR EN LA ESQUINA LA VENTA DE AGUACATE, DE PIZZA,DE ENSALADAS Y HACE UN MES LA VENTA DE ASADO LOS DIAS SABADOS Y DOMINGOS, LA ZONA SE HA VUELTO MUY INSEGURA POR QUE LLEGA GENTE A PIE, EN VEHICULOS EN MOTOS ETC, QUE SE AGRUPAN EN ESTA ESQUINA, SE HA INCREMENTADO  LOS HURTOS A PERSONAS QUE TRANSITAN EN EL SECTOR Y AHORA A LAS CASAS, TENEMOS EL CAI DE MAZUREN CERCA PERO LOS POLICIAS HACEN ALGO CUANDO LA COMUNIDAD LES SOLICITA PERO DESPUES NO, IGUALMENTE BASURA TODOS LOS DIAS. POR FAVOR LA SOLICITUD ES QUE RETIREN TODA LA ECONOMIA INFORMAL DE ESA ESQUINA Y DE TODO EL SECTOR. ANEXO FOTOS. GRACIAS</t>
  </si>
  <si>
    <t xml:space="preserve">LLEGA POR LA WEB - DESDE HACE YA VARIOS MESES SE HA VENIDO INCREMENTANDO EN LA ESQUINA DE LA CALLE 163 CON CARRERA 55 COSTADO SUR ORIENTAL LA ECONOMIA INFORMAL, HAY BICITAXIS LOS CUALES SE DEBEN DE RETIRAR POR QUE YA HAY RUTAS COMPLEMENTARIAS COMO LA 19-12 QUE CUBRE EL ACCESO PARA LA LLEGADA A LA ESTACION DE TOBERIN , ESTO EMPEZO A GENERAR EN LA ESQUINA LA VENTA DE AGUACATE, DE PIZZA,DE ENSALADAS Y HACE UN MES LA VENTA DE ASADO LOS DIAS SABADOS Y DOMINGOS, LA ZONA SE HA VUELTO MUY INSEGURA POR QUE LLEGA GENTE A PIE, EN VEHICULOS EN MOTOS ETC, QUE SE AGRUPAN EN ESTA ESQUINA, SE HA INCREMENTADO LOS HURTOS A PERSONAS QUE TRANSITAN EN EL SECTOR Y AHORA A LAS CASAS, TENEMOS EL CAI DE MAZUREN CERCA PERO LOS POLICIAS HACEN ALGO CUANDO LA COMUNIDAD LES SOLICITA PERO DESPUES NO, IGUALMENTE BASURA TODOS LOS DIAS. POR FAVOR LA SOLICITUD ES QUE RETIREN TODA LA ECONOMIA INFORMAL DE ESA ESQUINA Y DE TODO EL SECTOR. ANEXO FOTOS. GRACIAS
</t>
  </si>
  <si>
    <t>nancymateusr@hotmail.com</t>
  </si>
  <si>
    <t>3003251246</t>
  </si>
  <si>
    <t>NANCY  MATEUS RAQUIRA</t>
  </si>
  <si>
    <t>51727528</t>
  </si>
  <si>
    <t>CL 163 54C 85   casa 77</t>
  </si>
  <si>
    <t>2200082017</t>
  </si>
  <si>
    <t xml:space="preserve">SOLICITUD DE RECUPERACIÓN  ESPACIO PUBLICO </t>
  </si>
  <si>
    <t>12665</t>
  </si>
  <si>
    <t>SOLICITUD DE RECUPERACIÓN ESPACIO PUBLICO</t>
  </si>
  <si>
    <t>edificiocaminosdelnuevagranada@gmail.com</t>
  </si>
  <si>
    <t>2577322</t>
  </si>
  <si>
    <t xml:space="preserve">MANUELA  ESLAVA  </t>
  </si>
  <si>
    <t>20456104</t>
  </si>
  <si>
    <t>KR 13A 86A 54  OF 202</t>
  </si>
  <si>
    <t>2200252017</t>
  </si>
  <si>
    <t>12666</t>
  </si>
  <si>
    <t>2212792017</t>
  </si>
  <si>
    <t xml:space="preserve">SOLICITA  INFORMACION </t>
  </si>
  <si>
    <t>12737</t>
  </si>
  <si>
    <t>SOLICITA INFORMACION</t>
  </si>
  <si>
    <t>MARIO  QUINTERO MUÑOS</t>
  </si>
  <si>
    <t>19258965</t>
  </si>
  <si>
    <t>TR  3  NO 1D74   APT 101</t>
  </si>
  <si>
    <t>2230002017</t>
  </si>
  <si>
    <t xml:space="preserve">Buenos días soy ana cristina gantiva, tengo 43 a�os vivo en la localidad de Kennedy tengo 2 hijos uno de 17 años que padece de henofilia no esta inhabilitado pero tengo muchos problemas para el pago de la salud con medimas ya que soy paciente con bipolaridad sictica, soy la única que trabajo y cuando me enfermo no puedo pagar ni el cuarto ni comida y este mes me pidieron la pieza por incumplimiento constante en este pago debido a mi salud que me deja en clínicas por meses, mi hijo termino bachillerato este año y no tengo manera de ofrecerle estudio superior y mi hija de 9 años se la llevo el papa para chitaraque por la condición mental mía que no le puedo ofrecer nada, me gustaría una ayuda de parte de ustedes de vivienda, de estudio para mi hijo y la manera que yo pueda trabajar y ser productiva no que me regalen todo quiero también participar en mi vida no la quiero dejar a nadie ni sentirme inútil, pero si necesito estabilidad en mi vivienda, ahora vendo tinto en un carrito de mercado de 6 am a 7 pm y estoy pagando la pieza para irme sin deudas pero no tengo dinero para donde irme con mi hijo, me gusta la ayuda de los kioscos del distrito seria una muy linda opción de trabajo para mí y así podría mantenerme y trabajar independiente, estaré atenta de su respuesta gracias, estoy acudiendo a ustedes por que los necesito pero quiero es apoyo no soy una persona que a perdido del todo lo laboral y social por ello necesito ayuda
</t>
  </si>
  <si>
    <t>LLEGA POR LA WEB -- 
Buenos días soy ana cristina gantiva, tengo 43 a�os vivo en la localidad de Kennedy tengo 2 hijos uno de 17 años que padece de henofilia no esta inhabilitado pero tengo muchos problemas para el pago de la salud con medimas ya que soy paciente con bipolaridad sictica, soy la única que trabajo y cuando me enfermo no puedo pagar ni el cuarto ni comida y este mes me pidieron la pieza por incumplimiento constante en este pago debido a mi salud que me deja en clínicas por meses, mi hijo termino bachillerato este año y no tengo manera de ofrecerle estudio superior y mi hija de 9 años se la llevo el papa para chitaraque por la condición mental mía que no le puedo ofrecer nada, me gustaría una ayuda de parte de ustedes de vivienda, de estudio para mi hijo y la manera que yo pueda trabajar y ser productiva no que me regalen todo quiero también participar en mi vida no la quiero dejar a nadie ni sentirme inútil, pero si necesito estabilidad en mi vivienda, ahora vendo tinto en un carrito de mercado de 6 am a 7 pm y estoy pagando la pieza para irme sin deudas pero no tengo dinero para donde irme con mi hijo, me gusta la ayuda de los kioscos del distrito seria una muy linda opción de trabajo para mí y así podría mantenerme y trabajar independiente, estaré atenta de su respuesta gracias, estoy acudiendo a ustedes por que los necesito pero quiero es apoyo no soy una persona que a perdido del todo lo laboral y social por ello necesito ayuda</t>
  </si>
  <si>
    <t>gerney21@hotmail.com</t>
  </si>
  <si>
    <t>3175404909</t>
  </si>
  <si>
    <t xml:space="preserve">ANA CRISTINA GANTIVA </t>
  </si>
  <si>
    <t>1430602017</t>
  </si>
  <si>
    <t>TRABAJO</t>
  </si>
  <si>
    <t>INTERMEDIACION LABORAL</t>
  </si>
  <si>
    <t>SOLICITUD DE APOYO ECONÓMICO</t>
  </si>
  <si>
    <t>1-2017-16908</t>
  </si>
  <si>
    <t xml:space="preserve">RADICADO IPES 008675 - 1430602017 SOLICITUD DE APOYO ECONÓMICO
</t>
  </si>
  <si>
    <t>mariacgg4@gmail.com</t>
  </si>
  <si>
    <t>3208484746</t>
  </si>
  <si>
    <t>3177977866</t>
  </si>
  <si>
    <t>WILLIAN   ARIAS CAICEDO</t>
  </si>
  <si>
    <t>79442254</t>
  </si>
  <si>
    <t>KR 10 ESTE 33A 42 SUR</t>
  </si>
  <si>
    <t>00110-816-015288</t>
  </si>
  <si>
    <t xml:space="preserve">Se da respuesta mediante radicado No 00110-816-015288 el día 07/07/2017 a las 09:40 AM </t>
  </si>
  <si>
    <t>2074532017</t>
  </si>
  <si>
    <t>DERCHO. AL TTRABAJO, SEÑOR, ALCALDE SOY UNA PERSONA DESPLAZADA SOY UNA CHICA TRANS, HACE, 25 ANOS VENDO. TINTOS, EN. EL PARQUE, SANTANDER, BUSCANDO   TRATAR, DE SOBRE VIVIR. PUES, LO, UNICO QUE. GANO, ES. PARA PAGAR, UNA, PIEZA Y UNA. ALIMENTACION, PADEZCO, DE. UNA, ENFERMEDAD, DE. POR, VIDA YA QUE PRODUCTO. DE UNA, VIOLACION POR LA GUERRILLA. HACE, MUCHOS ANOS .Y AHORA, LA, POLICIA ABUSA. DE SU, AUTORIDAD, Y ME DISCRIMINAN POR LO. QUE SOY POR FAVOR, YO SOLO TRATO. DE SUBSISTIR, AGRDEZCO, SU. COLABORACION, Y PRONTA RESPUESTA O SI. ME PERMITA, UN DIALOGO EN. PERSONA GRACIAS, ESPERO, SU PRONTA RESPUESTA. VALERY, DAYANA, MUNOZ CCLAVIJO. 3058126982</t>
  </si>
  <si>
    <t xml:space="preserve">LLEGA POR LA WEB - DERCHO. AL TTRABAJO, SEÑOR, ALCALDE SOY UNA PERSONA DESPLAZADA SOY UNA CHICA TRANS, HACE, 25 ANOS VENDO. TINTOS, EN. EL PARQUE, SANTANDER, BUSCANDO TRATAR, DE SOBRE VIVIR. PUES, LO, UNICO QUE. GANO, ES. PARA PAGAR, UNA, PIEZA Y UNA. ALIMENTACION, PADEZCO, DE. UNA, ENFERMEDAD, DE. POR, VIDA YA QUE PRODUCTO. DE UNA, VIOLACION POR LA GUERRILLA. HACE, MUCHOS ANOS .Y AHORA, LA, POLICIA ABUSA. DE SU, AUTORIDAD, Y ME DISCRIMINAN POR LO. QUE SOY POR FAVOR, YO SOLO TRATO. DE SUBSISTIR, AGRDEZCO, SU. COLABORACION, Y PRONTA RESPUESTA O SI. ME PERMITA, UN DIALOGO EN. PERSONA GRACIAS, ESPERO, SU PRONTA RESPUESTA. VALERY, DAYANA, MUNOZ CCLAVIJO. 3058126982
</t>
  </si>
  <si>
    <t>Se da respuesta bajo número de radicado 00110-816-021674 con fecha de 19/09/2017 a las 10:22 AM</t>
  </si>
  <si>
    <t>2096702017</t>
  </si>
  <si>
    <t xml:space="preserve">SOLICITUD DE INFORMACIÓN APROBACIÓN DE PROYECTO PRODUCTIVO
</t>
  </si>
  <si>
    <t>11762</t>
  </si>
  <si>
    <t>CARLOS MARIO VASQUEZ OSORIO</t>
  </si>
  <si>
    <t>8152659</t>
  </si>
  <si>
    <t>KR 19B 24 93 SUR</t>
  </si>
  <si>
    <t>2114722017</t>
  </si>
  <si>
    <t>SOLICITUD INSCRIPCION PROGRAMAS DE EMPLEABILIDAD</t>
  </si>
  <si>
    <t>11662</t>
  </si>
  <si>
    <t>NEILA YADIRA CHITIVA PEÑA</t>
  </si>
  <si>
    <t>52127543</t>
  </si>
  <si>
    <t>00110-816-021681</t>
  </si>
  <si>
    <t>Se da respuesta mediante radicado número 00110-816-021681 con fecha de salida 19/09/2017 a las 10:37 AM .</t>
  </si>
  <si>
    <t>1097152017</t>
  </si>
  <si>
    <t>65 - ARBORIZADORA</t>
  </si>
  <si>
    <t>EL CHIRCAL SUR</t>
  </si>
  <si>
    <t>POR ACLARAR - POR SOLICITUD ACLARACIÓN</t>
  </si>
  <si>
    <t>CERRADO - POR VENCIMIENTO DE TERMINOS</t>
  </si>
  <si>
    <t>SOY POBRE</t>
  </si>
  <si>
    <t>Cierre automático por vencimiento de términos - El Sistema Distrital de Quejas y Soluciones (SDQS), informa que:  Se ha cerrado su petición de manera automática, porque a la fecha, no se encontró registro alguno que diera respuesta a la solicitud de ampliación o aclaración de la información para atender su petición.  Por lo anterior, y teniendo en cuenta la Ley 1755 de 2015 “Por medio de la cual se regula el Derecho Fundamental de Petición y se sustituye un título del Código de Procedimiento Administrativo y de lo Contencioso Administrativo”, se da por superado el término para realizar la ampliación o aclaración de la información en el SDQS y en consecuencia, se cierra la petición de manera automática.  Se precisa, que en el evento de encontrarse el estado – motivo anterior “POR ACLARAR - POR SOLICITUD ACLARACIÓN”, su correspondiente cierre se finaliza como “CERRADO - POR VENCIMIENTO DE TÉRMINOS”, y en el caso de encontrarse el estado – motivo anterior “POR AMPLIAR - POR SOLICITUD AMPLIACIÓN”, su correspondiente cierre se finaliza como “CERRADO - POR DESISTIMIENTO”.</t>
  </si>
  <si>
    <t>SUBDIRECCION EMPRENDIMIENTO, SERVICIOS EMPRESARIALES Y COMERCIALIZACION</t>
  </si>
  <si>
    <t>LABORAL</t>
  </si>
  <si>
    <t>Martha Hilda Alayón Agudelo</t>
  </si>
  <si>
    <t xml:space="preserve">Quejas y Reclamos, tramites solictudes y derechos de peticion de usuarios externos </t>
  </si>
  <si>
    <t>Oportunidad en la Respuesta</t>
  </si>
  <si>
    <t xml:space="preserve">Indicador de Servicio </t>
  </si>
  <si>
    <t xml:space="preserve">Tipo de Requerimiento </t>
  </si>
  <si>
    <t xml:space="preserve">Total de Requerimientos </t>
  </si>
  <si>
    <t>Requerimientos con respuesta</t>
  </si>
  <si>
    <t>Total de dias en las respuestas</t>
  </si>
  <si>
    <t>Requerimientos sin respuesta</t>
  </si>
  <si>
    <t xml:space="preserve">Requerimientos con respuesta Oportuna </t>
  </si>
  <si>
    <t xml:space="preserve">Requerimientos sin respuesta Oportuna </t>
  </si>
  <si>
    <t>Cantidad</t>
  </si>
  <si>
    <t>Porcentaje</t>
  </si>
  <si>
    <t>Dias</t>
  </si>
  <si>
    <t xml:space="preserve">Promedio </t>
  </si>
  <si>
    <t xml:space="preserve">Quejas </t>
  </si>
  <si>
    <t>Reclamos</t>
  </si>
  <si>
    <t xml:space="preserve">Felicitaciones </t>
  </si>
  <si>
    <t>Consulta</t>
  </si>
  <si>
    <t>Solicitud de Información</t>
  </si>
  <si>
    <t>Derechos de Peticion general</t>
  </si>
  <si>
    <t>Derechos de Peticion particular</t>
  </si>
  <si>
    <t>Total</t>
  </si>
  <si>
    <t>Denuncias por corrupcion</t>
  </si>
  <si>
    <t>Sugerencias</t>
  </si>
  <si>
    <t>Requerimientos  de la  SGRSI  Julio a Septiembre  2017</t>
  </si>
  <si>
    <t>Requerimientos  de la  SESEC  Julio a Septiembre  2017</t>
  </si>
  <si>
    <t xml:space="preserve">Requerimientos Ingresados a traves del SDQS en el periodo Julio a Septiembre  2017 </t>
  </si>
  <si>
    <t>Traslados</t>
  </si>
  <si>
    <t>Requerimientos  de la  SDAE  Julio a Septiembre  2017</t>
  </si>
  <si>
    <t>Requerimientos  de la  SJC  Julio a Septiembre  2017</t>
  </si>
  <si>
    <t>Requerimientos  de la  SAF Julio a Septiembre  2017</t>
  </si>
  <si>
    <t>Requerimientos  de la  SFE  Julio a Septiembre  2017</t>
  </si>
  <si>
    <t>Requerimientos  de la  DIRECCION GENERAL Julio a Septiembre  2017</t>
  </si>
  <si>
    <t>Requerimientos  de la  OAC Julio a Septiembre  2017</t>
  </si>
  <si>
    <t>INFORME MENSUALIZADO DE QUEJAS, RECLAMOS, SUGERENCIAS Y SOLICITUDES DE INFORMACIÓN
ENTIDADES DISTRITALES
CIRCULAR 018-2009</t>
  </si>
  <si>
    <t>INSTITUTO PARA LA ECONOMIA SOCIAL - IPES</t>
  </si>
  <si>
    <t>PERIODO DEL INFORME:  TRIMESTRAL</t>
  </si>
  <si>
    <t>TIPO DE REQUERIMIENTO</t>
  </si>
  <si>
    <t>DESCRIPCIÓN</t>
  </si>
  <si>
    <t>CANTIDAD</t>
  </si>
  <si>
    <t>PARTICIPACIÓN PORCENTUAL</t>
  </si>
  <si>
    <t>Solicitudes de Informacion</t>
  </si>
  <si>
    <t>Consultas</t>
  </si>
  <si>
    <t>Denuncias por Corrupcion</t>
  </si>
  <si>
    <t>Solicitudes de Copias</t>
  </si>
  <si>
    <t>TOTAL</t>
  </si>
  <si>
    <t>Julio a Septiembre</t>
  </si>
  <si>
    <t>Derechos de Peticion Interes General</t>
  </si>
  <si>
    <t>Derechos de Peticion Interes Particular</t>
  </si>
  <si>
    <t>QUEJAS</t>
  </si>
  <si>
    <t>Número de quejas  pendientes</t>
  </si>
  <si>
    <t>Número de quejas solucionados</t>
  </si>
  <si>
    <t>Total de Quejas  recibidos</t>
  </si>
  <si>
    <t>QUEJAS DISCRIMINADOS POR ASUNTO</t>
  </si>
  <si>
    <t>Total general</t>
  </si>
  <si>
    <t>Descripcion</t>
  </si>
  <si>
    <t>Participación Porcentual</t>
  </si>
  <si>
    <t>RECLAMOS</t>
  </si>
  <si>
    <t>Número de reclamos  pendientes</t>
  </si>
  <si>
    <t>Número de reclamoss solucionados</t>
  </si>
  <si>
    <t>Total de reclamos  recibidos</t>
  </si>
  <si>
    <t>RECLAMOS DISCRIMINADAS POR ASUNTO</t>
  </si>
  <si>
    <t>DESCRIPCION</t>
  </si>
  <si>
    <t>PARTICIPACION PORCENTUAL</t>
  </si>
  <si>
    <t>DERECHOS DE PETICION DE INTERES  GENERAL</t>
  </si>
  <si>
    <t>DERECHOS DE PETICION DE INTERES GENERAL DISCRIMINADOS POR ASUNTO</t>
  </si>
  <si>
    <t>DERECHOS DE PETICION DE INTERES  PARTICULAR</t>
  </si>
  <si>
    <t>DERECHOS DE PETICION DE INTERES PARTICULAR DISCRIMINADOS POR ASUNTO</t>
  </si>
  <si>
    <t>DENUNCIAS  POR CORRUPCION</t>
  </si>
  <si>
    <t xml:space="preserve">DENUNCIAS  POR CORRUPCION POR ASUNTO </t>
  </si>
  <si>
    <t>CONSULTAS</t>
  </si>
  <si>
    <t>Número de consultas pendientes</t>
  </si>
  <si>
    <t>Número de consultas  solucionados</t>
  </si>
  <si>
    <t xml:space="preserve">CONSULTAS POR ASUNTO </t>
  </si>
  <si>
    <t>SUGERENCIAS</t>
  </si>
  <si>
    <t>Número de Sugerencias pendientes</t>
  </si>
  <si>
    <t>Número de sugerencias  solucionados</t>
  </si>
  <si>
    <t>Total de consultas  recibidas</t>
  </si>
  <si>
    <t>Número de Denuncias por corrupción  pendientes</t>
  </si>
  <si>
    <t>Número de Derechos de Petición de Interes Particular  pendientes</t>
  </si>
  <si>
    <t>Número de derechos petición  de interes particular solucionados</t>
  </si>
  <si>
    <t>Total de derechos de petición de Interes Particular  recibidos</t>
  </si>
  <si>
    <t>Número de Derechos de Petición  de Interes general pendientes</t>
  </si>
  <si>
    <t>Número de derechos petición  de Interes Generalsolucionados</t>
  </si>
  <si>
    <t>Total de derechos de petición  de Interes General recibidos</t>
  </si>
  <si>
    <t>Número de denuncias por corrupcion solucionados</t>
  </si>
  <si>
    <t>Total de denuncias por corrupción   recibidas</t>
  </si>
  <si>
    <t>Total de sugerencias  recibidas</t>
  </si>
  <si>
    <t>SUGERENCIAS POR ASUNTO</t>
  </si>
  <si>
    <t>SOLICITUD DE INFORMACION POR ASUNTO</t>
  </si>
  <si>
    <t>Número de Solicitud de información pendiente</t>
  </si>
  <si>
    <t>PARTICIPÁCION PORCENTUAL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</si>
</sst>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18">
    <font>
      <sz val="11"/>
      <color indexed="8"/>
      <name val="Calibri"/>
      <family val="2"/>
      <scheme val="minor"/>
    </font>
    <font>
      <sz val="11"/>
      <color theme="1"/>
      <name val="Calibri"/>
      <family val="2"/>
      <scheme val="minor"/>
    </font>
    <font>
      <b/>
      <sz val="11"/>
      <name val="Calibri"/>
    </font>
    <font>
      <b/>
      <sz val="22"/>
      <name val="Calibri"/>
    </font>
    <font>
      <sz val="11"/>
      <color indexed="8"/>
      <name val="Calibri"/>
      <family val="2"/>
      <scheme val="minor"/>
    </font>
    <font>
      <b/>
      <sz val="14"/>
      <color theme="1"/>
      <name val="Calibri"/>
      <family val="2"/>
      <scheme val="minor"/>
    </font>
    <font>
      <b/>
      <sz val="9"/>
      <color theme="1"/>
      <name val="Calibri"/>
      <family val="2"/>
      <scheme val="minor"/>
    </font>
    <font>
      <sz val="8"/>
      <color theme="1"/>
      <name val="Calibri"/>
      <family val="2"/>
      <scheme val="minor"/>
    </font>
    <font>
      <sz val="8"/>
      <name val="Arial"/>
      <family val="2"/>
    </font>
    <font>
      <b/>
      <sz val="8"/>
      <color theme="1"/>
      <name val="Calibri"/>
      <family val="2"/>
      <scheme val="minor"/>
    </font>
    <font>
      <b/>
      <sz val="10"/>
      <name val="Calibri"/>
      <family val="2"/>
      <scheme val="minor"/>
    </font>
    <font>
      <b/>
      <sz val="11"/>
      <name val="Calibri"/>
      <family val="2"/>
      <scheme val="minor"/>
    </font>
    <font>
      <sz val="9"/>
      <color theme="1"/>
      <name val="Calibri"/>
      <family val="2"/>
      <scheme val="minor"/>
    </font>
    <font>
      <sz val="10"/>
      <name val="Calibri"/>
      <family val="2"/>
      <scheme val="minor"/>
    </font>
    <font>
      <b/>
      <sz val="8"/>
      <name val="Arial"/>
      <family val="2"/>
    </font>
    <font>
      <b/>
      <sz val="9"/>
      <name val="Calibri"/>
      <family val="2"/>
      <scheme val="minor"/>
    </font>
    <font>
      <b/>
      <sz val="10"/>
      <color indexed="8"/>
      <name val="Calibri"/>
      <family val="2"/>
      <scheme val="minor"/>
    </font>
    <font>
      <sz val="10"/>
      <color indexed="8"/>
      <name val="Calibri"/>
      <family val="2"/>
      <scheme val="minor"/>
    </font>
  </fonts>
  <fills count="8">
    <fill>
      <patternFill patternType="none"/>
    </fill>
    <fill>
      <patternFill patternType="gray125"/>
    </fill>
    <fill>
      <patternFill patternType="solid">
        <fgColor theme="0" tint="-0.34998626667073579"/>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0.499984740745262"/>
        <bgColor indexed="64"/>
      </patternFill>
    </fill>
  </fills>
  <borders count="4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4">
    <xf numFmtId="0" fontId="0" fillId="0" borderId="0"/>
    <xf numFmtId="9" fontId="4" fillId="0" borderId="0" applyFont="0" applyFill="0" applyBorder="0" applyAlignment="0" applyProtection="0"/>
    <xf numFmtId="0" fontId="1" fillId="0" borderId="0"/>
    <xf numFmtId="9" fontId="1" fillId="0" borderId="0" applyFont="0" applyFill="0" applyBorder="0" applyAlignment="0" applyProtection="0"/>
  </cellStyleXfs>
  <cellXfs count="171">
    <xf numFmtId="0" fontId="0" fillId="0" borderId="0" xfId="0"/>
    <xf numFmtId="164" fontId="0" fillId="0" borderId="0" xfId="0" applyNumberFormat="1"/>
    <xf numFmtId="3" fontId="0" fillId="0" borderId="0" xfId="0" applyNumberFormat="1"/>
    <xf numFmtId="0" fontId="2" fillId="0" borderId="0" xfId="0" applyFont="1"/>
    <xf numFmtId="0" fontId="3" fillId="0" borderId="0" xfId="0" applyFont="1"/>
    <xf numFmtId="0" fontId="5" fillId="0" borderId="0" xfId="0" applyFont="1" applyAlignment="1">
      <alignment horizontal="center"/>
    </xf>
    <xf numFmtId="0" fontId="6" fillId="0" borderId="0" xfId="0" applyFont="1" applyAlignment="1">
      <alignment horizontal="center"/>
    </xf>
    <xf numFmtId="0" fontId="6" fillId="0" borderId="0" xfId="0" applyFont="1" applyBorder="1" applyAlignment="1">
      <alignment horizontal="center"/>
    </xf>
    <xf numFmtId="0" fontId="7" fillId="0" borderId="0"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8" fillId="0" borderId="4" xfId="0" applyFont="1" applyBorder="1"/>
    <xf numFmtId="10" fontId="7" fillId="0" borderId="0" xfId="0" applyNumberFormat="1" applyFont="1" applyBorder="1"/>
    <xf numFmtId="10" fontId="7" fillId="0" borderId="4" xfId="1" applyNumberFormat="1" applyFont="1" applyBorder="1"/>
    <xf numFmtId="10" fontId="7" fillId="0" borderId="0" xfId="1" applyNumberFormat="1" applyFont="1" applyBorder="1"/>
    <xf numFmtId="0" fontId="8" fillId="0" borderId="8" xfId="0" applyFont="1" applyBorder="1"/>
    <xf numFmtId="10" fontId="7" fillId="0" borderId="8" xfId="1" applyNumberFormat="1" applyFont="1" applyBorder="1"/>
    <xf numFmtId="0" fontId="8" fillId="0" borderId="5" xfId="0" applyFont="1" applyBorder="1"/>
    <xf numFmtId="10" fontId="7" fillId="0" borderId="5" xfId="1" applyNumberFormat="1" applyFont="1" applyBorder="1"/>
    <xf numFmtId="0" fontId="7" fillId="0" borderId="6" xfId="0" applyFont="1" applyBorder="1"/>
    <xf numFmtId="0" fontId="7" fillId="0" borderId="0" xfId="0" applyFont="1"/>
    <xf numFmtId="0" fontId="7" fillId="0" borderId="0" xfId="0" applyFont="1" applyBorder="1"/>
    <xf numFmtId="0" fontId="7" fillId="0" borderId="7" xfId="0" applyFont="1" applyBorder="1" applyAlignment="1">
      <alignment horizontal="center"/>
    </xf>
    <xf numFmtId="0" fontId="7" fillId="0" borderId="9" xfId="0" applyFont="1" applyBorder="1" applyAlignment="1">
      <alignment horizontal="center"/>
    </xf>
    <xf numFmtId="0" fontId="7" fillId="0" borderId="10" xfId="0" applyFont="1" applyBorder="1" applyAlignment="1">
      <alignment horizontal="center"/>
    </xf>
    <xf numFmtId="0" fontId="7" fillId="0" borderId="1" xfId="0" applyFont="1" applyBorder="1" applyAlignment="1">
      <alignment horizontal="center"/>
    </xf>
    <xf numFmtId="10" fontId="7" fillId="0" borderId="4" xfId="0" applyNumberFormat="1" applyFont="1" applyBorder="1" applyAlignment="1">
      <alignment horizontal="center"/>
    </xf>
    <xf numFmtId="10" fontId="7" fillId="0" borderId="8" xfId="0" applyNumberFormat="1" applyFont="1" applyBorder="1" applyAlignment="1">
      <alignment horizontal="center"/>
    </xf>
    <xf numFmtId="10" fontId="7" fillId="0" borderId="6" xfId="0" applyNumberFormat="1" applyFont="1" applyBorder="1" applyAlignment="1">
      <alignment horizontal="center"/>
    </xf>
    <xf numFmtId="0" fontId="7" fillId="0" borderId="8" xfId="0" applyFont="1" applyBorder="1" applyAlignment="1">
      <alignment horizontal="center"/>
    </xf>
    <xf numFmtId="0" fontId="7" fillId="0" borderId="5" xfId="0" applyFont="1" applyBorder="1" applyAlignment="1">
      <alignment horizontal="center"/>
    </xf>
    <xf numFmtId="10" fontId="7" fillId="0" borderId="4" xfId="1" applyNumberFormat="1" applyFont="1" applyBorder="1" applyAlignment="1">
      <alignment horizontal="center"/>
    </xf>
    <xf numFmtId="10" fontId="7" fillId="0" borderId="8" xfId="1" applyNumberFormat="1" applyFont="1" applyBorder="1" applyAlignment="1">
      <alignment horizontal="center"/>
    </xf>
    <xf numFmtId="10" fontId="7" fillId="0" borderId="5" xfId="1" applyNumberFormat="1" applyFont="1" applyBorder="1" applyAlignment="1">
      <alignment horizontal="center"/>
    </xf>
    <xf numFmtId="10" fontId="7" fillId="0" borderId="6" xfId="1" applyNumberFormat="1" applyFont="1" applyBorder="1" applyAlignment="1">
      <alignment horizontal="center"/>
    </xf>
    <xf numFmtId="10" fontId="7" fillId="0" borderId="11" xfId="1" applyNumberFormat="1" applyFont="1" applyBorder="1" applyAlignment="1">
      <alignment horizontal="center"/>
    </xf>
    <xf numFmtId="0" fontId="9" fillId="0" borderId="1" xfId="0" applyFont="1" applyBorder="1"/>
    <xf numFmtId="0" fontId="9" fillId="0" borderId="3" xfId="0" applyFont="1" applyBorder="1" applyAlignment="1">
      <alignment horizontal="center"/>
    </xf>
    <xf numFmtId="0" fontId="11" fillId="0" borderId="18" xfId="2" applyFont="1" applyBorder="1"/>
    <xf numFmtId="0" fontId="11" fillId="0" borderId="19" xfId="2" applyFont="1" applyBorder="1" applyAlignment="1">
      <alignment horizontal="center"/>
    </xf>
    <xf numFmtId="0" fontId="11" fillId="0" borderId="20" xfId="2" applyFont="1" applyBorder="1" applyAlignment="1">
      <alignment horizontal="center"/>
    </xf>
    <xf numFmtId="0" fontId="10" fillId="0" borderId="1" xfId="2" applyFont="1" applyBorder="1" applyAlignment="1">
      <alignment horizontal="center" vertical="center" wrapText="1"/>
    </xf>
    <xf numFmtId="0" fontId="10" fillId="0" borderId="6" xfId="2" applyFont="1" applyBorder="1" applyAlignment="1">
      <alignment horizontal="center" vertical="center" wrapText="1"/>
    </xf>
    <xf numFmtId="0" fontId="10" fillId="0" borderId="3" xfId="2" applyFont="1" applyBorder="1" applyAlignment="1">
      <alignment horizontal="center" vertical="center" wrapText="1"/>
    </xf>
    <xf numFmtId="0" fontId="8" fillId="0" borderId="24" xfId="2" applyFont="1" applyBorder="1"/>
    <xf numFmtId="0" fontId="12" fillId="0" borderId="25" xfId="2" applyFont="1" applyBorder="1" applyAlignment="1">
      <alignment horizontal="center"/>
    </xf>
    <xf numFmtId="10" fontId="13" fillId="0" borderId="26" xfId="3" applyNumberFormat="1" applyFont="1" applyBorder="1" applyAlignment="1">
      <alignment horizontal="center"/>
    </xf>
    <xf numFmtId="0" fontId="8" fillId="0" borderId="27" xfId="2" applyFont="1" applyBorder="1"/>
    <xf numFmtId="0" fontId="12" fillId="4" borderId="28" xfId="2" applyFont="1" applyFill="1" applyBorder="1" applyAlignment="1">
      <alignment horizontal="center"/>
    </xf>
    <xf numFmtId="10" fontId="13" fillId="0" borderId="17" xfId="3" applyNumberFormat="1" applyFont="1" applyBorder="1" applyAlignment="1">
      <alignment horizontal="center"/>
    </xf>
    <xf numFmtId="10" fontId="13" fillId="0" borderId="29" xfId="3" applyNumberFormat="1" applyFont="1" applyBorder="1" applyAlignment="1">
      <alignment horizontal="center"/>
    </xf>
    <xf numFmtId="0" fontId="12" fillId="0" borderId="28" xfId="2" applyFont="1" applyBorder="1" applyAlignment="1">
      <alignment horizontal="center"/>
    </xf>
    <xf numFmtId="0" fontId="14" fillId="5" borderId="10" xfId="2" applyFont="1" applyFill="1" applyBorder="1"/>
    <xf numFmtId="0" fontId="10" fillId="5" borderId="5" xfId="2" applyFont="1" applyFill="1" applyBorder="1" applyAlignment="1">
      <alignment horizontal="center"/>
    </xf>
    <xf numFmtId="10" fontId="10" fillId="5" borderId="30" xfId="3" applyNumberFormat="1" applyFont="1" applyFill="1" applyBorder="1" applyAlignment="1">
      <alignment horizontal="center"/>
    </xf>
    <xf numFmtId="0" fontId="10" fillId="0" borderId="7" xfId="2" applyFont="1" applyBorder="1" applyAlignment="1">
      <alignment horizontal="center" vertical="center" wrapText="1"/>
    </xf>
    <xf numFmtId="0" fontId="15" fillId="0" borderId="31" xfId="2" applyFont="1" applyBorder="1" applyAlignment="1">
      <alignment horizontal="center" vertical="center" wrapText="1"/>
    </xf>
    <xf numFmtId="0" fontId="13" fillId="0" borderId="12" xfId="2" applyFont="1" applyBorder="1"/>
    <xf numFmtId="0" fontId="13" fillId="0" borderId="13" xfId="2" applyFont="1" applyBorder="1" applyAlignment="1">
      <alignment horizontal="center"/>
    </xf>
    <xf numFmtId="9" fontId="13" fillId="0" borderId="14" xfId="3" applyFont="1" applyBorder="1" applyAlignment="1">
      <alignment horizontal="center"/>
    </xf>
    <xf numFmtId="0" fontId="13" fillId="0" borderId="18" xfId="2" applyFont="1" applyBorder="1"/>
    <xf numFmtId="0" fontId="13" fillId="0" borderId="19" xfId="2" applyFont="1" applyBorder="1" applyAlignment="1">
      <alignment horizontal="center"/>
    </xf>
    <xf numFmtId="9" fontId="13" fillId="0" borderId="20" xfId="3" applyFont="1" applyBorder="1" applyAlignment="1">
      <alignment horizontal="center"/>
    </xf>
    <xf numFmtId="0" fontId="10" fillId="0" borderId="32" xfId="2" applyFont="1" applyBorder="1"/>
    <xf numFmtId="0" fontId="10" fillId="0" borderId="33" xfId="2" applyFont="1" applyBorder="1" applyAlignment="1">
      <alignment horizontal="center"/>
    </xf>
    <xf numFmtId="9" fontId="10" fillId="0" borderId="34" xfId="3" applyFont="1" applyBorder="1" applyAlignment="1">
      <alignment horizontal="center"/>
    </xf>
    <xf numFmtId="0" fontId="1" fillId="0" borderId="0" xfId="2"/>
    <xf numFmtId="0" fontId="17" fillId="0" borderId="27" xfId="0" applyFont="1" applyBorder="1" applyAlignment="1">
      <alignment horizontal="left"/>
    </xf>
    <xf numFmtId="0" fontId="17" fillId="0" borderId="19" xfId="0" applyNumberFormat="1" applyFont="1" applyBorder="1" applyAlignment="1">
      <alignment horizontal="center"/>
    </xf>
    <xf numFmtId="10" fontId="17" fillId="0" borderId="37" xfId="0" applyNumberFormat="1" applyFont="1" applyBorder="1" applyAlignment="1">
      <alignment horizontal="center"/>
    </xf>
    <xf numFmtId="0" fontId="17" fillId="0" borderId="27" xfId="0" applyFont="1" applyBorder="1" applyAlignment="1">
      <alignment horizontal="left" indent="1"/>
    </xf>
    <xf numFmtId="10" fontId="17" fillId="0" borderId="38" xfId="0" applyNumberFormat="1" applyFont="1" applyBorder="1" applyAlignment="1">
      <alignment horizontal="center"/>
    </xf>
    <xf numFmtId="10" fontId="17" fillId="0" borderId="3" xfId="0" applyNumberFormat="1" applyFont="1" applyBorder="1" applyAlignment="1">
      <alignment horizontal="center"/>
    </xf>
    <xf numFmtId="0" fontId="17" fillId="0" borderId="0" xfId="0" applyFont="1"/>
    <xf numFmtId="0" fontId="17" fillId="0" borderId="39" xfId="0" applyFont="1" applyBorder="1" applyAlignment="1">
      <alignment horizontal="left" indent="1"/>
    </xf>
    <xf numFmtId="0" fontId="17" fillId="0" borderId="22" xfId="0" applyNumberFormat="1" applyFont="1" applyBorder="1" applyAlignment="1">
      <alignment horizontal="center"/>
    </xf>
    <xf numFmtId="0" fontId="17" fillId="0" borderId="19" xfId="0" applyFont="1" applyBorder="1" applyAlignment="1">
      <alignment horizontal="left"/>
    </xf>
    <xf numFmtId="0" fontId="17" fillId="0" borderId="19" xfId="0" applyNumberFormat="1" applyFont="1" applyBorder="1"/>
    <xf numFmtId="10" fontId="17" fillId="0" borderId="19" xfId="0" applyNumberFormat="1" applyFont="1" applyBorder="1"/>
    <xf numFmtId="0" fontId="17" fillId="0" borderId="19" xfId="0" applyFont="1" applyBorder="1" applyAlignment="1">
      <alignment horizontal="left" indent="1"/>
    </xf>
    <xf numFmtId="0" fontId="17" fillId="0" borderId="22" xfId="0" applyFont="1" applyBorder="1" applyAlignment="1">
      <alignment horizontal="left" indent="1"/>
    </xf>
    <xf numFmtId="0" fontId="17" fillId="0" borderId="22" xfId="0" applyNumberFormat="1" applyFont="1" applyBorder="1"/>
    <xf numFmtId="10" fontId="17" fillId="0" borderId="22" xfId="0" applyNumberFormat="1" applyFont="1" applyBorder="1"/>
    <xf numFmtId="0" fontId="17" fillId="0" borderId="41" xfId="0" applyFont="1" applyBorder="1" applyAlignment="1">
      <alignment horizontal="left"/>
    </xf>
    <xf numFmtId="10" fontId="17" fillId="0" borderId="19" xfId="0" applyNumberFormat="1" applyFont="1" applyBorder="1" applyAlignment="1">
      <alignment horizontal="center"/>
    </xf>
    <xf numFmtId="0" fontId="17" fillId="0" borderId="6" xfId="0" applyFont="1" applyBorder="1" applyAlignment="1">
      <alignment horizontal="left"/>
    </xf>
    <xf numFmtId="0" fontId="17" fillId="0" borderId="43" xfId="0" applyFont="1" applyBorder="1" applyAlignment="1">
      <alignment horizontal="left" indent="1"/>
    </xf>
    <xf numFmtId="0" fontId="17" fillId="0" borderId="43" xfId="0" applyNumberFormat="1" applyFont="1" applyBorder="1" applyAlignment="1">
      <alignment horizontal="center"/>
    </xf>
    <xf numFmtId="10" fontId="17" fillId="0" borderId="43" xfId="0" applyNumberFormat="1" applyFont="1" applyBorder="1" applyAlignment="1">
      <alignment horizontal="center"/>
    </xf>
    <xf numFmtId="0" fontId="17" fillId="0" borderId="6" xfId="0" applyNumberFormat="1" applyFont="1" applyBorder="1" applyAlignment="1">
      <alignment horizontal="center"/>
    </xf>
    <xf numFmtId="10" fontId="17" fillId="0" borderId="22" xfId="0" applyNumberFormat="1" applyFont="1" applyBorder="1" applyAlignment="1">
      <alignment horizontal="center"/>
    </xf>
    <xf numFmtId="0" fontId="17" fillId="0" borderId="44" xfId="0" applyNumberFormat="1" applyFont="1" applyBorder="1" applyAlignment="1">
      <alignment horizontal="center"/>
    </xf>
    <xf numFmtId="10" fontId="17" fillId="0" borderId="44" xfId="0" applyNumberFormat="1" applyFont="1" applyBorder="1" applyAlignment="1">
      <alignment horizontal="center"/>
    </xf>
    <xf numFmtId="0" fontId="17" fillId="4" borderId="1" xfId="0" applyFont="1" applyFill="1" applyBorder="1" applyAlignment="1">
      <alignment horizontal="left"/>
    </xf>
    <xf numFmtId="0" fontId="17" fillId="4" borderId="40" xfId="0" applyNumberFormat="1" applyFont="1" applyFill="1" applyBorder="1" applyAlignment="1">
      <alignment horizontal="center"/>
    </xf>
    <xf numFmtId="10" fontId="17" fillId="4" borderId="3" xfId="0" applyNumberFormat="1" applyFont="1" applyFill="1" applyBorder="1" applyAlignment="1">
      <alignment horizontal="center"/>
    </xf>
    <xf numFmtId="0" fontId="17" fillId="4" borderId="19" xfId="0" applyFont="1" applyFill="1" applyBorder="1" applyAlignment="1">
      <alignment horizontal="center" vertical="center"/>
    </xf>
    <xf numFmtId="0" fontId="17" fillId="4" borderId="19" xfId="0" applyFont="1" applyFill="1" applyBorder="1" applyAlignment="1">
      <alignment horizontal="center" wrapText="1"/>
    </xf>
    <xf numFmtId="0" fontId="17" fillId="4" borderId="41" xfId="0" applyFont="1" applyFill="1" applyBorder="1" applyAlignment="1">
      <alignment horizontal="left"/>
    </xf>
    <xf numFmtId="0" fontId="17" fillId="4" borderId="42" xfId="0" applyNumberFormat="1" applyFont="1" applyFill="1" applyBorder="1"/>
    <xf numFmtId="10" fontId="17" fillId="4" borderId="40" xfId="0" applyNumberFormat="1" applyFont="1" applyFill="1" applyBorder="1"/>
    <xf numFmtId="0" fontId="17" fillId="4" borderId="9" xfId="0" applyFont="1" applyFill="1" applyBorder="1" applyAlignment="1">
      <alignment horizontal="center" vertical="center"/>
    </xf>
    <xf numFmtId="0" fontId="17" fillId="4" borderId="43" xfId="0" applyFont="1" applyFill="1" applyBorder="1" applyAlignment="1">
      <alignment horizontal="center" vertical="center" wrapText="1"/>
    </xf>
    <xf numFmtId="0" fontId="17" fillId="4" borderId="36" xfId="0" applyFont="1" applyFill="1" applyBorder="1" applyAlignment="1">
      <alignment horizontal="center" wrapText="1"/>
    </xf>
    <xf numFmtId="0" fontId="17" fillId="4" borderId="6" xfId="0" applyFont="1" applyFill="1" applyBorder="1" applyAlignment="1">
      <alignment horizontal="center" vertical="center"/>
    </xf>
    <xf numFmtId="0" fontId="17" fillId="4" borderId="3" xfId="0" applyFont="1" applyFill="1" applyBorder="1" applyAlignment="1">
      <alignment horizontal="center" wrapText="1"/>
    </xf>
    <xf numFmtId="0" fontId="17" fillId="0" borderId="42" xfId="0" applyNumberFormat="1" applyFont="1" applyBorder="1" applyAlignment="1">
      <alignment horizontal="center"/>
    </xf>
    <xf numFmtId="10" fontId="17" fillId="0" borderId="40" xfId="0" applyNumberFormat="1" applyFont="1" applyBorder="1" applyAlignment="1">
      <alignment horizontal="center"/>
    </xf>
    <xf numFmtId="0" fontId="17" fillId="0" borderId="44" xfId="0" applyFont="1" applyBorder="1" applyAlignment="1">
      <alignment horizontal="left" indent="1"/>
    </xf>
    <xf numFmtId="0" fontId="0" fillId="4" borderId="0" xfId="0" applyFill="1"/>
    <xf numFmtId="0" fontId="17" fillId="4" borderId="22" xfId="0" applyFont="1" applyFill="1" applyBorder="1" applyAlignment="1">
      <alignment horizontal="center" vertical="center"/>
    </xf>
    <xf numFmtId="0" fontId="17" fillId="4" borderId="22" xfId="0" applyFont="1" applyFill="1" applyBorder="1" applyAlignment="1">
      <alignment horizontal="center" wrapText="1"/>
    </xf>
    <xf numFmtId="0" fontId="17" fillId="6" borderId="41" xfId="0" applyFont="1" applyFill="1" applyBorder="1" applyAlignment="1">
      <alignment horizontal="left"/>
    </xf>
    <xf numFmtId="0" fontId="17" fillId="6" borderId="42" xfId="0" applyNumberFormat="1" applyFont="1" applyFill="1" applyBorder="1" applyAlignment="1">
      <alignment horizontal="center"/>
    </xf>
    <xf numFmtId="10" fontId="17" fillId="6" borderId="40" xfId="0" applyNumberFormat="1" applyFont="1" applyFill="1" applyBorder="1" applyAlignment="1">
      <alignment horizontal="center"/>
    </xf>
    <xf numFmtId="0" fontId="17" fillId="6" borderId="6" xfId="0" applyFont="1" applyFill="1" applyBorder="1" applyAlignment="1">
      <alignment horizontal="left"/>
    </xf>
    <xf numFmtId="0" fontId="17" fillId="6" borderId="6" xfId="0" applyNumberFormat="1" applyFont="1" applyFill="1" applyBorder="1" applyAlignment="1">
      <alignment horizontal="center"/>
    </xf>
    <xf numFmtId="10" fontId="17" fillId="6" borderId="3" xfId="0" applyNumberFormat="1" applyFont="1" applyFill="1" applyBorder="1" applyAlignment="1">
      <alignment horizontal="center"/>
    </xf>
    <xf numFmtId="0" fontId="17" fillId="4" borderId="19" xfId="0" applyFont="1" applyFill="1" applyBorder="1" applyAlignment="1">
      <alignment horizontal="center"/>
    </xf>
    <xf numFmtId="0" fontId="17" fillId="4" borderId="19" xfId="0" applyFont="1" applyFill="1" applyBorder="1" applyAlignment="1">
      <alignment horizontal="left"/>
    </xf>
    <xf numFmtId="0" fontId="17" fillId="7" borderId="19" xfId="0" applyFont="1" applyFill="1" applyBorder="1" applyAlignment="1">
      <alignment horizontal="left"/>
    </xf>
    <xf numFmtId="0" fontId="17" fillId="7" borderId="19" xfId="0" applyNumberFormat="1" applyFont="1" applyFill="1" applyBorder="1" applyAlignment="1">
      <alignment horizontal="center"/>
    </xf>
    <xf numFmtId="10" fontId="17" fillId="7" borderId="19" xfId="0" applyNumberFormat="1" applyFont="1" applyFill="1" applyBorder="1" applyAlignment="1">
      <alignment horizontal="center"/>
    </xf>
    <xf numFmtId="0" fontId="17" fillId="4" borderId="19" xfId="0" applyNumberFormat="1" applyFont="1" applyFill="1" applyBorder="1" applyAlignment="1">
      <alignment horizontal="center"/>
    </xf>
    <xf numFmtId="10" fontId="17" fillId="4" borderId="19" xfId="0" applyNumberFormat="1" applyFont="1" applyFill="1" applyBorder="1" applyAlignment="1">
      <alignment horizontal="center"/>
    </xf>
    <xf numFmtId="0" fontId="17" fillId="5" borderId="19" xfId="0" applyFont="1" applyFill="1" applyBorder="1" applyAlignment="1">
      <alignment horizontal="left"/>
    </xf>
    <xf numFmtId="0" fontId="17" fillId="5" borderId="19" xfId="0" applyNumberFormat="1" applyFont="1" applyFill="1" applyBorder="1" applyAlignment="1">
      <alignment horizontal="center"/>
    </xf>
    <xf numFmtId="10" fontId="17" fillId="5" borderId="19" xfId="0" applyNumberFormat="1" applyFont="1" applyFill="1" applyBorder="1" applyAlignment="1">
      <alignment horizontal="center"/>
    </xf>
    <xf numFmtId="0" fontId="17" fillId="4" borderId="22" xfId="0" applyFont="1" applyFill="1" applyBorder="1" applyAlignment="1">
      <alignment horizontal="center" vertical="center" wrapText="1"/>
    </xf>
    <xf numFmtId="0" fontId="7" fillId="0" borderId="1" xfId="0" applyFont="1" applyBorder="1" applyAlignment="1">
      <alignment horizontal="center" wrapText="1"/>
    </xf>
    <xf numFmtId="0" fontId="7" fillId="0" borderId="3" xfId="0" applyFont="1" applyBorder="1" applyAlignment="1">
      <alignment horizontal="center" wrapText="1"/>
    </xf>
    <xf numFmtId="0" fontId="7" fillId="0" borderId="4" xfId="0" applyFont="1" applyBorder="1" applyAlignment="1">
      <alignment horizontal="center" vertical="center" wrapText="1"/>
    </xf>
    <xf numFmtId="0" fontId="7" fillId="0" borderId="8" xfId="0" applyFont="1" applyBorder="1" applyAlignment="1">
      <alignment horizontal="center" vertical="center" wrapText="1"/>
    </xf>
    <xf numFmtId="0" fontId="7" fillId="0" borderId="5" xfId="0" applyFont="1" applyBorder="1" applyAlignment="1">
      <alignment horizontal="center" vertical="center" wrapText="1"/>
    </xf>
    <xf numFmtId="1" fontId="7" fillId="0" borderId="4" xfId="0" applyNumberFormat="1" applyFont="1" applyBorder="1" applyAlignment="1">
      <alignment horizontal="center" vertical="center" wrapText="1"/>
    </xf>
    <xf numFmtId="1" fontId="7" fillId="0" borderId="8" xfId="0" applyNumberFormat="1" applyFont="1" applyBorder="1" applyAlignment="1">
      <alignment horizontal="center" vertical="center" wrapText="1"/>
    </xf>
    <xf numFmtId="1" fontId="7" fillId="0" borderId="5" xfId="0" applyNumberFormat="1" applyFont="1" applyBorder="1" applyAlignment="1">
      <alignment horizontal="center" vertical="center" wrapText="1"/>
    </xf>
    <xf numFmtId="0" fontId="7" fillId="0" borderId="1" xfId="0" applyFont="1" applyBorder="1" applyAlignment="1">
      <alignment horizontal="center"/>
    </xf>
    <xf numFmtId="0" fontId="7" fillId="0" borderId="3" xfId="0" applyFont="1" applyBorder="1" applyAlignment="1">
      <alignment horizontal="center"/>
    </xf>
    <xf numFmtId="0" fontId="7" fillId="0" borderId="1" xfId="0" applyFont="1" applyBorder="1" applyAlignment="1">
      <alignment horizontal="center" vertical="center"/>
    </xf>
    <xf numFmtId="0" fontId="7" fillId="0" borderId="3" xfId="0" applyFont="1" applyBorder="1" applyAlignment="1">
      <alignment horizontal="center" vertical="center"/>
    </xf>
    <xf numFmtId="0" fontId="7" fillId="0" borderId="1" xfId="0" applyFont="1" applyBorder="1" applyAlignment="1">
      <alignment horizontal="center" vertical="center" wrapText="1"/>
    </xf>
    <xf numFmtId="0" fontId="7" fillId="0" borderId="3" xfId="0" applyFont="1" applyBorder="1" applyAlignment="1">
      <alignment horizontal="center" vertical="center" wrapText="1"/>
    </xf>
    <xf numFmtId="0" fontId="5" fillId="0" borderId="0" xfId="0" applyFont="1" applyAlignment="1">
      <alignment horizontal="center"/>
    </xf>
    <xf numFmtId="0" fontId="6" fillId="2" borderId="1" xfId="0" applyFont="1" applyFill="1" applyBorder="1" applyAlignment="1">
      <alignment horizontal="center" wrapText="1"/>
    </xf>
    <xf numFmtId="0" fontId="6" fillId="2" borderId="2" xfId="0" applyFont="1" applyFill="1" applyBorder="1" applyAlignment="1">
      <alignment horizontal="center" wrapText="1"/>
    </xf>
    <xf numFmtId="0" fontId="6" fillId="2" borderId="3" xfId="0" applyFont="1" applyFill="1" applyBorder="1" applyAlignment="1">
      <alignment horizontal="center" wrapText="1"/>
    </xf>
    <xf numFmtId="0" fontId="6" fillId="2" borderId="1"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0" fillId="3" borderId="1" xfId="2" applyFont="1" applyFill="1" applyBorder="1" applyAlignment="1">
      <alignment horizontal="center" vertical="center" wrapText="1"/>
    </xf>
    <xf numFmtId="0" fontId="10" fillId="3" borderId="2" xfId="2" applyFont="1" applyFill="1" applyBorder="1" applyAlignment="1">
      <alignment horizontal="center" vertical="center" wrapText="1"/>
    </xf>
    <xf numFmtId="0" fontId="10" fillId="3" borderId="3" xfId="2" applyFont="1" applyFill="1" applyBorder="1" applyAlignment="1">
      <alignment horizontal="center" vertical="center" wrapText="1"/>
    </xf>
    <xf numFmtId="0" fontId="10" fillId="3" borderId="7" xfId="2" applyFont="1" applyFill="1" applyBorder="1" applyAlignment="1">
      <alignment horizontal="center" vertical="center" wrapText="1"/>
    </xf>
    <xf numFmtId="0" fontId="10" fillId="3" borderId="35" xfId="2" applyFont="1" applyFill="1" applyBorder="1" applyAlignment="1">
      <alignment horizontal="center" vertical="center" wrapText="1"/>
    </xf>
    <xf numFmtId="0" fontId="10" fillId="3" borderId="31" xfId="2" applyFont="1" applyFill="1" applyBorder="1" applyAlignment="1">
      <alignment horizontal="center" vertical="center" wrapText="1"/>
    </xf>
    <xf numFmtId="0" fontId="10" fillId="0" borderId="12" xfId="2" applyFont="1" applyBorder="1" applyAlignment="1">
      <alignment horizontal="center" vertical="center" wrapText="1"/>
    </xf>
    <xf numFmtId="0" fontId="10" fillId="0" borderId="13" xfId="2" applyFont="1" applyBorder="1" applyAlignment="1">
      <alignment horizontal="center" vertical="center" wrapText="1"/>
    </xf>
    <xf numFmtId="0" fontId="10" fillId="0" borderId="14" xfId="2" applyFont="1" applyBorder="1" applyAlignment="1">
      <alignment horizontal="center" vertical="center" wrapText="1"/>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10" fillId="0" borderId="17" xfId="2" applyFont="1" applyBorder="1" applyAlignment="1">
      <alignment horizontal="center" vertical="center"/>
    </xf>
    <xf numFmtId="0" fontId="10" fillId="3" borderId="21" xfId="2" applyFont="1" applyFill="1" applyBorder="1" applyAlignment="1">
      <alignment horizontal="center"/>
    </xf>
    <xf numFmtId="0" fontId="10" fillId="3" borderId="22" xfId="2" applyFont="1" applyFill="1" applyBorder="1" applyAlignment="1">
      <alignment horizontal="center"/>
    </xf>
    <xf numFmtId="0" fontId="10" fillId="3" borderId="23" xfId="2" applyFont="1" applyFill="1" applyBorder="1" applyAlignment="1">
      <alignment horizontal="center"/>
    </xf>
    <xf numFmtId="0" fontId="16" fillId="5" borderId="1" xfId="0" applyFont="1" applyFill="1" applyBorder="1" applyAlignment="1">
      <alignment horizontal="center"/>
    </xf>
    <xf numFmtId="0" fontId="16" fillId="5" borderId="2" xfId="0" applyFont="1" applyFill="1" applyBorder="1" applyAlignment="1">
      <alignment horizontal="center"/>
    </xf>
    <xf numFmtId="0" fontId="16" fillId="5" borderId="3" xfId="0" applyFont="1" applyFill="1" applyBorder="1" applyAlignment="1">
      <alignment horizontal="center"/>
    </xf>
    <xf numFmtId="0" fontId="16" fillId="5" borderId="7" xfId="0" applyFont="1" applyFill="1" applyBorder="1" applyAlignment="1">
      <alignment horizontal="center"/>
    </xf>
    <xf numFmtId="0" fontId="16" fillId="5" borderId="35" xfId="0" applyFont="1" applyFill="1" applyBorder="1" applyAlignment="1">
      <alignment horizontal="center"/>
    </xf>
    <xf numFmtId="0" fontId="16" fillId="5" borderId="31" xfId="0" applyFont="1" applyFill="1" applyBorder="1" applyAlignment="1">
      <alignment horizontal="center"/>
    </xf>
    <xf numFmtId="0" fontId="10" fillId="3" borderId="22" xfId="2" applyFont="1" applyFill="1" applyBorder="1" applyAlignment="1">
      <alignment horizontal="center" vertical="center" wrapText="1"/>
    </xf>
  </cellXfs>
  <cellStyles count="4">
    <cellStyle name="Normal" xfId="0" builtinId="0"/>
    <cellStyle name="Normal 2" xfId="2"/>
    <cellStyle name="Porcentaje" xfId="1" builtinId="5"/>
    <cellStyle name="Porcentaje 2" xfId="3"/>
  </cellStyles>
  <dxfs count="324">
    <dxf>
      <fill>
        <patternFill>
          <bgColor theme="0" tint="-0.149998474074526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top style="medium">
          <color indexed="64"/>
        </top>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top style="medium">
          <color indexed="64"/>
        </top>
        <bottom style="medium">
          <color indexed="64"/>
        </bottom>
      </border>
    </dxf>
    <dxf>
      <border>
        <bottom style="medium">
          <color indexed="64"/>
        </bottom>
      </border>
    </dxf>
    <dxf>
      <border>
        <bottom style="medium">
          <color indexed="64"/>
        </bottom>
      </border>
    </dxf>
    <dxf>
      <border>
        <bottom style="medium">
          <color indexed="64"/>
        </bottom>
      </border>
    </dxf>
    <dxf>
      <alignment horizontal="center" readingOrder="0"/>
    </dxf>
    <dxf>
      <alignment horizontal="center" readingOrder="0"/>
    </dxf>
    <dxf>
      <alignment horizontal="general" readingOrder="0"/>
    </dxf>
    <dxf>
      <alignment horizontal="general" readingOrder="0"/>
    </dxf>
    <dxf>
      <alignment horizontal="center" readingOrder="0"/>
    </dxf>
    <dxf>
      <alignment horizontal="general"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center" readingOrder="0"/>
    </dxf>
    <dxf>
      <alignment horizontal="center" readingOrder="0"/>
    </dxf>
    <dxf>
      <alignment wrapText="1" readingOrder="0"/>
    </dxf>
    <dxf>
      <alignment horizontal="center" readingOrder="0"/>
    </dxf>
    <dxf>
      <alignment horizontal="center" readingOrder="0"/>
    </dxf>
    <dxf>
      <alignment vertical="center" readingOrder="0"/>
    </dxf>
    <dxf>
      <font>
        <sz val="10"/>
      </font>
    </dxf>
    <dxf>
      <font>
        <sz val="10"/>
      </font>
    </dxf>
    <dxf>
      <fill>
        <patternFill patternType="solid">
          <bgColor theme="0"/>
        </patternFill>
      </fill>
    </dxf>
    <dxf>
      <fill>
        <patternFill patternType="solid">
          <bgColor theme="0"/>
        </patternFill>
      </fill>
    </dxf>
    <dxf>
      <fill>
        <patternFill patternType="solid">
          <bgColor theme="0"/>
        </patternFill>
      </fill>
    </dxf>
    <dxf>
      <alignment horizontal="center" readingOrder="0"/>
    </dxf>
    <dxf>
      <alignment vertical="center" readingOrder="0"/>
    </dxf>
    <dxf>
      <alignment horizontal="center" readingOrder="0"/>
    </dxf>
    <dxf>
      <alignment vertical="center" readingOrder="0"/>
    </dxf>
    <dxf>
      <alignment wrapText="1"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ill>
        <patternFill>
          <bgColor theme="0"/>
        </patternFill>
      </fill>
    </dxf>
    <dxf>
      <fill>
        <patternFill>
          <bgColor theme="0" tint="-0.249977111117893"/>
        </patternFill>
      </fill>
    </dxf>
    <dxf>
      <fill>
        <patternFill>
          <bgColor theme="0" tint="-0.249977111117893"/>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right style="medium">
          <color indexed="64"/>
        </right>
        <top style="medium">
          <color indexed="64"/>
        </top>
        <bottom style="medium">
          <color indexed="64"/>
        </bottom>
      </border>
    </dxf>
    <dxf>
      <border>
        <right style="medium">
          <color indexed="64"/>
        </right>
        <top style="medium">
          <color indexed="64"/>
        </top>
        <bottom style="medium">
          <color indexed="64"/>
        </bottom>
      </border>
    </dxf>
    <dxf>
      <alignment wrapText="1" readingOrder="0"/>
    </dxf>
    <dxf>
      <alignment wrapText="0" readingOrder="0"/>
    </dxf>
    <dxf>
      <alignment vertical="center" readingOrder="0"/>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general" readingOrder="0"/>
    </dxf>
    <dxf>
      <alignment horizontal="center"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top style="medium">
          <color indexed="64"/>
        </top>
      </border>
    </dxf>
    <dxf>
      <border>
        <left style="medium">
          <color indexed="64"/>
        </left>
        <right style="medium">
          <color indexed="64"/>
        </right>
        <top style="medium">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border>
        <top style="medium">
          <color indexed="64"/>
        </top>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border>
        <left style="medium">
          <color indexed="64"/>
        </left>
        <right style="medium">
          <color indexed="64"/>
        </right>
        <bottom style="medium">
          <color indexed="64"/>
        </bottom>
      </border>
    </dxf>
    <dxf>
      <alignment vertical="center" readingOrder="0"/>
    </dxf>
    <dxf>
      <alignment wrapText="1" readingOrder="0"/>
    </dxf>
    <dxf>
      <alignment horizontal="center" readingOrder="0"/>
    </dxf>
    <dxf>
      <alignment horizontal="center" readingOrder="0"/>
    </dxf>
    <dxf>
      <alignment wrapText="1"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alignment horizontal="center" readingOrder="0"/>
    </dxf>
    <dxf>
      <alignment horizontal="general" readingOrder="0"/>
    </dxf>
    <dxf>
      <fill>
        <patternFill patternType="solid">
          <bgColor theme="0" tint="-0.249977111117893"/>
        </patternFill>
      </fill>
    </dxf>
    <dxf>
      <fill>
        <patternFill patternType="solid">
          <bgColor theme="0"/>
        </patternFill>
      </fill>
    </dxf>
    <dxf>
      <fill>
        <patternFill patternType="solid">
          <bgColor theme="0"/>
        </patternFill>
      </fill>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center" readingOrder="0"/>
    </dxf>
    <dxf>
      <alignment horizontal="center" readingOrder="0"/>
    </dxf>
    <dxf>
      <alignment wrapText="1" readingOrder="0"/>
    </dxf>
    <dxf>
      <alignment vertical="center" readingOrder="0"/>
    </dxf>
    <dxf>
      <alignment vertic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general" readingOrder="0"/>
    </dxf>
    <dxf>
      <alignment horizontal="center" readingOrder="0"/>
    </dxf>
    <dxf>
      <alignment horizontal="general" readingOrder="0"/>
    </dxf>
    <dxf>
      <fill>
        <patternFill patternType="solid">
          <bgColor theme="0" tint="-0.249977111117893"/>
        </patternFill>
      </fill>
    </dxf>
    <dxf>
      <fill>
        <patternFill patternType="solid">
          <bgColor theme="0"/>
        </patternFill>
      </fill>
    </dxf>
    <dxf>
      <fill>
        <patternFill patternType="solid">
          <bgColor theme="0"/>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center" readingOrder="0"/>
    </dxf>
    <dxf>
      <alignment vertical="center" readingOrder="0"/>
    </dxf>
    <dxf>
      <alignment vertical="center" readingOrder="0"/>
    </dxf>
    <dxf>
      <alignment horizontal="center" readingOrder="0"/>
    </dxf>
    <dxf>
      <alignment wrapText="1" readingOrder="0"/>
    </dxf>
    <dxf>
      <font>
        <sz val="10"/>
      </font>
    </dxf>
    <dxf>
      <font>
        <sz val="10"/>
      </font>
    </dxf>
    <dxf>
      <font>
        <sz val="10"/>
      </font>
    </dxf>
    <dxf>
      <font>
        <sz val="10"/>
      </font>
    </dxf>
    <dxf>
      <font>
        <sz val="10"/>
      </font>
    </dxf>
    <dxf>
      <font>
        <sz val="10"/>
      </font>
    </dxf>
    <dxf>
      <font>
        <sz val="10"/>
      </font>
    </dxf>
    <dxf>
      <fill>
        <patternFill>
          <bgColor theme="0" tint="-0.499984740745262"/>
        </patternFill>
      </fill>
    </dxf>
    <dxf>
      <fill>
        <patternFill patternType="solid">
          <bgColor theme="0"/>
        </patternFill>
      </fill>
    </dxf>
    <dxf>
      <fill>
        <patternFill patternType="solid">
          <bgColor theme="0"/>
        </patternFill>
      </fill>
    </dxf>
    <dxf>
      <fill>
        <patternFill patternType="solid">
          <bgColor theme="0"/>
        </patternFill>
      </fill>
    </dxf>
    <dxf>
      <alignment horizontal="center" readingOrder="0"/>
    </dxf>
    <dxf>
      <alignment horizontal="general" readingOrder="0"/>
    </dxf>
    <dxf>
      <alignment horizontal="right" readingOrder="0"/>
    </dxf>
    <dxf>
      <alignment horizontal="general" readingOrder="0"/>
    </dxf>
    <dxf>
      <alignment horizontal="right" readingOrder="0"/>
    </dxf>
    <dxf>
      <alignment horizontal="center" readingOrder="0"/>
    </dxf>
    <dxf>
      <alignment horizontal="general" readingOrder="0"/>
    </dxf>
    <dxf>
      <alignment wrapText="1" readingOrder="0"/>
    </dxf>
    <dxf>
      <alignment horizontal="center" readingOrder="0"/>
    </dxf>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0"/>
      </font>
    </dxf>
    <dxf>
      <font>
        <sz val="10"/>
      </font>
    </dxf>
    <dxf>
      <font>
        <sz val="10"/>
      </font>
    </dxf>
    <dxf>
      <font>
        <sz val="10"/>
      </font>
    </dxf>
    <dxf>
      <font>
        <sz val="10"/>
      </font>
    </dxf>
    <dxf>
      <font>
        <sz val="10"/>
      </font>
    </dxf>
    <dxf>
      <font>
        <sz val="10"/>
      </font>
    </dxf>
    <dxf>
      <fill>
        <patternFill patternType="solid">
          <bgColor theme="0"/>
        </patternFill>
      </fill>
    </dxf>
    <dxf>
      <fill>
        <patternFill patternType="solid">
          <bgColor theme="0"/>
        </patternFill>
      </fill>
    </dxf>
    <dxf>
      <fill>
        <patternFill patternType="solid">
          <bgColor theme="0"/>
        </patternFill>
      </fill>
    </dxf>
    <dxf>
      <alignment horizontal="center" readingOrder="0"/>
    </dxf>
    <dxf>
      <alignment horizontal="general" readingOrder="0"/>
    </dxf>
    <dxf>
      <alignment horizontal="center" readingOrder="0"/>
    </dxf>
    <dxf>
      <alignment horizontal="general"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readingOrder="0"/>
    </dxf>
    <dxf>
      <alignment vertical="center" readingOrder="0"/>
    </dxf>
    <dxf>
      <alignment horizontal="center" readingOrder="0"/>
    </dxf>
    <dxf>
      <alignment wrapText="1" readingOrder="0"/>
    </dxf>
    <dxf>
      <alignment horizontal="center"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ill>
        <patternFill>
          <bgColor theme="0" tint="-0.14999847407452621"/>
        </patternFill>
      </fill>
    </dxf>
    <dxf>
      <fill>
        <patternFill>
          <bgColor theme="0" tint="-0.149998474074526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readingOrder="0"/>
    </dxf>
    <dxf>
      <alignment horizontal="general" readingOrder="0"/>
    </dxf>
    <dxf>
      <alignment horizontal="center" readingOrder="0"/>
    </dxf>
    <dxf>
      <alignment horizontal="general" readingOrder="0"/>
    </dxf>
    <dxf>
      <alignment wrapText="1" readingOrder="0"/>
    </dxf>
    <dxf>
      <alignment horizontal="center" readingOrder="0"/>
    </dxf>
    <dxf>
      <alignment horizontal="center" readingOrder="0"/>
    </dxf>
    <dxf>
      <alignment vertical="center" readingOrder="0"/>
    </dxf>
    <dxf>
      <alignment horizontal="center" readingOrder="0"/>
    </dxf>
    <dxf>
      <alignment vertic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pivotCacheDefinition" Target="pivotCache/pivotCacheDefinition6.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5.xml"/><Relationship Id="rId2" Type="http://schemas.openxmlformats.org/officeDocument/2006/relationships/worksheet" Target="worksheets/sheet2.xml"/><Relationship Id="rId16" Type="http://schemas.openxmlformats.org/officeDocument/2006/relationships/pivotCacheDefinition" Target="pivotCache/pivotCacheDefinition4.xml"/><Relationship Id="rId20" Type="http://schemas.openxmlformats.org/officeDocument/2006/relationships/pivotCacheDefinition" Target="pivotCache/pivotCacheDefinition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pivotCacheDefinition" Target="pivotCache/pivotCacheDefinition3.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2.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ln>
                  <a:noFill/>
                </a:ln>
                <a:solidFill>
                  <a:schemeClr val="tx1"/>
                </a:solidFill>
                <a:latin typeface="+mn-lt"/>
                <a:ea typeface="+mn-ea"/>
                <a:cs typeface="+mn-cs"/>
              </a:defRPr>
            </a:pPr>
            <a:r>
              <a:rPr lang="en-US" sz="1000"/>
              <a:t>INFORME</a:t>
            </a:r>
            <a:r>
              <a:rPr lang="en-US" sz="1000" baseline="0"/>
              <a:t> TRIMESTRAL DE JULIO A SEPTIEMBRE</a:t>
            </a:r>
            <a:endParaRPr lang="en-US" sz="1000"/>
          </a:p>
        </c:rich>
      </c:tx>
      <c:layout/>
      <c:overlay val="0"/>
      <c:spPr>
        <a:noFill/>
        <a:ln>
          <a:noFill/>
        </a:ln>
        <a:effectLst/>
      </c:spPr>
    </c:title>
    <c:autoTitleDeleted val="0"/>
    <c:view3D>
      <c:rotX val="30"/>
      <c:rotY val="2"/>
      <c:depthPercent val="100"/>
      <c:rAngAx val="0"/>
      <c:perspective val="3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tabla!$B$5:$B$7</c:f>
              <c:strCache>
                <c:ptCount val="1"/>
                <c:pt idx="0">
                  <c:v>Julio a Septiembre CANTIDAD</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1-05F2-4D81-9408-40576FA0AD48}"/>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3-05F2-4D81-9408-40576FA0AD48}"/>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5-05F2-4D81-9408-40576FA0AD48}"/>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7-05F2-4D81-9408-40576FA0AD48}"/>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9-05F2-4D81-9408-40576FA0AD48}"/>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B-05F2-4D81-9408-40576FA0AD48}"/>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D-05F2-4D81-9408-40576FA0AD48}"/>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0F-05F2-4D81-9408-40576FA0AD48}"/>
              </c:ext>
            </c:extLst>
          </c:dPt>
          <c:dPt>
            <c:idx val="8"/>
            <c:bubble3D val="0"/>
            <c:spPr>
              <a:solidFill>
                <a:schemeClr val="accent3">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1-05F2-4D81-9408-40576FA0AD48}"/>
              </c:ext>
            </c:extLst>
          </c:dPt>
          <c:dPt>
            <c:idx val="9"/>
            <c:bubble3D val="0"/>
            <c:spPr>
              <a:solidFill>
                <a:schemeClr val="accent4">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3-05F2-4D81-9408-40576FA0AD48}"/>
              </c:ext>
            </c:extLst>
          </c:dPt>
          <c:dPt>
            <c:idx val="10"/>
            <c:bubble3D val="0"/>
            <c:spPr>
              <a:solidFill>
                <a:schemeClr val="accent5">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5-05F2-4D81-9408-40576FA0AD48}"/>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noFill/>
                    </a:ln>
                    <a:solidFill>
                      <a:schemeClr val="tx1"/>
                    </a:solidFill>
                    <a:latin typeface="+mn-lt"/>
                    <a:ea typeface="+mn-ea"/>
                    <a:cs typeface="+mn-cs"/>
                  </a:defRPr>
                </a:pPr>
                <a:endParaRPr lang="es-CO"/>
              </a:p>
            </c:txPr>
            <c:dLblPos val="bestFit"/>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Ref>
              <c:f>tabla!$A$8:$A$18</c:f>
              <c:strCache>
                <c:ptCount val="11"/>
                <c:pt idx="0">
                  <c:v>Solicitudes de Informacion</c:v>
                </c:pt>
                <c:pt idx="1">
                  <c:v>Quejas </c:v>
                </c:pt>
                <c:pt idx="2">
                  <c:v>Reclamos</c:v>
                </c:pt>
                <c:pt idx="3">
                  <c:v>Derechos de Peticion Interes General</c:v>
                </c:pt>
                <c:pt idx="4">
                  <c:v>Derechos de Peticion Interes Particular</c:v>
                </c:pt>
                <c:pt idx="5">
                  <c:v>Consultas</c:v>
                </c:pt>
                <c:pt idx="6">
                  <c:v>Denuncias por Corrupcion</c:v>
                </c:pt>
                <c:pt idx="7">
                  <c:v>Felicitaciones </c:v>
                </c:pt>
                <c:pt idx="8">
                  <c:v>Solicitudes de Copias</c:v>
                </c:pt>
                <c:pt idx="9">
                  <c:v>Sugerencias</c:v>
                </c:pt>
                <c:pt idx="10">
                  <c:v>TOTAL</c:v>
                </c:pt>
              </c:strCache>
            </c:strRef>
          </c:cat>
          <c:val>
            <c:numRef>
              <c:f>tabla!$B$8:$B$18</c:f>
              <c:numCache>
                <c:formatCode>General</c:formatCode>
                <c:ptCount val="11"/>
                <c:pt idx="0">
                  <c:v>16</c:v>
                </c:pt>
                <c:pt idx="1">
                  <c:v>9</c:v>
                </c:pt>
                <c:pt idx="2">
                  <c:v>11</c:v>
                </c:pt>
                <c:pt idx="3">
                  <c:v>280</c:v>
                </c:pt>
                <c:pt idx="4">
                  <c:v>1295</c:v>
                </c:pt>
                <c:pt idx="5">
                  <c:v>2</c:v>
                </c:pt>
                <c:pt idx="6">
                  <c:v>2</c:v>
                </c:pt>
                <c:pt idx="7">
                  <c:v>0</c:v>
                </c:pt>
                <c:pt idx="8">
                  <c:v>0</c:v>
                </c:pt>
                <c:pt idx="9">
                  <c:v>2</c:v>
                </c:pt>
                <c:pt idx="10">
                  <c:v>1617</c:v>
                </c:pt>
              </c:numCache>
            </c:numRef>
          </c:val>
          <c:extLst xmlns:c16r2="http://schemas.microsoft.com/office/drawing/2015/06/chart">
            <c:ext xmlns:c16="http://schemas.microsoft.com/office/drawing/2014/chart" uri="{C3380CC4-5D6E-409C-BE32-E72D297353CC}">
              <c16:uniqueId val="{00000000-F27C-4C8D-B7D2-1A5219345AD3}"/>
            </c:ext>
          </c:extLst>
        </c:ser>
        <c:ser>
          <c:idx val="1"/>
          <c:order val="1"/>
          <c:tx>
            <c:strRef>
              <c:f>tabla!$C$5:$C$7</c:f>
              <c:strCache>
                <c:ptCount val="1"/>
                <c:pt idx="0">
                  <c:v>2017 PARTICIPACIÓN PORCENTUAL</c:v>
                </c:pt>
              </c:strCache>
            </c:strRef>
          </c:tx>
          <c:dPt>
            <c:idx val="0"/>
            <c:bubble3D val="0"/>
            <c:spPr>
              <a:solidFill>
                <a:schemeClr val="accent1"/>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7-05F2-4D81-9408-40576FA0AD48}"/>
              </c:ext>
            </c:extLst>
          </c:dPt>
          <c:dPt>
            <c:idx val="1"/>
            <c:bubble3D val="0"/>
            <c:spPr>
              <a:solidFill>
                <a:schemeClr val="accent2"/>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9-05F2-4D81-9408-40576FA0AD48}"/>
              </c:ext>
            </c:extLst>
          </c:dPt>
          <c:dPt>
            <c:idx val="2"/>
            <c:bubble3D val="0"/>
            <c:spPr>
              <a:solidFill>
                <a:schemeClr val="accent3"/>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B-05F2-4D81-9408-40576FA0AD48}"/>
              </c:ext>
            </c:extLst>
          </c:dPt>
          <c:dPt>
            <c:idx val="3"/>
            <c:bubble3D val="0"/>
            <c:spPr>
              <a:solidFill>
                <a:schemeClr val="accent4"/>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D-05F2-4D81-9408-40576FA0AD48}"/>
              </c:ext>
            </c:extLst>
          </c:dPt>
          <c:dPt>
            <c:idx val="4"/>
            <c:bubble3D val="0"/>
            <c:spPr>
              <a:solidFill>
                <a:schemeClr val="accent5"/>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1F-05F2-4D81-9408-40576FA0AD48}"/>
              </c:ext>
            </c:extLst>
          </c:dPt>
          <c:dPt>
            <c:idx val="5"/>
            <c:bubble3D val="0"/>
            <c:spPr>
              <a:solidFill>
                <a:schemeClr val="accent6"/>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1-05F2-4D81-9408-40576FA0AD48}"/>
              </c:ext>
            </c:extLst>
          </c:dPt>
          <c:dPt>
            <c:idx val="6"/>
            <c:bubble3D val="0"/>
            <c:spPr>
              <a:solidFill>
                <a:schemeClr val="accent1">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3-05F2-4D81-9408-40576FA0AD48}"/>
              </c:ext>
            </c:extLst>
          </c:dPt>
          <c:dPt>
            <c:idx val="7"/>
            <c:bubble3D val="0"/>
            <c:spPr>
              <a:solidFill>
                <a:schemeClr val="accent2">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5-05F2-4D81-9408-40576FA0AD48}"/>
              </c:ext>
            </c:extLst>
          </c:dPt>
          <c:dPt>
            <c:idx val="8"/>
            <c:bubble3D val="0"/>
            <c:spPr>
              <a:solidFill>
                <a:schemeClr val="accent3">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7-05F2-4D81-9408-40576FA0AD48}"/>
              </c:ext>
            </c:extLst>
          </c:dPt>
          <c:dPt>
            <c:idx val="9"/>
            <c:bubble3D val="0"/>
            <c:spPr>
              <a:solidFill>
                <a:schemeClr val="accent4">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9-05F2-4D81-9408-40576FA0AD48}"/>
              </c:ext>
            </c:extLst>
          </c:dPt>
          <c:dPt>
            <c:idx val="10"/>
            <c:bubble3D val="0"/>
            <c:spPr>
              <a:solidFill>
                <a:schemeClr val="accent5">
                  <a:lumMod val="60000"/>
                </a:schemeClr>
              </a:solidFill>
              <a:ln w="25400">
                <a:solidFill>
                  <a:schemeClr val="lt1"/>
                </a:solidFill>
              </a:ln>
              <a:effectLst/>
              <a:sp3d contourW="25400">
                <a:contourClr>
                  <a:schemeClr val="lt1"/>
                </a:contourClr>
              </a:sp3d>
            </c:spPr>
            <c:extLst xmlns:c16r2="http://schemas.microsoft.com/office/drawing/2015/06/chart">
              <c:ext xmlns:c16="http://schemas.microsoft.com/office/drawing/2014/chart" uri="{C3380CC4-5D6E-409C-BE32-E72D297353CC}">
                <c16:uniqueId val="{0000002B-05F2-4D81-9408-40576FA0AD48}"/>
              </c:ext>
            </c:extLst>
          </c:dPt>
          <c:cat>
            <c:strRef>
              <c:f>tabla!$A$8:$A$18</c:f>
              <c:strCache>
                <c:ptCount val="11"/>
                <c:pt idx="0">
                  <c:v>Solicitudes de Informacion</c:v>
                </c:pt>
                <c:pt idx="1">
                  <c:v>Quejas </c:v>
                </c:pt>
                <c:pt idx="2">
                  <c:v>Reclamos</c:v>
                </c:pt>
                <c:pt idx="3">
                  <c:v>Derechos de Peticion Interes General</c:v>
                </c:pt>
                <c:pt idx="4">
                  <c:v>Derechos de Peticion Interes Particular</c:v>
                </c:pt>
                <c:pt idx="5">
                  <c:v>Consultas</c:v>
                </c:pt>
                <c:pt idx="6">
                  <c:v>Denuncias por Corrupcion</c:v>
                </c:pt>
                <c:pt idx="7">
                  <c:v>Felicitaciones </c:v>
                </c:pt>
                <c:pt idx="8">
                  <c:v>Solicitudes de Copias</c:v>
                </c:pt>
                <c:pt idx="9">
                  <c:v>Sugerencias</c:v>
                </c:pt>
                <c:pt idx="10">
                  <c:v>TOTAL</c:v>
                </c:pt>
              </c:strCache>
            </c:strRef>
          </c:cat>
          <c:val>
            <c:numRef>
              <c:f>tabla!$C$8:$C$18</c:f>
              <c:numCache>
                <c:formatCode>0.00%</c:formatCode>
                <c:ptCount val="11"/>
                <c:pt idx="0">
                  <c:v>9.8948670377241813E-3</c:v>
                </c:pt>
                <c:pt idx="1">
                  <c:v>5.5658627087198514E-3</c:v>
                </c:pt>
                <c:pt idx="2">
                  <c:v>6.8027210884353739E-3</c:v>
                </c:pt>
                <c:pt idx="3">
                  <c:v>0.17316017316017315</c:v>
                </c:pt>
                <c:pt idx="4">
                  <c:v>0.80086580086580084</c:v>
                </c:pt>
                <c:pt idx="5">
                  <c:v>1.2368583797155227E-3</c:v>
                </c:pt>
                <c:pt idx="6">
                  <c:v>1.2368583797155227E-3</c:v>
                </c:pt>
                <c:pt idx="7">
                  <c:v>0</c:v>
                </c:pt>
                <c:pt idx="8">
                  <c:v>0</c:v>
                </c:pt>
                <c:pt idx="9">
                  <c:v>1.2368583797155227E-3</c:v>
                </c:pt>
                <c:pt idx="10">
                  <c:v>1</c:v>
                </c:pt>
              </c:numCache>
            </c:numRef>
          </c:val>
          <c:extLst xmlns:c16r2="http://schemas.microsoft.com/office/drawing/2015/06/chart">
            <c:ext xmlns:c16="http://schemas.microsoft.com/office/drawing/2014/chart" uri="{C3380CC4-5D6E-409C-BE32-E72D297353CC}">
              <c16:uniqueId val="{00000001-F27C-4C8D-B7D2-1A5219345AD3}"/>
            </c:ext>
          </c:extLst>
        </c:ser>
        <c:dLbls>
          <c:showLegendKey val="0"/>
          <c:showVal val="0"/>
          <c:showCatName val="0"/>
          <c:showSerName val="0"/>
          <c:showPercent val="0"/>
          <c:showBubbleSize val="0"/>
          <c:showLeaderLines val="1"/>
        </c:dLbls>
      </c:pie3DChart>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n>
            <a:noFill/>
          </a:ln>
          <a:solidFill>
            <a:schemeClr val="tx1"/>
          </a:solidFill>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733425</xdr:colOff>
      <xdr:row>2</xdr:row>
      <xdr:rowOff>352428</xdr:rowOff>
    </xdr:from>
    <xdr:to>
      <xdr:col>8</xdr:col>
      <xdr:colOff>609599</xdr:colOff>
      <xdr:row>18</xdr:row>
      <xdr:rowOff>67999</xdr:rowOff>
    </xdr:to>
    <xdr:graphicFrame macro="">
      <xdr:nvGraphicFramePr>
        <xdr:cNvPr id="2" name="Gráfico 1" title="Informe Trimestral de Julio a Septiembre 201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pivotCacheDefinition1.xml><?xml version="1.0" encoding="utf-8"?>
<pivotCacheDefinition xmlns="http://schemas.openxmlformats.org/spreadsheetml/2006/main" xmlns:r="http://schemas.openxmlformats.org/officeDocument/2006/relationships" r:id="rId1" refreshedBy="Gloria Patricia Mendez Bonilla" refreshedDate="43046.670633217589" createdVersion="6" refreshedVersion="6" minRefreshableVersion="3" recordCount="9">
  <cacheSource type="worksheet">
    <worksheetSource ref="A1:AO10" sheet="queja"/>
  </cacheSource>
  <cacheFields count="41">
    <cacheField name="Numero petición" numFmtId="0">
      <sharedItems/>
    </cacheField>
    <cacheField name="Dependencia" numFmtId="0">
      <sharedItems count="2">
        <s v="SUBDIRECCION EMPRENDIMIENTO, SERVICIOS EMPRESARIALES Y COMERCIALIZACION"/>
        <s v="SUBDIRECCION DE GESTION Y REDES SOCIALES E INFORMALIDAD"/>
      </sharedItems>
    </cacheField>
    <cacheField name="Subtema" numFmtId="0">
      <sharedItems count="4">
        <s v="ADJUDICACION DE PUESTOS O LOCALES"/>
        <s v="GESTION TERRITORIAL"/>
        <s v="QUIOSCOS, PUNTOS DE ENCUENTRO REDEP Y PUNTOS COMERCIALES"/>
        <s v="VENDEDORES INFORMALES"/>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6-06T00:00:00" maxDate="2017-08-30T00:00:00"/>
    </cacheField>
    <cacheField name="Fecha registro" numFmtId="164">
      <sharedItems containsSemiMixedTypes="0" containsNonDate="0" containsDate="1" containsString="0" minDate="2017-06-07T00:00:00" maxDate="2017-08-31T00:00:00"/>
    </cacheField>
    <cacheField name="Fecha asignación" numFmtId="164">
      <sharedItems containsSemiMixedTypes="0" containsNonDate="0" containsDate="1" containsString="0" minDate="2017-06-07T16:20:08" maxDate="2017-08-30T15:55:35"/>
    </cacheField>
    <cacheField name="Fecha inicio términos" numFmtId="164">
      <sharedItems containsSemiMixedTypes="0" containsNonDate="0" containsDate="1" containsString="0" minDate="2017-06-08T00:00:00" maxDate="2017-08-31T00:00:00"/>
    </cacheField>
    <cacheField name="Número radicado entrada" numFmtId="0">
      <sharedItems containsBlank="1"/>
    </cacheField>
    <cacheField name="Fecha radicado entrada" numFmtId="0">
      <sharedItems containsNonDate="0" containsDate="1" containsString="0" containsBlank="1" minDate="2017-07-26T00:00:00" maxDate="2017-07-27T00:00:00"/>
    </cacheField>
    <cacheField name="Fecha vencimiento" numFmtId="164">
      <sharedItems containsSemiMixedTypes="0" containsNonDate="0" containsDate="1" containsString="0" minDate="2017-06-28T00:00:00" maxDate="2017-09-16T00:00:00"/>
    </cacheField>
    <cacheField name="Número radicado salida" numFmtId="0">
      <sharedItems containsBlank="1"/>
    </cacheField>
    <cacheField name="Fecha radicado salida" numFmtId="0">
      <sharedItems containsNonDate="0" containsDate="1" containsString="0" containsBlank="1" minDate="2017-08-18T00:00:00" maxDate="2017-08-19T00:00:00"/>
    </cacheField>
    <cacheField name="Fecha finalización" numFmtId="164">
      <sharedItems containsSemiMixedTypes="0" containsNonDate="0" containsDate="1" containsString="0" minDate="2017-07-11T17:55:34" maxDate="2017-09-21T19:09:12"/>
    </cacheField>
    <cacheField name="Fecha cierre" numFmtId="0">
      <sharedItems containsNonDate="0" containsDate="1" containsString="0" containsBlank="1" minDate="2017-07-11T17:55:35" maxDate="2017-09-21T19:09:14"/>
    </cacheField>
    <cacheField name="Comentario" numFmtId="0">
      <sharedItems containsBlank="1" longText="1"/>
    </cacheField>
    <cacheField name="Observaciones" numFmtId="0">
      <sharedItems containsNonDate="0" containsString="0"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35"/>
    </cacheField>
    <cacheField name="Días Vencimiento" numFmtId="0">
      <sharedItems containsString="0" containsBlank="1" containsNumber="1" containsInteger="1" minValue="2" maxValue="19"/>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Gloria Patricia Mendez Bonilla" refreshedDate="43046.689489467593" createdVersion="6" refreshedVersion="6" minRefreshableVersion="3" recordCount="11">
  <cacheSource type="worksheet">
    <worksheetSource ref="A1:AO12" sheet="reclamo"/>
  </cacheSource>
  <cacheFields count="41">
    <cacheField name="Numero petición" numFmtId="0">
      <sharedItems/>
    </cacheField>
    <cacheField name="Dependencia" numFmtId="0">
      <sharedItems count="2">
        <s v="SUBDIRECCION DE GESTION Y REDES SOCIALES E INFORMALIDAD"/>
        <s v="SUBDIRECCION DE FORMACION Y EMPLEABILIDAD"/>
      </sharedItems>
    </cacheField>
    <cacheField name="Subtema" numFmtId="0">
      <sharedItems count="3">
        <s v="REDEP"/>
        <s v="GESTION TERRITORIAL"/>
        <s v="INTERMEDIACION LABORAL"/>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4-12T00:00:00" maxDate="2017-09-13T00:00:00"/>
    </cacheField>
    <cacheField name="Fecha registro" numFmtId="164">
      <sharedItems containsSemiMixedTypes="0" containsNonDate="0" containsDate="1" containsString="0" minDate="2017-04-17T00:00:00" maxDate="2017-09-14T00:00:00"/>
    </cacheField>
    <cacheField name="Fecha asignación" numFmtId="164">
      <sharedItems containsSemiMixedTypes="0" containsNonDate="0" containsDate="1" containsString="0" minDate="2017-04-18T10:01:46" maxDate="2017-09-14T15:08:31"/>
    </cacheField>
    <cacheField name="Fecha inicio términos" numFmtId="164">
      <sharedItems containsSemiMixedTypes="0" containsNonDate="0" containsDate="1" containsString="0" minDate="2017-04-17T00:00:00" maxDate="2017-09-14T00:00:00"/>
    </cacheField>
    <cacheField name="Número radicado entrada" numFmtId="0">
      <sharedItems containsNonDate="0" containsString="0" containsBlank="1"/>
    </cacheField>
    <cacheField name="Fecha radicado entrada" numFmtId="0">
      <sharedItems containsNonDate="0" containsString="0" containsBlank="1"/>
    </cacheField>
    <cacheField name="Fecha vencimiento" numFmtId="164">
      <sharedItems containsSemiMixedTypes="0" containsNonDate="0" containsDate="1" containsString="0" minDate="2017-05-04T00:00:00" maxDate="2017-09-30T00:00:00"/>
    </cacheField>
    <cacheField name="Número radicado salida" numFmtId="0">
      <sharedItems containsNonDate="0" containsString="0" containsBlank="1"/>
    </cacheField>
    <cacheField name="Fecha radicado salida" numFmtId="0">
      <sharedItems containsNonDate="0" containsString="0" containsBlank="1"/>
    </cacheField>
    <cacheField name="Fecha finalización" numFmtId="164">
      <sharedItems containsSemiMixedTypes="0" containsNonDate="0" containsDate="1" containsString="0" minDate="2017-07-14T13:28:48" maxDate="2017-09-28T08:19:48"/>
    </cacheField>
    <cacheField name="Fecha cierre" numFmtId="0">
      <sharedItems containsNonDate="0" containsDate="1" containsString="0" containsBlank="1" minDate="2017-07-14T13:28:51" maxDate="2017-09-28T08:19:49"/>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86"/>
    </cacheField>
    <cacheField name="Días Vencimiento" numFmtId="0">
      <sharedItems containsString="0" containsBlank="1" containsNumber="1" containsInteger="1" minValue="7" maxValue="7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Gloria Patricia Mendez Bonilla" refreshedDate="43046.692568749997" createdVersion="6" refreshedVersion="6" minRefreshableVersion="3" recordCount="280">
  <cacheSource type="worksheet">
    <worksheetSource ref="A1:AO281" sheet="dpeticion interes general"/>
  </cacheSource>
  <cacheFields count="41">
    <cacheField name="Numero petición" numFmtId="0">
      <sharedItems/>
    </cacheField>
    <cacheField name="Dependencia" numFmtId="0">
      <sharedItems count="6">
        <s v="SUBDIRECCION DE GESTION Y REDES SOCIALES E INFORMALIDAD"/>
        <s v="SUBDIRECCION EMPRENDIMIENTO, SERVICIOS EMPRESARIALES Y COMERCIALIZACION"/>
        <s v="SUBDIRECCION ADMINISTRATIVA Y FINANCIERA"/>
        <s v="SUBDIRECCION JURIDICA Y DE CONTRATACION"/>
        <s v="SUBDIRECCION DE FORMACION Y EMPLEABILIDAD"/>
        <s v="OFICINA ASESORA DE COMUNICACIONES"/>
      </sharedItems>
    </cacheField>
    <cacheField name="Subtema" numFmtId="0">
      <sharedItems count="15">
        <s v="GESTION TERRITORIAL"/>
        <s v="ADJUDICACION DE PUESTOS O LOCALES"/>
        <s v="GESTION COMERCIAL"/>
        <s v="REDEP"/>
        <s v="POBLACIONES ESPECIALES"/>
        <s v="QUIOSCOS, PUNTOS DE ENCUENTRO REDEP Y PUNTOS COMERCIALES"/>
        <s v="VENDEDORES INFORMALES"/>
        <s v="ANTOJITOS PARA TODOS"/>
        <s v="ACTIVIDAD ECONOMICA PLAZA DE MERCADO"/>
        <s v="VENTAS EN ESPACIO PUBLICO"/>
        <s v="TEMAS DE CONTRATACION: PERSONAL/RECURSOS FISICOS"/>
        <s v="ACUERDOS DE PAGO - PLAZA DE MERCADO"/>
        <s v="TEMAS ADMINISTRATIVOS Y FINANCIEROS"/>
        <s v="INTERMEDIACION LABORAL"/>
        <s v="COMUNICACIONES, PRENSA Y PROTOCOLO"/>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1-31T00:00:00" maxDate="2017-09-28T00:00:00"/>
    </cacheField>
    <cacheField name="Fecha registro" numFmtId="164">
      <sharedItems containsSemiMixedTypes="0" containsNonDate="0" containsDate="1" containsString="0" minDate="2017-02-01T00:00:00" maxDate="2017-09-29T00:00:00"/>
    </cacheField>
    <cacheField name="Fecha asignación" numFmtId="164">
      <sharedItems containsSemiMixedTypes="0" containsNonDate="0" containsDate="1" containsString="0" minDate="2017-02-06T07:23:18" maxDate="2017-09-27T15:11:12"/>
    </cacheField>
    <cacheField name="Fecha inicio términos" numFmtId="164">
      <sharedItems containsSemiMixedTypes="0" containsNonDate="0" containsDate="1" containsString="0" minDate="2017-02-03T00:00:00" maxDate="2017-09-29T00:00:00"/>
    </cacheField>
    <cacheField name="Número radicado entrada" numFmtId="0">
      <sharedItems containsBlank="1"/>
    </cacheField>
    <cacheField name="Fecha radicado entrada" numFmtId="0">
      <sharedItems containsNonDate="0" containsDate="1" containsString="0" containsBlank="1" minDate="2017-02-07T00:00:00" maxDate="2017-09-26T00:00:00"/>
    </cacheField>
    <cacheField name="Fecha vencimiento" numFmtId="164">
      <sharedItems containsSemiMixedTypes="0" containsNonDate="0" containsDate="1" containsString="0" minDate="2017-02-21T00:00:00" maxDate="2017-10-18T00:00:00"/>
    </cacheField>
    <cacheField name="Número radicado salida" numFmtId="0">
      <sharedItems containsBlank="1"/>
    </cacheField>
    <cacheField name="Fecha radicado salida" numFmtId="0">
      <sharedItems containsNonDate="0" containsDate="1" containsString="0" containsBlank="1" minDate="2017-05-10T00:00:00" maxDate="2017-09-27T00:00:00"/>
    </cacheField>
    <cacheField name="Fecha finalización" numFmtId="164">
      <sharedItems containsSemiMixedTypes="0" containsNonDate="0" containsDate="1" containsString="0" minDate="2017-07-04T11:49:29" maxDate="2017-09-29T11:33:11"/>
    </cacheField>
    <cacheField name="Fecha cierre" numFmtId="0">
      <sharedItems containsNonDate="0" containsDate="1" containsString="0" containsBlank="1" minDate="2017-07-04T11:49:31" maxDate="2017-09-29T11:33:13"/>
    </cacheField>
    <cacheField name="Comentario" numFmtId="0">
      <sharedItems containsBlank="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157"/>
    </cacheField>
    <cacheField name="Días Vencimiento" numFmtId="0">
      <sharedItems containsString="0" containsBlank="1" containsNumber="1" containsInteger="1" minValue="1" maxValue="143"/>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Gloria Patricia Mendez Bonilla" refreshedDate="43046.704005671294" createdVersion="6" refreshedVersion="6" minRefreshableVersion="3" recordCount="1295">
  <cacheSource type="worksheet">
    <worksheetSource ref="A1:AO1296" sheet="dp particular"/>
  </cacheSource>
  <cacheFields count="41">
    <cacheField name="Numero petición" numFmtId="0">
      <sharedItems/>
    </cacheField>
    <cacheField name="Dependencia" numFmtId="0">
      <sharedItems count="8">
        <s v="SUBDIRECCION EMPRENDIMIENTO, SERVICIOS EMPRESARIALES Y COMERCIALIZACION"/>
        <s v="SUBDIRECCION DE GESTION Y REDES SOCIALES E INFORMALIDAD"/>
        <s v="SUBDIRECCION JURIDICA Y DE CONTRATACION"/>
        <s v="SUBDIRECCION DE FORMACION Y EMPLEABILIDAD"/>
        <s v="OFICINA ASESORA DE COMUNICACIONES"/>
        <s v="SUBDIRECCION ADMINISTRATIVA Y FINANCIERA"/>
        <s v="SUBDIRECCION DE ANALISIS Y DISEÑO ESTRATEGICO"/>
        <s v="DIRECCION GENERAL"/>
      </sharedItems>
    </cacheField>
    <cacheField name="Subtema" numFmtId="0">
      <sharedItems count="24">
        <s v="ACTIVIDAD ECONOMICA PLAZA DE MERCADO"/>
        <s v="GESTION TERRITORIAL"/>
        <s v="POBLACIONES ESPECIALES"/>
        <s v="GESTION COMERCIAL"/>
        <s v="ADJUDICACION DE PUESTOS O LOCALES"/>
        <s v="ANTOJITOS PARA TODOS"/>
        <s v="REDEP"/>
        <s v="EMPRENDIMIENTO Y FORTALECIMIENTO EMPRESARIAL"/>
        <s v="LABORAL"/>
        <s v="QUIOSCOS, PUNTOS DE ENCUENTRO REDEP Y PUNTOS COMERCIALES"/>
        <s v="TEMAS ADMINISTRATIVOS Y FINANCIEROS"/>
        <s v="INTERMEDIACION LABORAL"/>
        <s v="VENDEDORES INFORMALES"/>
        <s v="COMUNICACIONES, PRENSA Y PROTOCOLO"/>
        <s v="INFRAESTRUCTURA E INSTALACIONES QUIOSCOS, PUNTOS DE ENCUENTRO REDEP, PUNTOS COMERCIALES, MECATO SOCIAL"/>
        <s v="VENTAS EN ESPACIO PUBLICO"/>
        <s v="INFORMACION DE PROYECTOS PRODUCTIVOS"/>
        <s v="SOLICITUD DE PROYECTOS PRODUCTIVOS"/>
        <s v="TEMAS DE CONTRATACION: PERSONAL/RECURSOS FISICOS"/>
        <s v="ADMINISTRACION DEL TALENTO HUMANO"/>
        <s v="INFRAESTRUCTURA E INSTALACIONES"/>
        <s v="PARTICIPACION EN FERIAS"/>
        <s v="CONVENIOS: INTERADMINISTRATIVOS/INTERINSTITUCIONALES, DE COOPERACION, DESEMPEÑO, RENTABILIDAD SOCIAL"/>
        <s v="ACUERDOS DE PAGO - PLAZA DE MERCADO"/>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3-08T00:00:00" maxDate="2017-09-26T00:00:00"/>
    </cacheField>
    <cacheField name="Fecha registro" numFmtId="164">
      <sharedItems containsSemiMixedTypes="0" containsNonDate="0" containsDate="1" containsString="0" minDate="2017-03-09T00:00:00" maxDate="2017-09-27T00:00:00"/>
    </cacheField>
    <cacheField name="Fecha asignación" numFmtId="164">
      <sharedItems containsSemiMixedTypes="0" containsNonDate="0" containsDate="1" containsString="0" minDate="2017-03-09T16:00:56" maxDate="2017-09-28T12:51:41"/>
    </cacheField>
    <cacheField name="Fecha inicio términos" numFmtId="164">
      <sharedItems containsSemiMixedTypes="0" containsNonDate="0" containsDate="1" containsString="0" minDate="2017-03-09T00:00:00" maxDate="2017-09-27T00:00:00"/>
    </cacheField>
    <cacheField name="Número radicado entrada" numFmtId="0">
      <sharedItems containsBlank="1"/>
    </cacheField>
    <cacheField name="Fecha radicado entrada" numFmtId="0">
      <sharedItems containsNonDate="0" containsDate="1" containsString="0" containsBlank="1" minDate="2017-03-08T00:00:00" maxDate="2017-09-23T00:00:00"/>
    </cacheField>
    <cacheField name="Fecha vencimiento" numFmtId="164">
      <sharedItems containsSemiMixedTypes="0" containsNonDate="0" containsDate="1" containsString="0" minDate="2017-03-28T00:00:00" maxDate="2017-10-13T00:00:00"/>
    </cacheField>
    <cacheField name="Número radicado salida" numFmtId="0">
      <sharedItems containsBlank="1"/>
    </cacheField>
    <cacheField name="Fecha radicado salida" numFmtId="0">
      <sharedItems containsNonDate="0" containsDate="1" containsString="0" containsBlank="1" minDate="2011-08-02T00:00:00" maxDate="2017-09-29T00:00:00"/>
    </cacheField>
    <cacheField name="Fecha finalización" numFmtId="164">
      <sharedItems containsSemiMixedTypes="0" containsNonDate="0" containsDate="1" containsString="0" minDate="2017-07-01T13:49:48" maxDate="2017-09-29T11:48:24"/>
    </cacheField>
    <cacheField name="Fecha cierre" numFmtId="0">
      <sharedItems containsNonDate="0" containsDate="1" containsString="0" containsBlank="1" minDate="2017-07-01T13:49:49" maxDate="2017-09-29T11:48:25"/>
    </cacheField>
    <cacheField name="Comentario" numFmtId="0">
      <sharedItems containsBlank="1" longText="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123"/>
    </cacheField>
    <cacheField name="Días Vencimiento" numFmtId="0">
      <sharedItems containsString="0" containsBlank="1" containsNumber="1" containsInteger="1" minValue="1" maxValue="105"/>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Gloria Patricia Mendez Bonilla" refreshedDate="43046.712077546297" createdVersion="6" refreshedVersion="6" minRefreshableVersion="3" recordCount="2">
  <cacheSource type="worksheet">
    <worksheetSource ref="A1:AO3" sheet="denuncias x corrupcion"/>
  </cacheSource>
  <cacheFields count="41">
    <cacheField name="Numero petición" numFmtId="0">
      <sharedItems/>
    </cacheField>
    <cacheField name="Dependencia" numFmtId="0">
      <sharedItems count="1">
        <s v="SUBDIRECCION DE GESTION Y REDES SOCIALES E INFORMALIDAD"/>
      </sharedItems>
    </cacheField>
    <cacheField name="Subtema" numFmtId="0">
      <sharedItems count="2">
        <s v="GESTION COMERCIAL"/>
        <s v="GESTION TERRITORIAL"/>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6-01T00:00:00" maxDate="2017-06-23T00:00:00"/>
    </cacheField>
    <cacheField name="Fecha registro" numFmtId="164">
      <sharedItems containsSemiMixedTypes="0" containsNonDate="0" containsDate="1" containsString="0" minDate="2017-06-02T00:00:00" maxDate="2017-06-24T00:00:00"/>
    </cacheField>
    <cacheField name="Fecha asignación" numFmtId="164">
      <sharedItems containsSemiMixedTypes="0" containsNonDate="0" containsDate="1" containsString="0" minDate="2017-06-20T15:57:33" maxDate="2017-06-23T09:52:31"/>
    </cacheField>
    <cacheField name="Fecha inicio términos" numFmtId="164">
      <sharedItems containsSemiMixedTypes="0" containsNonDate="0" containsDate="1" containsString="0" minDate="2017-06-09T00:00:00" maxDate="2017-06-24T00:00:00"/>
    </cacheField>
    <cacheField name="Número radicado entrada" numFmtId="0">
      <sharedItems containsNonDate="0" containsString="0" containsBlank="1"/>
    </cacheField>
    <cacheField name="Fecha radicado entrada" numFmtId="0">
      <sharedItems containsNonDate="0" containsString="0" containsBlank="1"/>
    </cacheField>
    <cacheField name="Fecha vencimiento" numFmtId="164">
      <sharedItems containsSemiMixedTypes="0" containsNonDate="0" containsDate="1" containsString="0" minDate="2017-06-29T00:00:00" maxDate="2017-07-14T00:00:00"/>
    </cacheField>
    <cacheField name="Número radicado salida" numFmtId="0">
      <sharedItems containsNonDate="0" containsString="0" containsBlank="1"/>
    </cacheField>
    <cacheField name="Fecha radicado salida" numFmtId="0">
      <sharedItems containsNonDate="0" containsString="0" containsBlank="1"/>
    </cacheField>
    <cacheField name="Fecha finalización" numFmtId="164">
      <sharedItems containsSemiMixedTypes="0" containsNonDate="0" containsDate="1" containsString="0" minDate="2017-07-14T13:05:38" maxDate="2017-07-19T10:42:17"/>
    </cacheField>
    <cacheField name="Fecha cierre" numFmtId="164">
      <sharedItems containsSemiMixedTypes="0" containsNonDate="0" containsDate="1" containsString="0" minDate="2017-07-14T13:05:41" maxDate="2017-07-19T10:42:19"/>
    </cacheField>
    <cacheField name="Comentario" numFmtId="0">
      <sharedItems/>
    </cacheField>
    <cacheField name="Observaciones" numFmtId="0">
      <sharedItems containsBlank="1"/>
    </cacheField>
    <cacheField name="Correo electrónico peticionario" numFmtId="0">
      <sharedItems containsNonDate="0" containsString="0"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Nombre peticionario" numFmtId="0">
      <sharedItems/>
    </cacheField>
    <cacheField name="Número de documento" numFmtId="0">
      <sharedItems containsNonDate="0" containsString="0" containsBlank="1"/>
    </cacheField>
    <cacheField name="Tipo de documento" numFmtId="0">
      <sharedItems containsNonDate="0" containsString="0" containsBlank="1"/>
    </cacheField>
    <cacheField name="Dirección residencia peticionario" numFmtId="0">
      <sharedItems containsNonDate="0" containsString="0" containsBlank="1"/>
    </cacheField>
    <cacheField name="Condición del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Tipo de Peticionario" numFmtId="0">
      <sharedItems containsNonDate="0" containsString="0"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23" maxValue="25"/>
    </cacheField>
    <cacheField name="Días Vencimiento" numFmtId="3">
      <sharedItems containsSemiMixedTypes="0" containsString="0" containsNumber="1" containsInteger="1" minValue="6" maxValue="15"/>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Gloria Patricia Mendez Bonilla" refreshedDate="43047.378923495373" createdVersion="6" refreshedVersion="6" minRefreshableVersion="3" recordCount="2">
  <cacheSource type="worksheet">
    <worksheetSource ref="A1:AO3" sheet="consulta"/>
  </cacheSource>
  <cacheFields count="41">
    <cacheField name="Numero petición" numFmtId="0">
      <sharedItems/>
    </cacheField>
    <cacheField name="Dependencia" numFmtId="0">
      <sharedItems count="2">
        <s v="SUBDIRECCION DE GESTION Y REDES SOCIALES E INFORMALIDAD"/>
        <s v="SUBDIRECCION EMPRENDIMIENTO, SERVICIOS EMPRESARIALES Y COMERCIALIZACION"/>
      </sharedItems>
    </cacheField>
    <cacheField name="Subtema" numFmtId="0">
      <sharedItems count="2">
        <s v="GESTION TERRITORIAL"/>
        <s v="VENDEDORES INFORMALES"/>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7-25T00:00:00" maxDate="2017-07-26T00:00:00"/>
    </cacheField>
    <cacheField name="Fecha registro" numFmtId="164">
      <sharedItems containsSemiMixedTypes="0" containsNonDate="0" containsDate="1" containsString="0" minDate="2017-07-26T00:00:00" maxDate="2017-07-27T00:00:00"/>
    </cacheField>
    <cacheField name="Fecha asignación" numFmtId="164">
      <sharedItems containsSemiMixedTypes="0" containsNonDate="0" containsDate="1" containsString="0" minDate="2017-07-27T16:17:19" maxDate="2017-07-27T16:19:44"/>
    </cacheField>
    <cacheField name="Fecha inicio términos" numFmtId="164">
      <sharedItems containsSemiMixedTypes="0" containsNonDate="0" containsDate="1" containsString="0" minDate="2017-07-26T00:00:00" maxDate="2017-07-27T00:00:00"/>
    </cacheField>
    <cacheField name="Número radicado entrada" numFmtId="0">
      <sharedItems containsNonDate="0" containsString="0" containsBlank="1"/>
    </cacheField>
    <cacheField name="Fecha radicado entrada" numFmtId="0">
      <sharedItems containsNonDate="0" containsString="0" containsBlank="1"/>
    </cacheField>
    <cacheField name="Fecha vencimiento" numFmtId="164">
      <sharedItems containsSemiMixedTypes="0" containsNonDate="0" containsDate="1" containsString="0" minDate="2017-09-05T00:00:00" maxDate="2017-09-06T00:00:00"/>
    </cacheField>
    <cacheField name="Número radicado salida" numFmtId="0">
      <sharedItems containsNonDate="0" containsString="0" containsBlank="1"/>
    </cacheField>
    <cacheField name="Fecha radicado salida" numFmtId="0">
      <sharedItems containsNonDate="0" containsString="0" containsBlank="1"/>
    </cacheField>
    <cacheField name="Fecha finalización" numFmtId="164">
      <sharedItems containsSemiMixedTypes="0" containsNonDate="0" containsDate="1" containsString="0" minDate="2017-08-17T17:08:25" maxDate="2017-08-24T08:46:06"/>
    </cacheField>
    <cacheField name="Fecha cierre" numFmtId="164">
      <sharedItems containsSemiMixedTypes="0" containsNonDate="0" containsDate="1" containsString="0" minDate="2017-08-17T17:08:28" maxDate="2017-08-24T08:46:11"/>
    </cacheField>
    <cacheField name="Comentario" numFmtId="0">
      <sharedItems/>
    </cacheField>
    <cacheField name="Observaciones" numFmtId="0">
      <sharedItems containsNonDate="0" containsString="0" containsBlank="1"/>
    </cacheField>
    <cacheField name="Correo electrónico peticionario" numFmtId="0">
      <sharedItems containsNonDate="0" containsString="0" containsBlank="1"/>
    </cacheField>
    <cacheField name="Teléfono fijo peticionario" numFmtId="0">
      <sharedItems containsNonDate="0" containsString="0" containsBlank="1"/>
    </cacheField>
    <cacheField name="Celular peticionario" numFmtId="0">
      <sharedItems containsNonDate="0" containsString="0" containsBlank="1"/>
    </cacheField>
    <cacheField name="Nombre peticionario" numFmtId="0">
      <sharedItems/>
    </cacheField>
    <cacheField name="Número de documento" numFmtId="0">
      <sharedItems containsNonDate="0" containsString="0" containsBlank="1"/>
    </cacheField>
    <cacheField name="Tipo de documento" numFmtId="0">
      <sharedItems containsNonDate="0" containsString="0" containsBlank="1"/>
    </cacheField>
    <cacheField name="Dirección residencia peticionario" numFmtId="0">
      <sharedItems containsNonDate="0" containsString="0" containsBlank="1"/>
    </cacheField>
    <cacheField name="Condición del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Tipo de Peticionario" numFmtId="0">
      <sharedItems containsNonDate="0" containsString="0"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20" maxValue="27"/>
    </cacheField>
    <cacheField name="Días Vencimien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Gloria Patricia Mendez Bonilla" refreshedDate="43047.383164699073" createdVersion="6" refreshedVersion="6" minRefreshableVersion="3" recordCount="2">
  <cacheSource type="worksheet">
    <worksheetSource ref="A1:AO3" sheet="sugerencia"/>
  </cacheSource>
  <cacheFields count="41">
    <cacheField name="Numero petición" numFmtId="0">
      <sharedItems/>
    </cacheField>
    <cacheField name="Dependencia" numFmtId="0">
      <sharedItems count="1">
        <s v="SUBDIRECCION DE GESTION Y REDES SOCIALES E INFORMALIDAD"/>
      </sharedItems>
    </cacheField>
    <cacheField name="Subtema" numFmtId="0">
      <sharedItems count="1">
        <s v="GESTION TERRITORIAL"/>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6-19T00:00:00" maxDate="2017-07-04T00:00:00"/>
    </cacheField>
    <cacheField name="Fecha registro" numFmtId="164">
      <sharedItems containsSemiMixedTypes="0" containsNonDate="0" containsDate="1" containsString="0" minDate="2017-06-20T00:00:00" maxDate="2017-07-05T00:00:00"/>
    </cacheField>
    <cacheField name="Fecha asignación" numFmtId="164">
      <sharedItems containsSemiMixedTypes="0" containsNonDate="0" containsDate="1" containsString="0" minDate="2017-06-23T14:40:21" maxDate="2017-07-05T15:12:46"/>
    </cacheField>
    <cacheField name="Fecha inicio términos" numFmtId="164">
      <sharedItems containsSemiMixedTypes="0" containsNonDate="0" containsDate="1" containsString="0" minDate="2017-06-27T00:00:00" maxDate="2017-07-06T00:00:00"/>
    </cacheField>
    <cacheField name="Número radicado entrada" numFmtId="0">
      <sharedItems containsNonDate="0" containsString="0" containsBlank="1"/>
    </cacheField>
    <cacheField name="Fecha radicado entrada" numFmtId="0">
      <sharedItems containsNonDate="0" containsString="0" containsBlank="1"/>
    </cacheField>
    <cacheField name="Fecha vencimiento" numFmtId="164">
      <sharedItems containsSemiMixedTypes="0" containsNonDate="0" containsDate="1" containsString="0" minDate="2017-07-14T00:00:00" maxDate="2017-07-25T00:00:00"/>
    </cacheField>
    <cacheField name="Número radicado salida" numFmtId="0">
      <sharedItems containsNonDate="0" containsString="0" containsBlank="1"/>
    </cacheField>
    <cacheField name="Fecha radicado salida" numFmtId="0">
      <sharedItems containsNonDate="0" containsString="0" containsBlank="1"/>
    </cacheField>
    <cacheField name="Fecha finalización" numFmtId="164">
      <sharedItems containsSemiMixedTypes="0" containsNonDate="0" containsDate="1" containsString="0" minDate="2017-07-11T12:41:46" maxDate="2017-07-19T10:43:32"/>
    </cacheField>
    <cacheField name="Fecha cierre" numFmtId="164">
      <sharedItems containsSemiMixedTypes="0" containsNonDate="0" containsDate="1" containsString="0" minDate="2017-07-11T12:41:47" maxDate="2017-07-24T12:56:44"/>
    </cacheField>
    <cacheField name="Comentario" numFmtId="0">
      <sharedItems/>
    </cacheField>
    <cacheField name="Observaciones" numFmtId="0">
      <sharedItems containsNonDate="0" containsString="0"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NonDate="0" containsString="0" containsBlank="1"/>
    </cacheField>
    <cacheField name="Nombre peticionario" numFmtId="0">
      <sharedItems/>
    </cacheField>
    <cacheField name="Número de documento" numFmtId="0">
      <sharedItems containsNonDate="0" containsString="0" containsBlank="1"/>
    </cacheField>
    <cacheField name="Tipo de documento" numFmtId="0">
      <sharedItems containsNonDate="0" containsString="0" containsBlank="1"/>
    </cacheField>
    <cacheField name="Dirección residencia peticionario" numFmtId="0">
      <sharedItems containsBlank="1"/>
    </cacheField>
    <cacheField name="Condición del peticionario" numFmtId="0">
      <sharedItems containsNonDate="0" containsString="0" containsBlank="1"/>
    </cacheField>
    <cacheField name="Localidad  del ciudadano" numFmtId="0">
      <sharedItems containsNonDate="0" containsString="0" containsBlank="1"/>
    </cacheField>
    <cacheField name="UPZ del ciudadano" numFmtId="0">
      <sharedItems containsNonDate="0" containsString="0" containsBlank="1"/>
    </cacheField>
    <cacheField name="Barrio del ciudadano" numFmtId="0">
      <sharedItems containsNonDate="0" containsString="0" containsBlank="1"/>
    </cacheField>
    <cacheField name="Estrato del ciudadano" numFmtId="0">
      <sharedItems containsNonDate="0" containsString="0"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13" maxValue="17"/>
    </cacheField>
    <cacheField name="Días Vencimiento"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r:id="rId1" refreshedBy="Gloria Patricia Mendez Bonilla" refreshedDate="43047.385315856482" createdVersion="6" refreshedVersion="6" minRefreshableVersion="3" recordCount="16">
  <cacheSource type="worksheet">
    <worksheetSource ref="A2:AO18" sheet="si"/>
  </cacheSource>
  <cacheFields count="41">
    <cacheField name="Numero petición" numFmtId="0">
      <sharedItems/>
    </cacheField>
    <cacheField name="Dependencia" numFmtId="0">
      <sharedItems count="3">
        <s v="SUBDIRECCION DE GESTION Y REDES SOCIALES E INFORMALIDAD"/>
        <s v="SUBDIRECCION DE ANALISIS Y DISEÑO ESTRATEGICO"/>
        <s v="SUBDIRECCION ADMINISTRATIVA Y FINANCIERA"/>
      </sharedItems>
    </cacheField>
    <cacheField name="Subtema" numFmtId="0">
      <sharedItems count="5">
        <s v="GESTION TERRITORIAL"/>
        <s v="GESTION COMERCIAL"/>
        <s v="ATENCION Y SERVICIO A LA CIUDADANIA"/>
        <s v="TEMAS DE CONTRATACION: PERSONAL/RECURSOS FISICOS"/>
        <s v="TEMAS ADMINISTRATIVOS Y FINANCIEROS"/>
      </sharedItems>
    </cacheField>
    <cacheField name="Funcionario" numFmtId="0">
      <sharedItems/>
    </cacheField>
    <cacheField name="Canal" numFmtId="0">
      <sharedItems/>
    </cacheField>
    <cacheField name="Tipo petición" numFmtId="0">
      <sharedItems/>
    </cacheField>
    <cacheField name="Estado petición inicial" numFmtId="0">
      <sharedItems/>
    </cacheField>
    <cacheField name="Estado petición final" numFmtId="0">
      <sharedItems/>
    </cacheField>
    <cacheField name="Asunto" numFmtId="0">
      <sharedItems longText="1"/>
    </cacheField>
    <cacheField name="Fecha ingreso" numFmtId="164">
      <sharedItems containsSemiMixedTypes="0" containsNonDate="0" containsDate="1" containsString="0" minDate="2017-05-22T00:00:00" maxDate="2017-09-09T00:00:00"/>
    </cacheField>
    <cacheField name="Fecha registro" numFmtId="164">
      <sharedItems containsSemiMixedTypes="0" containsNonDate="0" containsDate="1" containsString="0" minDate="2017-05-23T00:00:00" maxDate="2017-09-12T00:00:00"/>
    </cacheField>
    <cacheField name="Fecha asignación" numFmtId="164">
      <sharedItems containsSemiMixedTypes="0" containsNonDate="0" containsDate="1" containsString="0" minDate="2017-05-25T10:20:43" maxDate="2017-09-12T11:40:31"/>
    </cacheField>
    <cacheField name="Fecha inicio términos" numFmtId="164">
      <sharedItems containsSemiMixedTypes="0" containsNonDate="0" containsDate="1" containsString="0" minDate="2017-05-24T00:00:00" maxDate="2017-09-13T00:00:00"/>
    </cacheField>
    <cacheField name="Número radicado entrada" numFmtId="0">
      <sharedItems containsBlank="1"/>
    </cacheField>
    <cacheField name="Fecha radicado entrada" numFmtId="0">
      <sharedItems containsNonDate="0" containsDate="1" containsString="0" containsBlank="1" minDate="2017-07-31T00:00:00" maxDate="2017-08-17T00:00:00"/>
    </cacheField>
    <cacheField name="Fecha vencimiento" numFmtId="164">
      <sharedItems containsSemiMixedTypes="0" containsNonDate="0" containsDate="1" containsString="0" minDate="2017-06-05T00:00:00" maxDate="2017-09-22T00:00:00"/>
    </cacheField>
    <cacheField name="Número radicado salida" numFmtId="0">
      <sharedItems containsBlank="1"/>
    </cacheField>
    <cacheField name="Fecha radicado salida" numFmtId="0">
      <sharedItems containsNonDate="0" containsDate="1" containsString="0" containsBlank="1" minDate="2017-08-23T00:00:00" maxDate="2017-09-14T00:00:00"/>
    </cacheField>
    <cacheField name="Fecha finalización" numFmtId="164">
      <sharedItems containsSemiMixedTypes="0" containsNonDate="0" containsDate="1" containsString="0" minDate="2017-07-05T16:50:00" maxDate="2017-09-21T14:36:49"/>
    </cacheField>
    <cacheField name="Fecha cierre" numFmtId="0">
      <sharedItems containsNonDate="0" containsDate="1" containsString="0" containsBlank="1" minDate="2017-07-07T15:47:23" maxDate="2017-09-29T17:22:43"/>
    </cacheField>
    <cacheField name="Comentario" numFmtId="0">
      <sharedItems containsBlank="1" longText="1"/>
    </cacheField>
    <cacheField name="Observaciones" numFmtId="0">
      <sharedItems containsBlank="1"/>
    </cacheField>
    <cacheField name="Correo electrónico peticionario" numFmtId="0">
      <sharedItems containsBlank="1"/>
    </cacheField>
    <cacheField name="Teléfono fijo peticionario" numFmtId="0">
      <sharedItems containsBlank="1"/>
    </cacheField>
    <cacheField name="Celular peticionario" numFmtId="0">
      <sharedItems containsBlank="1"/>
    </cacheField>
    <cacheField name="Nombre peticionario" numFmtId="0">
      <sharedItems/>
    </cacheField>
    <cacheField name="Número de documento" numFmtId="0">
      <sharedItems containsBlank="1"/>
    </cacheField>
    <cacheField name="Tipo de documento" numFmtId="0">
      <sharedItems containsBlank="1"/>
    </cacheField>
    <cacheField name="Dirección residencia peticionario" numFmtId="0">
      <sharedItems containsBlank="1"/>
    </cacheField>
    <cacheField name="Condición del peticionario" numFmtId="0">
      <sharedItems containsNonDate="0" containsString="0" containsBlank="1"/>
    </cacheField>
    <cacheField name="Localidad  del ciudadano" numFmtId="0">
      <sharedItems containsBlank="1"/>
    </cacheField>
    <cacheField name="UPZ del ciudadano" numFmtId="0">
      <sharedItems containsBlank="1"/>
    </cacheField>
    <cacheField name="Barrio del ciudadano" numFmtId="0">
      <sharedItems containsBlank="1"/>
    </cacheField>
    <cacheField name="Estrato del ciudadano" numFmtId="0">
      <sharedItems containsBlank="1"/>
    </cacheField>
    <cacheField name="Tipo de Peticionario" numFmtId="0">
      <sharedItems containsBlank="1"/>
    </cacheField>
    <cacheField name="Opciones de Petición" numFmtId="0">
      <sharedItems/>
    </cacheField>
    <cacheField name="Periodo" numFmtId="0">
      <sharedItems/>
    </cacheField>
    <cacheField name="Tipo reporte" numFmtId="0">
      <sharedItems/>
    </cacheField>
    <cacheField name="Tipo reporte por Entidad" numFmtId="0">
      <sharedItems/>
    </cacheField>
    <cacheField name="Días Gestión" numFmtId="3">
      <sharedItems containsSemiMixedTypes="0" containsString="0" containsNumber="1" containsInteger="1" minValue="0" maxValue="54"/>
    </cacheField>
    <cacheField name="Días Vencimiento" numFmtId="0">
      <sharedItems containsString="0" containsBlank="1" containsNumber="1" containsInteger="1" minValue="1" maxValue="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
  <r>
    <s v="1241372017"/>
    <x v="0"/>
    <x v="0"/>
    <s v="Luis Miguel Meriño "/>
    <s v="WEB"/>
    <s v="QUEJA"/>
    <s v="EN TRAMITE - POR ASIGNACION"/>
    <s v="SOLUCIONADO - POR RESPUESTA DEFINITIVA"/>
    <s v="QUIERO DENUNCIAR EL MALTRATO Y ACOSO LABORAL POR PARTE DE LUZ MERY PINILLA Y ADRIANA VILLAMIZAR, NOS OBLIGAN A TRABAJAR SIN CONTRATO, NOS TRATAN MAL Y NOS AMENAZAN CON SACARNOS A TODOS DE LA ENTIDAD SUPUESTAMENTE TODO ES POR ORDEN DE LA DIRECTORA GLADYS VALERO."/>
    <d v="2017-06-06T00:00:00"/>
    <d v="2017-06-07T00:00:00"/>
    <d v="2017-06-07T16:20:08"/>
    <d v="2017-06-08T00:00:00"/>
    <m/>
    <m/>
    <d v="2017-06-28T00:00:00"/>
    <m/>
    <m/>
    <d v="2017-07-11T17:55:34"/>
    <d v="2017-07-11T17:55:35"/>
    <s v="Señores Anónimos,_x000a_Cordial saludo; _x000a_Por medio de la presente nos permitios informar en primera medida, que se hace necesario ampliar la queja frente a los hechos de tiempo, modo y lugar, por cuanto de  la misma no se vislumbra  que la conducta sea constitutiva  de aquellas que puedan ser  investigadas por   acoso laboral....ya que la misma requiere que el afectado  sea una persona de carrera o en planta provisional o la conducta sea ejercida sobre un empleado, trabajador por parte de un empleador, un jefe o superior jerárquico inmediato o mediato, un compañero de trabajo o un subalterno, encaminada a infundir miedo, intimidación, terror y angustia, a causar perjuicio laboral, generar desmotivación en el trabajo, o inducir la renuncia del mismo......... lo cual  desconocemos...............en segunda medida si se refiere a contratistas estos  no son parte dentro del proceso  de acoso laboral, por cuanto su relación contractual va de la mano del cumplimento de las obligaciones pactadas y la ley claramente ha establecido  que no se aplicará en el ámbito de las relaciones civiles y/o comerciales derivadas de los contratos de prestación de servicios en los cuales no se presenta una relación de jerarquía o subordinación. Tampoco se aplica a la contratación administrativa. Razón por la cual podrán realizar la ampliación de la queja para poder hacer efectivo el traslado de la misma a los Entes competentes.   _x000a__x000a_"/>
    <m/>
    <m/>
    <m/>
    <m/>
    <s v="ANÓNIMO"/>
    <m/>
    <m/>
    <m/>
    <m/>
    <m/>
    <m/>
    <m/>
    <m/>
    <m/>
    <s v="En nombre propio"/>
    <s v="PERIODOS_ANTERIOR"/>
    <s v="GESTIONADOS"/>
    <s v="GESTIONADO"/>
    <n v="33"/>
    <n v="13"/>
  </r>
  <r>
    <s v="1413752017"/>
    <x v="1"/>
    <x v="1"/>
    <s v="Gina Alejandra Martinez Sanchez"/>
    <s v="WEB"/>
    <s v="QUEJA"/>
    <s v="EN TRAMITE - POR ASIGNACION"/>
    <s v="SOLUCIONADO - POR RESPUESTA DEFINITIVA"/>
    <s v="SE UBICA UN VENDEDOR AMBULANTE EN LA CALLE 116 # 71 D 49 AFECTANDO EL TRAFICO, VENTAS Y DEMAS "/>
    <d v="2017-06-27T00:00:00"/>
    <d v="2017-06-28T00:00:00"/>
    <d v="2017-06-28T16:54:20"/>
    <d v="2017-06-29T00:00:00"/>
    <m/>
    <m/>
    <d v="2017-07-18T00:00:00"/>
    <m/>
    <m/>
    <d v="2017-07-12T10:06:04"/>
    <d v="2017-07-12T10:06:04"/>
    <s v="SE DIO LA RESPUESTA CORRESPONDIENTE CON RAD 00110-816-015655"/>
    <m/>
    <m/>
    <m/>
    <m/>
    <s v="ANÓNIMO"/>
    <m/>
    <m/>
    <m/>
    <m/>
    <m/>
    <m/>
    <m/>
    <m/>
    <m/>
    <s v="En nombre propio"/>
    <s v="PERIODOS_ANTERIOR"/>
    <s v="GESTIONADOS"/>
    <s v="GESTIONADO"/>
    <n v="13"/>
    <m/>
  </r>
  <r>
    <s v="1580442017"/>
    <x v="1"/>
    <x v="1"/>
    <s v="Gina Alejandra Martinez Sanchez"/>
    <s v="WEB"/>
    <s v="QUEJA"/>
    <s v="EN TRAMITE - POR ASIGNACION"/>
    <s v="SOLUCIONADO - POR RESPUESTA DEFINITIVA"/>
    <s v="EN LA CALLE 83 SUR CON CRA 91 ESTA INVADIDO DE VENTAS AMBULANTES, VENDEN Y CONSUME DROGAS Y EN LA NOCHE NO TENEMOS ALUMBRADO PUBLICO EN CALLES Y PARQUE"/>
    <d v="2017-07-15T00:00:00"/>
    <d v="2017-07-17T00:00:00"/>
    <d v="2017-07-18T08:25:37"/>
    <d v="2017-07-18T00:00:00"/>
    <m/>
    <m/>
    <d v="2017-08-04T00:00:00"/>
    <m/>
    <m/>
    <d v="2017-08-23T09:50:44"/>
    <d v="2017-08-23T09:50:46"/>
    <s v="SE DIO LA RESPUESTA CORRESPONDIENTE CON RAD 00110-816-019552"/>
    <m/>
    <m/>
    <m/>
    <m/>
    <s v="ANÓNIMO"/>
    <m/>
    <m/>
    <m/>
    <m/>
    <m/>
    <m/>
    <m/>
    <m/>
    <m/>
    <s v="En nombre propio"/>
    <s v="PERIODO_ACTUAL"/>
    <s v="GESTIONADOS"/>
    <s v="GESTIONADO"/>
    <n v="35"/>
    <n v="19"/>
  </r>
  <r>
    <s v="1594372017"/>
    <x v="1"/>
    <x v="1"/>
    <s v="Gina Alejandra Martinez Sanchez"/>
    <s v="WEB"/>
    <s v="QUEJA"/>
    <s v="EN TRAMITE - POR ASIGNACION"/>
    <s v="SOLUCIONADO - POR RESPUESTA DEFINITIVA"/>
    <s v="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_x000a_FAVOR RESERVA TOTAL DE ESTA DENUNCIA Y GRACIAS._x000a_N,N   _x0009_  BOGOTA   JULIO  2.017_x000a_"/>
    <d v="2017-07-17T00:00:00"/>
    <d v="2017-07-18T00:00:00"/>
    <d v="2017-07-25T09:01:44"/>
    <d v="2017-07-25T00:00:00"/>
    <m/>
    <m/>
    <d v="2017-08-11T00:00:00"/>
    <m/>
    <m/>
    <d v="2017-08-10T10:30:49"/>
    <d v="2017-08-10T10:30:51"/>
    <s v="SE DIO LA RESPUESTA CORRESPONDIENTE CON RAD 00110-816-017943"/>
    <m/>
    <m/>
    <m/>
    <m/>
    <s v="ANÓNIMO"/>
    <m/>
    <m/>
    <m/>
    <m/>
    <m/>
    <m/>
    <m/>
    <m/>
    <m/>
    <s v="En nombre propio"/>
    <s v="PERIODO_ACTUAL"/>
    <s v="GESTIONADOS"/>
    <s v="GESTIONADO"/>
    <n v="15"/>
    <m/>
  </r>
  <r>
    <s v="1640212017"/>
    <x v="1"/>
    <x v="1"/>
    <s v="Gina Alejandra Martinez Sanchez"/>
    <s v="PRESENCIAL"/>
    <s v="QUEJA"/>
    <s v="EN TRAMITE - POR ASIGNACION"/>
    <s v="SOLUCIONADO - POR RESPUESTA DEFINITIVA"/>
    <s v="SOLICITA EL CIUDADANO QUE SE LE INFORME SI PUEDEN QUITAR LOS VENDEDORES AMBULANTES EN LA CALLE 31 CON CARRERA 7 SIN PROPUESTAS DE TRABAJO. QUE SEGÚN EL CODIGO DE POLICIA TIENE SEIS MESES PARA OFRECERLES PROPUESTAS DE TRABAJO Y NUNCA LE HAN OFRECIDA NADA. ESO NUNCA HA SUCEDIDO NO HAN IDO NI DE LA ALCALDIA NI DE NINGUNA ENTIDAD CON OFERTAS LABORALES.  YA HA PASADO UN AÑO Y NO LES HAN HECHO NINGUNA PROPUESTA. QUE LAS ´PERSONAS QUE LOS VIVEN QUITANDO DEL ESPACIO PUBLICO VAN CON CHAQUETAS DE LA ALCALDIA Y NINGUNO SE IDENTIFICA NI LLEVAN CARNETS Y SE NIEGAN A IDENTIFICARSE. Y QUE LAS PERSONAS QUE HACEN ESTOS OPERATIVOS LO HAGAN CON RESPETO PORQUE HACEN LOS OPERATIVOS CON GRITOS Y AGRESIONES."/>
    <d v="2017-07-24T00:00:00"/>
    <d v="2017-07-25T00:00:00"/>
    <d v="2017-07-27T16:20:33"/>
    <d v="2017-07-25T00:00:00"/>
    <m/>
    <m/>
    <d v="2017-08-11T00:00:00"/>
    <m/>
    <m/>
    <d v="2017-08-10T11:21:30"/>
    <d v="2017-08-28T08:48:56"/>
    <s v="SE DIO LA RESPUESTA CORRESPONDIENTE CON RAD 00110-816-017881"/>
    <m/>
    <m/>
    <m/>
    <m/>
    <s v="ANÓNIMO"/>
    <m/>
    <m/>
    <m/>
    <m/>
    <m/>
    <m/>
    <m/>
    <m/>
    <m/>
    <s v="En nombre propio"/>
    <s v="PERIODO_ACTUAL"/>
    <s v="GESTIONADOS"/>
    <s v="GESTIONADO"/>
    <n v="13"/>
    <m/>
  </r>
  <r>
    <s v="1685542017"/>
    <x v="1"/>
    <x v="2"/>
    <s v="Martha Hilda Alayón Agudelo"/>
    <s v="ESCRITO"/>
    <s v="QUEJA"/>
    <s v="EN TRAMITE - POR ASIGNACION"/>
    <s v="SOLUCIONADO - POR RESPUESTA DEFINITIVA"/>
    <s v="INCONFORMIDAD Y PREOCUPACION POR LA MANERA DE LLEVAR A CABO EL SORTEO DE LOS LOCALES DEL BOX COULBER EL CUAL FUE REALIZADO EN LAS INSTALACIONES DEL IPES POR EL SEÑOR MAURICIO TORRES- VER ARCHIVO ADJUNTO"/>
    <d v="2017-07-27T00:00:00"/>
    <d v="2017-07-28T00:00:00"/>
    <d v="2017-07-28T15:20:29"/>
    <d v="2017-07-28T00:00:00"/>
    <s v="1-2017-19217"/>
    <d v="2017-07-26T00:00:00"/>
    <d v="2017-08-16T00:00:00"/>
    <s v="00110-816-019268"/>
    <d v="2017-08-18T00:00:00"/>
    <d v="2017-08-18T15:45:00"/>
    <d v="2017-08-18T15:45:04"/>
    <s v="SE ADJUNTA RESPUESTA DE MANERA DEFINITIVA Y DE FONDO"/>
    <m/>
    <m/>
    <m/>
    <s v="3123658984"/>
    <s v="RAMON JESUS RAMIREZ ARISTIZABAL"/>
    <s v="11788704"/>
    <s v="Cédula de ciudadanía"/>
    <s v="KR 2 ESTE 104 14   B. MONTEBLANCO  SUCRE  LOC USME"/>
    <m/>
    <m/>
    <m/>
    <m/>
    <m/>
    <s v="Natural"/>
    <s v="En nombre propio"/>
    <s v="PERIODO_ACTUAL"/>
    <s v="GESTIONADOS"/>
    <s v="GESTIONADO"/>
    <n v="20"/>
    <n v="2"/>
  </r>
  <r>
    <s v="1712992017"/>
    <x v="1"/>
    <x v="3"/>
    <s v="Martha Hilda Alayón Agudelo"/>
    <s v="TELEFONO"/>
    <s v="QUEJA"/>
    <s v="EN TRAMITE - POR ASIGNACION"/>
    <s v="SOLUCIONADO - POR RESPUESTA DEFINITIVA"/>
    <s v="SE COMUNICA CIUDADANA EL DIA 31 DE JULIO DEL 2017 PARA INTERPONER QUEJA  ANTE EL IPES.  QUIEN SE IDENTIFICA COMO LA  REPERESENTANTE LEGAL DE LA ASOCIACION  DE VENDEDORES INFORMALES DE BARRIOS UNIDOS (ASOVARBU) INFORMANDO QUE HAY  DOS  PERSONAS SEÑORAS MIRYAM STELLA BEJARANO Y NELLY ECHEVERRY YA QUE NO HAN SIDO VENDEDORAS INFORMALES  Y SOLO  LLEGARON A ESTE SITIO NO SE SABE SI ES POR INFLUENCIAS POLITICAS APROPIANDOSE DE DOS LOCALES   EL 104 Y EL 105 EN EL PROYECTO LA ROTONDA DE BARRIOS UNIDOS  LOGRANDO QUE SEAN LAS UNICAS PERSONAS QUE PUEDEN VENDER COMIDA Y CUANDO SE ACERCA EL GESTOR DEL IPES SEÑOR HUMBERTO INFORMO QUE ALLI SOLO PODIAN ESTAR ELLAS DOS VENDIENDO ESTE TIPO DE ALIMENTOS, CIUDADANA HA SOLICITADO QUE LA ENTIDAD NO SIGA GASTANDO LOS RECURSOS YA QUE ESTE PROYECTO ESTA DANDO PERDIDAS PIUES  NO HAY SI NO CUATRO  PERSONAS REUBICADAS YA QUE ALGUNOS VENDEDORES SE HAN IDO DEL LUGAR , ADEMAS INFORMA QUE LAS DOS SEÑORAS MENCIONADAS ANTERIORMENTE Y EL SEÑOR SANTOS BELTAN VENDEDOR DEL LOCAL 109   TIENE UN FAMILIAR EN UNA JUNTA COMUNAL DE LA MISMA LOCALIDAD SIENDO QUE ES RESIDENTE DEL BARRIO SANTA LIBRADA Y NO TIENEN LA VULNERABILIDAD PARA SER BENEFICIARIOS DE ESTE PROYECTO YA QUE UNA TRABAJA EN UNA COOPERATIVA Y ADMINISTRA LOS BIENES DE  SU PROGENITOR Y LA OTRA VIVE EN LA CASA DE SU SEÑOR PADRE Y CUENTA  CON LA  AYUDA DE SU ESPOSO Y RESIDE EN EL BARRIO VILLALUZ Y YA  TIENEN MONOPOLIZADO ESTE PROYECTO DESDE HACE SEIS AÑOS APROXIMADAMENTE._x000a__x000a_INDICA QUE ESTAS DOS SEÑORAS TIENE EL PRIVILEGIO QUE COMO SUS LOCALES ESTAN UNIDOS LOS COMPRADORES SE VAN A COMPRAR ALLI YA QUE ESTAN  A LA ENTRADA DEL PROYECTO LO CUAL  NO ES EQUITATIVO_x000a_ADEMAS INFORMA QUE CONTIGUO A SU LOCAL HAY UN DESAGUE QUE  ESTA CON REJAS  Y UNA DE ELLAS DESDE HACE DOS AÑOS SE LA ROBARON Y DESDE ENTONCES LE HA SOLICITADO AL IPES QUE LA VUELVA  A INSTALAR Y A RAIZ DE ESTO SE  ACCIDENTO HACE 8 DIAS POR LO QUE LE  DIERON CINCO DIAS DE INCAPACIDADC Y POR TAL MOTIVO INSTAURARA UNA TUTELA  Y SI NO TUVIERAN LOS RECURSOS SOLICITA QUE UNA DE LAS REJAS QUE NO ESTA PRESTANDO SERVICIO LA REUBIQUEN ALLI ._x000a__x000a_CIUDADANA SOLICITA QUE LA DIRECTORA O SUBDIRECTOR DE REDES SOCIALES DEL IPES  RESUELVA EL TEMA DE LA REJA YA QUE PUEDE OCASIONAR CAIDAS , Y FRACTURAS COMO EN SU CASO  Y SE SEPAREN LAS DOS VENDEDORAS ANTERIORMENTE MENCIONADAS PARA QUE ESTEN EN IGUALDAD DE CONDICIONES TODOS LOS VENDEDORES DE ESTE PROYECTO Y SOLICITA ADEMAS  LA  REESTRUCTURACION DE LA VENTA INFORMAL _x000a__x000a__x000a__x000a__x000a__x000a__x000a__x000a__x000a__x000a__x000a_"/>
    <d v="2017-07-31T00:00:00"/>
    <d v="2017-08-01T00:00:00"/>
    <d v="2017-08-01T09:46:58"/>
    <d v="2017-08-01T00:00:00"/>
    <m/>
    <m/>
    <d v="2017-08-18T00:00:00"/>
    <m/>
    <m/>
    <d v="2017-08-23T16:59:07"/>
    <d v="2017-08-23T16:59:09"/>
    <s v="se adjunta respuesta  de manera definitiva y de fondo"/>
    <m/>
    <s v="ASOVARBU@GMAIL.COM"/>
    <s v="2505157"/>
    <s v="3004991436"/>
    <s v="MARLENY  SANCHEZ RODRIGUEZ"/>
    <s v="41405523"/>
    <s v="Cédula de ciudadanía"/>
    <s v="CL 72A 67 75 "/>
    <s v="PERSONAS CON  DISCAPACIDAD"/>
    <m/>
    <m/>
    <m/>
    <s v="2"/>
    <s v="Natural"/>
    <s v="En nombre propio"/>
    <s v="PERIODO_ACTUAL"/>
    <s v="GESTIONADOS"/>
    <s v="GESTIONADO"/>
    <n v="21"/>
    <n v="5"/>
  </r>
  <r>
    <s v="1938382017"/>
    <x v="1"/>
    <x v="1"/>
    <s v="Gina Alejandra Martinez Sanchez"/>
    <s v="WEB"/>
    <s v="QUEJA"/>
    <s v="EN TRAMITE - POR ASIGNACION"/>
    <s v="SOLUCIONADO - POR ASIGNACION"/>
    <s v="QUIERO PONER EN CONOCIMIENTO DE LAS AUTORIDADES EL MAL TRATO QUE PRESENTA LA SEÑORA LUZ ADRIANA GUTIERREZ BERNAL CONTRATISTA (276 DE 2017) DE LA OFICINA REDEP DEL INSTITUTO PARA LA ECONOMIA SOCIAL - IPES, QUIEN EN REPETIDAS OCASIONES GENERA OFENSA CONTINUA HACIA LAS PERSONAS QUE TRABAJAMOS ALLI O REFERENTE A LAS TAREAS QUE SE REALIZAN MEDIANTE PALABRAS Y GESTOS, SIEMBRE GENERA CRITICAS NEGATIVAS, CARENTES DE OBJETIVIDAD Y EN MUCHAS OCASIONES INJUSTAS, NOS DESACREDITA EN PUBLICO, GENERA VIOLENCIA VERBAL Y AMENAZAS SOBRE LOS DEMAS CONTRATISTAS QUE DEPENDEMOS DE ELLA, SOLICITO A LAS ENTIDADES DE CONTROL QUE DEFIENDAN NUESTROS DERECHOS COMO TRABAJADORES Y QUE SE VERIFIQUEN LAS CONDUCTAS DE ESTE TIPO DE PERSONAS DESTRUCTIVAS PARA LA VIDA DE LOS DEMAS Y PARA EL AMBITO LABORAL, NOSOTROS ESTAMOS PARA SERVIRLE A LOS CIUDADANOS Y ESTA SEÑORA TAMPOCO APORTA PARA ELLO SIENDO GROSERA CON LOS CIUDADANOS, TAMBIEN LOS TRATA MAL Y NO LOS ORIENTA COMO DEBE SER. "/>
    <d v="2017-08-26T00:00:00"/>
    <d v="2017-08-28T00:00:00"/>
    <d v="2017-08-29T12:30:56"/>
    <d v="2017-08-28T00:00:00"/>
    <m/>
    <m/>
    <d v="2017-09-13T00:00:00"/>
    <m/>
    <m/>
    <d v="2017-08-29T16:02:04"/>
    <m/>
    <m/>
    <m/>
    <m/>
    <m/>
    <m/>
    <s v="ANÓNIMO"/>
    <m/>
    <m/>
    <m/>
    <m/>
    <m/>
    <m/>
    <m/>
    <m/>
    <m/>
    <s v="En nombre propio"/>
    <s v="PERIODO_ACTUAL"/>
    <s v="GESTIONADOS"/>
    <s v="PENDIENTE"/>
    <n v="0"/>
    <m/>
  </r>
  <r>
    <s v="1956432017"/>
    <x v="1"/>
    <x v="1"/>
    <s v="Gina Alejandra Martinez Sanchez"/>
    <s v="WEB"/>
    <s v="QUEJA"/>
    <s v="EN TRAMITE - POR ASIGNACION"/>
    <s v="SOLUCIONADO - POR RESPUESTA DEFINITIVA"/>
    <s v="COMO SOLICITAR PERMISOPARA TRABAJAR ALFRENTE DE MI CASA EN DONDE NO ESTOY INVADIENDO EL ESPACIO PUBLICO"/>
    <d v="2017-08-29T00:00:00"/>
    <d v="2017-08-30T00:00:00"/>
    <d v="2017-08-30T15:55:35"/>
    <d v="2017-08-30T00:00:00"/>
    <m/>
    <m/>
    <d v="2017-09-15T00:00:00"/>
    <m/>
    <m/>
    <d v="2017-09-21T19:09:12"/>
    <d v="2017-09-21T19:09:14"/>
    <s v="SE DIO LA RESPUESTA CORRESPONDIENTE CON RAD 00110-816-021335"/>
    <m/>
    <m/>
    <m/>
    <m/>
    <s v="ANÓNIMO"/>
    <m/>
    <m/>
    <m/>
    <m/>
    <m/>
    <m/>
    <m/>
    <m/>
    <m/>
    <s v="En nombre propio"/>
    <s v="PERIODO_ACTUAL"/>
    <s v="GESTIONADOS"/>
    <s v="GESTIONADO"/>
    <n v="21"/>
    <n v="6"/>
  </r>
</pivotCacheRecords>
</file>

<file path=xl/pivotCache/pivotCacheRecords2.xml><?xml version="1.0" encoding="utf-8"?>
<pivotCacheRecords xmlns="http://schemas.openxmlformats.org/spreadsheetml/2006/main" xmlns:r="http://schemas.openxmlformats.org/officeDocument/2006/relationships" count="11">
  <r>
    <s v="748072017"/>
    <x v="0"/>
    <x v="0"/>
    <s v="Luz Adriana Gutierrez "/>
    <s v="WEB"/>
    <s v="RECLAMO"/>
    <s v="EN TRAMITE - POR ASIGNACION"/>
    <s v="SOLUCIONADO - POR RESPUESTA DEFINITIVA"/>
    <s v="BUENAS TARDES  DIAS  PASADOS  ENVIAMOS UNA QUEJA DEL  MAL USO DE UN QUIOSCO  DADO POR LA  ALCALDIA  A LOS VENDEDORES AMBULANTES   LOS CUALES NO  ESTAN RESPETANDO  ESTE  SITIO,  YA QUE AN COLOCADO  MESAS CON VENTA DE EMPANADAS Y VENTA DE BUFANDAS GORROS Y DEMAS  SOLICITAMOS ANTE USTEDES QUE POR FAVOR NO COLABOREN, CON ESTO POR QUE  SOMOS UN EDIFICIO EMPRESARIAL Y PUES  ESTOS PUESTOS DAN MAL ASPECTO ALA  ENTRADA  AL EDIFICIO,  GRACIAS QUEDAMOS EN ESPERA DE SU PRONTA RESPUESTA.  "/>
    <d v="2017-04-12T00:00:00"/>
    <d v="2017-04-17T00:00:00"/>
    <d v="2017-04-18T10:01:46"/>
    <d v="2017-04-17T00:00:00"/>
    <m/>
    <m/>
    <d v="2017-05-04T00:00:00"/>
    <m/>
    <m/>
    <d v="2017-07-14T13:28:48"/>
    <d v="2017-07-14T13:28:51"/>
    <s v="748072017_x0009_WEB_x0009_17/04/2017_x0009_00110-816-015896_x000a_"/>
    <s v="748072017_x0009_WEB_x0009_17/04/2017_x0009_00110-816-015896_x000a_"/>
    <m/>
    <m/>
    <m/>
    <s v="ANÓNIMO"/>
    <m/>
    <m/>
    <m/>
    <m/>
    <m/>
    <m/>
    <m/>
    <m/>
    <m/>
    <s v="En nombre propio"/>
    <s v="PERIODOS_ANTERIOR"/>
    <s v="GESTIONADOS"/>
    <s v="GESTIONADO"/>
    <n v="86"/>
    <n v="71"/>
  </r>
  <r>
    <s v="1471942017"/>
    <x v="0"/>
    <x v="1"/>
    <s v="Gina Alejandra Martinez Sanchez"/>
    <s v="TELEFONO"/>
    <s v="RECLAMO"/>
    <s v="EN TRAMITE - POR ASIGNACION"/>
    <s v="SOLUCIONADO - POR RESPUESTA DEFINITIVA"/>
    <s v="LA CIUDADANA SE COMUNICA PARA INTERPONER UNA DENUNCIA, DEBIDO A QUE EN LA ONG DEL INSTITUTO PARA LA ECONOMIA SOCIAL - IPES UBICADA EN EL CENTRO COMERCIAL CACHIVACHERIA EURECA (KR 17 # 14- 27) BARRIO LA FAVORITA, SON LLEVADAS LAS BICICLETAS ROBADAS Y LA POLICIA DE LA LOCALIDAD TENIENDO CONOCIMIENTO DE LA SITUACION NO TOMA MEDIDAS AL RESPECTO, ADICIONAL TODOS LOS DIAS RECIBEN UNA CUOTA POR PARTE DE LAS PERSONAS DE ESTE LUGAR. CABE ACLARAR QUE NO TODOS SE ENCUENTRAN INVOLUCRADOS, HAY PERSONAS QUE SI SE DEDICAN A TRABAJAR, PARA PODER PAGAR EL MODULO COMERCIAL."/>
    <d v="2017-07-04T00:00:00"/>
    <d v="2017-07-05T00:00:00"/>
    <d v="2017-07-07T10:19:48"/>
    <d v="2017-07-05T00:00:00"/>
    <m/>
    <m/>
    <d v="2017-07-24T00:00:00"/>
    <m/>
    <m/>
    <d v="2017-07-19T10:55:42"/>
    <d v="2017-07-19T10:55:44"/>
    <s v="SE DIO LA RESPUESTA CORRESPONDIENTE CON RAD 00110-816-016158"/>
    <m/>
    <m/>
    <m/>
    <m/>
    <s v="ANÓNIMO"/>
    <m/>
    <m/>
    <m/>
    <m/>
    <m/>
    <m/>
    <m/>
    <m/>
    <m/>
    <s v="En nombre propio"/>
    <s v="PERIODO_ACTUAL"/>
    <s v="GESTIONADOS"/>
    <s v="GESTIONADO"/>
    <n v="11"/>
    <m/>
  </r>
  <r>
    <s v="1500182017"/>
    <x v="0"/>
    <x v="1"/>
    <s v="Gina Alejandra Martinez Sanchez"/>
    <s v="WEB"/>
    <s v="RECLAMO"/>
    <s v="EN TRAMITE - POR ASIGNACION"/>
    <s v="SOLUCIONADO - POR RESPUESTA DEFINITIVA"/>
    <s v="Hola muy buenas noches, me presento yo soy Carlos Jhonatan Agudelo Cortés CC 808010528_x000a_Ante todo quiero agradecer por defender a los más vulnerables y los vendedores informales, yo soy uno de ellos y me siento consternado y hasta amenazado por un agente de policía que ya pasó por el sector de Chapinero amenazandome que si no me corría de hay el me quitaba la mercancía y mis implementos de trabajo, el jueves pasado este señor me quito efectivamente una reja, un parasol, y una mesa por lo cual esto me ha afectado ya que no he podido trabajar estos días, yo soy padre cabeza de hogar y respondo por mi hermosa hija llamada Sara Sofía Agudelo Rozo, yo pido su ayuda para que por favor me devuelvan lo que me quitaron y que por favor me dejen trabajar, no le estoy haciendo mal a nadie ._x000a_Muchas gracias por su atención y colaboración!"/>
    <d v="2017-07-07T00:00:00"/>
    <d v="2017-07-10T00:00:00"/>
    <d v="2017-07-11T16:10:52"/>
    <d v="2017-07-10T00:00:00"/>
    <m/>
    <m/>
    <d v="2017-07-27T00:00:00"/>
    <m/>
    <m/>
    <d v="2017-07-19T10:59:53"/>
    <d v="2017-07-31T17:16:25"/>
    <s v="SE DIO LA RESPUESTA CORRESPONDIENTE CON RAD 00110-816-016165"/>
    <m/>
    <s v="jhonatancortes@hotmail.com"/>
    <s v="3194095334"/>
    <s v="3194095334"/>
    <s v="CARLOS JHONATAN AGUDELO CORTES"/>
    <s v="80810528"/>
    <s v="Cédula de ciudadanía"/>
    <m/>
    <m/>
    <s v="2 - CHAPINERO"/>
    <s v="99 - CHAPINERO"/>
    <s v="CHAPINERO CENTRAL"/>
    <s v="2"/>
    <s v="Natural"/>
    <s v="En nombre propio"/>
    <s v="PERIODO_ACTUAL"/>
    <s v="GESTIONADOS"/>
    <s v="GESTIONADO"/>
    <n v="7"/>
    <m/>
  </r>
  <r>
    <s v="1556982017"/>
    <x v="0"/>
    <x v="1"/>
    <s v="Gina Alejandra Martinez Sanchez"/>
    <s v="E-MAIL"/>
    <s v="RECLAMO"/>
    <s v="EN TRAMITE - POR ASIGNACION"/>
    <s v="SOLUCIONADO - POR RESPUESTA DEFINITIVA"/>
    <s v="SE RECIBE RECLAMO A TRAVES DE CORREO ELECTRONICO CORREOALCALDE@ALCALDIABOGOTA.GOV.CO:_x000a_QUE HA PASADO CON EL CODIGO DE POLICIA QUE LA VERDAD NI SE SIENTE_x000a_VENDEDORES EN TRANSMILENIO_x000a_COLADOS A TODAS  HORAS EN ESPECIAL HEROES,85 ,VIRREY NORMALMENTE COSTEÑOS SON LOS QUE SE COLAN _x000a_LOS POLICIAS NO ESTAN PENDIENTES DE LA GENTE QUE SE COLA POR ESTAR CHATEANDO_x000a_VENDEDORES EL LAS AVENIDAS PRINCIPALES _x000a__x000a_YA QUE EN PISAN ESAS OBRAS DARLES TRABAJO A LOS VENDEDORES OJALA DEL INTERIOR DEL PAIS SIN SER XENOFOBIA , LA GENTE DE LA COSTA TIENE OTRAS COSTUMBRES Y HAY DEMASIADO CONFLICTIVOS _x000a__x000a_"/>
    <d v="2017-07-13T00:00:00"/>
    <d v="2017-07-14T00:00:00"/>
    <d v="2017-07-18T09:37:46"/>
    <d v="2017-07-14T00:00:00"/>
    <m/>
    <m/>
    <d v="2017-08-02T00:00:00"/>
    <m/>
    <m/>
    <d v="2017-08-09T17:32:52"/>
    <d v="2017-08-09T17:32:53"/>
    <s v="SE DIO LA RESPUESTA CORRESPONDIENTE CON RAD 00110-816-017837"/>
    <m/>
    <s v="electricos-9697@hotmail.com"/>
    <m/>
    <m/>
    <s v="ORLANDO  PARRA "/>
    <m/>
    <m/>
    <m/>
    <m/>
    <m/>
    <m/>
    <m/>
    <m/>
    <s v="Natural"/>
    <s v="En nombre propio"/>
    <s v="PERIODO_ACTUAL"/>
    <s v="GESTIONADOS"/>
    <s v="GESTIONADO"/>
    <n v="21"/>
    <n v="7"/>
  </r>
  <r>
    <s v="1732212017"/>
    <x v="0"/>
    <x v="1"/>
    <s v="Gina Alejandra Martinez Sanchez"/>
    <s v="TELEFONO"/>
    <s v="RECLAMO"/>
    <s v="EN TRAMITE - POR ASIGNACION"/>
    <s v="SOLUCIONADO - POR RESPUESTA DEFINITIVA"/>
    <s v="SE COMUNICA CIUDADANO EL DIA 02 DE AGOSTO DEL 2017 PARA INTERPONER UNA QUEJA YA QUE NO ESTA DE ACUERDO CON LAS MARCHAS QUE ESTAN LLEVANDO A CABO LOS VENDEDORES INFORMALES, COMO TAMPOCO ESTA DE ACUERDO CON LA INVASION DEL ESPACIO PUBLICO E INFORMA QUE EN LA LOCALIDAD DE CHAPINERO CONOCIO UN CASO DE UNA SEÑORA QUE ERA PROPIETARIA DE 41 CASETAS Y NO TENIAN POR DONDE TRANSITAR LOS PEATONES , INDICA QUE ESTA MUY SATISFECHO CON LA ADMINISTRACION DEL SEÑOR ALCALDE PEÑALOZA PUES AL MOMENTO YA SE CREO LA EMPRESA METRO Y PRONTO COMENZARAN LAS OBRAS, Y FELICITA AL SEÑOR PRESIDENTE POR LAS OBRAS QUE YA SE REALIZARON YA QUE PRONTO EL RIO MAGDALENA SERA NAVEGABLE COMO HACE ALGUNOS AÑOS Y POR LAS VIAS QUE VAN A QUEDAR CON HASTA 8 CARRILES ESTO A NIVEL NACIONAL Y COMO TAMBIEN POR LOS PROYECTOS DE VIVIENDA QUE SE HAN GENERADO "/>
    <d v="2017-08-02T00:00:00"/>
    <d v="2017-08-03T00:00:00"/>
    <d v="2017-08-02T11:34:28"/>
    <d v="2017-08-03T00:00:00"/>
    <m/>
    <m/>
    <d v="2017-08-23T00:00:00"/>
    <m/>
    <m/>
    <d v="2017-09-27T13:26:40"/>
    <d v="2017-09-27T13:26:42"/>
    <s v="SE DIO LA RESPUESTA CORRESPONDIENTE CON RAD 00110-816-022819"/>
    <m/>
    <m/>
    <s v="6042869"/>
    <s v="3012350383"/>
    <s v="ANTONIO JOSE RINCON RINCON"/>
    <s v="17068251"/>
    <s v="Cédula de ciudadanía"/>
    <s v="KR 78 BIS 75A 95  AP 302"/>
    <m/>
    <s v="10 - ENGATIVA"/>
    <s v="116 - ALAMOS"/>
    <s v="LOS ALAMOS"/>
    <s v="3"/>
    <s v="Natural"/>
    <s v="En nombre propio"/>
    <s v="PERIODO_ACTUAL"/>
    <s v="GESTIONADOS"/>
    <s v="GESTIONADO"/>
    <n v="55"/>
    <n v="35"/>
  </r>
  <r>
    <s v="1737612017"/>
    <x v="0"/>
    <x v="1"/>
    <s v="Gina Alejandra Martinez Sanchez"/>
    <s v="TELEFONO"/>
    <s v="RECLAMO"/>
    <s v="EN TRAMITE - POR ASIGNACION"/>
    <s v="SOLUCIONADO - POR RESPUESTA DEFINITIVA"/>
    <s v="LA CIUDADANA SE COMUNICA EL DIA DE HOY 02 DE AGOSTO DEL 2017. MANIFESTANDO QUE DESEA INTERPONER UNA RECLAMO A POLICÍA NACIONAL YA QUE HA PODIDO EVIDENCIAR DESDE HACE MUCHO TIEMPO QUE ENCIMA DEL PUENTE DE TRANSMILENIO DE LA ESTACIÓN DE VENECIA HAY CUATRO SEÑORAS CON NIÑOS DE BRAZOS, LIMOSNEANDO LA POLICÍA NO HACE NADA PARA LEVANTAR A ESTAS MUJERES DE ESTE SITIO, LOS VENDEDORES AMBULANTES SE SUBEN A LAS DIFERENTES RUTAS DE TANSMILENIO SIN QUE NADIE LES DIGA NADA PORQUE PAGAN SOBORNO A LOS POLICÍAS DE $2000 Y EN OTROS CASOS $5000 PARA DEJARLOS TRABAJAR Y LOS BUSES PARECEN PLAZAS DE MERCADO SE BAJA UN VENDEDOR Y SE SUBEN 10 , A ELLOS SI LE PERMITEN PASAR GRATIS Y NADIE HACE NADA._x000a_LA CIUDADANA SOLICITA QUE SE TOMEN CORRECTIVOS PORQUE ESAS SEÑORAS UBICADAS EN EL PUENTE SON JÓVENES Y PUEDEN VINCULARSE LABORALMENTE, Y QUE SI YA ENTRO EL NUEVO CÓDIGO DE POLICÍA HACERLO CUMPLIR, QUE VENDEDORES AMBULANTES SEA RE UBICADOS EN ALGÚN SITIO Y QUE LA POLICÍA NO SEA CORRUPTOS SINO QUE CUMPLAN CON LA LABOR PARA LO CUAL FUERON CONTRATADOS._x000a_LA CIUDADANA SOLICITA QUE LOS DATOS PERSONALES SEAN RESERVADOS."/>
    <d v="2017-08-02T00:00:00"/>
    <d v="2017-08-03T00:00:00"/>
    <d v="2017-08-10T09:27:04"/>
    <d v="2017-08-03T00:00:00"/>
    <m/>
    <m/>
    <d v="2017-08-23T00:00:00"/>
    <m/>
    <m/>
    <d v="2017-09-27T15:13:52"/>
    <d v="2017-09-27T15:13:54"/>
    <s v="SE DIO LA RESPUESTA CORRESPONDIENTE CON RAD 00110-816-022830"/>
    <m/>
    <s v="mariela.cepeda@hotmail.com"/>
    <m/>
    <s v="3202004376"/>
    <s v="MARIELA  DEL CARMEN OLARTE  CRUZ"/>
    <s v="51803817"/>
    <s v="Cédula de ciudadanía"/>
    <s v=" KRA 69 K 3977 SUR"/>
    <m/>
    <m/>
    <m/>
    <m/>
    <m/>
    <s v="Natural"/>
    <s v="En nombre propio"/>
    <s v="PERIODO_ACTUAL"/>
    <s v="GESTIONADOS"/>
    <s v="GESTIONADO"/>
    <n v="47"/>
    <n v="35"/>
  </r>
  <r>
    <s v="1810652017"/>
    <x v="0"/>
    <x v="1"/>
    <s v="Gina Alejandra Martinez Sanchez"/>
    <s v="WEB"/>
    <s v="RECLAMO"/>
    <s v="EN TRAMITE - POR ASIGNACION"/>
    <s v="SOLUCIONADO - POR ASIGNACION"/>
    <s v="BOGOTA D.C., 10 DE AGOSTO DE 2017_x000a__x000a_SEÑORES:_x000a_INSTITUTO PARA LA ECONOMIA SOCIAL - IPES_x000a_CRA. 10 N. 16 - 82_x000a__x000a_ASUNTO: ENTREGA DE BICICLETA_x000a__x000a_RESPETADOS SEÑORES:_x000a__x000a_MI DIRIJO A USTEDES PARA SOLICITAR LA ENTREGA DE LA BICICLETA DE MI PROPIEDAD. DEJE_x000a_LA BICICLETA EN EL BICI PARQUEADERO DE LA ESTACION BIBLIOTECA TINTAL EL PASADO_x000a_VIERNES 4 DE AGOSTO; ME AUSENTE DE LA CIUDAD DE MANERA INESPERADA HASTA EL_x000a_DIA 8 DE AGOSTO Y CUANDO FUI A RECOGER LA BICICLETA ME DICEN QUE DEBO DIRIGIRME_x000a_A USTEDES HACIENDO ESTA SOLICITUD POR ESCRITO._x000a__x000a_AGRADEZCO SU PRONTA COLABORACION CON LA ENTREGA DE LA BICICLETA, PUES ESTE ES_x000a_MI UNICO MEDIO DE TRANSPORTE._x000a__x000a_CORDIAL SALUDO,_x000a__x000a_LUIS ERNESTO ANTOLINEZ BAYONA_x000a_CC 17 014 328 DE BOGOTA_x000a_TELEFONO: 4021077 - 3045626312_x000a_CALLE 2 N. 89 D – 37 CASA 40 PRIMAVERA KENNEDY_x000a_E – MAIL: MALANTOLINESAR@GMAIL.COM"/>
    <d v="2017-08-11T00:00:00"/>
    <d v="2017-08-14T00:00:00"/>
    <d v="2017-08-17T11:05:14"/>
    <d v="2017-08-16T00:00:00"/>
    <m/>
    <m/>
    <d v="2017-09-04T00:00:00"/>
    <m/>
    <m/>
    <d v="2017-08-17T14:23:12"/>
    <m/>
    <m/>
    <m/>
    <s v="malantolinesar@gmail.com"/>
    <s v="4021077"/>
    <s v="3045646312"/>
    <s v="LUIS  ERNESTO ANTOLINEZ BAYONA"/>
    <s v="17014328"/>
    <s v="Cédula de ciudadanía"/>
    <s v="CL 2 89D 37  CA 40"/>
    <s v="ADULTO MAYOR"/>
    <s v="8 - KENNEDY"/>
    <s v="79 - CALANDAIMA"/>
    <s v="OSORIO III"/>
    <s v="2"/>
    <s v="Natural"/>
    <s v="En nombre propio"/>
    <s v="PERIODO_ACTUAL"/>
    <s v="GESTIONADOS"/>
    <s v="PENDIENTE"/>
    <n v="0"/>
    <m/>
  </r>
  <r>
    <s v="1811102017"/>
    <x v="0"/>
    <x v="1"/>
    <s v="Gina Alejandra Martinez Sanchez"/>
    <s v="WEB"/>
    <s v="RECLAMO"/>
    <s v="EN TRAMITE - POR ASIGNACION"/>
    <s v="SOLUCIONADO - POR RESPUESTA DEFINITIVA"/>
    <s v="BARRIO LAGO TIMIZA LO ESTAN INVADIENDO LOS VEBDEDORED AMBULANTES ESPECIALMENTE EN LACRA 74 N 43 A 04 SUR DONE VENDEN ENSALADAS JUGOS AREPAS MAZIRCAS FRUTAS Y VERDURS FRENTE A LOS NEGOCIOS PRACTICMENTE EN LAPUERTA DE LOS MISMOS INVADIENDO LAENTRADA Y EL REDEDOREDEDOR CON SOMBRILLAS TAPANDO LOS AVISOS DE LOS NEGOCIOS Y EN LANICHE EN EL MISMO PUNTO LA MISMA PERSONA SACA CARRO DE PERROS CON MESAS Y SILLAS PRACTICAMENTE UN RESTAURANTE ESTA PERSONA ES GROSERA Y ABUSIVA "/>
    <d v="2017-08-12T00:00:00"/>
    <d v="2017-08-14T00:00:00"/>
    <d v="2017-08-14T07:41:57"/>
    <d v="2017-08-14T00:00:00"/>
    <m/>
    <m/>
    <d v="2017-08-31T00:00:00"/>
    <m/>
    <m/>
    <d v="2017-09-27T15:19:26"/>
    <d v="2017-09-27T15:19:29"/>
    <s v="SE DIO LA RESPUESTA CORRESPONDIENTE CON RAD 00110-816-022834"/>
    <m/>
    <m/>
    <m/>
    <m/>
    <s v="ANÓNIMO"/>
    <m/>
    <m/>
    <m/>
    <m/>
    <m/>
    <m/>
    <m/>
    <m/>
    <m/>
    <s v="En nombre propio"/>
    <s v="PERIODO_ACTUAL"/>
    <s v="GESTIONADOS"/>
    <s v="GESTIONADO"/>
    <n v="43"/>
    <n v="27"/>
  </r>
  <r>
    <s v="1812032017"/>
    <x v="0"/>
    <x v="1"/>
    <s v="Gina Alejandra Martinez Sanchez"/>
    <s v="TELEFONO"/>
    <s v="RECLAMO"/>
    <s v="EN TRAMITE - POR ASIGNACION"/>
    <s v="SOLUCIONADO - POR RESPUESTA DEFINITIVA"/>
    <s v=" EL CIUDADANO INDICA QUE EN LA LOCALIDAD DE SUBA EN EL BARRIO SALITRE CALLE 160 CRA 96 CRA 97 AHI MUCHOS VENDEDORES AMBULANTES EN LAS CALLES QUE HACEN MIUCHA BULLA CON PARLANTES. SOLICITA QUE POR FAVOR SE HAGA EL RESPECTIVO PROCEDIMIENTO Y QUE POR FAVOR RETIREN A ESTOS VENDEDORES "/>
    <d v="2017-08-12T00:00:00"/>
    <d v="2017-08-14T00:00:00"/>
    <d v="2017-08-14T10:49:39"/>
    <d v="2017-08-14T00:00:00"/>
    <m/>
    <m/>
    <d v="2017-08-31T00:00:00"/>
    <m/>
    <m/>
    <d v="2017-08-24T12:26:37"/>
    <d v="2017-08-24T12:26:39"/>
    <s v="SE DIO LA RESPUESTA CORRESPONDIENTE CON RAD 00110-816-019636"/>
    <m/>
    <m/>
    <m/>
    <m/>
    <s v="ANONIMO  ANONIMO "/>
    <m/>
    <m/>
    <m/>
    <m/>
    <m/>
    <m/>
    <m/>
    <m/>
    <s v="Natural"/>
    <s v="En nombre propio"/>
    <s v="PERIODO_ACTUAL"/>
    <s v="GESTIONADOS"/>
    <s v="GESTIONADO"/>
    <n v="9"/>
    <m/>
  </r>
  <r>
    <s v="1938622017"/>
    <x v="0"/>
    <x v="1"/>
    <s v="Gina Alejandra Martinez Sanchez"/>
    <s v="WEB"/>
    <s v="RECLAMO"/>
    <s v="EN TRAMITE - POR ASIGNACION"/>
    <s v="SOLUCIONADO - POR RESPUESTA DEFINITIVA"/>
    <s v="SEÑORES DE SECRETARIA DE SEGURIDAD PARA INFORMAR QUE EL BARRIO VENECIA ES UNO DE LOS BARRIOS MAS INSEGUROS DE LA LOCALIDAD DE TUNJUELITO A TODA HORA LE TOCA UNO ESTAR ALERTA LADRONES CERCA A LOS BANCOS DAVIVIENDA, PINCHINCHA, CAJA SOCIAL, MUCHO VENDEDOR AMBULANTE COMPLICE DE LOS LADRONES PORQUE SABEN QUE OPERAN BANDAS POR LA KARRERA 51 EN LOS PARADEROS DEL SITP Y ELLOS PREFIEREN IGNORARLO Y NO SON SOLIDARIOS EN ALERTAR A LA COMUNIDAD, HOY POR EJEMPLO ESTABA ESPERANDO UN SITP EN EL PARADERO DE LA KARRERA 51 CON DIAGONAL 49 BANCO CAJA SOCIAL SE ME ACERCO UN VIEJITO A PEDIRME CIERTA DIRECCION YO LE DIJE QUE NO SABIA, MIENTRAS TANTO UN JOVEN SE ME ACERCA A SUPUESTAMENTE SALUDARME TODA ESTA PATRAÑA Y PANTOMIMA PARA TRATAR DE ROBARME, Y EPISODIOS COMO ESTOS SUCEDEN A DIARIO EN EL BARRIO HAY MUCHA INSEGURIDAD LOS FINES DE SEMANA ES PEOR LA SITUACION. ME PREGUNTO CUAL ES LA SOLUCION A CORTO PLAZO¿?? PORQUE HAY TODAVIA HAY VENDEDORES AMBULANTES CUANDO YA SERIA HORA DE REUBICARLOS,  QUIZAS ASI SEA MAS CLARO PARA LOS QUE PASAMOS POR EL BARRIO Y COGEMOS UN BUS ESTAR MAS ATENTOS Y SEGUROS.  CERCA A LA ESTACION BOMBEROS HAY UNA CUADRA QUE ES  PAREDON RESULTA QUE EN LAS NOCHES UNA LUMINARIA YA NO SIRVE QUE ESTABA DENTRO DEL COLEGIO DE LA POLICIA. ADICIONALMENTE EN LA ESTACION BOMBEROS ELLOS TENIAN LAMPARAS PARA ILUMINAR HACIA LA CALLE PERO YA NO SIRVEN, NO SABEMOS PORQUE NO LAS HAN ARREGLADO Y QUIEN LE CORRESPONDE ARREGLAR ESAS LAMPARAS DE LA ESTACION BOMBEROS ESO AYUDARIA UN POCO A ILUMINAR MAS EL LUGAR Y EVITAR ROBOS. "/>
    <d v="2017-08-26T00:00:00"/>
    <d v="2017-08-28T00:00:00"/>
    <d v="2017-08-29T12:26:58"/>
    <d v="2017-08-29T00:00:00"/>
    <m/>
    <m/>
    <d v="2017-09-14T00:00:00"/>
    <m/>
    <m/>
    <d v="2017-09-28T08:19:48"/>
    <d v="2017-09-28T08:19:49"/>
    <s v="SE DIO LA RESPUESTA CORRESPONDIENTE CON RAD 00110-816-023118"/>
    <m/>
    <m/>
    <m/>
    <m/>
    <s v="ANÓNIMO"/>
    <m/>
    <m/>
    <m/>
    <m/>
    <m/>
    <m/>
    <m/>
    <m/>
    <m/>
    <s v="En nombre propio"/>
    <s v="PERIODO_ACTUAL"/>
    <s v="GESTIONADOS"/>
    <s v="GESTIONADO"/>
    <n v="29"/>
    <n v="14"/>
  </r>
  <r>
    <s v="2074532017"/>
    <x v="1"/>
    <x v="2"/>
    <s v="Astrid Julieth Babativa Vaquiro"/>
    <s v="WEB"/>
    <s v="RECLAMO"/>
    <s v="EN TRAMITE - POR ASIGNACION"/>
    <s v="SOLUCIONADO - POR RESPUESTA DEFINITIVA"/>
    <s v="DERCHO. AL TTRABAJO, SEÑOR, ALCALDE SOY UNA PERSONA DESPLAZADA SOY UNA CHICA TRANS, HACE, 25 ANOS VENDO. TINTOS, EN. EL PARQUE, SANTANDER, BUSCANDO   TRATAR, DE SOBRE VIVIR. PUES, LO, UNICO QUE. GANO, ES. PARA PAGAR, UNA, PIEZA Y UNA. ALIMENTACION, PADEZCO, DE. UNA, ENFERMEDAD, DE. POR, VIDA YA QUE PRODUCTO. DE UNA, VIOLACION POR LA GUERRILLA. HACE, MUCHOS ANOS .Y AHORA, LA, POLICIA ABUSA. DE SU, AUTORIDAD, Y ME DISCRIMINAN POR LO. QUE SOY POR FAVOR, YO SOLO TRATO. DE SUBSISTIR, AGRDEZCO, SU. COLABORACION, Y PRONTA RESPUESTA O SI. ME PERMITA, UN DIALOGO EN. PERSONA GRACIAS, ESPERO, SU PRONTA RESPUESTA. VALERY, DAYANA, MUNOZ CCLAVIJO. 3058126982"/>
    <d v="2017-09-12T00:00:00"/>
    <d v="2017-09-13T00:00:00"/>
    <d v="2017-09-14T15:08:31"/>
    <d v="2017-09-13T00:00:00"/>
    <m/>
    <m/>
    <d v="2017-09-29T00:00:00"/>
    <m/>
    <m/>
    <d v="2017-09-20T11:00:17"/>
    <m/>
    <s v="Se da respuesta bajo número de radicado 00110-816-021674 con fecha de 19/09/2017 a las 10:22 AM"/>
    <s v="Se da respuesta bajo número de radicado 00110-816-021674 con fecha de 19/09/2017 a las 10:22 AM"/>
    <m/>
    <m/>
    <m/>
    <s v="ANÓNIMO"/>
    <m/>
    <m/>
    <m/>
    <m/>
    <m/>
    <m/>
    <m/>
    <m/>
    <m/>
    <s v="En nombre propio"/>
    <s v="PERIODO_ACTUAL"/>
    <s v="GESTIONADOS"/>
    <s v="PENDIENTE"/>
    <n v="5"/>
    <m/>
  </r>
</pivotCacheRecords>
</file>

<file path=xl/pivotCache/pivotCacheRecords3.xml><?xml version="1.0" encoding="utf-8"?>
<pivotCacheRecords xmlns="http://schemas.openxmlformats.org/spreadsheetml/2006/main" xmlns:r="http://schemas.openxmlformats.org/officeDocument/2006/relationships" count="280">
  <r>
    <s v="175512017"/>
    <x v="0"/>
    <x v="0"/>
    <s v="Gina Alejandra Martinez Sanchez"/>
    <s v="WEB"/>
    <s v="DERECHO DE PETICIÓN DE INTERÉS GENERAL"/>
    <s v="EN TRAMITE - POR ASIGNACION"/>
    <s v="SOLUCIONADO - POR RESPUESTA DEFINITIVA"/>
    <s v="PROPUESTA VENDEDORES AMBULANTES"/>
    <d v="2017-01-31T00:00:00"/>
    <d v="2017-02-01T00:00:00"/>
    <d v="2017-02-06T07:23:18"/>
    <d v="2017-02-03T00:00:00"/>
    <m/>
    <m/>
    <d v="2017-02-21T00:00:00"/>
    <s v="00110-816-015921"/>
    <d v="2017-07-14T00:00:00"/>
    <d v="2017-07-14T17:20:17"/>
    <d v="2017-07-14T17:20:20"/>
    <s v="SE DIO LA RESPUESTA CORRESPONDIENTE"/>
    <m/>
    <m/>
    <m/>
    <m/>
    <s v="ANÓNIMO"/>
    <m/>
    <m/>
    <m/>
    <m/>
    <m/>
    <m/>
    <m/>
    <m/>
    <m/>
    <s v="En nombre propio"/>
    <s v="PERIODOS_ANTERIOR"/>
    <s v="GESTIONADOS"/>
    <s v="GESTIONADO"/>
    <n v="157"/>
    <n v="143"/>
  </r>
  <r>
    <s v="283522017"/>
    <x v="1"/>
    <x v="1"/>
    <s v="Luis Miguel Meriño "/>
    <s v="ESCRITO"/>
    <s v="DERECHO DE PETICIÓN DE INTERÉS GENERAL"/>
    <s v="EN TRAMITE - POR ASIGNACION"/>
    <s v="SOLUCIONADO - POR RESPUESTA DEFINITIVA"/>
    <s v="SOLICITUD DE ASIGNACION MODULO EN PLAZA DE MERCADO SIETE DE AGOSTO"/>
    <d v="2017-02-14T00:00:00"/>
    <d v="2017-02-15T00:00:00"/>
    <d v="2017-02-17T09:54:24"/>
    <d v="2017-02-15T00:00:00"/>
    <s v="1579"/>
    <d v="2017-02-07T00:00:00"/>
    <d v="2017-03-03T00:00:00"/>
    <s v="00110-816-014901"/>
    <d v="2017-07-05T00:00:00"/>
    <d v="2017-07-11T09:43:36"/>
    <d v="2017-07-11T09:43:43"/>
    <s v="Cordial Saludo, de manera atenta envió adjunto Respuesta del Radicado de su Derecho de Petición de Interés General con Radicado SESEC No. 00110-816-014901 con Fecha 05 de Julio del 2017."/>
    <m/>
    <m/>
    <m/>
    <m/>
    <s v="MARCELA  ARIAS ARIAS"/>
    <s v="41475577"/>
    <s v="Cédula de ciudadanía"/>
    <s v="KR 69L 64 69 "/>
    <m/>
    <m/>
    <m/>
    <m/>
    <m/>
    <s v="Natural"/>
    <s v="En nombre propio"/>
    <s v="PERIODOS_ANTERIOR"/>
    <s v="GESTIONADOS"/>
    <s v="GESTIONADO"/>
    <n v="143"/>
    <n v="130"/>
  </r>
  <r>
    <s v="695242017"/>
    <x v="0"/>
    <x v="2"/>
    <s v="Martha Hilda Alayón Agudelo"/>
    <s v="ESCRITO"/>
    <s v="DERECHO DE PETICIÓN DE INTERÉS GENERAL"/>
    <s v="EN TRAMITE - POR ASIGNACION"/>
    <s v="SOLUCIONADO - POR RESPUESTA DEFINITIVA"/>
    <s v="RADICADO  IPES 4631  SOLICITA  INFORMACION "/>
    <d v="2017-04-05T00:00:00"/>
    <d v="2017-04-06T00:00:00"/>
    <d v="2017-04-06T17:16:35"/>
    <d v="2017-04-06T00:00:00"/>
    <s v="4631"/>
    <d v="2017-04-05T00:00:00"/>
    <d v="2017-04-26T00:00:00"/>
    <s v="00110-816-014473"/>
    <d v="2017-06-29T00:00:00"/>
    <d v="2017-07-04T11:49:29"/>
    <d v="2017-07-04T11:49:31"/>
    <s v="SE ADJUNTA RESPUESTA DE MANERA DEFINITIVA Y DE FONDO"/>
    <m/>
    <m/>
    <m/>
    <s v="3502680909"/>
    <s v="ALEJANDRO  BARRERAS HUERTAS"/>
    <s v="80310899"/>
    <s v="Cédula de ciudadanía"/>
    <s v="KR 21 1D 52 "/>
    <m/>
    <m/>
    <m/>
    <m/>
    <m/>
    <s v="Natural"/>
    <s v="En nombre propio"/>
    <s v="PERIODOS_ANTERIOR"/>
    <s v="GESTIONADOS"/>
    <s v="GESTIONADO"/>
    <n v="88"/>
    <n v="69"/>
  </r>
  <r>
    <s v="720782017"/>
    <x v="0"/>
    <x v="3"/>
    <s v="Luz Adriana Gutierrez "/>
    <s v="ESCRITO"/>
    <s v="DERECHO DE PETICIÓN DE INTERÉS GENERAL"/>
    <s v="EN TRAMITE - POR ASIGNACION"/>
    <s v="SOLUCIONADO - POR RESPUESTA DEFINITIVA"/>
    <s v="RADICADO IPES 4736 SOLICITA  INFORMACIÓN DE VENDEDORES "/>
    <d v="2017-04-07T00:00:00"/>
    <d v="2017-04-10T00:00:00"/>
    <d v="2017-04-10T15:45:14"/>
    <d v="2017-04-10T00:00:00"/>
    <s v="4736"/>
    <d v="2017-04-07T00:00:00"/>
    <d v="2017-04-28T00:00:00"/>
    <s v="00110-816-015899"/>
    <d v="2017-07-14T00:00:00"/>
    <d v="2017-07-14T13:27:47"/>
    <d v="2017-07-14T13:27:49"/>
    <s v="RESPUESTA SDQS  720782017 RADICADO IPES 4736 RESPUESTA 00110-816-015899_x000a__x000a__x000a_"/>
    <s v="RESPUESTA SDQS  720782017 RADICADO IPES 4736 RESPUESTA 00110-816-015899"/>
    <m/>
    <m/>
    <m/>
    <s v="DARWIN ANDRES PACHON  "/>
    <s v="1023868728"/>
    <s v="Cédula de ciudadanía"/>
    <m/>
    <m/>
    <m/>
    <m/>
    <m/>
    <m/>
    <s v="Natural"/>
    <s v="En nombre propio"/>
    <s v="PERIODOS_ANTERIOR"/>
    <s v="GESTIONADOS"/>
    <s v="GESTIONADO"/>
    <n v="94"/>
    <n v="77"/>
  </r>
  <r>
    <s v="808822017"/>
    <x v="1"/>
    <x v="1"/>
    <s v="Luis Miguel Meriño "/>
    <s v="ESCRITO"/>
    <s v="DERECHO DE PETICIÓN DE INTERÉS GENERAL"/>
    <s v="EN TRAMITE - POR ASIGNACION"/>
    <s v="SOLUCIONADO - POR RESPUESTA DEFINITIVA"/>
    <s v="RADICADO  IPES  5120 SOLICITA  ESPACIO EN PLAZA  DE  MERCADO  EL RETREPO  "/>
    <d v="2017-04-24T00:00:00"/>
    <d v="2017-04-25T00:00:00"/>
    <d v="2017-05-12T16:56:49"/>
    <d v="2017-04-25T00:00:00"/>
    <s v="5120"/>
    <d v="2017-04-19T00:00:00"/>
    <d v="2017-05-12T00:00:00"/>
    <s v="00110-816-017639"/>
    <d v="2017-08-02T00:00:00"/>
    <d v="2017-08-04T10:29:11"/>
    <d v="2017-08-04T10:29:14"/>
    <s v="Cordial Saludo, de manera atenta envió adjunto Respuesta del Radicado de su Derecho de Petición de Interés General con Radicado SESEC No. 00110-816-017639 con Fecha 08 de Agosto del 2017."/>
    <m/>
    <m/>
    <m/>
    <m/>
    <s v="LEONEL CEPEDA MONTAÑA "/>
    <s v="79452208"/>
    <s v="Cédula de ciudadanía"/>
    <m/>
    <m/>
    <m/>
    <m/>
    <m/>
    <m/>
    <s v="Natural"/>
    <s v="En nombre propio"/>
    <s v="PERIODOS_ANTERIOR"/>
    <s v="GESTIONADOS"/>
    <s v="GESTIONADO"/>
    <n v="83"/>
    <n v="84"/>
  </r>
  <r>
    <s v="810672017"/>
    <x v="1"/>
    <x v="1"/>
    <s v="Luis Miguel Meriño "/>
    <s v="ESCRITO"/>
    <s v="DERECHO DE PETICIÓN DE INTERÉS GENERAL"/>
    <s v="EN TRAMITE - POR ASIGNACION"/>
    <s v="SOLUCIONADO - POR RESPUESTA DEFINITIVA"/>
    <s v="RADICADO  IPES  5156 SOLICITA  UN  MODULO "/>
    <d v="2017-04-24T00:00:00"/>
    <d v="2017-04-25T00:00:00"/>
    <d v="2017-05-12T17:05:34"/>
    <d v="2017-04-25T00:00:00"/>
    <s v="5156"/>
    <d v="2017-04-20T00:00:00"/>
    <d v="2017-05-12T00:00:00"/>
    <s v="00110-816-015217"/>
    <d v="2017-07-06T00:00:00"/>
    <d v="2017-07-11T09:52:09"/>
    <d v="2017-07-11T09:52:09"/>
    <s v="Cordial Saludo, de manera atenta envió adjunto Respuesta del Radicado de su Derecho de Petición de Interés General con Radicado SESEC No. 00110-816-015217 con Fecha 06 de Julio del 2017."/>
    <m/>
    <m/>
    <m/>
    <m/>
    <s v="NANCY FABIOLA CUBILLOS "/>
    <s v="20476858"/>
    <s v="Cédula de ciudadanía"/>
    <m/>
    <m/>
    <m/>
    <m/>
    <m/>
    <m/>
    <s v="Natural"/>
    <s v="En nombre propio"/>
    <s v="PERIODOS_ANTERIOR"/>
    <s v="GESTIONADOS"/>
    <s v="GESTIONADO"/>
    <n v="59"/>
    <n v="60"/>
  </r>
  <r>
    <s v="815672017"/>
    <x v="1"/>
    <x v="1"/>
    <s v="Luis Miguel Meriño "/>
    <s v="ESCRITO"/>
    <s v="DERECHO DE PETICIÓN DE INTERÉS GENERAL"/>
    <s v="EN TRAMITE - POR ASIGNACION"/>
    <s v="SOLUCIONADO - POR RESPUESTA DEFINITIVA"/>
    <s v="RADICADO  IPES  5197   SENA  SOLICITA   INFORMACIÓN  "/>
    <d v="2017-04-24T00:00:00"/>
    <d v="2017-04-25T00:00:00"/>
    <d v="2017-05-12T16:59:29"/>
    <d v="2017-04-25T00:00:00"/>
    <s v="5197"/>
    <d v="2017-04-20T00:00:00"/>
    <d v="2017-05-12T00:00:00"/>
    <s v="00110-816-015831"/>
    <d v="2017-07-13T00:00:00"/>
    <d v="2017-07-18T16:49:04"/>
    <d v="2017-07-18T16:49:05"/>
    <s v="Cordial Saludo, de manera atenta envió adjunto Respuesta del Radicado de su Derecho de Petición de Interés General con Radicado SESEC No. 00110-816-015831 con Fecha 13 de Julio del 2017."/>
    <m/>
    <m/>
    <s v="5461500"/>
    <m/>
    <s v="SENA  SENA "/>
    <m/>
    <m/>
    <m/>
    <m/>
    <m/>
    <m/>
    <m/>
    <m/>
    <s v="Natural"/>
    <s v="En nombre propio"/>
    <s v="PERIODOS_ANTERIOR"/>
    <s v="GESTIONADOS"/>
    <s v="GESTIONADO"/>
    <n v="66"/>
    <n v="67"/>
  </r>
  <r>
    <s v="851492017"/>
    <x v="0"/>
    <x v="0"/>
    <s v="Gina Alejandra Martinez Sanchez"/>
    <s v="ESCRITO"/>
    <s v="DERECHO DE PETICIÓN DE INTERÉS GENERAL"/>
    <s v="EN TRAMITE - POR ASIGNACION"/>
    <s v="SOLUCIONADO - POR RESPUESTA DEFINITIVA"/>
    <s v="RADICADO  IPES  5488 SOLICITUD DE ALTERNATIVAS DE  VENDEDORES  INFORMALES"/>
    <d v="2017-04-27T00:00:00"/>
    <d v="2017-04-28T00:00:00"/>
    <d v="2017-04-27T09:09:22"/>
    <d v="2017-04-28T00:00:00"/>
    <s v="5488"/>
    <d v="2017-04-26T00:00:00"/>
    <d v="2017-05-17T00:00:00"/>
    <s v="00110-816-011098"/>
    <d v="2017-05-10T00:00:00"/>
    <d v="2017-08-04T17:25:49"/>
    <d v="2017-08-04T17:25:51"/>
    <s v="SE DIO LA RESPUESTA CORRESPONDIENTE "/>
    <m/>
    <m/>
    <s v="7693100"/>
    <m/>
    <s v="ALCALDIA LOCAL DE USME"/>
    <m/>
    <m/>
    <s v="CL 137B SUR 3 24 "/>
    <m/>
    <m/>
    <m/>
    <m/>
    <s v="1"/>
    <s v="Natural"/>
    <s v="En nombre propio"/>
    <s v="PERIODOS_ANTERIOR"/>
    <s v="GESTIONADOS"/>
    <s v="GESTIONADO"/>
    <n v="98"/>
    <n v="79"/>
  </r>
  <r>
    <s v="887192017"/>
    <x v="0"/>
    <x v="0"/>
    <s v="Gina Alejandra Martinez Sanchez"/>
    <s v="ESCRITO"/>
    <s v="DERECHO DE PETICIÓN DE INTERÉS GENERAL"/>
    <s v="EN TRAMITE - POR ASIGNACION"/>
    <s v="SOLUCIONADO - POR RESPUESTA DEFINITIVA"/>
    <s v="RADICADO  IPES  5641  SOLICITA  TRASLADO DE DERECHO DE PETICIÓN  "/>
    <d v="2017-05-02T00:00:00"/>
    <d v="2017-05-03T00:00:00"/>
    <d v="2017-05-02T14:59:15"/>
    <d v="2017-05-03T00:00:00"/>
    <s v="5641"/>
    <d v="2017-04-28T00:00:00"/>
    <d v="2017-05-19T00:00:00"/>
    <s v="00110-816-015898"/>
    <d v="2017-07-14T00:00:00"/>
    <d v="2017-07-14T12:55:55"/>
    <d v="2017-07-14T12:56:00"/>
    <s v="SE DIO LA RESPUESTA CORRESPONDIENTE "/>
    <m/>
    <m/>
    <s v="3358000"/>
    <m/>
    <s v="SECRETARIA DE PLANEACION PLANEACION"/>
    <m/>
    <m/>
    <s v="CR  30  NO 25   90"/>
    <m/>
    <m/>
    <m/>
    <m/>
    <s v="1"/>
    <s v="Natural"/>
    <s v="En nombre propio"/>
    <s v="PERIODOS_ANTERIOR"/>
    <s v="GESTIONADOS"/>
    <s v="GESTIONADO"/>
    <n v="72"/>
    <n v="56"/>
  </r>
  <r>
    <s v="892262017"/>
    <x v="0"/>
    <x v="2"/>
    <s v="Martha Hilda Alayón Agudelo"/>
    <s v="ESCRITO"/>
    <s v="DERECHO DE PETICIÓN DE INTERÉS GENERAL"/>
    <s v="EN TRAMITE - POR ASIGNACION"/>
    <s v="SOLUCIONADO - POR RESPUESTA DEFINITIVA"/>
    <s v="RADICADO  IPES  5656  SOLICITUD DE  ESPACIOS  COMERCIALES "/>
    <d v="2017-05-03T00:00:00"/>
    <d v="2017-05-04T00:00:00"/>
    <d v="2017-05-03T08:56:36"/>
    <d v="2017-05-04T00:00:00"/>
    <s v="5656"/>
    <d v="2017-05-02T00:00:00"/>
    <d v="2017-05-22T00:00:00"/>
    <s v="00110-816-014682"/>
    <d v="2017-07-04T00:00:00"/>
    <d v="2017-07-04T16:06:13"/>
    <d v="2017-07-04T16:06:13"/>
    <s v="SE ADJUNTA RESPUESTA DE MANERA DEFINITIVA Y DE FONDO"/>
    <m/>
    <m/>
    <m/>
    <m/>
    <s v="FERIA MAYORISTA PRUDUCTOS COLOMBIANOS"/>
    <s v="3214428873"/>
    <s v="Cédula de ciudadanía"/>
    <m/>
    <m/>
    <m/>
    <m/>
    <m/>
    <m/>
    <s v="Natural"/>
    <s v="En nombre propio"/>
    <s v="PERIODOS_ANTERIOR"/>
    <s v="GESTIONADOS"/>
    <s v="GESTIONADO"/>
    <n v="61"/>
    <n v="43"/>
  </r>
  <r>
    <s v="906282017"/>
    <x v="0"/>
    <x v="2"/>
    <s v="Martha Hilda Alayón Agudelo"/>
    <s v="ESCRITO"/>
    <s v="DERECHO DE PETICIÓN DE INTERÉS GENERAL"/>
    <s v="EN TRAMITE - POR ASIGNACION"/>
    <s v="SOLUCIONADO - POR RESPUESTA DEFINITIVA"/>
    <s v="RADICADO  IPES  5691 SOLICITA  ATUALIZACION  DE  DOCUMENTOS  "/>
    <d v="2017-05-04T00:00:00"/>
    <d v="2017-05-05T00:00:00"/>
    <d v="2017-05-04T09:04:47"/>
    <d v="2017-05-05T00:00:00"/>
    <s v="5691"/>
    <d v="2017-05-03T00:00:00"/>
    <d v="2017-05-23T00:00:00"/>
    <s v="00110-816-015828"/>
    <d v="2017-07-13T00:00:00"/>
    <d v="2017-07-13T16:53:58"/>
    <d v="2017-07-13T16:54:00"/>
    <s v="SE ADJUNTA RESPUESTA DE MANERA DEFINITIVA Y DE FONDO"/>
    <m/>
    <m/>
    <s v="2397512"/>
    <m/>
    <s v="FLOR MARIA MELO "/>
    <s v="35493466"/>
    <s v="Cédula de ciudadanía"/>
    <s v="CL 13 SUR 19 40 "/>
    <m/>
    <m/>
    <m/>
    <m/>
    <m/>
    <s v="Natural"/>
    <s v="En nombre propio"/>
    <s v="PERIODOS_ANTERIOR"/>
    <s v="GESTIONADOS"/>
    <s v="GESTIONADO"/>
    <n v="69"/>
    <n v="51"/>
  </r>
  <r>
    <s v="906302017"/>
    <x v="0"/>
    <x v="2"/>
    <s v="Martha Hilda Alayón Agudelo"/>
    <s v="ESCRITO"/>
    <s v="DERECHO DE PETICIÓN DE INTERÉS GENERAL"/>
    <s v="EN TRAMITE - POR ASIGNACION"/>
    <s v="SOLUCIONADO - POR RESPUESTA DEFINITIVA"/>
    <s v="RADICADO  IPES  5691 SOLICITA  ATUALIZACION  DE  DOCUMENTOS  "/>
    <d v="2017-05-04T00:00:00"/>
    <d v="2017-05-05T00:00:00"/>
    <d v="2017-05-04T09:14:24"/>
    <d v="2017-05-05T00:00:00"/>
    <s v="5691"/>
    <d v="2017-05-03T00:00:00"/>
    <d v="2017-05-23T00:00:00"/>
    <s v="00110-816-015828"/>
    <d v="2017-07-13T00:00:00"/>
    <d v="2017-07-13T16:56:22"/>
    <d v="2017-07-13T16:56:30"/>
    <s v="SE ADJUNTA RESPUESTA DE MANERA DEFINITIVA Y DE FONDO"/>
    <m/>
    <m/>
    <s v="2397512"/>
    <m/>
    <s v="FLOR MARIA MELO "/>
    <s v="35493466"/>
    <s v="Cédula de ciudadanía"/>
    <s v="CL 13 SUR 19 40 "/>
    <m/>
    <m/>
    <m/>
    <m/>
    <m/>
    <s v="Natural"/>
    <s v="En nombre propio"/>
    <s v="PERIODOS_ANTERIOR"/>
    <s v="GESTIONADOS"/>
    <s v="GESTIONADO"/>
    <n v="69"/>
    <n v="51"/>
  </r>
  <r>
    <s v="951962017"/>
    <x v="1"/>
    <x v="1"/>
    <s v="Luis Miguel Meriño "/>
    <s v="ESCRITO"/>
    <s v="DERECHO DE PETICIÓN DE INTERÉS GENERAL"/>
    <s v="EN TRAMITE - POR ASIGNACION"/>
    <s v="SOLUCIONADO - POR RESPUESTA DEFINITIVA"/>
    <s v="RADICADO  IPES  5846  SOLICITA  ESPACIO  EN  PLAZA  DE  MERCADO  "/>
    <d v="2017-05-09T00:00:00"/>
    <d v="2017-05-10T00:00:00"/>
    <d v="2017-05-09T11:34:53"/>
    <d v="2017-05-10T00:00:00"/>
    <s v="5846"/>
    <d v="2017-05-05T00:00:00"/>
    <d v="2017-05-26T00:00:00"/>
    <s v="00110-816-015487"/>
    <d v="2017-07-10T00:00:00"/>
    <d v="2017-07-11T10:00:34"/>
    <d v="2017-07-11T10:00:34"/>
    <s v="Cordial Saludo, de manera atenta envió adjunto Respuesta del Radicado de su Derecho de Petición de Interés General con Radicado SESEC No. 00110-816-015487 con Fecha 10 de Julio del 2017."/>
    <m/>
    <m/>
    <m/>
    <s v="3123639412"/>
    <s v="BLANCA  DEYSY  AGUILAR  SANCHEZ"/>
    <s v="20499519"/>
    <s v="Cédula de ciudadanía"/>
    <s v=" cll 44 sur No. 6d-63"/>
    <m/>
    <m/>
    <m/>
    <m/>
    <m/>
    <s v="Natural"/>
    <s v="En nombre propio"/>
    <s v="PERIODOS_ANTERIOR"/>
    <s v="GESTIONADOS"/>
    <s v="GESTIONADO"/>
    <n v="62"/>
    <n v="46"/>
  </r>
  <r>
    <s v="957602017"/>
    <x v="1"/>
    <x v="1"/>
    <s v="Luis Miguel Meriño "/>
    <s v="ESCRITO"/>
    <s v="DERECHO DE PETICIÓN DE INTERÉS GENERAL"/>
    <s v="EN TRAMITE - POR ASIGNACION"/>
    <s v="SOLUCIONADO - POR RESPUESTA DEFINITIVA"/>
    <s v="RADICADO   IPES 6001   SOLICITA    INFORMACIÓN "/>
    <d v="2017-05-09T00:00:00"/>
    <d v="2017-05-10T00:00:00"/>
    <d v="2017-05-24T17:15:20"/>
    <d v="2017-05-10T00:00:00"/>
    <s v="6001"/>
    <d v="2017-05-08T00:00:00"/>
    <d v="2017-05-26T00:00:00"/>
    <s v="00110-816-016002"/>
    <d v="2017-07-17T00:00:00"/>
    <d v="2017-07-18T16:54:09"/>
    <d v="2017-07-18T16:54:10"/>
    <s v="Cordial Saludo, de manera atenta envió adjunto Respuesta del Radicado de su Derecho de Petición de Interés General con Radicado SESEC No. 00110-816-016002 con Fecha 17 de Julio del 2017."/>
    <m/>
    <m/>
    <m/>
    <m/>
    <s v="JOSE RODRIGUEZ RODRIGUEZ "/>
    <s v="5893121"/>
    <s v="Cédula de ciudadanía"/>
    <m/>
    <m/>
    <m/>
    <m/>
    <m/>
    <m/>
    <s v="Natural"/>
    <s v="En nombre propio"/>
    <s v="PERIODOS_ANTERIOR"/>
    <s v="GESTIONADOS"/>
    <s v="GESTIONADO"/>
    <n v="54"/>
    <n v="53"/>
  </r>
  <r>
    <s v="960702017"/>
    <x v="1"/>
    <x v="1"/>
    <s v="Luis Miguel Meriño "/>
    <s v="ESCRITO"/>
    <s v="DERECHO DE PETICIÓN DE INTERÉS GENERAL"/>
    <s v="EN TRAMITE - POR ASIGNACION"/>
    <s v="SOLUCIONADO - POR RESPUESTA DEFINITIVA"/>
    <s v="RADICADO   IPES   6024  SOLICITA  INFORMACIÓN  "/>
    <d v="2017-05-10T00:00:00"/>
    <d v="2017-05-11T00:00:00"/>
    <d v="2017-05-24T16:35:02"/>
    <d v="2017-05-11T00:00:00"/>
    <s v="6024"/>
    <d v="2017-05-09T00:00:00"/>
    <d v="2017-05-30T00:00:00"/>
    <s v="00110-816-014898"/>
    <d v="2017-07-05T00:00:00"/>
    <d v="2017-07-11T10:07:14"/>
    <d v="2017-07-11T10:07:15"/>
    <s v="Cordial Saludo, de manera atenta envió adjunto Respuesta del Radicado de su Derecho de Petición de Interés General con Radicado SESEC No. 00110-816-014898 con Fecha 05 de Julio del 2017."/>
    <m/>
    <m/>
    <m/>
    <s v="3115051063"/>
    <s v="YENNI BRIGITT ROJAS SUAREZ"/>
    <s v="52253983"/>
    <s v="Cédula de ciudadanía"/>
    <s v="KR 19B 50A 56 "/>
    <m/>
    <m/>
    <m/>
    <m/>
    <m/>
    <s v="Natural"/>
    <s v="En nombre propio"/>
    <s v="PERIODOS_ANTERIOR"/>
    <s v="GESTIONADOS"/>
    <s v="GESTIONADO"/>
    <n v="47"/>
    <n v="42"/>
  </r>
  <r>
    <s v="963152017"/>
    <x v="0"/>
    <x v="3"/>
    <s v="Luz Adriana Gutierrez "/>
    <s v="ESCRITO"/>
    <s v="DERECHO DE PETICIÓN DE INTERÉS GENERAL"/>
    <s v="EN TRAMITE - POR ASIGNACION"/>
    <s v="SOLUCIONADO - POR RESPUESTA DEFINITIVA"/>
    <s v="RADICADO   IPES  6045  SOLICITA    INFORMACIÓN  "/>
    <d v="2017-05-10T00:00:00"/>
    <d v="2017-05-11T00:00:00"/>
    <d v="2017-05-10T15:28:56"/>
    <d v="2017-05-11T00:00:00"/>
    <s v="6045"/>
    <d v="2017-05-09T00:00:00"/>
    <d v="2017-05-30T00:00:00"/>
    <s v="00110-816-014858-19"/>
    <d v="2017-07-05T00:00:00"/>
    <d v="2017-07-07T16:48:12"/>
    <d v="2017-07-07T16:48:13"/>
    <s v="RESPUESTA DEL  SDQS _x0009_963152017_x0009_CON RADICADO IPES _x0009_00110-814-6045_x0009_CERRADO EL DÍA _x0009_05/07/2016_x0009_CON RADICADO IPES SALIDA _x0009_00110-816-014858-19"/>
    <s v="RESPUESTA DEL  SDQS _x0009_963152017_x0009_CON RADICADO IPES _x0009_00110-814-6045_x0009_CERRADO EL DÍA _x0009_05/07/2016_x0009_CON RADICADO IPES SALIDA _x0009_00110-816-014858-19"/>
    <s v="grivera@gmail.com"/>
    <m/>
    <m/>
    <s v="GABRIEL  GERARDO  RIVERA  RIVERA"/>
    <s v="79261700"/>
    <s v="Cédula de ciudadanía"/>
    <s v="CL 22 8 43 "/>
    <m/>
    <m/>
    <m/>
    <m/>
    <m/>
    <s v="Natural"/>
    <s v="En nombre propio"/>
    <s v="PERIODOS_ANTERIOR"/>
    <s v="GESTIONADOS"/>
    <s v="GESTIONADO"/>
    <n v="57"/>
    <n v="38"/>
  </r>
  <r>
    <s v="992302017"/>
    <x v="1"/>
    <x v="1"/>
    <s v="Luis Miguel Meriño "/>
    <s v="ESCRITO"/>
    <s v="DERECHO DE PETICIÓN DE INTERÉS GENERAL"/>
    <s v="EN TRAMITE - POR ASIGNACION"/>
    <s v="SOLUCIONADO - POR RESPUESTA DEFINITIVA"/>
    <s v="RADICADO  IPES  6207  SOLICITA INFORMACIÓN "/>
    <d v="2017-05-12T00:00:00"/>
    <d v="2017-05-15T00:00:00"/>
    <d v="2017-05-24T17:22:56"/>
    <d v="2017-05-15T00:00:00"/>
    <s v="6207"/>
    <d v="2017-05-11T00:00:00"/>
    <d v="2017-06-01T00:00:00"/>
    <s v="00110-816-015208"/>
    <d v="2017-07-06T00:00:00"/>
    <d v="2017-07-11T10:23:28"/>
    <d v="2017-07-11T10:23:29"/>
    <s v="Cordial Saludo, de manera atenta envió adjunto Respuesta del Radicado de su Derecho de Petición de Interés General con Radicado SESEC No. 00110-816-015208 con Fecha 06 de Julio del 2017."/>
    <m/>
    <m/>
    <s v="2500957"/>
    <m/>
    <s v="ADELIA  BOTIA SANABRIA"/>
    <s v="41738071"/>
    <s v="Cédula de ciudadanía"/>
    <s v="KR 58 76 24 "/>
    <m/>
    <m/>
    <m/>
    <m/>
    <m/>
    <s v="Natural"/>
    <s v="En nombre propio"/>
    <s v="PERIODOS_ANTERIOR"/>
    <s v="GESTIONADOS"/>
    <s v="GESTIONADO"/>
    <n v="47"/>
    <n v="40"/>
  </r>
  <r>
    <s v="992522017"/>
    <x v="1"/>
    <x v="1"/>
    <s v="Luis Miguel Meriño "/>
    <s v="ESCRITO"/>
    <s v="DERECHO DE PETICIÓN DE INTERÉS GENERAL"/>
    <s v="EN TRAMITE - POR ASIGNACION"/>
    <s v="SOLUCIONADO - POR RESPUESTA DEFINITIVA"/>
    <s v="RADICADO  IPES 6202  SOLICITA PUNTO   COMERCIAL   "/>
    <d v="2017-05-12T00:00:00"/>
    <d v="2017-05-15T00:00:00"/>
    <d v="2017-05-25T10:51:38"/>
    <d v="2017-05-15T00:00:00"/>
    <s v="6202"/>
    <d v="2017-05-11T00:00:00"/>
    <d v="2017-06-01T00:00:00"/>
    <s v="00110-816-015208"/>
    <d v="2017-07-06T00:00:00"/>
    <d v="2017-07-11T10:21:36"/>
    <d v="2017-07-11T10:21:37"/>
    <s v="Cordial Saludo, de manera atenta envió adjunto Respuesta del Radicado de su Derecho de Petición de Interés General con Radicado SESEC No. 00110-816-015208 con Fecha 06 de Julio del 2017."/>
    <m/>
    <m/>
    <m/>
    <m/>
    <s v="OLGA    ALEJO CELIS"/>
    <s v="51830245"/>
    <s v="Cédula de ciudadanía"/>
    <s v=" CARRERA 81 D # 41 F - 19 SUR"/>
    <m/>
    <m/>
    <m/>
    <m/>
    <m/>
    <s v="Natural"/>
    <s v="En nombre propio"/>
    <s v="PERIODOS_ANTERIOR"/>
    <s v="GESTIONADOS"/>
    <s v="GESTIONADO"/>
    <n v="46"/>
    <n v="40"/>
  </r>
  <r>
    <s v="1039232017"/>
    <x v="0"/>
    <x v="2"/>
    <s v="Martha Hilda Alayón Agudelo"/>
    <s v="ESCRITO"/>
    <s v="DERECHO DE PETICIÓN DE INTERÉS GENERAL"/>
    <s v="EN TRAMITE - POR ASIGNACION"/>
    <s v="SOLUCIONADO - POR RESPUESTA DEFINITIVA"/>
    <s v="RADICADO  IPES  6428  SOLICITA  INFORMACIÓN  DE  PUNTOS COMERCIAL "/>
    <d v="2017-05-18T00:00:00"/>
    <d v="2017-05-19T00:00:00"/>
    <d v="2017-05-18T09:31:57"/>
    <d v="2017-05-19T00:00:00"/>
    <s v="6428"/>
    <d v="2017-05-16T00:00:00"/>
    <d v="2017-06-07T00:00:00"/>
    <s v="00110-816-014701"/>
    <d v="2017-07-04T00:00:00"/>
    <d v="2017-07-14T11:14:38"/>
    <d v="2017-07-14T11:14:39"/>
    <s v="SE ADJUNTA RESPUESTA DE MANERA DEFINITIVA Y DE FONDO"/>
    <m/>
    <m/>
    <m/>
    <m/>
    <s v="DIANA ALVAREZ GOMEZ "/>
    <s v="1022329538"/>
    <s v="Cédula de ciudadanía"/>
    <m/>
    <m/>
    <m/>
    <m/>
    <m/>
    <m/>
    <s v="Natural"/>
    <s v="En nombre propio"/>
    <s v="PERIODOS_ANTERIOR"/>
    <s v="GESTIONADOS"/>
    <s v="GESTIONADO"/>
    <n v="56"/>
    <n v="37"/>
  </r>
  <r>
    <s v="1056922017"/>
    <x v="1"/>
    <x v="1"/>
    <s v="Luis Miguel Meriño "/>
    <s v="ESCRITO"/>
    <s v="DERECHO DE PETICIÓN DE INTERÉS GENERAL"/>
    <s v="EN TRAMITE - POR ASIGNACION"/>
    <s v="SOLUCIONADO - POR RESPUESTA DEFINITIVA"/>
    <s v="RADICADO   IPES  6474  SOLICITA  INFORMACIÓN DE  PLAZA  DE  MERCADO "/>
    <d v="2017-05-19T00:00:00"/>
    <d v="2017-05-22T00:00:00"/>
    <d v="2017-05-19T14:50:47"/>
    <d v="2017-05-22T00:00:00"/>
    <s v="6474"/>
    <d v="2017-05-17T00:00:00"/>
    <d v="2017-06-08T00:00:00"/>
    <s v="00110-816-016285"/>
    <d v="2017-07-19T00:00:00"/>
    <d v="2017-07-24T08:51:45"/>
    <d v="2017-07-24T08:51:46"/>
    <s v="Cordial Saludo, de manera atenta envió adjunto Respuesta del Radicado de su Derecho de Petición de Interés General con Radicado SESEC No. 00110-816-016285 con Fecha 19 de Julio del 2017."/>
    <m/>
    <m/>
    <m/>
    <m/>
    <s v="FERNANDO  ANTONIO PEREZ "/>
    <s v="6771636"/>
    <s v="Cédula de ciudadanía"/>
    <m/>
    <m/>
    <m/>
    <m/>
    <m/>
    <m/>
    <s v="Natural"/>
    <s v="En nombre propio"/>
    <s v="PERIODOS_ANTERIOR"/>
    <s v="GESTIONADOS"/>
    <s v="GESTIONADO"/>
    <n v="65"/>
    <n v="46"/>
  </r>
  <r>
    <s v="1067612017"/>
    <x v="0"/>
    <x v="0"/>
    <s v="Gina Alejandra Martinez Sanchez"/>
    <s v="ESCRITO"/>
    <s v="DERECHO DE PETICIÓN DE INTERÉS GENERAL"/>
    <s v="EN TRAMITE - POR ASIGNACION"/>
    <s v="SOLUCIONADO - POR RESPUESTA DEFINITIVA"/>
    <s v="RADICADO  IPES  6548  SOLICITA  INFORMACIÓN  "/>
    <d v="2017-05-22T00:00:00"/>
    <d v="2017-05-23T00:00:00"/>
    <d v="2017-05-22T09:55:10"/>
    <d v="2017-05-23T00:00:00"/>
    <s v="6548"/>
    <d v="2017-05-18T00:00:00"/>
    <d v="2017-06-09T00:00:00"/>
    <s v="00110-816-017707"/>
    <d v="2017-08-04T00:00:00"/>
    <d v="2017-08-04T15:33:57"/>
    <d v="2017-08-04T15:33:58"/>
    <s v="SE DIO LA RESPUESTA CORRESPONDIENTE "/>
    <m/>
    <m/>
    <m/>
    <m/>
    <s v="HADER ENRRIQUE VALERO  "/>
    <s v="84451999"/>
    <s v="Cédula de ciudadanía"/>
    <m/>
    <m/>
    <m/>
    <m/>
    <m/>
    <m/>
    <s v="Natural"/>
    <s v="En nombre propio"/>
    <s v="PERIODOS_ANTERIOR"/>
    <s v="GESTIONADOS"/>
    <s v="GESTIONADO"/>
    <n v="73"/>
    <n v="56"/>
  </r>
  <r>
    <s v="1107932017"/>
    <x v="0"/>
    <x v="0"/>
    <s v="Gina Alejandra Martinez Sanchez"/>
    <s v="WEB"/>
    <s v="DERECHO DE PETICIÓN DE INTERÉS GENERAL"/>
    <s v="EN TRAMITE - POR ASIGNACION"/>
    <s v="SOLUCIONADO - POR RESPUESTA DEFINITIVA"/>
    <s v="YO COLOQUE HACE UN TIEMPO UNA QUEJA POR LA DEFENSA DEL ESPACIO PUBLICO YA QUE VENDEDORES SE ESTACIONAN EN PLENO PASO PEATONAL Y EN LA SUBIDA DE ANDENES, PARA BICICLETAS Y SILLAS DE RUEDAS, ESTO EN LA AVENIDA DE LAS AMERICAS CON CRA 30, Y LO QUE ME CONTESTAN ES QUE ESTOS VENDEDORES HAY QUE DARLES OPORTUNIDAD DE TRABAJAR INFORMALMENTE, Y ESO ESTA BIEN, PERO EL BASURERO QUE DEJAN QUE......, LA INVASION DEL ESPACIO PARA QUE PEATONES SUBAN Y BAJEN EL PUENTE QUE..... OBSTRUYEN TOTALMENTE EL PASO, AHI EN ESE SITIO DONDE SE UBUCAN HAY UNA BAHIA DONDE NO ESTORBARIAN PERO NO, TIENEN QUE HACERSE A LA SUBIDA Y BAJADA DEL PUENTE, EN EL PASO DONDE PASAMOS EN BICICLETA PARA BAJAR O SUBIR EL ANDEN, QUE RESPETEN EL ESPACIO Y SE UBIQUEN MEJOR"/>
    <d v="2017-05-24T00:00:00"/>
    <d v="2017-05-25T00:00:00"/>
    <d v="2017-05-30T16:47:23"/>
    <d v="2017-05-26T00:00:00"/>
    <m/>
    <m/>
    <d v="2017-06-14T00:00:00"/>
    <m/>
    <m/>
    <d v="2017-07-05T15:09:23"/>
    <d v="2017-07-05T15:09:25"/>
    <s v="SE DIO LA RESPUESTA CORRESPONDIENTE CON RAD 00110-816-014912"/>
    <m/>
    <m/>
    <m/>
    <m/>
    <s v="ANÓNIMO"/>
    <m/>
    <m/>
    <m/>
    <m/>
    <m/>
    <m/>
    <m/>
    <m/>
    <m/>
    <s v="En nombre propio"/>
    <s v="PERIODOS_ANTERIOR"/>
    <s v="GESTIONADOS"/>
    <s v="GESTIONADO"/>
    <n v="35"/>
    <n v="21"/>
  </r>
  <r>
    <s v="1116822017"/>
    <x v="0"/>
    <x v="0"/>
    <s v="Gina Alejandra Martinez Sanchez"/>
    <s v="WEB"/>
    <s v="DERECHO DE PETICIÓN DE INTERÉS GENERAL"/>
    <s v="EN TRAMITE - POR ASIGNACION"/>
    <s v="SOLUCIONADO - POR RESPUESTA DEFINITIVA"/>
    <s v="CONTAMINACION AUDITIVA DE LOCALES POR PUBLICIDAD DE LOS LOCALES CLL 187#15-33 _x000a_LOS PARADEROS DEL SITP ESTAN MAL DISTRIBUIDOS CLL187#15B_x000a_VENDEDORES AMBULANTES EN CLL 187#15B-_x000a_PARQUEADEROS DE VISITANTES SON OCUPADOS POR LA ADMINISTRADORA ETAPA 5 BALMORAL CLL187# 16_x000a_EL PARQUE ESTA SIENDO INVADIDO POR EXPENDEDORES DE DROGAS -CLL 186#14_x000a_INVACION EN LA CALLE POR MAL PARQUEADOS CLL 187#15B _x000a_REVISION DE LOCALES BALMORAL NORTE 1 ETAPA -CLL187#15-63_x000a_SIEMBRA DE ARBOLES Y CURACION DE ARBOLES -CLL187#15B-63"/>
    <d v="2017-05-25T00:00:00"/>
    <d v="2017-05-26T00:00:00"/>
    <d v="2017-05-30T16:40:57"/>
    <d v="2017-05-30T00:00:00"/>
    <m/>
    <m/>
    <d v="2017-06-15T00:00:00"/>
    <m/>
    <m/>
    <d v="2017-07-10T12:44:04"/>
    <d v="2017-07-10T12:44:04"/>
    <s v="SE DIO LA RESPUESTA CORRESPONDIENTE CON RAD 00110-816-015356"/>
    <m/>
    <m/>
    <m/>
    <m/>
    <s v="ANÓNIMO"/>
    <m/>
    <m/>
    <m/>
    <m/>
    <m/>
    <m/>
    <m/>
    <m/>
    <m/>
    <s v="En nombre propio"/>
    <s v="PERIODOS_ANTERIOR"/>
    <s v="GESTIONADOS"/>
    <s v="GESTIONADO"/>
    <n v="40"/>
    <n v="25"/>
  </r>
  <r>
    <s v="1149682017"/>
    <x v="0"/>
    <x v="0"/>
    <s v="Gina Alejandra Martinez Sanchez"/>
    <s v="WEB"/>
    <s v="DERECHO DE PETICIÓN DE INTERÉS GENERAL"/>
    <s v="EN TRAMITE - POR ASIGNACION"/>
    <s v="SOLUCIONADO - POR RESPUESTA DEFINITIVA"/>
    <s v="FRENTE AL CONJUNTO PARQUE RESIDENCIAL TINTAL UBICADO EN LA  CARRERA 98 # 0-41, EN TIERRABUENA SE HAN ASENTADO VENDEDORES AMBULANTES DE TODO TIPO, GENERANDO DESORDEN Y PROPICIANDO INSEGURIDAD Y DETERIORANDO, AGRADEZCO SU GESTION PARA RECUPERAR EL AREA. FAVOR RESPONDER AL CORREO ELECTRONICO SILVASILVA.SONIA@GMAIL.COM"/>
    <d v="2017-05-29T00:00:00"/>
    <d v="2017-05-30T00:00:00"/>
    <d v="2017-06-01T11:44:55"/>
    <d v="2017-06-01T00:00:00"/>
    <m/>
    <m/>
    <d v="2017-06-20T00:00:00"/>
    <m/>
    <m/>
    <d v="2017-07-05T13:01:48"/>
    <d v="2017-07-05T13:01:51"/>
    <s v="SE DIO LA RESPUESTA CORRESPONDIENTE CON RAD 00110-816-014883"/>
    <m/>
    <m/>
    <m/>
    <m/>
    <s v="ANÓNIMO"/>
    <m/>
    <m/>
    <m/>
    <m/>
    <m/>
    <m/>
    <m/>
    <m/>
    <m/>
    <s v="En nombre propio"/>
    <s v="PERIODOS_ANTERIOR"/>
    <s v="GESTIONADOS"/>
    <s v="GESTIONADO"/>
    <n v="33"/>
    <n v="15"/>
  </r>
  <r>
    <s v="1199792017"/>
    <x v="0"/>
    <x v="0"/>
    <s v="Gina Alejandra Martinez Sanchez"/>
    <s v="WEB"/>
    <s v="DERECHO DE PETICIÓN DE INTERÉS GENERAL"/>
    <s v="EN TRAMITE - POR ASIGNACION"/>
    <s v="SOLUCIONADO - POR RESPUESTA DEFINITIVA"/>
    <s v="DENUNCIA DE INEFICACIA POLICIA Y POSIBLE CASO DE CORRUPCION. HAY UN VENDEDOR AMBULANTE Y CHATARRERO, ENTRE SEMANA TODOS LOS DIAS EN LA MAÑANA EL TIPO PASA RECOGIENDO CHATARRA, Y EL SABADO VENDE FRUTA PASA DESDE LAS 10:30 AM Y SE RETIRA HACIA EL SUR POR LA CARRERA 54C A LAS 2 PM, LA MISMA CAMIONETA QUE LLENA DE BASURA ES LA QUE LLENA DE COMIDA,  EL RUIDO QUE GENERA ESTE TIPO CON UN MEGAFONO SE OYE A MAS DE 6 CUADRAS, EL CARRO QUE USA ES UNA CAMIONETA AZUL DE PLACA BLANCA BED-806 DE BOGOTA, DESGRACIADAMENTE ALGUNOS HABITANTES LE COMPRAN ESA COMIDA CONTAMINADA; SE HA LLAMADO A LA POLICIA DESDE EL PASADO MES DE DICIEMBRE DE 2016, PUES EL TIPO SE PARQUEO EN UNA ESQUINA OBSTACULIZANDO EL PASO DE UN CAMION DE BOMBEROS, NEGANDOSE A MOVERSE DEL LUGAR,  LOS POLICIAS A VECES PASAN Y ALGO HABLAN CON EL TIPO, PERO EL CONTINUA CON SU RUIDO Y SUS VENTAS AMBULANTES, ESTO ES PELIGROSO, TENEMOS LA IMPRESION QUE EL TIPO SOBORNA A LOS AGENTES, O QUE SIMPLEMENTE LOS AGENTES NO ESTAN REALIZANDO SU TRABAJO, ES POR ESTOS MOTIVOS QUE NADIE RESPETA A LA POLICIA Y QUE DENUNCIAMOS UN POSIBLE CASO DE CORRUPCION, EL PASADO 4 DE MARZO SE REPITE LA SITUACION UN MOTORIZADO PASA POR EL LADO, Y NO LE DICE ABSOLUTAMENTE NADA, EL NUMERO QUE SE LE ALCANZA A VER AL MOTORIZADO EN LA CHAQUETA ES 21262, UNA SEMANA DESPUES, OTRA VEZ LA MISMA SITUACION, SE LLAMA DESDE LAS 10 DE MAÑANA  PASAN 2 MOTORIZADOS, Y NINGUNO LE DICE NADA, PESE A QUE ESTA PARQUEADO EN UNA ZONA DE PARQUEO PROHIBIDA, Y HACIENDO RUIDO CON ESE MEGAFONO, LA POLICIA DEL SECTOR ES TOTALMENTE INUTIL, SI HAY RUIDO NADA HACEN, SI HAY ALGUN CASO DE RIÑAS, LE PIDEN A UNA LOS DATOS COMPLETOS, Y NADA HACEN, PERO SI SE QUEDAN CON LOS DATOS PERSONALES, SI HAY ALGUN ROBO, NADA HACEN, ESTO HA VENIDO SIENDO EL PAN DE CADA DIA DESDE EL AÑO PASADO, SEGUN LOS TENDEROS A ESTE VENDEDOR AMBULANTE LE PUSIERON UN COMPARENDO EN MARZO, PERO AUN ASI, CONTINUA CON LA VENTA AMBULANTE, YA SE PASARON QUEJAS, PERO TODAS QUEDARON EN “TRASLADO POR COMPETENCIA”, EN MARZO UN SEÑOR GUSTAVO GONZALEZ ZAMBRANO REMITIO DIRECTAMENTE LA QUEJA A LA POLICIA, LA POLICIA, NADA HIZO, EN FEBRERO EL  FUNCIONARIO ANGEL CAÑON RECIBIO LA QUEJA EN LA ALCALDIA DE SUBA Y TAMBIEN LA DIRIGIO A LA POLICIA Y AL AREA POLICIVA JURIDICA, NADA SUCEDIO, LUEGO  EL MISMO FUNCIONARIO  GUSTAVO GONZALEZ ZAMBRANO, PIDIO UNA ACLARACION, PORQUE SUPUESTAMENTE SE NECESITAN FOTOS, VIDEOS, NUMEROS DE CHALECOS, ETC, LA LEY ES CLARA EN CUANTO QUE LOS ORGANISMOS DEL ESTADO ESTAN EN LA OBLIGACION DE INVESTIGAR SANCIONAR A LOS RESPONSABLES DE CUALQUIER DELITO, ESTE SEÑOR POR EL CONTRARIO EXIGE QUE LA INVESTIGACION LA HAGAN LOS DENUNCIANTES, COSA QUE DE POR SI ES SOSPECHOSA, SIN EMBARGO SE ADJUNTA CON ESTA QUEJA, UNA FOTO QUE DEMUESTRA LA CONTRAVENCION Y LA INUTILIDAD, INEFICACIA, INCOMPETENCIA Y NEGLIGENCIA DE LA POLICIA, PUES SE PARA EN LUGARES PROHIBIDOS, HACE RUIDO CON UN MEGAFONO, ES UNA VENTA ILEGAL, Y UTILIZA UN VEHICULO CON PLACA BLANCA, ENTONCES E NUEVO CODIGO DE LA POLICIA, LA REGLAMENTACION DE TRANSITO Y TRANSPORTE, Y EL REGLAMENTO ZONAL, EL ESPACIO PUBLICO, LOS IMPUESTOS QUE ESTA GENTE DEJA DE PAGAR ¿QUIEN LOS DEFIENDE?"/>
    <d v="2017-06-01T00:00:00"/>
    <d v="2017-06-02T00:00:00"/>
    <d v="2017-06-05T08:44:56"/>
    <d v="2017-06-05T00:00:00"/>
    <m/>
    <m/>
    <d v="2017-06-22T00:00:00"/>
    <m/>
    <m/>
    <d v="2017-07-05T16:48:21"/>
    <d v="2017-07-05T16:48:24"/>
    <s v="SE DIO LA RESPUESTA CORRESPONDIENTE CON RAD 00110-816-014881"/>
    <m/>
    <m/>
    <m/>
    <m/>
    <s v="ANÓNIMO"/>
    <m/>
    <m/>
    <m/>
    <m/>
    <m/>
    <m/>
    <m/>
    <m/>
    <m/>
    <s v="En nombre propio"/>
    <s v="PERIODOS_ANTERIOR"/>
    <s v="GESTIONADOS"/>
    <s v="GESTIONADO"/>
    <n v="29"/>
    <n v="13"/>
  </r>
  <r>
    <s v="1203832017"/>
    <x v="0"/>
    <x v="0"/>
    <s v="Gina Alejandra Martinez Sanchez"/>
    <s v="WEB"/>
    <s v="DERECHO DE PETICIÓN DE INTERÉS GENERAL"/>
    <s v="EN TRAMITE - POR ASIGNACION"/>
    <s v="SOLUCIONADO - POR RESPUESTA DEFINITIVA"/>
    <s v="APRECIADOS SEÑORES. UN CORDIAL SALUDO. ATENTAMENTE SOLICITO A USTEDES DAR TRASLADO A QUIEN CORRESPONDA A LA SIGUIENTE SOLICITUD:_x000a_QUE SE IMPARTA INSTRUCCIONES A LOS AGENTES DE POLICIA DEL CAI DE LOURDES Y AL CUADRANTE CORRESPONDIENTE PARA QUE HAGAN CUMPLIR LAS NORMAS QUE PROHIBEN EL PERIFONEO COMERCIAL. EXISTE ACTUALMENTE EN EL SECTOR UNA PROFILERACION IMPRESIONANTE DE VENDEDORES AMBULANTES QUE INSTALAN PARLANTES EN SUS CARRETAS CON GRABACIONES DE UNA GRITERIA INSOPORTABLE DE LO QUE ELLOS CONSIDERAN PUBLICIDAD PARA SU PRODUCTO COMO VENTA DE FRUTAS O MAZAMORRA O COMPRA DE CHATARRA Y LO HACEN INCLUSO EN PRESENCIA DE LOS AGENTES DE POLICIA, QUIENES AL PARECER, NO ESTAN INFORMADOS SOBRE LAS NORMAS AMBIENTALES PUES ALGUNOS DE ELLOS DICEN QUE SI EL VENDEDOR VA EN MOVIMIENTO PUEDO HACERLO AUNQUE ESO NO LO DICE LA NORMA._x000a_MUCHAS GRACIAS POR SU AMABLE ATENCION._x000a_"/>
    <d v="2017-06-02T00:00:00"/>
    <d v="2017-06-05T00:00:00"/>
    <d v="2017-06-05T08:39:25"/>
    <d v="2017-06-05T00:00:00"/>
    <m/>
    <m/>
    <d v="2017-06-22T00:00:00"/>
    <m/>
    <m/>
    <d v="2017-07-10T13:01:22"/>
    <d v="2017-07-10T13:01:26"/>
    <s v="SE DIO LA RESPUESTA CORRESPONDIENTE CON RAD 00110-816-015362"/>
    <m/>
    <m/>
    <m/>
    <m/>
    <s v="ANÓNIMO"/>
    <m/>
    <m/>
    <m/>
    <m/>
    <m/>
    <m/>
    <m/>
    <m/>
    <m/>
    <s v="En nombre propio"/>
    <s v="PERIODOS_ANTERIOR"/>
    <s v="GESTIONADOS"/>
    <s v="GESTIONADO"/>
    <n v="34"/>
    <n v="18"/>
  </r>
  <r>
    <s v="1204432017"/>
    <x v="0"/>
    <x v="0"/>
    <s v="Gina Alejandra Martinez Sanchez"/>
    <s v="WEB"/>
    <s v="DERECHO DE PETICIÓN DE INTERÉS GENERAL"/>
    <s v="EN TRAMITE - POR ASIGNACION"/>
    <s v="SOLUCIONADO - POR RESPUESTA DEFINITIVA"/>
    <s v="DIRIGIDA A ASUNTOS DISCIPLINARIOS, PROCURADURIA Y PERSONERIA DISTRITAL, SIRVANSE INVESTIGAR LA ACTUACION SEGREGACIONISTA Y CLASISTA DE EL ALCALDE MAYOR Y DE EL GOBIERNO DISTRITAL CON RESPECTO AL ESPACIO PUBLICO DONDE Y ES LA PRUEBA SE COLOCAN MULTAS A LOS CIUDADANOS DE ESTRATOS BAJOS,  POR CIRCULAR VENDIENDO COSAS, EN LO QUE PODRIAMOS LLAMAR VENDEDORES AMBULANTES, LA LEY Y LA CONSTITUCION ASEGURAN EL DERECHO A LA LIBRE MOVILIZACION Y CIRCULACION, DIFERENTE SERIAN LOS VENDEDORES ESTACIONARIOS, LOS QUE FIJAN ESTRUCTURAS Y PUEDE DEMOSTRASELES QUE TRASCIENDEN EN EL TIEMPO; PERO AUN LA CAPTURA Y DESTRUCCION DE SUS BIENES PROPIEDAD PRIVADA QUE DICE LA CONSTITUCION DEFENDER, MIENTRAS TANTO LA ALCALDIA PERMITE QUE LOCALES COMERCIALES DE RICOS QUE SE TOMAN EL ESPACIO PUBLICO Y PERO AUN CUANDO ESTA PROMOVIDO POR ALCALDIA MAYOR DADEP Y OTROS PARA PEATONALIZACION DE LA CALLE 11, PROMOVIENDO QUE LOS NEGOCIOS DE LA CRA 7 A SEXTA SE TOMEN EL ESPACIO PUBLICO QUE DICE EL ALCALDE DEFENDER. POR OTRO LADO ES NECESARIO INVESTIGAR LA IMPROVISACION EN EL MOVILIARIO PUBLICO NO APROBADO POR EL TALLER DEL ESPACIO PUBLICO,  FINALMENTE INVESTIGAR EL SINNUMERO DE GRUPOS DE PERSONAS VESTIDOS CON CHAQUETAS AZULES QUE CIRCULAN POR LA CIUDAD EN GRUPOS DE MAS DE 10 PERSONAS SIN HACER NADA, EN LO QUE PODRIA SER UN DETRIMENTO PATRIMONIAL Y UN GASTO INECESARAIO. CUANTOS CONTRATOS ESTAN ASOCIADOS A ESTA IDEA DE CRA SEPTIMA Y CALLE 11? HAY APROVECHAMIENTO PRIVADO DEL ESPACIO PUBLICO, COMO OCURRIO CON RCN Y SU SHOW DE LAS ESTRELLAS, PREGUNTAMOS Y ESPERAMOS POR DERECHO TAMBIEN DE PETICION, CUAL FUE LA CONTRAPRESTACION?"/>
    <d v="2017-06-02T00:00:00"/>
    <d v="2017-06-05T00:00:00"/>
    <d v="2017-06-06T11:23:39"/>
    <d v="2017-06-06T00:00:00"/>
    <m/>
    <m/>
    <d v="2017-06-23T00:00:00"/>
    <m/>
    <m/>
    <d v="2017-07-07T13:25:42"/>
    <d v="2017-07-07T13:25:44"/>
    <s v="SE DIO LA RESPUESTA CORRESPONDIENTE CON RAD 00110-816-014791"/>
    <m/>
    <m/>
    <m/>
    <m/>
    <s v="ANÓNIMO"/>
    <m/>
    <m/>
    <m/>
    <m/>
    <m/>
    <m/>
    <m/>
    <m/>
    <m/>
    <s v="En nombre propio"/>
    <s v="PERIODOS_ANTERIOR"/>
    <s v="GESTIONADOS"/>
    <s v="GESTIONADO"/>
    <n v="30"/>
    <n v="14"/>
  </r>
  <r>
    <s v="1211612017"/>
    <x v="0"/>
    <x v="0"/>
    <s v="Gina Alejandra Martinez Sanchez"/>
    <s v="WEB"/>
    <s v="DERECHO DE PETICIÓN DE INTERÉS GENERAL"/>
    <s v="EN TRAMITE - POR ASIGNACION"/>
    <s v="SOLUCIONADO - POR RESPUESTA DEFINITIVA"/>
    <s v="Buenas noches la siguiente es para solicitar el cumplimiento del DECRETO 1504 DE 1998 Por el cual se reglamenta el manejo del espacio público en los planes de ordenamiento territorial y  Es deber del Estado velar por la protección de la integridad del espacio público y por su destinación al uso COMUN En el cumplimiento de la función pública del urbanismo, el cual prevalece sobre el interés particular en este caso los vendedores ambulantes de la calle 11 con carrera quinta en el nuevo sendero peatonal TODO ESTO POR QUE LA PEATONALIZACION DE LA CALLE 11 SOLO ES UN DISFRAZ PARA QUE LA UNICA CALLE CULTURALN DE BOGOTA LA CUAL CONECTA LA PLAZA DE BOLIVAR CON EL CENTRO CULTURAL GABRIEL GARCIA MARQUEZ, EL MUSEO BOTERO Y LA BIBLIOTECA LUIS ANGEL ARANGO es un mercado de reventas lo cual esta lejos de lo artesanal y esta plagado de micro tráfico de drogas y artículos robados a los turistas que visitan dichos lugares espero mi solicitud sea aceptada y por lo menos tengan una respuesta gracias "/>
    <d v="2017-06-02T00:00:00"/>
    <d v="2017-06-05T00:00:00"/>
    <d v="2017-06-05T09:15:37"/>
    <d v="2017-06-06T00:00:00"/>
    <m/>
    <m/>
    <d v="2017-06-23T00:00:00"/>
    <m/>
    <m/>
    <d v="2017-07-05T15:06:05"/>
    <d v="2017-07-05T15:06:07"/>
    <s v="SE DIO LA RESPUESTA CORRESPONDIENTE CON RAD 00110-816-014886"/>
    <m/>
    <m/>
    <m/>
    <m/>
    <s v="ANÓNIMO"/>
    <m/>
    <m/>
    <m/>
    <m/>
    <m/>
    <m/>
    <m/>
    <m/>
    <m/>
    <s v="En nombre propio"/>
    <s v="PERIODOS_ANTERIOR"/>
    <s v="GESTIONADOS"/>
    <s v="GESTIONADO"/>
    <n v="29"/>
    <n v="12"/>
  </r>
  <r>
    <s v="1215922017"/>
    <x v="0"/>
    <x v="0"/>
    <s v="Gina Alejandra Martinez Sanchez"/>
    <s v="WEB"/>
    <s v="DERECHO DE PETICIÓN DE INTERÉS GENERAL"/>
    <s v="EN TRAMITE - POR ASIGNACION"/>
    <s v="SOLUCIONADO - POR RESPUESTA DEFINITIVA"/>
    <s v="QUIERO DENUNCIAR AL ALCALDE DE SUBA PORQUE NO HACE NADA PARA RECUPERAR EL ESPACIO PUBLICO DE LA AVENIDA SUBA CON CARRERA 98B, COSTADO OCCIDENTE ORIENTE, ESTA CONGESTIONADA DE VENDEDORES AMBULANTES OCUPANDO EL ESPACIO PUBLICO, ADEMAS DEL CAOS SOCIAL AL QUE NOS TIENE SOMETIDO, LOS VENDEDORES AMBULANTES TRAE DELINCUENCIA Y BASURA EN LAS CALLES. SE ANTE PONE EL IRRESPETO DE LA LEY DE UNOS POCOS ANTE LOS DERECHOS DE TODA UNA COMUNIDAD. POR FAVOR EXIGIMOS EL RESTABLECIMIENTO DE NUESTROS DERECHOS CONSTITUCIONALES  DE INMEDIATO Y SE RECUPERE EL ESPACIO PUBLICO DE ESTE SECTOR Y QUE EL ALCALDE SE APERSONE DE LA SITUACION. ADEMAS QUIERO DENUNCIAR  QUE AL PARECER UNAS DE LAS VENDEDORAS AMBULANTES DEL SECTOR DE APODO &quot;DAYANA&quot; CAMUFLA SU VENTA AMBULANTE DE EMPANADAS CON AL PARECER SUSTANCIAS PSICOACTIVAS, LA SUPUESTA  FACINEROSA SALE TODOS LOS DÍAS EN PROMEDIO A LAS CINCO DE LA TARDE. OJALA ESTA QUEJA SIRVA DE ALGO. COPIA A LA PERSONERÍA, POLICÍA NACIONAL, ALCALDÍA MAYOR DE BOGOTÁ, DEFENSORÍA DEL PUEBLO."/>
    <d v="2017-06-05T00:00:00"/>
    <d v="2017-06-06T00:00:00"/>
    <d v="2017-06-09T09:04:59"/>
    <d v="2017-06-07T00:00:00"/>
    <m/>
    <m/>
    <d v="2017-06-27T00:00:00"/>
    <m/>
    <m/>
    <d v="2017-07-05T13:07:56"/>
    <d v="2017-07-21T09:36:28"/>
    <s v="SE DIO LA RESPUESTA CORRESPONDIENTE CON RAD 00110-816-014878"/>
    <m/>
    <m/>
    <m/>
    <m/>
    <s v="ANÓNIMO"/>
    <m/>
    <m/>
    <m/>
    <m/>
    <m/>
    <m/>
    <m/>
    <m/>
    <m/>
    <s v="En nombre propio"/>
    <s v="PERIODOS_ANTERIOR"/>
    <s v="GESTIONADOS"/>
    <s v="GESTIONADO"/>
    <n v="25"/>
    <n v="8"/>
  </r>
  <r>
    <s v="1231982017"/>
    <x v="0"/>
    <x v="0"/>
    <s v="Gina Alejandra Martinez Sanchez"/>
    <s v="E-MAIL"/>
    <s v="DERECHO DE PETICIÓN DE INTERÉS GENERAL"/>
    <s v="EN TRAMITE - POR ASIGNACION"/>
    <s v="SOLUCIONADO - POR RESPUESTA DEFINITIVA"/>
    <s v="&quot;TODOS LOS DIAS_x000a_EN TEMPRANAS HORAS DE LA MAÑANA Y EN LA NOCHE - MUCHOS VENDEDORES SE UBICAN A AMBOS LADOS DE LA AUTOPISTA NORTE, Y OBSTACULIZAN EL BUEN FLUJO DE TRANSEUNTES QUE QUIEREN USAR EL PUENTE PEATONAL DEL PORTAL NORTE._x000a_DIRECCION_x0009_CALLE 175 CON AUTOPISTA NORTE_x000a_LA URIBE_x000a_BOGOTA&quot;"/>
    <d v="2017-06-06T00:00:00"/>
    <d v="2017-06-07T00:00:00"/>
    <d v="2017-06-06T10:40:47"/>
    <d v="2017-06-07T00:00:00"/>
    <m/>
    <m/>
    <d v="2017-06-27T00:00:00"/>
    <m/>
    <m/>
    <d v="2017-07-10T12:54:58"/>
    <d v="2017-07-10T12:54:58"/>
    <s v="SE DIO LA RESPUESTA CORRESPONDIENTE CON RAD 00110-816-015358"/>
    <m/>
    <m/>
    <m/>
    <m/>
    <s v="ANÓNIMO"/>
    <m/>
    <m/>
    <m/>
    <m/>
    <m/>
    <m/>
    <m/>
    <m/>
    <m/>
    <s v="En nombre propio"/>
    <s v="PERIODOS_ANTERIOR"/>
    <s v="GESTIONADOS"/>
    <s v="GESTIONADO"/>
    <n v="33"/>
    <n v="13"/>
  </r>
  <r>
    <s v="1232162017"/>
    <x v="0"/>
    <x v="0"/>
    <s v="Gina Alejandra Martinez Sanchez"/>
    <s v="E-MAIL"/>
    <s v="DERECHO DE PETICIÓN DE INTERÉS GENERAL"/>
    <s v="EN TRAMITE - POR ASIGNACION"/>
    <s v="SOLUCIONADO - POR RESPUESTA DEFINITIVA"/>
    <s v="&quot;TODOS LOS DIAS_x000a_8AM - 4PM - EL CIUDADANO VENDEDOR AMBULANTE UTILIZA EL ESPACIO PUBLICO CALLE 165 PARA VENDER SU MERCANCIA. A PESAR QUE INVADE EL ESPACIO PUBLICO. TAMBIEN ESTA UTILIZANDO LAS SILLAS PUBLICAS QUE ESTAN DISPUESTAS PARA LA UTILIZACION DEL PUBLICO EN GENERAL. EL VENDEDOR TIENE LA COSTUMBRE DE COLOCAR SU MERCANCIA SOBRE ESTAS SILLAS PUBLICAS. QUE ESTAN SIENDO UTILIZADAS PARA USO PARTICULAR POR ESTE INDIVIDUO._x000a_DIRECCION_x0009_CLL 165 # 7-52_x000a_SERVITA_x000a_BOGOTA&quot;"/>
    <d v="2017-06-06T00:00:00"/>
    <d v="2017-06-07T00:00:00"/>
    <d v="2017-06-06T12:43:31"/>
    <d v="2017-06-07T00:00:00"/>
    <m/>
    <m/>
    <d v="2017-06-27T00:00:00"/>
    <m/>
    <m/>
    <d v="2017-07-10T12:58:13"/>
    <d v="2017-07-10T12:58:14"/>
    <s v="SE DIO LA RESPUESTA CORRESPONDIENTE CON RAD 00110-816-015359"/>
    <m/>
    <m/>
    <m/>
    <m/>
    <s v="ANÓNIMO"/>
    <m/>
    <m/>
    <m/>
    <m/>
    <m/>
    <m/>
    <m/>
    <m/>
    <m/>
    <s v="En nombre propio"/>
    <s v="PERIODOS_ANTERIOR"/>
    <s v="GESTIONADOS"/>
    <s v="GESTIONADO"/>
    <n v="33"/>
    <n v="13"/>
  </r>
  <r>
    <s v="1235642017"/>
    <x v="0"/>
    <x v="0"/>
    <s v="Gina Alejandra Martinez Sanchez"/>
    <s v="E-MAIL"/>
    <s v="DERECHO DE PETICIÓN DE INTERÉS GENERAL"/>
    <s v="EN TRAMITE - POR ASIGNACION"/>
    <s v="SOLUCIONADO - POR RESPUESTA DEFINITIVA"/>
    <s v="&quot;TODOS LOS DIAS_x000a_DURANTE TODO EL DIA - INVACION DE VENDEDORES AMBULANTES, DE RPA Y COMESTIBLES_x000a_DIRECCION_x0009_INVACION ENFRETE DE LA CLINICA REINA SOFIA,CALLE 127 ,PEATONAL Y FRENTE NUEVO COMPENSAR AUTOPISTA NORTE ENTRE 120 Y 116_x000a_SANTA BARBARA Y BATAN_x000a_BOGOTA&quot;"/>
    <d v="2017-06-06T00:00:00"/>
    <d v="2017-06-07T00:00:00"/>
    <d v="2017-06-06T12:51:04"/>
    <d v="2017-06-07T00:00:00"/>
    <m/>
    <m/>
    <d v="2017-06-27T00:00:00"/>
    <m/>
    <m/>
    <d v="2017-07-10T13:00:00"/>
    <d v="2017-07-10T13:00:01"/>
    <s v="SE DIO LA RESPUESTA CORRESPONDIENTE CON RAD 00110-816-015361"/>
    <m/>
    <m/>
    <m/>
    <m/>
    <s v="ANÓNIMO"/>
    <m/>
    <m/>
    <m/>
    <m/>
    <m/>
    <m/>
    <m/>
    <m/>
    <m/>
    <s v="En nombre propio"/>
    <s v="PERIODOS_ANTERIOR"/>
    <s v="GESTIONADOS"/>
    <s v="GESTIONADO"/>
    <n v="33"/>
    <n v="13"/>
  </r>
  <r>
    <s v="1236302017"/>
    <x v="0"/>
    <x v="0"/>
    <s v="Gina Alejandra Martinez Sanchez"/>
    <s v="E-MAIL"/>
    <s v="DERECHO DE PETICIÓN DE INTERÉS GENERAL"/>
    <s v="EN TRAMITE - POR ASIGNACION"/>
    <s v="SOLUCIONADO - POR RESPUESTA DEFINITIVA"/>
    <s v="&quot;LUNES A DOMINGO_x000a_6AM 10 PM - EN LA AVDA SUBA ENTRE CALLES 115 Y 116 SE VOLVIO UN SITIO DE VENTAS AMBULANTES DE TODO TIPO CON SUCIEDAD E INSEGURIDAD_x000a_DIRECCION_x0009_AVDA SUBA CON 115_x000a_MORATO&quot;"/>
    <d v="2017-06-06T00:00:00"/>
    <d v="2017-06-07T00:00:00"/>
    <d v="2017-06-06T13:33:12"/>
    <d v="2017-06-07T00:00:00"/>
    <m/>
    <m/>
    <d v="2017-06-27T00:00:00"/>
    <m/>
    <m/>
    <d v="2017-07-05T13:05:27"/>
    <d v="2017-07-05T13:05:28"/>
    <s v="SE DIO LA RESPUESTA CORRESPONDIENTE CON RAD 00110-816-014882"/>
    <m/>
    <m/>
    <m/>
    <m/>
    <s v="ANÓNIMO"/>
    <m/>
    <m/>
    <m/>
    <m/>
    <m/>
    <m/>
    <m/>
    <m/>
    <m/>
    <s v="En nombre propio"/>
    <s v="PERIODOS_ANTERIOR"/>
    <s v="GESTIONADOS"/>
    <s v="GESTIONADO"/>
    <n v="28"/>
    <n v="8"/>
  </r>
  <r>
    <s v="1238782017"/>
    <x v="0"/>
    <x v="0"/>
    <s v="Gina Alejandra Martinez Sanchez"/>
    <s v="E-MAIL"/>
    <s v="DERECHO DE PETICIÓN DE INTERÉS GENERAL"/>
    <s v="EN TRAMITE - POR ASIGNACION"/>
    <s v="SOLUCIONADO - POR RESPUESTA DEFINITIVA"/>
    <s v="&quot;TODOS LOS DIAS_x000a_TODO EL DIA - EN ESTE SITIO HAY UN NEGOCIO.. Y SUS PUERTAS ABREN HACIA LA CALLE Y COLOCAN EN EL ANDEN UN ESTANTE CON FRUTAS VERDURAS LAS PUERTAS IMPIDEN EL PASO POR EL ANDEN ..PRESTANDOSE ESTO PARA INSEGURIDAD Y ROBOS QUE YA HAN SUCEDIDO, ESCONDIENDOSE ASI TRAS DE ESTAS PUERTAS..CERCA HAY UN COLEGIO Y LOS NIÑOS COMO NO PUEDEN PASAR POR EL ANDEN LES TOCA POR LA CALLE EXPONIENDO SEN A PELIGROS CON LOS CARRROS.. ESTO ES INVACION AL ESPACIO PUBLICO SUGERIMOS SOLUCIONAR ESTO GRACIAS..._x000a_DIRECCION_x0009_CALLE 181# 16-97_x000a_SANTANDAERCITO_x000a_BOGOTA&quot;"/>
    <d v="2017-06-06T00:00:00"/>
    <d v="2017-06-07T00:00:00"/>
    <d v="2017-06-07T16:27:55"/>
    <d v="2017-06-07T00:00:00"/>
    <m/>
    <m/>
    <d v="2017-06-27T00:00:00"/>
    <m/>
    <m/>
    <d v="2017-07-10T15:01:32"/>
    <d v="2017-07-10T15:01:34"/>
    <s v="SE DIO LA RESPUESTA CORRESPONDIENTE CON RAD 00110-816-015363"/>
    <m/>
    <m/>
    <m/>
    <m/>
    <s v="ANÓNIMO"/>
    <m/>
    <m/>
    <m/>
    <m/>
    <m/>
    <m/>
    <m/>
    <m/>
    <m/>
    <s v="En nombre propio"/>
    <s v="PERIODOS_ANTERIOR"/>
    <s v="GESTIONADOS"/>
    <s v="GESTIONADO"/>
    <n v="32"/>
    <n v="13"/>
  </r>
  <r>
    <s v="1243612017"/>
    <x v="0"/>
    <x v="0"/>
    <s v="Gina Alejandra Martinez Sanchez"/>
    <s v="E-MAIL"/>
    <s v="DERECHO DE PETICIÓN DE INTERÉS GENERAL"/>
    <s v="EN TRAMITE - POR ASIGNACION"/>
    <s v="SOLUCIONADO - POR RESPUESTA DEFINITIVA"/>
    <s v="&quot;DE LUNES A SABADO_x000a_DESDE LAS 6 AM A 6 PM - VENDEDORES AMBULANTES INVADEN LAS ACERAS IMPIDIENDO EL PASO Y PARQUEAN MOTOS Y BICICLETAS POR LO CUAL PARA PASAR HAY QUE UTILIZAR LA CALLE JUNTO A LOS CARROS_x000a_DIRECCION_x0009_CARRERA 54 # 5 C -66_x000a_COLON&quot;"/>
    <d v="2017-06-07T00:00:00"/>
    <d v="2017-06-08T00:00:00"/>
    <d v="2017-06-07T16:21:32"/>
    <d v="2017-06-08T00:00:00"/>
    <m/>
    <m/>
    <d v="2017-06-28T00:00:00"/>
    <m/>
    <m/>
    <d v="2017-07-05T15:07:38"/>
    <d v="2017-07-05T15:07:41"/>
    <s v="SE DIO LA RESPUESTA CORRESPONDIENTE CON RAD 00110-816-014889"/>
    <m/>
    <m/>
    <m/>
    <m/>
    <s v="ANÓNIMO"/>
    <m/>
    <m/>
    <m/>
    <m/>
    <m/>
    <m/>
    <m/>
    <m/>
    <m/>
    <s v="En nombre propio"/>
    <s v="PERIODOS_ANTERIOR"/>
    <s v="GESTIONADOS"/>
    <s v="GESTIONADO"/>
    <n v="27"/>
    <n v="7"/>
  </r>
  <r>
    <s v="1249072017"/>
    <x v="0"/>
    <x v="0"/>
    <s v="Gina Alejandra Martinez Sanchez"/>
    <s v="E-MAIL"/>
    <s v="DERECHO DE PETICIÓN DE INTERÉS GENERAL"/>
    <s v="EN TRAMITE - POR ASIGNACION"/>
    <s v="SOLUCIONADO - POR RESPUESTA DEFINITIVA"/>
    <s v="&quot;TODOS DIAS DE LA SEMANA_x000a_DE 10 AM A 6 PM - NO ENTENDEMOS COMO ESTE SEÑOR DE LA CARRETA ESTA DESDE QUE SE HIZO LA RECUPERACION DEL ESPACIO PUBLICO EN EL SECTOR Y ESTE ES EL UNICO QUE QUEDA EL LA ZONA COMO SI NADA_x000a_DIRECCION_x0009_CARRERA 18 ESQUINA DE LA CALLE 85_x000a_ANTIGUO COUNTRY&quot;"/>
    <d v="2017-06-07T00:00:00"/>
    <d v="2017-06-08T00:00:00"/>
    <d v="2017-06-09T09:29:26"/>
    <d v="2017-06-08T00:00:00"/>
    <m/>
    <m/>
    <d v="2017-06-28T00:00:00"/>
    <m/>
    <m/>
    <d v="2017-07-10T15:06:01"/>
    <d v="2017-07-10T15:06:02"/>
    <s v="SE DIO LA RESPUESTA CORRESPONDIENTE CON RAD 00110-816-015367"/>
    <m/>
    <m/>
    <m/>
    <m/>
    <s v="ANÓNIMO"/>
    <m/>
    <m/>
    <m/>
    <m/>
    <m/>
    <m/>
    <m/>
    <m/>
    <m/>
    <s v="En nombre propio"/>
    <s v="PERIODOS_ANTERIOR"/>
    <s v="GESTIONADOS"/>
    <s v="GESTIONADO"/>
    <n v="30"/>
    <n v="12"/>
  </r>
  <r>
    <s v="1256672017"/>
    <x v="0"/>
    <x v="0"/>
    <s v="Gina Alejandra Martinez Sanchez"/>
    <s v="E-MAIL"/>
    <s v="DERECHO DE PETICIÓN DE INTERÉS GENERAL"/>
    <s v="EN TRAMITE - POR ASIGNACION"/>
    <s v="SOLUCIONADO - POR RESPUESTA DEFINITIVA"/>
    <s v="&quot;ENTRE SEMANA EN HORAS DE LA MAÑANA_x000a_ENTRE LAS 09:00 AM Y 11:00 AM - EXISTEN TRES VENDEDORAS AMBULANTES , QUE VENDEN BEBIDAS CALIENTES Y EMPANADAS , SIEMPRE SE ACEDEN VERBALMENTE POR EL CONSUMO DE SUS CLIENTES EN NAYORIA TAXISTAS , PERO HOY EN ESPECIAL SE FUERON A GOLPES , GROSERIAS Y HASTA EL PUNTO DE TIRAR LOS ALIMENTOS MENCIONADOS AL PISO, ESTAN INVADIENDO EL ESPACIO PUBLICO , SON GROSERAS , DEJAN EL PARQUE HECHO UN BASURERO Y NO QUEREMOS ESE TIPO DE PERSONAS EN NUESTRO SECTOR , GENERAN MAL ASPECTO Y DAN MALA IMAGEN_x000a_DIRECCION_x0009_CALLE 106 CARRERA 18_x000a_SANTA PAULA NORTE&quot;"/>
    <d v="2017-06-08T00:00:00"/>
    <d v="2017-06-09T00:00:00"/>
    <d v="2017-06-08T15:17:09"/>
    <d v="2017-06-09T00:00:00"/>
    <m/>
    <m/>
    <d v="2017-06-29T00:00:00"/>
    <m/>
    <m/>
    <d v="2017-07-10T15:03:16"/>
    <d v="2017-07-10T15:03:19"/>
    <s v="SE DIO LA RESPUESTA CORRESPONDIENTE CON RAD 00110-816-015366"/>
    <m/>
    <m/>
    <m/>
    <m/>
    <s v="ANÓNIMO"/>
    <m/>
    <m/>
    <m/>
    <m/>
    <m/>
    <m/>
    <m/>
    <m/>
    <m/>
    <s v="En nombre propio"/>
    <s v="PERIODOS_ANTERIOR"/>
    <s v="GESTIONADOS"/>
    <s v="GESTIONADO"/>
    <n v="31"/>
    <n v="11"/>
  </r>
  <r>
    <s v="1285322017"/>
    <x v="0"/>
    <x v="0"/>
    <s v="Gina Alejandra Martinez Sanchez"/>
    <s v="E-MAIL"/>
    <s v="DERECHO DE PETICIÓN DE INTERÉS GENERAL"/>
    <s v="EN TRAMITE - POR ASIGNACION"/>
    <s v="SOLUCIONADO - POR RESPUESTA DEFINITIVA"/>
    <s v="&quot;FINES DE SEMANA_x000a_DESDE LAS 10 AM HASTA LAS 8 DE LA NOCHE - BANDAS DE MUSICA EN VIVO, BAILARINES CALLEJEROS, VENDEDORES DE DISCOS PIRATAS, ETC. PRODUCEN UN RUIDO INFERNAL EN EL PARQUE DE USAQUEN Y ESPANTAN A LOS VISITANTES DECENTES. HACEN RUIDO PARA QUE LOS TRANSEUNTES LOS VEAN BAILAR Y LES DEN MONEDAS._x000a_DIRECCION   CRA. 6A #119B-05     PARQUE DE USAQUEN_x000a_USAQUEN&quot;"/>
    <d v="2017-06-12T00:00:00"/>
    <d v="2017-06-13T00:00:00"/>
    <d v="2017-06-13T09:17:30"/>
    <d v="2017-06-13T00:00:00"/>
    <m/>
    <m/>
    <d v="2017-07-04T00:00:00"/>
    <m/>
    <m/>
    <d v="2017-07-10T15:10:51"/>
    <d v="2017-07-10T15:10:52"/>
    <s v="SE DIO LA RESPUESTA CORRESPONDIENTE CON RAD 00110-816-015369"/>
    <m/>
    <m/>
    <m/>
    <m/>
    <s v="ANÓNIMO"/>
    <m/>
    <m/>
    <m/>
    <m/>
    <m/>
    <m/>
    <m/>
    <m/>
    <m/>
    <s v="En nombre propio"/>
    <s v="PERIODOS_ANTERIOR"/>
    <s v="GESTIONADOS"/>
    <s v="GESTIONADO"/>
    <n v="26"/>
    <n v="6"/>
  </r>
  <r>
    <s v="1293522017"/>
    <x v="0"/>
    <x v="0"/>
    <s v="Gina Alejandra Martinez Sanchez"/>
    <s v="WEB"/>
    <s v="DERECHO DE PETICIÓN DE INTERÉS GENERAL"/>
    <s v="EN TRAMITE - POR ASIGNACION"/>
    <s v="SOLUCIONADO - POR RESPUESTA DEFINITIVA"/>
    <s v="INVACION DEL ESPACIO PUBLICO POR VENDEDORES AMBULANTES  EN TODO EL CONTORNO PLAZA DE MERCADO DEL BARRIO RESTREPO. DADO QUE SE HIZO UNA REMODELACION CON ARBOLES Y JARDINERAS , LO QUE  AHORA SE HACE ES INVACION DEL ESPACIO PUBLICO SIN RESPETAR EL HECHO DE  LA REMODELACION QUE PRETENDIA , ALEJARLOS? . PUES AHORA HAY MENOS ESPACIO PARA CAMINAR. Y LA MISMA PLAZA DE MERCADO DICE QUE ESO ES ESPACIO PUBLICO QUE NO LES COMPETE Y LA POLICIA QUE HAGA LA DENUNCIA Y LA ALCALDIA QUE DENUNCIE . PUES ESO HAGO."/>
    <d v="2017-06-12T00:00:00"/>
    <d v="2017-06-13T00:00:00"/>
    <d v="2017-06-22T09:46:07"/>
    <d v="2017-06-14T00:00:00"/>
    <m/>
    <m/>
    <d v="2017-07-05T00:00:00"/>
    <m/>
    <m/>
    <d v="2017-07-18T09:39:46"/>
    <d v="2017-07-18T09:39:47"/>
    <s v="SE DIO LA RESPUESTA CORRESPONDIENTE CON RAD 00110-816-016079"/>
    <m/>
    <s v="reberebeca2015@outlook.com"/>
    <m/>
    <s v="3133802892"/>
    <s v="HILDA REBECA DUEÑAS OROZCO"/>
    <s v="51844428"/>
    <s v="Cédula de ciudadanía"/>
    <m/>
    <m/>
    <s v="15 - ANTONIO NARIÑO"/>
    <s v="38 - RESTREPO"/>
    <s v="RESTREPO"/>
    <s v="3"/>
    <s v="Natural"/>
    <s v="En nombre propio"/>
    <s v="PERIODOS_ANTERIOR"/>
    <s v="GESTIONADOS"/>
    <s v="GESTIONADO"/>
    <n v="25"/>
    <n v="13"/>
  </r>
  <r>
    <s v="1309562017"/>
    <x v="0"/>
    <x v="0"/>
    <s v="Gina Alejandra Martinez Sanchez"/>
    <s v="WEB"/>
    <s v="DERECHO DE PETICIÓN DE INTERÉS GENERAL"/>
    <s v="EN TRAMITE - POR ASIGNACION"/>
    <s v="SOLUCIONADO - POR RESPUESTA DEFINITIVA"/>
    <s v="INVACION DE ESPACIO PUBLICO DE VENDEDORES AMBULANTES SOBRE EL ANDEN DE LA CALLE 116#13A DONDE OBSTACULIZAN LA VIA PEATONAL "/>
    <d v="2017-06-14T00:00:00"/>
    <d v="2017-06-15T00:00:00"/>
    <d v="2017-06-22T09:40:31"/>
    <d v="2017-06-15T00:00:00"/>
    <m/>
    <m/>
    <d v="2017-07-06T00:00:00"/>
    <m/>
    <m/>
    <d v="2017-07-19T10:38:02"/>
    <d v="2017-07-19T10:38:04"/>
    <s v="SE DIO LA RESPUESTA CORRESPONDIENTE CON RAD 00110-816-016153"/>
    <m/>
    <m/>
    <m/>
    <m/>
    <s v="ANÓNIMO"/>
    <m/>
    <m/>
    <m/>
    <m/>
    <m/>
    <m/>
    <m/>
    <m/>
    <m/>
    <s v="En nombre propio"/>
    <s v="PERIODOS_ANTERIOR"/>
    <s v="GESTIONADOS"/>
    <s v="GESTIONADO"/>
    <n v="26"/>
    <n v="13"/>
  </r>
  <r>
    <s v="1318342017"/>
    <x v="0"/>
    <x v="2"/>
    <s v="Adriana Maria Parra Gomez"/>
    <s v="WEB"/>
    <s v="DERECHO DE PETICIÓN DE INTERÉS GENERAL"/>
    <s v="EN TRAMITE - POR ASIGNACION"/>
    <s v="SOLUCIONADO - POR RESPUESTA DEFINITIVA"/>
    <s v="Reenvió a todos ustedes el mensaje enviado por la Subdirección de Alto Gobierno de la Escuela Superior de Administración Pública _x000a__x000a__x000a_La Subdirección de Alto Gobierno de la Escuela Superior de Administración Pública los invita a participar  en el  Seminario “El ENFOQUE DIFERENCIAL DE DISCAPACIDAD EN LAS DECISIONES DE GERENCIA PÚBLICA”_x000a__x000a_El objeto de este importante evento es capacitar a los a funcionarios de alta gerencia de la administración pública para el diseño,  implementación y evaluación de políticas públicas de discapacidad en las entidades estatales, cumpliendo con las directrices que señalan las  leyes vigentes país._x000a__x000a_Como es de su conocimiento el evento se desarrollará el  Hotel Habitel Avenida el Dorado 100-97. Bogotá D.C. de 8:00 de la mañana  a 5:30 de la tarde. _x000a__x000a_Dirigido a: Funcionarios de Alto Gobierno de las Entidades Estatales (Alcaldes. Directores, Asesores,   Jefes de talento humano,  jefes de planeación de entidades  públicas) _x000a__x000a__x000a_Agradecemos nos apoyen con la inscripción de participantes en sus instituciones en el siguiente link. _x000a__x000a_link https://docs.google.com/forms/d/e/1FAIpQLSdkbAhnk7VUYbjo5XApudO6j05AIsK2OlJFUD1A4qN4ufb9mg/viewform_x000a__x000a_ESAP_x000a__x000a_Enviamos las piezas comunicativas del Evento y quedo a su disposición para cualquier pregunta sobre el evento  _x000a__x000a__x000a_Paola Ximena Mantilla _x000a_Consultora en Políticas Públicas de Discapacidad_x000a_Móvil: 3165893611"/>
    <d v="2017-06-14T00:00:00"/>
    <d v="2017-06-15T00:00:00"/>
    <d v="2017-06-20T16:43:44"/>
    <d v="2017-06-16T00:00:00"/>
    <m/>
    <m/>
    <d v="2017-07-07T00:00:00"/>
    <m/>
    <m/>
    <d v="2017-07-04T13:09:55"/>
    <m/>
    <s v="Se finaliza sin respuesta dado que es una invitación a participar en un seminario. "/>
    <m/>
    <m/>
    <m/>
    <m/>
    <s v="ANÓNIMO"/>
    <m/>
    <m/>
    <m/>
    <m/>
    <m/>
    <m/>
    <m/>
    <m/>
    <m/>
    <s v="En nombre propio"/>
    <s v="PERIODOS_ANTERIOR"/>
    <s v="GESTIONADOS"/>
    <s v="PENDIENTE"/>
    <n v="13"/>
    <m/>
  </r>
  <r>
    <s v="1327132017"/>
    <x v="0"/>
    <x v="0"/>
    <s v="Gina Alejandra Martinez Sanchez"/>
    <s v="WEB"/>
    <s v="DERECHO DE PETICIÓN DE INTERÉS GENERAL"/>
    <s v="EN TRAMITE - POR ASIGNACION"/>
    <s v="SOLUCIONADO - POR RESPUESTA DEFINITIVA"/>
    <s v="LOS HABITANTES DEL BARRIO ALAMOS NORTE EXIGIMOS LA RECUPERACION DEL ESPACIO PUBLICO  LLEVAMOS MAS DE TRES AÑOS INVADIDOS DE VENDEDORES AMBULANTES YA NO SE PUEDE TRANSITAR POR LOS ANDENES Y EL PARQUE EL CARMELO ESTA IGUAL. LOS VENDEDORES HURTAN LA ELECTRICIDAD Y DEJAN LOS ESPACIOS SUCIOS, FUERA DE ESO LOS NEGOCIOS LEGALES SE ESTAN PERJUDICANDO,  NO PAGAMOS IMPUESTOS PARA QUE EL BARRIO SE ENCUENTRE EN ESTAS CONDICIONES. "/>
    <d v="2017-06-15T00:00:00"/>
    <d v="2017-06-16T00:00:00"/>
    <d v="2017-06-16T08:36:00"/>
    <d v="2017-06-16T00:00:00"/>
    <m/>
    <m/>
    <d v="2017-07-07T00:00:00"/>
    <m/>
    <m/>
    <d v="2017-07-10T15:27:37"/>
    <d v="2017-07-10T15:27:39"/>
    <s v="SE DIO LA RESPUESTA CORRESPONDIENTE CON RAD 00110-816-015380"/>
    <m/>
    <m/>
    <m/>
    <m/>
    <s v="ANÓNIMO"/>
    <m/>
    <m/>
    <m/>
    <m/>
    <m/>
    <m/>
    <m/>
    <m/>
    <m/>
    <s v="En nombre propio"/>
    <s v="PERIODOS_ANTERIOR"/>
    <s v="GESTIONADOS"/>
    <s v="GESTIONADO"/>
    <n v="23"/>
    <n v="3"/>
  </r>
  <r>
    <s v="1332822017"/>
    <x v="0"/>
    <x v="2"/>
    <s v="Claudia  Rodriguez "/>
    <s v="WEB"/>
    <s v="DERECHO DE PETICIÓN DE INTERÉS GENERAL"/>
    <s v="EN TRAMITE - POR ASIGNACION"/>
    <s v="SOLUCIONADO - POR RESPUESTA DEFINITIVA"/>
    <s v="SOY PERSONA DE LOS SECTORES SOCIALES LGBT, VICTIMA DEL CONFLICTO ARMADO Y LIDER SOCIAL COMUNITARIO.  FRENTE A SU DEBER COMO IPES CON NUESTRA POBLACION Y EL USO DEL CENTRO DISTRITAL LGBT CAIDSG SEBASTIAN ROMERO CREADO PARA OFERTAR SERVICIOS A LA POBLACION LGBT, PROCEDO A FIJAR LAS SIGUIENTES PREGUNTAS PARA LA COMPROBACION DE ESTA  DENUNCIA:_x000a__x000a_1._x0009_CUAL ES LA ESTRUCTURA ORGANICA DE ESTA ENTIDAD._x000a_2._x0009_DESDE CUAL DE SUS DEPENDENCIAS SE ASUMEN PROYECTOS “DIRECTOS” Y PROYECTOS “TRANSVERSALES” QUE IMPACTEN EN LA SITUACION DE DERECHOS Y CALIDAD DE VIDA DE LAS PERSONAS LGBT._x000a_3._x0009_CUALES SON LOS OBJETIVOS, METAS, RECURSOS Y RESPONSABLES DESDE CADA PROYECTO, PARA ASUMIR ACCIONES CON LA POBLACION LGBT._x000a_4._x0009_ESPECIFICAR LOS DATOS DE CONTACTO Y UBICACION DE LOS-AS FUNCIONARIOS-AS QUE ESTAN CONTRATADOS PARA TRABAJAR CON POBLACION LGBT EN EL DISTRITO._x000a_5._x0009_A) CUALES SON LOS PLANES DE TRABAJO (PARA CONTRATISTAS) O COMPROMISOS DE CARRERA (PARA PERSONAL DE PLANTA) QUE SE ADJUDICARON A CADA UNO-A DE LOS FUNCIONARIOS-AS PARA TRABAJAR CON LA POBLACION LGBT._x000a_B) SE SOLICITA UN INFORME DE EJECUCION CONTRACTUAL, O CUMPLIMIENTO DE COMPROMISOS, PARA LAS ACCIONES DELEGADAS CON LA POBLACION LGBT._x000a_6._x0009_QUE ACCIONES DE SOCIALIZACION, DIVULGACION, CONVOCATORIA, ACOMPAÑAMIENTO, FORTALECIMIENTO, CAPACITACION, SE HAN DESARROLLADO EN EL CENTRO DISTRITAL LGBT CAIDSG SEBASTIAN ROMERO A LA FECHA, DURANTE ESTA ADMINISTRACION._x000a_7._x0009_A) CUALES SON LAS METAS Y ACCIONES QUE DESDE EL PLAN DE ACCION DE POLITICA PUBLICA LGBT, SON DE RESPONSABILIDAD Y CORRESPONSABILIDAD DE ESTA ENTIDAD._x000a_B) CUAL ES EL RECURSO ASIGNADO A ESTAS METAS Y ACCIONES._x000a_C) CUAL ES EL NIVEL DE AVANCE A LA FECHA FRENTE A LA EJECUCION DE ESTAS METAS Y ACCIONES.  SE SOLICITA UN INFORME POR CADA META, DESCRIBIENDO LAS ACCIONES, ACTIVIDADES, EVIDENCIAS DE PERSONAS LGBT INVOLUCRADAS, INDICADORES DE IMPACTO EN LA CIUDAD._x000a_8._x0009_A) QUIEN ES EL-LA FUNCIONARIO-A QUE ASUME LA PRESENCIA DE ESTA ENTIDAD EN EL CENTRO DISTRITAL LGBT CAIDSG SEBASTIAN ROMERO._x000a_B) EN QUE HORARIOS ESTARA TRABAJANDO Y ATENDIENDO A POBLACION LGBT EN ESTE CENTRO DISTRITAL._x000a_C) SOLICITO CONOCER EL ACTA DE REUNION DE LA ARTICULACION Y ACUERDOS DE TRABAJO DESDE ESTA ENTIDAD Y SUS FUNCIONARIOS CON LA DIRECCION DEL CENTRO DE ATENCION INTEGRAL A LA DIVERSIDAD SEXUAL Y DE GENEROS – SEBASTIAN ROMERO._x000a_9._x0009_CUALES SON LAS ACCIONES QUE ASUMIRA ESTA ENTIDAD PARA DESARROLLAR DIRECTAMENTE DESDE EL CENTRO DISTRITAL LGBT, MES A MES PARA EL AÑO 2017, 2018, 2019 Y 2020._x000a_10._x0009_CUAL SERA LA FECHA DE SOCIALIZACION PUBLICA DE LAS RESPUESTAS A ESTE DERECHO DE PETICION EN EL CENTRO DISTRITAL LGBT, Y DE ARTICULACION CON LOS-AS LIDERES QUE TRABAJAMOS ALLI DESDE GRUPOS DE INTERES Y ESCUELAS._x000a__x000a_VER ARCHIVO ADJUNTO CON SOLICITUD COMPLETA._x000a__x000a_"/>
    <d v="2017-06-16T00:00:00"/>
    <d v="2017-06-20T00:00:00"/>
    <d v="2017-06-27T16:41:18"/>
    <d v="2017-06-20T00:00:00"/>
    <m/>
    <m/>
    <d v="2017-07-10T00:00:00"/>
    <s v="00110-816-015640"/>
    <d v="2017-07-11T00:00:00"/>
    <d v="2017-07-11T14:32:49"/>
    <d v="2017-07-11T14:32:49"/>
    <s v="Buenas tardes señor peticionario, adjunto encontrara la respuesta a su solicitud"/>
    <s v="Buenas tardes señor peticionario, adjunto encontrara la respuesta a su solicitud"/>
    <m/>
    <m/>
    <m/>
    <s v="ANÓNIMO"/>
    <m/>
    <m/>
    <m/>
    <m/>
    <m/>
    <m/>
    <m/>
    <m/>
    <m/>
    <s v="En nombre propio"/>
    <s v="PERIODOS_ANTERIOR"/>
    <s v="GESTIONADOS"/>
    <s v="GESTIONADO"/>
    <n v="13"/>
    <n v="1"/>
  </r>
  <r>
    <s v="1344872017"/>
    <x v="0"/>
    <x v="0"/>
    <s v="Gina Alejandra Martinez Sanchez"/>
    <s v="TELEFONO"/>
    <s v="DERECHO DE PETICIÓN DE INTERÉS GENERAL"/>
    <s v="EN TRAMITE - POR ASIGNACION"/>
    <s v="SOLUCIONADO - POR RESPUESTA DEFINITIVA"/>
    <s v="CON RESPECTO A LA PETICION NUMERO 1243112017_x000a__x000a_DESPUES DE RESPONDER MUCHOS CORREOS EN DONDE ME DECIAN QUE AMPLIARA Y LAS EVIDENCIAS AL FIN RECIBI EN FISICO EL REQUERIMIENTO DE LA DOCTORA DORYS VALERO OLAYA. TOME NOTA DEL TELEFONO QUE APARECE AL PIE DE PAGINA 3387100, ALLI ME ATENDIO LA SEÑORITA LEYDI ROMERO, QUIEN ME REMITIO AL TELEFONO 3813000 Y HABLE CON EL SEÑOR JORGE URRUTIA. QUIEN ME REMITIO  CON LA DOCTORA DIANA ALEJANDRA OSPINA, CON QUIEN ME COMUNIQUE PERO DESAFORTUNADAMENTE NO TENIA SISTEMA POR LO QUE ME QUEDO DE LLAMAR Y EFECTIVAMENTE ELLA ME DIO LA ORIENTACION PARA PODER COMUNICARME POR MEDIO DE UN CORREO A TRAVES DE LA LINEA 195_x000a_EN ESTE DOCUMENTO EN EL ASUNTO DICE:_x000a_REQUERIMIENTO SDQS 1243112017_x000a_RADICADO ORFEO NO. 20175350063702_x000a_HOY LLAME A LA LINEA 195 Y  HABLE CON LA SEÑORITA NANCY PULIDO, QUIEN ME ESCUCHO Y ME DIO ESTE CORREO PARA QUE YO PUDIERA AMPLIAR MI PRIMERA QUEJA Y ENVIAR LA ULTIMA QUE SE HIZO A LA ALCALDIA LOCAL._x000a__x000a_ME PERMITO ENVIAR UNA NUEVA PETICION QUE SE HIZO A LA ALCALDIA LOCAL DE SANTA FE CON COPIA A LA PERSONERIA Y A LA JAL, CON EL FIN DE QUE SE ENTEREN DE LO QUE NOS SUCEDE EN LA CALLE 23 ENTRE LA CARRERA 5 Y 7._x000a__x000a_EL ARCHIVO QUE ADJUNTO RESULTO DE UNA REUNION DEL CONSEJO DE ADMINISTRACION CON EL COMITE DE CONVIVENCIA DEL EDIFICIO TORRE K 5-23. OFICIO REDACTADO CON EL PRODUCTO DE LAS OPINIONES DE LOS PARTICIPANTES QUE ESTAMOS MUY PREOCUPADOS CON LA INVACION DEL ESPACIO PUBLICO Y HASTA LA COPROPIEDAD COMO PUEDEN DARSE CUENTA EN LAS FOTOGRAFIAS. TENIENDO EN CUENTA QUE ESTA INVACION PUEDE PRESENTAR PROBLEMAS DE TODO TIPO Y CON EL AGRAVANTE DE QUE LOS DOMINGOS ES DIFICIL HASTA SALIR A HACER LAS COMPRAS DEL MERCADO PUES ESTA CALLE TIENE ACCESO VEHICULAR HACIA LA CARRERA 5-4 Y 3 PUES ES MUCHO MAS COMPLICADO CUANDO SE INVADE Y HASTA LOS VEHICULOS LOS ESTACIONAN ALLI._x000a__x000a_NO ESTAMOS EN CONTRA DE LAS PERSONAS QUE TIENEN ESTABLECIDO LOS ESPACIOS PUBLICOS, INCLUSIVE EN MI PRIMERA COMUNICACION DESCRIBI LA INVACION DE LO QUE ERA EL TEATRO MAJECT Y QUE AHORA PERTENECE A LA CUN,  QUIENES LO HAN ARREGLADO MUY BIEN, PERO IGUAL LOS DOMINGOS QUEDA SUCIO PORQUE A TRAVES DE LA REJA TIRAN LA BASURA Y DEMAS._x000a_ EN ESA COMUNICACION SUGERIA REUBICARLOS A DONDE PUEDAN EJERCER DIGNAMENTE SU ACTIVIDAD COMERCIAL Y BAJO CONTROL, PUES NI LA POLICIA SE ATREVE A SACARLOS CUANDO YA ESTAN POSESIONADOS._x000a__x000a_ES MAS AUN, SUGERIA TAMBIEN RECOGER A LOS ARTISTAS DE LA SEPTIMA Y UBICARLOS EN UN LUGAR A DONDE PUDIERAN HACER SU TRABAJO QUE ENTRE OTRAS LO VEO MUY BIEN, PARA QUE ASI LOS TURISTAS PUDIERAN VISITAR EL LUGAR Y COMPRAR SUS OBRAS._x000a__x000a_RESUMIENDO NO QUEREMOS OTRO BRONX AQUI QUE LUEGO SEA MAS DIFICIL SACARLOS, COMO YA SUCEDIO Y TODO LO QUE SE ENCONTRO._x000a_LO QUE ESTAMOS SOLICITANDO ES BUSCAR EL SANEAMIENTO DE TODA LA CUADRA, PARA QUE LOS TURISTAS Y LOS QUE VIENEN A SITIOS COMO LOS MUSEOS, BIBLIOTECA Y DEMAS NO SE LLEVEN LA IMAGEN NEGATIVA DE UNA BOGOTA INVADIDA Y SUCIA._x000a__x000a_COMO RESULTADO DE ESTE ULTIMO OFICIO EL DOMINGO PASADO SE PRESENTO LA POLICIA Y HASTA LAS 11:30 ESTABAN LOS VENDEDORES PERO NO SACARON SUS PRODUCTOS, POSTERIORMENTE FUERON APARECIENDO Y NO LLEGARON AL EDIFICIO PERO ESTUVIERON AL FRENTE._x000a__x000a_POR FAVOR NECESITAMOS SE TOMEN LAS MEDIDAS PERTINENTES PARA QUE ESTO NO SIGA PASANDO._x000a__x000a_MUCHAS GRACIAS POR AGILIZAR NUESTRA PETICION_x000a__x000a_MARLENE CALDERON JIMENEZ_x000a_PRESIDENTE CONSEJO DE ADMINISTRACION _x000a_EDIFICIO TORRE K 5-23_x000a_DIRECCION CALLE 23 NO. 5-35_x000a__x000a_SE ADJUNTA UN ARCHIVO."/>
    <d v="2017-06-16T00:00:00"/>
    <d v="2017-06-20T00:00:00"/>
    <d v="2017-06-20T09:33:47"/>
    <d v="2017-06-20T00:00:00"/>
    <m/>
    <m/>
    <d v="2017-07-10T00:00:00"/>
    <m/>
    <m/>
    <d v="2017-07-18T09:38:15"/>
    <d v="2017-07-18T09:38:18"/>
    <s v="SE DIO LA RESPUESTA CORRESPONDIENTE CON RAD 00110-816-016078"/>
    <m/>
    <s v="marlenecalderonj@hotmail.com"/>
    <s v="7580996"/>
    <s v="3002644929"/>
    <s v="MARLENE   CALDERON  JIMENEZ"/>
    <s v="41355496"/>
    <s v="Cédula de ciudadanía"/>
    <s v=" ALLE 23 No. 5-35  EDIFICIO TORRE K No 5-35. "/>
    <m/>
    <m/>
    <m/>
    <m/>
    <s v="4"/>
    <s v="Natural"/>
    <s v="En nombre propio"/>
    <s v="PERIODOS_ANTERIOR"/>
    <s v="GESTIONADOS"/>
    <s v="GESTIONADO"/>
    <n v="27"/>
    <n v="8"/>
  </r>
  <r>
    <s v="1346042017"/>
    <x v="0"/>
    <x v="0"/>
    <s v="Gina Alejandra Martinez Sanchez"/>
    <s v="TELEFONO"/>
    <s v="DERECHO DE PETICIÓN DE INTERÉS GENERAL"/>
    <s v="EN TRAMITE - POR ASIGNACION"/>
    <s v="SOLUCIONADO - POR RESPUESTA DEFINITIVA"/>
    <s v="CIUDADANO MANIFIESTA SU INCONFORMIDAD INDICANDO QUE EN EL BARRIO SAN FRANCISCO DE LA LOCALIDAD CIUDAD BOLÍVAR EN LA DIRECCIÓN KR 20A 64 ,54 Y 66 SUR ESTAS SON LAS DIRECCIONES QUE SE VEN AFECTADAS POR PARTE DE UN VENDEDOR AMBULANTE EL CUAL YA ESTA TRAYENDO PRÁCTICAMENTE A TODA LA FAMILIA, EL CIUDADANO INDICA QUE ESTO ES PORQUE HAY USUARIOS DE LA EPS CAPITAL SALUD QUE A DIARIO HACEN FILAS Y COMPRAN DE LOS DIVERSOS PRODUCTOS ALIMENTICIOS QUE VENDE ESTE SEÑOR , INDICA QUE ESTE VENDEDOR  LLEGA A ESO DE LAS 5:00 AM HASTA LAS 12:00 PM, DE LUNES A SÁBADO , INDICA QUE DESPUÉS QUE EL SEÑOR SE RETIRA DEL LUGAR DEJA TODA LA BASURA POR LA CALLE , POR LO CUAL A EL CIUDADANO LE TOCA  PAGAR PARA QUE BARRAN LA CALLE, YA QUE EL REGUERO DE BASURA ES MUY ALTO Y ESTO PUEDE GENERAR CONTAMINACIÓN AMBIENTAL Y PROBLEMAS DE SALUD, INDICA QUE EN REITERADAS OCASIONES SE AH HABLADO CON EL VENDEDOR  PARA  QUE TOME EN ARRIENDO UN LOCAL Y ASÍ PUEDA EJERCER LIBREMENTE SU DERECHO AL TRABAJO , PERO EL VENDEDOR  REACCIONA DE MANERA VIOLENTA INDICÁNDOLE AL CIUDADANO QUE EL ES EL DUEÑO DE LA CASA MAS NO DEL ESPACIO PUBLICO , POR LO CUAL REQUIERE  INTERVENCIÓN DE LAS AUTORIDADES COMPETENTES PARA QUE ESTA SITUACIÓN NO SE SIGA PRESENTANDO, YA QUE POR  LOS NIVELES DE BASURA QUE DEJA EL VENDEDOR LOS VECINOS Y DEMÁS TRANSEÚNTES SIGUEN ARROJANDO BASURA EN LOS POSTES QUE QUEDAN AL REDEDOR DE LA PLAZA PRINCIPAL DE SAN FRANCISCO "/>
    <d v="2017-06-17T00:00:00"/>
    <d v="2017-06-20T00:00:00"/>
    <d v="2017-06-20T09:17:02"/>
    <d v="2017-06-21T00:00:00"/>
    <m/>
    <m/>
    <d v="2017-07-11T00:00:00"/>
    <m/>
    <m/>
    <d v="2017-07-14T12:59:28"/>
    <d v="2017-07-14T12:59:31"/>
    <s v="SE DIO LA RESPUESTA CORRESPONDIENTE CON RAD 00110-816-015872"/>
    <m/>
    <m/>
    <s v="7171530"/>
    <m/>
    <s v="LUIS  INFANTE "/>
    <s v="3003018"/>
    <s v="Cédula de ciudadanía"/>
    <s v="KR 20A 64 54 SUR"/>
    <m/>
    <m/>
    <m/>
    <m/>
    <m/>
    <s v="Natural"/>
    <s v="En nombre propio"/>
    <s v="PERIODOS_ANTERIOR"/>
    <s v="GESTIONADOS"/>
    <s v="GESTIONADO"/>
    <n v="23"/>
    <n v="3"/>
  </r>
  <r>
    <s v="1356702017"/>
    <x v="0"/>
    <x v="0"/>
    <s v="Gina Alejandra Martinez Sanchez"/>
    <s v="WEB"/>
    <s v="DERECHO DE PETICIÓN DE INTERÉS GENERAL"/>
    <s v="EN TRAMITE - POR ASIGNACION"/>
    <s v="SOLUCIONADO - POR RESPUESTA DEFINITIVA"/>
    <s v="HACIENDO USO DEL DERECHO DE PETICIÒN CONSAGRADO EN EL ARTICULO 23 DE LA CONSTITUCION POLITICA DE COLOMBIA, ASI COMO EN LO SEÑALADO EN LA LEY 1755 DE 2015 ME PERMITO SOLICITAR LA SIGUIENTE INFORMACION DE CARACTER PARTICULAR:_x000a__x000a_1._x0009_SIRVASE A INDICAR LOS REQUISITOS PARA LA VENTA DE ALIMENTOS EN ESPACIOS PUBLICOS, ENTENDIDOS COMO PERMISOS, TRAMITES O CUALQUIER OTRO SEMEJANTE._x000a_2._x0009_SEÑALE LA REGLAMENTACION PARA LA VENTA DE ALIMENTOS EN ESPACIOS PUBLICOS._x000a__x000a_LA RESPUESTA A ESTE DERECHO DE PETICION DEBERA SER NOTIFICADA EN EL CORREO ELECTRONICO SEÑALADO EN EL PRESENTE DERECHO DE PETICION, O EN SU DEFECTO EN LA DIRECCION DE CORRESPONDENCIA CALLE 115 #9B-16 EDIFICIO TAMESIS APARTAMENTO 305._x000a_"/>
    <d v="2017-06-20T00:00:00"/>
    <d v="2017-06-21T00:00:00"/>
    <d v="2017-06-22T09:35:30"/>
    <d v="2017-06-21T00:00:00"/>
    <m/>
    <m/>
    <d v="2017-07-11T00:00:00"/>
    <m/>
    <m/>
    <d v="2017-07-18T09:41:45"/>
    <d v="2017-07-18T09:41:46"/>
    <s v="SE DIO LA RESPUESTA CORRESPONDIENTE CON RAD 00110-816-016080"/>
    <m/>
    <m/>
    <m/>
    <m/>
    <s v="ANÓNIMO"/>
    <m/>
    <m/>
    <m/>
    <m/>
    <m/>
    <m/>
    <m/>
    <m/>
    <m/>
    <s v="En nombre propio"/>
    <s v="PERIODOS_ANTERIOR"/>
    <s v="GESTIONADOS"/>
    <s v="GESTIONADO"/>
    <n v="25"/>
    <n v="7"/>
  </r>
  <r>
    <s v="1364612017"/>
    <x v="0"/>
    <x v="0"/>
    <s v="Gina Alejandra Martinez Sanchez"/>
    <s v="ESCRITO"/>
    <s v="DERECHO DE PETICIÓN DE INTERÉS GENERAL"/>
    <s v="EN TRAMITE - POR ASIGNACION"/>
    <s v="SOLUCIONADO - POR RESPUESTA DEFINITIVA"/>
    <s v="SOLICITA SE HAGA ENTREGA DEL CONVENIO O CUALQUIER OTRO DOCUMENTO QUE EXISTA HASTA LA FECHA, EN EL QUE LA ALCALDIA O LA INSTITUCION LE ENTREGO EN CONCESION A LA EMPRESA CENTURIA 21 LA MANZANA 22 DE SAN VICTORINO, ASI COMO INFORMAR SOBRE QUIENES SON LOS ENCARGADOS DE ELABORAR LOS ESTUDIOS TECNICOS O PREVIOS A LA EDIFICACION."/>
    <d v="2017-06-21T00:00:00"/>
    <d v="2017-06-22T00:00:00"/>
    <d v="2017-06-30T09:53:03"/>
    <d v="2017-06-22T00:00:00"/>
    <s v="1-2017-15507"/>
    <d v="2017-06-20T00:00:00"/>
    <d v="2017-07-12T00:00:00"/>
    <s v="00110-816-016576"/>
    <d v="2017-07-26T00:00:00"/>
    <d v="2017-07-28T18:08:34"/>
    <d v="2017-07-28T18:08:37"/>
    <s v="SE DIO LA RESPUESTA CORRESPONDIENTE "/>
    <m/>
    <s v="M-19quindio@hotmail.com"/>
    <m/>
    <s v="3222891879"/>
    <s v="RUBIEL  ANTONIO ZAPATA VALENCIA"/>
    <s v="94496450"/>
    <s v="Cédula de ciudadanía"/>
    <s v="KR 79 10D 32   BARRIO CASTILLA REAL"/>
    <m/>
    <m/>
    <m/>
    <m/>
    <m/>
    <s v="Natural"/>
    <s v="En nombre propio"/>
    <s v="PERIODOS_ANTERIOR"/>
    <s v="GESTIONADOS"/>
    <s v="GESTIONADO"/>
    <n v="27"/>
    <n v="16"/>
  </r>
  <r>
    <s v="1366262017"/>
    <x v="0"/>
    <x v="0"/>
    <s v="Gina Alejandra Martinez Sanchez"/>
    <s v="ESCRITO"/>
    <s v="DERECHO DE PETICIÓN DE INTERÉS GENERAL"/>
    <s v="EN TRAMITE - POR ASIGNACION"/>
    <s v="SOLUCIONADO - POR RESPUESTA DEFINITIVA"/>
    <s v="SOLICITUD DE INSCRIPCION VENDEDOR INFORMAL IPES"/>
    <d v="2017-06-21T00:00:00"/>
    <d v="2017-06-22T00:00:00"/>
    <d v="2017-06-28T09:29:25"/>
    <d v="2017-06-28T00:00:00"/>
    <s v="20176610068792"/>
    <d v="2017-06-21T00:00:00"/>
    <d v="2017-07-17T00:00:00"/>
    <s v="00110-816-015658"/>
    <d v="2017-07-11T00:00:00"/>
    <d v="2017-07-12T10:12:10"/>
    <d v="2017-07-12T10:12:11"/>
    <s v="SE DIO LA RESPUESTA CORRESPONDIENTE "/>
    <m/>
    <m/>
    <s v="3203553783"/>
    <m/>
    <s v="DIANA   MARTINEZ  "/>
    <s v="52872431"/>
    <m/>
    <m/>
    <m/>
    <m/>
    <m/>
    <m/>
    <m/>
    <s v="Natural"/>
    <s v="En nombre propio"/>
    <s v="PERIODOS_ANTERIOR"/>
    <s v="GESTIONADOS"/>
    <s v="GESTIONADO"/>
    <n v="13"/>
    <m/>
  </r>
  <r>
    <s v="1367222017"/>
    <x v="0"/>
    <x v="0"/>
    <s v="Gina Alejandra Martinez Sanchez"/>
    <s v="ESCRITO"/>
    <s v="DERECHO DE PETICIÓN DE INTERÉS GENERAL"/>
    <s v="EN TRAMITE - POR ASIGNACION"/>
    <s v="SOLUCIONADO - POR RESPUESTA DEFINITIVA"/>
    <s v="SOLICITUD DE INSCRIPCION BASE DE DATOS IPES  VENTAS AMBULANTES"/>
    <d v="2017-06-21T00:00:00"/>
    <d v="2017-06-22T00:00:00"/>
    <d v="2017-07-07T10:29:52"/>
    <d v="2017-06-28T00:00:00"/>
    <s v="20176610068822"/>
    <d v="2017-06-21T00:00:00"/>
    <d v="2017-07-17T00:00:00"/>
    <s v="00110-816-015344"/>
    <d v="2017-07-07T00:00:00"/>
    <d v="2017-07-11T14:45:40"/>
    <d v="2017-07-11T14:45:43"/>
    <s v="SE DIO LA RESPUESTA CORRESPONDIENTE "/>
    <m/>
    <m/>
    <m/>
    <m/>
    <s v="DARIO   BUITRAGO  "/>
    <s v="19155730"/>
    <m/>
    <m/>
    <m/>
    <m/>
    <m/>
    <m/>
    <m/>
    <s v="Natural"/>
    <s v="En nombre propio"/>
    <s v="PERIODOS_ANTERIOR"/>
    <s v="GESTIONADOS"/>
    <s v="GESTIONADO"/>
    <n v="3"/>
    <m/>
  </r>
  <r>
    <s v="1373532017"/>
    <x v="0"/>
    <x v="0"/>
    <s v="Gina Alejandra Martinez Sanchez"/>
    <s v="E-MAIL"/>
    <s v="DERECHO DE PETICIÓN DE INTERÉS GENERAL"/>
    <s v="EN TRAMITE - POR ASIGNACION"/>
    <s v="SOLUCIONADO - POR RESPUESTA DEFINITIVA"/>
    <s v="&quot;TODOS LOS DIAS_x000a_9AM A 5PM - INVASION DE ESPACIO PUBLICO Y DE LA VIA POR PARTE DE VENDEDORES DE NARANJA QUE SE ESTACIONAN TODO EL DIA. IMPIDEN LA MOVILIDAD NORMAL DEL TRANSITO. BAJAN LOS BULTOS DE NARANJA Y LOS COLOCAN EN ANDEN Y CALLE._x000a_DIRECCION_x0009_- GALERIAS : CALLE 52 CARRERA 28A ESQUINA _x000a_ - PABLO VI: CARRERA 60 CALLE 54_x000a_GALERIAS. PABLO VI_x000a_BOGOTA&quot;"/>
    <d v="2017-06-21T00:00:00"/>
    <d v="2017-06-22T00:00:00"/>
    <d v="2017-06-22T09:34:11"/>
    <d v="2017-06-22T00:00:00"/>
    <m/>
    <m/>
    <d v="2017-07-12T00:00:00"/>
    <m/>
    <m/>
    <d v="2017-07-05T14:57:01"/>
    <d v="2017-07-05T14:57:02"/>
    <s v="SE DIO LA RESPUESTA CORRESPONDIENTE CON RAD 00110-816-014859"/>
    <m/>
    <m/>
    <m/>
    <m/>
    <s v="ANÓNIMO"/>
    <m/>
    <m/>
    <m/>
    <m/>
    <m/>
    <m/>
    <m/>
    <m/>
    <m/>
    <s v="En nombre propio"/>
    <s v="PERIODOS_ANTERIOR"/>
    <s v="GESTIONADOS"/>
    <s v="GESTIONADO"/>
    <n v="12"/>
    <m/>
  </r>
  <r>
    <s v="1385712017"/>
    <x v="0"/>
    <x v="0"/>
    <s v="Gina Alejandra Martinez Sanchez"/>
    <s v="WEB"/>
    <s v="DERECHO DE PETICIÓN DE INTERÉS GENERAL"/>
    <s v="EN TRAMITE - POR ASIGNACION"/>
    <s v="SOLUCIONADO - POR RESPUESTA DEFINITIVA"/>
    <s v="EN LA AVENIDA LA ESPERANZA CON 46 CERCA A LOS HOTELES Y A LA BRASA ROJA ESTAN COLOCANDO PUESTOS AMBULANTES PARA VENTA DE JUGOS, AREPAS, Y DEMAS COMIDAS QUE ESTA GENERANDO DAÑOS Y LESION ENORME A LA COMUNIDAD PUES ES UN FOCO DE CONTAMINACION Y ADEMAS LOS FINES DE SEMANA LA PLAZA QUE SE UBICA EN EL PARQUE DEJA RESIDUOS DE COMIDA , BASURAS Y NADIE DICE NI HACE NADA"/>
    <d v="2017-06-22T00:00:00"/>
    <d v="2017-06-23T00:00:00"/>
    <d v="2017-06-23T07:22:32"/>
    <d v="2017-06-23T00:00:00"/>
    <m/>
    <m/>
    <d v="2017-07-13T00:00:00"/>
    <m/>
    <m/>
    <d v="2017-07-05T15:01:48"/>
    <d v="2017-07-05T15:01:50"/>
    <s v="SE DIO LA RESPUESTA CORRESPONDIENTE CON RAD 00110-816-014891"/>
    <m/>
    <m/>
    <m/>
    <m/>
    <s v="ANÓNIMO"/>
    <m/>
    <m/>
    <m/>
    <m/>
    <m/>
    <m/>
    <m/>
    <m/>
    <m/>
    <s v="En nombre propio"/>
    <s v="PERIODOS_ANTERIOR"/>
    <s v="GESTIONADOS"/>
    <s v="GESTIONADO"/>
    <n v="11"/>
    <m/>
  </r>
  <r>
    <s v="1385792017"/>
    <x v="0"/>
    <x v="0"/>
    <s v="Gina Alejandra Martinez Sanchez"/>
    <s v="WEB"/>
    <s v="DERECHO DE PETICIÓN DE INTERÉS GENERAL"/>
    <s v="EN TRAMITE - POR ASIGNACION"/>
    <s v="SOLUCIONADO - POR RESPUESTA DEFINITIVA"/>
    <s v="EN LA AVENIDA LA ESPERANZA CON 46 EXISTEN YA VARIOS PUESTOS DE VENTA DE JUGOS, AREPAS Y DEMAS COSAS, QUE ESTA GENERANDO FOCOS DE COMIDA PODRIDA Y ADEMAS LOS FINES DE SEMANA LA PLAZA QUE COLOCAN DEJA BASURAS Y YA TENEMOS ROEDORES Y BASURA POR TODOS LOS PARADEROS, HABITANTES DE CALLE ETC."/>
    <d v="2017-06-22T00:00:00"/>
    <d v="2017-06-23T00:00:00"/>
    <d v="2017-06-23T15:16:52"/>
    <d v="2017-06-23T00:00:00"/>
    <m/>
    <m/>
    <d v="2017-07-13T00:00:00"/>
    <m/>
    <m/>
    <d v="2017-07-05T14:58:32"/>
    <d v="2017-07-05T14:58:33"/>
    <s v="SE DIO LA RESPUESTA CORRESPONDIENTE CON RAD 00110-816-014890"/>
    <m/>
    <m/>
    <m/>
    <m/>
    <s v="ANÓNIMO"/>
    <m/>
    <m/>
    <m/>
    <m/>
    <m/>
    <m/>
    <m/>
    <m/>
    <m/>
    <s v="En nombre propio"/>
    <s v="PERIODOS_ANTERIOR"/>
    <s v="GESTIONADOS"/>
    <s v="GESTIONADO"/>
    <n v="11"/>
    <m/>
  </r>
  <r>
    <s v="1388852017"/>
    <x v="0"/>
    <x v="3"/>
    <s v="Luz Adriana Gutierrez "/>
    <s v="ESCRITO"/>
    <s v="DERECHO DE PETICIÓN DE INTERÉS GENERAL"/>
    <s v="EN TRAMITE - POR ASIGNACION"/>
    <s v="SOLUCIONADO - POR RESPUESTA DEFINITIVA"/>
    <s v="RAD. IPES NO 8185 -- SOLICITUD PARTICIPACION SORTEO DE QUIOSCO"/>
    <d v="2017-06-23T00:00:00"/>
    <d v="2017-06-27T00:00:00"/>
    <d v="2017-06-23T14:20:16"/>
    <d v="2017-06-27T00:00:00"/>
    <s v="8185"/>
    <d v="2017-06-21T00:00:00"/>
    <d v="2017-07-14T00:00:00"/>
    <s v="00110-816-014868-19"/>
    <d v="2017-07-05T00:00:00"/>
    <d v="2017-07-07T17:57:11"/>
    <d v="2017-07-07T17:57:13"/>
    <s v="RESPUESTA DEL  SDQS _x0009_1388852017_x0009_CON RADICADO IPES _x0009_00110-814-8185_x0009_CERRADO EL DÍA _x0009_05/07/2017_x0009_CON RADICADO IPES SALIDA _x0009_00110-816-014868-19_x000a_"/>
    <s v="RESPUESTA DEL  SDQS _x0009_1388852017_x0009_CON RADICADO IPES _x0009_00110-814-8185_x0009_CERRADO EL DÍA _x0009_05/07/2017_x0009_CON RADICADO IPES SALIDA _x0009_00110-816-014868-19"/>
    <m/>
    <m/>
    <s v="3142012673"/>
    <s v="OMAR JOSE VIDAL MIRANDA"/>
    <s v="2756766"/>
    <s v="Cédula de ciudadanía"/>
    <s v="KR 69C 69 19"/>
    <m/>
    <s v="10 - ENGATIVA"/>
    <s v="26 - LAS FERIAS"/>
    <s v="LA ESTRADA"/>
    <s v="3"/>
    <s v="Natural"/>
    <s v="En nombre propio"/>
    <s v="PERIODOS_ANTERIOR"/>
    <s v="GESTIONADOS"/>
    <s v="GESTIONADO"/>
    <n v="13"/>
    <m/>
  </r>
  <r>
    <s v="1399452017"/>
    <x v="0"/>
    <x v="0"/>
    <s v="Gina Alejandra Martinez Sanchez"/>
    <s v="ESCRITO"/>
    <s v="DERECHO DE PETICIÓN DE INTERÉS GENERAL"/>
    <s v="EN TRAMITE - POR ASIGNACION"/>
    <s v="SOLUCIONADO - POR RESPUESTA DEFINITIVA"/>
    <s v="SOLICITUD PARA SER INCLUIDA COMO VENDEDORA INFORMAR EN EL IPES"/>
    <d v="2017-06-23T00:00:00"/>
    <d v="2017-06-27T00:00:00"/>
    <d v="2017-07-07T10:37:18"/>
    <d v="2017-06-29T00:00:00"/>
    <s v="20176610069912"/>
    <d v="2017-06-23T00:00:00"/>
    <d v="2017-07-18T00:00:00"/>
    <s v="00110-816-015458"/>
    <d v="2017-07-10T00:00:00"/>
    <d v="2017-07-11T14:47:41"/>
    <d v="2017-07-11T14:47:42"/>
    <s v="SE DIO LA RESPUESTA CORRESPONDIENTE "/>
    <m/>
    <m/>
    <m/>
    <m/>
    <s v="NETY MARIA  FUENTES LISCANO "/>
    <s v="45479721"/>
    <m/>
    <m/>
    <m/>
    <m/>
    <m/>
    <m/>
    <m/>
    <s v="Natural"/>
    <s v="En nombre propio"/>
    <s v="PERIODOS_ANTERIOR"/>
    <s v="GESTIONADOS"/>
    <s v="GESTIONADO"/>
    <n v="3"/>
    <m/>
  </r>
  <r>
    <s v="1401852017"/>
    <x v="0"/>
    <x v="0"/>
    <s v="Gina Alejandra Martinez Sanchez"/>
    <s v="WEB"/>
    <s v="DERECHO DE PETICIÓN DE INTERÉS GENERAL"/>
    <s v="EN TRAMITE - POR ASIGNACION"/>
    <s v="SOLUCIONADO - POR RESPUESTA DEFINITIVA"/>
    <s v="LA CALLE 38 DESDE LA AVENIDA CALI; AL ORIENTE HASTA LA AVENIDA CORABASTOS EN INTERMEDIO ENTRE LA PLAZA DE LAS FLOREZ Y LA CENTRAL DE CORABASTOS, FUE INVADIDA POR GENTE AMBULANTE, VENDIENDO FRUTAS VERDURAS, LICHIGO, VENDIENDO PARTES DE CELULARES LLENO DE INDIGENTES RECICLANDO; Y NO HAY ESPACIO PARA TRANCITAR PARA EL PEATON, NI EN BICICLETA NI EN CARRO. IMPIDIENDO LA MOVILIDAD PARA EL INGRESO A LOS BARRIOS DE MARIA PAZ, PATIO BONITO, LLANO GRANDE, ADICIONAL FOMENTANDO EL ROBO, EL CONSUMO DE DROGA "/>
    <d v="2017-06-24T00:00:00"/>
    <d v="2017-06-27T00:00:00"/>
    <d v="2017-06-27T08:56:32"/>
    <d v="2017-06-27T00:00:00"/>
    <m/>
    <m/>
    <d v="2017-07-14T00:00:00"/>
    <m/>
    <m/>
    <d v="2017-07-11T13:33:08"/>
    <d v="2017-07-11T13:33:16"/>
    <s v="SE DIO LA RESPUESTA CORRESPONDIENTE CON RAD 00110-816-015451"/>
    <m/>
    <m/>
    <m/>
    <m/>
    <s v="ANÓNIMO"/>
    <m/>
    <m/>
    <m/>
    <m/>
    <m/>
    <m/>
    <m/>
    <m/>
    <m/>
    <s v="En nombre propio"/>
    <s v="PERIODOS_ANTERIOR"/>
    <s v="GESTIONADOS"/>
    <s v="GESTIONADO"/>
    <n v="13"/>
    <m/>
  </r>
  <r>
    <s v="1401872017"/>
    <x v="0"/>
    <x v="0"/>
    <s v="Gina Alejandra Martinez Sanchez"/>
    <s v="WEB"/>
    <s v="DERECHO DE PETICIÓN DE INTERÉS GENERAL"/>
    <s v="EN TRAMITE - POR ASIGNACION"/>
    <s v="SOLUCIONADO - POR RESPUESTA DEFINITIVA"/>
    <s v="LA CALLE 38 DESDE LA AVENIDA CALI; AL ORIENTE HASTA LA AVENIDA CORABASTOS EN INTERMEDIO ENTRE LA PLAZA DE LAS FLOREZ Y LA CENTRAL DE CORABASTOS, FUE INVADIDA POR GENTE AMBULANTE, VENDIENDO FRUTAS VERDURAS, LICHIGO, VENDIENDO PARTES DE CELULARES LLENO DE INDIGENTES RECICLANDO; Y NO HAY ESPACIO PARA TRANCITAR PARA EL PEATON, NI EN BICICLETA NI EN CARRO. IMPIDIENDO LA MOVILIDAD PARA EL INGRESO A LOS BARRIOS DE MARIA PAZ, PATIO BONITO, LLANO GRANDE, ADICIONAL FOMENTANDO EL ROBO, EL CONSUMO DE DROGA"/>
    <d v="2017-06-24T00:00:00"/>
    <d v="2017-06-27T00:00:00"/>
    <d v="2017-06-30T09:18:52"/>
    <d v="2017-06-28T00:00:00"/>
    <m/>
    <m/>
    <d v="2017-07-17T00:00:00"/>
    <m/>
    <m/>
    <d v="2017-07-21T15:20:51"/>
    <d v="2017-07-21T15:20:57"/>
    <s v="SE DIO LA RESPUESTA CORRESPONDIENTE CON RAD 00110-816-016353"/>
    <m/>
    <m/>
    <m/>
    <m/>
    <s v="ANÓNIMO"/>
    <m/>
    <m/>
    <m/>
    <m/>
    <m/>
    <m/>
    <m/>
    <m/>
    <m/>
    <s v="En nombre propio"/>
    <s v="PERIODOS_ANTERIOR"/>
    <s v="GESTIONADOS"/>
    <s v="GESTIONADO"/>
    <n v="20"/>
    <n v="4"/>
  </r>
  <r>
    <s v="1403272017"/>
    <x v="0"/>
    <x v="0"/>
    <s v="Gina Alejandra Martinez Sanchez"/>
    <s v="WEB"/>
    <s v="DERECHO DE PETICIÓN DE INTERÉS GENERAL"/>
    <s v="EN TRAMITE - POR ASIGNACION"/>
    <s v="SOLUCIONADO - POR RESPUESTA DEFINITIVA"/>
    <s v="EN REITERADAS OCASIONES LOS VECINOS DE LA CALLE 145 CON CARRERA 12 NOS HEMOS QUEJADO DE LOS NEGOCIOS Y VENTAS AMBULANTES QUE SE INSTALARON EN ESTA ESQUINA. SE VENDEN COMIDAS EN UN TRAILER Y SE CONSTRUYO SOBRE EL ANDEN UN KIOSKO QUE VENDE DIFERENTES COMIDAS. EL ESPACIO DEL ANDEN SE HA VISTO REDUCIDO TOTALMENTE. SE HA INCREMENTADO LA INSEGURIDAD DEL SECTOR POR LA CANTIDAD DE GENTE QUE ASISTE A COMER. EL ASEO DE LA ZONA HA DESMEJORADO,  Y NOS PREGUNTAMOS. POR QUE LA ALCALDIA DE USAQUEN NO TOMA LAS MEDIDAS NECESARIAS PARA REESTABLECER EL ORDEN Y EL USO DEL ESPACIO AL QUE TENEMOS DERECHO? SE HAN PASADO VARIAS QUEJAS Y NADA. POR FAVOR SOLICITAMOS TOMAR MEDIDAS Y RERCUPERAR ESTE SECTOR RESIDENCIAL. ADJUNTAMOS FOTOS DE LOS CARROS PARQUEADOS SOBRE EL ANDEN Y TAMBIEN INFORMAMOS QUE USAN GAS PARA COCINAR. LOS BOMBEROS ESTAN AL TANTO?  POR FAVOR AVERIGUEN POR QUE LAS AUTORIDADES NO HACEN NADA."/>
    <d v="2017-06-25T00:00:00"/>
    <d v="2017-06-27T00:00:00"/>
    <d v="2017-06-27T14:23:30"/>
    <d v="2017-06-28T00:00:00"/>
    <m/>
    <m/>
    <d v="2017-07-17T00:00:00"/>
    <m/>
    <m/>
    <d v="2017-07-18T09:46:18"/>
    <d v="2017-07-18T09:46:20"/>
    <s v="SE DIO LA RESPUESTA CORRESPONDIENTE CON RAD 00110-816-016083"/>
    <m/>
    <m/>
    <m/>
    <m/>
    <s v="ANÓNIMO"/>
    <m/>
    <m/>
    <m/>
    <m/>
    <m/>
    <m/>
    <m/>
    <m/>
    <m/>
    <s v="En nombre propio"/>
    <s v="PERIODOS_ANTERIOR"/>
    <s v="GESTIONADOS"/>
    <s v="GESTIONADO"/>
    <n v="20"/>
    <n v="1"/>
  </r>
  <r>
    <s v="1403312017"/>
    <x v="0"/>
    <x v="0"/>
    <s v="Gina Alejandra Martinez Sanchez"/>
    <s v="WEB"/>
    <s v="DERECHO DE PETICIÓN DE INTERÉS GENERAL"/>
    <s v="EN TRAMITE - POR ASIGNACION"/>
    <s v="SOLUCIONADO - POR RESPUESTA DEFINITIVA"/>
    <s v="BUENAS TARDES;VIVO EN LOS CONJUNTOS DE QUINTAS DE SANTA RITA EN SUBA LOCALIDAD 11 FRENTE A LAS CASAS DE CAMINOS DE LA ESPERANZA EN DONDE EL GOBIERNO NO HACE PRESENCIA YA QUE DESDE HACE VARIOS DIAS SE VIENE INUNDANDO DE VENDEDORES AMBULANTES EN LOS CONJUNTOS AL IGUAL QUE PARQUEO AL LADO Y LADO DE LA VIA INCLUSO DEJANDO CARROS ABANDONADOS SE HA REPORTADO LA SITUACION AL DADEP PERO NADIE HACE PRESENCIA EN LA ZONA "/>
    <d v="2017-06-25T00:00:00"/>
    <d v="2017-06-27T00:00:00"/>
    <d v="2017-07-07T10:11:35"/>
    <d v="2017-07-05T00:00:00"/>
    <m/>
    <m/>
    <d v="2017-07-24T00:00:00"/>
    <m/>
    <m/>
    <d v="2017-07-13T14:55:41"/>
    <d v="2017-07-13T14:55:44"/>
    <s v="SE DIO LA RESPUESTA CORRESPONDIENTE CON RAD 00110-816-015661"/>
    <m/>
    <m/>
    <m/>
    <m/>
    <s v="ANÓNIMO"/>
    <m/>
    <m/>
    <m/>
    <m/>
    <m/>
    <m/>
    <m/>
    <m/>
    <m/>
    <s v="En nombre propio"/>
    <s v="PERIODOS_ANTERIOR"/>
    <s v="GESTIONADOS"/>
    <s v="GESTIONADO"/>
    <n v="5"/>
    <m/>
  </r>
  <r>
    <s v="1422342017"/>
    <x v="0"/>
    <x v="0"/>
    <s v="Gina Alejandra Martinez Sanchez"/>
    <s v="E-MAIL"/>
    <s v="DERECHO DE PETICIÓN DE INTERÉS GENERAL"/>
    <s v="EN TRAMITE - POR ASIGNACION"/>
    <s v="SOLUCIONADO - POR RESPUESTA DEFINITIVA"/>
    <s v="&quot;TODOS LOS DIAS ENTRE 9 AM O ANTES Y 12M ESTE VENDEDOR AMBULANTE QUE ANDA EN UN JEEP VERDE ESTILO MILITAR CON PLACAS UID 029 DE SANTA FE DE BOGOTA, VENDE MAZAMORRA PAISA; EL GRAN PROBLEMA CON ESTE VENDEDOR ES LA CONTAMINACION AUDITIVA, UN PERIFONEO MUY ALTO YA QUE SU MODO DE PROMOCION ES UNA CORNETA QUE HACE SONAR CADA 3 MINUTOS Y AFECTA GRAVEMENTE LA TRANQUILIDAD DEL BARRIO. SE LE HA ADVERTIDO PERO HACE MAS DE 1 AÑO QUE SE INSTALO EN EL BARRIO Y NO HAY MANERA DE SACARLO, LA POLICIA DEL CUADRANTE DEL CAI DE SAN JOSE DE BAVARIA, ESTA AL CORRIENTE PERO NO HACE NADA, LA CORRUPCION EMPIEZA Y ES EVIDENTE EN ESTOS ACTOS. ADEMAS DE QUE NO PAGA IMPUESTOS Y VENDE COMIDA SIN NINGUN CONTROL. HAY EN CURSO UN DERECHO DE PETICION Y UNA TUTELA. LA IMPOTENCIA CIUDADANA ES FRUSTRANTE Y MUY FATIGANTE. NO SE LUCHA SOLO CONTRA EL VENDEDOR AMBULANTE QUE NO TIENE NINGUN DERECHO A OCUPAR EL ESPACIO PUBLICO Y CONTAMINAR LA TRANQUILIDAD DE LOS RESIDENTES QUE SI PAGAMOS IMPUESTOS, SE LUCHA CONTRA LA POLICIA QUE NO HACE NADA Y LA COMPAÑIA DE SEGURIDAD TORONTO QUE SON LOS QUE MANEJAN CASI LA TOTALIDAD DE LAS PORTERIAS DEL SECTOR Y SUPUESTAMENTE LA TRANQUILIDAD, SIN EMBARGO DESDE EL JEFE DE VIGILANTES PARA ABAJO PARECE UNA MAFIA EN LA QUE NO EXISTE LA AUTORIDAD, NI LA LEY._x000a_DIRECCION_x0009_CALLE 160 N 72 64_x000a_QUINTAS DE SANTA MARIA ETAPAS 3 Y 6_x000a_BOGOTA&quot;"/>
    <d v="2017-06-28T00:00:00"/>
    <d v="2017-06-29T00:00:00"/>
    <d v="2017-06-28T17:02:21"/>
    <d v="2017-06-29T00:00:00"/>
    <m/>
    <m/>
    <d v="2017-07-18T00:00:00"/>
    <m/>
    <m/>
    <d v="2017-07-12T10:07:45"/>
    <d v="2017-07-25T16:07:35"/>
    <s v="SE DIO LA RESPUESTA CORRESPONDIENTE CON RAD 00110-816-015656"/>
    <m/>
    <m/>
    <m/>
    <m/>
    <s v="ANÓNIMO"/>
    <m/>
    <m/>
    <m/>
    <m/>
    <m/>
    <m/>
    <m/>
    <m/>
    <m/>
    <s v="En nombre propio"/>
    <s v="PERIODOS_ANTERIOR"/>
    <s v="GESTIONADOS"/>
    <s v="GESTIONADO"/>
    <n v="13"/>
    <m/>
  </r>
  <r>
    <s v="1431252017"/>
    <x v="0"/>
    <x v="0"/>
    <s v="Gina Alejandra Martinez Sanchez"/>
    <s v="ESCRITO"/>
    <s v="DERECHO DE PETICIÓN DE INTERÉS GENERAL"/>
    <s v="EN TRAMITE - POR ASIGNACION"/>
    <s v="SOLUCIONADO - POR RESPUESTA DEFINITIVA"/>
    <s v="RAD. IPES NO. 8382 -- SOLICITUD DE INSCRIPCIÓN AL REGISTRO DE VENDEDORES INFORMAL"/>
    <d v="2017-06-29T00:00:00"/>
    <d v="2017-06-30T00:00:00"/>
    <d v="2017-06-29T08:15:14"/>
    <d v="2017-06-30T00:00:00"/>
    <s v="8382"/>
    <d v="2017-06-23T00:00:00"/>
    <d v="2017-07-19T00:00:00"/>
    <s v="00110-816-015665"/>
    <d v="2017-07-11T00:00:00"/>
    <d v="2017-07-12T10:47:05"/>
    <d v="2017-07-12T10:47:06"/>
    <s v="SE DIO LA RESPUESTA CORRESPONDIENTE"/>
    <m/>
    <m/>
    <m/>
    <s v="3124580809"/>
    <s v="JOSE FERNANDO GIRALDO "/>
    <s v="18591646"/>
    <m/>
    <s v="KR 88F 59 05 SUR"/>
    <m/>
    <m/>
    <m/>
    <m/>
    <s v="2"/>
    <s v="Natural"/>
    <s v="En nombre propio"/>
    <s v="PERIODOS_ANTERIOR"/>
    <s v="GESTIONADOS"/>
    <s v="GESTIONADO"/>
    <n v="12"/>
    <m/>
  </r>
  <r>
    <s v="1439182017"/>
    <x v="0"/>
    <x v="0"/>
    <s v="Gina Alejandra Martinez Sanchez"/>
    <s v="TELEFONO"/>
    <s v="DERECHO DE PETICIÓN DE INTERÉS GENERAL"/>
    <s v="EN TRAMITE - POR ASIGNACION"/>
    <s v="SOLUCIONADO - POR RESPUESTA DEFINITIVA"/>
    <s v="SE COMUNICA EL DIA DE HOY 29-06-2017 SIENDO LAS 12:36 HORAS LA SRA. ASTRID CON EL FIN DE INSTAURAR QUEJA  ANTE GOBIERNO LOCAL, YA QUE RESIDE EN LA CALLE 80 CON 79 FRENTE A ESTACION DE LA GRANJA, APARTAMENTOS AFIBRO, Y FRENTE A ESTA ZONA RESIDENCIAL, SE HAN PUESTO VENTA DE TODA CLASE DE ARTICULOS Y COMIDA SIN LOS DEBIDOS PERMISOS CORRESPONDIENTES, Y A SU VEZ AFECTANDO LA HABITABILIDAD DE LOS CIUDADANOS QUE REDICEN EN ESTE PUNTO, POR LOS OLORES Y   AGLOMERACION DE PERSONAS QUE LLEGAN A ESTE SITIO, GENERANDO UN FOCO DE INSEGURIDAD. SOLICITA QUE SE REALICE LA CORRESPONDIENTE INSPACCION Y ACCIONES QUE DEN LUGAR A ESTA NOVEDAD."/>
    <d v="2017-06-29T00:00:00"/>
    <d v="2017-06-30T00:00:00"/>
    <d v="2017-06-29T15:18:34"/>
    <d v="2017-06-30T00:00:00"/>
    <m/>
    <m/>
    <d v="2017-07-19T00:00:00"/>
    <m/>
    <m/>
    <d v="2017-07-11T13:05:20"/>
    <d v="2017-07-11T13:05:21"/>
    <s v="SE DIO LA RESPUESTA CORRESPONDIENTE CON RAD 00110-816-015443"/>
    <m/>
    <m/>
    <s v="4729209"/>
    <s v="3163790712"/>
    <s v="ANGELA ASTIRD DIAGO VASQUEZ"/>
    <s v="41711646"/>
    <s v="Cédula de ciudadanía"/>
    <s v="TR  80A  Nº 80   44  APTO301 BL K2"/>
    <m/>
    <m/>
    <m/>
    <m/>
    <s v="1"/>
    <s v="Natural"/>
    <s v="En nombre propio"/>
    <s v="PERIODOS_ANTERIOR"/>
    <s v="GESTIONADOS"/>
    <s v="GESTIONADO"/>
    <n v="11"/>
    <m/>
  </r>
  <r>
    <s v="1442562017"/>
    <x v="0"/>
    <x v="3"/>
    <s v="Luz Adriana Gutierrez "/>
    <s v="ESCRITO"/>
    <s v="DERECHO DE PETICIÓN DE INTERÉS GENERAL"/>
    <s v="EN TRAMITE - POR ASIGNACION"/>
    <s v="SOLUCIONADO - POR RESPUESTA DEFINITIVA"/>
    <s v="RADICADO  IPES   8501  SOLICITA PARTICIPAR  EN  LAS   ALTERNATIVAS DE  LOS   MODULOS "/>
    <d v="2017-06-29T00:00:00"/>
    <d v="2017-06-30T00:00:00"/>
    <d v="2017-06-30T12:31:48"/>
    <d v="2017-06-30T00:00:00"/>
    <s v="8501"/>
    <d v="2017-06-28T00:00:00"/>
    <d v="2017-07-19T00:00:00"/>
    <s v="00110-816-015420-19_"/>
    <d v="2017-07-10T00:00:00"/>
    <d v="2017-07-25T14:33:28"/>
    <d v="2017-07-25T14:33:31"/>
    <s v="RESPUESTA DEL  SDQS _x0009_1442562017_x0009_CON RADICADO IPES _x0009_00110-814-008501_x0009_CERRADO EL DÍA _x0009_10/07/2017_x0009_CON RADICADO IPES SALIDA _x0009_00110-816-015420-19_1_x000a_"/>
    <s v="RESPUESTA DEL  SDQS _x0009_1442562017_x0009_CON RADICADO IPES _x0009_00110-814-008501_x0009_CERRADO EL DÍA _x0009_10/07/2017_x0009_CON RADICADO IPES SALIDA _x0009_00110-816-015420-19_1_x000a_"/>
    <m/>
    <m/>
    <m/>
    <s v="MARCO  ALIRIO GAONA VARGAS"/>
    <s v="19103601"/>
    <s v="Cédula de ciudadanía"/>
    <m/>
    <m/>
    <m/>
    <m/>
    <m/>
    <m/>
    <s v="Natural"/>
    <s v="En nombre propio"/>
    <s v="PERIODOS_ANTERIOR"/>
    <s v="GESTIONADOS"/>
    <s v="GESTIONADO"/>
    <n v="24"/>
    <n v="6"/>
  </r>
  <r>
    <s v="1442812017"/>
    <x v="0"/>
    <x v="0"/>
    <s v="Gina Alejandra Martinez Sanchez"/>
    <s v="WEB"/>
    <s v="DERECHO DE PETICIÓN DE INTERÉS GENERAL"/>
    <s v="EN TRAMITE - POR ASIGNACION"/>
    <s v="SOLUCIONADO - POR RESPUESTA DEFINITIVA"/>
    <s v="BUENAS TARDES LA PRESENTE CON LA SOLICITUD DE RETIRO DE VENTAS AMBULANTES EN LOS NUEVOS APARTAMENTOS DE BOSA PARQUES DE BOGOTA ES IMPOSIBLE TANTA VENTA AMBULANTE EN UNA ZONA RESIDENCIAL YA HEMOS PASADO REQUERIMIENTOS A LA ALCALDIA DE BOSA SIN RESULTADOS ALGUNOS SE LLAMA AL CAI DE METRO VIVIENDA Y ELLOS NOS INFORMAN QUE ESTO LE COMPETE A LA ALCALDIA POR FAVOR SEÑORES COLABORE NOS CON ESTE TEMA YA QUE PRIMERO ESTÁN DAÑANDO LAS POCAS VÍAS QUE TENEMOS BUENAS , COMO ES DE SU CONOCIMIENTO LAS CALLES PARA INGRESAR ESTÁN EN MUY MAL ESTADO SOLO BARRO Y LAS DE NUESTRA CIUDADELA ESTÁN BIEN Y LAS VENTAS AMBULANTES DEJAN BASURA POR TODO LADO Y MUCHA INSEGURIDAD EN EL SECTOR AGRADEZCO PRONTO RETIRO DE ESTAS VENTAS GRACIAS "/>
    <d v="2017-06-29T00:00:00"/>
    <d v="2017-06-30T00:00:00"/>
    <d v="2017-06-30T09:20:20"/>
    <d v="2017-06-30T00:00:00"/>
    <m/>
    <m/>
    <d v="2017-07-19T00:00:00"/>
    <m/>
    <m/>
    <d v="2017-07-11T13:03:47"/>
    <d v="2017-07-11T13:03:48"/>
    <s v="SE DIO LA RESPUESTA CORRESPONDIENTE CON RAD 00110-816-015442"/>
    <m/>
    <m/>
    <m/>
    <m/>
    <s v="ANÓNIMO"/>
    <m/>
    <m/>
    <m/>
    <m/>
    <m/>
    <m/>
    <m/>
    <m/>
    <m/>
    <s v="En nombre propio"/>
    <s v="PERIODOS_ANTERIOR"/>
    <s v="GESTIONADOS"/>
    <s v="GESTIONADO"/>
    <n v="10"/>
    <m/>
  </r>
  <r>
    <s v="1442822017"/>
    <x v="0"/>
    <x v="0"/>
    <s v="Gina Alejandra Martinez Sanchez"/>
    <s v="ESCRITO"/>
    <s v="DERECHO DE PETICIÓN DE INTERÉS GENERAL"/>
    <s v="SOLUCIONADO - POR RESPUESTA DEFINITIVA"/>
    <s v="CERRADO - POR RESPUESTA CONSOLIDADA"/>
    <s v="RADICADO  IPES   8505  SOLICITA  SER  INCLUIDA  EN LAS ALTERNATIVAS  DEL  IPES   "/>
    <d v="2017-06-29T00:00:00"/>
    <d v="2017-06-30T00:00:00"/>
    <d v="2017-07-21T17:36:09"/>
    <d v="2017-06-30T00:00:00"/>
    <s v="8505"/>
    <d v="2017-06-28T00:00:00"/>
    <d v="2017-07-19T00:00:00"/>
    <m/>
    <m/>
    <d v="2017-07-21T17:38:18"/>
    <d v="2017-07-21T17:38:21"/>
    <s v="SE DIO LA RESPUESTA CORRESPONDIENTE"/>
    <m/>
    <m/>
    <m/>
    <s v="3004694310"/>
    <s v="MARIA FLOR GUATAMIRA GUATAMIRA"/>
    <s v="36169266"/>
    <s v="Cédula de ciudadanía"/>
    <s v="CL 137 85 40  TO 2 AP 516"/>
    <m/>
    <m/>
    <m/>
    <m/>
    <s v="1"/>
    <s v="Natural"/>
    <s v="En nombre propio"/>
    <s v="PERIODOS_ANTERIOR"/>
    <s v="GESTIONADOS"/>
    <s v="GESTIONADO"/>
    <n v="0"/>
    <n v="2"/>
  </r>
  <r>
    <s v="1443032017"/>
    <x v="1"/>
    <x v="4"/>
    <s v="Olga Alexandra Martinez "/>
    <s v="ESCRITO"/>
    <s v="DERECHO DE PETICIÓN DE INTERÉS GENERAL"/>
    <s v="EN TRAMITE - POR ASIGNACION"/>
    <s v="SOLUCIONADO - POR RESPUESTA DEFINITIVA"/>
    <s v="RADICADO   IPES    8507  SOLICITA  UNA COPIA DE UNIDA PRODUCTIVA "/>
    <d v="2017-06-29T00:00:00"/>
    <d v="2017-06-30T00:00:00"/>
    <d v="2017-06-29T15:43:53"/>
    <d v="2017-06-30T00:00:00"/>
    <s v="8507"/>
    <d v="2017-06-28T00:00:00"/>
    <d v="2017-07-19T00:00:00"/>
    <s v="110-816-016134"/>
    <d v="2017-07-18T00:00:00"/>
    <d v="2017-07-18T15:41:36"/>
    <d v="2017-07-18T15:41:38"/>
    <s v="CORDIAL SALUDO, DAMOS RESPUESTA AL RADICADO SDQS # 1443032017 Y RADICADO IPES # 8507."/>
    <m/>
    <m/>
    <m/>
    <m/>
    <s v="HERMINSON  ORTIZ CAMACHO"/>
    <s v="93345601"/>
    <s v="Cédula de ciudadanía"/>
    <s v="KR 70F 72C 12"/>
    <s v="VÍCTIMAS - CONFLICTO ARMADO"/>
    <m/>
    <m/>
    <m/>
    <s v="3"/>
    <s v="Natural"/>
    <s v="En nombre propio"/>
    <s v="PERIODOS_ANTERIOR"/>
    <s v="GESTIONADOS"/>
    <s v="GESTIONADO"/>
    <n v="18"/>
    <m/>
  </r>
  <r>
    <s v="1443302017"/>
    <x v="0"/>
    <x v="0"/>
    <s v="Gina Alejandra Martinez Sanchez"/>
    <s v="ESCRITO"/>
    <s v="DERECHO DE PETICIÓN DE INTERÉS GENERAL"/>
    <s v="EN TRAMITE - POR ASIGNACION"/>
    <s v="SOLUCIONADO - POR RESPUESTA DEFINITIVA"/>
    <s v="RADICADO  IPES   8509   SOLICITA  INFORMACIÓN "/>
    <d v="2017-06-29T00:00:00"/>
    <d v="2017-06-30T00:00:00"/>
    <d v="2017-06-29T15:50:19"/>
    <d v="2017-06-30T00:00:00"/>
    <s v="8509"/>
    <d v="2017-06-28T00:00:00"/>
    <d v="2017-07-19T00:00:00"/>
    <s v="00110-816-017204"/>
    <d v="2017-07-28T00:00:00"/>
    <d v="2017-07-28T16:39:49"/>
    <d v="2017-07-28T16:39:51"/>
    <s v="SE DIO LA RESPUESTA CORRESPONDIENTE "/>
    <m/>
    <m/>
    <m/>
    <m/>
    <s v="ANA FELIZA HERNANDEZ "/>
    <s v="41456656"/>
    <s v="Cédula de ciudadanía"/>
    <m/>
    <m/>
    <m/>
    <m/>
    <m/>
    <m/>
    <s v="Natural"/>
    <s v="En nombre propio"/>
    <s v="PERIODOS_ANTERIOR"/>
    <s v="GESTIONADOS"/>
    <s v="GESTIONADO"/>
    <n v="28"/>
    <n v="9"/>
  </r>
  <r>
    <s v="1443522017"/>
    <x v="0"/>
    <x v="3"/>
    <s v="Luz Adriana Gutierrez "/>
    <s v="ESCRITO"/>
    <s v="DERECHO DE PETICIÓN DE INTERÉS GENERAL"/>
    <s v="EN TRAMITE - POR ASIGNACION"/>
    <s v="SOLUCIONADO - POR RESPUESTA DEFINITIVA"/>
    <s v="RADICADO  IPES  8517 SOLICITA  INFORMACIÓN "/>
    <d v="2017-06-29T00:00:00"/>
    <d v="2017-06-30T00:00:00"/>
    <d v="2017-06-30T12:34:38"/>
    <d v="2017-06-30T00:00:00"/>
    <s v="8517"/>
    <d v="2017-06-28T00:00:00"/>
    <d v="2017-07-19T00:00:00"/>
    <s v="00110-816-015838-19"/>
    <d v="2017-07-13T00:00:00"/>
    <d v="2017-07-25T14:27:58"/>
    <d v="2017-07-25T14:28:00"/>
    <s v="RESPUESTA DEL  SDQS _x0009_1443522017_x0009_CON RADICADO IPES _x0009_00110-814-008517_x0009_CERRADO EL DÍA _x0009_13/07/2017_x0009_CON RADICADO IPES SALIDA _x0009_00110-816-015838-19_x000a_"/>
    <s v="RESPUESTA DEL  SDQS _x0009_1443522017_x0009_CON RADICADO IPES _x0009_00110-814-008517_x0009_CERRADO EL DÍA _x0009_13/07/2017_x0009_CON RADICADO IPES SALIDA _x0009_00110-816-015838-19_x000a_"/>
    <m/>
    <m/>
    <m/>
    <s v="JOHN  JAIRO  DAVILA  GUZMAN"/>
    <s v="79653672"/>
    <s v="Cédula de ciudadanía"/>
    <s v=" CARRERA 8 A ESTE # 1 A - 64 PISO 4 EL CONSUELO"/>
    <m/>
    <m/>
    <m/>
    <m/>
    <m/>
    <s v="Natural"/>
    <s v="En nombre propio"/>
    <s v="PERIODOS_ANTERIOR"/>
    <s v="GESTIONADOS"/>
    <s v="GESTIONADO"/>
    <n v="24"/>
    <n v="6"/>
  </r>
  <r>
    <s v="1444012017"/>
    <x v="0"/>
    <x v="5"/>
    <s v="Martha Hilda Alayón Agudelo"/>
    <s v="ESCRITO"/>
    <s v="DERECHO DE PETICIÓN DE INTERÉS GENERAL"/>
    <s v="EN TRAMITE - POR ASIGNACION"/>
    <s v="SOLUCIONADO - POR RESPUESTA DEFINITIVA"/>
    <s v="RADICADO IPES  8531  SOLICITA  CAMBIO  DE  PUNTO  COMERCIAL "/>
    <d v="2017-06-29T00:00:00"/>
    <d v="2017-06-30T00:00:00"/>
    <d v="2017-06-29T16:09:43"/>
    <d v="2017-06-30T00:00:00"/>
    <s v="8531"/>
    <d v="2017-06-28T00:00:00"/>
    <d v="2017-07-19T00:00:00"/>
    <s v="00110-816-016032"/>
    <d v="2017-07-17T00:00:00"/>
    <d v="2017-07-18T10:18:33"/>
    <d v="2017-07-18T10:18:36"/>
    <s v="SE ADJUNTA RESPUESTA DE MANERA DEFINITIVA Y DE FONDO"/>
    <m/>
    <m/>
    <m/>
    <s v="3203204469"/>
    <s v="LUZ MARINA PALOMA CAPERA"/>
    <s v="51747102"/>
    <s v="Cédula de ciudadanía"/>
    <s v="CL 132 154 08 "/>
    <m/>
    <m/>
    <m/>
    <m/>
    <m/>
    <s v="Natural"/>
    <s v="En nombre propio"/>
    <s v="PERIODOS_ANTERIOR"/>
    <s v="GESTIONADOS"/>
    <s v="GESTIONADO"/>
    <n v="18"/>
    <m/>
  </r>
  <r>
    <s v="1461932017"/>
    <x v="0"/>
    <x v="0"/>
    <s v="Gina Alejandra Martinez Sanchez"/>
    <s v="WEB"/>
    <s v="DERECHO DE PETICIÓN DE INTERÉS GENERAL"/>
    <s v="EN TRAMITE - POR ASIGNACION"/>
    <s v="SOLUCIONADO - POR RESPUESTA DEFINITIVA"/>
    <s v="SOY HABITANTE DEL BARRIO HIPODROMO DE TECHO, COLINDANTE AL CENTRO COMERCIAL PLAZA DE LAS AMERICAS Y EL PARQUE MUNDO AVENTURA, DESEO MANIFESTAR NUESTRA GRAN PREOCUPACION POR LA INVASION DEL ESPACIO PUBLICO QUE SE HA INCREMENTADO EN LOS ANDENES DE LA ZONA ESPECIFICAMENTE EN LA CARRERA 71 D ENTRE CALLES 8 SUR Y CALLE 3 SUR, ASI MISMO SOBRE LA CALLE 3 SUR ENTRE CARRERA 71 D Y CARRERA 70 B. HABIAMOS SIDO TOLERANTES CON LA SITUACION PENSANDO EN LA NECESIDAD DE TALES PERSONAS, PERO EN LA ACTUALIDAD SE PUEDEN CONTAR MAS DE 30 PUESTOS DE VENTA AMBULANTES DISTRIBUIDOS EN TALES DIRECCIONES COMERCIALIZANDO ACCESORIOS PARA CELULAR, COMIDAS RAPIDAS, VENTAS AL MENUDEO EN GENERAL, DULCES Y ESTA SITUACION SE HA CONVERTIDO EN UN ALTO RIESGO DE SEGURIDAD, SI BIEN NUESTRA COPROPIEDAD CONJUNTO RESIDENCIAL PLAZA DE LAS AMERICAS ETAPA II HA SIDO VICTIMA DE ROBOS POR PARTE DE PERSONAS QUE ACCEDEN DE FORMA FRAUDULENTA A NUESTRA COPROPIEDAD HURTANDO PEQUEÑOS ELEMENTOS (CAMARAS, COMPUTADORES, JOYAS, RELOJES, DINERO Y BICICLETAS), ASI MISMO EN LAS NOCHES PESE A LA MEJOR ILUMINCACION QUE SE HA INSTALADO RECIENTEMENTE SIGUEN PROBLEMAS DE ATRACOS Y PELEAS CALLEJERAS. ADICIONALMENTE HEMOS VISTO ALTERADA POR COMPLETO LA MOVILIDAD DE LA ZONA YA QUE TAXISTAS INESCRUPULOSOS PARQUEAN EN EL COSTADO SUR DE LA CALLE 3 SUR Y CARRERA 71 BLOQUEANDO  UN CARRIL GENERANDO UN CAOS VEHICULAR LOS FINES DE SEMANA, SIN MENCIONA LA PERDIDA DE CASI UN CARRIL POR EFECTO DE LA CICLO RUTA QUE NOS IMPUSIERON SIN CONSULTAR CON LA VECINDAD (SUGERIMOS SEA TRASLADADA SOBRE LOS ANDENES). NUESTRAS PETICIONES SON: MEJORAR LA PRESENCIA POLICIVA DE TRANSITO, INSTALAR CAMARAS PARA PRACTICAR FOTOCOMPARENDOS A LOS INFRACTORES Y PARA DISUADIR A LOS MALECHORES DE LOS HURTOS, TRASLADAR LA CICLORUTA AL ANDES O REDUCIRLA Y DEJARLA EN UN SOLO SENTIDO, SUPRIMIR LA PRESENCIA DE LOS BICITAXISTAS MARIHUANEROS O NORMALIZAR DENTRO DE LA LEY ESTE TIPO DE MEDIO DE TRANSPORTE INFORMAL, FORTALECER LA COORDINACION DE TRABAJOS EN CUANTO MOVILIDAD Y SEGURIDAD CON EL CENTRO COMERCIAL, EL PARQUE MUNDOAVENTURA Y ESTADIO HIPOTECHO ASI COMO CON LOS CONJUNTOS RESIDENCIALES (CERCA DE 40) PARA INTEGRAR UNA RED DE REACCION COLECTIVA SOPORTADA EN MEDIOS TECNOLOGICOS COMO APLICACIONES DE CELULAR Y CCTV INTEGRADOS."/>
    <d v="2017-07-01T00:00:00"/>
    <d v="2017-07-04T00:00:00"/>
    <d v="2017-07-04T08:50:40"/>
    <d v="2017-07-05T00:00:00"/>
    <m/>
    <m/>
    <d v="2017-07-24T00:00:00"/>
    <m/>
    <m/>
    <d v="2017-07-18T09:56:28"/>
    <d v="2017-08-10T16:30:20"/>
    <s v="SE DIO LA RESPUESTA CORRESPONDIENTE CON RAD 00110-816-016092"/>
    <m/>
    <s v="hdcamacho@gmail.com"/>
    <m/>
    <s v="3153356442"/>
    <s v="HERNAN  DARIO  CAMACHO  ORTIZ"/>
    <m/>
    <m/>
    <m/>
    <m/>
    <m/>
    <m/>
    <m/>
    <m/>
    <s v="Natural"/>
    <s v="En nombre propio"/>
    <s v="PERIODO_ACTUAL"/>
    <s v="GESTIONADOS"/>
    <s v="GESTIONADO"/>
    <n v="13"/>
    <m/>
  </r>
  <r>
    <s v="1471462017"/>
    <x v="0"/>
    <x v="0"/>
    <s v="Gina Alejandra Martinez Sanchez"/>
    <s v="WEB"/>
    <s v="DERECHO DE PETICIÓN DE INTERÉS GENERAL"/>
    <s v="EN TRAMITE - POR ASIGNACION"/>
    <s v="SOLUCIONADO - POR RESPUESTA DEFINITIVA"/>
    <s v="BUENOS DIAS, SOY PROPIETARIO DE UN APARTAMENTO EN EL PARQUE CENTRAL BAVARIA. EL BARRIO ES CUOTIDIANAMENTE INVADIDO POR VENDEDORES AMBULANTES QUE USAN MEGAFONOS A ALTO VOLUMEN PARA PROMOCIONAR SU MERCANCIA. SUCEDE TODOS LOS DIAS DE LA SEMANA, INCLUSIVE LOS DOMINGOS. ANDAN EN CARRETAS PERO MUCHOS SE ESTACIONAN EN UN MISMO LUGAR Y PERMANECEN CON EL MEGAFONO ENCENDIDO VARIAS HORAS O INCLUSIVE TODO EL DIA. SUCEDE A LA ALTURA DE LAS CARRERAS 7, 10 Y 13 CON CALLE 30 FRENTE AL MUSEO NACIONAL. LA ZONA HA ADQUIRIDO UN CARACTER RESIDENCIAL MUY IMPORTANTE EN ESTOS ULTIMOS ANOS. ESTE RUIDO CASI PERMANENTE IMPIDE TENER UN MOMENTO DE PAZ AUN CUANDO SE TENGAN TODAS LAS VENTANAS CERRADAS. HE CONSTATADO QUE EN OPORTUNIDADES EL VOLUMEN ES TAN ALTO QUE SE PUEDE ESCUCHAR DENTRO DEL APARTAMENTO AUNQUE EL MEGAFONO ESTE A 400 O MAS METROS DE DISTANCIA. ES UN FENOMENO RELATIVAMENTE RECIENTE QUE SE HA ACENTUADO PARTICULARMENTE DESDE EL ANO PASADO. ME HE VISTO FORZADO EN NUMEROSAS OPORTUNIDADES A QUITAR EL DOMICILIO (PARTICULARMENTE LOS FINES DE SEMANA) YA QUE ESTE FONDO SONORO,CASI PERMANENTE, HA HECHO IMPOSIBLE EL DESCANSO."/>
    <d v="2017-07-04T00:00:00"/>
    <d v="2017-07-05T00:00:00"/>
    <d v="2017-07-06T10:18:08"/>
    <d v="2017-07-05T00:00:00"/>
    <m/>
    <m/>
    <d v="2017-07-24T00:00:00"/>
    <m/>
    <m/>
    <d v="2017-07-21T15:31:57"/>
    <d v="2017-07-21T15:31:59"/>
    <s v="SE DIO LA RESPUESTA CORRESPONDIENTE CON RAD 00110-816-016352"/>
    <m/>
    <s v="jevpro@gmail.com"/>
    <m/>
    <s v="3206540284"/>
    <s v="JUAN GUILLERMO ECHEVERRI VELASQUEZ"/>
    <s v="71590299"/>
    <s v="Cédula de ciudadanía"/>
    <s v="KR 13 A 28 38 "/>
    <m/>
    <s v="3 - SANTA FE"/>
    <s v="91 - SAGRADO CORAZON"/>
    <s v="SAMPER"/>
    <s v="4"/>
    <s v="Natural"/>
    <s v="En nombre propio"/>
    <s v="PERIODO_ACTUAL"/>
    <s v="GESTIONADOS"/>
    <s v="GESTIONADO"/>
    <n v="14"/>
    <m/>
  </r>
  <r>
    <s v="1475062017"/>
    <x v="0"/>
    <x v="0"/>
    <s v="Gina Alejandra Martinez Sanchez"/>
    <s v="TELEFONO"/>
    <s v="DERECHO DE PETICIÓN DE INTERÉS GENERAL"/>
    <s v="EN TRAMITE - POR ASIGNACION"/>
    <s v="SOLUCIONADO - POR RESPUESTA DEFINITIVA"/>
    <s v="LA SR MARTHA SOLICITA DE MANERA URGENTE CITA CON EL SEÑOR SECRETARIA DE GOBIERNO PARA UNA COLABORACION ESPECIAL YA QUE SE ENCUENTRA SIN EMPLEO, TIENE UN HIJO A SU CARGO Y NECESITA EMPLEO DE MANERA URGENTE PARA PODER SOBREVIVIR , YA NO ENTIENDE QUE HACER YA QUE EL IPES NO LE HA PODIDO SOLUCIONAR NADA , ELLA SOLICITA LA OPORTUNIDAD PARA LA COLOCACIÓN DE UNA CAFETERIA EN EL COLEGIO CAFAM DE SUBA EL QUE ESTAN CONSTRUYENDO, PIDE LA OPORTUNIDAD DE PASAR LA PROPUESTA PARA LA INSTALACIÓN DE DICHA CAFETERIA. O UNA CASETA DE VENDEDOR,  ALGUNA OPORTUNIDAD DE EMPLEO._x000a_INFORMA QUE TIENE TODOS LOS DOCUMENTOS EN REGLA PARA DICHA ACTIVIDAD._x000a__x000a_"/>
    <d v="2017-07-04T00:00:00"/>
    <d v="2017-07-05T00:00:00"/>
    <d v="2017-07-13T12:56:55"/>
    <d v="2017-07-06T00:00:00"/>
    <m/>
    <m/>
    <d v="2017-07-25T00:00:00"/>
    <m/>
    <m/>
    <d v="2017-07-18T11:26:53"/>
    <d v="2017-07-18T11:26:53"/>
    <s v="SE DIO LA RESPUESTA CORRESPONDIENTE CON RAD 00110-816-016100"/>
    <m/>
    <s v="GOTASDEANGEL@HOTMAIL.COM"/>
    <m/>
    <s v="3132594133"/>
    <s v="MARTHA   VALDERRAMA "/>
    <s v="5160414"/>
    <s v="Cédula de ciudadanía"/>
    <s v=" CALLE 143 A NO. 113 C 73 BLOQUE 14 APTO 356"/>
    <m/>
    <m/>
    <m/>
    <m/>
    <m/>
    <s v="Natural"/>
    <s v="En nombre propio"/>
    <s v="PERIODO_ACTUAL"/>
    <s v="GESTIONADOS"/>
    <s v="GESTIONADO"/>
    <n v="4"/>
    <m/>
  </r>
  <r>
    <s v="1479162017"/>
    <x v="0"/>
    <x v="0"/>
    <s v="Gina Alejandra Martinez Sanchez"/>
    <s v="WEB"/>
    <s v="DERECHO DE PETICIÓN DE INTERÉS GENERAL"/>
    <s v="EN TRAMITE - POR ASIGNACION"/>
    <s v="SOLUCIONADO - POR RESPUESTA DEFINITIVA"/>
    <s v="RESPETADOS SEÑORES_x000a_E_x000a_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_x000a_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_x000a__x000a_AGRADECIENDO SU PRONTA COLABORACION GESTION Y AYUDA"/>
    <d v="2017-07-05T00:00:00"/>
    <d v="2017-07-06T00:00:00"/>
    <d v="2017-07-06T10:16:11"/>
    <d v="2017-07-07T00:00:00"/>
    <m/>
    <m/>
    <d v="2017-07-26T00:00:00"/>
    <m/>
    <m/>
    <d v="2017-07-19T10:49:12"/>
    <d v="2017-08-01T06:18:33"/>
    <s v="SE DIO LA RESPUESTA CORRESPONDIENTE CON RAD 00110-816-016157"/>
    <m/>
    <m/>
    <m/>
    <m/>
    <s v="ANÓNIMO"/>
    <m/>
    <m/>
    <m/>
    <m/>
    <m/>
    <m/>
    <m/>
    <m/>
    <m/>
    <s v="En nombre propio"/>
    <s v="PERIODO_ACTUAL"/>
    <s v="GESTIONADOS"/>
    <s v="GESTIONADO"/>
    <n v="12"/>
    <m/>
  </r>
  <r>
    <s v="1479212017"/>
    <x v="0"/>
    <x v="0"/>
    <s v="Gina Alejandra Martinez Sanchez"/>
    <s v="WEB"/>
    <s v="DERECHO DE PETICIÓN DE INTERÉS GENERAL"/>
    <s v="EN TRAMITE - POR ASIGNACION"/>
    <s v="SOLUCIONADO - POR RESPUESTA DEFINITIVA"/>
    <s v="RESPETADOS SEÑORES_x000a_E_x000a_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_x000a_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_x000a__x000a_AGRADECIENDO SU PRONTA COLABORACION GESTION Y AYUDA"/>
    <d v="2017-07-05T00:00:00"/>
    <d v="2017-07-06T00:00:00"/>
    <d v="2017-07-06T10:17:07"/>
    <d v="2017-07-06T00:00:00"/>
    <m/>
    <m/>
    <d v="2017-07-25T00:00:00"/>
    <m/>
    <m/>
    <d v="2017-07-19T10:50:38"/>
    <d v="2017-07-19T10:50:38"/>
    <s v="SE DIO LA RESPUESTA CORRESPONDIENTE CON RAD 00110-816-016157"/>
    <m/>
    <m/>
    <m/>
    <m/>
    <s v="ANÓNIMO"/>
    <m/>
    <m/>
    <m/>
    <m/>
    <m/>
    <m/>
    <m/>
    <m/>
    <m/>
    <s v="En nombre propio"/>
    <s v="PERIODO_ACTUAL"/>
    <s v="GESTIONADOS"/>
    <s v="GESTIONADO"/>
    <n v="12"/>
    <m/>
  </r>
  <r>
    <s v="1479262017"/>
    <x v="0"/>
    <x v="0"/>
    <s v="Gina Alejandra Martinez Sanchez"/>
    <s v="WEB"/>
    <s v="DERECHO DE PETICIÓN DE INTERÉS GENERAL"/>
    <s v="EN TRAMITE - POR ASIGNACION"/>
    <s v="SOLUCIONADO - POR RESPUESTA DEFINITIVA"/>
    <s v="RESPETADOS SEÑORES_x000a_E_x000a_L MOTIVO DE ESTE DERECHO DE PETICION ES SOLICITAR CON SUMA URGENCIA LA INTERVENCION DE ESTA ENTIDAD FRENTE A LOS TRABAJADORES INFORMALES QUE ESTAN CAUSANDO DE ESTE SECTOR UN CAOS E INSEGURIDAD EN LA MEDIDA DE QUE HAN VUELTO DE FORMA ABUSIVA TODAS LAS CALLES DE ESTE SECTOR  Y SOBRE LA CALLE 151 SOBRE EL ANDEN PARQUEADEROS QUE ESTAN OCASIONANDO VARIOS ACCIDENTES Y HURTOS VOLVIENDO A ESTE SECTOR CAOS, ADEMAS QUE NOSOTROS LOS VECINOS DEL SECTOR TENEMOS QUE AGUANTAR LAS SERIAS PELEAS ENTRE ELLOS CON LENGUAJES VULGARES Y SOEZ, A DEMAS DEL BASURERO QUE DEJAN SOBRE EL PARQUE Y LAS ZONAS VERDES DE LOS CONJUNTOS Y EDIFICIOS SIN HABLAR DE LOS OLORES PORQUE SUS NECESIDADES LAS REALIZAN DONDE PUEDAN Y SIN EL MAYOR PUDOR._x000a_SOLICITO DE LA MANERA MAS ATENTA SIRVAN ATENDER ESTE DERECHO DE PETICION DE FORMA URGENTE Y AYUDARNOS A QUE ESTE SECTOR NO TERMINE MAS INVADIDO Y DAÑADO POR ESTE TIPO DE PERSONAS QUE TANTO OCASIONAN PERJUICIOS SERIOS PARA NOSOTROS LOS HABITANTES DEL SECTOR COMO PARA EL ESTADO DE LA CIUDAD._x000a__x000a_AGRADECIENDO SU PRONTA COLABORACION GESTION Y AYUDA"/>
    <d v="2017-07-05T00:00:00"/>
    <d v="2017-07-06T00:00:00"/>
    <d v="2017-07-07T10:04:17"/>
    <d v="2017-07-06T00:00:00"/>
    <m/>
    <m/>
    <d v="2017-07-25T00:00:00"/>
    <m/>
    <m/>
    <d v="2017-07-19T10:51:49"/>
    <d v="2017-07-19T10:51:51"/>
    <s v="SE DIO LA RESPUESTA CORRESPONDIENTE CON RAD 00110-816-016157"/>
    <m/>
    <m/>
    <m/>
    <m/>
    <s v="ANÓNIMO"/>
    <m/>
    <m/>
    <m/>
    <m/>
    <m/>
    <m/>
    <m/>
    <m/>
    <m/>
    <s v="En nombre propio"/>
    <s v="PERIODO_ACTUAL"/>
    <s v="GESTIONADOS"/>
    <s v="GESTIONADO"/>
    <n v="11"/>
    <m/>
  </r>
  <r>
    <s v="1480242017"/>
    <x v="0"/>
    <x v="0"/>
    <s v="Gina Alejandra Martinez Sanchez"/>
    <s v="ESCRITO"/>
    <s v="DERECHO DE PETICIÓN DE INTERÉS GENERAL"/>
    <s v="EN TRAMITE - POR ASIGNACION"/>
    <s v="SOLUCIONADO - POR RESPUESTA DEFINITIVA"/>
    <s v="SOLICITUD DE REGISTRO  INDIVIDUAL DE VENDEDORES RIVI"/>
    <d v="2017-07-05T00:00:00"/>
    <d v="2017-07-06T00:00:00"/>
    <d v="2017-07-11T16:15:38"/>
    <d v="2017-07-06T00:00:00"/>
    <s v="20176610073592"/>
    <d v="2017-07-05T00:00:00"/>
    <d v="2017-07-25T00:00:00"/>
    <s v="00110-816-016355"/>
    <d v="2017-07-21T00:00:00"/>
    <d v="2017-07-21T15:36:58"/>
    <d v="2017-07-21T15:37:00"/>
    <s v="SE DIO LA RESPUESTA CORRESPONDIENTE "/>
    <m/>
    <m/>
    <m/>
    <m/>
    <s v="DORA CECILIA  MALDONADO RODRIGUEZ "/>
    <s v="41749292"/>
    <m/>
    <m/>
    <m/>
    <m/>
    <m/>
    <m/>
    <m/>
    <s v="Natural"/>
    <s v="En nombre propio"/>
    <s v="PERIODO_ACTUAL"/>
    <s v="GESTIONADOS"/>
    <s v="GESTIONADO"/>
    <n v="9"/>
    <m/>
  </r>
  <r>
    <s v="1481842017"/>
    <x v="0"/>
    <x v="0"/>
    <s v="Gina Alejandra Martinez Sanchez"/>
    <s v="E-MAIL"/>
    <s v="DERECHO DE PETICIÓN DE INTERÉS GENERAL"/>
    <s v="EN TRAMITE - POR ASIGNACION"/>
    <s v="SOLUCIONADO - POR RESPUESTA DEFINITIVA"/>
    <s v="&quot;TODOS LOS DIAS_x000a_9AM A 11 PM - SE HA COLOCADO UN VENDEDOR AMBULANTE QUE ORIGINA INSEGURIDAD Y SUCIEDAD. ESTA ESQUINA SE ESTA VOLVIENDO EL ORINAL PUBLICO DE LAS PERSONAS QUE LE COMPRAN AL VENDEDOR ._x000a_DIRECCION_x0009_CARRERA 54 CALLE 150 ESQUINA NOROCCIDENTE_x000a_MAZUREN_x000a_BOGOTA&quot;"/>
    <d v="2017-07-05T00:00:00"/>
    <d v="2017-07-06T00:00:00"/>
    <d v="2017-07-05T15:17:12"/>
    <d v="2017-07-06T00:00:00"/>
    <m/>
    <m/>
    <d v="2017-07-25T00:00:00"/>
    <m/>
    <m/>
    <d v="2017-07-12T10:37:41"/>
    <d v="2017-07-12T10:37:42"/>
    <s v="SE DIO LA RESPUESTA CORRESPONDIENTE CON RAD 00110-816-015660"/>
    <m/>
    <m/>
    <m/>
    <m/>
    <s v="ANÓNIMO"/>
    <m/>
    <m/>
    <m/>
    <m/>
    <m/>
    <m/>
    <m/>
    <m/>
    <m/>
    <s v="En nombre propio"/>
    <s v="PERIODO_ACTUAL"/>
    <s v="GESTIONADOS"/>
    <s v="GESTIONADO"/>
    <n v="6"/>
    <m/>
  </r>
  <r>
    <s v="1482502017"/>
    <x v="0"/>
    <x v="0"/>
    <s v="Gina Alejandra Martinez Sanchez"/>
    <s v="E-MAIL"/>
    <s v="DERECHO DE PETICIÓN DE INTERÉS GENERAL"/>
    <s v="EN TRAMITE - POR ASIGNACION"/>
    <s v="SOLUCIONADO - POR RESPUESTA DEFINITIVA"/>
    <s v="&quot;FINES DE SEMANA_x000a_TOSO EL DIA - PARTICULARES SE TOMAN EL ESPACIO PUBLICO Y COBRAN X PASAR Y PARQUEAR_x000a_DIRECCION_x0009_CRA 101 CALLE 83 PARROQUIA DEL SR DE LOS MILAGROS_x000a_BACHUE_x000a_BOGOTA&quot;"/>
    <d v="2017-07-05T00:00:00"/>
    <d v="2017-07-06T00:00:00"/>
    <d v="2017-07-07T10:14:16"/>
    <d v="2017-07-06T00:00:00"/>
    <m/>
    <m/>
    <d v="2017-07-25T00:00:00"/>
    <m/>
    <m/>
    <d v="2017-07-18T10:58:49"/>
    <d v="2017-07-18T10:58:56"/>
    <s v="SE DIO LA RESPUESTA CORRESPONDIENTE CON RAD 00110-816-016098"/>
    <m/>
    <m/>
    <m/>
    <m/>
    <s v="ANÓNIMO"/>
    <m/>
    <m/>
    <m/>
    <m/>
    <m/>
    <m/>
    <m/>
    <m/>
    <m/>
    <s v="En nombre propio"/>
    <s v="PERIODO_ACTUAL"/>
    <s v="GESTIONADOS"/>
    <s v="GESTIONADO"/>
    <n v="10"/>
    <m/>
  </r>
  <r>
    <s v="1482782017"/>
    <x v="0"/>
    <x v="0"/>
    <s v="Gina Alejandra Martinez Sanchez"/>
    <s v="ESCRITO"/>
    <s v="DERECHO DE PETICIÓN DE INTERÉS GENERAL"/>
    <s v="EN TRAMITE - POR ASIGNACION"/>
    <s v="SOLUCIONADO - POR RESPUESTA DEFINITIVA"/>
    <s v="SOLICITUD DE INSCRIPCION BASE DE DATOS IPES"/>
    <d v="2017-07-05T00:00:00"/>
    <d v="2017-07-06T00:00:00"/>
    <d v="2017-07-06T08:08:52"/>
    <d v="2017-07-06T00:00:00"/>
    <s v="20176610073682"/>
    <d v="2017-07-05T00:00:00"/>
    <d v="2017-07-25T00:00:00"/>
    <s v="00110-816-015861"/>
    <d v="2017-07-13T00:00:00"/>
    <d v="2017-07-14T14:43:04"/>
    <d v="2017-07-14T14:43:05"/>
    <s v="SE DIO LA RESPUESTA CORRESPONDIENTE "/>
    <m/>
    <m/>
    <m/>
    <m/>
    <s v="LUZ MARINA  SANDOVAL RUIZ "/>
    <s v="55169266"/>
    <m/>
    <m/>
    <m/>
    <m/>
    <m/>
    <m/>
    <m/>
    <s v="Natural"/>
    <s v="En nombre propio"/>
    <s v="PERIODO_ACTUAL"/>
    <s v="GESTIONADOS"/>
    <s v="GESTIONADO"/>
    <n v="7"/>
    <m/>
  </r>
  <r>
    <s v="1495732017"/>
    <x v="0"/>
    <x v="0"/>
    <s v="Gina Alejandra Martinez Sanchez"/>
    <s v="TELEFONO"/>
    <s v="DERECHO DE PETICIÓN DE INTERÉS GENERAL"/>
    <s v="EN TRAMITE - POR ASIGNACION"/>
    <s v="SOLUCIONADO - POR RESPUESTA DEFINITIVA"/>
    <s v="EL CIUDADANO INDICA QUE EN LA LOCALIDAD SUBA TIENE UNA PROPIEDAD AHORA TIENE MUCHOS VENDEDORES AMBULANTES EN FRENTE DE LA CUADRA CALLE 141 C N 103 BARRIO TOA ELLOS LLEGAN EN HORARIOS ROTATIVOS, AFECTA LA IMAGEN DEL BARRIO, EL QUIERE QUE SE RETIREN ESTAS PERSONAS, LA POLICÍA YA A TRATADO DE INVOLUCRARSE Y VUELVEN LOS VENDEDORES , COMO AY VECES QUE HACEN CASO OMISO._x000a_EL QUIERE QUE LOS RE UBIQUEN  EN UNA ZONA MEJOR DE COMERCIO, YA QUE AFECTA LA IMAGEN DEL BARRIO."/>
    <d v="2017-07-06T00:00:00"/>
    <d v="2017-07-07T00:00:00"/>
    <d v="2017-07-11T15:50:37"/>
    <d v="2017-07-11T00:00:00"/>
    <m/>
    <m/>
    <d v="2017-07-28T00:00:00"/>
    <m/>
    <m/>
    <d v="2017-07-28T16:34:09"/>
    <d v="2017-07-28T16:34:15"/>
    <s v="SE DIO LA RESPUESTA CORRESPONDIENTE CON RAD 00110-816-017200"/>
    <m/>
    <m/>
    <m/>
    <m/>
    <s v="ANÓNIMO"/>
    <m/>
    <m/>
    <m/>
    <m/>
    <m/>
    <m/>
    <m/>
    <m/>
    <m/>
    <s v="En nombre propio"/>
    <s v="PERIODO_ACTUAL"/>
    <s v="GESTIONADOS"/>
    <s v="GESTIONADO"/>
    <n v="16"/>
    <m/>
  </r>
  <r>
    <s v="1497292017"/>
    <x v="1"/>
    <x v="1"/>
    <s v="Luis Miguel Meriño "/>
    <s v="ESCRITO"/>
    <s v="DERECHO DE PETICIÓN DE INTERÉS GENERAL"/>
    <s v="EN TRAMITE - POR ASIGNACION"/>
    <s v="SOLUCIONADO - POR RESPUESTA DEFINITIVA"/>
    <s v="DERECHO DE PETICION"/>
    <d v="2017-07-06T00:00:00"/>
    <d v="2017-07-07T00:00:00"/>
    <d v="2017-07-18T09:50:39"/>
    <d v="2017-07-12T00:00:00"/>
    <s v="20174210253372"/>
    <d v="2017-07-06T00:00:00"/>
    <d v="2017-07-31T00:00:00"/>
    <s v="00110-816-017577"/>
    <d v="2017-08-02T00:00:00"/>
    <d v="2017-08-17T11:09:31"/>
    <d v="2017-08-17T11:09:33"/>
    <s v="Cordial Saludo, de manera atenta envió adjunto Respuesta del Radicado de su Derecho de Petición de Interés General con Radicado SESEC No. 00110-816-017577 con Fecha 02 de Agosto del 2017."/>
    <m/>
    <m/>
    <s v="3118600807"/>
    <m/>
    <s v="DAJJER ALBERTO  PEREZ  "/>
    <s v="79557031"/>
    <m/>
    <m/>
    <m/>
    <m/>
    <m/>
    <m/>
    <m/>
    <s v="Natural"/>
    <s v="En nombre propio"/>
    <s v="PERIODO_ACTUAL"/>
    <s v="GESTIONADOS"/>
    <s v="GESTIONADO"/>
    <n v="29"/>
    <n v="17"/>
  </r>
  <r>
    <s v="1503022017"/>
    <x v="0"/>
    <x v="0"/>
    <s v="Gina Alejandra Martinez Sanchez"/>
    <s v="E-MAIL"/>
    <s v="DERECHO DE PETICIÓN DE INTERÉS GENERAL"/>
    <s v="EN TRAMITE - POR ASIGNACION"/>
    <s v="SOLUCIONADO - POR RESPUESTA DEFINITIVA"/>
    <s v="JOSE REINEL RIAÑO MORENO, IDENTIFICADO CON CEDULA DE CIUDADANIA N° 93.386.210_x000a_Y QUE EN LA ACTUALIDAD TENGO 47 AÑOS DE EDAD._x000a_DE FORMA RESPETUOSA Y, HACIENDO USO DE LAS FACULTADES QUE ME OTORGA EL ARTICULO_x000a_23 DE LA C.N..  ME DIRIJO A USTEDES CON EL FIN DE DARLE A CONOCER LO SIGUIENTE._x000a_EN REPETIDAS OCACIONES ME HE PRESENTADO AL IPES DE ESTA LOCALIDAD LA CUAL USTED ADMINISTRA, BUSCANDO LA FORMA DE REALIZAR EL PROCESO QUE EL GOBIERNO DISTRITAL EXIGE A LAS PERSONAS QUE TRABAJAMOS EN EL ESPACIO PUBLICO PARA NUESTRA REUBICACION Y NO ME HA SIDO POSIBLE DEBIDO A QUE SIEMPRE QUE RECURRO A ESTA ENTIDAD NUNCA ESTA LAS PERSONAS QUE ATIENDEN ESTOS CASOS POR QUE SEGUN ELLOS ESTAN MUY OCUPADOS O EN REUNIONES, E INCLUSO ME HE PRESENTADO A LA OFICINA DEL IPES UBICADA EN EL CENTRO DE ESTA CIUDAD PERO ALLA ME MANIFESTARON QUE COMO EL SUSCRITO ESTABA UBICADO EN LA LOCALIDAD DE CHAPINERO EL TRAMITE LO DEBERIA HACER AQUI. _x000a_EN VISTA DE LO ANTERIOR MI INTENCION CON LA PRESENTE ES SOLICITARLES EL FAVOR. INSCRIBIR MI_x000a_NOMBRE EN EL REGISTRO O, LISTADO QUE MANEJA EL IPES, DE LAS PERSONAS QUE TRABAJAMOS"/>
    <d v="2017-07-07T00:00:00"/>
    <d v="2017-07-10T00:00:00"/>
    <d v="2017-07-11T14:56:35"/>
    <d v="2017-07-10T00:00:00"/>
    <m/>
    <m/>
    <d v="2017-07-27T00:00:00"/>
    <m/>
    <m/>
    <d v="2017-07-19T10:58:10"/>
    <d v="2017-07-19T10:58:11"/>
    <s v="SE DIO LA RESPUESTA CORRESPONDIENTE CON RAD 00110-816-016164"/>
    <m/>
    <s v="reinelriano@gmail.com"/>
    <s v="3214209878"/>
    <s v="3214209878"/>
    <s v="JOSÉ REINEL   RIAÑO MORENO "/>
    <s v="93386210"/>
    <s v="Cédula de ciudadanía"/>
    <m/>
    <m/>
    <m/>
    <m/>
    <m/>
    <m/>
    <s v="Natural"/>
    <s v="En nombre propio"/>
    <s v="PERIODO_ACTUAL"/>
    <s v="GESTIONADOS"/>
    <s v="GESTIONADO"/>
    <n v="7"/>
    <m/>
  </r>
  <r>
    <s v="1527682017"/>
    <x v="0"/>
    <x v="0"/>
    <s v="Gina Alejandra Martinez Sanchez"/>
    <s v="E-MAIL"/>
    <s v="DERECHO DE PETICIÓN DE INTERÉS GENERAL"/>
    <s v="EN TRAMITE - POR ASIGNACION"/>
    <s v="SOLUCIONADO - POR RESPUESTA DEFINITIVA"/>
    <s v="&quot;LUNES, MIERCOLES Y VIERNES_x000a_TODO EL DIA DE 8AM A 5PM - UN CARRO MAL ESTACIONADO SE HACE DIA DE POR MEDIO PARA VENDER ACCESORIOS, DE PLACA BFK 786, MARCA CHEVORLET SPRINT COLOR VERDE, CUBREN SUS PLACAS CON LOS AVISOS, Y PONE A TRABAJAR A UN MENOR DE EDAD EN LA CALLE, OBSTACULIZA LA LLEGADA DE BUSES, SITP Y DEMAS, AFECTA EL COMERCIO DE LA ZONA, PUESTO QUE NO PAGA IMPUESTOS, QUISIERA QUE ME COLABORARAN LO MAS PRONTO YA QUE EL NEGOCIO DE MUCHOS SE HA VISTO AFECTADO, POR ESTE SEÑOR QUE INCUMPLE CON VARIAS NORMAS CIUDADNAS_x000a_DIRECCION_x0009_CALLE 163A CARRERA 13 A_x000a_SAN CRISTOBAL_x000a_BOGOTA&quot;"/>
    <d v="2017-07-10T00:00:00"/>
    <d v="2017-07-11T00:00:00"/>
    <d v="2017-07-11T09:30:16"/>
    <d v="2017-07-11T00:00:00"/>
    <m/>
    <m/>
    <d v="2017-07-28T00:00:00"/>
    <m/>
    <m/>
    <d v="2017-07-19T11:01:23"/>
    <d v="2017-07-25T11:48:20"/>
    <s v="SE DIO LA RESPUESTA CORRESPONDIENTE CON RAD 00110-816-016166"/>
    <m/>
    <m/>
    <m/>
    <m/>
    <s v="ANÓNIMO"/>
    <m/>
    <m/>
    <m/>
    <m/>
    <m/>
    <m/>
    <m/>
    <m/>
    <m/>
    <s v="En nombre propio"/>
    <s v="PERIODO_ACTUAL"/>
    <s v="GESTIONADOS"/>
    <s v="GESTIONADO"/>
    <n v="7"/>
    <m/>
  </r>
  <r>
    <s v="1528792017"/>
    <x v="0"/>
    <x v="0"/>
    <s v="Gina Alejandra Martinez Sanchez"/>
    <s v="WEB"/>
    <s v="DERECHO DE PETICIÓN DE INTERÉS GENERAL"/>
    <s v="EN TRAMITE - POR ASIGNACION"/>
    <s v="SOLUCIONADO - POR RESPUESTA DEFINITIVA"/>
    <s v="SEÑORES,_x000a__x000a_ALCALDIA MAYOR DE BOGOTA_x000a_ALCALDIA LOCAL DE SANTA FE_x000a_DEPARTAMENTO ADMINISTRATIVO DE LA DEFENSORIA DEL ESPACIO PUBLICO_x000a_SECRETARIA DE INTEGRACION SOCIAL. _x000a__x000a_DERECHO DE PETICION_x000a__x000a_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_x000a__x000a_PETICION_x000a__x000a_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_x000a__x000a_2. QUE, ADICIONALMENTE, SE DE UN TRATAMIENTO Y ATENCION A LOS HABITANTES DE CALLE QUE SE HAN TOMADO EL SECTOR, QUIENES HAN GENERADO NO SOLO SENSACION DE INSEGURIDAD, SINO TAMBIEN INCIDENTES QUE VAN EN CONTRA DE LA CONSOLIDACION DEL SECTOR COMO UN AREA RECUPERADA. _x000a__x000a_HECHOS Y FUNDAMENTOS DE DERECHO_x000a__x000a_DESDE TIEMPO ATRAS, EL SECTOR DEL CENTRO INTERNACIONAL -UBICADO ENTRE LAS CARRERAS 5TA A AVENIDA CARACAS, ENTRE CALLES 34 A 26- HA VISTO UN PREOCUPANTE INCREMENTO EN EL NUMERO DE VENDEDORES AMBULANTES Y DE HABITANTES DE CALLE, QUIENES DE POCO SE HAN TOMADO EL SECTOR._x000a__x000a_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 _x000a__x000a_1. ESPACIO PUBLICO._x000a__x000a_RESPECTO DEL ESPACIO PUBLICO, ES ALARMANTE VER QUE CADA DIA SE INCREMENTA MAS LA INVASION DEL MISMO, Y QUE NINGUNA AUTORIDAD -NI LA ALCALDIA LOCAL DE SANTA FE, NI MUCHO MENOS EL DADEP O LA POLICIA NACIONAL- HACE NADA PARA REVERTIR Y EVITAR DICHA SITUACION._x000a__x000a_POR EJEMPLO, EL ACCESO NORTE DE LA ESTACION MUSEO NACIONAL FUE TOMADO POR VENDEDORES AMBULANTES, Y CADA DIA HAY MAS DE ELLOS EN LAS SALIDAS DE LA ESTACION. ADJUNTO FOTO PARA PROBAR LO ANTERIOR. _x000a__x000a_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_x000a__x000a_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 _x000a__x000a_2. HABITANTES DE CALLE_x000a__x000a_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 _x000a__x000a_NOTIFICACIONES_x000a__x000a_EL AQUI SUSCRITO PUEDE SER NOTIFICADO AL CORREO ELECTRONICO JACC9112@HOTMAIL.COM (EN MINUSCULAS), O BIEN, A SU DOMICILIO, UBICADO EN LA TRANSVERSAL 85G # 24C-59 INTERIOR 87 DE LA CIUDAD DE BOGOTA._x000a__x000a_ATENTAMENTE,_x000a__x000a_JORGE ANDRES CALDERON"/>
    <d v="2017-07-10T00:00:00"/>
    <d v="2017-07-11T00:00:00"/>
    <d v="2017-07-18T09:25:53"/>
    <d v="2017-07-13T00:00:00"/>
    <m/>
    <m/>
    <d v="2017-08-01T00:00:00"/>
    <m/>
    <m/>
    <d v="2017-08-02T14:37:18"/>
    <d v="2017-08-03T10:16:12"/>
    <s v="SE DIO LA RESPUESTA CORRESPONDIENTE CON RAD 00110-816-017217"/>
    <m/>
    <m/>
    <m/>
    <m/>
    <s v="ANÓNIMO"/>
    <m/>
    <m/>
    <m/>
    <m/>
    <m/>
    <m/>
    <m/>
    <m/>
    <m/>
    <s v="En nombre propio"/>
    <s v="PERIODO_ACTUAL"/>
    <s v="GESTIONADOS"/>
    <s v="GESTIONADO"/>
    <n v="14"/>
    <n v="1"/>
  </r>
  <r>
    <s v="1535172017"/>
    <x v="0"/>
    <x v="0"/>
    <s v="Gina Alejandra Martinez Sanchez"/>
    <s v="WEB"/>
    <s v="DERECHO DE PETICIÓN DE INTERÉS GENERAL"/>
    <s v="EN TRAMITE - POR ASIGNACION"/>
    <s v="SOLUCIONADO - POR RESPUESTA DEFINITIVA"/>
    <s v="SEÑORES DE SECRETARIA DE GOBIERNO, IPES Y SECRETARIA DE MOVILIDAD,  POR MEDIO DE ESTA PETICION MUY RESPETUOSA SIN MALA INTENCION PUEDEN COLABORARNOS A TODOS LOS USUARIOS DEL  TRANSPORTE PUBLICO QUE VIVIMOS Y RESIDIMOS EN EL BARRIO VENECIA Y POR CUESTIONES DE TRABAJO Y CUMPLIMIENTO DE CITAS MEDICAS NOS VEMOS OBLIGADOS CASI A DIARIO HACER USO DEL SITP, RESULTA SEÑORES QUE LOS FAMOSOS PARADEROS UBICADOS EN EL BARRIO VENECIA LOS ANDENES, ZONAS QUE SON EXCLUSIVAS PARA DICHO TRANSPORTE Y QUE POR DERECHO Y ORDEN DEBERIAN ESTAR DESPEJADOS SE HACE CUALQUIER CANTIDAD DE VENDEDORES AMBULANTES CON CARRETAS, CARPAS, ESTANES Y HASTA MANIQUIES POR POCO EN PROXIMOS DIAS TRAERAN VITRINAS QUE HACEN QUE NO PERMITEN COGER Y BAJARSE BIEN DE LOS BUSES AZULES EN HORAS DEL MEDIODIA HACIA ADELANTE, LOS FINES DE SEMANA NI SE DIGA ES PEOR ESA CANTIDAD DE VENDEDORES DE TODA CLASE. SEÑORES DE SECRETARIA DE GOBIERNO MI PREGUNTA COMO ADULTO MAYOR, ENFERMO QUE USO EL TRANSPORTE Y QUE ME VEO EN PROBLEMAS CADA VEZ QUE ME TOCA BAJARME EN EL PARADERO UBICADO CERCA ALMACEN CALZADO BUCARAMANGA QUE HAGO POR FAVOR EL DE LA DIAGONAL 46 SUR CON KARRERA 51 ESO ESTA LLENO, LOS BUSES LO DEJAN AHI Y NO HAY POR DONDE PASAR.  ¿HASTA CUANDO VAN A PONER ORDEN CON ESAS VENTAS AMBULANTES ES EL UNICO BARRIO DEL SUR CON SEMEJANTE PROBLEMA DONDE VENDEDORES OCUPAN LOS PARADEROS DEL SITP. ACASO YA ESO NO ESTA PROHIBIDO POR EL CODIGO DE POLICIA, NO SERA MEJOR QUE LOS REUBIQUEN DE UNA VEZ POR TODAS, LLEVARLOS A OTRA PARTE PARA QUE VENDAN, ESO ES INHUMANO PARA TODOS LOS USUARIOS DEL TRANSPORTE PUBLICO. _x000a__x000a_ATENTAMENTE,_x000a__x000a_CIRO ESPINOZA_x000a_CC. 7.310.737 DE CHIQUINQUIRA_x000a_CELULAR 3143149101"/>
    <d v="2017-07-11T00:00:00"/>
    <d v="2017-07-12T00:00:00"/>
    <d v="2017-07-11T15:49:47"/>
    <d v="2017-07-12T00:00:00"/>
    <m/>
    <m/>
    <d v="2017-07-31T00:00:00"/>
    <m/>
    <m/>
    <d v="2017-07-27T11:42:32"/>
    <d v="2017-07-27T11:42:35"/>
    <s v="SE DIO LA RESPUESTA CORRESPONDIENTE CON RAD 00110-816-016444"/>
    <m/>
    <m/>
    <m/>
    <m/>
    <s v="ANÓNIMO"/>
    <m/>
    <m/>
    <m/>
    <m/>
    <m/>
    <m/>
    <m/>
    <m/>
    <m/>
    <s v="En nombre propio"/>
    <s v="PERIODO_ACTUAL"/>
    <s v="GESTIONADOS"/>
    <s v="GESTIONADO"/>
    <n v="15"/>
    <m/>
  </r>
  <r>
    <s v="1539342017"/>
    <x v="0"/>
    <x v="0"/>
    <s v="Gina Alejandra Martinez Sanchez"/>
    <s v="E-MAIL"/>
    <s v="DERECHO DE PETICIÓN DE INTERÉS GENERAL"/>
    <s v="EN TRAMITE - POR ASIGNACION"/>
    <s v="SOLUCIONADO - POR RESPUESTA DEFINITIVA"/>
    <s v="&quot;TODOS LOS DIAS_x000a_DE 6AM A 7PM - LA INVASION DEL ESPACIO PUBLICO POR MEDIO DE LOS VENDEDORES AMBULANTES ES INCREIBLE, YA NO SE PUEDE CAMINAR Y ADEMAS ES PREOCUPANTE QUE VENDAN COMIDA SIN BUENOS PROCESOS DE MANUFACTURA COMO POR EJEMPLO SIN GUANTES DE MANIPULACION SIN TAPA BOCAS SIN REFRIGERACION. ESTO OCURRE TODOS LOS DIAS DE LA SEMANA Y PUES AFECTA LA MOVILIDAD Y EL COMERCIO LEGAL DEL SECTOR_x000a__x000a__x000a_&quot;...ARTICULO  4º.- ESPACIO PUBLICO. _x000a__x000a_CORRESPONDE A LA DEFENSORIA DEL ESPACIO PUBLICO EJERCER ENTRE OTRAS LAS SIGUIENTES FUNCIONES:_x000a_ PROMOVER EN COORDINACION CON LAS AUTORIDADES COMPETENTES UN ESPACIO PUBLICO ADECUADO PARA TODOS. COORDINAR Y PROMOVER CON LAS AUTORIDADES DISTRITALES Y LOCALES ACTIVIDADES QUE PROMOCIONEN EL BUEN USO DEL ESPACIO PUBLICO Y PREVENGAN SU DETERIORO. ORGANIZAR Y ADELANTAR CAMPAÑAS CIVICAS Y EDUCATIVAS PARA DEFENDER, RECUPERAR, PROTEGER Y CONTROLAR EL ESPACIO PUBLICO_x000a__x000a_ORGANIZAR Y ADELANTAR CAMPAÑAS CIVICAS Y EDUCATIVAS PARA DEFENDER, RECUPERAR, PROTEGER Y CONTROLAR EL ESPACIO PUBLICO_x000a_IDENTIFICACION DE ESPACIOS EN LA CIUDAD QUE PERMITAN LA UBICACION DE VENDEDORES EN PROCESO DE REUBICACION EN ZONAS ESTRATEGICAS QUE LE PERMITAN ADELANTAR SUS ACTIVIDADES_x000a_ASESORAR A LAS AUTORIDADES LOCALES EN EL EJERCICIO DE FUNCIONES RELACIONADAS CON EL ESPACIO PUBLICO, ASI COMO EN LA DIFUSION Y APLICACION DE LAS NORMAS CORRESPONDIENTES. INSTAURAR LAS ACCIONES JUDICIALES Y ADMINISTRATIVAS NECESARIAS PARA EL CUMPLIMIENTO DE LAS FUNCIONES ASIGNADAS AL DEPARTAMENTO.….”_x000a__x000a_DIRECCION_x0009_CALLE 125 CON AUTOPISTA NORTE BAJANDO EL PUENTE DE TRANSMILENIO_x000a_SANTA BARBARA_x000a_BOGOTA&quot;"/>
    <d v="2017-07-11T00:00:00"/>
    <d v="2017-07-12T00:00:00"/>
    <d v="2017-07-12T08:54:19"/>
    <d v="2017-07-12T00:00:00"/>
    <m/>
    <m/>
    <d v="2017-07-31T00:00:00"/>
    <m/>
    <m/>
    <d v="2017-07-19T11:03:49"/>
    <d v="2017-08-03T08:18:47"/>
    <s v="SE DIO LA RESPUESTA CORRESPONDIENTE CON RAD 00110-816-016168"/>
    <m/>
    <m/>
    <m/>
    <m/>
    <s v="ANÓNIMO"/>
    <m/>
    <m/>
    <m/>
    <m/>
    <m/>
    <m/>
    <m/>
    <m/>
    <m/>
    <s v="En nombre propio"/>
    <s v="PERIODO_ACTUAL"/>
    <s v="GESTIONADOS"/>
    <s v="GESTIONADO"/>
    <n v="6"/>
    <m/>
  </r>
  <r>
    <s v="1547412017"/>
    <x v="0"/>
    <x v="0"/>
    <s v="Gina Alejandra Martinez Sanchez"/>
    <s v="TELEFONO"/>
    <s v="DERECHO DE PETICIÓN DE INTERÉS GENERAL"/>
    <s v="EN TRAMITE - POR ASIGNACION"/>
    <s v="SOLUCIONADO - POR RESPUESTA DEFINITIVA"/>
    <s v="SOLICITA EL CIUDADANO SE REALICE EL CONTROL A LA INVASION DE ESPACIO PUBLICO QUE SE PRESENTA , CON VENDEDORES AMBULANTES FRENTE AL CENTRO DE MEMORIA HISTORICO UBICADO EN LA CALLE 35  N° 5 - 81 COSTADO SUR DEL PARQUE NACIONAL"/>
    <d v="2017-07-12T00:00:00"/>
    <d v="2017-07-13T00:00:00"/>
    <d v="2017-07-14T13:24:18"/>
    <d v="2017-07-17T00:00:00"/>
    <m/>
    <m/>
    <d v="2017-08-03T00:00:00"/>
    <m/>
    <m/>
    <d v="2017-07-27T12:36:14"/>
    <d v="2017-08-04T10:58:34"/>
    <s v="SE DIO LA RESPUESTA CORRESPONDIENTE CON RAD 00110-816-016456"/>
    <m/>
    <m/>
    <m/>
    <m/>
    <s v="ANÓNIMO"/>
    <m/>
    <m/>
    <m/>
    <m/>
    <m/>
    <m/>
    <m/>
    <m/>
    <m/>
    <s v="En nombre propio"/>
    <s v="PERIODO_ACTUAL"/>
    <s v="GESTIONADOS"/>
    <s v="GESTIONADO"/>
    <n v="12"/>
    <m/>
  </r>
  <r>
    <s v="1556862017"/>
    <x v="0"/>
    <x v="0"/>
    <s v="Gina Alejandra Martinez Sanchez"/>
    <s v="E-MAIL"/>
    <s v="DERECHO DE PETICIÓN DE INTERÉS GENERAL"/>
    <s v="EN TRAMITE - POR ASIGNACION"/>
    <s v="SOLUCIONADO - POR RESPUESTA DEFINITIVA"/>
    <s v="SE RECIBE RECLAMO A TRAVES DE CORREO ELECTRONICO CORREOALCALDE@ALCALDIABOGOTA.GOV.CO:_x000a_GRACIAS SEÑOR ALCALDE, ES UNA BONITA Y NECESARIA OBRA.  QUISIERA APROVECHAR ESTA OPORTUNIDAD DE COMUNICACION PARA EXPRESARLE UNAS INQUIETUDES CON RESPECTO A LA OCUPACION DEL ESPACIO PUBLICO Y LOS PASQUINES QUE SIGUEN COLOCANDO EN LOS POSTES Y MUROS._x000a_CON RESPECTO AL ESPACIO PUBLICO OCUPADO POR CIERTOS VENDEDORES QUE PRACTICAMENTE SE HAN APROPIADO DE LOS LUGARES, SOBRETODO EN LOS PUENTES PEATONALES. SE DE VENDEDORES QUE SE HAN ESTACIONADO CON SUS CARRETAS EN LAS ENTRADAS DE LOS PUENTES QUE NO SON PERSONAS DE POCOS O ESCASOS RECURSOS ECONOMICOS, PUES SE LES CONOCE APARTAMENTOS O EDIFICIOS Y HASTA CARROS DE TRASTEO, ENTRE OTRAS INVERSIONES.  CONSIDERO QUE ES IMPORTANTE HACERLES UN ESTUDIO SOCIOECONOMICO ANTES DE PENSAR EN SU REUBICACION O PAGO DE COMPENSACIONES MONETARIAS._x000a_EL OTRO ASPECTO ES EL DE LOS AVISOS PUBLICITARIOS QUE CONSTANTEMENTE PEGAN EN LOS POSTES, LOS &quot;NEGOCIOS&quot; DE PENSIONES, CURSOS VACACIONALES, OFERTAS DE CREDITOS, PERDIDA DE MASCOTAS Y DEMAS OFERTAS FRAUDULENTAS.  NO SE PORQUE EN EL CODIGO DE POLICIA NO VEO CONCRETAMENTE QUE SE SEÑALE ESTA INFRACCION. HACE UNOS DIAS VI EL ANUNCIO DE QUE HABIAN QUITADO UNA GRAN CANTIDAD DE VALLAS Y AVISOS PUBLICITARIOS Y HACIAN UN BALANCE DE LO REALIZADO EN UN SEMESTRE. ES UNA LABOR ENCOMIABLE LA QUE HACEN LAS AUTORIDADES, PERO NO ES DEMASIADO COSTOSA?. POR QUE NO OBLIGAR A LOS INFRACTORES PARA QUE SEAN ELLOS LOS MANDADOS A QUITARLAS.  ESTOS ANUNCIANTES ESTAN OPTANDO POR COLOCAR LOS AVISOS, LOS VIERNES EN LA NOCHE PARA QUITARLOS LOS DOMINGOS POR LA NOCHE Y NO ESCRIBEN LAS DIRECCIONES Y NUMEROS TELEFONICOS, SINO QUE UTILIZAN FLECHAS COMO GUIA.  PARA ESTOS &quot;AVIONES&quot; SE JUSTIFICARIA ESTABLECER ALGUNOS CONTROLES EN LOS FINES DE SEMANA._x000a__x000a_CORDIAL SALUDO,_x000a__x000a_GUSTAVO PATIÑO PATIÑO _x000a__x000a_MOVIL 3005510577_x000a_"/>
    <d v="2017-07-13T00:00:00"/>
    <d v="2017-07-14T00:00:00"/>
    <d v="2017-07-14T13:29:51"/>
    <d v="2017-07-17T00:00:00"/>
    <m/>
    <m/>
    <d v="2017-08-03T00:00:00"/>
    <m/>
    <m/>
    <d v="2017-09-04T16:59:04"/>
    <d v="2017-09-04T16:59:05"/>
    <s v="SE DIO LA RESPUESTA CORRESPONDIENTE CON RAD 00110-816-020252"/>
    <m/>
    <s v="gustavo2pcont@hotmail.com"/>
    <m/>
    <m/>
    <s v="GUSTAVO  PATIÑO PATIÑO"/>
    <s v="13546789"/>
    <s v="Cédula de ciudadanía"/>
    <s v="CR  69B  NO 37A   26  SUR"/>
    <m/>
    <m/>
    <m/>
    <m/>
    <s v="3"/>
    <s v="Natural"/>
    <s v="En nombre propio"/>
    <s v="PERIODO_ACTUAL"/>
    <s v="GESTIONADOS"/>
    <s v="GESTIONADO"/>
    <n v="51"/>
    <n v="32"/>
  </r>
  <r>
    <s v="1559962017"/>
    <x v="0"/>
    <x v="0"/>
    <s v="Gina Alejandra Martinez Sanchez"/>
    <s v="WEB"/>
    <s v="DERECHO DE PETICIÓN DE INTERÉS GENERAL"/>
    <s v="EN TRAMITE - POR ASIGNACION"/>
    <s v="SOLUCIONADO - POR RESPUESTA DEFINITIVA"/>
    <s v="INVASION DEL ESPACIO PUBLICO Y VENTA DE COMIDAS SIN NORMAS SANITARIAS, VENTA DE COMIDA SIN NORMAS SANITARIAS, VARIOS EXTRANJEROS INDOCUMENTADOS"/>
    <d v="2017-07-13T00:00:00"/>
    <d v="2017-07-14T00:00:00"/>
    <d v="2017-07-18T08:27:44"/>
    <d v="2017-07-18T00:00:00"/>
    <m/>
    <m/>
    <d v="2017-08-04T00:00:00"/>
    <m/>
    <m/>
    <d v="2017-08-23T09:52:05"/>
    <d v="2017-08-23T09:52:07"/>
    <s v="SE DIO LA RESPUESTA CORRESPONDIENTE CON RAD 00110-816-019553"/>
    <m/>
    <m/>
    <m/>
    <m/>
    <s v="ANÓNIMO"/>
    <m/>
    <m/>
    <m/>
    <m/>
    <m/>
    <m/>
    <m/>
    <m/>
    <m/>
    <s v="En nombre propio"/>
    <s v="PERIODO_ACTUAL"/>
    <s v="GESTIONADOS"/>
    <s v="GESTIONADO"/>
    <n v="35"/>
    <n v="19"/>
  </r>
  <r>
    <s v="1562662017"/>
    <x v="0"/>
    <x v="0"/>
    <s v="Gina Alejandra Martinez Sanchez"/>
    <s v="E-MAIL"/>
    <s v="DERECHO DE PETICIÓN DE INTERÉS GENERAL"/>
    <s v="EN TRAMITE - POR ASIGNACION"/>
    <s v="SOLUCIONADO - POR RESPUESTA DEFINITIVA"/>
    <s v="&quot;TODOS_x000a_ENTRE LAS 5 AM HASTA LAS 11 PM - VENDEDORES AMBULANTES EN LOS ANDENES Y VIA DE TRANSITO DE VEHICULOS_x000a_DIRECCION_x0009_CL 129B CR 94_x000a_BARRIO EL RINCON, PLAZA EL RINCON_x000a_BOGOTA&quot;"/>
    <d v="2017-07-13T00:00:00"/>
    <d v="2017-07-14T00:00:00"/>
    <d v="2017-07-14T13:32:31"/>
    <d v="2017-07-14T00:00:00"/>
    <m/>
    <m/>
    <d v="2017-08-02T00:00:00"/>
    <m/>
    <m/>
    <d v="2017-07-27T12:33:03"/>
    <d v="2017-07-27T12:33:06"/>
    <s v="SE DIO LA RESPUESTA CORRESPONDIENTE CON RAD 00110-816-016455"/>
    <m/>
    <m/>
    <m/>
    <m/>
    <s v="ANÓNIMO"/>
    <m/>
    <m/>
    <m/>
    <m/>
    <m/>
    <m/>
    <m/>
    <m/>
    <m/>
    <s v="En nombre propio"/>
    <s v="PERIODO_ACTUAL"/>
    <s v="GESTIONADOS"/>
    <s v="GESTIONADO"/>
    <n v="12"/>
    <m/>
  </r>
  <r>
    <s v="1562832017"/>
    <x v="0"/>
    <x v="0"/>
    <s v="Gina Alejandra Martinez Sanchez"/>
    <s v="WEB"/>
    <s v="DERECHO DE PETICIÓN DE INTERÉS GENERAL"/>
    <s v="EN TRAMITE - POR ASIGNACION"/>
    <s v="SOLUCIONADO - POR RESPUESTA DEFINITIVA"/>
    <s v="BUENAS TARDES,_x000a_QUISIERA CONOCER LOS MOTIVOS POR LOS CUALES NO SE VELO POR LA CONSERVACION DEL ESPACIO PUBLICO PEATONAL LIBRE QUE LA ALCALDIA DIJO HABER RECUPERADO PARA EL GOZE DE LOS HABITANTES DE BOGOTA, LA ACERA QUE ABARCA DESDE LA AVENIDA SUBA HASTA EL COLEGIO EUCARISTICO MERCEDERARIO SOBRE LA CARRERA 91 ENTRE AVENIDA SUBA Y CALLE 137 FUE INVADIDO ILEGALMENTE POR DECENAS DE VENDEDORES AMBULANTES QUE SE LUCRAN ILEGALMENTE DE LA VIA PUBLICA A LA QUE TODOS TENEMOS DERECHO Y ENTORPECEN LA MOVILIDAD DE CERCA DE 10.000 PERSONAS AL DIA QUE TIENE QUE USAR LA CALLE PARA PODER CIRCULAR PONIENDO EN RIESGO SU VIDA DEBIDO A UNA DESATENCION DE LA ALCALDIA EN VELAR POR ESTOS ESPACIOS, ADICIONALMENTE EL HECHO DE USAR LA FALSA RECUPERACION DE ESTE ESPACIO PUBLICO COMO PUBLICIDAD HACE QUE COMO CIUDADANO ME SIENTA ASALTADO EN MI BUENA FE Y RAYA CON EL OFRECIMIENTO ENGAÑOSO DE BIENES Y SERVICIOS YA QUE EN REALIDAD EL ESPACIO PUBLICO ESTA OCUPADO."/>
    <d v="2017-07-13T00:00:00"/>
    <d v="2017-07-14T00:00:00"/>
    <d v="2017-07-18T09:31:09"/>
    <d v="2017-07-14T00:00:00"/>
    <m/>
    <m/>
    <d v="2017-08-02T00:00:00"/>
    <m/>
    <m/>
    <d v="2017-07-28T16:35:53"/>
    <d v="2017-07-28T16:35:55"/>
    <s v="SE DIO LA RESPUESTA CORRESPONDIENTE CON RAD 00110-816-017202"/>
    <m/>
    <m/>
    <m/>
    <m/>
    <s v="ANÓNIMO"/>
    <m/>
    <m/>
    <m/>
    <m/>
    <m/>
    <m/>
    <m/>
    <m/>
    <m/>
    <s v="En nombre propio"/>
    <s v="PERIODO_ACTUAL"/>
    <s v="GESTIONADOS"/>
    <s v="GESTIONADO"/>
    <n v="9"/>
    <m/>
  </r>
  <r>
    <s v="1573512017"/>
    <x v="0"/>
    <x v="0"/>
    <s v="Gina Alejandra Martinez Sanchez"/>
    <s v="ESCRITO"/>
    <s v="DERECHO DE PETICIÓN DE INTERÉS GENERAL"/>
    <s v="EN TRAMITE - POR ASIGNACION"/>
    <s v="SOLUCIONADO - POR RESPUESTA DEFINITIVA"/>
    <s v="SOLICITUD DE INSCRIPCION BASE DE DATOS IPES VENDEDOR INFORMAL"/>
    <d v="2017-07-14T00:00:00"/>
    <d v="2017-07-17T00:00:00"/>
    <d v="2017-07-18T13:40:36"/>
    <d v="2017-07-18T00:00:00"/>
    <s v="20176610078532"/>
    <d v="2017-07-14T00:00:00"/>
    <d v="2017-08-04T00:00:00"/>
    <s v="00110-816-017300"/>
    <d v="2017-07-31T00:00:00"/>
    <d v="2017-08-01T10:30:26"/>
    <d v="2017-08-01T10:30:27"/>
    <s v="SE DIO LA RESPUESTA CORRESPONDIENTE "/>
    <m/>
    <m/>
    <s v="3123281346"/>
    <m/>
    <s v="DELFIN   AVILA VACCA "/>
    <s v="4263934"/>
    <m/>
    <m/>
    <m/>
    <m/>
    <m/>
    <m/>
    <m/>
    <s v="Natural"/>
    <s v="En nombre propio"/>
    <s v="PERIODO_ACTUAL"/>
    <s v="GESTIONADOS"/>
    <s v="GESTIONADO"/>
    <n v="13"/>
    <m/>
  </r>
  <r>
    <s v="1575292017"/>
    <x v="0"/>
    <x v="0"/>
    <s v="Gina Alejandra Martinez Sanchez"/>
    <s v="WEB"/>
    <s v="DERECHO DE PETICIÓN DE INTERÉS GENERAL"/>
    <s v="EN TRAMITE - POR ASIGNACION"/>
    <s v="SOLUCIONADO - POR RESPUESTA DEFINITIVA"/>
    <s v="SEÑORES,_x000a_ALCALDIA MAYOR DE BOGOTA_x000a_ALCALDIA LOCAL DE SANTA FE_x000a_DEPARTAMENTO ADMINISTRATIVO DE LA DEFENSORIA DEL ESPACIO PUBLICO_x000a_SECRETARIA DE INTEGRACION SOCIAL. _x000a__x000a_DERECHO DE PETICION_x000a__x000a_YO, JORGE ANDRES CALDERON CAMARGO, IDENTIFICADO CON LA CEDULA DE CIUDADANIA NUMERO 1032446630 DE LA CIUDAD DE BOGOTA, DOMICILIADO EN LA MISMA CIUDAD, Y EN USO DEL DERECHO FUNDAMENTAL A ELEVAR PETICIONES RESPETUOSAS A LAS AUTORIDADES -DE ACUERDO AL ARTICULO 23 DE LA CONSTITUCION POLITICA DE COLOMBIA Y LA LEY 1755 DE 2015-, INTERPONGO LA SIGUIENTE PETICION:_x000a__x000a_PETICION_x000a__x000a_1. DE ACUERDO A LOS ARGUMENTOS QUE SE EXPONDRAN EN ESTE ESCRITO, Y EN RAZON A LOS DERECHOS A UN AMBIENTE SANO, A LA SEGURIDAD, Y AL DISFRUTE DEL ESPACIO PUBLICO, SOLICITO LA RECUPERACION DEL ESPACIO PUBLICO Y DE LOS ANDENES UBICADOS SOBRE LA CARRERA SEPTIMA ENTRE CALLES 27 A 32, LOS CUALES VIENEN SIENDO OCUPADOS POR VENDEDORES AMBULANTES._x000a_2. QUE, ADICIONALMENTE, SE DE UN TRATAMIENTO Y ATENCION A LOS HABITANTES DE CALLE QUE SE HAN TOMADO EL SECTOR, QUIENES HAN GENERADO NO SOLO SENSACION DE INSEGURIDAD, SINO TAMBIEN INCIDENTES QUE VAN EN CONTRA DE LA CONSOLIDACION DEL SECTOR COMO UN AREA RECUPERADA. _x000a__x000a_HECHOS Y FUNDAMENTOS DE DERECHO_x000a__x000a_DESDE TIEMPO ATRAS, EL SECTOR DEL CENTRO INTERNACIONAL -UBICADO ENTRE LAS CARRERAS 5TA A AVENIDA CARACAS, ENTRE CALLES 34 A 26- HA VISTO UN PREOCUPANTE INCREMENTO EN EL NUMERO DE VENDEDORES AMBULANTES Y DE HABITANTES DE CALLE, QUIENES DE POCO SE HAN TOMADO EL SECTOR._x000a__x000a_RESULTA PREOCUPANTE QUE EN LOS ULTIMOS MESES, EL NUMERO DE INDIVIDUOS DE AMBAS POBLACIONES SE HAYA INCREMENTADO, COSA QUE ESTA EMPEZANDO A REPERCUTIR EN LA SEGURIDAD Y BUEN ESTADO DEL SECTOR. RESULTA PREOCUPANTE QUE DICHOS PROBLEMAS SE DEJEN AGRAVAR, YA QUE ELLO PUEDE DERIVAR EN UN RETROCESO PARA LA RECUPERACION DEL SECTOR._x000a__x000a_1. ESPACIO PUBLICO._x000a_RESPECTO DEL ESPACIO PUBLICO, ES ALARMANTE VER QUE CADA DIA SE INCREMENTA MAS LA INVASION DEL MISMO, Y QUE NINGUNA AUTORIDAD -NI LA ALCALDIA LOCAL DE SANTA FE, NI MUCHO MENOS EL DADEP O LA POLICIA NACIONAL- HACE NADA PARA REVERTIR Y EVITAR DICHA SITUACION._x000a__x000a_POR EJEMPLO, EL ACCESO NORTE DE LA ESTACION MUSEO NACIONAL FUE TOMADO POR VENDEDORES AMBULANTES, Y CADA DIA HAY MAS DE ELLOS EN LAS SALIDAS DE LA ESTACION. ADJUNTO FOTO PARA PROBAR LO ANTERIOR._x000a__x000a_EN CUANTO A LOS ANDENES, EL ANDEN DEL COSTADO ORIENTAL DE LA CARRERA 7MA ENTRE EL MUSEO NACIONAL (CALLE 27) HASTA EL INICIO DEL CENTRO COMERCIAL SAN MARTIN (CALLE 32) ESTA TOMADO POR VENDEDORES AMBULANTES Y RESULTA IMPOSIBLE CAMINAR POR LOS MISMOS. ADICIONALMENTE, SON LOS ANDENES MAS TRANSITADOS DEL SECTOR, Y SU INVASION HA REPERCUTIDO EN LAS CONDICIONES DE SEGURIDAD Y LIMPIEZA DEL SECTOR. OTRO PUNTO PREOCUPANTE ES LA SALIDA SUR DE LA ESTACION MUSEO NACIONAL, EL CUAL HA SIDO INVADIDO POR VARIOS VENDEDORES AMBULANTES.  _x000a__x000a_JUNTO A ESTE DERECHO DE PETICION, ADJUNTO FOTOGRAFIAS QUE DEMUESTRAN LO ANTERIOR. ASI MISMO, ADJUNTO CAPTURAS DE PANTALLA CORTESIA DEL SERVICIO GOOGLE STREET VIEW, EN EL QUE SE PUEDE COMPROBAR QUE LA INVASION DEL ESPACIO PUBLICO HA IDO EMPEORANDO EN LOS ULTIMOS AÑOS Y MESES. TAMBIEN ADJUNTO UN MAPA, SEÑALANDO LAS ZONAS EN LAS QUE EL ESPACIO PUBLICO ESTA SIENDO INVADIDO._x000a__x000a_2. HABITANTES DE CALLE_x000a_EN CUANTO A LA PROBLEMATICA DE LOS HABITANTES DE CALLE, ES PREOCUPANTE VER EL NUMERO DE PERSONAS EN DICHA CONDICION QUE SE HA TOMADO EL SECTOR, EN ESPECIAL DESPUES DE LAS 5 DE LA TARDE. EN ESPECIAL, RESULTA PREOCUPANTE LA PROLIFERACION DE HABITANTES DE CALLE FRENTE AL COLEGIO EXTERNADO CAMILO TORRES, EL SEMAFORO DE LA CALLE 34 CON CARRERA 7MA, EL ACCESO PRINCIPAL DEL CENTRO COMERCIAL SAN MARTIN, AL IGUAL QUE EL INGRESO NORTE DE LA ESTACION DE TRANSMILENIO MUSEO NACIONAL, LA CARRERA 13 ENTRE CALLES 34 A 28, Y LA AVENIDA CARACAS CON CALLE 34 Y CALLE 32._x000a__x000a_NOTIFICACIONES_x000a_EL AQUI SUSCRITO PUEDE SER NOTIFICADO AL CORREO ELECTRONICO JACC9112@HOTMAIL.COM (EN MINUSCULAS), O BIEN, A SU DOMICILIO, UBICADO EN LA TRANSVERSAL 85G # 24C-59 INTERIOR 87 DE LA CIUDAD DE BOGOTA._x000a__x000a_ATENTAMENTE,_x000a__x000a_JORGE ANDRES CALDERON CAMARGO."/>
    <d v="2017-07-14T00:00:00"/>
    <d v="2017-07-17T00:00:00"/>
    <d v="2017-07-18T09:47:41"/>
    <d v="2017-07-18T00:00:00"/>
    <m/>
    <m/>
    <d v="2017-08-04T00:00:00"/>
    <m/>
    <m/>
    <d v="2017-08-01T10:26:45"/>
    <d v="2017-09-19T16:38:31"/>
    <s v="SE DIO LA RESPUESTA CORRESPONDIENTE CON RAD 00110-816-017297"/>
    <m/>
    <m/>
    <m/>
    <m/>
    <s v="ANÓNIMO"/>
    <m/>
    <m/>
    <m/>
    <m/>
    <m/>
    <m/>
    <m/>
    <m/>
    <m/>
    <s v="En nombre propio"/>
    <s v="PERIODO_ACTUAL"/>
    <s v="GESTIONADOS"/>
    <s v="GESTIONADO"/>
    <n v="13"/>
    <m/>
  </r>
  <r>
    <s v="1579252017"/>
    <x v="0"/>
    <x v="0"/>
    <s v="Gina Alejandra Martinez Sanchez"/>
    <s v="WEB"/>
    <s v="DERECHO DE PETICIÓN DE INTERÉS GENERAL"/>
    <s v="EN TRAMITE - POR ASIGNACION"/>
    <s v="SOLUCIONADO - POR RESPUESTA DEFINITIVA"/>
    <s v="_x000a_BUENAS TARDES, REALIZO ESTA QUEJA CON EL MAYOR RESPETO, PERO DEBIDO A QUE VIVO EN ZONA RESIDENCIAL, SOLICITO COMEDIDAMENTE QUE SE REUBIQUEN LOS VENDEDORES AMBULANTES, QUE SE HAN UBICADO EN LA SIGUIENTE DIRECCION CRA 116 B NO 72F- 67- MONTECARLO I Y II, ZONA DE ENGATIVA;  YA QUE MUCHAS VECES INVADEN EL ESPACIO PUBLICO SE NOS DIFICULTA CAMINAR Y HAY PERSONAS QUE VENDEN CARNE Y EL OLOR QUE VOTA EL CARBON Y LEÑA ESTA CONTAMINANDO EL SANO AMBIENTE QUE DEBE TENER  NUESTROS APTO, ( SABADOS, DOMINGOS Y FESTIVOS  DESDE EL MEDIO DIA), ESTO OCURRE LOS FINES DE SEMANA, AFECTANDO EL AIRE LIBRE QUE DEBEMOS RESPIRAR POR EL HECHO DE SER ZONA RESIDENCIAL, POR FAVOR RE UBIQUEN ESTOS COMERCIANTES, ADEMAS CREO QUE CON EL NUEVO CODIGO DE POLICIA TENEMOS DERECHO. YA HABIA PUESTO LA QUEJA, PERO USTEDES DIJERON QUE NO HABIA NADIE, PIDO EL FAVOR QUE MIREN SABADOS, DOMINGOS Y FESTIVOS. ESTA QUEJA YA TUVO RESPUESTA ESCRITA POR EL TENIENTE CORONEL JAVIER AYA, Y DEJARON UN NUMERO DEL CUADRANTE PARA LLAMAR SI ESTO SE CUMPLIA O NO, LASTIMOSAMENTE EL FIN DE SEMANA PASADO AHI SIGUIERON LOS VENDEDORES DE CARNE, NUNCA VINO LA PATRULLA CUANDO LLAME Y PARA MI Y MIS VECINOS SEGUIMOS VIENDONOS AFECTADOS LOS FINES DE SEMANA CON ESTE OLOR EN NUESTROS APARTAMENTOS, ASI COMO LA EMISION DE CARBON HACIA NUESTRAS VIVIENDAS. AGRADEZCO EN REALIDAD SE SOLUCIONE ESTE INCONVENIENTE TAN GRAVE QUE ESTA AFECTANDO EL DERECHO AL ESPACIO PUBLICO Y AL AIRE LIBRE DE CONTAMINACION EN VIVIENDA."/>
    <d v="2017-07-14T00:00:00"/>
    <d v="2017-07-17T00:00:00"/>
    <d v="2017-07-18T10:39:44"/>
    <d v="2017-07-18T00:00:00"/>
    <m/>
    <m/>
    <d v="2017-08-04T00:00:00"/>
    <m/>
    <m/>
    <d v="2017-07-27T12:41:50"/>
    <d v="2017-08-03T17:59:49"/>
    <s v="SE DIO LA RESPUESTA CORRESPONDIENTE CON RAD 00110-816-016459"/>
    <m/>
    <m/>
    <m/>
    <m/>
    <s v="ANÓNIMO"/>
    <m/>
    <m/>
    <m/>
    <m/>
    <m/>
    <m/>
    <m/>
    <m/>
    <m/>
    <s v="En nombre propio"/>
    <s v="PERIODO_ACTUAL"/>
    <s v="GESTIONADOS"/>
    <s v="GESTIONADO"/>
    <n v="8"/>
    <m/>
  </r>
  <r>
    <s v="1582932017"/>
    <x v="0"/>
    <x v="0"/>
    <s v="Gina Alejandra Martinez Sanchez"/>
    <s v="ESCRITO"/>
    <s v="DERECHO DE PETICIÓN DE INTERÉS GENERAL"/>
    <s v="EN TRAMITE - POR ASIGNACION"/>
    <s v="SOLUCIONADO - POR RESPUESTA DEFINITIVA"/>
    <s v="DENUNCIA FOCO DE INSEGURIDAD Y ESTADO DEL BASURERO  DE LA CARRERA 12 CON CALLES 23 Y 24"/>
    <d v="2017-07-17T00:00:00"/>
    <d v="2017-07-18T00:00:00"/>
    <d v="2017-07-18T16:46:47"/>
    <d v="2017-07-18T00:00:00"/>
    <s v="1-2017-18139"/>
    <d v="2017-07-13T00:00:00"/>
    <d v="2017-08-04T00:00:00"/>
    <s v="00110-816-017216"/>
    <d v="2017-07-28T00:00:00"/>
    <d v="2017-07-31T13:26:57"/>
    <d v="2017-08-01T08:18:16"/>
    <s v="SE DIO LA RESPUESTA CORRESPONDIENTE "/>
    <m/>
    <m/>
    <m/>
    <m/>
    <s v="LUIS FERNANDO ALVAREZ "/>
    <s v="19366569"/>
    <s v="Cédula de ciudadanía"/>
    <s v="KR 12 23 41  ED  Torre del Campo"/>
    <m/>
    <m/>
    <m/>
    <m/>
    <m/>
    <s v="Natural"/>
    <s v="En nombre propio"/>
    <s v="PERIODO_ACTUAL"/>
    <s v="GESTIONADOS"/>
    <s v="GESTIONADO"/>
    <n v="12"/>
    <m/>
  </r>
  <r>
    <s v="1589252017"/>
    <x v="0"/>
    <x v="0"/>
    <s v="Gina Alejandra Martinez Sanchez"/>
    <s v="WEB"/>
    <s v="DERECHO DE PETICIÓN DE INTERÉS GENERAL"/>
    <s v="EN TRAMITE - POR ASIGNACION"/>
    <s v="SOLUCIONADO - POR RESPUESTA DEFINITIVA"/>
    <s v="BUENAS TARDES_x000a_REALIZO ESTA PETICION DE MANERA MUY RESPETUOSA Y ANONIMA POR MOTIVOS DE CONSERVAR MI INTEGRIDAD._x000a_EN LA CARRERA 70A N° 71-42 DE LA CIUDAD DE BOGOTA, BARRIO ESTRADA, LOCALIDAD DE ENGATIVA, HA SURGIDO UN PUESTO DE COMIDAS EN LAS HORAS DE LA NOCHE, DESDE LAS 7 PM EN ADELANTE, EN EL CUAL AL FRENTE DEL PREDIO QUE ANTERIORMENTE MENCIONE, SE UBICAN VARIAS PERSONAS CON UN PUESTO DE COMIDAS Y UN PUESTO AMBULANTE DE DEMAS ARTICULOS._x000a_LA PROBLEMATICA CON ESTA VENTA AMBULANTE ES AMPLIA Y PREOCUPANTE PARA ALGUNOS HABITANTES DEL SECTOR, LAS CUALES ME PERMITIRE ENUNCIAR._x000a_*EN PRIMERA MEDIDA EXISTE UN PROBLEMA DE SALUBRIDAD RESPECTO DE LOS ALIMENTOS QUE ALLA SE VENDEN, YA QUE TENGO CONOCIMIENTO QUE VENDEN COMIDAS RAPIDAS HASTA TARDE EN LA MADRUGADA Y LOS FINES DE SEMANA VENDEN COMIDAS CRIOLLAS COMO MORCILLA, EMBUTIDOS Y OTROS PROCESADOS QUE HAN TRAIDO MALESTAR A VECINOS POR LA CALIDAD DEFICIENTE DE LOS MISMOS._x000a_*A RAIZ DE LAS COMIDAS, EVIDENTEMENTE EXISTE UN PROBLEMA DE SUCIEDAD POR DICHO NEGOCIO, QUE AL CERRAR SUS VENTAS DEJA GENERALMENTE LOS RECIPIENTES, ENVOLTURAS Y DEMAS QUE HA ATRAIDO UN GRAVE PROBLEMA DE ROEDORES QUE ESTA AFECTANDO COMO MENCIONE A LOS VECINOS DE DICHO PUESTO._x000a_*EN EL EJERCICIO DE LAS VENTAS QUE SE LLEVAN A CABO, AL SER ESTAS NOCTURAS Y DEMAS, SE HA DESENCADENADO RECIENTEMENTE PROBLEMAS CON LOS CLIENTES, YA QUE AL SER A ALTAS HORAS DE LA NOCHE ESTAS VENTAS, Y AL SER EN EL ANDEN DE LA AVENIDA ROJAS, LOS CLIENTES QUE LLEGAN SON PERSONAS BORRACHAS, BAJO BEBIDAS EMBRIGANTES O DROGAS ALUCINOGENAS, LAS CUALES POR SU ESTADO DE EXALTACION, COMEN LOS ALIMENTOS ALLI Y MUCHAS VECES HAN TERMINADO EN RIÑAS, DISCUSIONES CON TAXISTAS, EN PELEAS Y DEMAS PROBLEMAS QUE AFECTAN GRAVEMENTE LA TRANQUILIDAD DE ESE SECTOR._x000a_*EN EL MISMO PUESTO DE VENTAS SE HA VISTO QUE ADEMAS DE COMIDA RAPIDO, EN EL PUESTO CONTIGUO VENDEN BEBIDAS ALCOHOLICAS MUY TARDE EN LA NOCHE, VENDEN CIGARRILLOS Y SE HA VUELTO UN LUGAR DE CORRILLO O REUNION DE PERSONAS QUE GENERA INSEGURIDAD AL SER UN SECTOR UN POCO COMPLICADO EN LAS HORAS DE LA NOCHE, SE REUNEN ALLI PARA DEPARTIR SIN JUZGAR A NADIE PERO TAL VEZ LADRONES, CONSUMIDORES DE DROGA, EN EN GENERAL ES UN FOCO DE INSEGURIDAD YA QUE A ESA HORA SE HA SABIDO QUE LAS PERSONAS QUE TRANSITAN POR ALLI SON VIGILADAS POR ESTOS COMENSALES PARA DESPUES SEGUIRLOS Y PODER HURTARLE SUS PERTENENCIAS._x000a_*POR ULTIMO EL PROBLEMA DELICADO QUE SE GENERA ES EL DEL INDEBIDO USO DEL ESPACIO PUBLICO, AL ESTAR UBICADOS ABARCANDO TODO EL ANDEN, CONTAMINANDO Y ENSUCIANDO EL MISMO, Y LAMENTABLEMENTE NO TENIENDO LOS PERMISOS DEBIDOS DE BOMBEROS, DE LA SECRETARIA DE SALUD PARA OPERAR ALLI Y VENDER COMIDAS, LO CUAL TAMBIEN GENERA MALESTAR PARA LOS RESTAURANTES DE ALDEREDOR QUE SI TIENEN PERMISO, PAGAN UN ARRIENDO Y VENDEN ALIMENTOS CERCA CON SUS PERMISOS LEGALES, PERO QUE SE VEN AFECTADOS POR LA ILEGALIDAD DE ESTOS PUESTOS Y LA INSEGURIDAD QUE COMO MENCIONE AFECTA A TODOS, A COMERCIANTES Y PERSONAS QUE HABITAMOS SUS ALREDEDORES._x000a_ESTA PETICION POR LAS RAZONES ANTERIORMENTE EXPUESTAS NO PUEDO EXPRESAR MI IDENTIDAD, PERO ESPERO QUE CON LA PRESENTE INFORMACION SE PUEDA POR PARTE DE LA ADMINISTRACION DISTRITAL REALIZAR ALGUN CAMBIO A NUESTRA LINDA CIUDAD QUE SE VE AFECTADA DE MUCHAS MANERAS POR PERSONAS QUE NO RESPETAN LA LEY Y LAS DISPOSICIONES VIGENTES. ESPERO USTEDES PUEDAN EN TEMAS DE ORDEN PUBLICO Y DE ESPACIO PUBLICO TOMAR PRONTO LAS ACCIONES CORRESPONDIENTES YA QUE HA SIDO DEMASIADO INCOMODO PARA NOSOTROS TENER QUE LIDIAR CON ESTAS VENTAS NOCTURNAS."/>
    <d v="2017-07-17T00:00:00"/>
    <d v="2017-07-18T00:00:00"/>
    <d v="2017-07-19T11:40:39"/>
    <d v="2017-07-21T00:00:00"/>
    <m/>
    <m/>
    <d v="2017-08-09T00:00:00"/>
    <m/>
    <m/>
    <d v="2017-07-31T14:43:57"/>
    <d v="2017-07-31T14:44:01"/>
    <s v="SE DIO LA RESPUESTA CORRESPONDIENTE CON RAD 00110-816-017220"/>
    <m/>
    <m/>
    <m/>
    <m/>
    <s v="ANÓNIMO"/>
    <m/>
    <m/>
    <m/>
    <m/>
    <m/>
    <m/>
    <m/>
    <m/>
    <m/>
    <s v="En nombre propio"/>
    <s v="PERIODO_ACTUAL"/>
    <s v="GESTIONADOS"/>
    <s v="GESTIONADO"/>
    <n v="11"/>
    <m/>
  </r>
  <r>
    <s v="1589982017"/>
    <x v="0"/>
    <x v="6"/>
    <s v="Martha Hilda Alayón Agudelo"/>
    <s v="ESCRITO"/>
    <s v="DERECHO DE PETICIÓN DE INTERÉS GENERAL"/>
    <s v="EN TRAMITE - POR ASIGNACION"/>
    <s v="SOLUCIONADO - POR RESPUESTA DEFINITIVA"/>
    <s v="SOLICITUD  DE  INSCRIPCION  BASE DE IPES VENDEDORA INFORMAL"/>
    <d v="2017-07-17T00:00:00"/>
    <d v="2017-07-18T00:00:00"/>
    <d v="2017-07-19T16:00:59"/>
    <d v="2017-07-19T00:00:00"/>
    <s v="20176610079292"/>
    <d v="2017-07-17T00:00:00"/>
    <d v="2017-08-08T00:00:00"/>
    <s v="00110-816-017806"/>
    <d v="2017-08-08T00:00:00"/>
    <d v="2017-08-09T09:13:06"/>
    <d v="2017-08-09T09:13:08"/>
    <s v="SE ADJUNTA RESPUESTA DE MANERA DEFINITIVA Y DE FONDO"/>
    <m/>
    <m/>
    <m/>
    <m/>
    <s v="LUISA FERNANDA  NIETO RUUIZ "/>
    <s v="1013664331"/>
    <m/>
    <m/>
    <m/>
    <m/>
    <m/>
    <m/>
    <m/>
    <s v="Natural"/>
    <s v="En nombre propio"/>
    <s v="PERIODO_ACTUAL"/>
    <s v="GESTIONADOS"/>
    <s v="GESTIONADO"/>
    <n v="20"/>
    <n v="1"/>
  </r>
  <r>
    <s v="1594342017"/>
    <x v="0"/>
    <x v="0"/>
    <s v="Gina Alejandra Martinez Sanchez"/>
    <s v="WEB"/>
    <s v="DERECHO DE PETICIÓN DE INTERÉS GENERAL"/>
    <s v="EN TRAMITE - POR ASIGNACION"/>
    <s v="SOLUCIONADO - POR RESPUESTA DEFINITIVA"/>
    <s v="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_x000a_FAVOR RESERVA TOTAL DE ESTA DENUNCIA Y GRACIAS._x000a_N,N   _x0009_  BOGOTA   JULIO  2.017_x000a_"/>
    <d v="2017-07-17T00:00:00"/>
    <d v="2017-07-18T00:00:00"/>
    <d v="2017-07-24T08:51:36"/>
    <d v="2017-07-21T00:00:00"/>
    <m/>
    <m/>
    <d v="2017-08-09T00:00:00"/>
    <m/>
    <m/>
    <d v="2017-08-10T10:29:46"/>
    <d v="2017-08-10T10:29:54"/>
    <s v="SE DIO LA RESPUESTA CORRESPONDIENTE CON RAD 00110-816-017943"/>
    <m/>
    <m/>
    <m/>
    <m/>
    <s v="ANÓNIMO"/>
    <m/>
    <m/>
    <m/>
    <m/>
    <m/>
    <m/>
    <m/>
    <m/>
    <m/>
    <s v="En nombre propio"/>
    <s v="PERIODO_ACTUAL"/>
    <s v="GESTIONADOS"/>
    <s v="GESTIONADO"/>
    <n v="16"/>
    <n v="1"/>
  </r>
  <r>
    <s v="1594382017"/>
    <x v="0"/>
    <x v="0"/>
    <s v="Gina Alejandra Martinez Sanchez"/>
    <s v="WEB"/>
    <s v="DERECHO DE PETICIÓN DE INTERÉS GENERAL"/>
    <s v="EN TRAMITE - POR ASIGNACION"/>
    <s v="SOLUCIONADO - POR RESPUESTA DEFINITIVA"/>
    <s v="LA BOGOTA NO ESTA SIENDO MEJOR SINO PEOR,  ES ASQUEROSAMENTE FEA LA CARRERA 7ª LOS DOMINGOS Y FESTIVOS  LLENA DE VENTAS AMBULANTES EN ANDENES Y VIA  LLENA DE BASURAS, DE PARLANTES DE RUIDO  DE HUECOS EN ANDENES DE SUCIEDAD POR TODO LADO.  COMO AÑORAMOS LA CARRERA SEPTIMA DE HACE UNAS DECADAS QUE ERA EL COMERCIO ORGANIZADO Y EL SEPTIMASO ERA UNA COSA  BUENA SIN TROPIEZOS , SIN DELINCUENCIA SIN LOS AVATARES Y PORQUERIAS DE AHORA, POR ESO SUGIERO QUE ESTOS VENDEDORES SE LES CAPACITE Y SE LES DE LA OPORTUNIDAD DE HACER EMPRESA O TIERRA PARA HACER CULTIVOS O CRIA DE ESPECIES O CUALQUIER COSA PERO NO ESE RELAJO ESPANTOSO Y MUGRIENTO.  ADEMAS  BOGOTA SE VOLVIO LA VENTA DEL CONTRABANDO EN ANDENES Y CON EL CUENTO QUE SE DEBEN BUSCAR  LOS CABECILLAS  ESTAN PERDIENDO EL TIEMPO PORQUE LOS MAYORISTAS TIENEN SUS PROPIOS MINORISTAS Y SON CARTELES MUY GRANDES QUE ACABARON CON LA INDUSTRIA DE CONFECCION, CALZADO Y TODO,  POR ESO SE VEN ANDENES  LA VENTA DE GORRAS, CINTURONES, PANTALONES PARA DAMA , CAMISETAS,  CORBATAS, JUGUETES,  GAFAS,  ZAPATOS DE TODAS LAS MARCAS TAMAÑOS ETC  Y LA COMIDA O VENTA DE AREPAS CHICHARRONES,  PERROS CALIENTES, EMPANADAS ETC ETC ETC ETC .  NO MAS POR FAVOR Y MAS ORDEN,  AYUDEN A ESOS VENDEDORES PERO NO A LOS OPORTUNISTAS QUE SE TOMARON TODO BOGOTA Y ACABARON CON EL COMERCIO ORGANIZADO, CON LA INDUSTRIA Y CON LA SEGURIDAD, CON TODO._x000a_FAVOR RESERVA TOTAL DE ESTA DENUNCIA Y GRACIAS._x000a_N,N   _x0009_  BOGOTA   JULIO  2.017_x000a_"/>
    <d v="2017-07-17T00:00:00"/>
    <d v="2017-07-18T00:00:00"/>
    <d v="2017-07-18T09:38:18"/>
    <d v="2017-07-19T00:00:00"/>
    <m/>
    <m/>
    <d v="2017-08-08T00:00:00"/>
    <m/>
    <m/>
    <d v="2017-07-28T16:43:17"/>
    <d v="2017-08-15T06:17:00"/>
    <s v="SE DIO LA RESPUESTA CORRESPONDIENTE CON RAD 00110-816-017207"/>
    <m/>
    <m/>
    <m/>
    <m/>
    <s v="ANÓNIMO"/>
    <m/>
    <m/>
    <m/>
    <m/>
    <m/>
    <m/>
    <m/>
    <m/>
    <m/>
    <s v="En nombre propio"/>
    <s v="PERIODO_ACTUAL"/>
    <s v="GESTIONADOS"/>
    <s v="GESTIONADO"/>
    <n v="9"/>
    <m/>
  </r>
  <r>
    <s v="1596362017"/>
    <x v="0"/>
    <x v="0"/>
    <s v="Gina Alejandra Martinez Sanchez"/>
    <s v="E-MAIL"/>
    <s v="DERECHO DE PETICIÓN DE INTERÉS GENERAL"/>
    <s v="EN TRAMITE - POR ASIGNACION"/>
    <s v="SOLUCIONADO - POR RESPUESTA DEFINITIVA"/>
    <s v="&quot;TODOS LOS DIAS_x000a_8AM A 6PM - INVASION DE ESPACIO PUBLICO UTILIZA EL ANDEN (ESPACIO PUBLICO) PARA VENDER SU MERCANCIA. COLOCO UNA MINIPLAZA DE MERCADO. OBSTRUYE LA LIBRE MOVILIDAD._x000a_DIRECCION_x0009_CALLE 167 CON 7_x000a_SORATAMA&quot;"/>
    <d v="2017-07-18T00:00:00"/>
    <d v="2017-07-19T00:00:00"/>
    <d v="2017-07-18T09:02:20"/>
    <d v="2017-07-19T00:00:00"/>
    <m/>
    <m/>
    <d v="2017-08-08T00:00:00"/>
    <m/>
    <m/>
    <d v="2017-08-09T17:34:28"/>
    <d v="2017-08-09T17:34:30"/>
    <s v="SE DIO LA RESPUESTA CORRESPONDIENTE CON RAD 00110-816-017839"/>
    <m/>
    <m/>
    <m/>
    <m/>
    <s v="ANÓNIMO"/>
    <m/>
    <m/>
    <m/>
    <m/>
    <m/>
    <m/>
    <m/>
    <m/>
    <m/>
    <s v="En nombre propio"/>
    <s v="PERIODO_ACTUAL"/>
    <s v="GESTIONADOS"/>
    <s v="GESTIONADO"/>
    <n v="21"/>
    <n v="1"/>
  </r>
  <r>
    <s v="1596772017"/>
    <x v="0"/>
    <x v="0"/>
    <s v="Gina Alejandra Martinez Sanchez"/>
    <s v="WEB"/>
    <s v="DERECHO DE PETICIÓN DE INTERÉS GENERAL"/>
    <s v="EN TRAMITE - POR ASIGNACION"/>
    <s v="SOLUCIONADO - POR RESPUESTA DEFINITIVA"/>
    <s v="ACTUALMENTE SOBRE LA AVENIDA CIUDAD DE CALI CON CALLE 142 SE UBICAN SOBRE EL ANDEN VENDEDORES AMBULANTES, UBICAN CARPAS QUE OBSTACULIZAN EL LIBRE TRANSITO DE LOS PEATONES QUE SE MOVILIZAN POR EL SECTOR, ADICIONALMENTE SE ENCUENTRA TODO TIPO DE COMERCIO INFORMAL, CONSIDERO QUE ESTAS CONDUCTAS ESTAN CONTRARIANDO LAS DISPOSICIONES DEL CODIGO NACIONAL DE POLICIA RAZON POR LA CUAL PONGO EN CONOCIMIENTO DE LA DEFENSORIA EL CASO PUNTUAL Y ME PERMITO REMITIR ALGUNAS FOTOGRAFIAS TOMADAS EN LA ZONA INDICADA. _x000a__x000a_AGRADEZCO LA PRONTA ATENCION MANIFESTANDO EL INTERES GENERAL DE LA COMUNIDAD DE GOZAR DE UN ESPACIO PUBLICO QUE GARANTICE CONDICIONES MINIMAS DE SEGURIDAD, COMODIDAD Y CONVIVENCIA PACIFICA. "/>
    <d v="2017-07-18T00:00:00"/>
    <d v="2017-07-19T00:00:00"/>
    <d v="2017-07-24T08:53:02"/>
    <d v="2017-07-21T00:00:00"/>
    <m/>
    <m/>
    <d v="2017-08-09T00:00:00"/>
    <m/>
    <m/>
    <d v="2017-08-10T10:36:56"/>
    <d v="2017-08-10T10:36:58"/>
    <s v="SE DIO LA RESPUESTA CORRESPONDIENTE CON RAD 00110-816-017945"/>
    <m/>
    <m/>
    <m/>
    <m/>
    <s v="ANÓNIMO"/>
    <m/>
    <m/>
    <m/>
    <m/>
    <m/>
    <m/>
    <m/>
    <m/>
    <m/>
    <s v="En nombre propio"/>
    <s v="PERIODO_ACTUAL"/>
    <s v="GESTIONADOS"/>
    <s v="GESTIONADO"/>
    <n v="16"/>
    <n v="1"/>
  </r>
  <r>
    <s v="1614792017"/>
    <x v="0"/>
    <x v="0"/>
    <s v="Gina Alejandra Martinez Sanchez"/>
    <s v="E-MAIL"/>
    <s v="DERECHO DE PETICIÓN DE INTERÉS GENERAL"/>
    <s v="EN TRAMITE - POR ASIGNACION"/>
    <s v="SOLUCIONADO - POR RESPUESTA DEFINITIVA"/>
    <s v="&quot;TODAS LAS NOCHES_x000a_EN HORAS DE LA NOCHE - INVACION DE ESPACIO PUBLICO POR VENDEDORES AMBULANTES CARRERA 36 BIS ENTRE CALLE 64 DUR_x000a_DIRECCION_x0009_CARRERA 22 I ENTRE CALLE 64 SUR PARQUE FAVIDE Y CARRERA 37 A ENTRE CALLE 64 SUR PARQUE LOS LIBERTADORES SE ENCUENTRA SE ENCUENTRAN UNOS JUEGOS INFLABLES SIN LAS CONDICIONES DE SEGURIDAD Y EN LA CALLE 62 SUR ENTRE CARRERA 24 DUR ES DE ACLARAR QUE ESTO SUCEDES SABADOS Y FESTIVOS HASTA QUE NO HAYA UNA CALAMIDAD NO PREVENIMOS_x000a_CANDELARIA NUEVA CIUDAD BOLIVAR_x000a_BOGOTA&quot;"/>
    <d v="2017-07-19T00:00:00"/>
    <d v="2017-07-21T00:00:00"/>
    <d v="2017-07-21T09:13:13"/>
    <d v="2017-07-24T00:00:00"/>
    <m/>
    <m/>
    <d v="2017-08-10T00:00:00"/>
    <m/>
    <m/>
    <d v="2017-08-10T10:34:39"/>
    <d v="2017-08-10T10:34:41"/>
    <s v="se dio la respuesta correspondiente con rad 00110-816-017944"/>
    <m/>
    <m/>
    <m/>
    <m/>
    <s v="ANÓNIMO"/>
    <m/>
    <m/>
    <m/>
    <m/>
    <m/>
    <m/>
    <m/>
    <m/>
    <m/>
    <s v="En nombre propio"/>
    <s v="PERIODO_ACTUAL"/>
    <s v="GESTIONADOS"/>
    <s v="GESTIONADO"/>
    <n v="19"/>
    <m/>
  </r>
  <r>
    <s v="1618272017"/>
    <x v="0"/>
    <x v="0"/>
    <s v="Gina Alejandra Martinez Sanchez"/>
    <s v="WEB"/>
    <s v="DERECHO DE PETICIÓN DE INTERÉS GENERAL"/>
    <s v="EN TRAMITE - POR ASIGNACION"/>
    <s v="SOLUCIONADO - POR RESPUESTA DEFINITIVA"/>
    <s v="EL BARRIO GALERIAS UBICADO EN LA LOCALIDAD DE TEUSAQUILLO SE HA VUELTO INVIVIBLE CON LA PROLIFERACION DE INDIGENTES, DELINCUENTES, VENDEDORES AMBULANTES, BARRAS BRAVAS, EXPENDEDORES DE DROGAS Y BASURA ACUMULADA EN TODAS LAS CALLES. TODOS LOS MALES DEL CENTRO DE BOGOTA SE HAN TRASLADADO A ESTE BARRIO. HAGO UN LLAMADO URGENTE DE AYUDA PARA QUE SE DEFIENDAN LOS PARQUES Y TODO EL MEDIO AMBIENTE DE ESTE BARRIO."/>
    <d v="2017-07-19T00:00:00"/>
    <d v="2017-07-21T00:00:00"/>
    <d v="2017-07-24T08:54:24"/>
    <d v="2017-07-24T00:00:00"/>
    <m/>
    <m/>
    <d v="2017-08-10T00:00:00"/>
    <m/>
    <m/>
    <d v="2017-08-01T10:33:24"/>
    <d v="2017-08-08T09:16:17"/>
    <s v="SE DIO LA RESPUESTA CORRESPONDIENTE CON RAD 00110-816-017302"/>
    <m/>
    <m/>
    <m/>
    <m/>
    <s v="ANÓNIMO"/>
    <m/>
    <m/>
    <m/>
    <m/>
    <m/>
    <m/>
    <m/>
    <m/>
    <m/>
    <s v="En nombre propio"/>
    <s v="PERIODO_ACTUAL"/>
    <s v="GESTIONADOS"/>
    <s v="GESTIONADO"/>
    <n v="7"/>
    <m/>
  </r>
  <r>
    <s v="1626362017"/>
    <x v="0"/>
    <x v="0"/>
    <s v="Gina Alejandra Martinez Sanchez"/>
    <s v="ESCRITO"/>
    <s v="DERECHO DE PETICIÓN DE INTERÉS GENERAL"/>
    <s v="EN TRAMITE - POR ASIGNACION"/>
    <s v="SOLUCIONADO - POR RESPUESTA DEFINITIVA"/>
    <s v="DERECHO DE PETICION USO ESPACIO PUBLICO"/>
    <d v="2017-07-21T00:00:00"/>
    <d v="2017-07-24T00:00:00"/>
    <d v="2017-07-28T16:17:48"/>
    <d v="2017-07-25T00:00:00"/>
    <s v="20176110173622"/>
    <d v="2017-07-21T00:00:00"/>
    <d v="2017-08-11T00:00:00"/>
    <s v="00110-816-018365"/>
    <d v="2017-08-11T00:00:00"/>
    <d v="2017-08-14T11:14:17"/>
    <d v="2017-08-14T11:14:19"/>
    <s v="SE DIO LA RESPUESTA CORRESPONDIENTE "/>
    <m/>
    <s v="julianaroncancio@outlook.com"/>
    <s v="6828522"/>
    <m/>
    <s v="MARIA GOMEZ  YOLANDA ORTIZ "/>
    <s v="51909733"/>
    <m/>
    <s v="CL 70A 69 27"/>
    <m/>
    <m/>
    <m/>
    <m/>
    <s v="3"/>
    <s v="Natural"/>
    <s v="En nombre propio"/>
    <s v="PERIODO_ACTUAL"/>
    <s v="GESTIONADOS"/>
    <s v="GESTIONADO"/>
    <n v="16"/>
    <n v="3"/>
  </r>
  <r>
    <s v="1628172017"/>
    <x v="0"/>
    <x v="5"/>
    <s v="Martha Hilda Alayón Agudelo"/>
    <s v="ESCRITO"/>
    <s v="DERECHO DE PETICIÓN DE INTERÉS GENERAL"/>
    <s v="EN TRAMITE - POR ASIGNACION"/>
    <s v="SOLUCIONADO - POR RESPUESTA DEFINITIVA"/>
    <s v="TRASLADO RADICADO 2017ER396595 SINPROC 1918972"/>
    <d v="2017-07-21T00:00:00"/>
    <d v="2017-07-24T00:00:00"/>
    <d v="2017-07-26T07:55:06"/>
    <d v="2017-07-25T00:00:00"/>
    <s v="20174210277972"/>
    <d v="2017-07-21T00:00:00"/>
    <d v="2017-08-11T00:00:00"/>
    <s v="00110-816-017701"/>
    <d v="2017-08-04T00:00:00"/>
    <d v="2017-08-08T10:21:15"/>
    <d v="2017-08-08T10:21:18"/>
    <s v="SE ADJUNTA RESPUESTA DE MANERA DEFINITIVA Y DE FONDO"/>
    <m/>
    <m/>
    <m/>
    <m/>
    <s v="PERSONERIA LOCAL DE CHAPINERO  PERSONERIA LOCAL DE CHAPINERO "/>
    <m/>
    <m/>
    <m/>
    <m/>
    <m/>
    <m/>
    <m/>
    <m/>
    <s v="Natural"/>
    <s v="En nombre propio"/>
    <s v="PERIODO_ACTUAL"/>
    <s v="GESTIONADOS"/>
    <s v="GESTIONADO"/>
    <n v="12"/>
    <m/>
  </r>
  <r>
    <s v="1646542017"/>
    <x v="0"/>
    <x v="0"/>
    <s v="Gina Alejandra Martinez Sanchez"/>
    <s v="ESCRITO"/>
    <s v="DERECHO DE PETICIÓN DE INTERÉS GENERAL"/>
    <s v="EN TRAMITE - POR ASIGNACION"/>
    <s v="SOLUCIONADO - POR RESPUESTA DEFINITIVA"/>
    <s v="SOLICITA RECONIOCIMIENTO COMO VENDEDOR INFORMAL DE LA CRA 89 A NO 45A 38 SUR"/>
    <d v="2017-07-24T00:00:00"/>
    <d v="2017-07-25T00:00:00"/>
    <d v="2017-07-27T16:32:12"/>
    <d v="2017-07-25T00:00:00"/>
    <s v="20175810154052"/>
    <d v="2017-07-24T00:00:00"/>
    <d v="2017-08-11T00:00:00"/>
    <s v="00110-816-017882"/>
    <d v="2017-08-08T00:00:00"/>
    <d v="2017-08-10T11:26:44"/>
    <d v="2017-08-10T11:26:45"/>
    <s v="SE DIO LA RESPUESTA CORRESPONDIENTE "/>
    <m/>
    <m/>
    <s v="3212919352"/>
    <m/>
    <s v="LUZ MARINA  QUI?ONES ESQUIVEL "/>
    <s v="20824558"/>
    <m/>
    <m/>
    <m/>
    <m/>
    <m/>
    <m/>
    <m/>
    <s v="Natural"/>
    <s v="En nombre propio"/>
    <s v="PERIODO_ACTUAL"/>
    <s v="GESTIONADOS"/>
    <s v="GESTIONADO"/>
    <n v="13"/>
    <m/>
  </r>
  <r>
    <s v="1659032017"/>
    <x v="0"/>
    <x v="0"/>
    <s v="Gina Alejandra Martinez Sanchez"/>
    <s v="ESCRITO"/>
    <s v="DERECHO DE PETICIÓN DE INTERÉS GENERAL"/>
    <s v="EN TRAMITE - POR ASIGNACION"/>
    <s v="SOLUCIONADO - POR RESPUESTA DEFINITIVA"/>
    <s v="VENDEDORES AMBULANTES"/>
    <d v="2017-07-25T00:00:00"/>
    <d v="2017-07-26T00:00:00"/>
    <d v="2017-07-28T15:31:08"/>
    <d v="2017-07-27T00:00:00"/>
    <s v="20176110177832"/>
    <d v="2017-07-25T00:00:00"/>
    <d v="2017-08-15T00:00:00"/>
    <s v="00110-816-017946"/>
    <d v="2017-08-09T00:00:00"/>
    <d v="2017-08-10T11:10:58"/>
    <d v="2017-09-28T11:31:07"/>
    <s v="SE DIO LA RESPUESTA CORRESPONDIENTE "/>
    <m/>
    <m/>
    <m/>
    <m/>
    <s v="CONJUNTO RESIDENCIAL PUERTA DE HIERRO  CONJUNTO RESIDENCIAL PUERTA DE HIERRO "/>
    <m/>
    <m/>
    <m/>
    <m/>
    <m/>
    <m/>
    <m/>
    <m/>
    <s v="Natural"/>
    <s v="En nombre propio"/>
    <s v="PERIODO_ACTUAL"/>
    <s v="GESTIONADOS"/>
    <s v="GESTIONADO"/>
    <n v="12"/>
    <m/>
  </r>
  <r>
    <s v="1661532017"/>
    <x v="0"/>
    <x v="5"/>
    <s v="Martha Hilda Alayón Agudelo"/>
    <s v="ESCRITO"/>
    <s v="DERECHO DE PETICIÓN DE INTERÉS GENERAL"/>
    <s v="EN TRAMITE - POR ASIGNACION"/>
    <s v="SOLUCIONADO - POR RESPUESTA DEFINITIVA"/>
    <s v="DERECHO DE PETICION SOLICITUD DE INFORMACION"/>
    <d v="2017-07-25T00:00:00"/>
    <d v="2017-07-26T00:00:00"/>
    <d v="2017-08-22T15:06:25"/>
    <d v="2017-07-28T00:00:00"/>
    <s v="20174210283622"/>
    <d v="2017-07-25T00:00:00"/>
    <d v="2017-08-16T00:00:00"/>
    <s v="00110-816-018968"/>
    <d v="2017-08-16T00:00:00"/>
    <d v="2017-08-23T10:40:46"/>
    <d v="2017-08-23T10:40:49"/>
    <s v="SE ADJUNTA RESPUESTA DE MANERA DEFINITIVA Y DE FONDO"/>
    <m/>
    <m/>
    <s v="3012087817"/>
    <m/>
    <s v="JORGE ALBERTO  SUAREZ NIETO "/>
    <s v="79110466"/>
    <m/>
    <m/>
    <m/>
    <m/>
    <m/>
    <m/>
    <m/>
    <s v="Natural"/>
    <s v="En nombre propio"/>
    <s v="PERIODO_ACTUAL"/>
    <s v="GESTIONADOS"/>
    <s v="GESTIONADO"/>
    <n v="0"/>
    <n v="7"/>
  </r>
  <r>
    <s v="1665112017"/>
    <x v="0"/>
    <x v="0"/>
    <s v="Gina Alejandra Martinez Sanchez"/>
    <s v="E-MAIL"/>
    <s v="DERECHO DE PETICIÓN DE INTERÉS GENERAL"/>
    <s v="EN TRAMITE - POR ASIGNACION"/>
    <s v="SOLUCIONADO - POR RESPUESTA DEFINITIVA"/>
    <s v="SE RECIBE RECLAMO A TRAVES DE CORREO ELECTRONICO CORREOALCALDE@ALCALDIABOGOTA.GOV.CO:_x000a_SEÑOR ALCALDE MAYOR, ME GUSTARIA SABER CUANDO SE ACABARA EL GRAVE PROBLEMA DEL RUIDO DE LOS VENDEDORES AMBULANTES CON PERIFONEO._x000a_LLEGO EN COLOMBIA DESDE 12 AÑOS Y ESTA PROBLEMATICA TODAVIA  EXISTE. YO CREO QUE EL DESARROLLO DE UNA CAPITAL COMO BOGOTA  DEBE NECESARIAMENTE QUITAR ESTA BARBARIDAD QUE AFECTA MUCHO LA COMUNIDAD._x000a_HABLO EN PARTICULAR DE LA CRA 7 Y 8 CON CALLE 22, ME PARECE EL CRUCE_x000a_MAS AFECTADO._x000a_EN EL EDIFICIO YALE UBICADO CRA 8 # 21.73 ES CASI IMPOSIBLE QUEDARSE EN LA CASA._x000a_ESTAMOS HABLANDO DE GENTE QUE TAMPOCO PAGA IMPUESTOS, GENTE GROSERA, GENTE QUE MANEJA CUCHILLOS Y MACHETES, &quot;PORQUE SIRVE PARA TRABAJAR&quot;._x000a_YO COMO ITALIANO QUE     _x000a_AMA ESTA CIUDAD PIDO UNA CAPITAL LIBRE DE TODO ESTO TIPO DE COSAS._x000a_NO MAS PERIFONEO, EL MERCADO DE FRUTAS NO ES CRA 7 Y 8, TAMPOCO LA NOVENA Y LA DECIMA. QUE SE QUEDAN EN SANTA FE, SIN RUIDO CLARAMENTE._x000a_GRACIAS POR LA OPORTUNIDAD._x000a_ATENTAMENTE,_x000a_GIUSEPPE SILVERI_x000a_"/>
    <d v="2017-07-25T00:00:00"/>
    <d v="2017-07-26T00:00:00"/>
    <d v="2017-07-28T15:20:49"/>
    <d v="2017-07-28T00:00:00"/>
    <m/>
    <m/>
    <d v="2017-08-16T00:00:00"/>
    <m/>
    <m/>
    <d v="2017-08-10T11:20:08"/>
    <d v="2017-08-10T11:20:09"/>
    <s v="SE DIO LA RESPUESTA CORRESPONDIENTE CON RDA 00110-816-017880"/>
    <m/>
    <s v="pinosilveri@gmail.com"/>
    <m/>
    <m/>
    <s v="GIUSEPPE  SILVERI "/>
    <s v="YA5676447"/>
    <s v="Pasaporte"/>
    <m/>
    <s v="PERSONAS CON  DISCAPACIDAD"/>
    <m/>
    <m/>
    <m/>
    <m/>
    <s v="Natural"/>
    <s v="En nombre propio"/>
    <s v="PERIODO_ACTUAL"/>
    <s v="GESTIONADOS"/>
    <s v="GESTIONADO"/>
    <n v="12"/>
    <m/>
  </r>
  <r>
    <s v="1670012017"/>
    <x v="0"/>
    <x v="0"/>
    <s v="Gina Alejandra Martinez Sanchez"/>
    <s v="ESCRITO"/>
    <s v="DERECHO DE PETICIÓN DE INTERÉS GENERAL"/>
    <s v="EN TRAMITE - POR ASIGNACION"/>
    <s v="SOLUCIONADO - POR RESPUESTA DEFINITIVA"/>
    <s v="SOLICITUD DE RECONOCIMIENTO COMO VENDEDOR INFORMAL PARA TRAMITE ANTE EL IPES"/>
    <d v="2017-07-26T00:00:00"/>
    <d v="2017-07-27T00:00:00"/>
    <d v="2017-07-27T16:35:26"/>
    <d v="2017-07-27T00:00:00"/>
    <s v="20175810156032"/>
    <d v="2017-07-26T00:00:00"/>
    <d v="2017-08-15T00:00:00"/>
    <s v="00110-816-018351"/>
    <d v="2017-08-11T00:00:00"/>
    <d v="2017-08-14T10:51:46"/>
    <d v="2017-08-14T10:51:47"/>
    <s v="SE DIO LA RESPUESTA CORRESPONDIENTE "/>
    <m/>
    <m/>
    <m/>
    <m/>
    <s v="DIANA   GUEVARA  "/>
    <s v="52560694"/>
    <m/>
    <m/>
    <m/>
    <m/>
    <m/>
    <m/>
    <m/>
    <s v="Natural"/>
    <s v="En nombre propio"/>
    <s v="PERIODO_ACTUAL"/>
    <s v="GESTIONADOS"/>
    <s v="GESTIONADO"/>
    <n v="17"/>
    <m/>
  </r>
  <r>
    <s v="1677622017"/>
    <x v="0"/>
    <x v="0"/>
    <s v="Gina Alejandra Martinez Sanchez"/>
    <s v="REDES SOCIALES"/>
    <s v="DERECHO DE PETICIÓN DE INTERÉS GENERAL"/>
    <s v="EN TRAMITE - POR ASIGNACION"/>
    <s v="SOLUCIONADO - POR RESPUESTA DEFINITIVA"/>
    <s v="EL CIUDADANO @ELBLOISE DENUNCIA INVASION DE VENDEDORES INFORMALES EN LOS PUENTES DE TM ESTACIONES ALCALA, 142 Y 146"/>
    <d v="2017-07-26T00:00:00"/>
    <d v="2017-07-27T00:00:00"/>
    <d v="2017-07-27T15:43:38"/>
    <d v="2017-07-27T00:00:00"/>
    <m/>
    <m/>
    <d v="2017-08-15T00:00:00"/>
    <m/>
    <m/>
    <d v="2017-08-10T11:17:43"/>
    <d v="2017-08-17T09:24:25"/>
    <s v="SE DIO LA RESPUESTA CORRESPONDIENTE CON RAD 00110-816-017878"/>
    <m/>
    <m/>
    <m/>
    <m/>
    <s v="ANONIMO  ANOMIMO "/>
    <m/>
    <m/>
    <s v=" VEREDA LA TRINITA, FINCA GEMELAS, MUNICIPIO LA MESA CENTRO DE ALTA DEPENDENCIA FUNCIONAL"/>
    <m/>
    <m/>
    <m/>
    <m/>
    <m/>
    <s v="Natural"/>
    <s v="En nombre propio"/>
    <s v="PERIODO_ACTUAL"/>
    <s v="GESTIONADOS"/>
    <s v="GESTIONADO"/>
    <n v="13"/>
    <m/>
  </r>
  <r>
    <s v="1683342017"/>
    <x v="0"/>
    <x v="0"/>
    <s v="Gina Alejandra Martinez Sanchez"/>
    <s v="WEB"/>
    <s v="DERECHO DE PETICIÓN DE INTERÉS GENERAL"/>
    <s v="EN TRAMITE - POR ASIGNACION"/>
    <s v="SOLUCIONADO - POR RESPUESTA DEFINITIVA"/>
    <s v="QUIERO DENUNCIAR EL ESPACIO PUBLICO QUE SE HAN TOMADO LOS VENDEDORES AMBULANTES QUE SE HAN INSTALADO SOBRE EL PUENTE PEATONAL COMO A SUS ALREDEDORES, QUE POR ESTA CAUSA LOS HABITANTES NOS HEMOS TENIDO QUE AGUANTAR LOS MALOS OLORES, LA BASURA, LA ABUNDANCIA DE ROEDORES, CONTAMINACION VISUAL ADEMAS DE NO PODER USAR LOS ANDENES DE FORMA SEGURA YA QUE ESTAN INVADIDOS POR LOS VENDEDORES AMBULANTES POR LO QUE HAY QUE CAMINAR SOBRE LA CICLORUTA.   YO QUE SOY UNA PERSONA DE LA TERCERA EDAD ME HE VISTO VARIAS VECES EN RIESGO DE SER ARROLLADA POR UNA BICICLETA O UN BICITAXI.  "/>
    <d v="2017-07-27T00:00:00"/>
    <d v="2017-07-28T00:00:00"/>
    <d v="2017-07-28T15:02:38"/>
    <d v="2017-07-28T00:00:00"/>
    <m/>
    <m/>
    <d v="2017-08-16T00:00:00"/>
    <m/>
    <m/>
    <d v="2017-08-10T11:22:59"/>
    <d v="2017-08-10T11:23:00"/>
    <s v="SE DIO LA RESPUESTA CORRESPONDIENTE CON RAD 00110-816-017901"/>
    <m/>
    <m/>
    <m/>
    <m/>
    <s v="ANÓNIMO"/>
    <m/>
    <m/>
    <m/>
    <m/>
    <m/>
    <m/>
    <m/>
    <m/>
    <m/>
    <s v="En nombre propio"/>
    <s v="PERIODO_ACTUAL"/>
    <s v="GESTIONADOS"/>
    <s v="GESTIONADO"/>
    <n v="12"/>
    <m/>
  </r>
  <r>
    <s v="1684942017"/>
    <x v="0"/>
    <x v="0"/>
    <s v="Gina Alejandra Martinez Sanchez"/>
    <s v="ESCRITO"/>
    <s v="DERECHO DE PETICIÓN DE INTERÉS GENERAL"/>
    <s v="EN TRAMITE - POR ASIGNACION"/>
    <s v="SOLUCIONADO - POR RESPUESTA DEFINITIVA"/>
    <s v="INCLUIR EN BASE DE DATOS DEL IPES"/>
    <d v="2017-07-27T00:00:00"/>
    <d v="2017-07-28T00:00:00"/>
    <d v="2017-08-14T16:38:09"/>
    <d v="2017-08-01T00:00:00"/>
    <s v="20176610083792"/>
    <d v="2017-07-27T00:00:00"/>
    <d v="2017-08-18T00:00:00"/>
    <s v="00110-816-019954"/>
    <d v="2017-08-25T00:00:00"/>
    <d v="2017-09-04T16:27:44"/>
    <d v="2017-09-04T16:27:50"/>
    <s v="SE DIO LA RESPUESTA CORRESPONDIENTE "/>
    <m/>
    <m/>
    <s v="3102524464"/>
    <m/>
    <s v="MARIA LIA  PERALTA OCHOA "/>
    <s v="41706192"/>
    <m/>
    <m/>
    <m/>
    <m/>
    <m/>
    <m/>
    <m/>
    <s v="Natural"/>
    <s v="En nombre propio"/>
    <s v="PERIODO_ACTUAL"/>
    <s v="GESTIONADOS"/>
    <s v="GESTIONADO"/>
    <n v="20"/>
    <n v="17"/>
  </r>
  <r>
    <s v="1685132017"/>
    <x v="0"/>
    <x v="0"/>
    <s v="Gina Alejandra Martinez Sanchez"/>
    <s v="ESCRITO"/>
    <s v="DERECHO DE PETICIÓN DE INTERÉS GENERAL"/>
    <s v="EN TRAMITE - POR ASIGNACION"/>
    <s v="SOLUCIONADO - POR RESPUESTA DEFINITIVA"/>
    <s v="INCLUIR EN BASE DE DATOS DEL IPES"/>
    <d v="2017-07-27T00:00:00"/>
    <d v="2017-07-28T00:00:00"/>
    <d v="2017-08-03T07:38:10"/>
    <d v="2017-08-01T00:00:00"/>
    <s v="20176610083802"/>
    <d v="2017-07-27T00:00:00"/>
    <d v="2017-08-18T00:00:00"/>
    <s v="00110-816-018356"/>
    <d v="2017-08-11T00:00:00"/>
    <d v="2017-08-14T10:57:44"/>
    <d v="2017-08-14T10:57:47"/>
    <s v="SE DIO LA RESPUESTA CORRESPONDIENTE "/>
    <m/>
    <m/>
    <m/>
    <m/>
    <s v="YAZMIN   PERALTA OCHOA "/>
    <s v="51614084"/>
    <m/>
    <m/>
    <m/>
    <m/>
    <m/>
    <m/>
    <m/>
    <s v="Natural"/>
    <s v="En nombre propio"/>
    <s v="PERIODO_ACTUAL"/>
    <s v="GESTIONADOS"/>
    <s v="GESTIONADO"/>
    <n v="10"/>
    <m/>
  </r>
  <r>
    <s v="1687492017"/>
    <x v="0"/>
    <x v="0"/>
    <s v="Gina Alejandra Martinez Sanchez"/>
    <s v="ESCRITO"/>
    <s v="DERECHO DE PETICIÓN DE INTERÉS GENERAL"/>
    <s v="EN TRAMITE - POR ASIGNACION"/>
    <s v="SOLUCIONADO - POR RESPUESTA DEFINITIVA"/>
    <s v="PONE EN CONOCIMIENTO PROBLEMATICA DE LA LOCALIDAD DE CIUDAD BOLIVAR"/>
    <d v="2017-07-27T00:00:00"/>
    <d v="2017-07-28T00:00:00"/>
    <d v="2017-08-14T16:36:35"/>
    <d v="2017-07-31T00:00:00"/>
    <s v="1-2017-19343"/>
    <d v="2017-07-27T00:00:00"/>
    <d v="2017-08-17T00:00:00"/>
    <s v="00110-816-019157"/>
    <d v="2017-08-17T00:00:00"/>
    <d v="2017-08-18T09:44:17"/>
    <m/>
    <s v="SE DIO LA RESPUESTA CORRESPONDIENTE "/>
    <m/>
    <m/>
    <s v="7155425"/>
    <s v="3112565627"/>
    <s v="LUIS FRANCISCO MARTINEZ BARRERA"/>
    <s v="19262294"/>
    <s v="Cédula de ciudadanía"/>
    <s v="KR 21A 67 15 SUR  B. SAN FRANCISCO II SECTOR"/>
    <m/>
    <s v="19 - CIUDAD BOLIVAR"/>
    <s v="66 - SAN FRANCISCO"/>
    <s v="SAN FRANCISCO"/>
    <s v="1"/>
    <s v="Natural"/>
    <s v="En nombre propio"/>
    <s v="PERIODO_ACTUAL"/>
    <s v="GESTIONADOS"/>
    <s v="PENDIENTE"/>
    <n v="3"/>
    <n v="1"/>
  </r>
  <r>
    <s v="1693122017"/>
    <x v="0"/>
    <x v="0"/>
    <s v="Gina Alejandra Martinez Sanchez"/>
    <s v="ESCRITO"/>
    <s v="DERECHO DE PETICIÓN DE INTERÉS GENERAL"/>
    <s v="EN TRAMITE - POR ASIGNACION"/>
    <s v="SOLUCIONADO - POR RESPUESTA DEFINITIVA"/>
    <s v="SOLICITUD DE RECONICIMIENTO COMO VENDEDOR INFORMAL PARA TRAMITE ANTE EL IPES"/>
    <d v="2017-07-28T00:00:00"/>
    <d v="2017-07-31T00:00:00"/>
    <d v="2017-07-31T14:48:20"/>
    <d v="2017-07-31T00:00:00"/>
    <s v="20175810158112"/>
    <d v="2017-07-28T00:00:00"/>
    <d v="2017-08-17T00:00:00"/>
    <s v="00110-816-017900"/>
    <d v="2017-08-09T00:00:00"/>
    <d v="2017-08-10T11:29:09"/>
    <d v="2017-08-10T11:29:11"/>
    <s v="SE DIO LA RESPUESTA CORRESPONDIENTE "/>
    <m/>
    <m/>
    <m/>
    <m/>
    <s v="NERYDA   BARBOSA  "/>
    <s v="1032393605"/>
    <m/>
    <m/>
    <m/>
    <m/>
    <m/>
    <m/>
    <m/>
    <s v="Natural"/>
    <s v="En nombre propio"/>
    <s v="PERIODO_ACTUAL"/>
    <s v="GESTIONADOS"/>
    <s v="GESTIONADO"/>
    <n v="9"/>
    <m/>
  </r>
  <r>
    <s v="1695372017"/>
    <x v="0"/>
    <x v="0"/>
    <s v="Gina Alejandra Martinez Sanchez"/>
    <s v="WEB"/>
    <s v="DERECHO DE PETICIÓN DE INTERÉS GENERAL"/>
    <s v="EN TRAMITE - POR ASIGNACION"/>
    <s v="SOLUCIONADO - POR RESPUESTA DEFINITIVA"/>
    <s v="CON PREOCUPACION VEMOS QUE EL CARRITO DE COMIDAS UBICADO EN LA CRA 24 # 39B - 20 AL LADO DE LA BODEGA BOGOTA BEER COMPANY, NO HA SIDO MOVIDO DE ESTE LUGAR._x000a_ESTE CARRITO REPRESENTA CLARAMENTE UN PROBLEMA DE SALUD PUBLICA, NO PAGA IMPUESTOS, INVADE EL ESPACIO PUBLICO, PROPICIA EL COMERCIO ILEGAL, ES DECIR ES UN INFRACTOR DE LA LEY_x000a_ESPERAMOS QUE SE TOMEN MEDIDAS AL RESPECTO RAPIDAMENTE_x000a__x000a_ATT_x000a_VECINO DEL PARKWAY"/>
    <d v="2017-07-28T00:00:00"/>
    <d v="2017-07-31T00:00:00"/>
    <d v="2017-07-28T15:19:40"/>
    <d v="2017-07-31T00:00:00"/>
    <m/>
    <m/>
    <d v="2017-08-17T00:00:00"/>
    <m/>
    <m/>
    <d v="2017-09-04T16:17:31"/>
    <d v="2017-09-04T16:17:33"/>
    <s v="SE DIO LA RESPUESTA CORRESPONDIENTE CON RAD 00110-816-019951"/>
    <m/>
    <m/>
    <m/>
    <m/>
    <s v="ANÓNIMO"/>
    <m/>
    <m/>
    <m/>
    <m/>
    <m/>
    <m/>
    <m/>
    <m/>
    <m/>
    <s v="En nombre propio"/>
    <s v="PERIODO_ACTUAL"/>
    <s v="GESTIONADOS"/>
    <s v="GESTIONADO"/>
    <n v="37"/>
    <n v="18"/>
  </r>
  <r>
    <s v="1695562017"/>
    <x v="0"/>
    <x v="0"/>
    <s v="Gina Alejandra Martinez Sanchez"/>
    <s v="WEB"/>
    <s v="DERECHO DE PETICIÓN DE INTERÉS GENERAL"/>
    <s v="EN TRAMITE - POR ASIGNACION"/>
    <s v="SOLUCIONADO - POR RESPUESTA DEFINITIVA"/>
    <s v="CON PREOCUPACION VEMOS QUE EL CARRITO DE COMIDAS UBICADO EN LA CRA 24 # 39B - 20 AL LADO DE LA BODEGA BOGOTA BEER COMPANY, NO HA SIDO MOVIDO DE ESTE LUGAR._x000a_ESTE CARRITO REPRESENTA CLARAMENTE UN PROBLEMA DE SALUD PUBLICA, NO PAGA IMPUESTOS, INVADE EL ESPACIO PUBLICO, PROPICIA EL COMERCIO ILEGAL, ES DECIR ES UN INFRACTOR DE LA LEY_x000a_ESPERAMOS QUE SE TOMEN MEDIDAS AL RESPECTO RAPIDAMENTE_x000a__x000a_ATT_x000a_VECINO DEL PARKWAY_x000a_"/>
    <d v="2017-07-28T00:00:00"/>
    <d v="2017-07-31T00:00:00"/>
    <d v="2017-07-31T14:49:02"/>
    <d v="2017-07-31T00:00:00"/>
    <m/>
    <m/>
    <d v="2017-08-17T00:00:00"/>
    <m/>
    <m/>
    <d v="2017-08-10T11:30:36"/>
    <d v="2017-08-16T17:43:58"/>
    <s v="SE DIO LA RESPUESTA CORRESPONDIENTE CON RAD 00110-816-017883"/>
    <m/>
    <m/>
    <m/>
    <m/>
    <s v="ANÓNIMO"/>
    <m/>
    <m/>
    <m/>
    <m/>
    <m/>
    <m/>
    <m/>
    <m/>
    <m/>
    <s v="En nombre propio"/>
    <s v="PERIODO_ACTUAL"/>
    <s v="GESTIONADOS"/>
    <s v="GESTIONADO"/>
    <n v="9"/>
    <m/>
  </r>
  <r>
    <s v="1709202017"/>
    <x v="0"/>
    <x v="0"/>
    <s v="Gina Alejandra Martinez Sanchez"/>
    <s v="WEB"/>
    <s v="DERECHO DE PETICIÓN DE INTERÉS GENERAL"/>
    <s v="EN TRAMITE - POR ASIGNACION"/>
    <s v="SOLUCIONADO - POR RESPUESTA DEFINITIVA"/>
    <s v="EN LA CRA 15 CON CL 124 AL FREBTE DE UNICENTRO CADA DIA HAY MAS VENDEDORES AMBULANTES HOY CONTAMOS A MAS DE 15 PUESTOS CALLEJEROS DE COMIDA Y OTROS ARTICULOS EN VENTA: EL CRUCE DEL SEMAFORO PEATONAL SE HACE IMPOSIBLE POR QUE ESTA INVADIDO ADEMAS YA SE ESTAN PRESENTANDO DELITOS EN ESTE PUNTO DE LA CIUDAD"/>
    <d v="2017-07-31T00:00:00"/>
    <d v="2017-08-01T00:00:00"/>
    <d v="2017-07-31T15:27:54"/>
    <d v="2017-08-01T00:00:00"/>
    <m/>
    <m/>
    <d v="2017-08-18T00:00:00"/>
    <m/>
    <m/>
    <d v="2017-09-04T17:10:51"/>
    <d v="2017-09-04T17:10:54"/>
    <s v="SE DIO LA RESPUESTA CORRESPONDIENTE "/>
    <m/>
    <m/>
    <m/>
    <m/>
    <s v="ANÓNIMO"/>
    <m/>
    <m/>
    <m/>
    <m/>
    <m/>
    <m/>
    <m/>
    <m/>
    <m/>
    <s v="En nombre propio"/>
    <s v="PERIODO_ACTUAL"/>
    <s v="GESTIONADOS"/>
    <s v="GESTIONADO"/>
    <n v="34"/>
    <n v="17"/>
  </r>
  <r>
    <s v="1710842017"/>
    <x v="0"/>
    <x v="0"/>
    <s v="Gina Alejandra Martinez Sanchez"/>
    <s v="E-MAIL"/>
    <s v="DERECHO DE PETICIÓN DE INTERÉS GENERAL"/>
    <s v="EN TRAMITE - POR ASIGNACION"/>
    <s v="SOLUCIONADO - POR RESPUESTA DEFINITIVA"/>
    <s v="&quot;DE LUNES A DOMINGO_x000a_9:00AM A LAS 6PM - EN TODA LA ESQUINA DEL COLEGIO COLSUBSIDIO NORTE DESDE HACE MAS DE TRES AÑOS VENIMOS LOS RESIDENTES DEL CONJUNTO CEDRO BOLIVAR I Y LOS CONJUNTOS ALEDAÑOS, SOPORTANDO LA VENTA DE AREPAS TINTO EMPANADAS ADEMAS DE SOPORTAR EL OLOR A MANTECA QUE EMITEN LA COCCION DE ESTOS ALIMENTOS QUE NO CUENTAN CON HIGIENE ALGUNA,ADEMAS QUE LOS VENDEDORES UTILIZAN DE BAÑO LA ZONA VERDE QUE CORRESPONDE A LA ESCUELA COLOMBIANA DE REHABILITACION SIN TENER EN CUENTA QUE HAY NIÑAS DEL COLEGIO QUE LOS PUEDEN ESTAR OBSERVANDO.LAS SOBRAS DE ESTAS COMIDAS NOS ESTAN GENERANDO LA PROLIFERACION DE RATAS,CUCARACHAS Y DEMAS ROEDORES_x000a_DIRECCION_x0009_CALLE 151 CON CRA 14 Y 15 COLEGIO COLSUBSIDIO NORTE_x000a_CEDRITOS_x000a_BOGOTA&quot;"/>
    <d v="2017-07-31T00:00:00"/>
    <d v="2017-08-01T00:00:00"/>
    <d v="2017-07-31T14:08:18"/>
    <d v="2017-08-01T00:00:00"/>
    <m/>
    <m/>
    <d v="2017-08-18T00:00:00"/>
    <m/>
    <m/>
    <d v="2017-08-17T17:16:14"/>
    <d v="2017-08-23T14:44:45"/>
    <s v="SE DIO LA RESPUESTA CORRESPONDIENTE CON RAD 00110-816-019104"/>
    <m/>
    <m/>
    <m/>
    <m/>
    <s v="ANÓNIMO"/>
    <m/>
    <m/>
    <m/>
    <m/>
    <m/>
    <m/>
    <m/>
    <m/>
    <m/>
    <s v="En nombre propio"/>
    <s v="PERIODO_ACTUAL"/>
    <s v="GESTIONADOS"/>
    <s v="GESTIONADO"/>
    <n v="16"/>
    <m/>
  </r>
  <r>
    <s v="1716792017"/>
    <x v="0"/>
    <x v="0"/>
    <s v="Gina Alejandra Martinez Sanchez"/>
    <s v="ESCRITO"/>
    <s v="DERECHO DE PETICIÓN DE INTERÉS GENERAL"/>
    <s v="EN TRAMITE - POR ASIGNACION"/>
    <s v="SOLUCIONADO - POR RESPUESTA DEFINITIVA"/>
    <s v="SOLICITA RECONOCIMIENTO COMO VENDEDOR INFORMAL PARA TRAMITE ANTE EL IPES"/>
    <d v="2017-07-31T00:00:00"/>
    <d v="2017-08-01T00:00:00"/>
    <d v="2017-08-10T09:28:40"/>
    <d v="2017-08-01T00:00:00"/>
    <s v="20175810160402"/>
    <d v="2017-07-31T00:00:00"/>
    <d v="2017-08-18T00:00:00"/>
    <s v="00110-816-022828"/>
    <d v="2017-09-26T00:00:00"/>
    <d v="2017-09-27T15:05:23"/>
    <d v="2017-09-27T15:05:26"/>
    <s v="SE DIO LA RESPUESTA CORRESPONDIENTE "/>
    <m/>
    <m/>
    <m/>
    <m/>
    <s v="ANA   SANCHEZ  "/>
    <s v="39703300"/>
    <m/>
    <m/>
    <m/>
    <m/>
    <m/>
    <m/>
    <m/>
    <s v="Natural"/>
    <s v="En nombre propio"/>
    <s v="PERIODO_ACTUAL"/>
    <s v="GESTIONADOS"/>
    <s v="GESTIONADO"/>
    <n v="47"/>
    <n v="40"/>
  </r>
  <r>
    <s v="1721152017"/>
    <x v="0"/>
    <x v="0"/>
    <s v="Gina Alejandra Martinez Sanchez"/>
    <s v="WEB"/>
    <s v="DERECHO DE PETICIÓN DE INTERÉS GENERAL"/>
    <s v="EN TRAMITE - POR ASIGNACION"/>
    <s v="SOLUCIONADO - POR RESPUESTA DEFINITIVA"/>
    <s v="TODOS LOS DIAS HABILES_x000a_DESDE LAS 6 AN HASTA LAS 6 PM O MAS TARDE, TODOS LOS DIAS, EN ESTE LUGAR SE UBICA UNA GRAN CANTIDAD DE VENDEDORES INFORMALES QUE ADEMAS DE OCUPAR GRAN PARTE DEL ANDEN, NO PERMITEN EL PASO DE LAS PERSONAS DE FORMA EFICAZ Y ADEMAS ENSUCIAN LA CALLE PIES TODOS LOS DESECHOS QUE PRODUCEN SUS PUESTOS AMBULANTES SON BOTADOS AL SUELO SIN CONSIDERACION ALGUNA. A PESAR DE LOS ESFUERZOS POR PARTE DE LA CLINICA AL COLOCAR ARBOLES, LOS VENDEDORES LOS QUITAN Y UBICAN SUS NEGOCIOS._x000a_DIRECCION_x0009_CALLE 134 # 7-83 FRENTE A CLINICA EL BOSQUE_x000a_BELMIRA_x000a_BOGOTA               .                                .                                     .                                           .                                             -                                                 .                                          -_x000a__x000a_TODOS LOS DIAS EN ESTE SECTOR FRENTE A LA CLINICA EL BOSQUE, A LO LARGO DE LA CALLE 134 Y DE LA CARRERA 7B, SE UBICAN UNA GRAN CANTIDAD DE VENDEDORES AMBULANTES, EN ESPECIAL PUESTOS DE VENTA DE COMIDAS, QUIENES OBSTACULIZAN EL PASO Y SE APROVECHAN INDEBIDAMENTE DEL ESPACIO PUBLICO. ES LA SEGUNDA VEZ QUE PASO ESTA DENUNCIA PERO NUNCA HAN HECHO NADA AL RESPECTO... PIDO UNA ACCION OPORTUNA PUES ESTOS VENDEDORES DEJAN LLENO DE BASURA EL SECTOR Y ES MUY DIFICIL CAMINAR POR EL ANDEN POR EL GRAN ESPACIO QUE OCUPAN._x000a_DIRECCION_x0009_CALLE 134 # 7B-41_x000a_BELMIRA"/>
    <d v="2017-08-01T00:00:00"/>
    <d v="2017-08-02T00:00:00"/>
    <d v="2017-08-02T11:15:21"/>
    <d v="2017-08-02T00:00:00"/>
    <m/>
    <m/>
    <d v="2017-08-22T00:00:00"/>
    <m/>
    <m/>
    <d v="2017-09-04T17:17:36"/>
    <d v="2017-09-04T17:17:38"/>
    <s v="SE DIO LA RESPUESTA CORRESPONDIENTE CON RAD 00110-816-020258"/>
    <m/>
    <m/>
    <m/>
    <m/>
    <s v="ANÓNIMO"/>
    <m/>
    <m/>
    <m/>
    <m/>
    <m/>
    <m/>
    <m/>
    <m/>
    <m/>
    <s v="En nombre propio"/>
    <s v="PERIODO_ACTUAL"/>
    <s v="GESTIONADOS"/>
    <s v="GESTIONADO"/>
    <n v="32"/>
    <n v="13"/>
  </r>
  <r>
    <s v="1723082017"/>
    <x v="0"/>
    <x v="0"/>
    <s v="Gina Alejandra Martinez Sanchez"/>
    <s v="ESCRITO"/>
    <s v="DERECHO DE PETICIÓN DE INTERÉS GENERAL"/>
    <s v="EN TRAMITE - POR ASIGNACION"/>
    <s v="SOLUCIONADO - POR RESPUESTA DEFINITIVA"/>
    <s v="SOLICITA PERMISO Y RECONOCIMIENTO  PARA PODER LABORAR  DE MANERA INFORMAL  PARA PARTICIPAR EN ALTERNATIVAS  ANTE EL IPES"/>
    <d v="2017-08-01T00:00:00"/>
    <d v="2017-08-02T00:00:00"/>
    <d v="2017-08-10T09:27:42"/>
    <d v="2017-08-03T00:00:00"/>
    <s v="20175810161602"/>
    <d v="2017-08-01T00:00:00"/>
    <d v="2017-08-23T00:00:00"/>
    <s v="00110-816-020267"/>
    <d v="2017-08-30T00:00:00"/>
    <d v="2017-09-04T17:47:20"/>
    <d v="2017-09-04T17:47:22"/>
    <s v="SE DIO LA RESPUESTA CORRESPONDIENTE "/>
    <m/>
    <m/>
    <s v="3133407446"/>
    <m/>
    <s v="MARIA ELSY  NU?EZ BARBOSA "/>
    <s v="65499455"/>
    <m/>
    <m/>
    <m/>
    <m/>
    <m/>
    <m/>
    <m/>
    <s v="Natural"/>
    <s v="En nombre propio"/>
    <s v="PERIODO_ACTUAL"/>
    <s v="GESTIONADOS"/>
    <s v="GESTIONADO"/>
    <n v="24"/>
    <n v="12"/>
  </r>
  <r>
    <s v="1734362017"/>
    <x v="0"/>
    <x v="0"/>
    <s v="Gina Alejandra Martinez Sanchez"/>
    <s v="ESCRITO"/>
    <s v="DERECHO DE PETICIÓN DE INTERÉS GENERAL"/>
    <s v="EN TRAMITE - POR ASIGNACION"/>
    <s v="SOLUCIONADO - POR RESPUESTA DEFINITIVA"/>
    <s v="SOLICITA EL RECONOCIMIENTO COMO VENDEDORA INFORMAL PARA TRAMITES CORRESPONDIENTES, ESTOY UBICADA EN CARRERA 69 D NO 1-10 SUR- PORTON DE LAS AMERICAS CON CARRERA 69D NO 1-45 SAN FELIPE."/>
    <d v="2017-08-02T00:00:00"/>
    <d v="2017-08-03T00:00:00"/>
    <d v="2017-08-10T09:24:47"/>
    <d v="2017-08-04T00:00:00"/>
    <s v="20175810163282"/>
    <d v="2017-08-02T00:00:00"/>
    <d v="2017-08-24T00:00:00"/>
    <s v="00110-816-20266"/>
    <d v="2017-08-30T00:00:00"/>
    <d v="2017-09-04T17:45:17"/>
    <d v="2017-09-04T17:45:21"/>
    <s v="SE DIO LA RESPUESTA CORRESPONDIENTE "/>
    <m/>
    <m/>
    <s v="3202077701"/>
    <m/>
    <s v="JENNY ANDREA  HURTADO SANCHEZ "/>
    <s v="53075521"/>
    <m/>
    <m/>
    <m/>
    <m/>
    <m/>
    <m/>
    <m/>
    <s v="Natural"/>
    <s v="En nombre propio"/>
    <s v="PERIODO_ACTUAL"/>
    <s v="GESTIONADOS"/>
    <s v="GESTIONADO"/>
    <n v="24"/>
    <n v="11"/>
  </r>
  <r>
    <s v="1739472017"/>
    <x v="0"/>
    <x v="0"/>
    <s v="Gina Alejandra Martinez Sanchez"/>
    <s v="ESCRITO"/>
    <s v="DERECHO DE PETICIÓN DE INTERÉS GENERAL"/>
    <s v="EN TRAMITE - POR ASIGNACION"/>
    <s v="SOLUCIONADO - POR RESPUESTA DEFINITIVA"/>
    <s v="SOLICITUD DE INGRESO A LA BASE DE DATOS DEL IPES"/>
    <d v="2017-08-02T00:00:00"/>
    <d v="2017-08-03T00:00:00"/>
    <d v="2017-08-09T09:49:32"/>
    <d v="2017-08-08T00:00:00"/>
    <s v="20176610086182"/>
    <d v="2017-08-02T00:00:00"/>
    <d v="2017-08-25T00:00:00"/>
    <s v="00110-816-018943"/>
    <d v="2017-08-16T00:00:00"/>
    <d v="2017-08-17T10:04:35"/>
    <d v="2017-08-17T10:04:37"/>
    <s v="SE DIO LA RESPUESTA CORRESPONDIENTE "/>
    <m/>
    <m/>
    <s v="3124302140"/>
    <m/>
    <s v="NATALIA   OSORIO CARVAJAL "/>
    <s v="1111197778"/>
    <m/>
    <m/>
    <m/>
    <m/>
    <m/>
    <m/>
    <m/>
    <s v="Natural"/>
    <s v="En nombre propio"/>
    <s v="PERIODO_ACTUAL"/>
    <s v="GESTIONADOS"/>
    <s v="GESTIONADO"/>
    <n v="7"/>
    <m/>
  </r>
  <r>
    <s v="1740772017"/>
    <x v="0"/>
    <x v="0"/>
    <s v="Gina Alejandra Martinez Sanchez"/>
    <s v="ESCRITO"/>
    <s v="DERECHO DE PETICIÓN DE INTERÉS GENERAL"/>
    <s v="EN TRAMITE - POR ASIGNACION"/>
    <s v="SOLUCIONADO - POR RESPUESTA DEFINITIVA"/>
    <s v="SOLICITA SE INCLUYA EN LA BASE DE DATOS DEL IPES VENDEDOR INFORMAL"/>
    <d v="2017-08-02T00:00:00"/>
    <d v="2017-08-03T00:00:00"/>
    <d v="2017-08-14T16:42:21"/>
    <d v="2017-08-08T00:00:00"/>
    <s v="20176610086242"/>
    <d v="2017-08-02T00:00:00"/>
    <d v="2017-08-25T00:00:00"/>
    <s v="00110-816-019953"/>
    <d v="2017-08-25T00:00:00"/>
    <d v="2017-09-04T16:25:11"/>
    <d v="2017-09-04T16:25:16"/>
    <s v="SE DIO LA RESPUESTA CORRESPONDIENTE "/>
    <m/>
    <m/>
    <s v="3022156817"/>
    <m/>
    <s v="HENRY   PINZON ORTIZ "/>
    <s v="19360536"/>
    <m/>
    <m/>
    <m/>
    <m/>
    <m/>
    <m/>
    <m/>
    <s v="Natural"/>
    <s v="En nombre propio"/>
    <s v="PERIODO_ACTUAL"/>
    <s v="GESTIONADOS"/>
    <s v="GESTIONADO"/>
    <n v="20"/>
    <n v="10"/>
  </r>
  <r>
    <s v="1740802017"/>
    <x v="0"/>
    <x v="0"/>
    <s v="Gina Alejandra Martinez Sanchez"/>
    <s v="ESCRITO"/>
    <s v="DERECHO DE PETICIÓN DE INTERÉS GENERAL"/>
    <s v="EN TRAMITE - POR ASIGNACION"/>
    <s v="SOLUCIONADO - POR RESPUESTA DEFINITIVA"/>
    <s v="SOLICITA SE INCLUYA EN LA BASE DE DATOS DEL IPES VENDEDOR INFORMAL"/>
    <d v="2017-08-02T00:00:00"/>
    <d v="2017-08-03T00:00:00"/>
    <d v="2017-08-09T10:06:47"/>
    <d v="2017-08-08T00:00:00"/>
    <s v="20176610086252"/>
    <d v="2017-08-02T00:00:00"/>
    <d v="2017-08-25T00:00:00"/>
    <s v="00110-816-018945"/>
    <d v="2017-08-16T00:00:00"/>
    <d v="2017-08-17T10:00:47"/>
    <d v="2017-08-17T10:00:50"/>
    <s v="SE DIO LA RESPUESTA CORRESPONDIENTE "/>
    <m/>
    <m/>
    <s v="3504439255"/>
    <m/>
    <s v="MELBA MARLENY  SARMIENTO GONZALEZ "/>
    <s v="51828690"/>
    <m/>
    <m/>
    <m/>
    <m/>
    <m/>
    <m/>
    <m/>
    <s v="Natural"/>
    <s v="En nombre propio"/>
    <s v="PERIODO_ACTUAL"/>
    <s v="GESTIONADOS"/>
    <s v="GESTIONADO"/>
    <n v="7"/>
    <m/>
  </r>
  <r>
    <s v="1741302017"/>
    <x v="0"/>
    <x v="0"/>
    <s v="Gina Alejandra Martinez Sanchez"/>
    <s v="ESCRITO"/>
    <s v="DERECHO DE PETICIÓN DE INTERÉS GENERAL"/>
    <s v="EN TRAMITE - POR ASIGNACION"/>
    <s v="SOLUCIONADO - POR RESPUESTA DEFINITIVA"/>
    <s v="SOLICITUD PARA SER  INCLUIDA EN LA  BASE DE DATOS DEL IPES"/>
    <d v="2017-08-02T00:00:00"/>
    <d v="2017-08-03T00:00:00"/>
    <d v="2017-08-14T16:44:02"/>
    <d v="2017-08-08T00:00:00"/>
    <s v="20176610086282"/>
    <d v="2017-08-02T00:00:00"/>
    <d v="2017-08-25T00:00:00"/>
    <s v="00110-816-019952"/>
    <d v="2017-08-25T00:00:00"/>
    <d v="2017-09-04T16:22:28"/>
    <d v="2017-09-04T16:22:33"/>
    <s v="SE DIO LA RESPUESTA CORRESPONDIENTE "/>
    <m/>
    <m/>
    <s v="3102343508"/>
    <m/>
    <s v="GLADYS   ROBLES URREO "/>
    <s v="63552493"/>
    <m/>
    <m/>
    <m/>
    <m/>
    <m/>
    <m/>
    <m/>
    <s v="Natural"/>
    <s v="En nombre propio"/>
    <s v="PERIODO_ACTUAL"/>
    <s v="GESTIONADOS"/>
    <s v="GESTIONADO"/>
    <n v="20"/>
    <n v="10"/>
  </r>
  <r>
    <s v="1742452017"/>
    <x v="0"/>
    <x v="0"/>
    <s v="Gina Alejandra Martinez Sanchez"/>
    <s v="WEB"/>
    <s v="DERECHO DE PETICIÓN DE INTERÉS GENERAL"/>
    <s v="EN TRAMITE - POR ASIGNACION"/>
    <s v="SOLUCIONADO - POR RESPUESTA DEFINITIVA"/>
    <s v="Buenas noches, _x000a__x000a_Escribo para solicitar su intervención ante la invasión del espacio por parte de los vendedores ambulantes. Se están tomando a tal punto el espacio que tienen ya dañado el andén que hasta ahora está haciendo Constructora Capital por una sesion de parque debido al proyecto realizado Reserva de Suba. No han terminado el parque y ya tenemos estos problemas que hacen realmente desagradable el llegar al sector. Los fines de semana es peor la situación ya que llegan muchos más. _x000a__x000a_Esto se está presentando en el barrio Fontanar del Río donde se encuentran las casas de Quintas de Santa RIta, las casas de Caminos de la esperanza y los apartamentos de Reserva de Suba, en la carrera 145 con calle 150. _x000a__x000a_Agradezco su pronta intervencion, ya que hasta donde entendido segun el nuevo codigo de policia esto no estaria permitido. _x000a__x000a_En espera de pronta respuesta y ayuda._x000a_"/>
    <d v="2017-08-02T00:00:00"/>
    <d v="2017-08-03T00:00:00"/>
    <d v="2017-08-08T07:38:25"/>
    <d v="2017-08-08T00:00:00"/>
    <m/>
    <m/>
    <d v="2017-08-25T00:00:00"/>
    <m/>
    <m/>
    <d v="2017-08-14T11:52:12"/>
    <d v="2017-08-14T15:47:57"/>
    <s v="SE DIO LA RESPUESTA CORRESPONDIENTE CON RAD 00110-816-018361"/>
    <m/>
    <m/>
    <m/>
    <m/>
    <s v="ANÓNIMO"/>
    <m/>
    <m/>
    <m/>
    <m/>
    <m/>
    <m/>
    <m/>
    <m/>
    <m/>
    <s v="En nombre propio"/>
    <s v="PERIODO_ACTUAL"/>
    <s v="GESTIONADOS"/>
    <s v="GESTIONADO"/>
    <n v="5"/>
    <m/>
  </r>
  <r>
    <s v="1748592017"/>
    <x v="0"/>
    <x v="0"/>
    <s v="Gina Alejandra Martinez Sanchez"/>
    <s v="WEB"/>
    <s v="DERECHO DE PETICIÓN DE INTERÉS GENERAL"/>
    <s v="EN TRAMITE - POR ASIGNACION"/>
    <s v="SOLUCIONADO - POR RESPUESTA DEFINITIVA"/>
    <s v="POR MEDIO DE LA SIGUIENTE DENUNCIO LA IMBASION DE ESPACIO PUBLICO POR PARTE DE UN PUESTO DE VENTA DE COMIDA RÁPIDA LA CUAL NO SOLAMENTE ESTA GENERANDO PROBLEMAS DE BASURAS, TAMBIÉN ESTA CONTAMINANDO EL AIRE DEL BARRIO CON GRAN CANTIDAD DE HUMO PRODUCTO DE ASADOS Y POR ULTIMO SE HAN TOMADO TODA LA ACERA Y PASO PEATONAL OBLIGANDO A LAS PERSONA A TENER QUE PASAR POR LA CALLE YA QUE PUSIERON TAMBIEN UNA CARPA GIGANTE QUE OBSTRUYE EL PASO PEATONAL ESTA UBICADA EN EL BARRIO LA SULTANA CALLE 131A CON CARRERA 53B ADJUNTO UBICACIÓN Y FOTO DE LA ESQUINA DONDE SE HACEN A PARTIR DE LAS 6:00PM"/>
    <d v="2017-08-03T00:00:00"/>
    <d v="2017-08-04T00:00:00"/>
    <d v="2017-08-04T06:55:17"/>
    <d v="2017-08-08T00:00:00"/>
    <m/>
    <m/>
    <d v="2017-08-25T00:00:00"/>
    <m/>
    <m/>
    <d v="2017-08-14T11:01:52"/>
    <d v="2017-08-14T16:20:18"/>
    <s v="SE DIO LA RESPUESTA CORRESPONDIENTE CON RAD 00110-816-018359"/>
    <m/>
    <m/>
    <m/>
    <m/>
    <s v="ANÓNIMO"/>
    <m/>
    <m/>
    <m/>
    <m/>
    <m/>
    <m/>
    <m/>
    <m/>
    <m/>
    <s v="En nombre propio"/>
    <s v="PERIODO_ACTUAL"/>
    <s v="GESTIONADOS"/>
    <s v="GESTIONADO"/>
    <n v="9"/>
    <m/>
  </r>
  <r>
    <s v="1756582017"/>
    <x v="0"/>
    <x v="6"/>
    <s v="Martha Hilda Alayón Agudelo"/>
    <s v="ESCRITO"/>
    <s v="DERECHO DE PETICIÓN DE INTERÉS GENERAL"/>
    <s v="EN TRAMITE - POR ASIGNACION"/>
    <s v="SOLUCIONADO - POR RESPUESTA DEFINITIVA"/>
    <s v="SOLICITA RECONOCIMIENTO COMO VENDEDORA INFORMAL PARA TRAMITES CORRESPONDIENTES, LA UBICACION ES CALLE 38 87 I 21_x000a_PATIO BONITO 1"/>
    <d v="2017-08-04T00:00:00"/>
    <d v="2017-08-08T00:00:00"/>
    <d v="2017-08-14T16:09:45"/>
    <d v="2017-08-09T00:00:00"/>
    <s v="20175810165322"/>
    <d v="2017-08-04T00:00:00"/>
    <d v="2017-08-28T00:00:00"/>
    <s v="00110-816-019941"/>
    <d v="2017-08-25T00:00:00"/>
    <d v="2017-08-29T09:46:08"/>
    <d v="2017-08-29T09:46:10"/>
    <s v="SE ADJUNTA RESPUESTA DE MANERA DEFINITIVA Y DE FONDO"/>
    <m/>
    <m/>
    <m/>
    <m/>
    <s v="HILDA SANCHEZ  ESPEJO  "/>
    <s v="52010404"/>
    <m/>
    <m/>
    <m/>
    <m/>
    <m/>
    <m/>
    <m/>
    <s v="Natural"/>
    <s v="En nombre propio"/>
    <s v="PERIODO_ACTUAL"/>
    <s v="GESTIONADOS"/>
    <s v="GESTIONADO"/>
    <n v="14"/>
    <n v="1"/>
  </r>
  <r>
    <s v="1756752017"/>
    <x v="0"/>
    <x v="3"/>
    <s v="Luz Adriana Gutierrez "/>
    <s v="ESCRITO"/>
    <s v="DERECHO DE PETICIÓN DE INTERÉS GENERAL"/>
    <s v="EN TRAMITE - POR ASIGNACION"/>
    <s v="SOLUCIONADO - POR RESPUESTA DEFINITIVA"/>
    <s v="RADICADO  IPES 10093  SOLICITA UN  QUIOSCO "/>
    <d v="2017-08-04T00:00:00"/>
    <d v="2017-08-08T00:00:00"/>
    <d v="2017-08-04T15:14:36"/>
    <d v="2017-08-08T00:00:00"/>
    <s v="10093"/>
    <d v="2017-08-03T00:00:00"/>
    <d v="2017-08-25T00:00:00"/>
    <s v="00100-816-018894"/>
    <d v="2017-08-16T00:00:00"/>
    <d v="2017-08-30T10:35:21"/>
    <d v="2017-08-30T10:35:22"/>
    <s v="SE TRAMITA RESPUESTA DEFINITIVA "/>
    <s v="SE TRAMITA RESPUESTA DEFINITIVA "/>
    <m/>
    <m/>
    <m/>
    <s v="LUIS RIAÑO CARDENAS "/>
    <s v="2092354"/>
    <s v="Cédula de ciudadanía"/>
    <m/>
    <m/>
    <m/>
    <m/>
    <m/>
    <m/>
    <s v="Natural"/>
    <s v="En nombre propio"/>
    <s v="PERIODO_ACTUAL"/>
    <s v="GESTIONADOS"/>
    <s v="GESTIONADO"/>
    <n v="25"/>
    <n v="5"/>
  </r>
  <r>
    <s v="1757022017"/>
    <x v="0"/>
    <x v="3"/>
    <s v="Luz Adriana Gutierrez "/>
    <s v="ESCRITO"/>
    <s v="DERECHO DE PETICIÓN DE INTERÉS GENERAL"/>
    <s v="EN TRAMITE - POR ASIGNACION"/>
    <s v="SOLUCIONADO - POR RESPUESTA DEFINITIVA"/>
    <s v="RADICADO  IPES 10097  SOLICITA  UN  KIOSCO "/>
    <d v="2017-08-04T00:00:00"/>
    <d v="2017-08-08T00:00:00"/>
    <d v="2017-08-04T15:16:36"/>
    <d v="2017-08-08T00:00:00"/>
    <s v="10097"/>
    <d v="2017-08-03T00:00:00"/>
    <d v="2017-08-25T00:00:00"/>
    <s v="00100-816-019718"/>
    <d v="2017-08-23T00:00:00"/>
    <d v="2017-08-30T10:58:32"/>
    <d v="2017-08-30T10:58:33"/>
    <s v="SE TRAMITA LA RESPUESTA DEFINITIVA "/>
    <s v="SE TRAMITA LA RESPUESTA DEFINITIVA "/>
    <m/>
    <m/>
    <m/>
    <s v="MARIA GLADIZ POVEDA BALLESTEROS"/>
    <s v="35403459"/>
    <s v="Cédula de ciudadanía"/>
    <m/>
    <m/>
    <m/>
    <m/>
    <m/>
    <m/>
    <s v="Natural"/>
    <s v="En nombre propio"/>
    <s v="PERIODO_ACTUAL"/>
    <s v="GESTIONADOS"/>
    <s v="GESTIONADO"/>
    <n v="25"/>
    <n v="5"/>
  </r>
  <r>
    <s v="1757172017"/>
    <x v="1"/>
    <x v="7"/>
    <s v="Olga Alexandra Martinez "/>
    <s v="ESCRITO"/>
    <s v="DERECHO DE PETICIÓN DE INTERÉS GENERAL"/>
    <s v="EN TRAMITE - POR ASIGNACION"/>
    <s v="SOLUCIONADO - POR RESPUESTA DEFINITIVA"/>
    <s v="RADICADO  IPES   10098  SOLICITA  LA ALTERNATIVA DE ANOJITOS PARA TODOS "/>
    <d v="2017-08-04T00:00:00"/>
    <d v="2017-08-08T00:00:00"/>
    <d v="2017-08-04T10:44:10"/>
    <d v="2017-08-08T00:00:00"/>
    <s v="10098"/>
    <d v="2017-08-03T00:00:00"/>
    <d v="2017-08-25T00:00:00"/>
    <s v="110-816-018393"/>
    <d v="2017-08-14T00:00:00"/>
    <d v="2017-08-15T12:23:10"/>
    <d v="2017-08-15T12:23:12"/>
    <s v="CORDIAL SALUDO, DAMOS RESPUESTA AL RADICADO SDQS # 1757172017 Y RADICADO IPES # 10098."/>
    <m/>
    <m/>
    <m/>
    <m/>
    <s v="NIDIA CONSUELO SANDINO GONSALEZ"/>
    <s v="52273612"/>
    <s v="Cédula de ciudadanía"/>
    <m/>
    <m/>
    <m/>
    <m/>
    <m/>
    <m/>
    <s v="Natural"/>
    <s v="En nombre propio"/>
    <s v="PERIODO_ACTUAL"/>
    <s v="GESTIONADOS"/>
    <s v="GESTIONADO"/>
    <n v="10"/>
    <m/>
  </r>
  <r>
    <s v="1757402017"/>
    <x v="0"/>
    <x v="6"/>
    <s v="Martha Hilda Alayón Agudelo"/>
    <s v="ESCRITO"/>
    <s v="DERECHO DE PETICIÓN DE INTERÉS GENERAL"/>
    <s v="EN TRAMITE - POR ASIGNACION"/>
    <s v="SOLUCIONADO - POR RESPUESTA DEFINITIVA"/>
    <s v="RADICADO  IPES  10099  SOLICITA  PUNTO  COMERCIAL "/>
    <d v="2017-08-04T00:00:00"/>
    <d v="2017-08-08T00:00:00"/>
    <d v="2017-08-04T10:54:20"/>
    <d v="2017-08-08T00:00:00"/>
    <s v="10099"/>
    <d v="2017-08-03T00:00:00"/>
    <d v="2017-08-25T00:00:00"/>
    <s v="00110-816-020301"/>
    <d v="2017-08-30T00:00:00"/>
    <d v="2017-08-31T10:16:44"/>
    <d v="2017-08-31T10:16:47"/>
    <s v="SE ADJUNTA RESPUESTA DE MANERA DEFINITIVA Y DE FONDO"/>
    <m/>
    <m/>
    <m/>
    <s v="3208433611"/>
    <s v="JAIRO  MANUEL FONSECA RODRIGUEZ"/>
    <s v="19194467"/>
    <s v="Cédula de ciudadanía"/>
    <s v="KR 21B 32A 24 SUR"/>
    <m/>
    <m/>
    <m/>
    <m/>
    <s v="3"/>
    <s v="Natural"/>
    <s v="En nombre propio"/>
    <s v="PERIODO_ACTUAL"/>
    <s v="GESTIONADOS"/>
    <s v="GESTIONADO"/>
    <n v="26"/>
    <n v="6"/>
  </r>
  <r>
    <s v="1757702017"/>
    <x v="0"/>
    <x v="6"/>
    <s v="Martha Hilda Alayón Agudelo"/>
    <s v="ESCRITO"/>
    <s v="DERECHO DE PETICIÓN DE INTERÉS GENERAL"/>
    <s v="EN TRAMITE - POR ASIGNACION"/>
    <s v="SOLUCIONADO - POR RESPUESTA DEFINITIVA"/>
    <s v="RADICADO  IPES 1001 SOLICITA  ALTERNATIVAS"/>
    <d v="2017-08-04T00:00:00"/>
    <d v="2017-08-08T00:00:00"/>
    <d v="2017-08-04T15:17:28"/>
    <d v="2017-08-08T00:00:00"/>
    <s v="1001"/>
    <d v="2017-08-03T00:00:00"/>
    <d v="2017-08-25T00:00:00"/>
    <s v="00110-816-018823"/>
    <d v="2017-08-15T00:00:00"/>
    <d v="2017-08-28T09:35:57"/>
    <d v="2017-08-28T09:36:01"/>
    <s v="SE ADJUNTA RESPUESTA DE MANERA DEFINITIVA Y DE FONDO"/>
    <m/>
    <m/>
    <m/>
    <m/>
    <s v="GLADIZ MATHA MORALES "/>
    <s v="39710161"/>
    <s v="Cédula de ciudadanía"/>
    <m/>
    <m/>
    <m/>
    <m/>
    <m/>
    <m/>
    <s v="Natural"/>
    <s v="En nombre propio"/>
    <s v="PERIODO_ACTUAL"/>
    <s v="GESTIONADOS"/>
    <s v="GESTIONADO"/>
    <n v="23"/>
    <n v="3"/>
  </r>
  <r>
    <s v="1758342017"/>
    <x v="1"/>
    <x v="1"/>
    <s v="Luis Miguel Meriño "/>
    <s v="ESCRITO"/>
    <s v="DERECHO DE PETICIÓN DE INTERÉS GENERAL"/>
    <s v="EN TRAMITE - POR ASIGNACION"/>
    <s v="SOLUCIONADO - POR RESPUESTA DEFINITIVA"/>
    <s v="RADICADO IPES 10112  SOLICITA ESPACIO EN PLAZA DE MERCADO "/>
    <d v="2017-08-04T00:00:00"/>
    <d v="2017-08-08T00:00:00"/>
    <d v="2017-08-04T11:26:47"/>
    <d v="2017-08-08T00:00:00"/>
    <s v="10112"/>
    <d v="2017-08-03T00:00:00"/>
    <d v="2017-08-25T00:00:00"/>
    <s v="00110-816-019413"/>
    <d v="2017-08-18T00:00:00"/>
    <d v="2017-08-28T10:26:42"/>
    <d v="2017-08-28T10:26:43"/>
    <s v="Cordial Saludo, de manera atenta envió adjunto Respuesta del Radicado de su Derecho de Petición de Interés General con Radicado SESEC No. 00110-816-019413 con Fecha 18 de Agosto  del 2017."/>
    <m/>
    <m/>
    <m/>
    <s v="3125855438"/>
    <s v="JHEYSSON JAIR GARCIA CORREDOR"/>
    <s v="1030579628"/>
    <s v="Cédula de ciudadanía"/>
    <s v="CL 19 103 26 "/>
    <m/>
    <m/>
    <m/>
    <m/>
    <m/>
    <s v="Natural"/>
    <s v="En nombre propio"/>
    <s v="PERIODO_ACTUAL"/>
    <s v="GESTIONADOS"/>
    <s v="GESTIONADO"/>
    <n v="23"/>
    <n v="3"/>
  </r>
  <r>
    <s v="1758782017"/>
    <x v="1"/>
    <x v="1"/>
    <s v="Luis Miguel Meriño "/>
    <s v="ESCRITO"/>
    <s v="DERECHO DE PETICIÓN DE INTERÉS GENERAL"/>
    <s v="EN TRAMITE - POR ASIGNACION"/>
    <s v="SOLUCIONADO - POR RESPUESTA DEFINITIVA"/>
    <s v="RADICADO  IPES 10113  SOLICITA  ESPACIO  PLAZA  "/>
    <d v="2017-08-04T00:00:00"/>
    <d v="2017-08-08T00:00:00"/>
    <d v="2017-08-04T11:48:29"/>
    <d v="2017-08-08T00:00:00"/>
    <s v="10113"/>
    <d v="2017-08-03T00:00:00"/>
    <d v="2017-08-25T00:00:00"/>
    <s v="00110-816-019414"/>
    <d v="2017-08-18T00:00:00"/>
    <d v="2017-08-28T10:37:24"/>
    <d v="2017-08-28T10:37:27"/>
    <s v="ordial Saludo, de manera atenta envió adjunto Respuesta del Radicado de su Derecho de Petición de Interés General con Radicado SESEC No. 00110-816-019414 con Fecha 18 de Agosto  del 2017."/>
    <m/>
    <m/>
    <m/>
    <m/>
    <s v="JOSE FERNANDO MAZO SASTOQUE"/>
    <s v="79138733"/>
    <s v="Cédula de ciudadanía"/>
    <m/>
    <m/>
    <m/>
    <m/>
    <m/>
    <m/>
    <s v="Natural"/>
    <s v="En nombre propio"/>
    <s v="PERIODO_ACTUAL"/>
    <s v="GESTIONADOS"/>
    <s v="GESTIONADO"/>
    <n v="23"/>
    <n v="3"/>
  </r>
  <r>
    <s v="1758842017"/>
    <x v="0"/>
    <x v="0"/>
    <s v="Gina Alejandra Martinez Sanchez"/>
    <s v="ESCRITO"/>
    <s v="DERECHO DE PETICIÓN DE INTERÉS GENERAL"/>
    <s v="EN TRAMITE - POR ASIGNACION"/>
    <s v="SOLUCIONADO - POR RESPUESTA DEFINITIVA"/>
    <s v="SOLICITUD INFORMACION SOBRE ALTERNATIVAS DE EMPLEO PARA VENDEDORES INFORMALES"/>
    <d v="2017-08-04T00:00:00"/>
    <d v="2017-08-08T00:00:00"/>
    <d v="2017-08-14T16:51:51"/>
    <d v="2017-08-11T00:00:00"/>
    <s v="1-2017-20056"/>
    <d v="2017-08-04T00:00:00"/>
    <d v="2017-08-30T00:00:00"/>
    <s v="00110-816-019627"/>
    <d v="2017-08-23T00:00:00"/>
    <d v="2017-08-23T15:51:12"/>
    <d v="2017-08-23T15:51:14"/>
    <s v="SE DIO LA RESPUESTA CORRESPONDIENTE "/>
    <m/>
    <m/>
    <m/>
    <m/>
    <s v="BERENICE  ZABALA "/>
    <s v="63465536"/>
    <s v="Cédula de ciudadanía"/>
    <s v="KR 145 142 47  CA 7"/>
    <m/>
    <m/>
    <m/>
    <m/>
    <m/>
    <s v="Natural"/>
    <s v="En nombre propio"/>
    <s v="PERIODO_ACTUAL"/>
    <s v="GESTIONADOS"/>
    <s v="GESTIONADO"/>
    <n v="8"/>
    <m/>
  </r>
  <r>
    <s v="1762362017"/>
    <x v="1"/>
    <x v="7"/>
    <s v="Olga Alexandra Martinez "/>
    <s v="ESCRITO"/>
    <s v="DERECHO DE PETICIÓN DE INTERÉS GENERAL"/>
    <s v="EN TRAMITE - POR ASIGNACION"/>
    <s v="SOLUCIONADO - POR RESPUESTA DEFINITIVA"/>
    <s v="RADICADO  IPES 10117  SOLICITA  SER REGISTRADA Y AVALADA COMO   VENDEDORA  INFORMAL "/>
    <d v="2017-08-04T00:00:00"/>
    <d v="2017-08-08T00:00:00"/>
    <d v="2017-08-04T15:20:15"/>
    <d v="2017-08-08T00:00:00"/>
    <s v="10117"/>
    <d v="2017-08-03T00:00:00"/>
    <d v="2017-08-25T00:00:00"/>
    <s v="110-816-018389"/>
    <d v="2017-08-14T00:00:00"/>
    <d v="2017-08-15T17:22:37"/>
    <d v="2017-08-15T17:22:44"/>
    <s v="CORDIAL SALUDO, DAMOS RESPUESTA AL RADICADO SDQS # 1762362017 Y RADICADO IPES # 10117."/>
    <m/>
    <m/>
    <m/>
    <m/>
    <s v="OLGA MARIA FONSECA "/>
    <s v="51775887"/>
    <s v="Cédula de ciudadanía"/>
    <m/>
    <m/>
    <m/>
    <m/>
    <m/>
    <m/>
    <s v="Natural"/>
    <s v="En nombre propio"/>
    <s v="PERIODO_ACTUAL"/>
    <s v="GESTIONADOS"/>
    <s v="GESTIONADO"/>
    <n v="10"/>
    <m/>
  </r>
  <r>
    <s v="1762762017"/>
    <x v="1"/>
    <x v="8"/>
    <s v="Olga Alexandra Martinez "/>
    <s v="ESCRITO"/>
    <s v="DERECHO DE PETICIÓN DE INTERÉS GENERAL"/>
    <s v="EN TRAMITE - POR ASIGNACION"/>
    <s v="SOLUCIONADO - POR RESPUESTA DEFINITIVA"/>
    <s v="RADICADO IPES 10119  SOLICITAN ESPACIO EN ACTIVIDAD DE PLAZAS DE  MERCADO "/>
    <d v="2017-08-04T00:00:00"/>
    <d v="2017-08-08T00:00:00"/>
    <d v="2017-08-08T10:41:40"/>
    <d v="2017-08-08T00:00:00"/>
    <s v="10119"/>
    <d v="2017-08-03T00:00:00"/>
    <d v="2017-08-25T00:00:00"/>
    <s v="110-816-018322"/>
    <d v="2017-08-11T00:00:00"/>
    <d v="2017-08-15T18:24:45"/>
    <d v="2017-08-15T18:24:51"/>
    <s v="CORDIAL SALUDO, DAMOS RESPUESTA AL RADICADO SDQS # 1762762017 Y RADICADO IPES # 10119."/>
    <m/>
    <s v="MARGOMEZ@JAVERIANA.EDU.CO"/>
    <s v="3208320"/>
    <m/>
    <s v="PONTEFICIA UNIVERSIDAD JAVERIANA "/>
    <s v="86001372"/>
    <s v="Cédula de ciudadanía"/>
    <s v=" CRA 7 40 60 EDIFICIO HOSPITAL SAN IGNACION PISO 8"/>
    <m/>
    <m/>
    <m/>
    <m/>
    <m/>
    <s v="Natural"/>
    <s v="En nombre propio"/>
    <s v="PERIODO_ACTUAL"/>
    <s v="GESTIONADOS"/>
    <s v="GESTIONADO"/>
    <n v="6"/>
    <m/>
  </r>
  <r>
    <s v="1763092017"/>
    <x v="0"/>
    <x v="0"/>
    <s v="Gina Alejandra Martinez Sanchez"/>
    <s v="WEB"/>
    <s v="DERECHO DE PETICIÓN DE INTERÉS GENERAL"/>
    <s v="EN TRAMITE - POR ASIGNACION"/>
    <s v="SOLUCIONADO - POR RESPUESTA DEFINITIVA"/>
    <s v="EN EL PARKWAY HAY UN ESTABLECIMIENTO DE COMIDAS CALLEJERAS QUE NO CUENTA CON NINGUN TIPO 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
    <d v="2017-08-04T00:00:00"/>
    <d v="2017-08-08T00:00:00"/>
    <d v="2017-08-08T07:44:50"/>
    <d v="2017-08-08T00:00:00"/>
    <m/>
    <m/>
    <d v="2017-08-25T00:00:00"/>
    <m/>
    <m/>
    <d v="2017-08-14T11:49:34"/>
    <d v="2017-08-14T11:49:42"/>
    <s v="SE DIO LA RESPUESTA CORRESPONDIENTE CON RAD 00110-816-018360"/>
    <m/>
    <m/>
    <m/>
    <m/>
    <s v="ANÓNIMO"/>
    <m/>
    <m/>
    <m/>
    <m/>
    <m/>
    <m/>
    <m/>
    <m/>
    <m/>
    <s v="En nombre propio"/>
    <s v="PERIODO_ACTUAL"/>
    <s v="GESTIONADOS"/>
    <s v="GESTIONADO"/>
    <n v="5"/>
    <m/>
  </r>
  <r>
    <s v="1763132017"/>
    <x v="0"/>
    <x v="0"/>
    <s v="Gina Alejandra Martinez Sanchez"/>
    <s v="WEB"/>
    <s v="DERECHO DE PETICIÓN DE INTERÉS GENERAL"/>
    <s v="EN TRAMITE - POR ASIGNACION"/>
    <s v="SOLUCIONADO - POR RESPUESTA DEFINITIVA"/>
    <s v="EN EL PARKWAY HAY UN ESTABLECIMIENTO DE COMIDAS CALLEJERAS QUE NO CUENTA CON NINGUN TIPODE NORMA DE HIGIENE, PERMISOS PARA FUNCIONAR, INVADE EL ESPACIO PUBLICO Y NO PAGA IMPUESTOS. SOLICITO A LAS AUTORIDADES COMPETENTES NO PERMITAN ESTE TIPO DE NEGOCIOS YA QUE ATENTAN CONTRA LA ZONA Y PROMUEVEN A QUE MAS NEGOCIOS ILEGALES SE INSTALEN EN EL LUGAR. NO TIENE NINGUN SENTIDO QUE OTROS NEGOCIOS LEGALMENTE CONSTITUIDOS CUMPLAN CON LAS NORMAS Y PAGUEN IMPUESTOS SI SE PERMITE EL FUNCIONAMIENTO DE ESTOS CARROS DE COMIDA CALLEJERA"/>
    <d v="2017-08-04T00:00:00"/>
    <d v="2017-08-08T00:00:00"/>
    <d v="2017-08-10T09:20:28"/>
    <d v="2017-08-08T00:00:00"/>
    <m/>
    <m/>
    <d v="2017-08-25T00:00:00"/>
    <m/>
    <m/>
    <d v="2017-08-17T17:26:57"/>
    <d v="2017-08-17T17:27:01"/>
    <s v="SE DIO LA RESPUESTA CORRESPONDIENTE CON RAD 00110-816-019126"/>
    <m/>
    <m/>
    <m/>
    <m/>
    <s v="ANÓNIMO"/>
    <m/>
    <m/>
    <m/>
    <m/>
    <m/>
    <m/>
    <m/>
    <m/>
    <m/>
    <s v="En nombre propio"/>
    <s v="PERIODO_ACTUAL"/>
    <s v="GESTIONADOS"/>
    <s v="GESTIONADO"/>
    <n v="6"/>
    <m/>
  </r>
  <r>
    <s v="1763362017"/>
    <x v="0"/>
    <x v="0"/>
    <s v="Gina Alejandra Martinez Sanchez"/>
    <s v="ESCRITO"/>
    <s v="DERECHO DE PETICIÓN DE INTERÉS GENERAL"/>
    <s v="EN TRAMITE - POR ASIGNACION"/>
    <s v="SOLUCIONADO - POR RESPUESTA DEFINITIVA"/>
    <s v="RADICADO  IPES 10125 SOLICITA  REGISTRO  COMO  VENDEDOR INFORMAL"/>
    <d v="2017-08-04T00:00:00"/>
    <d v="2017-08-08T00:00:00"/>
    <d v="2017-08-04T15:35:56"/>
    <d v="2017-08-08T00:00:00"/>
    <s v="10125"/>
    <d v="2017-08-03T00:00:00"/>
    <d v="2017-08-25T00:00:00"/>
    <s v="00110-816-020259"/>
    <d v="2017-08-30T00:00:00"/>
    <d v="2017-09-04T17:22:06"/>
    <d v="2017-09-04T17:22:09"/>
    <s v="SE DIO LA RESPUESTA CORRESPONDIENTE "/>
    <m/>
    <m/>
    <m/>
    <s v="3133794773"/>
    <s v="NICEFORO  CASTIBLANCO RODRIGUEZ"/>
    <s v="80264802"/>
    <s v="Cédula de ciudadanía"/>
    <s v="KR 83 2A 10"/>
    <m/>
    <m/>
    <m/>
    <m/>
    <m/>
    <s v="Natural"/>
    <s v="En nombre propio"/>
    <s v="PERIODO_ACTUAL"/>
    <s v="GESTIONADOS"/>
    <s v="GESTIONADO"/>
    <n v="30"/>
    <n v="10"/>
  </r>
  <r>
    <s v="1764162017"/>
    <x v="1"/>
    <x v="7"/>
    <s v="Olga Alexandra Martinez "/>
    <s v="ESCRITO"/>
    <s v="DERECHO DE PETICIÓN DE INTERÉS GENERAL"/>
    <s v="EN TRAMITE - POR ASIGNACION"/>
    <s v="SOLUCIONADO - POR RESPUESTA DEFINITIVA"/>
    <s v="RADICADO IPES 10133 SOLICITA LA ALTERNATIVA DE  ANTOJITOS PARA TODOS "/>
    <d v="2017-08-04T00:00:00"/>
    <d v="2017-08-08T00:00:00"/>
    <d v="2017-08-04T16:34:51"/>
    <d v="2017-08-08T00:00:00"/>
    <s v="10133"/>
    <d v="2017-08-03T00:00:00"/>
    <d v="2017-08-25T00:00:00"/>
    <s v="110-816-018469"/>
    <d v="2017-08-14T00:00:00"/>
    <d v="2017-08-15T12:25:26"/>
    <d v="2017-08-15T12:25:27"/>
    <s v="CORDIAL SALUDO, DAMOS RESPUESTA AL RADICADO SDQS # 1764162017 Y RADICADO IPES # 10133."/>
    <m/>
    <m/>
    <m/>
    <m/>
    <s v="VILLANUEVA JOSE BAUDELINO "/>
    <s v="6000099"/>
    <s v="Cédula de ciudadanía"/>
    <m/>
    <m/>
    <m/>
    <m/>
    <m/>
    <m/>
    <s v="Natural"/>
    <s v="En nombre propio"/>
    <s v="PERIODO_ACTUAL"/>
    <s v="GESTIONADOS"/>
    <s v="GESTIONADO"/>
    <n v="10"/>
    <m/>
  </r>
  <r>
    <s v="1764222017"/>
    <x v="1"/>
    <x v="7"/>
    <s v="Olga Alexandra Martinez "/>
    <s v="ESCRITO"/>
    <s v="DERECHO DE PETICIÓN DE INTERÉS GENERAL"/>
    <s v="EN TRAMITE - POR ASIGNACION"/>
    <s v="SOLUCIONADO - POR RESPUESTA DEFINITIVA"/>
    <s v="RADICADO  IPES  10156  SOLICITA LA ALTERNATIVA DE ANTOJITOS PARA TODOS "/>
    <d v="2017-08-04T00:00:00"/>
    <d v="2017-08-08T00:00:00"/>
    <d v="2017-08-04T16:43:17"/>
    <d v="2017-08-08T00:00:00"/>
    <s v="10156"/>
    <d v="2017-08-03T00:00:00"/>
    <d v="2017-08-25T00:00:00"/>
    <s v="110-816-018468"/>
    <d v="2017-08-14T00:00:00"/>
    <d v="2017-08-15T12:38:58"/>
    <d v="2017-08-15T12:39:01"/>
    <s v="CORDIAL SALUDO, DAMOS RESPUESTA AL RADICADO SDQS # 176422017 Y RADICADO IPES # 10156."/>
    <m/>
    <m/>
    <m/>
    <m/>
    <s v="JULIO CESAR ZAPATA MESA"/>
    <s v="70160185"/>
    <s v="Cédula de ciudadanía"/>
    <m/>
    <m/>
    <m/>
    <m/>
    <m/>
    <m/>
    <s v="Natural"/>
    <s v="En nombre propio"/>
    <s v="PERIODO_ACTUAL"/>
    <s v="GESTIONADOS"/>
    <s v="GESTIONADO"/>
    <n v="10"/>
    <m/>
  </r>
  <r>
    <s v="1764312017"/>
    <x v="1"/>
    <x v="7"/>
    <s v="Olga Alexandra Martinez "/>
    <s v="ESCRITO"/>
    <s v="DERECHO DE PETICIÓN DE INTERÉS GENERAL"/>
    <s v="EN TRAMITE - POR ASIGNACION"/>
    <s v="SOLUCIONADO - POR RESPUESTA DEFINITIVA"/>
    <s v="RADICADO  IPES  10137  SOLICITA LA ALTERNATIVA DE ANTOJITOS PARA TODOS"/>
    <d v="2017-08-04T00:00:00"/>
    <d v="2017-08-08T00:00:00"/>
    <d v="2017-08-04T16:56:22"/>
    <d v="2017-08-08T00:00:00"/>
    <s v="10137"/>
    <d v="2017-08-03T00:00:00"/>
    <d v="2017-08-25T00:00:00"/>
    <s v="110-816-018466"/>
    <d v="2017-08-14T00:00:00"/>
    <d v="2017-08-15T15:00:48"/>
    <d v="2017-08-15T15:00:49"/>
    <s v="CORDIAL SALUDO, DAMOS RESPUESTA AL RADICADO SDQS # 1764312017 Y RADICADO IPES # 10137."/>
    <m/>
    <m/>
    <s v="7178669"/>
    <s v="3133571614"/>
    <s v="GUILLERMO  RODRIGUEZ VILLANUEVA"/>
    <s v="5006940"/>
    <s v="Cédula de ciudadanía"/>
    <s v="CL 65C SUR 18V 80   B. COMPARTIR "/>
    <m/>
    <m/>
    <m/>
    <m/>
    <s v="2"/>
    <s v="Natural"/>
    <s v="En nombre propio"/>
    <s v="PERIODO_ACTUAL"/>
    <s v="GESTIONADOS"/>
    <s v="GESTIONADO"/>
    <n v="10"/>
    <m/>
  </r>
  <r>
    <s v="1766912017"/>
    <x v="0"/>
    <x v="0"/>
    <s v="Gina Alejandra Martinez Sanchez"/>
    <s v="WEB"/>
    <s v="DERECHO DE PETICIÓN DE INTERÉS GENERAL"/>
    <s v="EN TRAMITE - POR ASIGNACION"/>
    <s v="SOLUCIONADO - POR RESPUESTA DEFINITIVA"/>
    <s v="EN LA ESQUNA DE LA CICLO RUTA DE LA ALAMEDA EL PORVENIR, EN TODA LA VIA QUE VA PARA EL BARRIO TIERRA BUENA FRENTE A LA IGLESIA SAN PEDRO LOS FINES DE SEMANA LOS VENDEDORES AMBULANTES DE COMIDA, ESTAN INVADIENDO EL ESPACIO PUBLICO, ADICIONAL A ESO ESTAN DA;ANDO EL PRADO Y LOS ARBOLES QUE ESTAN A SU ALREDEDOR YA QUE LO QUE VENDEN ES COMO ASADEROS UTILIZANDO CARBON CAUSANDO CONTAMINACION AMBIENTAL POR EL HUMO Y LA BASURA QUE DEJAN CUANDO RETIRAR SUS PUESTOS. INVADEN TOTALMENTE LA ZONA IMPIDIENDO EL PASO A LOS TRANSEUNTES CAUSANDO MALESTAR YA QUE SI LA GENTE SE DESPLAZA CON CHOQUES TIENEN QUE BAJARSE A LA CARRETERA"/>
    <d v="2017-08-06T00:00:00"/>
    <d v="2017-08-08T00:00:00"/>
    <d v="2017-08-08T10:19:54"/>
    <d v="2017-08-09T00:00:00"/>
    <m/>
    <m/>
    <d v="2017-08-28T00:00:00"/>
    <m/>
    <m/>
    <d v="2017-09-27T14:57:59"/>
    <d v="2017-09-27T14:58:02"/>
    <s v="SE DIO LA RESPUESTA CORRESPONDIENTE CON RAD 00110-816-022824"/>
    <m/>
    <m/>
    <m/>
    <m/>
    <s v="ANÓNIMO"/>
    <m/>
    <m/>
    <m/>
    <m/>
    <m/>
    <m/>
    <m/>
    <m/>
    <m/>
    <s v="En nombre propio"/>
    <s v="PERIODO_ACTUAL"/>
    <s v="GESTIONADOS"/>
    <s v="GESTIONADO"/>
    <n v="49"/>
    <n v="30"/>
  </r>
  <r>
    <s v="1774122017"/>
    <x v="0"/>
    <x v="0"/>
    <s v="Gina Alejandra Martinez Sanchez"/>
    <s v="ESCRITO"/>
    <s v="DERECHO DE PETICIÓN DE INTERÉS GENERAL"/>
    <s v="EN TRAMITE - POR ASIGNACION"/>
    <s v="SOLUCIONADO - POR RESPUESTA DEFINITIVA"/>
    <s v="SOLICITUS PARA SER INCLUIDO EN LA BASE DE DATOS DEL IPES"/>
    <d v="2017-08-08T00:00:00"/>
    <d v="2017-08-09T00:00:00"/>
    <d v="2017-08-10T11:22:28"/>
    <d v="2017-08-10T00:00:00"/>
    <s v="20176610087452"/>
    <d v="2017-08-08T00:00:00"/>
    <d v="2017-08-29T00:00:00"/>
    <s v="00110-816-018942"/>
    <d v="2017-08-16T00:00:00"/>
    <d v="2017-08-17T10:06:47"/>
    <d v="2017-08-17T10:06:48"/>
    <s v="SE DIO LA RESPUESTA CORRESPONDIENTE "/>
    <m/>
    <m/>
    <m/>
    <m/>
    <s v="JOSE OLIMPO  SALDARRIAGA SALDARRIAGA "/>
    <s v="18599517"/>
    <m/>
    <m/>
    <m/>
    <m/>
    <m/>
    <m/>
    <m/>
    <s v="Natural"/>
    <s v="En nombre propio"/>
    <s v="PERIODO_ACTUAL"/>
    <s v="GESTIONADOS"/>
    <s v="GESTIONADO"/>
    <n v="6"/>
    <m/>
  </r>
  <r>
    <s v="1776432017"/>
    <x v="0"/>
    <x v="0"/>
    <s v="Gina Alejandra Martinez Sanchez"/>
    <s v="WEB"/>
    <s v="DERECHO DE PETICIÓN DE INTERÉS GENERAL"/>
    <s v="EN TRAMITE - POR ASIGNACION"/>
    <s v="SOLUCIONADO - POR RESPUESTA DEFINITIVA"/>
    <s v="VENDEDOR INFORMAL DE COMIDAS RAPIDAS"/>
    <d v="2017-08-08T00:00:00"/>
    <d v="2017-08-09T00:00:00"/>
    <d v="2017-08-10T09:18:43"/>
    <d v="2017-08-09T00:00:00"/>
    <m/>
    <m/>
    <d v="2017-08-28T00:00:00"/>
    <m/>
    <m/>
    <d v="2017-08-17T17:24:58"/>
    <d v="2017-08-17T17:25:06"/>
    <s v="SE DIO LA RESPUESTA CORRESPONDIENTE CON RAD 00110-816-019125"/>
    <m/>
    <m/>
    <m/>
    <m/>
    <s v="ANÓNIMO"/>
    <m/>
    <m/>
    <m/>
    <m/>
    <m/>
    <m/>
    <m/>
    <m/>
    <m/>
    <s v="En nombre propio"/>
    <s v="PERIODO_ACTUAL"/>
    <s v="GESTIONADOS"/>
    <s v="GESTIONADO"/>
    <n v="6"/>
    <m/>
  </r>
  <r>
    <s v="1788282017"/>
    <x v="1"/>
    <x v="1"/>
    <s v="Luis Miguel Meriño "/>
    <s v="ESCRITO"/>
    <s v="DERECHO DE PETICIÓN DE INTERÉS GENERAL"/>
    <s v="EN TRAMITE - POR ASIGNACION"/>
    <s v="SOLUCIONADO - POR RESPUESTA DEFINITIVA"/>
    <s v="CONCERTAR DEUDA CON CON EL INSTITUTO PARA LA ECONOMIA SOCIAL IPES Y SOCIALIZACION DEL PROYECTO CON LOS COMERCIANTES Y LA ALCALDIA LOCAL"/>
    <d v="2017-08-09T00:00:00"/>
    <d v="2017-08-10T00:00:00"/>
    <d v="2017-08-15T16:27:24"/>
    <d v="2017-08-10T00:00:00"/>
    <s v="1-2017-20095"/>
    <d v="2017-08-04T00:00:00"/>
    <d v="2017-08-29T00:00:00"/>
    <s v="00110-816-020524"/>
    <d v="2017-09-01T00:00:00"/>
    <d v="2017-09-11T14:55:29"/>
    <d v="2017-09-11T14:55:32"/>
    <s v="Cordial Saludo, de manera atenta envió adjunto Respuesta del Radicado de su Derecho de Petición de Interés General con Radicado SESEC No. 00110-816-020524 con Fecha 01 de Septiembre  del 2017."/>
    <m/>
    <m/>
    <s v="7734446"/>
    <s v="3204350100"/>
    <s v="MARTHA INES ARIZA "/>
    <s v="52372559"/>
    <s v="Cédula de ciudadanía"/>
    <s v="CLL  104 SUR  NO 7   76 ESTE  BARRIO NUEVO PORVENIR"/>
    <m/>
    <m/>
    <m/>
    <m/>
    <s v="1"/>
    <s v="Natural"/>
    <s v="En nombre propio"/>
    <s v="PERIODO_ACTUAL"/>
    <s v="GESTIONADOS"/>
    <s v="GESTIONADO"/>
    <n v="26"/>
    <n v="13"/>
  </r>
  <r>
    <s v="1790202017"/>
    <x v="0"/>
    <x v="9"/>
    <s v="Martha Hilda Alayón Agudelo"/>
    <s v="ESCRITO"/>
    <s v="DERECHO DE PETICIÓN DE INTERÉS GENERAL"/>
    <s v="EN TRAMITE - POR ASIGNACION"/>
    <s v="SOLUCIONADO - POR RESPUESTA DEFINITIVA"/>
    <s v="SOLICITUD DE INSCRIPCION BASE DE DATOS IPES VENDEDORA INFORMAL-"/>
    <d v="2017-08-09T00:00:00"/>
    <d v="2017-08-10T00:00:00"/>
    <d v="2017-08-23T14:57:35"/>
    <d v="2017-08-16T00:00:00"/>
    <s v="20176610088122"/>
    <d v="2017-08-09T00:00:00"/>
    <d v="2017-09-04T00:00:00"/>
    <s v="00110-816-020281"/>
    <d v="2017-08-30T00:00:00"/>
    <d v="2017-08-31T11:40:21"/>
    <d v="2017-08-31T11:40:25"/>
    <s v="SE ADJUNTA RESPUESTA DE MANERA DEFINITIVA Y DE FONDO"/>
    <m/>
    <m/>
    <s v="3144097464"/>
    <m/>
    <s v="JAQUELINE   ORTIZ ARDILA "/>
    <s v="51723771"/>
    <m/>
    <m/>
    <m/>
    <m/>
    <m/>
    <m/>
    <m/>
    <s v="Natural"/>
    <s v="En nombre propio"/>
    <s v="PERIODO_ACTUAL"/>
    <s v="GESTIONADOS"/>
    <s v="GESTIONADO"/>
    <n v="7"/>
    <m/>
  </r>
  <r>
    <s v="1797512017"/>
    <x v="0"/>
    <x v="0"/>
    <s v="Gina Alejandra Martinez Sanchez"/>
    <s v="WEB"/>
    <s v="DERECHO DE PETICIÓN DE INTERÉS GENERAL"/>
    <s v="EN TRAMITE - POR ASIGNACION"/>
    <s v="SOLUCIONADO - POR RESPUESTA DEFINITIVA"/>
    <s v="SOLICITUDES DEL CIUDADANO 1. SE VA A REALIZA  LA  EJECUCIÓN  DE TRANSMILENIO.  AV BOYACA                                                                                                               _x000a_2. AMPLIACION DE LA AV CARACAS EL IDU LES COMENTO DE TRES PROYECTOS A ESCOGER PERO A LA FECHA NO HAN DADO RAZON, EL DICE QUE EL IDU ESCOGE Y NO DA OPCION A LA COMUNIDAD._x000a_3. QUE ARTICULACION HAY CON LAS ALCALDIA LOCALES EN RAZON QUE SE PRESENTAN VENTAS AMBULANTES EN EL PARADERO DEL SITP Y ALIMENTADORES_x000a_4. OPERATIVOS DE CONTROL SOBRE LA VIA PRINCIPAL DE DG 76 B SUR  DE MARICHUELA_x000a__x000a_"/>
    <d v="2017-08-10T00:00:00"/>
    <d v="2017-08-11T00:00:00"/>
    <d v="2017-08-17T09:28:34"/>
    <d v="2017-08-16T00:00:00"/>
    <m/>
    <m/>
    <d v="2017-09-04T00:00:00"/>
    <m/>
    <m/>
    <d v="2017-09-27T15:20:57"/>
    <d v="2017-09-27T15:21:05"/>
    <s v="SE DIO LA RESPUESTA CORRESPONDIENTE CON RAD 00110-816-022835"/>
    <m/>
    <m/>
    <m/>
    <m/>
    <s v="ANÓNIMO"/>
    <m/>
    <m/>
    <m/>
    <m/>
    <m/>
    <m/>
    <m/>
    <m/>
    <m/>
    <s v="En nombre propio"/>
    <s v="PERIODO_ACTUAL"/>
    <s v="GESTIONADOS"/>
    <s v="GESTIONADO"/>
    <n v="40"/>
    <n v="23"/>
  </r>
  <r>
    <s v="1804452017"/>
    <x v="2"/>
    <x v="10"/>
    <s v="Andrea Fabiola Riaño "/>
    <s v="ESCRITO"/>
    <s v="DERECHO DE PETICIÓN DE INTERÉS GENERAL"/>
    <s v="EN TRAMITE - POR ASIGNACION"/>
    <s v="SOLUCIONADO - POR RESPUESTA DEFINITIVA"/>
    <s v="SOLICITUD INFORMACION INDICADORES QUE MANEJA LA ALCALDIA CONTRA EX SERVIDORES PUBLICOS"/>
    <d v="2017-08-10T00:00:00"/>
    <d v="2017-08-11T00:00:00"/>
    <d v="2017-09-04T08:40:15"/>
    <d v="2017-08-28T00:00:00"/>
    <s v="1-2017-20539"/>
    <d v="2017-08-10T00:00:00"/>
    <d v="2017-09-13T00:00:00"/>
    <s v="00110-816-022345"/>
    <d v="2017-09-22T00:00:00"/>
    <d v="2017-09-28T12:34:23"/>
    <m/>
    <s v="Se da respuesta al radicado 00110-814-011544"/>
    <s v="Se da respuesta al radicado 00110-814-011544"/>
    <s v="bypeonsultores@hotmail.com"/>
    <m/>
    <m/>
    <s v="FRANZ LEONARDO BEDOYA RUBIO"/>
    <m/>
    <m/>
    <s v="KR 26 75 29 "/>
    <m/>
    <m/>
    <m/>
    <m/>
    <m/>
    <s v="Natural"/>
    <s v="En nombre propio"/>
    <s v="PERIODO_ACTUAL"/>
    <s v="GESTIONADOS"/>
    <s v="PENDIENTE"/>
    <n v="23"/>
    <n v="15"/>
  </r>
  <r>
    <s v="1822692017"/>
    <x v="0"/>
    <x v="0"/>
    <s v="Gina Alejandra Martinez Sanchez"/>
    <s v="ESCRITO"/>
    <s v="DERECHO DE PETICIÓN DE INTERÉS GENERAL"/>
    <s v="EN TRAMITE - POR ASIGNACION"/>
    <s v="SOLUCIONADO - POR RESPUESTA DEFINITIVA"/>
    <s v="SOLICITUD DE  PERMISO  COMO VENDEDOR INFORMAL  CR 66 CON 12"/>
    <d v="2017-08-14T00:00:00"/>
    <d v="2017-08-15T00:00:00"/>
    <d v="2017-08-16T10:30:35"/>
    <d v="2017-08-16T00:00:00"/>
    <s v="20176610089882"/>
    <d v="2017-08-14T00:00:00"/>
    <d v="2017-09-04T00:00:00"/>
    <s v="00110-816-020777"/>
    <d v="2017-09-05T00:00:00"/>
    <d v="2017-09-12T18:36:18"/>
    <d v="2017-09-12T18:36:22"/>
    <s v="SE DIO LA RESPUESTA CORRESPONDIENTE "/>
    <m/>
    <m/>
    <m/>
    <m/>
    <s v="LUZ MAYERLY  VASQUEZ RIOS "/>
    <s v="1012428695"/>
    <m/>
    <m/>
    <m/>
    <m/>
    <m/>
    <m/>
    <m/>
    <s v="Natural"/>
    <s v="En nombre propio"/>
    <s v="PERIODO_ACTUAL"/>
    <s v="GESTIONADOS"/>
    <s v="GESTIONADO"/>
    <n v="26"/>
    <n v="8"/>
  </r>
  <r>
    <s v="1824302017"/>
    <x v="0"/>
    <x v="0"/>
    <s v="Gina Alejandra Martinez Sanchez"/>
    <s v="ESCRITO"/>
    <s v="DERECHO DE PETICIÓN DE INTERÉS GENERAL"/>
    <s v="EN TRAMITE - POR ASIGNACION"/>
    <s v="SOLUCIONADO - POR RESPUESTA DEFINITIVA"/>
    <s v="SOLICITUD DE RECONOCIMIENTO COMO VENDEDOR INFORMAL PARA TRAMITE ANTE EL IPES"/>
    <d v="2017-08-14T00:00:00"/>
    <d v="2017-08-15T00:00:00"/>
    <d v="2017-08-17T10:01:10"/>
    <d v="2017-08-16T00:00:00"/>
    <s v="20175810171852"/>
    <d v="2017-08-14T00:00:00"/>
    <d v="2017-09-04T00:00:00"/>
    <s v="00110-816-019961"/>
    <d v="2017-08-25T00:00:00"/>
    <d v="2017-09-04T16:43:38"/>
    <d v="2017-09-04T16:43:42"/>
    <s v="SE DIO LA RESPUESTA CORRESPONDIENTE "/>
    <m/>
    <m/>
    <m/>
    <m/>
    <s v="NIDIA ALEXANDRA  BAUTISTA TENZA "/>
    <s v="52121376"/>
    <m/>
    <m/>
    <m/>
    <m/>
    <m/>
    <m/>
    <m/>
    <s v="Natural"/>
    <s v="En nombre propio"/>
    <s v="PERIODO_ACTUAL"/>
    <s v="GESTIONADOS"/>
    <s v="GESTIONADO"/>
    <n v="17"/>
    <m/>
  </r>
  <r>
    <s v="1836522017"/>
    <x v="0"/>
    <x v="0"/>
    <s v="Gina Alejandra Martinez Sanchez"/>
    <s v="ESCRITO"/>
    <s v="DERECHO DE PETICIÓN DE INTERÉS GENERAL"/>
    <s v="EN TRAMITE - POR ASIGNACION"/>
    <s v="SOLUCIONADO - POR RESPUESTA DEFINITIVA"/>
    <s v="SOLICITUD E RECOCIMIENTO COMO VENDEDOR  INFORMAL"/>
    <d v="2017-08-15T00:00:00"/>
    <d v="2017-08-16T00:00:00"/>
    <d v="2017-08-22T07:39:56"/>
    <d v="2017-08-17T00:00:00"/>
    <s v="20176610090402"/>
    <d v="2017-08-15T00:00:00"/>
    <d v="2017-09-05T00:00:00"/>
    <s v="00110-816-020778"/>
    <d v="2017-09-05T00:00:00"/>
    <d v="2017-09-12T18:38:10"/>
    <d v="2017-09-12T18:38:16"/>
    <s v="SE DIO LA RESPUESTA CORRESPONDIENTE "/>
    <m/>
    <m/>
    <m/>
    <m/>
    <s v="JHON NELSON  LOPEZ ROBAYO "/>
    <s v="19431556"/>
    <m/>
    <m/>
    <m/>
    <m/>
    <m/>
    <m/>
    <m/>
    <s v="Natural"/>
    <s v="En nombre propio"/>
    <s v="PERIODO_ACTUAL"/>
    <s v="GESTIONADOS"/>
    <s v="GESTIONADO"/>
    <n v="20"/>
    <n v="7"/>
  </r>
  <r>
    <s v="1840552017"/>
    <x v="0"/>
    <x v="0"/>
    <s v="Gina Alejandra Martinez Sanchez"/>
    <s v="PRESENCIAL"/>
    <s v="DERECHO DE PETICIÓN DE INTERÉS GENERAL"/>
    <s v="EN TRAMITE - POR ASIGNACION"/>
    <s v="SOLUCIONADO - POR RESPUESTA DEFINITIVA"/>
    <s v="SOLICITA EL CIUDADANO SE REALICEN LOS OPERATIVOS PARA LIBERAR EL ESPACIO PUBLICO DE LOS VENDEDORES AMBULANTES, QUE SE UBICAN EN LA CALLE 26 CON CARRERA 13 Y EN EL CENTRO DE CONVENCIONES GONZALO JIMENEZ DE QUESADA CALLE 26 # 13 B - 97 Y QUE DESPEJEN ESA ZONA PORQUE DEJAN TODO CON LAS BOLSAS DE LOS RESIDUOS LUEGO DE QUE VENDEN Y POR LAS BOLSAS DE ESAS BASURAS SE LLENA DE HABITANTES DE CALLE. SOLICITA QUE LOS RE UBIQUEN EN UN SITIO MAS CÓMODO Y CONFORTABLE."/>
    <d v="2017-08-15T00:00:00"/>
    <d v="2017-08-16T00:00:00"/>
    <d v="2017-08-17T10:55:34"/>
    <d v="2017-08-16T00:00:00"/>
    <m/>
    <m/>
    <d v="2017-09-04T00:00:00"/>
    <m/>
    <m/>
    <d v="2017-09-05T13:00:59"/>
    <d v="2017-09-12T15:05:07"/>
    <s v="SE DIO LA RESPUESTA CORRESPONDIENTE CON RAD 00110-816-020486"/>
    <m/>
    <m/>
    <m/>
    <m/>
    <s v="ANÓNIMO"/>
    <m/>
    <m/>
    <m/>
    <m/>
    <m/>
    <m/>
    <m/>
    <m/>
    <m/>
    <s v="En nombre propio"/>
    <s v="PERIODO_ACTUAL"/>
    <s v="GESTIONADOS"/>
    <s v="GESTIONADO"/>
    <n v="18"/>
    <n v="1"/>
  </r>
  <r>
    <s v="1844512017"/>
    <x v="0"/>
    <x v="0"/>
    <s v="Gina Alejandra Martinez Sanchez"/>
    <s v="WEB"/>
    <s v="DERECHO DE PETICIÓN DE INTERÉS GENERAL"/>
    <s v="EN TRAMITE - POR ASIGNACION"/>
    <s v="SOLUCIONADO - POR RESPUESTA DEFINITIVA"/>
    <s v="BUEN DIA DE MANERA REITERADA Y SIN SOLUCION DESDE HACE UN AÑO SE VIENE SOLICITANDO QUE SE RECUPERE EL ESPACIO PUBLICO COMO ANDENES Y HASTA L CALLE EN EL BARRIO SAN FRANSISCO SIUDAD BOLIVAR EN LA CARRERA 19D, DESDE LA CALLE 66 HASTA LA CALLE 63 SUR, YA QUE LOS TENDEROS EXTENDIERON SUS ESTANTES HASTA LOS ANDENES AL PUNTO AL QUE HAY QUE BAJARSE DEL ANDEN Y CAMINAR POR LA CALLE, DONDE OCURRE OTRO FENOMENO, EL PARQUEO ABSURDO DE CARROS Y LOS BURROS METALICOS SOBRE UN CARRIL PARA APARTAR PARQUEADERO A LOS PROPIETARIOS DE LOS LOCALES, NO HAY SEÑALES DE PROHIBIDO PARQUEAR Y ESTOS URGEN EN ESTA VIA, ASI COMO PRESENCIA DE POLICIA DE TRANSITO PARA CAMBIAR LOS COMPORTAMIENTOS, POR LO QUE AGRADEZCO AYUDAR A LA COMUNIDAD DESDE SUS COMPETENCIAS PARA EVITAR ESTA SITUACION QUE AFECTA A LA COMUNIDAD, A LA POLICIA LE AGRADEZCO POR FAVOR DENTRO DEL NUEVO CODIGO ESTA INCLUIDO LO QUE PUEDN HACER PARA RECUPERAR EL ESPACIO PUBLICO, YA ES JUSTO SON MUCHOS AÑOS DE ABANDONO, POR FAVOR HAGAN VISITA PARA EVIDENCIAR EL PROBLEMA , EL COMERCIO LOS LOCALES QUE SON CADA CASA ABREN E INICIAN SU DESPLIEGUE SOBRE LOS ANDENES DESDE LAS 10 AM Y VAN HASTA LA MEDIA NOCHE . "/>
    <d v="2017-08-15T00:00:00"/>
    <d v="2017-08-16T00:00:00"/>
    <d v="2017-08-17T09:54:47"/>
    <d v="2017-08-16T00:00:00"/>
    <m/>
    <m/>
    <d v="2017-09-04T00:00:00"/>
    <m/>
    <m/>
    <d v="2017-09-27T15:22:33"/>
    <d v="2017-09-27T15:22:37"/>
    <s v="SE DIO LA RESPUESTA CORRESPONDIENTE CON RAD 00110-816-022836"/>
    <m/>
    <s v="carobarahona123@hotmail.com"/>
    <s v="2344000"/>
    <s v="3204770490"/>
    <s v="CAROLINA  BARAHONA "/>
    <s v="528852"/>
    <s v="Cédula de ciudadanía"/>
    <s v=" Respuesta via Email, unicamente por favor. "/>
    <m/>
    <m/>
    <m/>
    <m/>
    <s v="1"/>
    <s v="Natural"/>
    <s v="En nombre propio"/>
    <s v="PERIODO_ACTUAL"/>
    <s v="GESTIONADOS"/>
    <s v="GESTIONADO"/>
    <n v="40"/>
    <n v="23"/>
  </r>
  <r>
    <s v="1853332017"/>
    <x v="0"/>
    <x v="0"/>
    <s v="Gina Alejandra Martinez Sanchez"/>
    <s v="ESCRITO"/>
    <s v="DERECHO DE PETICIÓN DE INTERÉS GENERAL"/>
    <s v="EN TRAMITE - POR ASIGNACION"/>
    <s v="SOLUCIONADO - POR RESPUESTA DEFINITIVA"/>
    <s v="SOLICITUD DE INCLUIR  A BASE DE DATOS IPES"/>
    <d v="2017-08-16T00:00:00"/>
    <d v="2017-08-17T00:00:00"/>
    <d v="2017-08-18T10:22:20"/>
    <d v="2017-08-18T00:00:00"/>
    <s v="20176610091592"/>
    <d v="2017-08-16T00:00:00"/>
    <d v="2017-09-06T00:00:00"/>
    <s v="00110-816-020779"/>
    <d v="2017-09-05T00:00:00"/>
    <d v="2017-09-12T18:41:08"/>
    <d v="2017-09-12T18:41:10"/>
    <s v="SE DIO LA RESPUESTA CORRESPONDIENTE "/>
    <m/>
    <m/>
    <s v="3125891454"/>
    <m/>
    <s v="VIVIANA STELLA  SANCHEZ  "/>
    <s v="51881999"/>
    <m/>
    <m/>
    <m/>
    <m/>
    <m/>
    <m/>
    <m/>
    <s v="Natural"/>
    <s v="En nombre propio"/>
    <s v="PERIODO_ACTUAL"/>
    <s v="GESTIONADOS"/>
    <s v="GESTIONADO"/>
    <n v="24"/>
    <n v="6"/>
  </r>
  <r>
    <s v="1874742017"/>
    <x v="1"/>
    <x v="7"/>
    <s v="Olga Alexandra Martinez "/>
    <s v="ESCRITO"/>
    <s v="DERECHO DE PETICIÓN DE INTERÉS GENERAL"/>
    <s v="EN TRAMITE - POR ASIGNACION"/>
    <s v="SOLUCIONADO - POR RESPUESTA DEFINITIVA"/>
    <s v="SOLICITUD PARA ACCEDER A PROGRAMA ANTOJITOS PARA TODOS"/>
    <d v="2017-08-18T00:00:00"/>
    <d v="2017-08-22T00:00:00"/>
    <d v="2017-08-18T12:57:46"/>
    <d v="2017-08-22T00:00:00"/>
    <s v="10636"/>
    <d v="2017-08-15T00:00:00"/>
    <d v="2017-09-07T00:00:00"/>
    <s v="110-816-019539"/>
    <d v="2017-08-22T00:00:00"/>
    <d v="2017-08-31T16:28:17"/>
    <d v="2017-08-31T16:28:19"/>
    <s v="CORDIAL SALUDO, DAMOS RESPUESTA AL RADICADO SDQS #1874742017 Y RADICADO IPES # 10635."/>
    <m/>
    <m/>
    <m/>
    <s v="3115642257"/>
    <s v="SOFIA OFELIA CASTIBLANCO GUERRERO"/>
    <s v="41733485"/>
    <s v="Cédula de ciudadanía"/>
    <s v="KR 78A 33A 36 "/>
    <m/>
    <m/>
    <m/>
    <m/>
    <m/>
    <s v="Natural"/>
    <s v="En nombre propio"/>
    <s v="PERIODO_ACTUAL"/>
    <s v="GESTIONADOS"/>
    <s v="GESTIONADO"/>
    <n v="12"/>
    <m/>
  </r>
  <r>
    <s v="1876592017"/>
    <x v="1"/>
    <x v="7"/>
    <s v="Olga Alexandra Martinez "/>
    <s v="ESCRITO"/>
    <s v="DERECHO DE PETICIÓN DE INTERÉS GENERAL"/>
    <s v="EN TRAMITE - POR ASIGNACION"/>
    <s v="SOLUCIONADO - POR RESPUESTA DEFINITIVA"/>
    <s v="SOLICITUD PARA ACCEDER A PROGRAMA ANTOJITOS PARA TODOS"/>
    <d v="2017-08-18T00:00:00"/>
    <d v="2017-08-22T00:00:00"/>
    <d v="2017-08-18T14:49:20"/>
    <d v="2017-08-22T00:00:00"/>
    <s v="10639"/>
    <d v="2017-08-15T00:00:00"/>
    <d v="2017-09-07T00:00:00"/>
    <s v="110-816-020367"/>
    <d v="2017-08-31T00:00:00"/>
    <d v="2017-08-31T14:21:50"/>
    <d v="2017-08-31T14:21:52"/>
    <s v="CORDIAL SALUDO, DAMOS RESPUESTA AL RADICADO SDQS # 1876592017 Y RADICADO IPES # 10639."/>
    <m/>
    <m/>
    <m/>
    <m/>
    <s v="JOSE  DOMINGO MONCADA ORJUELA"/>
    <s v="3013368"/>
    <s v="Cédula de ciudadanía"/>
    <s v="KR 125 33 49 SUR"/>
    <m/>
    <m/>
    <m/>
    <m/>
    <m/>
    <s v="Natural"/>
    <s v="En nombre propio"/>
    <s v="PERIODO_ACTUAL"/>
    <s v="GESTIONADOS"/>
    <s v="GESTIONADO"/>
    <n v="12"/>
    <m/>
  </r>
  <r>
    <s v="1876722017"/>
    <x v="1"/>
    <x v="7"/>
    <s v="Olga Alexandra Martinez "/>
    <s v="ESCRITO"/>
    <s v="DERECHO DE PETICIÓN DE INTERÉS GENERAL"/>
    <s v="EN TRAMITE - POR ASIGNACION"/>
    <s v="SOLUCIONADO - POR RESPUESTA DEFINITIVA"/>
    <s v="SOLICITUD PARA ACCEDER A PROGRAMA ANTOJITOS PARA TODOS"/>
    <d v="2017-08-18T00:00:00"/>
    <d v="2017-08-22T00:00:00"/>
    <d v="2017-08-18T14:55:29"/>
    <d v="2017-08-22T00:00:00"/>
    <s v="10639"/>
    <d v="2017-08-15T00:00:00"/>
    <d v="2017-09-07T00:00:00"/>
    <s v="110-816-020367"/>
    <d v="2017-08-31T00:00:00"/>
    <d v="2017-08-31T14:24:08"/>
    <d v="2017-08-31T14:24:13"/>
    <s v="CORDIAL SALUDO, DAMOS RESPUESTA AL RADICADO SDQS # 1876722017 Y RADICADO IPES # 10639."/>
    <m/>
    <m/>
    <m/>
    <m/>
    <s v="JOSE  DOMINGO MONCADA ORJUELA"/>
    <s v="3013368"/>
    <s v="Cédula de ciudadanía"/>
    <s v="KR 125 33 49 SUR"/>
    <m/>
    <m/>
    <m/>
    <m/>
    <m/>
    <s v="Natural"/>
    <s v="En nombre propio"/>
    <s v="PERIODO_ACTUAL"/>
    <s v="GESTIONADOS"/>
    <s v="GESTIONADO"/>
    <n v="12"/>
    <m/>
  </r>
  <r>
    <s v="1877052017"/>
    <x v="0"/>
    <x v="1"/>
    <s v="Martha Hilda Alayón Agudelo"/>
    <s v="ESCRITO"/>
    <s v="DERECHO DE PETICIÓN DE INTERÉS GENERAL"/>
    <s v="EN TRAMITE - POR ASIGNACION"/>
    <s v="SOLUCIONADO - POR RESPUESTA DEFINITIVA"/>
    <s v="SOLICITUD PARA ACCEDER A MODULO EN CC VERACRUZ"/>
    <d v="2017-08-18T00:00:00"/>
    <d v="2017-08-22T00:00:00"/>
    <d v="2017-08-18T15:03:06"/>
    <d v="2017-08-22T00:00:00"/>
    <s v="10645"/>
    <d v="2017-08-15T00:00:00"/>
    <d v="2017-09-07T00:00:00"/>
    <s v="00110-816-020302"/>
    <d v="2017-08-30T00:00:00"/>
    <d v="2017-08-31T10:36:51"/>
    <d v="2017-08-31T10:36:55"/>
    <s v="SE ADJUNTA RESPUESTA DE MANERA DEFINITIVA Y DE FONDO"/>
    <m/>
    <m/>
    <m/>
    <s v="3102291538"/>
    <s v="TITO  MEDINA MENDOZA"/>
    <s v="11330508"/>
    <s v="Cédula de ciudadanía"/>
    <s v="KR 11B 3 50 SUR"/>
    <m/>
    <m/>
    <m/>
    <m/>
    <s v="2"/>
    <s v="Natural"/>
    <s v="En nombre propio"/>
    <s v="PERIODO_ACTUAL"/>
    <s v="GESTIONADOS"/>
    <s v="GESTIONADO"/>
    <n v="12"/>
    <m/>
  </r>
  <r>
    <s v="1878012017"/>
    <x v="1"/>
    <x v="7"/>
    <s v="Olga Alexandra Martinez "/>
    <s v="ESCRITO"/>
    <s v="DERECHO DE PETICIÓN DE INTERÉS GENERAL"/>
    <s v="EN TRAMITE - POR ASIGNACION"/>
    <s v="SOLUCIONADO - POR RESPUESTA DEFINITIVA"/>
    <s v="SOLICITUD PARA ACCEDER A PROGRAMA ANTOJITOS PARA TODOS"/>
    <d v="2017-08-18T00:00:00"/>
    <d v="2017-08-22T00:00:00"/>
    <d v="2017-08-18T15:34:23"/>
    <d v="2017-08-22T00:00:00"/>
    <s v="10651"/>
    <d v="2017-08-15T00:00:00"/>
    <d v="2017-09-07T00:00:00"/>
    <s v="110-816-019436"/>
    <d v="2017-08-22T00:00:00"/>
    <d v="2017-08-24T16:13:59"/>
    <d v="2017-08-24T16:14:01"/>
    <s v="CORDIAL SALUDO, DAMOS RESPUESTA AL RADICADO SDQS # 1878012017 Y RADICADO IPES # 10651."/>
    <m/>
    <m/>
    <m/>
    <s v="3133524687"/>
    <s v="TOMAS  AQUILES VARGAS"/>
    <s v="17191340"/>
    <s v="Cédula de ciudadanía"/>
    <s v="KR 22 69 55 "/>
    <m/>
    <m/>
    <m/>
    <m/>
    <m/>
    <s v="Natural"/>
    <s v="En nombre propio"/>
    <s v="PERIODO_ACTUAL"/>
    <s v="GESTIONADOS"/>
    <s v="GESTIONADO"/>
    <n v="5"/>
    <m/>
  </r>
  <r>
    <s v="1878222017"/>
    <x v="0"/>
    <x v="0"/>
    <s v="Gina Alejandra Martinez Sanchez"/>
    <s v="ESCRITO"/>
    <s v="DERECHO DE PETICIÓN DE INTERÉS GENERAL"/>
    <s v="EN TRAMITE - POR ASIGNACION"/>
    <s v="SOLUCIONADO - POR RESPUESTA DEFINITIVA"/>
    <s v="SOLICITUD DE REGISTRO EN RIVI"/>
    <d v="2017-08-18T00:00:00"/>
    <d v="2017-08-22T00:00:00"/>
    <d v="2017-08-18T15:42:34"/>
    <d v="2017-08-22T00:00:00"/>
    <s v="10658"/>
    <d v="2017-08-15T00:00:00"/>
    <d v="2017-09-07T00:00:00"/>
    <s v="00110-816-019660"/>
    <d v="2017-08-23T00:00:00"/>
    <d v="2017-08-24T12:32:59"/>
    <d v="2017-08-24T12:33:02"/>
    <s v="SE DIO LA RESPUESTA CORRESPONDIENTE "/>
    <m/>
    <m/>
    <s v="3138076441"/>
    <m/>
    <s v="GONZALO   BELTRAN SULCA "/>
    <s v="1075628274"/>
    <m/>
    <m/>
    <m/>
    <m/>
    <m/>
    <m/>
    <m/>
    <s v="Natural"/>
    <s v="En nombre propio"/>
    <s v="PERIODO_ACTUAL"/>
    <s v="GESTIONADOS"/>
    <s v="GESTIONADO"/>
    <n v="5"/>
    <m/>
  </r>
  <r>
    <s v="1878432017"/>
    <x v="0"/>
    <x v="0"/>
    <s v="Gina Alejandra Martinez Sanchez"/>
    <s v="ESCRITO"/>
    <s v="DERECHO DE PETICIÓN DE INTERÉS GENERAL"/>
    <s v="EN TRAMITE - POR ASIGNACION"/>
    <s v="SOLUCIONADO - POR RESPUESTA DEFINITIVA"/>
    <s v="SOLICITUD INSCRIPCION EN EL RIVI"/>
    <d v="2017-08-18T00:00:00"/>
    <d v="2017-08-22T00:00:00"/>
    <d v="2017-08-18T15:48:45"/>
    <d v="2017-08-22T00:00:00"/>
    <s v="10659"/>
    <d v="2017-08-15T00:00:00"/>
    <d v="2017-09-07T00:00:00"/>
    <s v="00110-816-019661"/>
    <d v="2017-08-23T00:00:00"/>
    <d v="2017-08-24T12:34:20"/>
    <d v="2017-08-24T12:34:22"/>
    <s v="SE DIO LA RESPUESTA CORRESPONDIENTE "/>
    <m/>
    <m/>
    <s v="3142871903"/>
    <m/>
    <s v="ELIAS   TINOCO  "/>
    <s v="1069740308"/>
    <m/>
    <m/>
    <m/>
    <m/>
    <m/>
    <m/>
    <m/>
    <s v="Natural"/>
    <s v="En nombre propio"/>
    <s v="PERIODO_ACTUAL"/>
    <s v="GESTIONADOS"/>
    <s v="GESTIONADO"/>
    <n v="5"/>
    <m/>
  </r>
  <r>
    <s v="1878922017"/>
    <x v="0"/>
    <x v="1"/>
    <s v="Luz Adriana Gutierrez "/>
    <s v="ESCRITO"/>
    <s v="DERECHO DE PETICIÓN DE INTERÉS GENERAL"/>
    <s v="EN TRAMITE - POR ASIGNACION"/>
    <s v="SOLUCIONADO - POR RESPUESTA DEFINITIVA"/>
    <s v="SOLICITUD DE MODULO"/>
    <d v="2017-08-18T00:00:00"/>
    <d v="2017-08-22T00:00:00"/>
    <d v="2017-08-22T11:40:36"/>
    <d v="2017-08-22T00:00:00"/>
    <s v="10665"/>
    <d v="2017-08-15T00:00:00"/>
    <d v="2017-09-07T00:00:00"/>
    <s v="00100-816-019744"/>
    <d v="2017-08-24T00:00:00"/>
    <d v="2017-09-12T11:46:25"/>
    <d v="2017-09-12T11:46:28"/>
    <s v="SE TRAMITA RESPUESTA DEFINITIVA "/>
    <s v="SE TRAMITA RESPUESTA DEFINITIVA "/>
    <m/>
    <m/>
    <s v="3204249613"/>
    <s v="FLORALBA  CARDENAS RAMIREZ"/>
    <s v="28683075"/>
    <s v="Cédula de ciudadanía"/>
    <s v="CL 69H SUR 48B 12"/>
    <m/>
    <m/>
    <m/>
    <m/>
    <s v="1"/>
    <s v="Natural"/>
    <s v="En nombre propio"/>
    <s v="PERIODO_ACTUAL"/>
    <s v="GESTIONADOS"/>
    <s v="GESTIONADO"/>
    <n v="20"/>
    <n v="5"/>
  </r>
  <r>
    <s v="1879092017"/>
    <x v="0"/>
    <x v="1"/>
    <s v="Luz Adriana Gutierrez "/>
    <s v="ESCRITO"/>
    <s v="DERECHO DE PETICIÓN DE INTERÉS GENERAL"/>
    <s v="EN TRAMITE - POR ASIGNACION"/>
    <s v="SOLUCIONADO - POR RESPUESTA DEFINITIVA"/>
    <s v="SOLICITUD ASIGNACIÓN DE QUIOSCO"/>
    <d v="2017-08-18T00:00:00"/>
    <d v="2017-08-22T00:00:00"/>
    <d v="2017-08-22T11:41:08"/>
    <d v="2017-08-22T00:00:00"/>
    <s v="10667"/>
    <d v="2017-08-15T00:00:00"/>
    <d v="2017-09-07T00:00:00"/>
    <s v="00100-816-019730"/>
    <d v="2017-08-23T00:00:00"/>
    <d v="2017-09-08T07:44:33"/>
    <d v="2017-09-08T07:44:37"/>
    <s v="SE TRAMITO RESPUESTA DEFINITIVA"/>
    <s v="SE TRAMITO RESPUESTA DEFINITIVA"/>
    <m/>
    <m/>
    <s v="3214340558"/>
    <s v="NELFI  BOHORQUEZ TIRADO"/>
    <s v="52530374"/>
    <s v="Cédula de ciudadanía"/>
    <s v="CL 85 91 33  PI 3"/>
    <m/>
    <m/>
    <m/>
    <m/>
    <m/>
    <s v="Natural"/>
    <s v="En nombre propio"/>
    <s v="PERIODO_ACTUAL"/>
    <s v="GESTIONADOS"/>
    <s v="GESTIONADO"/>
    <n v="16"/>
    <n v="1"/>
  </r>
  <r>
    <s v="1879672017"/>
    <x v="0"/>
    <x v="1"/>
    <s v="Martha Hilda Alayón Agudelo"/>
    <s v="ESCRITO"/>
    <s v="DERECHO DE PETICIÓN DE INTERÉS GENERAL"/>
    <s v="EN TRAMITE - POR ASIGNACION"/>
    <s v="SOLUCIONADO - POR RESPUESTA DEFINITIVA"/>
    <s v="SOLICITUD DE ASIGNACION PUESTO EN EL MADRUGON"/>
    <d v="2017-08-18T00:00:00"/>
    <d v="2017-08-22T00:00:00"/>
    <d v="2017-08-22T11:44:57"/>
    <d v="2017-08-22T00:00:00"/>
    <s v="10668"/>
    <d v="2017-08-15T00:00:00"/>
    <d v="2017-09-07T00:00:00"/>
    <s v="00110-816-019940"/>
    <d v="2017-08-25T00:00:00"/>
    <d v="2017-08-28T15:10:42"/>
    <d v="2017-08-28T15:10:43"/>
    <s v="SE ADJUNTA RESPUESTA DE MANERA DEFINITIVA Y DE FONDO"/>
    <m/>
    <m/>
    <s v="2058226"/>
    <m/>
    <s v="MYRIAM  RODRIGUEZ TORRES"/>
    <s v="39528102"/>
    <s v="Cédula de ciudadanía"/>
    <s v="KR 75 63F 38  PI 2"/>
    <m/>
    <m/>
    <m/>
    <m/>
    <s v="1"/>
    <s v="Natural"/>
    <s v="En nombre propio"/>
    <s v="PERIODO_ACTUAL"/>
    <s v="GESTIONADOS"/>
    <s v="GESTIONADO"/>
    <n v="5"/>
    <m/>
  </r>
  <r>
    <s v="1882592017"/>
    <x v="0"/>
    <x v="0"/>
    <s v="Gina Alejandra Martinez Sanchez"/>
    <s v="WEB"/>
    <s v="DERECHO DE PETICIÓN DE INTERÉS GENERAL"/>
    <s v="EN TRAMITE - POR ASIGNACION"/>
    <s v="SOLUCIONADO - POR RESPUESTA DEFINITIVA"/>
    <s v="MIRAMOS CON DETENIMIENTO QUE PESE A QUE EL NUEVO CODIGO DE POLICIA LEY 1801 DEL 29 JULIO 2016, ESTA VIGENTE PECUNIARIAMENTE POR LA USURPACION INDEBIDA DEL ESPACIO PUBLICO POR PARTE DE LOS EMPRENDEDORES POPULARES O VENDEDORES INFORMALES , NO EVIDENCIAMOS MEDIDAS CONTUNDENTES PARA MITIGAR ESTA SITUACION ALBERGANDO APROXIMADAMENTE EN EL TRANSCURSO DE LA TARDE Y NOCHE (4:00 PM A 10:15 P.M) SE APROXIMAN A 10 Y ALGUNAS VECES MAS, OCUPANDO ESPACIO PEATONAL Y VEHICULAR DE DICHA CUADRA DONDE SE ENCUENTRA UBICADA LA CORPORACION UNIVERSITARIA REPUBLICANA, POR TAL MOTIVO SOLICITAMOS LAS INTERVENCIONES DEL CASO YA QUE LA HERRAMIENTA PRINCIPAL ES LA APLICACION DEL NUEVO CODIGO PARA DICHA SITUACION YA QUE HAY VARIAS  PERSONAS QUE RECIBIERON RECURSOS PUBLICOS  DEL DISTRITO DIRECTAMENTE DEL IPES PORQUE ANTERIORMENTE SE UBICABAN EN LA CRA 7 HOY PEATONIZADA. "/>
    <d v="2017-08-20T00:00:00"/>
    <d v="2017-08-22T00:00:00"/>
    <d v="2017-08-22T16:24:41"/>
    <d v="2017-08-22T00:00:00"/>
    <m/>
    <m/>
    <d v="2017-09-07T00:00:00"/>
    <m/>
    <m/>
    <d v="2017-09-05T12:56:17"/>
    <d v="2017-09-05T12:56:20"/>
    <s v="SE DIO LA RESPUESTA CORRESPONDIENTE CON RAD 00110-816-020277"/>
    <m/>
    <s v="lino_lopez125@yahoo.es"/>
    <m/>
    <s v="3124882220"/>
    <s v="LINO  LOPEZ QUIJANO"/>
    <s v="79741161"/>
    <s v="Cédula de ciudadanía"/>
    <s v="KR 5 19 36  LC 2  3"/>
    <m/>
    <s v="3 - SANTA FE"/>
    <s v="93 - LAS NIEVES"/>
    <s v="LAS NIEVES"/>
    <s v="3"/>
    <s v="Natural"/>
    <s v="Acción Colectiva sin persona jurídica"/>
    <s v="PERIODO_ACTUAL"/>
    <s v="GESTIONADOS"/>
    <s v="GESTIONADO"/>
    <n v="13"/>
    <m/>
  </r>
  <r>
    <s v="1884272017"/>
    <x v="3"/>
    <x v="10"/>
    <s v="Nelson David Sanchez Duque"/>
    <s v="WEB"/>
    <s v="DERECHO DE PETICIÓN DE INTERÉS GENERAL"/>
    <s v="EN TRAMITE - POR ASIGNACION"/>
    <s v="SOLUCIONADO - POR RESPUESTA DEFINITIVA"/>
    <s v="SOLICITO CERTIFICACION DE LOS CONTRATOS DESARROLLADOS POR MI CON LA ENTIDAD, CONTRATOS 095/16 Y 299/15, OMAR DIRCEAU TELLEZ CAMELO, C.C. 1032367796."/>
    <d v="2017-08-22T00:00:00"/>
    <d v="2017-08-23T00:00:00"/>
    <d v="2017-08-22T07:48:16"/>
    <d v="2017-08-23T00:00:00"/>
    <m/>
    <m/>
    <d v="2017-09-08T00:00:00"/>
    <s v="00110-816-020902"/>
    <d v="2017-09-11T00:00:00"/>
    <d v="2017-09-11T14:29:41"/>
    <d v="2017-09-11T14:29:43"/>
    <s v="La Subdirección Jurídica y de Contratación dio respuesta el día 11 de septiembre de 2017 mediante el radicado 00110-816-020902."/>
    <s v="La Subdirección Jurídica y de Contratación dio respuesta el día 11 de septiembre de 2017 mediante el radicado 00110-816-020902."/>
    <m/>
    <m/>
    <m/>
    <s v="ANÓNIMO"/>
    <m/>
    <m/>
    <m/>
    <m/>
    <m/>
    <m/>
    <m/>
    <m/>
    <m/>
    <s v="En nombre propio"/>
    <s v="PERIODO_ACTUAL"/>
    <s v="GESTIONADOS"/>
    <s v="GESTIONADO"/>
    <n v="19"/>
    <n v="3"/>
  </r>
  <r>
    <s v="1884392017"/>
    <x v="0"/>
    <x v="0"/>
    <s v="Gina Alejandra Martinez Sanchez"/>
    <s v="E-MAIL"/>
    <s v="DERECHO DE PETICIÓN DE INTERÉS GENERAL"/>
    <s v="EN TRAMITE - POR ASIGNACION"/>
    <s v="SOLUCIONADO - POR RESPUESTA DEFINITIVA"/>
    <s v="pues la situación continua aquí en caminos de la esperanza adjunto fotografías de hoy lunes festivo 21 de agosto y eso que aun se puede andar porque en ciertas zonas de Bilbao ni siquiera se puede pasar,no es mas fácil carnetizar a los vendedores ambulantes y que paguen también un impuesto así sea mínimo a la ciudad,dejan la basura invaden los andenes en fin es que esto no solo se presenta en Suba es en todas las localidades y el espacio del peatón y de las familias que ? donde queda "/>
    <d v="2017-08-22T00:00:00"/>
    <d v="2017-08-23T00:00:00"/>
    <d v="2017-08-24T10:22:49"/>
    <d v="2017-08-25T00:00:00"/>
    <m/>
    <m/>
    <d v="2017-09-12T00:00:00"/>
    <m/>
    <m/>
    <d v="2017-09-05T13:20:18"/>
    <d v="2017-09-19T06:19:11"/>
    <s v="SE DIO LA RESPUESTA CORRESPONDIENTE CON RAD 00110-816-020608"/>
    <m/>
    <s v="gilrobjav@outlook.com"/>
    <m/>
    <m/>
    <s v="JOSE ROBINSON BORJA CARVAJAL"/>
    <m/>
    <m/>
    <s v="UR CAMINOS DE LA ESPERANZA Y BILBAO 1 Y 2 SECTOR, CARRERA 145 150 35 SUBA EL PORVENIR, "/>
    <m/>
    <m/>
    <m/>
    <m/>
    <m/>
    <s v="Natural"/>
    <s v="En nombre propio"/>
    <s v="PERIODO_ACTUAL"/>
    <s v="GESTIONADOS"/>
    <s v="GESTIONADO"/>
    <n v="11"/>
    <m/>
  </r>
  <r>
    <s v="1886432017"/>
    <x v="1"/>
    <x v="7"/>
    <s v="Olga Alexandra Martinez "/>
    <s v="ESCRITO"/>
    <s v="DERECHO DE PETICIÓN DE INTERÉS GENERAL"/>
    <s v="EN TRAMITE - POR ASIGNACION"/>
    <s v="SOLUCIONADO - POR RESPUESTA DEFINITIVA"/>
    <s v="SOLICITUD INSCRIPCIÓN PROGRAMA DE EMPRENDIMIENTO SOCIAL ANTOJITOS PARA TODOS"/>
    <d v="2017-08-22T00:00:00"/>
    <d v="2017-08-23T00:00:00"/>
    <d v="2017-08-22T09:30:40"/>
    <d v="2017-08-23T00:00:00"/>
    <s v="10670"/>
    <d v="2017-08-15T00:00:00"/>
    <d v="2017-09-08T00:00:00"/>
    <s v="110-816-020354"/>
    <d v="2017-08-30T00:00:00"/>
    <d v="2017-08-31T14:34:50"/>
    <d v="2017-08-31T14:34:52"/>
    <s v="CORDIAL SALUDO, DAMOS RESPUESTA AL RADICADO SDQS # 1886432017 Y RADICADO IPES # 10670."/>
    <m/>
    <m/>
    <s v="4312641"/>
    <m/>
    <s v="MARIA ACENCION RODRIGUEZ TORRES"/>
    <s v="41345293"/>
    <s v="Cédula de ciudadanía"/>
    <s v="KR 95H BIS 90A 58 "/>
    <m/>
    <m/>
    <m/>
    <m/>
    <m/>
    <s v="Natural"/>
    <s v="En nombre propio"/>
    <s v="PERIODO_ACTUAL"/>
    <s v="GESTIONADOS"/>
    <s v="GESTIONADO"/>
    <n v="8"/>
    <m/>
  </r>
  <r>
    <s v="1886692017"/>
    <x v="1"/>
    <x v="7"/>
    <s v="Olga Alexandra Martinez "/>
    <s v="ESCRITO"/>
    <s v="DERECHO DE PETICIÓN DE INTERÉS GENERAL"/>
    <s v="EN TRAMITE - POR ASIGNACION"/>
    <s v="SOLUCIONADO - POR RESPUESTA DEFINITIVA"/>
    <s v="SOLICITUD INSCRIPCIÓN PROGRAMA DE EMPRENDIMIENTO SOCIAL ANTOJITOS PARA TODOS"/>
    <d v="2017-08-22T00:00:00"/>
    <d v="2017-08-23T00:00:00"/>
    <d v="2017-08-22T09:40:12"/>
    <d v="2017-08-23T00:00:00"/>
    <s v="10671"/>
    <d v="2017-08-15T00:00:00"/>
    <d v="2017-09-08T00:00:00"/>
    <s v="110-816-020362"/>
    <d v="2017-08-31T00:00:00"/>
    <d v="2017-08-31T14:37:16"/>
    <d v="2017-08-31T14:37:19"/>
    <s v="CORDIAL SALUDO, DAMOS RESPUESTA AL RADICADO SDQS # 1886692017 Y RADICADO IPES # 10671."/>
    <m/>
    <m/>
    <m/>
    <s v="3013063557"/>
    <s v="MARIA CRISTINA SUAREZ "/>
    <s v="41525055"/>
    <s v="Cédula de ciudadanía"/>
    <s v="CL 72D 110B 46 "/>
    <m/>
    <m/>
    <m/>
    <m/>
    <m/>
    <s v="Natural"/>
    <s v="En nombre propio"/>
    <s v="PERIODO_ACTUAL"/>
    <s v="GESTIONADOS"/>
    <s v="GESTIONADO"/>
    <n v="8"/>
    <m/>
  </r>
  <r>
    <s v="1887182017"/>
    <x v="1"/>
    <x v="7"/>
    <s v="Olga Alexandra Martinez "/>
    <s v="ESCRITO"/>
    <s v="DERECHO DE PETICIÓN DE INTERÉS GENERAL"/>
    <s v="EN TRAMITE - POR ASIGNACION"/>
    <s v="SOLUCIONADO - POR RESPUESTA DEFINITIVA"/>
    <s v="SOLICITUD INSCRIPCIÓN PROGRAMA DE EMPRENDIMIENTO SOCIAL -ANTOJITOS PARA TODOS"/>
    <d v="2017-08-22T00:00:00"/>
    <d v="2017-08-23T00:00:00"/>
    <d v="2017-08-22T09:55:38"/>
    <d v="2017-08-23T00:00:00"/>
    <s v="10672"/>
    <d v="2017-08-15T00:00:00"/>
    <d v="2017-09-08T00:00:00"/>
    <s v="110-816-020350"/>
    <d v="2017-08-30T00:00:00"/>
    <d v="2017-08-31T14:41:28"/>
    <d v="2017-08-31T14:41:29"/>
    <s v="CORDIAL SALUDO, DAMOS RESPUESTA AL RADICADO SDQS # 1887182017 Y RADICADO IPES # 10672."/>
    <m/>
    <m/>
    <m/>
    <s v="3142199496"/>
    <s v="LUIS ANTONIO SICUA NARANJO"/>
    <s v="19074692"/>
    <s v="Cédula de ciudadanía"/>
    <s v="CL 64D 120 42 "/>
    <m/>
    <m/>
    <m/>
    <m/>
    <m/>
    <s v="Natural"/>
    <s v="En nombre propio"/>
    <s v="PERIODO_ACTUAL"/>
    <s v="GESTIONADOS"/>
    <s v="GESTIONADO"/>
    <n v="8"/>
    <m/>
  </r>
  <r>
    <s v="1887422017"/>
    <x v="1"/>
    <x v="7"/>
    <s v="Olga Alexandra Martinez "/>
    <s v="ESCRITO"/>
    <s v="DERECHO DE PETICIÓN DE INTERÉS GENERAL"/>
    <s v="EN TRAMITE - POR ASIGNACION"/>
    <s v="SOLUCIONADO - POR RESPUESTA DEFINITIVA"/>
    <s v="SOLICITUD INSCRIPCIÓN PROGRAMA DE EMPRENDIMIENTO SOCIAL -ANTOJITOS PARA TODOS"/>
    <d v="2017-08-22T00:00:00"/>
    <d v="2017-08-23T00:00:00"/>
    <d v="2017-08-22T10:02:16"/>
    <d v="2017-08-23T00:00:00"/>
    <s v="10673"/>
    <d v="2017-08-15T00:00:00"/>
    <d v="2017-09-08T00:00:00"/>
    <s v="110-816-020363"/>
    <d v="2017-08-31T00:00:00"/>
    <d v="2017-08-31T14:45:45"/>
    <d v="2017-08-31T14:45:48"/>
    <s v="CORDIAL SALUDO, DAMOS RESPUESTA AL RADICADO SDQS # 1887422017 Y RADICADO IPES # 10673."/>
    <m/>
    <m/>
    <s v="6948328"/>
    <m/>
    <s v="LUIS ALFONSO ARBOLEDA "/>
    <s v="19084892"/>
    <s v="Cédula de ciudadanía"/>
    <s v="CL 68 119 65 "/>
    <m/>
    <m/>
    <m/>
    <m/>
    <m/>
    <s v="Natural"/>
    <s v="En nombre propio"/>
    <s v="PERIODO_ACTUAL"/>
    <s v="GESTIONADOS"/>
    <s v="GESTIONADO"/>
    <n v="8"/>
    <m/>
  </r>
  <r>
    <s v="1887622017"/>
    <x v="1"/>
    <x v="7"/>
    <s v="Olga Alexandra Martinez "/>
    <s v="ESCRITO"/>
    <s v="DERECHO DE PETICIÓN DE INTERÉS GENERAL"/>
    <s v="EN TRAMITE - POR ASIGNACION"/>
    <s v="SOLUCIONADO - POR RESPUESTA DEFINITIVA"/>
    <s v="SOLICITUD PARA ACCEDER A PROGRAMA ANTOJITOS PARA TODOS"/>
    <d v="2017-08-22T00:00:00"/>
    <d v="2017-08-23T00:00:00"/>
    <d v="2017-08-22T10:07:47"/>
    <d v="2017-08-23T00:00:00"/>
    <s v="10693"/>
    <d v="2017-08-15T00:00:00"/>
    <d v="2017-09-08T00:00:00"/>
    <s v="110-816-020670"/>
    <d v="2017-09-04T00:00:00"/>
    <d v="2017-09-04T16:21:48"/>
    <d v="2017-09-04T16:21:50"/>
    <s v="CORDIAL SALUDO, DAMOS RESPUESTA AL RADICADO SDQS # 1887622017 Y RADICADO IPES # 10693."/>
    <m/>
    <m/>
    <s v="3203097780"/>
    <m/>
    <s v="JORGE EDUARDO  PULIDO VARGAS "/>
    <s v="19232081"/>
    <m/>
    <m/>
    <m/>
    <m/>
    <m/>
    <m/>
    <m/>
    <s v="Natural"/>
    <s v="En nombre propio"/>
    <s v="PERIODO_ACTUAL"/>
    <s v="GESTIONADOS"/>
    <s v="GESTIONADO"/>
    <n v="12"/>
    <m/>
  </r>
  <r>
    <s v="1887862017"/>
    <x v="0"/>
    <x v="1"/>
    <s v="Luz Adriana Gutierrez "/>
    <s v="ESCRITO"/>
    <s v="DERECHO DE PETICIÓN DE INTERÉS GENERAL"/>
    <s v="EN TRAMITE - POR ASIGNACION"/>
    <s v="SOLUCIONADO - POR RESPUESTA DEFINITIVA"/>
    <s v="SOLICITUD DE QUIOSCO"/>
    <d v="2017-08-22T00:00:00"/>
    <d v="2017-08-23T00:00:00"/>
    <d v="2017-08-22T10:12:39"/>
    <d v="2017-08-23T00:00:00"/>
    <s v="10703"/>
    <d v="2017-08-15T00:00:00"/>
    <d v="2017-09-08T00:00:00"/>
    <s v="00100-816-019731"/>
    <d v="2017-08-23T00:00:00"/>
    <d v="2017-09-13T10:04:31"/>
    <d v="2017-09-13T10:04:33"/>
    <s v="SE TRAMITO RESPUESTA DEFINITIVA "/>
    <s v="SE TRAMITO RESPUESTA DEFINITIVA "/>
    <m/>
    <m/>
    <m/>
    <s v="ISABEL   DIAZ PULIDO"/>
    <s v="35332038"/>
    <m/>
    <s v="KR 7 7 42  AP 301"/>
    <m/>
    <m/>
    <m/>
    <m/>
    <m/>
    <s v="Natural"/>
    <s v="En nombre propio"/>
    <s v="PERIODO_ACTUAL"/>
    <s v="GESTIONADOS"/>
    <s v="GESTIONADO"/>
    <n v="21"/>
    <n v="5"/>
  </r>
  <r>
    <s v="1887992017"/>
    <x v="0"/>
    <x v="3"/>
    <s v="Luz Adriana Gutierrez "/>
    <s v="ESCRITO"/>
    <s v="DERECHO DE PETICIÓN DE INTERÉS GENERAL"/>
    <s v="EN TRAMITE - POR ASIGNACION"/>
    <s v="SOLUCIONADO - POR RESPUESTA DEFINITIVA"/>
    <s v="SOLICITUD DE QUIOSCO"/>
    <d v="2017-08-22T00:00:00"/>
    <d v="2017-08-23T00:00:00"/>
    <d v="2017-08-22T10:17:28"/>
    <d v="2017-08-23T00:00:00"/>
    <s v="10705"/>
    <d v="2017-08-15T00:00:00"/>
    <d v="2017-09-08T00:00:00"/>
    <s v="00110-816-019737"/>
    <d v="2017-08-24T00:00:00"/>
    <d v="2017-09-13T11:02:46"/>
    <d v="2017-09-13T11:02:48"/>
    <s v="SE TRAMITA RESPUESTA DEFINITIVA"/>
    <s v="SE TRAMITA RESPUESTA DEFINITIVA"/>
    <m/>
    <m/>
    <s v="3105906518"/>
    <s v="LUZ MARINA VANEGAS "/>
    <s v="51660237"/>
    <s v="Cédula de ciudadanía"/>
    <s v="TV 36 1 59 SUR"/>
    <m/>
    <m/>
    <m/>
    <m/>
    <m/>
    <s v="Natural"/>
    <s v="En nombre propio"/>
    <s v="PERIODO_ACTUAL"/>
    <s v="GESTIONADOS"/>
    <s v="GESTIONADO"/>
    <n v="21"/>
    <n v="5"/>
  </r>
  <r>
    <s v="1888742017"/>
    <x v="1"/>
    <x v="7"/>
    <s v="Olga Alexandra Martinez "/>
    <s v="ESCRITO"/>
    <s v="DERECHO DE PETICIÓN DE INTERÉS GENERAL"/>
    <s v="EN TRAMITE - POR ASIGNACION"/>
    <s v="SOLUCIONADO - POR RESPUESTA DEFINITIVA"/>
    <s v="SOLICITUD PARA ACCEDER A PROGRAMA ANTOJITOS PARA TODOS"/>
    <d v="2017-08-22T00:00:00"/>
    <d v="2017-08-23T00:00:00"/>
    <d v="2017-08-22T10:40:23"/>
    <d v="2017-08-23T00:00:00"/>
    <s v="10802"/>
    <d v="2017-08-17T00:00:00"/>
    <d v="2017-09-08T00:00:00"/>
    <s v="110-816-020352"/>
    <d v="2017-08-30T00:00:00"/>
    <d v="2017-08-31T14:52:54"/>
    <d v="2017-08-31T14:52:57"/>
    <s v="CORDIAL SALUDO, DAMOS RESPUESTA AL RADICADO SDQS # 1888742017 Y RADICADO IPES # 10802."/>
    <m/>
    <m/>
    <m/>
    <m/>
    <s v="VERONICA CARDONA    "/>
    <s v="52821279"/>
    <m/>
    <m/>
    <m/>
    <m/>
    <m/>
    <m/>
    <m/>
    <s v="Natural"/>
    <s v="En nombre propio"/>
    <s v="PERIODO_ACTUAL"/>
    <s v="GESTIONADOS"/>
    <s v="GESTIONADO"/>
    <n v="8"/>
    <m/>
  </r>
  <r>
    <s v="1888852017"/>
    <x v="0"/>
    <x v="1"/>
    <s v="Martha Hilda Alayón Agudelo"/>
    <s v="ESCRITO"/>
    <s v="DERECHO DE PETICIÓN DE INTERÉS GENERAL"/>
    <s v="EN TRAMITE - POR ASIGNACION"/>
    <s v="SOLUCIONADO - POR RESPUESTA DEFINITIVA"/>
    <s v="SOLICITUD DE MODULO EN SAN ANDRESITO PLAZA 38"/>
    <d v="2017-08-22T00:00:00"/>
    <d v="2017-08-23T00:00:00"/>
    <d v="2017-08-22T10:44:24"/>
    <d v="2017-08-23T00:00:00"/>
    <s v="10805"/>
    <d v="2017-08-17T00:00:00"/>
    <d v="2017-09-08T00:00:00"/>
    <s v="00110-816-020237"/>
    <d v="2017-08-29T00:00:00"/>
    <d v="2017-08-31T11:03:03"/>
    <d v="2017-08-31T11:03:05"/>
    <s v="SE ADJUNTA RESPUESTA DE MANERA DEFINITIVA Y DE FONDO"/>
    <m/>
    <m/>
    <s v="3125891454"/>
    <m/>
    <s v="VIVIANA STELLA  SANCHEZ  "/>
    <s v="51881999"/>
    <m/>
    <m/>
    <m/>
    <m/>
    <m/>
    <m/>
    <m/>
    <s v="Natural"/>
    <s v="En nombre propio"/>
    <s v="PERIODO_ACTUAL"/>
    <s v="GESTIONADOS"/>
    <s v="GESTIONADO"/>
    <n v="8"/>
    <m/>
  </r>
  <r>
    <s v="1889482017"/>
    <x v="0"/>
    <x v="1"/>
    <s v="Martha Hilda Alayón Agudelo"/>
    <s v="ESCRITO"/>
    <s v="DERECHO DE PETICIÓN DE INTERÉS GENERAL"/>
    <s v="EN TRAMITE - POR ASIGNACION"/>
    <s v="SOLUCIONADO - POR RESPUESTA DEFINITIVA"/>
    <s v="SOLICITUD ASIGNACIÓN DE MODULO EN CENTRO COMERCIAL BOX COULVERT"/>
    <d v="2017-08-22T00:00:00"/>
    <d v="2017-08-23T00:00:00"/>
    <d v="2017-08-22T10:59:55"/>
    <d v="2017-08-23T00:00:00"/>
    <s v="10820"/>
    <d v="2017-08-17T00:00:00"/>
    <d v="2017-09-08T00:00:00"/>
    <s v="00110-816-019931"/>
    <d v="2017-08-25T00:00:00"/>
    <d v="2017-09-11T10:34:25"/>
    <d v="2017-09-11T10:34:27"/>
    <s v="SE ADJUNTA RESPUESTA DE MANERA DEFINITIVA Y DE FONDO"/>
    <m/>
    <m/>
    <s v="3202001280"/>
    <m/>
    <s v="JOSE HARRY  GONZALEZ JIMENEZ "/>
    <s v="19261228"/>
    <m/>
    <m/>
    <m/>
    <m/>
    <m/>
    <m/>
    <m/>
    <s v="Natural"/>
    <s v="En nombre propio"/>
    <s v="PERIODO_ACTUAL"/>
    <s v="GESTIONADOS"/>
    <s v="GESTIONADO"/>
    <n v="19"/>
    <n v="3"/>
  </r>
  <r>
    <s v="1890202017"/>
    <x v="2"/>
    <x v="11"/>
    <s v="Andrea Fabiola Riaño "/>
    <s v="ESCRITO"/>
    <s v="DERECHO DE PETICIÓN DE INTERÉS GENERAL"/>
    <s v="EN TRAMITE - POR ASIGNACION"/>
    <s v="SOLUCIONADO - POR RESPUESTA DEFINITIVA"/>
    <s v="SOLICITUD ACUERDO DE PAGO"/>
    <d v="2017-08-22T00:00:00"/>
    <d v="2017-08-23T00:00:00"/>
    <d v="2017-08-22T11:20:35"/>
    <d v="2017-08-23T00:00:00"/>
    <s v="10836"/>
    <d v="2017-08-17T00:00:00"/>
    <d v="2017-09-08T00:00:00"/>
    <s v="00110-816-020148"/>
    <d v="2017-08-29T00:00:00"/>
    <d v="2017-09-04T12:18:45"/>
    <d v="2017-09-04T12:18:48"/>
    <s v="Se da respuesta al radicado IPES 00110-814-010836"/>
    <m/>
    <m/>
    <m/>
    <s v="3046302465"/>
    <s v="LUZ MARINA POVEDA "/>
    <s v="51605455"/>
    <s v="Cédula de ciudadanía"/>
    <s v="TV 6 ESTE 32B 18 SUR"/>
    <m/>
    <m/>
    <m/>
    <m/>
    <m/>
    <s v="Natural"/>
    <s v="En nombre propio"/>
    <s v="PERIODO_ACTUAL"/>
    <s v="GESTIONADOS"/>
    <s v="GESTIONADO"/>
    <n v="12"/>
    <m/>
  </r>
  <r>
    <s v="1890442017"/>
    <x v="2"/>
    <x v="11"/>
    <s v="Andrea Fabiola Riaño "/>
    <s v="ESCRITO"/>
    <s v="DERECHO DE PETICIÓN DE INTERÉS GENERAL"/>
    <s v="EN TRAMITE - POR ASIGNACION"/>
    <s v="SOLUCIONADO - POR RESPUESTA DEFINITIVA"/>
    <s v="SOLICITUD ACUERDO DE PAGO"/>
    <d v="2017-08-22T00:00:00"/>
    <d v="2017-08-23T00:00:00"/>
    <d v="2017-08-22T11:27:52"/>
    <d v="2017-08-23T00:00:00"/>
    <s v="10837"/>
    <d v="2017-08-17T00:00:00"/>
    <d v="2017-09-08T00:00:00"/>
    <s v="0110-816-020578"/>
    <d v="2017-09-01T00:00:00"/>
    <d v="2017-09-04T12:52:10"/>
    <d v="2017-09-04T12:52:12"/>
    <s v="Se da respuesta al radicado IPES 0110-814-010837"/>
    <s v="Se da respuesta al radicado IPES 0110-814-010837"/>
    <m/>
    <s v="3622632"/>
    <s v="3227005152"/>
    <s v="MANUEL  AUGUSTO HERNANDEZ  ORTIZ"/>
    <s v="79413570"/>
    <s v="Cédula de ciudadanía"/>
    <s v="KR 19 18 51 SUR"/>
    <m/>
    <m/>
    <m/>
    <m/>
    <s v="2"/>
    <s v="Natural"/>
    <s v="En nombre propio"/>
    <s v="PERIODO_ACTUAL"/>
    <s v="GESTIONADOS"/>
    <s v="GESTIONADO"/>
    <n v="12"/>
    <m/>
  </r>
  <r>
    <s v="1890762017"/>
    <x v="2"/>
    <x v="11"/>
    <s v="Andrea Fabiola Riaño "/>
    <s v="ESCRITO"/>
    <s v="DERECHO DE PETICIÓN DE INTERÉS GENERAL"/>
    <s v="EN TRAMITE - POR ASIGNACION"/>
    <s v="SOLUCIONADO - POR RESPUESTA DEFINITIVA"/>
    <s v="SOLICITUD DEPURACION DE INTERESES CAUSADOS POR ACUERDO DE PAGO"/>
    <d v="2017-08-22T00:00:00"/>
    <d v="2017-08-23T00:00:00"/>
    <d v="2017-08-22T11:39:59"/>
    <d v="2017-08-23T00:00:00"/>
    <s v="10840"/>
    <d v="2017-08-17T00:00:00"/>
    <d v="2017-09-08T00:00:00"/>
    <s v="00110-816-20581"/>
    <d v="2017-09-01T00:00:00"/>
    <d v="2017-09-04T12:57:29"/>
    <d v="2017-09-04T12:57:33"/>
    <s v="Se da respuesta al radicado IPES 0110-814-010840"/>
    <s v="Se da respuesta al radicado IPES 0110-814-010840"/>
    <m/>
    <m/>
    <s v="3164635936"/>
    <s v="RAFAEL  PARRADO TURRIAGO"/>
    <s v="478497"/>
    <s v="Cédula de ciudadanía"/>
    <s v="CL 18 SUR 12A 08 "/>
    <m/>
    <m/>
    <m/>
    <m/>
    <m/>
    <s v="Natural"/>
    <s v="En nombre propio"/>
    <s v="PERIODO_ACTUAL"/>
    <s v="GESTIONADOS"/>
    <s v="GESTIONADO"/>
    <n v="12"/>
    <m/>
  </r>
  <r>
    <s v="1891072017"/>
    <x v="0"/>
    <x v="0"/>
    <s v="Gina Alejandra Martinez Sanchez"/>
    <s v="ESCRITO"/>
    <s v="DERECHO DE PETICIÓN DE INTERÉS GENERAL"/>
    <s v="EN TRAMITE - POR ASIGNACION"/>
    <s v="SOLUCIONADO - POR RESPUESTA DEFINITIVA"/>
    <s v="ROBINSON ARREAZA ZABALETA PASAPORTE NO. 119606696_x000a_SOLICITAN SE INCLUYAN EN LA BASE DEL IPES COMO VENDEDORES INFORMALES"/>
    <d v="2017-08-22T00:00:00"/>
    <d v="2017-08-23T00:00:00"/>
    <d v="2017-08-23T10:49:35"/>
    <d v="2017-08-24T00:00:00"/>
    <s v="20176610093482"/>
    <d v="2017-08-22T00:00:00"/>
    <d v="2017-09-11T00:00:00"/>
    <s v="00110-816-021899"/>
    <d v="2017-09-20T00:00:00"/>
    <d v="2017-09-25T11:34:03"/>
    <d v="2017-09-25T11:34:04"/>
    <s v="SE DIO LA RESPUESTA CORRESPONDIENTE"/>
    <m/>
    <m/>
    <s v="3132042604"/>
    <m/>
    <s v="ALEJANDRO RAFAEL  ESPIN ROSALES "/>
    <s v="1013029842"/>
    <m/>
    <m/>
    <m/>
    <m/>
    <m/>
    <m/>
    <m/>
    <s v="Natural"/>
    <s v="En nombre propio"/>
    <s v="PERIODO_ACTUAL"/>
    <s v="GESTIONADOS"/>
    <s v="GESTIONADO"/>
    <n v="32"/>
    <n v="14"/>
  </r>
  <r>
    <s v="1891812017"/>
    <x v="0"/>
    <x v="0"/>
    <s v="Gina Alejandra Martinez Sanchez"/>
    <s v="ESCRITO"/>
    <s v="DERECHO DE PETICIÓN DE INTERÉS GENERAL"/>
    <s v="EN TRAMITE - POR ASIGNACION"/>
    <s v="SOLUCIONADO - POR RESPUESTA DEFINITIVA"/>
    <s v="SOLICITUD PARA SER INCLUIDO EN LA BASE DE DATOS DEL IPES"/>
    <d v="2017-08-22T00:00:00"/>
    <d v="2017-08-23T00:00:00"/>
    <d v="2017-08-25T08:18:20"/>
    <d v="2017-08-24T00:00:00"/>
    <s v="20176610093492"/>
    <d v="2017-08-22T00:00:00"/>
    <d v="2017-09-11T00:00:00"/>
    <s v="00110-816-020230"/>
    <d v="2017-08-29T00:00:00"/>
    <d v="2017-09-04T16:52:40"/>
    <d v="2017-09-04T16:52:44"/>
    <s v="SE DIO LA RESPUESTA CORRESPONDIENTE "/>
    <m/>
    <m/>
    <s v="3208845094"/>
    <m/>
    <s v="GUILLERMO   CARDENAS CABRERA "/>
    <s v="80803573"/>
    <m/>
    <m/>
    <m/>
    <m/>
    <m/>
    <m/>
    <m/>
    <s v="Natural"/>
    <s v="En nombre propio"/>
    <s v="PERIODO_ACTUAL"/>
    <s v="GESTIONADOS"/>
    <s v="GESTIONADO"/>
    <n v="9"/>
    <m/>
  </r>
  <r>
    <s v="1899612017"/>
    <x v="0"/>
    <x v="0"/>
    <s v="Gina Alejandra Martinez Sanchez"/>
    <s v="TELEFONO"/>
    <s v="DERECHO DE PETICIÓN DE INTERÉS GENERAL"/>
    <s v="EN TRAMITE - POR ASIGNACION"/>
    <s v="SOLUCIONADO - POR RESPUESTA DEFINITIVA"/>
    <s v="_x000a_SE COMUNICA LA CIUDADANA PARA INTERPONER UNA QUEJA PARA TRANSMILENIO._x000a__x000a_EL MOTIVO DE LA QUEJA QUIERE INDICAR VARIOS PUNTOS, EN PRIMERA ESTANCIA SOLICITA LA INTERVENCION EN EL PORTAL DE SUBA POR 3._x000a__x000a_-EL DETERIORO DE LA ENTRADA PRINCIPAL  AL PORTAL DADO QUE DE VEN LADRILLOS QUE SOBRESALE DEL ASFALTO Y PODRÍAN OCASIONAR ACCIDENTES A LOS USUARIOS._x000a__x000a_-EN UNA OCASIÓN PUSO LA QUEJA POR QUE DENTRO DEL PORTAL ES FRECUENTE VER PERROS CALLEJEROS, ES EL MOMENTO Y AUN LOS ANIMALES SIGUEN DENTRO DE LA ESTACIÓN._x000a_ _x000a_-LOS VENDEDORES AMBULANTES SE UBICAN EN  LA PLAZOLETA Y EN LA ENTRADA DEL PORTAL, RESTRINGEN EL ACCESO Y LA SALIDA DE LOS USUARIOS. ELLA INDICA QUE CADA DÍA EL NUMERO DE VENDEDORES VA CRECIENDO EN ESTA PLAZOLETA. _x000a__x000a_EN SEGUNDA ESTANCIA ESTA INCONFORME PORQUE ES FRECUENTE VER DENTRO DE LOS BUSES QUE PASAN POR LA TRONCAL CARACAS ENCONTRARSE CON HABITANTES DE CALLE, DANDO MAL ASPECTO AL SERVICIO E INSEGURIDAD; TAMBIEN QUIERE AGREGAR A LOS  VENDEDORES AMBULANTES PERO ESTO A NIVEL GENERAL_x000a__x000a_Y POR ULTIMO LA POCA FRECUENCIA QUE TIENEN LA RUTAS QUE VA POR LA 26 HACIA EL PORTAL DE SUBA Y VICEVERSA,_x000a_ELLA INDICA QUE ES INJUSTOS QUE PARA LA RUTA L10 Y B23 PASEN VARIOS BUSES Y EN OCASIONES DEBAN AVANZAR VACÍOS PORQUE SON MUY FRECUENTES Y PARA LAS RUTAS C73 O J73 LOS USUARIOS DEBAN ESPERAR MAS TIEMPO Y ESTAR INCÓMODOS DADO QUE NO SON TAN FRECUENTES Y ELLA QUIERE ACLARAR QUE SUBA ES UNO DE LOS PUNTO MAS GRADES Y POR ENDE HAY MAS PERSONAS QUE USAN EL SERVICIO._x000a__x000a_ELLA QUIERE QUE TRASNMILENO NO LE DE UNA RESPUESTA AUTOMÁTICA COMO SE LA HAN DADO EN ANTERIORES OPORTUNIDADES, SINO QUE MIREN LOS ANTECEDENTES Y PUEDAN MEJORAR EL SISTEMA PARA LOS USUARIOS._x000a__x000a_ADICIONAL QUIERE QUE LA ALCALDÍA LOCAL DE SUBA TOME ACCIONES CON RESPECTO A LOS VENDARES AMBULANTES EN  LA PLAZOLETA ENFRENTE DE LA ENTRADA AL PORTAL "/>
    <d v="2017-08-22T00:00:00"/>
    <d v="2017-08-23T00:00:00"/>
    <d v="2017-08-30T16:23:42"/>
    <d v="2017-08-24T00:00:00"/>
    <m/>
    <m/>
    <d v="2017-09-11T00:00:00"/>
    <m/>
    <m/>
    <d v="2017-09-28T08:50:26"/>
    <d v="2017-09-28T08:50:27"/>
    <s v="SE DIO LA RESPUESTA CORRESPONDIENTE CON RAD 00110-816-023158"/>
    <m/>
    <s v="monys.hfa@hotmail.com"/>
    <s v="6205416"/>
    <m/>
    <s v="MONICA  SOTELO  "/>
    <s v="52099318"/>
    <s v="Cédula de ciudadanía"/>
    <s v="KR 102 148A 40 "/>
    <m/>
    <m/>
    <m/>
    <m/>
    <m/>
    <s v="Natural"/>
    <s v="En nombre propio"/>
    <s v="PERIODO_ACTUAL"/>
    <s v="GESTIONADOS"/>
    <s v="GESTIONADO"/>
    <n v="28"/>
    <n v="17"/>
  </r>
  <r>
    <s v="1910792017"/>
    <x v="0"/>
    <x v="0"/>
    <s v="Gina Alejandra Martinez Sanchez"/>
    <s v="WEB"/>
    <s v="DERECHO DE PETICIÓN DE INTERÉS GENERAL"/>
    <s v="EN TRAMITE - POR ASIGNACION"/>
    <s v="SOLUCIONADO - POR RESPUESTA DEFINITIVA"/>
    <s v="BUENAS TARDES  TENGO  UN TRAILER DE COMIDAS  QUIERO SABER SOBRE REGLAMENTACION O CONDICIONES  PARA TRABAJAR  CON MI  CAMION YA QUE  NO TENGO UN EMPLEO Y ESTOY BUSCANDO NUEVAS ALTERNATIVAS DE NEGOCIO  COMO LO PODRIAMOS MANEJAR ?  ALQUILAN ESPACIO, HAY QUE PAGAR ALGUN IMPUESTO, QUE NORMAS DEBO CUMPLIR , PUEDO COLOCARLO EN ALGUNA ZONA COMERCIAL DE LA CUIDAD?  COMO LES INDICO ES UNA ALTERNATIVA DE NEGOCIO QUE SE ESTA DESARROLLANDO   POR MUCHOS MAS EMPRENDEDORES QUE TIENEN ESTA MISMA INQUIETUD_x000a__x000a_AGRADEZCO SU ATENCION  E INFORMACION  PUEDEN HACERLA LLEGAR AL CORREO  GATORRESVE@GMAIL.COM  GUSTAVO"/>
    <d v="2017-08-23T00:00:00"/>
    <d v="2017-08-24T00:00:00"/>
    <d v="2017-08-30T15:56:44"/>
    <d v="2017-08-24T00:00:00"/>
    <m/>
    <m/>
    <d v="2017-09-11T00:00:00"/>
    <m/>
    <m/>
    <d v="2017-09-21T19:17:48"/>
    <d v="2017-09-21T19:17:49"/>
    <s v="SE DIO LA RESPUESTA CORRESPONDIENTE CON RAD 00110-816-021340"/>
    <m/>
    <m/>
    <m/>
    <m/>
    <s v="ANÓNIMO"/>
    <m/>
    <m/>
    <m/>
    <m/>
    <m/>
    <m/>
    <m/>
    <m/>
    <m/>
    <s v="En nombre propio"/>
    <s v="PERIODO_ACTUAL"/>
    <s v="GESTIONADOS"/>
    <s v="GESTIONADO"/>
    <n v="21"/>
    <n v="10"/>
  </r>
  <r>
    <s v="1919512017"/>
    <x v="0"/>
    <x v="0"/>
    <s v="Gina Alejandra Martinez Sanchez"/>
    <s v="WEB"/>
    <s v="DERECHO DE PETICIÓN DE INTERÉS GENERAL"/>
    <s v="EN TRAMITE - POR ASIGNACION"/>
    <s v="SOLUCIONADO - POR RESPUESTA DEFINITIVA"/>
    <s v=".BUENAS TARDES, MI PETICION ES RESPECTO A LA FALTA DE HIGIENE EN LA ESTACION AV. CALI (TRONAL 80), SENTIDO SUR DEL PUENTE, DONDE ESTACION los alimenntadoresS, tambien en la estación Carreteraa77-La granja  y salida oriente,en el lado norte del puente (en este se exceptúan el primer punto). ESTAs ZONA EL DESASEO Y LA FALTA DE HIGIENE EN ESTE MOMENTO ES NEFASTA, LOS PISos se encuentran PERCUDIDOS CON GRASA Y MUGRE, ACUMULACION DE BASURAS Y MUBLES, E INFESTACION DE PALOMA COMUN, LAS RAZONES QUE HE VENIDO OBSERVANDO EL ULTIMODURADURANNDURANTE DIFERENTES HORAS Y DIAS DE  SEMANAS SOn los siguientes:_x000a_1. HAY UN INDIGENTE QUE SE INSTALO DEBAJO DEL PUENTE, EL CUAL Ha venido haciendo &quot;CAMBUCHE&quot;, ACUMULANDO GABETAS, CLOSETS, ROPA, COLCHENETAS Y RECICLAJE EN DOS PARTES DE LA MISMA ZONA._x000a_2. Los vendedores instalados fritan la comida en el mismo lugar, lo que hace que el piso y el techo del puente tenga malas condiciones de higiene._x000a_3. Los vendedores instalados y constates, no limpian, barren ni trapear su zona, lo que hace que el piso tenga malas condiciones, también que las palomas se proliferen y permanezcan en la zona._x000a_4. Los vendedores instalados no recogen su basura no tienen propias canecas, los que recogen dejan las bolsas o desechan su basura en las canecas pública, desviando la funcionalidad de estas, permaneciendo diariamente rebosadas de basura, los que recogen la basura, dejan las bolsas en lugares no autorizado o donde no pasa el camión._x000a_5. Los vendedores instalados botan el aceite usado a las alcantarillas públicas._x000a_6. Los vendedores instalados lavan los implementes en el área publica, desechando el agua residual en los pisos o alcantarillas públicas._x000a__x000a_Agradezco una gestión efectiva en esta situación, donde se formalicen estos vendedores por medio de capacitación y permisos, porque si solo se hechan una vez y no se realizan controles constantes._x000a_"/>
    <d v="2017-08-24T00:00:00"/>
    <d v="2017-08-25T00:00:00"/>
    <d v="2017-08-30T16:35:10"/>
    <d v="2017-08-29T00:00:00"/>
    <m/>
    <m/>
    <d v="2017-09-14T00:00:00"/>
    <m/>
    <m/>
    <d v="2017-09-19T17:39:12"/>
    <m/>
    <s v="SE DIO LA RESPUESTA CORRESPONDIENTE CON RAD 00110-816-020975"/>
    <m/>
    <s v="karen.aal19@hotmail.com"/>
    <m/>
    <s v="3178367990"/>
    <s v="KAREN  AMAYA "/>
    <s v="1090419806"/>
    <s v="Cédula de ciudadanía"/>
    <s v="CL 77 83 68 "/>
    <s v="VÍCTIMAS - CONFLICTO ARMADO"/>
    <s v="10 - ENGATIVA"/>
    <s v="30 - BOYACA REAL"/>
    <s v="LA GRANJA"/>
    <s v="3"/>
    <s v="Natural"/>
    <s v="En nombre propio"/>
    <s v="PERIODO_ACTUAL"/>
    <s v="GESTIONADOS"/>
    <s v="PENDIENTE"/>
    <n v="19"/>
    <n v="5"/>
  </r>
  <r>
    <s v="1942902017"/>
    <x v="0"/>
    <x v="0"/>
    <s v="Gina Alejandra Martinez Sanchez"/>
    <s v="ESCRITO"/>
    <s v="DERECHO DE PETICIÓN DE INTERÉS GENERAL"/>
    <s v="EN TRAMITE - POR ASIGNACION"/>
    <s v="SOLUCIONADO - POR RESPUESTA DEFINITIVA"/>
    <s v="SOLICITUD DE RECONOCIMIENTO CCOMO VENDEDOR INFORMAL"/>
    <d v="2017-08-28T00:00:00"/>
    <d v="2017-08-29T00:00:00"/>
    <d v="2017-08-29T12:23:15"/>
    <d v="2017-08-30T00:00:00"/>
    <s v="20176610096382"/>
    <d v="2017-08-28T00:00:00"/>
    <d v="2017-09-15T00:00:00"/>
    <s v="00110-816-022916"/>
    <d v="2017-09-26T00:00:00"/>
    <d v="2017-09-27T15:51:20"/>
    <d v="2017-09-27T15:51:22"/>
    <s v="SE DIO LA RESPUESTA CORRESPONDIENTE "/>
    <m/>
    <m/>
    <m/>
    <m/>
    <s v="RICARDO ENRIQUE  LARROTA CASTILLO "/>
    <s v="80067720"/>
    <m/>
    <m/>
    <m/>
    <m/>
    <m/>
    <m/>
    <m/>
    <s v="Natural"/>
    <s v="En nombre propio"/>
    <s v="PERIODO_ACTUAL"/>
    <s v="GESTIONADOS"/>
    <s v="GESTIONADO"/>
    <n v="28"/>
    <n v="12"/>
  </r>
  <r>
    <s v="1950622017"/>
    <x v="0"/>
    <x v="0"/>
    <s v="Gina Alejandra Martinez Sanchez"/>
    <s v="WEB"/>
    <s v="DERECHO DE PETICIÓN DE INTERÉS GENERAL"/>
    <s v="EN TRAMITE - POR ASIGNACION"/>
    <s v="SOLUCIONADO - POR RESPUESTA DEFINITIVA"/>
    <s v="SEÑORES DEFENSORIA DEL ESPACIO PUBLICO, ENTIDADES COMO EL IPES Y ALCALDIA LOCAL DE TUNJUELITO ESTA PETICION VA DIRIGIGA A USTEDES SOLICITANDOLES ORDEN, REALICEN OPERATIVOS DE RECUPERACION DE ESPACIO PUBLICO EN EL BARRIO VENECIA, ESTE BARRIO ES COMERCIAL PERO ESTA LLENO DE PROBLEMAS INSEGURIDAD, PROBLEMAS DE ESPACIO PORQUE LOS COMERCIANTES DEL SECTOR LOS QUE TIENEN LOCALES OCUPAN EL ANDENES CON MERCANCIA DE TENIS, ZAPATILLAS TODO LA KARRERA 52 CERCA AL PARQUE DE VENECIA ES TERRIBLE ESTA SITUACION NO HAY ORDEN Y ES COLMO QUE USTEDES AQUI NO EJERZAN AUTORIDAD PARA RECUPERAR EL ESPACIO PUBLICO, NI QUE DECIR DE LOS VENDEDORES AMBULANTES ESO ES DE NUNCA ACABAR PARADEROS DEL TRANSPORTE Y PARTE DE LA KARRERA 51 LLENA DE CARRETAS, EN LOS CRUCES  DONDE HAY UBICADOS SEMAFOROS NO SE PUEDE PASAR CON TRANQUILIDAD NI VISIBILIDAD. ME PREGUNTA COMO CIUDADANA ES PORQUE CARAJOS LES QUEDO GRANDE A USTEDES REUBICAR LOS VENDEDORES AMBULANTES, PORQUE LES QUEDO GRANDE DESPEJAR LAS VIAS Y LOS PARADEROS DEL SITP, PORQUE LOS COMERCIANTES DE VENECIA QUE EN SU MAYORIA SON PAISAS NO LOS EXIGEN RESPETO POR LAS NORMAS. ME ENFADA PORQUE NO HAY SENTIDO DE PERTENENCIA POR ESTA CIUDAD, LA GENTE VIENA ACA SE RADICA, TRABAJA PERO NADIE QUIERE ACORGERSE A LA LEY Y LAS NORMAS Y LO PEOR NI LA POLICIA PUEDE HACER ALGO PORQUE PARECE SER DE QUE NO HAY CONTROL PARA ESTO. ME GUSTARIA QUE YA DE UNA VEZ POR TODAS ESA PESADILLA DE INSEGURIDAD, DE FALTA DE MOVILIDAD CLARA DEL PEATON SE ACABARA Y VIERAMAOS UN BARRIO VENECIA MAS ORGANIZADO. OTRO TEMA IMPORTANTE ES SI SE DAN CUENTA EL COMERCIO SE ESTA DETERIORANDO EN EL SECTOR PORQUE BUENAS MARCAS DE ROPA SE FUERON PORQUE EL COMERCIO SE HA DETERIORADO MUCHO SON MUCHOS LOS PROBLEMAS PERO EL QUE HE ESCUCHADO REITERATIVAMENTE ES LA INSEGURIDAD Y MUCHO COMERCIO INFORMAL. ATENTAMENTE, YENNY PERALTA DOMINGEZ CC 1032.415.14587"/>
    <d v="2017-08-28T00:00:00"/>
    <d v="2017-08-29T00:00:00"/>
    <d v="2017-08-30T15:54:33"/>
    <d v="2017-08-31T00:00:00"/>
    <m/>
    <m/>
    <d v="2017-09-18T00:00:00"/>
    <m/>
    <m/>
    <d v="2017-09-21T19:20:45"/>
    <d v="2017-09-21T19:20:48"/>
    <s v="SE DIO LA RESPUESTA CORRESPONDIENTE CON RAD 00110-816-021342"/>
    <m/>
    <m/>
    <m/>
    <m/>
    <s v="ANÓNIMO"/>
    <m/>
    <m/>
    <m/>
    <m/>
    <m/>
    <m/>
    <m/>
    <m/>
    <m/>
    <s v="En nombre propio"/>
    <s v="PERIODO_ACTUAL"/>
    <s v="GESTIONADOS"/>
    <s v="GESTIONADO"/>
    <n v="21"/>
    <n v="3"/>
  </r>
  <r>
    <s v="1986272017"/>
    <x v="0"/>
    <x v="0"/>
    <s v="Gina Alejandra Martinez Sanchez"/>
    <s v="TELEFONO"/>
    <s v="DERECHO DE PETICIÓN DE INTERÉS GENERAL"/>
    <s v="EN TRAMITE - POR ASIGNACION"/>
    <s v="SOLUCIONADO - POR RESPUESTA DEFINITIVA"/>
    <s v="SOLICITA EL CIUDADANO SE REALICE CONTROL A LA INVASION DEL ESPACIO PUBLICO QUE SE PRESENTA EN EL ANDEN FRENTE A LA CASA CON UBICADA EN LA CALLE 35 # 5 - 80, CON UN CARRO DE COMIDAS Y DULCES, LA CASA ES DE CONSERVACION Y MEMORIA HISTORICA, A RAIZ QUE LA CASA FUE OCUPADA POR UNA ENTIDAD Y SE DAÑO EL BARRIO."/>
    <d v="2017-08-31T00:00:00"/>
    <d v="2017-09-01T00:00:00"/>
    <d v="2017-09-01T07:48:43"/>
    <d v="2017-09-01T00:00:00"/>
    <m/>
    <m/>
    <d v="2017-09-19T00:00:00"/>
    <m/>
    <m/>
    <d v="2017-09-21T19:19:41"/>
    <d v="2017-09-25T10:35:22"/>
    <s v="se dio la respuesta correspondiente con rad 00110-816-021341"/>
    <m/>
    <m/>
    <m/>
    <m/>
    <s v="ANÓNIMO"/>
    <m/>
    <m/>
    <m/>
    <m/>
    <m/>
    <m/>
    <m/>
    <m/>
    <m/>
    <s v="En nombre propio"/>
    <s v="PERIODO_ACTUAL"/>
    <s v="GESTIONADOS"/>
    <s v="GESTIONADO"/>
    <n v="19"/>
    <n v="2"/>
  </r>
  <r>
    <s v="2018612017"/>
    <x v="0"/>
    <x v="6"/>
    <s v="Gina Alejandra Martinez Sanchez"/>
    <s v="ESCRITO"/>
    <s v="DERECHO DE PETICIÓN DE INTERÉS GENERAL"/>
    <s v="EN TRAMITE - POR ASIGNACION"/>
    <s v="SOLUCIONADO - POR RESPUESTA DEFINITIVA"/>
    <s v="SOLICITUD DE  INSCRIPCIO0NH BASE DE DATOS IPES"/>
    <d v="2017-09-04T00:00:00"/>
    <d v="2017-09-05T00:00:00"/>
    <d v="2017-09-11T14:56:23"/>
    <d v="2017-09-07T00:00:00"/>
    <s v="20176610099902"/>
    <d v="2017-09-04T00:00:00"/>
    <d v="2017-09-25T00:00:00"/>
    <s v="110-816-021238"/>
    <d v="2017-09-14T00:00:00"/>
    <d v="2017-09-21T16:51:34"/>
    <d v="2017-09-21T16:51:37"/>
    <s v="CORDIAL SALUDO, DAMOS RESPUESTA AL RADICADO SDQS # 2018612017 Y RADICADO IPES # 11973."/>
    <m/>
    <m/>
    <m/>
    <m/>
    <s v="CRISTANCHO   URIBE  "/>
    <s v="6793651"/>
    <m/>
    <m/>
    <m/>
    <m/>
    <m/>
    <m/>
    <m/>
    <s v="Natural"/>
    <s v="En nombre propio"/>
    <s v="PERIODO_ACTUAL"/>
    <s v="GESTIONADOS"/>
    <s v="GESTIONADO"/>
    <n v="9"/>
    <m/>
  </r>
  <r>
    <s v="2019392017"/>
    <x v="0"/>
    <x v="0"/>
    <s v="Gina Alejandra Martinez Sanchez"/>
    <s v="WEB"/>
    <s v="DERECHO DE PETICIÓN DE INTERÉS GENERAL"/>
    <s v="EN TRAMITE - POR ASIGNACION"/>
    <s v="SOLUCIONADO - POR RESPUESTA DEFINITIVA"/>
    <s v="INVACION DEL ESPACIO PUBLICO TANTO ES Q NOSOTROS LO CIUDADANOD TENEMOS Q BAJARMOS DEL ANDEN EXPONIENDO NUESTRAS VIDAS PORQQUE LOS ANDENES PORDODE DEVEMOS CAMINAR ESTAN OCUPADOS POR LOS BENDEDORES ANBULANTES Y SIENDO QUE LOS PERJUDVADOS SOMOS LAS PERSONAS DE LA TERCERA EDAD Y LOS NIÑOS POR TAL MOTIVO ESPERO SEA TENIDA EN CUENTA MI PETICION GRACIAS"/>
    <d v="2017-09-04T00:00:00"/>
    <d v="2017-09-05T00:00:00"/>
    <d v="2017-09-05T07:08:24"/>
    <d v="2017-09-05T00:00:00"/>
    <m/>
    <m/>
    <d v="2017-09-21T00:00:00"/>
    <m/>
    <m/>
    <d v="2017-09-28T08:55:35"/>
    <m/>
    <s v="SE DIO LA RESPUESTA CORRESPONDIENTE CON RAD 00110-816-023141"/>
    <m/>
    <m/>
    <m/>
    <m/>
    <s v="ANÓNIMO"/>
    <m/>
    <m/>
    <m/>
    <m/>
    <m/>
    <m/>
    <m/>
    <m/>
    <m/>
    <s v="En nombre propio"/>
    <s v="PERIODO_ACTUAL"/>
    <s v="GESTIONADOS"/>
    <s v="PENDIENTE"/>
    <n v="22"/>
    <n v="7"/>
  </r>
  <r>
    <s v="2025902017"/>
    <x v="0"/>
    <x v="5"/>
    <s v="Martha Hilda Alayón Agudelo"/>
    <s v="ESCRITO"/>
    <s v="DERECHO DE PETICIÓN DE INTERÉS GENERAL"/>
    <s v="EN TRAMITE - POR ASIGNACION"/>
    <s v="SOLUCIONADO - POR RESPUESTA DEFINITIVA"/>
    <s v="SOLICITA PARTICIPACIÓN PARA EL SORTEO BARRIO SAN VICTORINO (BOX COULVERT)."/>
    <d v="2017-09-05T00:00:00"/>
    <d v="2017-09-06T00:00:00"/>
    <d v="2017-09-05T10:48:09"/>
    <d v="2017-09-06T00:00:00"/>
    <s v="11536"/>
    <d v="2017-09-01T00:00:00"/>
    <d v="2017-09-22T00:00:00"/>
    <s v="00110-816-021639"/>
    <d v="2017-09-18T00:00:00"/>
    <d v="2017-09-20T12:18:23"/>
    <d v="2017-09-20T12:18:26"/>
    <s v="SE ADJUNTA RESPUESTA DE MANERA DEFINITIVA Y DE FONDO"/>
    <m/>
    <m/>
    <s v="3670026"/>
    <m/>
    <s v="RAFAEL ALBERTO GARCIA "/>
    <s v="19228899"/>
    <s v="Cédula de ciudadanía"/>
    <s v="KR 30 BIS 5 49 "/>
    <m/>
    <s v="4 - SAN CRISTOBAL"/>
    <s v="32 - SAN BLAS"/>
    <s v="SANTA INES SUR"/>
    <s v="2"/>
    <s v="Natural"/>
    <s v="En nombre propio"/>
    <s v="PERIODO_ACTUAL"/>
    <s v="GESTIONADOS"/>
    <s v="GESTIONADO"/>
    <n v="14"/>
    <m/>
  </r>
  <r>
    <s v="2026182017"/>
    <x v="0"/>
    <x v="1"/>
    <s v="Luz Adriana Gutierrez "/>
    <s v="ESCRITO"/>
    <s v="DERECHO DE PETICIÓN DE INTERÉS GENERAL"/>
    <s v="EN TRAMITE - POR ASIGNACION"/>
    <s v="SOLUCIONADO - POR RESPUESTA DEFINITIVA"/>
    <s v="SOLICITA SE SIRVA ASIGNAR UN QUIOSCO PARA TRABAJAR"/>
    <d v="2017-09-05T00:00:00"/>
    <d v="2017-09-06T00:00:00"/>
    <d v="2017-09-05T10:55:15"/>
    <d v="2017-09-06T00:00:00"/>
    <s v="11539"/>
    <d v="2017-09-01T00:00:00"/>
    <d v="2017-09-22T00:00:00"/>
    <s v="00110-816-020859"/>
    <d v="2017-09-08T00:00:00"/>
    <d v="2017-09-20T15:32:04"/>
    <d v="2017-09-20T15:32:07"/>
    <s v="SE TRAMITO RESPUESTA DEFINITIVA"/>
    <s v="SE TRAMITO RESPUESTA DEFINITIVA"/>
    <m/>
    <s v="5108718"/>
    <m/>
    <s v="ROSADELIA  NIÑO SOSA"/>
    <s v="23375202"/>
    <s v="Cédula de ciudadanía"/>
    <s v="KR 57 188 85 "/>
    <m/>
    <m/>
    <m/>
    <m/>
    <m/>
    <s v="Natural"/>
    <s v="En nombre propio"/>
    <s v="PERIODO_ACTUAL"/>
    <s v="GESTIONADOS"/>
    <s v="GESTIONADO"/>
    <n v="14"/>
    <m/>
  </r>
  <r>
    <s v="2026632017"/>
    <x v="0"/>
    <x v="3"/>
    <s v="Luz Adriana Gutierrez "/>
    <s v="ESCRITO"/>
    <s v="DERECHO DE PETICIÓN DE INTERÉS GENERAL"/>
    <s v="EN TRAMITE - POR ASIGNACION"/>
    <s v="SOLUCIONADO - POR RESPUESTA DEFINITIVA"/>
    <s v="SOLICITUD DE QUIOSCO"/>
    <d v="2017-09-05T00:00:00"/>
    <d v="2017-09-06T00:00:00"/>
    <d v="2017-09-05T11:14:15"/>
    <d v="2017-09-06T00:00:00"/>
    <s v="11559"/>
    <d v="2017-09-01T00:00:00"/>
    <d v="2017-09-22T00:00:00"/>
    <s v="00110-816-020858"/>
    <d v="2017-09-08T00:00:00"/>
    <d v="2017-09-20T15:40:31"/>
    <d v="2017-09-20T15:40:32"/>
    <s v="SE TRAMITA RESPUESTA DEFINITIVA"/>
    <s v="SE TRAMITA RESPUESTA DEFINITIVA"/>
    <m/>
    <m/>
    <s v="3105541440"/>
    <s v="CARMEN NELLY SUAREZ TORRES"/>
    <s v="52211510"/>
    <s v="Cédula de ciudadanía"/>
    <s v="KR 97F 38 59 SUR"/>
    <m/>
    <m/>
    <m/>
    <m/>
    <m/>
    <s v="Natural"/>
    <s v="En nombre propio"/>
    <s v="PERIODO_ACTUAL"/>
    <s v="GESTIONADOS"/>
    <s v="GESTIONADO"/>
    <n v="14"/>
    <m/>
  </r>
  <r>
    <s v="2027672017"/>
    <x v="2"/>
    <x v="12"/>
    <s v="Andrea Fabiola Riaño "/>
    <s v="ESCRITO"/>
    <s v="DERECHO DE PETICIÓN DE INTERÉS GENERAL"/>
    <s v="EN TRAMITE - POR ASIGNACION"/>
    <s v="SOLUCIONADO - POR RESPUESTA DEFINITIVA"/>
    <s v="SOLICITUD ACUERDO DE PAGO_x000a_"/>
    <d v="2017-09-05T00:00:00"/>
    <d v="2017-09-06T00:00:00"/>
    <d v="2017-09-06T10:24:49"/>
    <d v="2017-09-06T00:00:00"/>
    <s v="11561"/>
    <d v="2017-09-01T00:00:00"/>
    <d v="2017-09-22T00:00:00"/>
    <s v="00110-816-020991"/>
    <d v="2017-09-12T00:00:00"/>
    <d v="2017-09-14T11:36:08"/>
    <d v="2017-09-14T11:36:10"/>
    <s v="Se da respuesta al radicado IPES 00110-814-011561"/>
    <s v="Se da respuesta al radicado IPES 00110-814-011561"/>
    <m/>
    <m/>
    <s v="3133300373"/>
    <s v="ELSY EMELINA MONTAÑEZ BONILLA"/>
    <s v="52302251"/>
    <s v="Cédula de ciudadanía"/>
    <s v="DG 65 88B 10 "/>
    <m/>
    <m/>
    <m/>
    <m/>
    <m/>
    <s v="Natural"/>
    <s v="En nombre propio"/>
    <s v="PERIODO_ACTUAL"/>
    <s v="GESTIONADOS"/>
    <s v="GESTIONADO"/>
    <n v="7"/>
    <m/>
  </r>
  <r>
    <s v="2079432017"/>
    <x v="0"/>
    <x v="0"/>
    <s v="Gina Alejandra Martinez Sanchez"/>
    <s v="ESCRITO"/>
    <s v="DERECHO DE PETICIÓN DE INTERÉS GENERAL"/>
    <s v="EN TRAMITE - POR ASIGNACION"/>
    <s v="SOLUCIONADO - POR RESPUESTA DEFINITIVA"/>
    <s v="SOLICITUD DE INSCRIPCIÓN DE BASE DE DATOS_x000a_"/>
    <d v="2017-09-12T00:00:00"/>
    <d v="2017-09-13T00:00:00"/>
    <d v="2017-09-12T11:51:23"/>
    <d v="2017-09-13T00:00:00"/>
    <s v="11567"/>
    <d v="2017-09-01T00:00:00"/>
    <d v="2017-09-29T00:00:00"/>
    <s v="00110-816-023124"/>
    <d v="2017-09-26T00:00:00"/>
    <d v="2017-09-28T08:29:09"/>
    <d v="2017-09-28T08:29:11"/>
    <s v="SE DIO LA RESPUESTA CORRESPONDIENTE "/>
    <m/>
    <m/>
    <m/>
    <s v="3222904805"/>
    <s v="MARISOL  BARRIENTOS VALENCIA"/>
    <s v="51693670"/>
    <s v="Cédula de ciudadanía"/>
    <s v="KR 12A 2 53 "/>
    <m/>
    <m/>
    <m/>
    <m/>
    <m/>
    <s v="Natural"/>
    <s v="En nombre propio"/>
    <s v="PERIODO_ACTUAL"/>
    <s v="GESTIONADOS"/>
    <s v="GESTIONADO"/>
    <n v="15"/>
    <m/>
  </r>
  <r>
    <s v="2085802017"/>
    <x v="0"/>
    <x v="5"/>
    <s v="Martha Hilda Alayón Agudelo"/>
    <s v="ESCRITO"/>
    <s v="DERECHO DE PETICIÓN DE INTERÉS GENERAL"/>
    <s v="EN TRAMITE - POR ASIGNACION"/>
    <s v="SOLUCIONADO - POR RESPUESTA DEFINITIVA"/>
    <s v="SOLICITUD PARA ACCEDER A QUIOSCO O MODULO EN EL CENTRO COMERCIAL_x000a_"/>
    <d v="2017-09-12T00:00:00"/>
    <d v="2017-09-13T00:00:00"/>
    <d v="2017-09-14T17:30:14"/>
    <d v="2017-09-13T00:00:00"/>
    <s v="11674"/>
    <d v="2017-09-05T00:00:00"/>
    <d v="2017-09-29T00:00:00"/>
    <s v="00110-816-022774"/>
    <d v="2017-09-26T00:00:00"/>
    <d v="2017-09-27T10:13:37"/>
    <d v="2017-09-27T10:13:38"/>
    <s v="SE ADJUNTA RESPUESTA DE MANERA DEFINITIVA Y DE FONDO"/>
    <m/>
    <m/>
    <m/>
    <s v="3112028432"/>
    <s v="WILLIAM  BETANCOURT ARIAS"/>
    <s v="19340668"/>
    <s v="Cédula de ciudadanía"/>
    <s v="CL 24A 57 69  IN 5 AP 604"/>
    <m/>
    <m/>
    <m/>
    <m/>
    <m/>
    <s v="Natural"/>
    <s v="En nombre propio"/>
    <s v="PERIODO_ACTUAL"/>
    <s v="GESTIONADOS"/>
    <s v="GESTIONADO"/>
    <n v="12"/>
    <m/>
  </r>
  <r>
    <s v="2085862017"/>
    <x v="0"/>
    <x v="3"/>
    <s v="Luz Adriana Gutierrez "/>
    <s v="ESCRITO"/>
    <s v="DERECHO DE PETICIÓN DE INTERÉS GENERAL"/>
    <s v="EN TRAMITE - POR ASIGNACION"/>
    <s v="SOLUCIONADO - POR RESPUESTA DEFINITIVA"/>
    <s v="SOLICITA INSCRIPCIÓN PARA EL SORTEO DE QUIOSCOS"/>
    <d v="2017-09-12T00:00:00"/>
    <d v="2017-09-13T00:00:00"/>
    <d v="2017-09-14T17:31:50"/>
    <d v="2017-09-13T00:00:00"/>
    <s v="11696"/>
    <d v="2017-09-05T00:00:00"/>
    <d v="2017-09-29T00:00:00"/>
    <s v="00110-816-020876"/>
    <d v="2017-09-08T00:00:00"/>
    <d v="2017-09-28T18:35:35"/>
    <d v="2017-09-28T18:35:42"/>
    <s v="SE TRAMITO RESPUESTA DEFINITIVA "/>
    <s v="SE TRAMITO RESPUESTA DEFINITIVA "/>
    <m/>
    <m/>
    <m/>
    <s v="MARIA ANDREA COCA "/>
    <s v="52306510"/>
    <s v="Cédula de ciudadanía"/>
    <m/>
    <m/>
    <m/>
    <m/>
    <m/>
    <m/>
    <s v="Natural"/>
    <s v="En nombre propio"/>
    <s v="PERIODO_ACTUAL"/>
    <s v="GESTIONADOS"/>
    <s v="GESTIONADO"/>
    <n v="13"/>
    <m/>
  </r>
  <r>
    <s v="2085952017"/>
    <x v="1"/>
    <x v="7"/>
    <s v="Olga Alexandra Martinez "/>
    <s v="ESCRITO"/>
    <s v="DERECHO DE PETICIÓN DE INTERÉS GENERAL"/>
    <s v="EN TRAMITE - POR ASIGNACION"/>
    <s v="SOLUCIONADO - POR RESPUESTA DEFINITIVA"/>
    <s v="SOLICITUD PARA ACCEDER A PROGRAMA ANTOJITOS PARA TODOS"/>
    <d v="2017-09-12T00:00:00"/>
    <d v="2017-09-13T00:00:00"/>
    <d v="2017-09-13T08:06:52"/>
    <d v="2017-09-13T00:00:00"/>
    <s v="11703"/>
    <d v="2017-09-05T00:00:00"/>
    <d v="2017-09-29T00:00:00"/>
    <s v="110-816-021227"/>
    <d v="2017-09-14T00:00:00"/>
    <d v="2017-09-22T14:42:09"/>
    <d v="2017-09-22T14:42:20"/>
    <s v="CORDIAL SALUDO, DAMOS RESPUESTA AL RADICADO SDQS # 2085952017 Y RADICADO IPES # 11703."/>
    <m/>
    <m/>
    <m/>
    <s v="3133516131"/>
    <s v="ROSARIO  CARABALI "/>
    <s v="51559294"/>
    <s v="Cédula de ciudadanía"/>
    <s v="CL 47B SUR 6 44 ESTE"/>
    <m/>
    <m/>
    <m/>
    <m/>
    <m/>
    <s v="Natural"/>
    <s v="En nombre propio"/>
    <s v="PERIODO_ACTUAL"/>
    <s v="GESTIONADOS"/>
    <s v="GESTIONADO"/>
    <n v="8"/>
    <m/>
  </r>
  <r>
    <s v="2086002017"/>
    <x v="1"/>
    <x v="7"/>
    <s v="Olga Alexandra Martinez "/>
    <s v="ESCRITO"/>
    <s v="DERECHO DE PETICIÓN DE INTERÉS GENERAL"/>
    <s v="EN TRAMITE - POR ASIGNACION"/>
    <s v="SOLUCIONADO - POR RESPUESTA DEFINITIVA"/>
    <s v="SOLICITUD PARA ACCEDER A PROGRAMA ANTOJITOS PARA TODOS_x000a_"/>
    <d v="2017-09-12T00:00:00"/>
    <d v="2017-09-13T00:00:00"/>
    <d v="2017-09-14T15:14:13"/>
    <d v="2017-09-13T00:00:00"/>
    <s v="11706"/>
    <d v="2017-09-05T00:00:00"/>
    <d v="2017-09-29T00:00:00"/>
    <s v="110-816-021024"/>
    <d v="2017-09-12T00:00:00"/>
    <d v="2017-09-22T15:08:02"/>
    <d v="2017-09-22T15:08:10"/>
    <s v="CORDIAL SALUDO, DAMOS RESPUESTA AL RADICADO SDQS # 2086002017 Y RADICADO IPES # 11706."/>
    <m/>
    <m/>
    <s v="7689170"/>
    <m/>
    <s v="EVA JULIA GACHA SALGADO"/>
    <s v="20344188"/>
    <s v="Cédula de ciudadanía"/>
    <s v="KR 7F ESTE 92 57 SUR"/>
    <m/>
    <m/>
    <m/>
    <m/>
    <m/>
    <s v="Natural"/>
    <s v="En nombre propio"/>
    <s v="PERIODO_ACTUAL"/>
    <s v="GESTIONADOS"/>
    <s v="GESTIONADO"/>
    <n v="7"/>
    <m/>
  </r>
  <r>
    <s v="2089992017"/>
    <x v="0"/>
    <x v="3"/>
    <s v="Luz Adriana Gutierrez "/>
    <s v="ESCRITO"/>
    <s v="DERECHO DE PETICIÓN DE INTERÉS GENERAL"/>
    <s v="EN TRAMITE - POR ASIGNACION"/>
    <s v="SOLUCIONADO - POR RESPUESTA DEFINITIVA"/>
    <s v="SOLICITUD DE PARTICIPACIÓN EN SORTEO DE QUIOSCOS_x000a_"/>
    <d v="2017-09-13T00:00:00"/>
    <d v="2017-09-14T00:00:00"/>
    <d v="2017-09-14T17:32:53"/>
    <d v="2017-09-14T00:00:00"/>
    <s v="11718"/>
    <d v="2017-09-05T00:00:00"/>
    <d v="2017-10-02T00:00:00"/>
    <s v="00110-816-020869"/>
    <d v="2017-09-08T00:00:00"/>
    <d v="2017-09-28T18:31:51"/>
    <d v="2017-09-28T18:31:56"/>
    <s v="SE  LE DA LA RESPUESTA DEFINITIVA "/>
    <s v="SE  LE DA LA RESPUESTA DEFINITIVA "/>
    <m/>
    <m/>
    <m/>
    <s v="JESUS VICENTE  VALERO MU?OZ "/>
    <s v="19300511"/>
    <m/>
    <m/>
    <m/>
    <m/>
    <m/>
    <m/>
    <m/>
    <s v="Natural"/>
    <s v="En nombre propio"/>
    <s v="PERIODO_ACTUAL"/>
    <s v="GESTIONADOS"/>
    <s v="GESTIONADO"/>
    <n v="13"/>
    <m/>
  </r>
  <r>
    <s v="2090122017"/>
    <x v="0"/>
    <x v="5"/>
    <s v="Martha Hilda Alayón Agudelo"/>
    <s v="ESCRITO"/>
    <s v="DERECHO DE PETICIÓN DE INTERÉS GENERAL"/>
    <s v="EN TRAMITE - POR ASIGNACION"/>
    <s v="SOLUCIONADO - POR RESPUESTA DEFINITIVA"/>
    <s v="SOLICITUD PARA ACCEDER A LOCAL EN EL PUNTO COMERCIAL MINICENTRO_x000a_"/>
    <d v="2017-09-13T00:00:00"/>
    <d v="2017-09-14T00:00:00"/>
    <d v="2017-09-18T19:28:56"/>
    <d v="2017-09-14T00:00:00"/>
    <s v="11741"/>
    <d v="2017-09-05T00:00:00"/>
    <d v="2017-10-02T00:00:00"/>
    <s v="00110-816-021477"/>
    <d v="2017-09-18T00:00:00"/>
    <d v="2017-09-21T12:00:42"/>
    <d v="2017-09-21T12:00:44"/>
    <s v="SE ADJUNTA RESPUESTA DE MANERA DEFINITIVA Y DE FONDO"/>
    <m/>
    <m/>
    <m/>
    <s v="3202767879"/>
    <s v="ROSA STELLA TORRES HIDALGO"/>
    <s v="51966633"/>
    <s v="Cédula de ciudadanía"/>
    <s v="CL 2 8 65 "/>
    <m/>
    <m/>
    <m/>
    <m/>
    <m/>
    <s v="Natural"/>
    <s v="En nombre propio"/>
    <s v="PERIODO_ACTUAL"/>
    <s v="GESTIONADOS"/>
    <s v="GESTIONADO"/>
    <n v="2"/>
    <m/>
  </r>
  <r>
    <s v="2090902017"/>
    <x v="1"/>
    <x v="7"/>
    <s v="Olga Alexandra Martinez "/>
    <s v="ESCRITO"/>
    <s v="DERECHO DE PETICIÓN DE INTERÉS GENERAL"/>
    <s v="EN TRAMITE - POR ASIGNACION"/>
    <s v="SOLUCIONADO - POR RESPUESTA DEFINITIVA"/>
    <s v="SOLICITUD PARA ACCEDER A PROGRAMA ANTOJITOS PARA TODOS_x000a_"/>
    <d v="2017-09-13T00:00:00"/>
    <d v="2017-09-14T00:00:00"/>
    <d v="2017-09-14T15:19:11"/>
    <d v="2017-09-14T00:00:00"/>
    <s v="11745"/>
    <d v="2017-09-05T00:00:00"/>
    <d v="2017-10-02T00:00:00"/>
    <s v="110-816-021224"/>
    <d v="2017-09-14T00:00:00"/>
    <d v="2017-09-29T11:33:11"/>
    <d v="2017-09-29T11:33:13"/>
    <s v="CORDIAL SALUDO, DAMOS RESPUESTA AL RADICADO SDQS # 2090902017 Y RADICADO IPES # 11745."/>
    <m/>
    <m/>
    <m/>
    <s v="3006703319"/>
    <s v="MARIA FLOR MELIDA AYALA MATEUS"/>
    <s v="35457967"/>
    <s v="Cédula de ciudadanía"/>
    <s v="KR 45B 73 35 SUR"/>
    <m/>
    <m/>
    <m/>
    <m/>
    <m/>
    <s v="Natural"/>
    <s v="En nombre propio"/>
    <s v="PERIODO_ACTUAL"/>
    <s v="GESTIONADOS"/>
    <s v="GESTIONADO"/>
    <n v="14"/>
    <m/>
  </r>
  <r>
    <s v="2091062017"/>
    <x v="0"/>
    <x v="3"/>
    <s v="Luz Adriana Gutierrez "/>
    <s v="ESCRITO"/>
    <s v="DERECHO DE PETICIÓN DE INTERÉS GENERAL"/>
    <s v="EN TRAMITE - POR ASIGNACION"/>
    <s v="SOLUCIONADO - POR RESPUESTA DEFINITIVA"/>
    <s v="SOLICITA SE SIRVA ASIGNAR QUIOSCO_x000a_"/>
    <d v="2017-09-13T00:00:00"/>
    <d v="2017-09-14T00:00:00"/>
    <d v="2017-09-15T08:18:37"/>
    <d v="2017-09-14T00:00:00"/>
    <s v="11748"/>
    <d v="2017-09-05T00:00:00"/>
    <d v="2017-10-02T00:00:00"/>
    <s v="00110-816-020877"/>
    <d v="2017-09-08T00:00:00"/>
    <d v="2017-09-28T18:27:10"/>
    <d v="2017-09-28T18:27:16"/>
    <s v="SE TRAMITA RESPUESTA DEFINITIVA "/>
    <s v="SE TRAMITA RESPUESTA DEFINITIVA "/>
    <m/>
    <m/>
    <m/>
    <s v="AURORA  SANCHEZ "/>
    <s v="52377525"/>
    <s v="Cédula de ciudadanía"/>
    <s v="KR 77M 48 54 "/>
    <m/>
    <m/>
    <m/>
    <m/>
    <m/>
    <s v="Natural"/>
    <s v="En nombre propio"/>
    <s v="PERIODO_ACTUAL"/>
    <s v="GESTIONADOS"/>
    <s v="GESTIONADO"/>
    <n v="12"/>
    <m/>
  </r>
  <r>
    <s v="2091352017"/>
    <x v="1"/>
    <x v="7"/>
    <s v="Olga Alexandra Martinez "/>
    <s v="ESCRITO"/>
    <s v="DERECHO DE PETICIÓN DE INTERÉS GENERAL"/>
    <s v="EN TRAMITE - POR ASIGNACION"/>
    <s v="SOLUCIONADO - POR RESPUESTA DEFINITIVA"/>
    <s v="SOLICITUD INSCRIPCIÓN PROGRAMA DE EMPRENDIMIENTO SOCIAL ANTOJITOS PARA TODOS_x000a_"/>
    <d v="2017-09-13T00:00:00"/>
    <d v="2017-09-14T00:00:00"/>
    <d v="2017-09-13T11:52:43"/>
    <d v="2017-09-14T00:00:00"/>
    <s v="11749"/>
    <d v="2017-09-05T00:00:00"/>
    <d v="2017-10-02T00:00:00"/>
    <s v="110-816-021225"/>
    <d v="2017-09-14T00:00:00"/>
    <d v="2017-09-22T15:18:12"/>
    <d v="2017-09-22T15:18:21"/>
    <s v="CORDIAL SALUDO, DAMOS RESPUESTA AL RADICADO SDQS # 2091352017 Y RADICADO IPES # 11749."/>
    <m/>
    <m/>
    <m/>
    <s v="3143002316"/>
    <s v="ANA MYRIAM SUAREZ VILLAMARIN"/>
    <s v="41496194"/>
    <s v="Cédula de ciudadanía"/>
    <s v="TV 18 68I 11 SUR"/>
    <m/>
    <m/>
    <m/>
    <m/>
    <m/>
    <s v="Natural"/>
    <s v="En nombre propio"/>
    <s v="PERIODO_ACTUAL"/>
    <s v="GESTIONADOS"/>
    <s v="GESTIONADO"/>
    <n v="8"/>
    <m/>
  </r>
  <r>
    <s v="2094002017"/>
    <x v="1"/>
    <x v="7"/>
    <s v="Olga Alexandra Martinez "/>
    <s v="ESCRITO"/>
    <s v="DERECHO DE PETICIÓN DE INTERÉS GENERAL"/>
    <s v="EN TRAMITE - POR ASIGNACION"/>
    <s v="SOLUCIONADO - POR RESPUESTA DEFINITIVA"/>
    <s v="SOLICITUD ACUERDO DE PAGO MODULO 110-010_x000a_"/>
    <d v="2017-09-13T00:00:00"/>
    <d v="2017-09-14T00:00:00"/>
    <d v="2017-09-13T13:56:51"/>
    <d v="2017-09-14T00:00:00"/>
    <s v="11750"/>
    <d v="2017-09-05T00:00:00"/>
    <d v="2017-10-02T00:00:00"/>
    <s v="110-816-020992"/>
    <d v="2017-09-12T00:00:00"/>
    <d v="2017-09-22T15:22:42"/>
    <d v="2017-09-22T15:22:50"/>
    <s v="CORDIAL SALUDO, DAMOS RESPUESTA AL RADICADO SDQS # 2094002017 Y RADICADO IPES # 11750."/>
    <m/>
    <m/>
    <s v="6061802"/>
    <s v="3114435150"/>
    <s v="LUZ MARINA SALCEDO RODRIGUEZ"/>
    <s v="52210302"/>
    <s v="Cédula de ciudadanía"/>
    <s v="CL 66 23 30 "/>
    <m/>
    <m/>
    <m/>
    <m/>
    <m/>
    <s v="Natural"/>
    <s v="En nombre propio"/>
    <s v="PERIODO_ACTUAL"/>
    <s v="GESTIONADOS"/>
    <s v="GESTIONADO"/>
    <n v="8"/>
    <m/>
  </r>
  <r>
    <s v="2096522017"/>
    <x v="0"/>
    <x v="0"/>
    <s v="Gina Alejandra Martinez Sanchez"/>
    <s v="ESCRITO"/>
    <s v="DERECHO DE PETICIÓN DE INTERÉS GENERAL"/>
    <s v="EN TRAMITE - POR ASIGNACION"/>
    <s v="SOLUCIONADO - POR ASIGNACION"/>
    <s v="SOLICITUD  DE AVAL DE RIVI VENDEDOR INFORMAL  DEYSI AVILA"/>
    <d v="2017-09-13T00:00:00"/>
    <d v="2017-09-14T00:00:00"/>
    <d v="2017-09-20T09:51:29"/>
    <d v="2017-09-18T00:00:00"/>
    <s v="20176610103982"/>
    <d v="2017-09-13T00:00:00"/>
    <d v="2017-10-04T00:00:00"/>
    <m/>
    <m/>
    <d v="2017-09-22T12:53:31"/>
    <m/>
    <m/>
    <m/>
    <m/>
    <s v="3212477834"/>
    <m/>
    <s v="DEYSI LORENA  AVILA RUBIANO "/>
    <s v="1022379868"/>
    <m/>
    <m/>
    <m/>
    <m/>
    <m/>
    <m/>
    <m/>
    <s v="Natural"/>
    <s v="En nombre propio"/>
    <s v="PERIODO_ACTUAL"/>
    <s v="GESTIONADOS"/>
    <s v="PENDIENTE"/>
    <n v="1"/>
    <m/>
  </r>
  <r>
    <s v="2097352017"/>
    <x v="0"/>
    <x v="3"/>
    <s v="Luz Adriana Gutierrez "/>
    <s v="ESCRITO"/>
    <s v="DERECHO DE PETICIÓN DE INTERÉS GENERAL"/>
    <s v="EN TRAMITE - POR ASIGNACION"/>
    <s v="SOLUCIONADO - POR RESPUESTA DEFINITIVA"/>
    <s v="SOLICITUD DE MODULO EN EL PUNTO COMERCIAL_x000a_"/>
    <d v="2017-09-13T00:00:00"/>
    <d v="2017-09-14T00:00:00"/>
    <d v="2017-09-13T16:20:54"/>
    <d v="2017-09-14T00:00:00"/>
    <s v="11764"/>
    <d v="2017-09-05T00:00:00"/>
    <d v="2017-10-02T00:00:00"/>
    <s v="00110-816-022775"/>
    <d v="2017-09-26T00:00:00"/>
    <d v="2017-09-28T18:54:34"/>
    <d v="2017-09-28T18:54:36"/>
    <s v="SE TRAMITO RESPUESTA DEFINITIVA "/>
    <s v="SE TRAMITO RESPUESTA DEFINITIVA "/>
    <m/>
    <m/>
    <m/>
    <s v="FLOR  MARIA  BAQUERO "/>
    <s v="51683563"/>
    <s v="Cédula de ciudadanía"/>
    <s v="CL 77 80J 45 SUR"/>
    <m/>
    <m/>
    <m/>
    <m/>
    <m/>
    <s v="Natural"/>
    <s v="En nombre propio"/>
    <s v="PERIODO_ACTUAL"/>
    <s v="GESTIONADOS"/>
    <s v="GESTIONADO"/>
    <n v="14"/>
    <m/>
  </r>
  <r>
    <s v="2103232017"/>
    <x v="0"/>
    <x v="6"/>
    <s v="Astrid Julieth Babativa Vaquiro"/>
    <s v="WEB"/>
    <s v="DERECHO DE PETICIÓN DE INTERÉS GENERAL"/>
    <s v="EN TRAMITE - POR ASIGNACION"/>
    <s v="SOLUCIONADO - POR ASIGNACION"/>
    <s v="ESTIMADOS SEÑORES IPES BOGOTA: LES ESCRIBO MUY FORMALMENTE, QUE ESTOY MUY INCONFORME POR LA ACTITUD CON LA QUE SE HAN REALIZADO LOS CURSOS EN EL CUAL ME LLAMARON EL DIA 11 DE SEPTIEMBRE PARA REALIZAR UN NUEVO CURSO PERO ME DICEN QUE EN LA FECHA NO HAN COMENZADO NADA, EL CURSO QUE EN COMENZABA ERA EL DE MERCADEO Y EXIBICION COMERCIAL; ME CITARON EL DIA JUEVES 14 DE SEPTIEMBRE ALAS 8 DE LA MAÑANA, PARA COMENZAR EL PROCESO Y CAUNDO LLEGUE AL PUTO VIVE DIGITAL CENTRO COMERCIAL VERA CRUZ ME ENCUENTRO QUE NO SABEN DEL TEMA Y QUE NO SE REALIZA EL CURSO POR QUE NO HAN COMENZADO ENTONCES NO ENTIENDO ESA FALTA DE RESPETO CON LOS CIUDADANOS QUE CAMBIAMOS TODO POR APRENDER LO QUE SABEMOS CON TEMAS DE INNOVACION EMPRESARIAL Y CAMBIAN LAS COSAS DE UN MOMENTO A OTRO, PIENSO QUE DEBEMOS SER MAS RESPETUOSOS CON LOS CIUDADANOS QUE EN VERDAD QUEREMOS APRENDER Y NO AVISAN LAS COSAS COMO SON DESAGRADECER SU VALIOSA Y GENTIL RESPUESTA YA QUE EN VERDAD ESTOY UN POCO MOLESTO Y CON LO QUE ESTA PASANDO EN ESTOS MOMENTOS Y SI ESTO SIGUE PASANDO, ASI DE VERDAD NO ME PARECE JUSTO DE PODER SEGUIR ASI CON USTEDES._x000a_ MUCHAS GRACIAS POR SU VALIOSA Y GENTIL COLABORACIÓN PRESTADA"/>
    <d v="2017-09-14T00:00:00"/>
    <d v="2017-09-15T00:00:00"/>
    <d v="2017-09-18T19:31:01"/>
    <d v="2017-09-15T00:00:00"/>
    <m/>
    <m/>
    <d v="2017-10-03T00:00:00"/>
    <m/>
    <m/>
    <d v="2017-09-19T09:41:01"/>
    <m/>
    <m/>
    <s v="Se traslada por no competencia"/>
    <s v="blackandrew5757@hotmail.com"/>
    <s v="3138332025"/>
    <s v="3193839614"/>
    <s v="ANDRES  ANDRES BLANCO  GOMEZ"/>
    <s v="7963309"/>
    <s v="Cédula de ciudadanía"/>
    <s v="KR 2E 36F 07 SUR"/>
    <m/>
    <m/>
    <m/>
    <m/>
    <s v="1"/>
    <s v="Natural"/>
    <s v="En nombre propio"/>
    <s v="PERIODO_ACTUAL"/>
    <s v="GESTIONADOS"/>
    <s v="PENDIENTE"/>
    <n v="0"/>
    <m/>
  </r>
  <r>
    <s v="2107952017"/>
    <x v="0"/>
    <x v="1"/>
    <s v="Luz Adriana Gutierrez "/>
    <s v="ESCRITO"/>
    <s v="DERECHO DE PETICIÓN DE INTERÉS GENERAL"/>
    <s v="EN TRAMITE - POR ASIGNACION"/>
    <s v="SOLUCIONADO - POR RESPUESTA DEFINITIVA"/>
    <s v="SOLICITUD ASIGNACIÓN DE QUIOSCO_x000a_"/>
    <d v="2017-09-14T00:00:00"/>
    <d v="2017-09-15T00:00:00"/>
    <d v="2017-09-14T14:53:48"/>
    <d v="2017-09-15T00:00:00"/>
    <s v="11637"/>
    <d v="2017-09-04T00:00:00"/>
    <d v="2017-10-03T00:00:00"/>
    <s v="00110-816-021279"/>
    <d v="2017-09-14T00:00:00"/>
    <d v="2017-09-28T18:50:27"/>
    <d v="2017-09-28T18:50:33"/>
    <s v="SE TRAMITO RESPUESTA DEFINITIVA "/>
    <s v="SE TRAMITO RESPUESTA DEFINITIVA "/>
    <m/>
    <s v="4738595"/>
    <s v="3173363538"/>
    <s v="CARLOS JULIO AGUILAR ACOSTA"/>
    <s v="79327075"/>
    <s v="Cédula de ciudadanía"/>
    <s v="CLL  32 B SUR  NO 7   26 ESTE  B. HORACIO HOREJUELA"/>
    <m/>
    <m/>
    <m/>
    <m/>
    <s v="1"/>
    <s v="Natural"/>
    <s v="En nombre propio"/>
    <s v="PERIODO_ACTUAL"/>
    <s v="GESTIONADOS"/>
    <s v="GESTIONADO"/>
    <n v="13"/>
    <m/>
  </r>
  <r>
    <s v="2108362017"/>
    <x v="2"/>
    <x v="11"/>
    <s v="Andrea Fabiola Riaño "/>
    <s v="ESCRITO"/>
    <s v="DERECHO DE PETICIÓN DE INTERÉS GENERAL"/>
    <s v="EN TRAMITE - POR ASIGNACION"/>
    <s v="SOLUCIONADO - POR RESPUESTA DEFINITIVA"/>
    <s v="SOLICITUD DE PRORROGA PARA EL PAGO DE LAS OBLIGACIONES ADQUIRIDAS DEL MODULO NO 2414140539_x000a_"/>
    <d v="2017-09-14T00:00:00"/>
    <d v="2017-09-15T00:00:00"/>
    <d v="2017-09-14T15:12:29"/>
    <d v="2017-09-15T00:00:00"/>
    <s v="11643"/>
    <d v="2017-09-04T00:00:00"/>
    <d v="2017-10-03T00:00:00"/>
    <s v="00110-816-21006"/>
    <d v="2017-09-12T00:00:00"/>
    <d v="2017-09-21T14:46:56"/>
    <d v="2017-09-21T14:46:59"/>
    <s v="Se da respuesta    al radicado 00110-814-011643"/>
    <s v="Se da respuesta    al radicado 00110-814-011643"/>
    <m/>
    <m/>
    <s v="3123393754"/>
    <s v="CARLOS ARTURO LEON DELGADO"/>
    <s v="11389476"/>
    <s v="Cédula de ciudadanía"/>
    <s v="CR  88 BIS  NO 70 SUR   27"/>
    <m/>
    <m/>
    <m/>
    <m/>
    <s v="1"/>
    <s v="Natural"/>
    <s v="En nombre propio"/>
    <s v="PERIODO_ACTUAL"/>
    <s v="GESTIONADOS"/>
    <s v="GESTIONADO"/>
    <n v="6"/>
    <m/>
  </r>
  <r>
    <s v="2108642017"/>
    <x v="2"/>
    <x v="11"/>
    <s v="Andrea Fabiola Riaño "/>
    <s v="ESCRITO"/>
    <s v="DERECHO DE PETICIÓN DE INTERÉS GENERAL"/>
    <s v="EN TRAMITE - POR ASIGNACION"/>
    <s v="SOLUCIONADO - POR RESPUESTA DEFINITIVA"/>
    <s v="SOLICITUD PRORROGA PARA PODER CUMPLIR CON EL ACUERDO DE PAGO DEL MODULO 2414170026_x000a_"/>
    <d v="2017-09-14T00:00:00"/>
    <d v="2017-09-15T00:00:00"/>
    <d v="2017-09-14T15:23:30"/>
    <d v="2017-09-15T00:00:00"/>
    <s v="11644"/>
    <d v="2017-09-04T00:00:00"/>
    <d v="2017-10-03T00:00:00"/>
    <s v="00110-816-021005"/>
    <d v="2017-09-12T00:00:00"/>
    <d v="2017-09-21T14:54:25"/>
    <d v="2017-09-21T14:54:28"/>
    <s v="Se da respuesta    al radicado 00110-814-011644"/>
    <s v="Se da respuesta    al radicado 00110-814-011644"/>
    <m/>
    <m/>
    <m/>
    <s v="CARLOS  MARTIN CASTRO"/>
    <s v="4238578"/>
    <s v="Cédula de ciudadanía"/>
    <s v="KR 19 18 51 SUR"/>
    <m/>
    <m/>
    <m/>
    <m/>
    <m/>
    <s v="Natural"/>
    <s v="En nombre propio"/>
    <s v="PERIODO_ACTUAL"/>
    <s v="GESTIONADOS"/>
    <s v="GESTIONADO"/>
    <n v="6"/>
    <m/>
  </r>
  <r>
    <s v="2108802017"/>
    <x v="2"/>
    <x v="11"/>
    <s v="Andrea Fabiola Riaño "/>
    <s v="ESCRITO"/>
    <s v="DERECHO DE PETICIÓN DE INTERÉS GENERAL"/>
    <s v="EN TRAMITE - POR ASIGNACION"/>
    <s v="SOLUCIONADO - POR RESPUESTA DEFINITIVA"/>
    <s v="SOLICITUD PRORROGA PARA CUMPLIR CON EL ACUERDO DE PAGO DEL MODULO 2414130421_x000a_"/>
    <d v="2017-09-14T00:00:00"/>
    <d v="2017-09-15T00:00:00"/>
    <d v="2017-09-14T15:32:58"/>
    <d v="2017-09-15T00:00:00"/>
    <s v="11645"/>
    <d v="2017-09-04T00:00:00"/>
    <d v="2017-10-03T00:00:00"/>
    <s v="00110-816-021004"/>
    <d v="2017-09-12T00:00:00"/>
    <d v="2017-09-21T15:01:13"/>
    <d v="2017-09-21T15:01:19"/>
    <s v="Se da respuesta    al radicado 00110-814-011645"/>
    <s v="Se da respuesta    al radicado 00110-814-011645"/>
    <m/>
    <m/>
    <m/>
    <s v="HERMENCIA WILLIAM BEJARANO "/>
    <s v="51916350"/>
    <s v="Cédula de ciudadanía"/>
    <s v="CL 19 18 51 SUR"/>
    <m/>
    <m/>
    <m/>
    <m/>
    <m/>
    <s v="Natural"/>
    <s v="En nombre propio"/>
    <s v="PERIODO_ACTUAL"/>
    <s v="GESTIONADOS"/>
    <s v="GESTIONADO"/>
    <n v="6"/>
    <m/>
  </r>
  <r>
    <s v="2109082017"/>
    <x v="2"/>
    <x v="11"/>
    <s v="Andrea Fabiola Riaño "/>
    <s v="ESCRITO"/>
    <s v="DERECHO DE PETICIÓN DE INTERÉS GENERAL"/>
    <s v="EN TRAMITE - POR ASIGNACION"/>
    <s v="SOLUCIONADO - POR RESPUESTA DEFINITIVA"/>
    <s v="SOLICITUD PRORROGA PARA CUMPLIR EL ACUERDO DE PAGO DEL MODULO 2414130404_x000a_"/>
    <d v="2017-09-14T00:00:00"/>
    <d v="2017-09-15T00:00:00"/>
    <d v="2017-09-14T15:41:10"/>
    <d v="2017-09-15T00:00:00"/>
    <s v="11646"/>
    <d v="2017-09-04T00:00:00"/>
    <d v="2017-10-03T00:00:00"/>
    <s v="00110-816-21003"/>
    <d v="2017-09-12T00:00:00"/>
    <d v="2017-09-21T15:11:45"/>
    <d v="2017-09-21T15:11:47"/>
    <s v="Se da respuesta    al radicado 00110-814-011646"/>
    <s v="Se da respuesta    al radicado 00110-814-011646"/>
    <m/>
    <m/>
    <m/>
    <s v="LUIS OSWALDO HERNANDEZ TORRES"/>
    <s v="79603900"/>
    <s v="Cédula de ciudadanía"/>
    <s v="KR 19 18 51 SUR"/>
    <m/>
    <m/>
    <m/>
    <m/>
    <m/>
    <s v="Natural"/>
    <s v="En nombre propio"/>
    <s v="PERIODO_ACTUAL"/>
    <s v="GESTIONADOS"/>
    <s v="GESTIONADO"/>
    <n v="6"/>
    <m/>
  </r>
  <r>
    <s v="2109252017"/>
    <x v="2"/>
    <x v="11"/>
    <s v="Andrea Fabiola Riaño "/>
    <s v="ESCRITO"/>
    <s v="DERECHO DE PETICIÓN DE INTERÉS GENERAL"/>
    <s v="EN TRAMITE - POR ASIGNACION"/>
    <s v="SOLUCIONADO - POR RESPUESTA DEFINITIVA"/>
    <s v="SOLICITUD PRORROGA PARA PODER CUMPLIR CON EL ACUERDO DE PAGO DEL MODULO 2414130132"/>
    <d v="2017-09-14T00:00:00"/>
    <d v="2017-09-15T00:00:00"/>
    <d v="2017-09-14T15:51:16"/>
    <d v="2017-09-15T00:00:00"/>
    <s v="11647"/>
    <d v="2017-09-04T00:00:00"/>
    <d v="2017-10-03T00:00:00"/>
    <s v="00110-816-020721"/>
    <d v="2017-09-12T00:00:00"/>
    <d v="2017-09-25T07:34:18"/>
    <d v="2017-09-25T07:34:21"/>
    <s v="Respuesta al radicado IPES 00110-814-011647"/>
    <s v="Respuesta al radicado IPES 00110-814-011647"/>
    <m/>
    <m/>
    <m/>
    <s v="MARIA EUGENIA QUIROGA ARIZA"/>
    <s v="52027450"/>
    <s v="Cédula de ciudadanía"/>
    <s v="KR 19 18 51 SUR"/>
    <m/>
    <m/>
    <m/>
    <m/>
    <m/>
    <s v="Natural"/>
    <s v="En nombre propio"/>
    <s v="PERIODO_ACTUAL"/>
    <s v="GESTIONADOS"/>
    <s v="GESTIONADO"/>
    <n v="10"/>
    <m/>
  </r>
  <r>
    <s v="2113842017"/>
    <x v="1"/>
    <x v="7"/>
    <s v="Olga Alexandra Martinez "/>
    <s v="ESCRITO"/>
    <s v="DERECHO DE PETICIÓN DE INTERÉS GENERAL"/>
    <s v="EN TRAMITE - POR ASIGNACION"/>
    <s v="SOLUCIONADO - POR RESPUESTA DEFINITIVA"/>
    <s v="SOLICITUD INSCRIPCIÓN PROGRAMA DE EMPRENDIMIENTO SOCIAL ANTOJITOS PARA TODOS_x000a_"/>
    <d v="2017-09-15T00:00:00"/>
    <d v="2017-09-18T00:00:00"/>
    <d v="2017-09-15T09:34:59"/>
    <d v="2017-09-18T00:00:00"/>
    <s v="11656"/>
    <d v="2017-09-04T00:00:00"/>
    <d v="2017-10-04T00:00:00"/>
    <s v="110-816-021023"/>
    <d v="2017-09-12T00:00:00"/>
    <d v="2017-09-22T15:29:14"/>
    <d v="2017-09-22T15:29:23"/>
    <s v="CORDIAL SALUDO, DAMOS RESPUESTA AL RADICADO SDQS # 2113842017 Y RADICADO IPES # 11656."/>
    <m/>
    <m/>
    <s v="9064946"/>
    <m/>
    <s v="IRENE   DIAZ NOVOA "/>
    <s v="41634922"/>
    <m/>
    <m/>
    <m/>
    <m/>
    <m/>
    <m/>
    <m/>
    <s v="Natural"/>
    <s v="En nombre propio"/>
    <s v="PERIODO_ACTUAL"/>
    <s v="GESTIONADOS"/>
    <s v="GESTIONADO"/>
    <n v="6"/>
    <m/>
  </r>
  <r>
    <s v="2114132017"/>
    <x v="0"/>
    <x v="3"/>
    <s v="Luz Adriana Gutierrez "/>
    <s v="ESCRITO"/>
    <s v="DERECHO DE PETICIÓN DE INTERÉS GENERAL"/>
    <s v="EN TRAMITE - POR ASIGNACION"/>
    <s v="SOLUCIONADO - POR RESPUESTA DEFINITIVA"/>
    <s v="SOLICITUD ASIGNACIÓN QUIOSCO"/>
    <d v="2017-09-15T00:00:00"/>
    <d v="2017-09-18T00:00:00"/>
    <d v="2017-09-15T09:42:53"/>
    <d v="2017-09-18T00:00:00"/>
    <s v="11657"/>
    <d v="2017-09-04T00:00:00"/>
    <d v="2017-10-04T00:00:00"/>
    <s v="00110-816-021283"/>
    <d v="2017-09-14T00:00:00"/>
    <d v="2017-09-28T18:22:42"/>
    <d v="2017-09-28T18:22:46"/>
    <s v="SE TRAMITA RESPUESTA DEFINITIVA"/>
    <s v="SE TRAMITA RESPUESTA DEFINITIVA"/>
    <m/>
    <m/>
    <s v="3133929365"/>
    <s v="LUIS ALBERTO PLAZAS BLETRAN"/>
    <s v="19239524"/>
    <s v="Cédula de ciudadanía"/>
    <s v="DG 4 7 65 ESTE"/>
    <m/>
    <m/>
    <m/>
    <m/>
    <s v="2"/>
    <s v="Natural"/>
    <s v="En nombre propio"/>
    <s v="PERIODO_ACTUAL"/>
    <s v="GESTIONADOS"/>
    <s v="GESTIONADO"/>
    <n v="12"/>
    <m/>
  </r>
  <r>
    <s v="2114722017"/>
    <x v="4"/>
    <x v="13"/>
    <s v="Astrid Julieth Babativa Vaquiro"/>
    <s v="ESCRITO"/>
    <s v="DERECHO DE PETICIÓN DE INTERÉS GENERAL"/>
    <s v="EN TRAMITE - POR ASIGNACION"/>
    <s v="SOLUCIONADO - POR RESPUESTA DEFINITIVA"/>
    <s v="SOLICITUD INSCRIPCION PROGRAMAS DE EMPLEABILIDAD"/>
    <d v="2017-09-15T00:00:00"/>
    <d v="2017-09-18T00:00:00"/>
    <d v="2017-09-15T10:13:44"/>
    <d v="2017-09-18T00:00:00"/>
    <s v="11662"/>
    <d v="2017-09-04T00:00:00"/>
    <d v="2017-10-04T00:00:00"/>
    <s v="00110-816-021681"/>
    <d v="2017-09-19T00:00:00"/>
    <d v="2017-09-20T10:45:48"/>
    <d v="2017-09-20T10:45:50"/>
    <s v="Se da respuesta mediante radicado número 00110-816-021681 con fecha de salida 19/09/2017 a las 10:37 AM ."/>
    <s v="Se da respuesta mediante radicado número 00110-816-021681 con fecha de salida 19/09/2017 a las 10:37 AM ."/>
    <m/>
    <m/>
    <m/>
    <s v="NEILA YADIRA CHITIVA PEÑA"/>
    <s v="52127543"/>
    <s v="Cédula de ciudadanía"/>
    <m/>
    <m/>
    <m/>
    <m/>
    <m/>
    <m/>
    <s v="Natural"/>
    <s v="En nombre propio"/>
    <s v="PERIODO_ACTUAL"/>
    <s v="GESTIONADOS"/>
    <s v="GESTIONADO"/>
    <n v="4"/>
    <m/>
  </r>
  <r>
    <s v="2144242017"/>
    <x v="0"/>
    <x v="0"/>
    <s v="Gina Alejandra Martinez Sanchez"/>
    <s v="ESCRITO"/>
    <s v="DERECHO DE PETICIÓN DE INTERÉS GENERAL"/>
    <s v="EN TRAMITE - POR ASIGNACION"/>
    <s v="SOLUCIONADO - POR ASIGNACION"/>
    <s v="SOLICITA  PARTICIPAR EN LOS SORTEOS DE LOS  QUIOSCOS "/>
    <d v="2017-09-19T00:00:00"/>
    <d v="2017-09-20T00:00:00"/>
    <d v="2017-09-19T14:52:33"/>
    <d v="2017-09-20T00:00:00"/>
    <s v="12013"/>
    <d v="2017-09-12T00:00:00"/>
    <d v="2017-10-06T00:00:00"/>
    <m/>
    <m/>
    <d v="2017-09-19T18:39:16"/>
    <m/>
    <m/>
    <m/>
    <m/>
    <m/>
    <m/>
    <s v="LUIS GOMEZ SUAREZ "/>
    <s v="4252258"/>
    <s v="Cédula de ciudadanía"/>
    <m/>
    <m/>
    <m/>
    <m/>
    <m/>
    <m/>
    <s v="Natural"/>
    <s v="En nombre propio"/>
    <s v="PERIODO_ACTUAL"/>
    <s v="GESTIONADOS"/>
    <s v="PENDIENTE"/>
    <n v="0"/>
    <m/>
  </r>
  <r>
    <s v="2144432017"/>
    <x v="0"/>
    <x v="3"/>
    <s v="Luz Adriana Gutierrez "/>
    <s v="ESCRITO"/>
    <s v="DERECHO DE PETICIÓN DE INTERÉS GENERAL"/>
    <s v="EN TRAMITE - POR ASIGNACION"/>
    <s v="SOLUCIONADO - POR RESPUESTA DEFINITIVA"/>
    <s v="SOLICITA  SORTEO  DE LOS  QUIOSCOS "/>
    <d v="2017-09-19T00:00:00"/>
    <d v="2017-09-20T00:00:00"/>
    <d v="2017-09-19T18:40:09"/>
    <d v="2017-09-20T00:00:00"/>
    <s v="12016"/>
    <d v="2017-09-12T00:00:00"/>
    <d v="2017-10-06T00:00:00"/>
    <s v="00110-816-021291"/>
    <d v="2017-09-15T00:00:00"/>
    <d v="2017-09-28T15:22:26"/>
    <d v="2017-09-28T15:22:28"/>
    <s v="SE TRAMITO RESPUESTA DEFINITIVA"/>
    <s v="SE TRAMITO RESPUESTA DEFINITIVA"/>
    <m/>
    <m/>
    <m/>
    <s v="MESIAS   LEON  BEJARANO"/>
    <s v="479679"/>
    <s v="Cédula de ciudadanía"/>
    <s v="KR 68G 64D 36 "/>
    <m/>
    <m/>
    <m/>
    <m/>
    <m/>
    <s v="Natural"/>
    <s v="En nombre propio"/>
    <s v="PERIODO_ACTUAL"/>
    <s v="GESTIONADOS"/>
    <s v="GESTIONADO"/>
    <n v="8"/>
    <m/>
  </r>
  <r>
    <s v="2144962017"/>
    <x v="0"/>
    <x v="6"/>
    <s v="Martha Hilda Alayón Agudelo"/>
    <s v="ESCRITO"/>
    <s v="DERECHO DE PETICIÓN DE INTERÉS GENERAL"/>
    <s v="EN TRAMITE - POR ASIGNACION"/>
    <s v="SOLUCIONADO - POR RESPUESTA DEFINITIVA"/>
    <s v="SOLICITA PUNTOS  COMERCIALES "/>
    <d v="2017-09-19T00:00:00"/>
    <d v="2017-09-20T00:00:00"/>
    <d v="2017-09-19T18:41:33"/>
    <d v="2017-09-20T00:00:00"/>
    <s v="12062"/>
    <d v="2017-09-12T00:00:00"/>
    <d v="2017-10-06T00:00:00"/>
    <s v="00110-816-022761"/>
    <d v="2017-09-26T00:00:00"/>
    <d v="2017-09-26T12:33:06"/>
    <d v="2017-09-26T12:33:08"/>
    <s v="SE ADJUNTA RESPUESTA DE  MANERA DEFINITIVA Y DE FONDO"/>
    <m/>
    <m/>
    <m/>
    <m/>
    <s v="INES RAMOS LINARES "/>
    <s v="51666421"/>
    <s v="Cédula de ciudadanía"/>
    <m/>
    <m/>
    <m/>
    <m/>
    <m/>
    <m/>
    <s v="Natural"/>
    <s v="En nombre propio"/>
    <s v="PERIODO_ACTUAL"/>
    <s v="GESTIONADOS"/>
    <s v="GESTIONADO"/>
    <n v="6"/>
    <m/>
  </r>
  <r>
    <s v="2145622017"/>
    <x v="0"/>
    <x v="3"/>
    <s v="Luz Adriana Gutierrez "/>
    <s v="ESCRITO"/>
    <s v="DERECHO DE PETICIÓN DE INTERÉS GENERAL"/>
    <s v="EN TRAMITE - POR ASIGNACION"/>
    <s v="SOLUCIONADO - POR RESPUESTA DEFINITIVA"/>
    <s v="SOLICITA SORTEO DE  KIOSCOS "/>
    <d v="2017-09-19T00:00:00"/>
    <d v="2017-09-20T00:00:00"/>
    <d v="2017-09-19T18:43:39"/>
    <d v="2017-09-20T00:00:00"/>
    <s v="12040"/>
    <d v="2017-09-12T00:00:00"/>
    <d v="2017-10-06T00:00:00"/>
    <s v="00110-816-021290"/>
    <d v="2017-09-15T00:00:00"/>
    <d v="2017-09-28T15:15:20"/>
    <d v="2017-09-28T15:15:22"/>
    <s v="SE TRAMITO RESPUESTA DEFINITIVA "/>
    <s v="SE TRAMITO RESPUESTA DEFINITIVA "/>
    <m/>
    <m/>
    <m/>
    <s v="PEDRO DANIEL FIGUEROA "/>
    <s v="79411695"/>
    <s v="Cédula de ciudadanía"/>
    <s v="TV 5C BIS 57F 17 SUR"/>
    <m/>
    <m/>
    <m/>
    <m/>
    <m/>
    <s v="Natural"/>
    <s v="En nombre propio"/>
    <s v="PERIODO_ACTUAL"/>
    <s v="GESTIONADOS"/>
    <s v="GESTIONADO"/>
    <n v="8"/>
    <m/>
  </r>
  <r>
    <s v="2146552017"/>
    <x v="0"/>
    <x v="6"/>
    <s v="Martha Hilda Alayón Agudelo"/>
    <s v="ESCRITO"/>
    <s v="DERECHO DE PETICIÓN DE INTERÉS GENERAL"/>
    <s v="EN TRAMITE - POR ASIGNACION"/>
    <s v="SOLUCIONADO - POR RESPUESTA DEFINITIVA"/>
    <s v="SOLICITA  INFORMACIÓN "/>
    <d v="2017-09-19T00:00:00"/>
    <d v="2017-09-20T00:00:00"/>
    <d v="2017-09-19T18:45:52"/>
    <d v="2017-09-20T00:00:00"/>
    <s v="12047"/>
    <d v="2017-09-12T00:00:00"/>
    <d v="2017-10-06T00:00:00"/>
    <s v="00110-816-022761"/>
    <d v="2017-09-26T00:00:00"/>
    <d v="2017-09-26T12:39:33"/>
    <d v="2017-09-26T12:39:35"/>
    <s v="SE ADJUNTA RESPUESTA DE MANERA DEFINITIVA Y DE FONDO"/>
    <m/>
    <m/>
    <m/>
    <m/>
    <s v="NANCY TOVAR TOVAR  "/>
    <s v="39746057"/>
    <s v="Cédula de ciudadanía"/>
    <m/>
    <m/>
    <m/>
    <m/>
    <m/>
    <m/>
    <s v="Natural"/>
    <s v="En nombre propio"/>
    <s v="PERIODO_ACTUAL"/>
    <s v="GESTIONADOS"/>
    <s v="GESTIONADO"/>
    <n v="6"/>
    <m/>
  </r>
  <r>
    <s v="2146842017"/>
    <x v="0"/>
    <x v="5"/>
    <s v="Martha Hilda Alayón Agudelo"/>
    <s v="ESCRITO"/>
    <s v="DERECHO DE PETICIÓN DE INTERÉS GENERAL"/>
    <s v="EN TRAMITE - POR ASIGNACION"/>
    <s v="SOLUCIONADO - POR RESPUESTA DEFINITIVA"/>
    <s v="SOLICITA INFORMACIÓN DE PUNTOS COMERCIALES "/>
    <d v="2017-09-19T00:00:00"/>
    <d v="2017-09-20T00:00:00"/>
    <d v="2017-09-19T18:46:41"/>
    <d v="2017-09-20T00:00:00"/>
    <s v="12070"/>
    <d v="2017-09-13T00:00:00"/>
    <d v="2017-10-06T00:00:00"/>
    <s v="00110-816-022782"/>
    <d v="2017-09-26T00:00:00"/>
    <d v="2017-09-27T09:19:02"/>
    <d v="2017-09-27T09:19:04"/>
    <s v="SE ADJUNTA RESPUESTA DE MANERA DEFINITIVA Y DE FONDO"/>
    <m/>
    <m/>
    <m/>
    <m/>
    <s v="ADRIANA MARCELA QUINTERO "/>
    <s v="53007962"/>
    <s v="Cédula de ciudadanía"/>
    <m/>
    <m/>
    <m/>
    <m/>
    <m/>
    <s v="1"/>
    <s v="Natural"/>
    <s v="En nombre propio"/>
    <s v="PERIODO_ACTUAL"/>
    <s v="GESTIONADOS"/>
    <s v="GESTIONADO"/>
    <n v="7"/>
    <m/>
  </r>
  <r>
    <s v="2150382017"/>
    <x v="0"/>
    <x v="0"/>
    <s v="Gina Alejandra Martinez Sanchez"/>
    <s v="ESCRITO"/>
    <s v="DERECHO DE PETICIÓN DE INTERÉS GENERAL"/>
    <s v="EN TRAMITE - POR ASIGNACION"/>
    <s v="SOLUCIONADO - POR ASIGNACION"/>
    <s v="SOLICITA  INFORMACIÓN "/>
    <d v="2017-09-20T00:00:00"/>
    <d v="2017-09-21T00:00:00"/>
    <d v="2017-09-20T09:06:59"/>
    <d v="2017-09-21T00:00:00"/>
    <s v="12078"/>
    <d v="2017-09-13T00:00:00"/>
    <d v="2017-10-09T00:00:00"/>
    <m/>
    <m/>
    <d v="2017-09-22T12:51:37"/>
    <m/>
    <m/>
    <m/>
    <m/>
    <m/>
    <s v="3202480365"/>
    <s v="MAURICIO  MORA "/>
    <s v="79666165"/>
    <s v="Cédula de ciudadanía"/>
    <s v="CL 72N 12A 75 SUR"/>
    <m/>
    <m/>
    <m/>
    <m/>
    <m/>
    <s v="Natural"/>
    <s v="En nombre propio"/>
    <s v="PERIODO_ACTUAL"/>
    <s v="GESTIONADOS"/>
    <s v="PENDIENTE"/>
    <n v="1"/>
    <m/>
  </r>
  <r>
    <s v="2151482017"/>
    <x v="0"/>
    <x v="0"/>
    <s v="Gina Alejandra Martinez Sanchez"/>
    <s v="ESCRITO"/>
    <s v="DERECHO DE PETICIÓN DE INTERÉS GENERAL"/>
    <s v="EN TRAMITE - POR ASIGNACION"/>
    <s v="SOLUCIONADO - POR ASIGNACION"/>
    <s v="SOLICITA INFORMACIÓN DE KIOSCOS "/>
    <d v="2017-09-20T00:00:00"/>
    <d v="2017-09-21T00:00:00"/>
    <d v="2017-09-20T09:54:09"/>
    <d v="2017-09-21T00:00:00"/>
    <s v="12093"/>
    <d v="2017-09-13T00:00:00"/>
    <d v="2017-10-09T00:00:00"/>
    <m/>
    <m/>
    <d v="2017-09-22T12:54:35"/>
    <m/>
    <m/>
    <m/>
    <m/>
    <m/>
    <m/>
    <s v="LUIS  ENRRIQUE GARZON "/>
    <s v="79312802"/>
    <s v="Cédula de ciudadanía"/>
    <m/>
    <m/>
    <m/>
    <m/>
    <m/>
    <m/>
    <s v="Natural"/>
    <s v="En nombre propio"/>
    <s v="PERIODO_ACTUAL"/>
    <s v="GESTIONADOS"/>
    <s v="PENDIENTE"/>
    <n v="1"/>
    <m/>
  </r>
  <r>
    <s v="2151722017"/>
    <x v="0"/>
    <x v="0"/>
    <s v="Gina Alejandra Martinez Sanchez"/>
    <s v="ESCRITO"/>
    <s v="DERECHO DE PETICIÓN DE INTERÉS GENERAL"/>
    <s v="EN TRAMITE - POR ASIGNACION"/>
    <s v="SOLUCIONADO - POR ASIGNACION"/>
    <s v="SOLICITA PARTICIPAR EN EL SORTEO  DE LOS   KIOSCOS  "/>
    <d v="2017-09-20T00:00:00"/>
    <d v="2017-09-21T00:00:00"/>
    <d v="2017-09-20T10:01:43"/>
    <d v="2017-09-21T00:00:00"/>
    <s v="12100"/>
    <d v="2017-09-13T00:00:00"/>
    <d v="2017-10-09T00:00:00"/>
    <m/>
    <m/>
    <d v="2017-09-22T13:04:24"/>
    <m/>
    <m/>
    <m/>
    <m/>
    <m/>
    <m/>
    <s v="MARIA OFELIA CORTEZ "/>
    <s v="51983781"/>
    <s v="Cédula de ciudadanía"/>
    <m/>
    <m/>
    <m/>
    <m/>
    <m/>
    <m/>
    <s v="Natural"/>
    <s v="En nombre propio"/>
    <s v="PERIODO_ACTUAL"/>
    <s v="GESTIONADOS"/>
    <s v="PENDIENTE"/>
    <n v="1"/>
    <m/>
  </r>
  <r>
    <s v="2151942017"/>
    <x v="5"/>
    <x v="14"/>
    <s v="Julieta  Vasquez Reina"/>
    <s v="ESCRITO"/>
    <s v="DERECHO DE PETICIÓN DE INTERÉS GENERAL"/>
    <s v="EN TRAMITE - POR ASIGNACION"/>
    <s v="SOLUCIONADO - POR ASIGNACION"/>
    <s v="SOLICITA PERMISO PARA GRABACIÓN "/>
    <d v="2017-09-20T00:00:00"/>
    <d v="2017-09-21T00:00:00"/>
    <d v="2017-09-20T10:09:55"/>
    <d v="2017-09-21T00:00:00"/>
    <s v="12105"/>
    <d v="2017-09-13T00:00:00"/>
    <d v="2017-10-09T00:00:00"/>
    <m/>
    <m/>
    <d v="2017-09-21T09:16:44"/>
    <m/>
    <m/>
    <s v="Se asigna por competencia del área"/>
    <m/>
    <s v="6430430"/>
    <m/>
    <s v="CANAL CARACOL TELEVISION  CANAL CARACOL TELEVISION "/>
    <m/>
    <m/>
    <m/>
    <m/>
    <m/>
    <m/>
    <m/>
    <m/>
    <s v="Natural"/>
    <s v="En nombre propio"/>
    <s v="PERIODO_ACTUAL"/>
    <s v="GESTIONADOS"/>
    <s v="PENDIENTE"/>
    <n v="0"/>
    <m/>
  </r>
  <r>
    <s v="2152982017"/>
    <x v="5"/>
    <x v="14"/>
    <s v="Julieta  Vasquez Reina"/>
    <s v="ESCRITO"/>
    <s v="DERECHO DE PETICIÓN DE INTERÉS GENERAL"/>
    <s v="EN TRAMITE - POR ASIGNACION"/>
    <s v="SOLUCIONADO - POR RESPUESTA DEFINITIVA"/>
    <s v="SOLICITA PERMISO PARA  GRABACIÓN "/>
    <d v="2017-09-20T00:00:00"/>
    <d v="2017-09-21T00:00:00"/>
    <d v="2017-09-20T10:55:08"/>
    <d v="2017-09-21T00:00:00"/>
    <s v="12111"/>
    <d v="2017-09-13T00:00:00"/>
    <d v="2017-10-09T00:00:00"/>
    <s v="00110-816-021229"/>
    <d v="2017-09-14T00:00:00"/>
    <d v="2017-09-21T09:21:09"/>
    <d v="2017-09-21T09:21:14"/>
    <s v="Se da respuesta mediante radicado IPES 00110-816-021229"/>
    <s v="Se da respuesta mediante radicado IPES 00110-816-021229"/>
    <m/>
    <m/>
    <m/>
    <s v="CANAL CAPITAL CPITAL "/>
    <s v="4578300"/>
    <s v="Cédula de ciudadanía"/>
    <m/>
    <m/>
    <m/>
    <m/>
    <m/>
    <m/>
    <s v="Natural"/>
    <s v="En nombre propio"/>
    <s v="PERIODO_ACTUAL"/>
    <s v="GESTIONADOS"/>
    <s v="GESTIONADO"/>
    <n v="0"/>
    <m/>
  </r>
  <r>
    <s v="2154032017"/>
    <x v="0"/>
    <x v="0"/>
    <s v="Gina Alejandra Martinez Sanchez"/>
    <s v="ESCRITO"/>
    <s v="DERECHO DE PETICIÓN DE INTERÉS GENERAL"/>
    <s v="EN TRAMITE - POR ASIGNACION"/>
    <s v="SOLUCIONADO - POR ASIGNACION"/>
    <s v="SOLICITA  PARTICIPAR EN SORTEOS DE KIOSCOS "/>
    <d v="2017-09-20T00:00:00"/>
    <d v="2017-09-21T00:00:00"/>
    <d v="2017-09-20T11:28:43"/>
    <d v="2017-09-21T00:00:00"/>
    <s v="12116"/>
    <d v="2017-09-13T00:00:00"/>
    <d v="2017-10-09T00:00:00"/>
    <m/>
    <m/>
    <d v="2017-09-22T13:13:25"/>
    <m/>
    <m/>
    <m/>
    <m/>
    <m/>
    <m/>
    <s v="LUZ COSTANZA PEÑA "/>
    <s v="52221068"/>
    <s v="Cédula de ciudadanía"/>
    <m/>
    <m/>
    <m/>
    <m/>
    <m/>
    <m/>
    <s v="Natural"/>
    <s v="En nombre propio"/>
    <s v="PERIODO_ACTUAL"/>
    <s v="GESTIONADOS"/>
    <s v="PENDIENTE"/>
    <n v="1"/>
    <m/>
  </r>
  <r>
    <s v="2154442017"/>
    <x v="0"/>
    <x v="0"/>
    <s v="Gina Alejandra Martinez Sanchez"/>
    <s v="ESCRITO"/>
    <s v="DERECHO DE PETICIÓN DE INTERÉS GENERAL"/>
    <s v="EN TRAMITE - POR ASIGNACION"/>
    <s v="SOLUCIONADO - POR ASIGNACION"/>
    <s v="SOLICITA PUNTOS  COMERCIALES "/>
    <d v="2017-09-20T00:00:00"/>
    <d v="2017-09-21T00:00:00"/>
    <d v="2017-09-20T11:41:04"/>
    <d v="2017-09-21T00:00:00"/>
    <s v="12124"/>
    <d v="2017-09-13T00:00:00"/>
    <d v="2017-10-09T00:00:00"/>
    <m/>
    <m/>
    <d v="2017-09-22T13:15:47"/>
    <m/>
    <m/>
    <m/>
    <m/>
    <m/>
    <m/>
    <s v="MORVI PIÑEROS PINEDA "/>
    <s v="51848512"/>
    <s v="Cédula de ciudadanía"/>
    <m/>
    <m/>
    <m/>
    <m/>
    <m/>
    <m/>
    <s v="Natural"/>
    <s v="En nombre propio"/>
    <s v="PERIODO_ACTUAL"/>
    <s v="GESTIONADOS"/>
    <s v="PENDIENTE"/>
    <n v="1"/>
    <m/>
  </r>
  <r>
    <s v="2154712017"/>
    <x v="0"/>
    <x v="6"/>
    <s v="Georgina  Alvino "/>
    <s v="ESCRITO"/>
    <s v="DERECHO DE PETICIÓN DE INTERÉS GENERAL"/>
    <s v="EN TRAMITE - POR ASIGNACION"/>
    <s v="SOLUCIONADO - POR ASIGNACION"/>
    <s v="SOLICITUD DE INFORME "/>
    <d v="2017-09-20T00:00:00"/>
    <d v="2017-09-21T00:00:00"/>
    <d v="2017-09-20T11:50:32"/>
    <d v="2017-09-21T00:00:00"/>
    <s v="12117"/>
    <d v="2017-09-13T00:00:00"/>
    <d v="2017-10-09T00:00:00"/>
    <m/>
    <m/>
    <d v="2017-09-22T08:44:59"/>
    <m/>
    <m/>
    <m/>
    <m/>
    <m/>
    <m/>
    <s v="NELSY ROJAS YAÑEZ "/>
    <s v="51738320"/>
    <s v="Cédula de ciudadanía"/>
    <m/>
    <m/>
    <m/>
    <m/>
    <m/>
    <m/>
    <s v="Natural"/>
    <s v="En nombre propio"/>
    <s v="PERIODO_ACTUAL"/>
    <s v="GESTIONADOS"/>
    <s v="PENDIENTE"/>
    <n v="1"/>
    <m/>
  </r>
  <r>
    <s v="2159212017"/>
    <x v="0"/>
    <x v="0"/>
    <s v="Gina Alejandra Martinez Sanchez"/>
    <s v="ESCRITO"/>
    <s v="DERECHO DE PETICIÓN DE INTERÉS GENERAL"/>
    <s v="EN TRAMITE - POR ASIGNACION"/>
    <s v="SOLUCIONADO - POR ASIGNACION"/>
    <s v="SOLICITA  UN   KIOSCO  "/>
    <d v="2017-09-20T00:00:00"/>
    <d v="2017-09-21T00:00:00"/>
    <d v="2017-09-20T15:04:10"/>
    <d v="2017-09-21T00:00:00"/>
    <s v="12127"/>
    <d v="2017-09-13T00:00:00"/>
    <d v="2017-10-09T00:00:00"/>
    <m/>
    <m/>
    <d v="2017-09-22T15:24:43"/>
    <m/>
    <m/>
    <m/>
    <m/>
    <m/>
    <m/>
    <s v="MARLENY RAMIREZ MEDINA "/>
    <s v="55058498"/>
    <s v="Cédula de ciudadanía"/>
    <m/>
    <m/>
    <m/>
    <m/>
    <m/>
    <m/>
    <s v="Natural"/>
    <s v="En nombre propio"/>
    <s v="PERIODO_ACTUAL"/>
    <s v="GESTIONADOS"/>
    <s v="PENDIENTE"/>
    <n v="1"/>
    <m/>
  </r>
  <r>
    <s v="2161202017"/>
    <x v="0"/>
    <x v="0"/>
    <s v="Gina Alejandra Martinez Sanchez"/>
    <s v="ESCRITO"/>
    <s v="DERECHO DE PETICIÓN DE INTERÉS GENERAL"/>
    <s v="EN TRAMITE - POR ASIGNACION"/>
    <s v="SOLUCIONADO - POR ASIGNACION"/>
    <s v="SOLICITA REUVICACION "/>
    <d v="2017-09-20T00:00:00"/>
    <d v="2017-09-21T00:00:00"/>
    <d v="2017-09-20T16:19:37"/>
    <d v="2017-09-21T00:00:00"/>
    <s v="12227"/>
    <d v="2017-09-15T00:00:00"/>
    <d v="2017-10-09T00:00:00"/>
    <m/>
    <m/>
    <d v="2017-09-22T15:30:30"/>
    <m/>
    <m/>
    <m/>
    <m/>
    <m/>
    <m/>
    <s v="ALCALDIA LOCAL DE SANTAFE"/>
    <m/>
    <m/>
    <s v="CL 21 5 79 "/>
    <m/>
    <m/>
    <m/>
    <m/>
    <s v="1"/>
    <s v="Natural"/>
    <s v="En nombre propio"/>
    <s v="PERIODO_ACTUAL"/>
    <s v="GESTIONADOS"/>
    <s v="PENDIENTE"/>
    <n v="1"/>
    <m/>
  </r>
  <r>
    <s v="2165002017"/>
    <x v="0"/>
    <x v="0"/>
    <s v="Gina Alejandra Martinez Sanchez"/>
    <s v="ESCRITO"/>
    <s v="DERECHO DE PETICIÓN DE INTERÉS GENERAL"/>
    <s v="EN TRAMITE - POR ASIGNACION"/>
    <s v="SOLUCIONADO - POR ASIGNACION"/>
    <s v="SOLICITA INFORMACIÓN  "/>
    <d v="2017-09-21T00:00:00"/>
    <d v="2017-09-22T00:00:00"/>
    <d v="2017-09-21T09:26:58"/>
    <d v="2017-09-22T00:00:00"/>
    <s v="12246"/>
    <d v="2017-09-15T00:00:00"/>
    <d v="2017-10-10T00:00:00"/>
    <m/>
    <m/>
    <d v="2017-09-22T15:36:01"/>
    <m/>
    <m/>
    <m/>
    <m/>
    <m/>
    <s v="3204770568"/>
    <s v="MAURICIO  PEREZ CASTAÑEDA"/>
    <s v="19493180"/>
    <s v="Cédula de ciudadanía"/>
    <s v="CL 78 81 97 "/>
    <m/>
    <m/>
    <m/>
    <m/>
    <m/>
    <s v="Natural"/>
    <s v="En nombre propio"/>
    <s v="PERIODO_ACTUAL"/>
    <s v="GESTIONADOS"/>
    <s v="PENDIENTE"/>
    <n v="0"/>
    <m/>
  </r>
  <r>
    <s v="2165192017"/>
    <x v="0"/>
    <x v="0"/>
    <s v="Gina Alejandra Martinez Sanchez"/>
    <s v="ESCRITO"/>
    <s v="DERECHO DE PETICIÓN DE INTERÉS GENERAL"/>
    <s v="EN TRAMITE - POR ASIGNACION"/>
    <s v="SOLUCIONADO - POR ASIGNACION"/>
    <s v="SOLICITUD DE PERMISO PARA  KIOSCOS "/>
    <d v="2017-09-21T00:00:00"/>
    <d v="2017-09-22T00:00:00"/>
    <d v="2017-09-21T09:34:06"/>
    <d v="2017-09-22T00:00:00"/>
    <s v="12247"/>
    <d v="2017-09-15T00:00:00"/>
    <d v="2017-10-10T00:00:00"/>
    <m/>
    <m/>
    <d v="2017-09-22T15:37:12"/>
    <m/>
    <m/>
    <m/>
    <m/>
    <m/>
    <m/>
    <s v="JUAN PABLO MONGUA "/>
    <s v="79700413"/>
    <s v="Cédula de ciudadanía"/>
    <m/>
    <m/>
    <m/>
    <m/>
    <m/>
    <m/>
    <s v="Natural"/>
    <s v="En nombre propio"/>
    <s v="PERIODO_ACTUAL"/>
    <s v="GESTIONADOS"/>
    <s v="PENDIENTE"/>
    <n v="0"/>
    <m/>
  </r>
  <r>
    <s v="2166552017"/>
    <x v="0"/>
    <x v="0"/>
    <s v="Gina Alejandra Martinez Sanchez"/>
    <s v="ESCRITO"/>
    <s v="DERECHO DE PETICIÓN DE INTERÉS GENERAL"/>
    <s v="EN TRAMITE - POR ASIGNACION"/>
    <s v="SOLUCIONADO - POR ASIGNACION"/>
    <s v="SOLICITA  UN PUNTO  DE ENCUENTRO "/>
    <d v="2017-09-21T00:00:00"/>
    <d v="2017-09-22T00:00:00"/>
    <d v="2017-09-21T10:43:54"/>
    <d v="2017-09-22T00:00:00"/>
    <s v="12277"/>
    <d v="2017-09-15T00:00:00"/>
    <d v="2017-10-10T00:00:00"/>
    <m/>
    <m/>
    <d v="2017-09-22T15:38:52"/>
    <m/>
    <m/>
    <m/>
    <m/>
    <m/>
    <m/>
    <s v="RAMON OCTAVIO MOLANO MOLANO"/>
    <s v="91107563"/>
    <s v="Cédula de ciudadanía"/>
    <m/>
    <m/>
    <m/>
    <m/>
    <m/>
    <s v="1"/>
    <s v="Natural"/>
    <s v="En nombre propio"/>
    <s v="PERIODO_ACTUAL"/>
    <s v="GESTIONADOS"/>
    <s v="PENDIENTE"/>
    <n v="0"/>
    <m/>
  </r>
  <r>
    <s v="2167112017"/>
    <x v="0"/>
    <x v="5"/>
    <s v="Martha Hilda Alayón Agudelo"/>
    <s v="ESCRITO"/>
    <s v="DERECHO DE PETICIÓN DE INTERÉS GENERAL"/>
    <s v="EN TRAMITE - POR ASIGNACION"/>
    <s v="SOLUCIONADO - POR RESPUESTA DEFINITIVA"/>
    <s v="SOLICITA PUNTO COMERCIAL "/>
    <d v="2017-09-21T00:00:00"/>
    <d v="2017-09-22T00:00:00"/>
    <d v="2017-09-22T15:45:16"/>
    <d v="2017-09-22T00:00:00"/>
    <s v="12279"/>
    <d v="2017-09-15T00:00:00"/>
    <d v="2017-10-10T00:00:00"/>
    <s v="00110-816-022759"/>
    <d v="2017-09-26T00:00:00"/>
    <d v="2017-09-26T10:59:00"/>
    <d v="2017-09-26T10:59:05"/>
    <s v="SE ADJUNTA RESPUESTA DE MANERA DEFINITIVA Y DE FONDO"/>
    <m/>
    <m/>
    <m/>
    <s v="3209037720"/>
    <s v="ISLEY  RIVERA TRUJILLO"/>
    <s v="17192650"/>
    <s v="Cédula de ciudadanía"/>
    <s v="CL 51 14 60  AP 101"/>
    <m/>
    <m/>
    <m/>
    <m/>
    <m/>
    <s v="Natural"/>
    <s v="En nombre propio"/>
    <s v="PERIODO_ACTUAL"/>
    <s v="GESTIONADOS"/>
    <s v="GESTIONADO"/>
    <n v="3"/>
    <m/>
  </r>
  <r>
    <s v="2168142017"/>
    <x v="0"/>
    <x v="0"/>
    <s v="Gina Alejandra Martinez Sanchez"/>
    <s v="ESCRITO"/>
    <s v="DERECHO DE PETICIÓN DE INTERÉS GENERAL"/>
    <s v="EN TRAMITE - POR ASIGNACION"/>
    <s v="SOLUCIONADO - POR ASIGNACION"/>
    <s v="SOLICITA PARTICIPAR EN EL SORTEO DE LOS KIOSCOS "/>
    <d v="2017-09-21T00:00:00"/>
    <d v="2017-09-22T00:00:00"/>
    <d v="2017-09-21T11:47:39"/>
    <d v="2017-09-22T00:00:00"/>
    <s v="12272"/>
    <d v="2017-09-15T00:00:00"/>
    <d v="2017-10-10T00:00:00"/>
    <m/>
    <m/>
    <d v="2017-09-22T15:51:48"/>
    <m/>
    <m/>
    <m/>
    <m/>
    <m/>
    <m/>
    <s v="SONIA CRISTINA ORTEGA "/>
    <s v="51817278"/>
    <s v="Cédula de ciudadanía"/>
    <m/>
    <m/>
    <m/>
    <m/>
    <m/>
    <m/>
    <s v="Natural"/>
    <s v="En nombre propio"/>
    <s v="PERIODO_ACTUAL"/>
    <s v="GESTIONADOS"/>
    <s v="PENDIENTE"/>
    <n v="0"/>
    <m/>
  </r>
  <r>
    <s v="2170882017"/>
    <x v="0"/>
    <x v="0"/>
    <s v="Gina Alejandra Martinez Sanchez"/>
    <s v="ESCRITO"/>
    <s v="DERECHO DE PETICIÓN DE INTERÉS GENERAL"/>
    <s v="EN TRAMITE - POR ASIGNACION"/>
    <s v="SOLUCIONADO - POR ASIGNACION"/>
    <s v="SOLICITA ALTERNATIVA DE KIOSCOS "/>
    <d v="2017-09-21T00:00:00"/>
    <d v="2017-09-22T00:00:00"/>
    <d v="2017-09-21T14:34:53"/>
    <d v="2017-09-22T00:00:00"/>
    <s v="12278"/>
    <d v="2017-09-15T00:00:00"/>
    <d v="2017-10-10T00:00:00"/>
    <m/>
    <m/>
    <d v="2017-09-22T15:54:16"/>
    <m/>
    <m/>
    <m/>
    <m/>
    <m/>
    <s v="3112331683"/>
    <s v="JANETH PAOLA  FANDIÑO "/>
    <s v="52965541"/>
    <s v="Cédula de ciudadanía"/>
    <s v="KR 11 94A 12 ESTE  SAN LUIS VIA LA CALERA"/>
    <m/>
    <s v="2 - CHAPINERO"/>
    <s v="88 - EL REFUGIO"/>
    <s v="EL NOGAL"/>
    <m/>
    <s v="Natural"/>
    <s v="En nombre propio"/>
    <s v="PERIODO_ACTUAL"/>
    <s v="GESTIONADOS"/>
    <s v="PENDIENTE"/>
    <n v="0"/>
    <m/>
  </r>
  <r>
    <s v="2170892017"/>
    <x v="0"/>
    <x v="0"/>
    <s v="Gina Alejandra Martinez Sanchez"/>
    <s v="ESCRITO"/>
    <s v="DERECHO DE PETICIÓN DE INTERÉS GENERAL"/>
    <s v="EN TRAMITE - POR ASIGNACION"/>
    <s v="SOLUCIONADO - POR ASIGNACION"/>
    <s v="SOLICITA ALTERNATIVA DE KIOSCOS "/>
    <d v="2017-09-21T00:00:00"/>
    <d v="2017-09-22T00:00:00"/>
    <d v="2017-09-21T14:36:24"/>
    <d v="2017-09-22T00:00:00"/>
    <s v="12278"/>
    <d v="2017-09-15T00:00:00"/>
    <d v="2017-10-10T00:00:00"/>
    <m/>
    <m/>
    <d v="2017-09-22T15:56:47"/>
    <m/>
    <m/>
    <m/>
    <m/>
    <m/>
    <s v="3112331683"/>
    <s v="JANETH PAOLA  FANDIÑO "/>
    <s v="52965541"/>
    <s v="Cédula de ciudadanía"/>
    <s v="KR 11 94A 12 ESTE  SAN LUIS VIA LA CALERA"/>
    <m/>
    <s v="2 - CHAPINERO"/>
    <s v="88 - EL REFUGIO"/>
    <s v="EL NOGAL"/>
    <m/>
    <s v="Natural"/>
    <s v="En nombre propio"/>
    <s v="PERIODO_ACTUAL"/>
    <s v="GESTIONADOS"/>
    <s v="PENDIENTE"/>
    <n v="0"/>
    <m/>
  </r>
  <r>
    <s v="2173242017"/>
    <x v="0"/>
    <x v="5"/>
    <s v="Martha Hilda Alayón Agudelo"/>
    <s v="ESCRITO"/>
    <s v="DERECHO DE PETICIÓN DE INTERÉS GENERAL"/>
    <s v="EN TRAMITE - POR ASIGNACION"/>
    <s v="SOLUCIONADO - POR RESPUESTA DEFINITIVA"/>
    <s v="SOLICITA UN PUNTO COMERCIAL "/>
    <d v="2017-09-21T00:00:00"/>
    <d v="2017-09-22T00:00:00"/>
    <d v="2017-09-22T16:00:07"/>
    <d v="2017-09-22T00:00:00"/>
    <s v="12302"/>
    <d v="2017-09-18T00:00:00"/>
    <d v="2017-10-10T00:00:00"/>
    <s v="00110-816-022759"/>
    <d v="2017-09-26T00:00:00"/>
    <d v="2017-09-26T12:12:51"/>
    <d v="2017-09-26T12:12:56"/>
    <s v="SE ADJUNTA RESPUESTA DE MANERA DEFINITIVA Y DE FONDO"/>
    <m/>
    <m/>
    <m/>
    <s v="3118304329"/>
    <s v="CARLOS ARTURO MOSQUERA MEJIA"/>
    <s v="19445175"/>
    <s v="Cédula de ciudadanía"/>
    <s v="CL 32A BIS SUR 12K 72 "/>
    <m/>
    <m/>
    <m/>
    <m/>
    <m/>
    <s v="Natural"/>
    <s v="En nombre propio"/>
    <s v="PERIODO_ACTUAL"/>
    <s v="GESTIONADOS"/>
    <s v="GESTIONADO"/>
    <n v="3"/>
    <m/>
  </r>
  <r>
    <s v="2173262017"/>
    <x v="0"/>
    <x v="5"/>
    <s v="Martha Hilda Alayón Agudelo"/>
    <s v="ESCRITO"/>
    <s v="DERECHO DE PETICIÓN DE INTERÉS GENERAL"/>
    <s v="EN TRAMITE - POR ASIGNACION"/>
    <s v="SOLUCIONADO - POR RESPUESTA DEFINITIVA"/>
    <s v="SOLICITA UN PUNTO COMERCIAL "/>
    <d v="2017-09-21T00:00:00"/>
    <d v="2017-09-22T00:00:00"/>
    <d v="2017-09-22T16:03:57"/>
    <d v="2017-09-22T00:00:00"/>
    <s v="12302"/>
    <d v="2017-09-18T00:00:00"/>
    <d v="2017-10-10T00:00:00"/>
    <s v="00110-816-022759"/>
    <d v="2017-09-26T00:00:00"/>
    <d v="2017-09-26T12:15:25"/>
    <d v="2017-09-26T12:15:29"/>
    <s v="SE ADJUNTA RESPUESTA DE MANERA DEFINITIVA Y DE FONDO"/>
    <m/>
    <m/>
    <m/>
    <s v="3118304329"/>
    <s v="CARLOS ARTURO MOSQUERA MEJIA"/>
    <s v="19445175"/>
    <s v="Cédula de ciudadanía"/>
    <s v="CL 32A BIS SUR 12K 72 "/>
    <m/>
    <m/>
    <m/>
    <m/>
    <m/>
    <s v="Natural"/>
    <s v="En nombre propio"/>
    <s v="PERIODO_ACTUAL"/>
    <s v="GESTIONADOS"/>
    <s v="GESTIONADO"/>
    <n v="3"/>
    <m/>
  </r>
  <r>
    <s v="2174662017"/>
    <x v="0"/>
    <x v="0"/>
    <s v="Gina Alejandra Martinez Sanchez"/>
    <s v="ESCRITO"/>
    <s v="DERECHO DE PETICIÓN DE INTERÉS GENERAL"/>
    <s v="EN TRAMITE - POR ASIGNACION"/>
    <s v="SOLUCIONADO - POR ASIGNACION"/>
    <s v="SOLICITA RETIRO DE CICLA DE CICLO  PARQUEADERO "/>
    <d v="2017-09-21T00:00:00"/>
    <d v="2017-09-22T00:00:00"/>
    <d v="2017-09-21T16:51:27"/>
    <d v="2017-09-22T00:00:00"/>
    <s v="12311"/>
    <d v="2017-09-18T00:00:00"/>
    <d v="2017-10-10T00:00:00"/>
    <m/>
    <m/>
    <d v="2017-09-22T16:05:40"/>
    <m/>
    <m/>
    <m/>
    <m/>
    <m/>
    <s v="3007717773"/>
    <s v="JOHANA ALEJANDRA RATIVA MORA"/>
    <s v="1010233905"/>
    <s v="Cédula de ciudadanía"/>
    <s v="KR 52A 37A 68 SUR"/>
    <m/>
    <m/>
    <m/>
    <m/>
    <m/>
    <s v="Natural"/>
    <s v="En nombre propio"/>
    <s v="PERIODO_ACTUAL"/>
    <s v="GESTIONADOS"/>
    <s v="PENDIENTE"/>
    <n v="0"/>
    <m/>
  </r>
  <r>
    <s v="2178772017"/>
    <x v="0"/>
    <x v="0"/>
    <s v="Gina Alejandra Martinez Sanchez"/>
    <s v="ESCRITO"/>
    <s v="DERECHO DE PETICIÓN DE INTERÉS GENERAL"/>
    <s v="EN TRAMITE - POR ASIGNACION"/>
    <s v="SOLUCIONADO - POR ASIGNACION"/>
    <s v="SOLICITA UN  KIOSCO"/>
    <d v="2017-09-22T00:00:00"/>
    <d v="2017-09-25T00:00:00"/>
    <d v="2017-09-22T09:47:52"/>
    <d v="2017-09-25T00:00:00"/>
    <s v="12322"/>
    <d v="2017-09-18T00:00:00"/>
    <d v="2017-10-11T00:00:00"/>
    <m/>
    <m/>
    <d v="2017-09-22T16:16:09"/>
    <m/>
    <m/>
    <m/>
    <m/>
    <m/>
    <m/>
    <s v="NATALIA CASTILLO PADILLA "/>
    <s v="23800208"/>
    <s v="Cédula de ciudadanía"/>
    <m/>
    <m/>
    <m/>
    <m/>
    <m/>
    <m/>
    <s v="Natural"/>
    <s v="En nombre propio"/>
    <s v="PERIODO_ACTUAL"/>
    <s v="GESTIONADOS"/>
    <s v="PENDIENTE"/>
    <n v="0"/>
    <m/>
  </r>
  <r>
    <s v="2180702017"/>
    <x v="0"/>
    <x v="0"/>
    <s v="Gina Alejandra Martinez Sanchez"/>
    <s v="ESCRITO"/>
    <s v="DERECHO DE PETICIÓN DE INTERÉS GENERAL"/>
    <s v="EN TRAMITE - POR ASIGNACION"/>
    <s v="SOLUCIONADO - POR ASIGNACION"/>
    <s v="SOLICITA UN MODULO "/>
    <d v="2017-09-22T00:00:00"/>
    <d v="2017-09-25T00:00:00"/>
    <d v="2017-09-22T10:58:26"/>
    <d v="2017-09-25T00:00:00"/>
    <s v="12324"/>
    <d v="2017-09-18T00:00:00"/>
    <d v="2017-10-11T00:00:00"/>
    <m/>
    <m/>
    <d v="2017-09-22T16:17:37"/>
    <m/>
    <m/>
    <m/>
    <m/>
    <m/>
    <m/>
    <s v="JHON JAVIER CALV0 CALV0"/>
    <s v="79501166"/>
    <s v="Cédula de ciudadanía"/>
    <s v="CLL  14  Nº 10   65  APTO 602"/>
    <m/>
    <m/>
    <m/>
    <m/>
    <s v="1"/>
    <s v="Natural"/>
    <s v="En nombre propio"/>
    <s v="PERIODO_ACTUAL"/>
    <s v="GESTIONADOS"/>
    <s v="PENDIENTE"/>
    <n v="0"/>
    <m/>
  </r>
  <r>
    <s v="2182622017"/>
    <x v="0"/>
    <x v="0"/>
    <s v="Gina Alejandra Martinez Sanchez"/>
    <s v="ESCRITO"/>
    <s v="DERECHO DE PETICIÓN DE INTERÉS GENERAL"/>
    <s v="EN TRAMITE - POR ASIGNACION"/>
    <s v="SOLUCIONADO - POR RESPUESTA DEFINITIVA"/>
    <s v="SOLICITA RECONOCIMIENTO COMO VENDEDOR INFORMAL_x000a__x000a_"/>
    <d v="2017-09-22T00:00:00"/>
    <d v="2017-09-25T00:00:00"/>
    <d v="2017-09-22T12:05:02"/>
    <d v="2017-09-25T00:00:00"/>
    <s v="12361"/>
    <d v="2017-09-18T00:00:00"/>
    <d v="2017-10-11T00:00:00"/>
    <s v="00110-816-022914"/>
    <d v="2017-09-26T00:00:00"/>
    <d v="2017-09-27T15:48:03"/>
    <d v="2017-09-27T15:48:05"/>
    <s v="SE DIO LA RESPUESTA CORRESPONDIENTE"/>
    <m/>
    <m/>
    <m/>
    <m/>
    <s v="FLORENTINA SUAREZ MENDOZA "/>
    <s v="51667148"/>
    <s v="Cédula de ciudadanía"/>
    <m/>
    <m/>
    <m/>
    <m/>
    <m/>
    <m/>
    <s v="Natural"/>
    <s v="En nombre propio"/>
    <s v="PERIODO_ACTUAL"/>
    <s v="GESTIONADOS"/>
    <s v="GESTIONADO"/>
    <n v="4"/>
    <m/>
  </r>
  <r>
    <s v="2184372017"/>
    <x v="0"/>
    <x v="6"/>
    <s v="Martha Hilda Alayón Agudelo"/>
    <s v="ESCRITO"/>
    <s v="DERECHO DE PETICIÓN DE INTERÉS GENERAL"/>
    <s v="EN TRAMITE - POR ASIGNACION"/>
    <s v="SOLUCIONADO - POR RESPUESTA DEFINITIVA"/>
    <s v="SOLICITA  ALTERNATIVAS DE REUVICACION "/>
    <d v="2017-09-22T00:00:00"/>
    <d v="2017-09-25T00:00:00"/>
    <d v="2017-09-22T16:29:55"/>
    <d v="2017-09-25T00:00:00"/>
    <s v="12369"/>
    <d v="2017-09-18T00:00:00"/>
    <d v="2017-10-11T00:00:00"/>
    <s v="00110-816-022756"/>
    <d v="2017-09-26T00:00:00"/>
    <d v="2017-09-26T12:18:02"/>
    <d v="2017-09-26T12:18:07"/>
    <s v="SE ADJUNTA RESPUESTA DE MANERA DEFINITIVA Y DE FONDO"/>
    <m/>
    <m/>
    <m/>
    <s v="3185781540"/>
    <s v="FLOR ALBA CUCANCHON "/>
    <s v="51607261"/>
    <s v="Cédula de ciudadanía"/>
    <s v="CL 45 92 69 "/>
    <m/>
    <m/>
    <m/>
    <m/>
    <m/>
    <s v="Natural"/>
    <s v="En nombre propio"/>
    <s v="PERIODO_ACTUAL"/>
    <s v="GESTIONADOS"/>
    <s v="GESTIONADO"/>
    <n v="3"/>
    <m/>
  </r>
  <r>
    <s v="2184502017"/>
    <x v="0"/>
    <x v="0"/>
    <s v="Gina Alejandra Martinez Sanchez"/>
    <s v="ESCRITO"/>
    <s v="DERECHO DE PETICIÓN DE INTERÉS GENERAL"/>
    <s v="EN TRAMITE - POR ASIGNACION"/>
    <s v="SOLUCIONADO - POR ASIGNACION"/>
    <s v="BENEFICIARIO SOLICITA INFORMACIÓN   DE  MÓDULOS "/>
    <d v="2017-09-22T00:00:00"/>
    <d v="2017-09-25T00:00:00"/>
    <d v="2017-09-22T14:23:59"/>
    <d v="2017-09-25T00:00:00"/>
    <s v="12370"/>
    <d v="2017-09-18T00:00:00"/>
    <d v="2017-10-11T00:00:00"/>
    <m/>
    <m/>
    <d v="2017-09-22T16:31:07"/>
    <m/>
    <m/>
    <m/>
    <m/>
    <s v="5482213"/>
    <m/>
    <s v="LUIS ALFONSO GONZALEZ GONZALEZ"/>
    <s v="345934"/>
    <s v="Cédula de ciudadanía"/>
    <s v="CR  52  Nº 79   88"/>
    <m/>
    <m/>
    <m/>
    <m/>
    <s v="1"/>
    <s v="Natural"/>
    <s v="En nombre propio"/>
    <s v="PERIODO_ACTUAL"/>
    <s v="GESTIONADOS"/>
    <s v="PENDIENTE"/>
    <n v="0"/>
    <m/>
  </r>
  <r>
    <s v="2184732017"/>
    <x v="0"/>
    <x v="0"/>
    <s v="Gina Alejandra Martinez Sanchez"/>
    <s v="ESCRITO"/>
    <s v="DERECHO DE PETICIÓN DE INTERÉS GENERAL"/>
    <s v="EN TRAMITE - POR ASIGNACION"/>
    <s v="SOLUCIONADO - POR ASIGNACION"/>
    <s v="SOLICITA SORTEO DE QUIOSCO "/>
    <d v="2017-09-22T00:00:00"/>
    <d v="2017-09-25T00:00:00"/>
    <d v="2017-09-22T14:37:09"/>
    <d v="2017-09-25T00:00:00"/>
    <s v="12374"/>
    <d v="2017-09-18T00:00:00"/>
    <d v="2017-10-11T00:00:00"/>
    <m/>
    <m/>
    <d v="2017-09-22T16:32:01"/>
    <m/>
    <m/>
    <m/>
    <m/>
    <m/>
    <s v="3209618325"/>
    <s v="JULIETH  VANEGAS JARAMILLO"/>
    <s v="1032443630"/>
    <s v="Cédula de ciudadanía"/>
    <s v="CL 37A 68D 50 SUR"/>
    <m/>
    <m/>
    <m/>
    <m/>
    <m/>
    <s v="Natural"/>
    <s v="En nombre propio"/>
    <s v="PERIODO_ACTUAL"/>
    <s v="GESTIONADOS"/>
    <s v="PENDIENTE"/>
    <n v="0"/>
    <m/>
  </r>
  <r>
    <s v="2184842017"/>
    <x v="0"/>
    <x v="0"/>
    <s v="Gina Alejandra Martinez Sanchez"/>
    <s v="ESCRITO"/>
    <s v="DERECHO DE PETICIÓN DE INTERÉS GENERAL"/>
    <s v="EN TRAMITE - POR ASIGNACION"/>
    <s v="SOLUCIONADO - POR ASIGNACION"/>
    <s v="SOLICITA INFORMACIÓN"/>
    <d v="2017-09-22T00:00:00"/>
    <d v="2017-09-25T00:00:00"/>
    <d v="2017-09-22T14:44:10"/>
    <d v="2017-09-25T00:00:00"/>
    <s v="12375"/>
    <d v="2017-09-18T00:00:00"/>
    <d v="2017-10-11T00:00:00"/>
    <m/>
    <m/>
    <d v="2017-09-22T16:32:49"/>
    <m/>
    <m/>
    <m/>
    <m/>
    <m/>
    <s v="3136200582"/>
    <s v="JULIAN JESUS MERA AULLON"/>
    <s v="94370277"/>
    <s v="Cédula de ciudadanía"/>
    <s v="KR 1 ESTE 22A 89 "/>
    <m/>
    <m/>
    <m/>
    <m/>
    <m/>
    <s v="Natural"/>
    <s v="En nombre propio"/>
    <s v="PERIODO_ACTUAL"/>
    <s v="GESTIONADOS"/>
    <s v="PENDIENTE"/>
    <n v="0"/>
    <m/>
  </r>
  <r>
    <s v="2186452017"/>
    <x v="0"/>
    <x v="0"/>
    <s v="Gina Alejandra Martinez Sanchez"/>
    <s v="ESCRITO"/>
    <s v="DERECHO DE PETICIÓN DE INTERÉS GENERAL"/>
    <s v="EN TRAMITE - POR ASIGNACION"/>
    <s v="SOLUCIONADO - POR ASIGNACION"/>
    <s v="TRASLADO DE DOCUMENTO"/>
    <d v="2017-09-22T00:00:00"/>
    <d v="2017-09-25T00:00:00"/>
    <d v="2017-09-22T15:58:02"/>
    <d v="2017-09-25T00:00:00"/>
    <s v="12589"/>
    <d v="2017-09-21T00:00:00"/>
    <d v="2017-10-11T00:00:00"/>
    <m/>
    <m/>
    <d v="2017-09-22T16:36:47"/>
    <m/>
    <m/>
    <m/>
    <m/>
    <m/>
    <m/>
    <s v="SECRETARIA DE DESARROLLO ECONOMICO"/>
    <m/>
    <m/>
    <m/>
    <m/>
    <m/>
    <m/>
    <m/>
    <s v="1"/>
    <s v="Natural"/>
    <s v="En nombre propio"/>
    <s v="PERIODO_ACTUAL"/>
    <s v="GESTIONADOS"/>
    <s v="PENDIENTE"/>
    <n v="0"/>
    <m/>
  </r>
  <r>
    <s v="2186852017"/>
    <x v="0"/>
    <x v="0"/>
    <s v="Gina Alejandra Martinez Sanchez"/>
    <s v="ESCRITO"/>
    <s v="DERECHO DE PETICIÓN DE INTERÉS GENERAL"/>
    <s v="EN TRAMITE - POR ASIGNACION"/>
    <s v="SOLUCIONADO - POR ASIGNACION"/>
    <s v="SOLICITA UN QUIOSCO"/>
    <d v="2017-09-22T00:00:00"/>
    <d v="2017-09-25T00:00:00"/>
    <d v="2017-09-22T16:12:59"/>
    <d v="2017-09-25T00:00:00"/>
    <s v="12593"/>
    <d v="2017-09-21T00:00:00"/>
    <d v="2017-10-11T00:00:00"/>
    <m/>
    <m/>
    <d v="2017-09-22T16:37:49"/>
    <m/>
    <m/>
    <m/>
    <m/>
    <m/>
    <m/>
    <s v="MARIA NELSI MUÑOS "/>
    <s v="5270484"/>
    <s v="Cédula de ciudadanía"/>
    <m/>
    <m/>
    <m/>
    <m/>
    <m/>
    <m/>
    <s v="Natural"/>
    <s v="En nombre propio"/>
    <s v="PERIODO_ACTUAL"/>
    <s v="GESTIONADOS"/>
    <s v="PENDIENTE"/>
    <n v="0"/>
    <m/>
  </r>
  <r>
    <s v="2192802017"/>
    <x v="0"/>
    <x v="0"/>
    <s v="Gina Alejandra Martinez Sanchez"/>
    <s v="ESCRITO"/>
    <s v="DERECHO DE PETICIÓN DE INTERÉS GENERAL"/>
    <s v="EN TRAMITE - POR ASIGNACION"/>
    <s v="SOLUCIONADO - POR ASIGNACION"/>
    <s v="SOLICITA ALTERNATIVAS PARA VENDEDORES "/>
    <d v="2017-09-25T00:00:00"/>
    <d v="2017-09-26T00:00:00"/>
    <d v="2017-09-25T08:33:17"/>
    <d v="2017-09-26T00:00:00"/>
    <s v="12432"/>
    <d v="2017-09-19T00:00:00"/>
    <d v="2017-10-12T00:00:00"/>
    <m/>
    <m/>
    <d v="2017-09-25T16:23:30"/>
    <m/>
    <m/>
    <m/>
    <m/>
    <m/>
    <m/>
    <s v="DEYSI LORENA AVILA "/>
    <s v="1022374868"/>
    <s v="Cédula de ciudadanía"/>
    <m/>
    <m/>
    <m/>
    <m/>
    <m/>
    <m/>
    <s v="Natural"/>
    <s v="En nombre propio"/>
    <s v="PERIODO_ACTUAL"/>
    <s v="GESTIONADOS"/>
    <s v="PENDIENTE"/>
    <n v="0"/>
    <m/>
  </r>
  <r>
    <s v="2193242017"/>
    <x v="0"/>
    <x v="0"/>
    <s v="Gina Alejandra Martinez Sanchez"/>
    <s v="ESCRITO"/>
    <s v="DERECHO DE PETICIÓN DE INTERÉS GENERAL"/>
    <s v="EN TRAMITE - POR ASIGNACION"/>
    <s v="SOLUCIONADO - POR ASIGNACION"/>
    <s v="SOLICITA  INFORMACIÓN "/>
    <d v="2017-09-25T00:00:00"/>
    <d v="2017-09-26T00:00:00"/>
    <d v="2017-09-25T08:59:51"/>
    <d v="2017-09-26T00:00:00"/>
    <s v="12612"/>
    <d v="2017-09-21T00:00:00"/>
    <d v="2017-10-12T00:00:00"/>
    <m/>
    <m/>
    <d v="2017-09-25T16:24:48"/>
    <m/>
    <m/>
    <m/>
    <m/>
    <m/>
    <m/>
    <s v="ALCALDIA LOCAL DE SANTAFE"/>
    <m/>
    <m/>
    <s v="CL 21 5 79 "/>
    <m/>
    <m/>
    <m/>
    <m/>
    <s v="1"/>
    <s v="Natural"/>
    <s v="En nombre propio"/>
    <s v="PERIODO_ACTUAL"/>
    <s v="GESTIONADOS"/>
    <s v="PENDIENTE"/>
    <n v="0"/>
    <m/>
  </r>
  <r>
    <s v="2193392017"/>
    <x v="0"/>
    <x v="0"/>
    <s v="Gina Alejandra Martinez Sanchez"/>
    <s v="ESCRITO"/>
    <s v="DERECHO DE PETICIÓN DE INTERÉS GENERAL"/>
    <s v="EN TRAMITE - POR ASIGNACION"/>
    <s v="SOLUCIONADO - POR ASIGNACION"/>
    <s v="SOLICITA  UN  KIOSCO "/>
    <d v="2017-09-25T00:00:00"/>
    <d v="2017-09-26T00:00:00"/>
    <d v="2017-09-25T09:07:13"/>
    <d v="2017-09-26T00:00:00"/>
    <s v="12613"/>
    <d v="2017-09-21T00:00:00"/>
    <d v="2017-10-12T00:00:00"/>
    <m/>
    <m/>
    <d v="2017-09-25T16:27:07"/>
    <m/>
    <m/>
    <m/>
    <m/>
    <m/>
    <m/>
    <s v="FRANCISCO ANTONIO BLANCO  "/>
    <s v="13255877"/>
    <s v="Cédula de ciudadanía"/>
    <m/>
    <m/>
    <m/>
    <m/>
    <m/>
    <m/>
    <s v="Natural"/>
    <s v="En nombre propio"/>
    <s v="PERIODO_ACTUAL"/>
    <s v="GESTIONADOS"/>
    <s v="PENDIENTE"/>
    <n v="0"/>
    <m/>
  </r>
  <r>
    <s v="2193572017"/>
    <x v="0"/>
    <x v="0"/>
    <s v="Gina Alejandra Martinez Sanchez"/>
    <s v="ESCRITO"/>
    <s v="DERECHO DE PETICIÓN DE INTERÉS GENERAL"/>
    <s v="EN TRAMITE - POR ASIGNACION"/>
    <s v="SOLUCIONADO - POR ASIGNACION"/>
    <s v="SOLICITA  UN  MODULO "/>
    <d v="2017-09-25T00:00:00"/>
    <d v="2017-09-26T00:00:00"/>
    <d v="2017-09-25T09:14:11"/>
    <d v="2017-09-26T00:00:00"/>
    <s v="12614"/>
    <d v="2017-09-21T00:00:00"/>
    <d v="2017-10-12T00:00:00"/>
    <m/>
    <m/>
    <d v="2017-09-25T16:31:08"/>
    <m/>
    <m/>
    <m/>
    <m/>
    <m/>
    <m/>
    <s v="IVAN MAURICIO ROZO "/>
    <s v="1010214111"/>
    <s v="Cédula de ciudadanía"/>
    <m/>
    <m/>
    <m/>
    <m/>
    <m/>
    <m/>
    <s v="Natural"/>
    <s v="En nombre propio"/>
    <s v="PERIODO_ACTUAL"/>
    <s v="GESTIONADOS"/>
    <s v="PENDIENTE"/>
    <n v="0"/>
    <m/>
  </r>
  <r>
    <s v="2194152017"/>
    <x v="0"/>
    <x v="0"/>
    <s v="Gina Alejandra Martinez Sanchez"/>
    <s v="ESCRITO"/>
    <s v="DERECHO DE PETICIÓN DE INTERÉS GENERAL"/>
    <s v="EN TRAMITE - POR ASIGNACION"/>
    <s v="SOLUCIONADO - POR ASIGNACION"/>
    <s v="SOLICITA REGISTRO  COMO  VENDEDORA  INFORMAL  "/>
    <d v="2017-09-25T00:00:00"/>
    <d v="2017-09-26T00:00:00"/>
    <d v="2017-09-25T09:41:15"/>
    <d v="2017-09-26T00:00:00"/>
    <s v="12617"/>
    <d v="2017-09-21T00:00:00"/>
    <d v="2017-10-12T00:00:00"/>
    <m/>
    <m/>
    <d v="2017-09-25T17:10:31"/>
    <m/>
    <m/>
    <m/>
    <m/>
    <m/>
    <m/>
    <s v="GLORIA MIRIAN HERRERA "/>
    <s v="20619292"/>
    <s v="Cédula de ciudadanía"/>
    <m/>
    <m/>
    <m/>
    <m/>
    <m/>
    <m/>
    <s v="Natural"/>
    <s v="En nombre propio"/>
    <s v="PERIODO_ACTUAL"/>
    <s v="GESTIONADOS"/>
    <s v="PENDIENTE"/>
    <n v="0"/>
    <m/>
  </r>
  <r>
    <s v="2194372017"/>
    <x v="0"/>
    <x v="0"/>
    <s v="Gina Alejandra Martinez Sanchez"/>
    <s v="ESCRITO"/>
    <s v="DERECHO DE PETICIÓN DE INTERÉS GENERAL"/>
    <s v="EN TRAMITE - POR ASIGNACION"/>
    <s v="SOLUCIONADO - POR ASIGNACION"/>
    <s v="SOLICITA  INFORMACIÓN "/>
    <d v="2017-09-25T00:00:00"/>
    <d v="2017-09-26T00:00:00"/>
    <d v="2017-09-25T09:51:53"/>
    <d v="2017-09-26T00:00:00"/>
    <s v="12619"/>
    <d v="2017-09-21T00:00:00"/>
    <d v="2017-10-12T00:00:00"/>
    <m/>
    <m/>
    <d v="2017-09-25T17:14:24"/>
    <m/>
    <m/>
    <m/>
    <s v="claudio@sireclamo.com"/>
    <m/>
    <s v="3024203116"/>
    <s v="CLAUDIO  CASTRILLON  ZULUAGA"/>
    <s v="1053791706"/>
    <s v="Cédula de ciudadanía"/>
    <s v="KR 5 62 20 "/>
    <m/>
    <m/>
    <m/>
    <m/>
    <m/>
    <s v="Natural"/>
    <s v="En nombre propio"/>
    <s v="PERIODO_ACTUAL"/>
    <s v="GESTIONADOS"/>
    <s v="PENDIENTE"/>
    <n v="0"/>
    <m/>
  </r>
  <r>
    <s v="2196022017"/>
    <x v="0"/>
    <x v="0"/>
    <s v="Gina Alejandra Martinez Sanchez"/>
    <s v="ESCRITO"/>
    <s v="DERECHO DE PETICIÓN DE INTERÉS GENERAL"/>
    <s v="EN TRAMITE - POR ASIGNACION"/>
    <s v="SOLUCIONADO - POR ASIGNACION"/>
    <s v="SOLICITA PUNTO COMERCIAL "/>
    <d v="2017-09-25T00:00:00"/>
    <d v="2017-09-26T00:00:00"/>
    <d v="2017-09-25T11:00:37"/>
    <d v="2017-09-26T00:00:00"/>
    <s v="12639"/>
    <d v="2017-09-21T00:00:00"/>
    <d v="2017-10-12T00:00:00"/>
    <m/>
    <m/>
    <d v="2017-09-25T17:28:26"/>
    <m/>
    <m/>
    <m/>
    <m/>
    <m/>
    <m/>
    <s v="MILLER HERNAN LINARES "/>
    <s v="79249989"/>
    <s v="Cédula de ciudadanía"/>
    <s v="-"/>
    <m/>
    <m/>
    <m/>
    <m/>
    <m/>
    <s v="Natural"/>
    <s v="En nombre propio"/>
    <s v="PERIODO_ACTUAL"/>
    <s v="GESTIONADOS"/>
    <s v="PENDIENTE"/>
    <n v="0"/>
    <m/>
  </r>
  <r>
    <s v="2199852017"/>
    <x v="0"/>
    <x v="0"/>
    <s v="Gina Alejandra Martinez Sanchez"/>
    <s v="ESCRITO"/>
    <s v="DERECHO DE PETICIÓN DE INTERÉS GENERAL"/>
    <s v="EN TRAMITE - POR ASIGNACION"/>
    <s v="SOLUCIONADO - POR ASIGNACION"/>
    <s v="SOLICITA  INFORMACIÓN DE PUNTO COMERCIAL "/>
    <d v="2017-09-25T00:00:00"/>
    <d v="2017-09-26T00:00:00"/>
    <d v="2017-09-25T14:29:47"/>
    <d v="2017-09-26T00:00:00"/>
    <s v="12661"/>
    <d v="2017-09-22T00:00:00"/>
    <d v="2017-10-12T00:00:00"/>
    <m/>
    <m/>
    <d v="2017-09-25T17:38:12"/>
    <m/>
    <m/>
    <m/>
    <m/>
    <m/>
    <m/>
    <s v="LUZ DARY GUERRERO GUERRERO"/>
    <s v="52853331"/>
    <s v="Cédula de ciudadanía"/>
    <m/>
    <m/>
    <m/>
    <m/>
    <m/>
    <s v="1"/>
    <s v="Natural"/>
    <s v="En nombre propio"/>
    <s v="PERIODO_ACTUAL"/>
    <s v="GESTIONADOS"/>
    <s v="PENDIENTE"/>
    <n v="0"/>
    <m/>
  </r>
  <r>
    <s v="2200462017"/>
    <x v="0"/>
    <x v="0"/>
    <s v="Gina Alejandra Martinez Sanchez"/>
    <s v="ESCRITO"/>
    <s v="DERECHO DE PETICIÓN DE INTERÉS GENERAL"/>
    <s v="EN TRAMITE - POR ASIGNACION"/>
    <s v="SOLUCIONADO - POR ASIGNACION"/>
    <s v="SOLICITA PUNTO COMERCIAL "/>
    <d v="2017-09-25T00:00:00"/>
    <d v="2017-09-26T00:00:00"/>
    <d v="2017-09-25T14:46:48"/>
    <d v="2017-09-26T00:00:00"/>
    <s v="12667"/>
    <d v="2017-09-22T00:00:00"/>
    <d v="2017-10-12T00:00:00"/>
    <m/>
    <m/>
    <d v="2017-09-25T17:40:56"/>
    <m/>
    <m/>
    <m/>
    <m/>
    <m/>
    <m/>
    <s v="MIGUEL ANGEL CALDERON "/>
    <s v="1018423345"/>
    <s v="Cédula de ciudadanía"/>
    <m/>
    <m/>
    <m/>
    <m/>
    <m/>
    <m/>
    <s v="Natural"/>
    <s v="En nombre propio"/>
    <s v="PERIODO_ACTUAL"/>
    <s v="GESTIONADOS"/>
    <s v="PENDIENTE"/>
    <n v="0"/>
    <m/>
  </r>
  <r>
    <s v="2201722017"/>
    <x v="0"/>
    <x v="0"/>
    <s v="Gina Alejandra Martinez Sanchez"/>
    <s v="ESCRITO"/>
    <s v="DERECHO DE PETICIÓN DE INTERÉS GENERAL"/>
    <s v="EN TRAMITE - POR ASIGNACION"/>
    <s v="SOLUCIONADO - POR ASIGNACION"/>
    <s v="SOLICITA   INFORMACIÓN   "/>
    <d v="2017-09-25T00:00:00"/>
    <d v="2017-09-26T00:00:00"/>
    <d v="2017-09-25T15:28:43"/>
    <d v="2017-09-26T00:00:00"/>
    <s v="12697"/>
    <d v="2017-09-22T00:00:00"/>
    <d v="2017-10-12T00:00:00"/>
    <m/>
    <m/>
    <d v="2017-09-25T17:53:32"/>
    <m/>
    <m/>
    <m/>
    <m/>
    <m/>
    <m/>
    <s v="EUSEBIO  GUAYANA RIAÑO"/>
    <s v="19280142"/>
    <s v="Cédula de ciudadanía"/>
    <s v=" CALLE 79BIS nO. 6381"/>
    <m/>
    <m/>
    <m/>
    <m/>
    <m/>
    <s v="Natural"/>
    <s v="En nombre propio"/>
    <s v="PERIODO_ACTUAL"/>
    <s v="GESTIONADOS"/>
    <s v="PENDIENTE"/>
    <n v="0"/>
    <m/>
  </r>
  <r>
    <s v="2201752017"/>
    <x v="0"/>
    <x v="0"/>
    <s v="Gina Alejandra Martinez Sanchez"/>
    <s v="ESCRITO"/>
    <s v="DERECHO DE PETICIÓN DE INTERÉS GENERAL"/>
    <s v="EN TRAMITE - POR ASIGNACION"/>
    <s v="SOLUCIONADO - POR ASIGNACION"/>
    <s v="SOLICITA   INFORMACIÓN   "/>
    <d v="2017-09-25T00:00:00"/>
    <d v="2017-09-26T00:00:00"/>
    <d v="2017-09-25T15:30:09"/>
    <d v="2017-09-26T00:00:00"/>
    <s v="12697"/>
    <d v="2017-09-22T00:00:00"/>
    <d v="2017-10-12T00:00:00"/>
    <m/>
    <m/>
    <d v="2017-09-25T17:54:39"/>
    <m/>
    <m/>
    <m/>
    <m/>
    <m/>
    <m/>
    <s v="EUSEBIO  GUAYANA RIAÑO"/>
    <s v="19280142"/>
    <s v="Cédula de ciudadanía"/>
    <s v=" CALLE 79BIS nO. 6381"/>
    <m/>
    <m/>
    <m/>
    <m/>
    <m/>
    <s v="Natural"/>
    <s v="En nombre propio"/>
    <s v="PERIODO_ACTUAL"/>
    <s v="GESTIONADOS"/>
    <s v="PENDIENTE"/>
    <n v="0"/>
    <m/>
  </r>
  <r>
    <s v="2202652017"/>
    <x v="0"/>
    <x v="0"/>
    <s v="Gina Alejandra Martinez Sanchez"/>
    <s v="ESCRITO"/>
    <s v="DERECHO DE PETICIÓN DE INTERÉS GENERAL"/>
    <s v="EN TRAMITE - POR ASIGNACION"/>
    <s v="SOLUCIONADO - POR ASIGNACION"/>
    <s v="SOLICITA REGISTRO COMO  VENDEDOR  INFORMAL "/>
    <d v="2017-09-25T00:00:00"/>
    <d v="2017-09-26T00:00:00"/>
    <d v="2017-09-25T16:03:46"/>
    <d v="2017-09-26T00:00:00"/>
    <s v="12706"/>
    <d v="2017-09-22T00:00:00"/>
    <d v="2017-10-12T00:00:00"/>
    <m/>
    <m/>
    <d v="2017-09-28T08:37:28"/>
    <m/>
    <m/>
    <m/>
    <m/>
    <m/>
    <m/>
    <s v="PABLO ANTONIO QUIJANO "/>
    <s v="17547849"/>
    <s v="Cédula de ciudadanía"/>
    <m/>
    <m/>
    <m/>
    <m/>
    <m/>
    <m/>
    <s v="Natural"/>
    <s v="En nombre propio"/>
    <s v="PERIODO_ACTUAL"/>
    <s v="GESTIONADOS"/>
    <s v="PENDIENTE"/>
    <n v="2"/>
    <m/>
  </r>
  <r>
    <s v="2202682017"/>
    <x v="0"/>
    <x v="0"/>
    <s v="Gina Alejandra Martinez Sanchez"/>
    <s v="ESCRITO"/>
    <s v="DERECHO DE PETICIÓN DE INTERÉS GENERAL"/>
    <s v="EN TRAMITE - POR ASIGNACION"/>
    <s v="SOLUCIONADO - POR ASIGNACION"/>
    <s v="SOLICITA REGISTRO COMO  VENDEDOR  INFORMAL "/>
    <d v="2017-09-25T00:00:00"/>
    <d v="2017-09-26T00:00:00"/>
    <d v="2017-09-25T16:02:42"/>
    <d v="2017-09-26T00:00:00"/>
    <s v="12706"/>
    <d v="2017-09-22T00:00:00"/>
    <d v="2017-10-12T00:00:00"/>
    <m/>
    <m/>
    <d v="2017-09-28T08:36:43"/>
    <m/>
    <m/>
    <m/>
    <m/>
    <m/>
    <m/>
    <s v="PABLO ANTONIO QUIJANO "/>
    <s v="17547849"/>
    <s v="Cédula de ciudadanía"/>
    <m/>
    <m/>
    <m/>
    <m/>
    <m/>
    <m/>
    <s v="Natural"/>
    <s v="En nombre propio"/>
    <s v="PERIODO_ACTUAL"/>
    <s v="GESTIONADOS"/>
    <s v="PENDIENTE"/>
    <n v="2"/>
    <m/>
  </r>
  <r>
    <s v="2202712017"/>
    <x v="0"/>
    <x v="0"/>
    <s v="Gina Alejandra Martinez Sanchez"/>
    <s v="ESCRITO"/>
    <s v="DERECHO DE PETICIÓN DE INTERÉS GENERAL"/>
    <s v="EN TRAMITE - POR ASIGNACION"/>
    <s v="SOLUCIONADO - POR ASIGNACION"/>
    <s v="SOLICITA REGISTRO COMO  VENDEDOR  INFORMAL "/>
    <d v="2017-09-25T00:00:00"/>
    <d v="2017-09-26T00:00:00"/>
    <d v="2017-09-25T16:01:21"/>
    <d v="2017-09-26T00:00:00"/>
    <s v="12706"/>
    <d v="2017-09-22T00:00:00"/>
    <d v="2017-10-12T00:00:00"/>
    <m/>
    <m/>
    <d v="2017-09-28T08:36:05"/>
    <m/>
    <m/>
    <m/>
    <m/>
    <m/>
    <m/>
    <s v="PABLO ANTONIO QUIJANO "/>
    <s v="17547849"/>
    <s v="Cédula de ciudadanía"/>
    <m/>
    <m/>
    <m/>
    <m/>
    <m/>
    <m/>
    <s v="Natural"/>
    <s v="En nombre propio"/>
    <s v="PERIODO_ACTUAL"/>
    <s v="GESTIONADOS"/>
    <s v="PENDIENTE"/>
    <n v="2"/>
    <m/>
  </r>
  <r>
    <s v="2202902017"/>
    <x v="0"/>
    <x v="0"/>
    <s v="Gina Alejandra Martinez Sanchez"/>
    <s v="ESCRITO"/>
    <s v="DERECHO DE PETICIÓN DE INTERÉS GENERAL"/>
    <s v="EN TRAMITE - POR ASIGNACION"/>
    <s v="SOLUCIONADO - POR ASIGNACION"/>
    <s v="SOLICITA SER INCLUIDO EN SORTEO  DE  KIOSCOS "/>
    <d v="2017-09-25T00:00:00"/>
    <d v="2017-09-26T00:00:00"/>
    <d v="2017-09-25T16:09:46"/>
    <d v="2017-09-26T00:00:00"/>
    <s v="12708"/>
    <d v="2017-09-22T00:00:00"/>
    <d v="2017-10-12T00:00:00"/>
    <m/>
    <m/>
    <d v="2017-09-25T18:06:46"/>
    <m/>
    <m/>
    <m/>
    <m/>
    <m/>
    <m/>
    <s v="FAVER CASTILLO MUTE "/>
    <s v="10169429"/>
    <s v="Cédula de ciudadanía"/>
    <m/>
    <m/>
    <m/>
    <m/>
    <m/>
    <m/>
    <s v="Natural"/>
    <s v="En nombre propio"/>
    <s v="PERIODO_ACTUAL"/>
    <s v="GESTIONADOS"/>
    <s v="PENDIENTE"/>
    <n v="0"/>
    <m/>
  </r>
  <r>
    <s v="2203712017"/>
    <x v="0"/>
    <x v="0"/>
    <s v="Gina Alejandra Martinez Sanchez"/>
    <s v="ESCRITO"/>
    <s v="DERECHO DE PETICIÓN DE INTERÉS GENERAL"/>
    <s v="EN TRAMITE - POR ASIGNACION"/>
    <s v="SOLUCIONADO - POR ASIGNACION"/>
    <s v="SOLICITA MODULO EN LA CANDELARIA "/>
    <d v="2017-09-25T00:00:00"/>
    <d v="2017-09-26T00:00:00"/>
    <d v="2017-09-25T16:39:51"/>
    <d v="2017-09-26T00:00:00"/>
    <s v="12720"/>
    <d v="2017-09-22T00:00:00"/>
    <d v="2017-10-12T00:00:00"/>
    <m/>
    <m/>
    <d v="2017-09-25T18:16:21"/>
    <m/>
    <m/>
    <m/>
    <m/>
    <m/>
    <s v="3138584707"/>
    <s v="LUZ DARY GARNICA RODRIGUEZ"/>
    <s v="39573883"/>
    <s v="Cédula de ciudadanía"/>
    <s v="KR 6 2 33 "/>
    <m/>
    <m/>
    <m/>
    <m/>
    <m/>
    <s v="Natural"/>
    <s v="En nombre propio"/>
    <s v="PERIODO_ACTUAL"/>
    <s v="GESTIONADOS"/>
    <s v="PENDIENTE"/>
    <n v="0"/>
    <m/>
  </r>
  <r>
    <s v="2213942017"/>
    <x v="0"/>
    <x v="0"/>
    <s v="Gina Alejandra Martinez Sanchez"/>
    <s v="ESCRITO"/>
    <s v="DERECHO DE PETICIÓN DE INTERÉS GENERAL"/>
    <s v="EN TRAMITE - POR ASIGNACION"/>
    <s v="SOLUCIONADO - POR ASIGNACION"/>
    <s v="SOLICITA UN  KIOSCO "/>
    <d v="2017-09-26T00:00:00"/>
    <d v="2017-09-27T00:00:00"/>
    <d v="2017-09-26T15:13:19"/>
    <d v="2017-09-27T00:00:00"/>
    <s v="12743"/>
    <d v="2017-09-25T00:00:00"/>
    <d v="2017-10-13T00:00:00"/>
    <m/>
    <m/>
    <d v="2017-09-27T18:31:45"/>
    <m/>
    <m/>
    <m/>
    <m/>
    <m/>
    <s v="3108132572"/>
    <s v="CELMIRA  GALVEZ DE GALVEZ"/>
    <s v="28773184"/>
    <s v="Cédula de ciudadanía"/>
    <s v="CL 34 19 39 "/>
    <m/>
    <m/>
    <m/>
    <m/>
    <m/>
    <s v="Natural"/>
    <s v="En nombre propio"/>
    <s v="PERIODO_ACTUAL"/>
    <s v="GESTIONADOS"/>
    <s v="PENDIENTE"/>
    <n v="0"/>
    <m/>
  </r>
  <r>
    <s v="2221892017"/>
    <x v="0"/>
    <x v="0"/>
    <s v="Gina Alejandra Martinez Sanchez"/>
    <s v="ESCRITO"/>
    <s v="DERECHO DE PETICIÓN DE INTERÉS GENERAL"/>
    <s v="EN TRAMITE - POR ASIGNACION"/>
    <s v="SOLUCIONADO - POR ASIGNACION"/>
    <s v="SOLICITA  UN  PUNTO COMERCIAL "/>
    <d v="2017-09-27T00:00:00"/>
    <d v="2017-09-28T00:00:00"/>
    <d v="2017-09-27T10:29:38"/>
    <d v="2017-09-28T00:00:00"/>
    <s v="12758"/>
    <d v="2017-09-25T00:00:00"/>
    <d v="2017-10-17T00:00:00"/>
    <m/>
    <m/>
    <d v="2017-09-28T18:31:56"/>
    <m/>
    <m/>
    <m/>
    <m/>
    <m/>
    <m/>
    <s v="LUIS JIMMY ROJAS "/>
    <s v="79701952"/>
    <s v="Cédula de ciudadanía"/>
    <m/>
    <m/>
    <m/>
    <m/>
    <m/>
    <m/>
    <s v="Natural"/>
    <s v="En nombre propio"/>
    <s v="PERIODO_ACTUAL"/>
    <s v="GESTIONADOS"/>
    <s v="PENDIENTE"/>
    <n v="0"/>
    <m/>
  </r>
  <r>
    <s v="2222902017"/>
    <x v="0"/>
    <x v="0"/>
    <s v="Gina Alejandra Martinez Sanchez"/>
    <s v="ESCRITO"/>
    <s v="DERECHO DE PETICIÓN DE INTERÉS GENERAL"/>
    <s v="EN TRAMITE - POR ASIGNACION"/>
    <s v="SOLUCIONADO - POR ASIGNACION"/>
    <s v="SOLICITA ALTERNATIVAS"/>
    <d v="2017-09-27T00:00:00"/>
    <d v="2017-09-28T00:00:00"/>
    <d v="2017-09-27T11:07:13"/>
    <d v="2017-09-28T00:00:00"/>
    <s v="12769"/>
    <d v="2017-09-25T00:00:00"/>
    <d v="2017-10-17T00:00:00"/>
    <m/>
    <m/>
    <d v="2017-09-27T18:37:23"/>
    <m/>
    <m/>
    <m/>
    <m/>
    <m/>
    <s v="3202049317"/>
    <s v="EUGENIO ROA RODRIGUEZ "/>
    <s v="19277141"/>
    <s v="Cédula de ciudadanía"/>
    <s v="KR 68 BIS 33 42 "/>
    <m/>
    <m/>
    <m/>
    <m/>
    <m/>
    <s v="Natural"/>
    <s v="En nombre propio"/>
    <s v="PERIODO_ACTUAL"/>
    <s v="GESTIONADOS"/>
    <s v="PENDIENTE"/>
    <n v="0"/>
    <m/>
  </r>
  <r>
    <s v="2223932017"/>
    <x v="0"/>
    <x v="0"/>
    <s v="Gina Alejandra Martinez Sanchez"/>
    <s v="ESCRITO"/>
    <s v="DERECHO DE PETICIÓN DE INTERÉS GENERAL"/>
    <s v="EN TRAMITE - POR ASIGNACION"/>
    <s v="SOLUCIONADO - POR ASIGNACION"/>
    <s v="RADICA DOCUMENTOS PARA MODULO"/>
    <d v="2017-09-27T00:00:00"/>
    <d v="2017-09-28T00:00:00"/>
    <d v="2017-09-27T11:40:06"/>
    <d v="2017-09-28T00:00:00"/>
    <s v="12778"/>
    <d v="2017-09-25T00:00:00"/>
    <d v="2017-10-17T00:00:00"/>
    <m/>
    <m/>
    <d v="2017-09-27T18:38:50"/>
    <m/>
    <m/>
    <m/>
    <m/>
    <m/>
    <s v="3203805178"/>
    <s v="CARLOS  GEOVANNY  PEDRAZA  CAÑON"/>
    <s v="80031769"/>
    <s v="Cédula de ciudadanía"/>
    <s v="CL 129C 96A 57 "/>
    <m/>
    <m/>
    <m/>
    <m/>
    <m/>
    <s v="Natural"/>
    <s v="En nombre propio"/>
    <s v="PERIODO_ACTUAL"/>
    <s v="GESTIONADOS"/>
    <s v="PENDIENTE"/>
    <n v="0"/>
    <m/>
  </r>
  <r>
    <s v="2228322017"/>
    <x v="0"/>
    <x v="0"/>
    <s v="Gina Alejandra Martinez Sanchez"/>
    <s v="ESCRITO"/>
    <s v="DERECHO DE PETICIÓN DE INTERÉS GENERAL"/>
    <s v="EN TRAMITE - POR ASIGNACION"/>
    <s v="SOLUCIONADO - POR ASIGNACION"/>
    <s v="SOLICITA  UN  KIOSCO  "/>
    <d v="2017-09-27T00:00:00"/>
    <d v="2017-09-28T00:00:00"/>
    <d v="2017-09-27T14:51:56"/>
    <d v="2017-09-28T00:00:00"/>
    <s v="12782"/>
    <d v="2017-09-25T00:00:00"/>
    <d v="2017-10-17T00:00:00"/>
    <m/>
    <m/>
    <d v="2017-09-27T18:39:35"/>
    <m/>
    <m/>
    <m/>
    <m/>
    <m/>
    <s v="3213816897"/>
    <s v="JULIO HERNARDO BENAVIDES "/>
    <s v="5333747"/>
    <s v="Cédula de ciudadanía"/>
    <s v="CL 14 12 49 "/>
    <m/>
    <m/>
    <m/>
    <m/>
    <m/>
    <s v="Natural"/>
    <s v="En nombre propio"/>
    <s v="PERIODO_ACTUAL"/>
    <s v="GESTIONADOS"/>
    <s v="PENDIENTE"/>
    <n v="0"/>
    <m/>
  </r>
  <r>
    <s v="2228342017"/>
    <x v="0"/>
    <x v="0"/>
    <s v="Gina Alejandra Martinez Sanchez"/>
    <s v="ESCRITO"/>
    <s v="DERECHO DE PETICIÓN DE INTERÉS GENERAL"/>
    <s v="EN TRAMITE - POR ASIGNACION"/>
    <s v="SOLUCIONADO - POR ASIGNACION"/>
    <s v="SOLICITA  UN  KIOSCO  "/>
    <d v="2017-09-27T00:00:00"/>
    <d v="2017-09-28T00:00:00"/>
    <d v="2017-09-27T14:57:40"/>
    <d v="2017-09-28T00:00:00"/>
    <s v="12782"/>
    <d v="2017-09-25T00:00:00"/>
    <d v="2017-10-17T00:00:00"/>
    <m/>
    <m/>
    <d v="2017-09-27T18:40:24"/>
    <m/>
    <m/>
    <m/>
    <m/>
    <m/>
    <s v="3213816897"/>
    <s v="JULIO HERNARDO BENAVIDES "/>
    <s v="5333747"/>
    <s v="Cédula de ciudadanía"/>
    <s v="CL 14 12 49 "/>
    <m/>
    <m/>
    <m/>
    <m/>
    <m/>
    <s v="Natural"/>
    <s v="En nombre propio"/>
    <s v="PERIODO_ACTUAL"/>
    <s v="GESTIONADOS"/>
    <s v="PENDIENTE"/>
    <n v="0"/>
    <m/>
  </r>
  <r>
    <s v="2228942017"/>
    <x v="0"/>
    <x v="0"/>
    <s v="Gina Alejandra Martinez Sanchez"/>
    <s v="ESCRITO"/>
    <s v="DERECHO DE PETICIÓN DE INTERÉS GENERAL"/>
    <s v="EN TRAMITE - POR ASIGNACION"/>
    <s v="SOLUCIONADO - POR ASIGNACION"/>
    <s v="SOLICITA  RETIRAR CICLA DE CICLO PARQUEADERO "/>
    <d v="2017-09-27T00:00:00"/>
    <d v="2017-09-28T00:00:00"/>
    <d v="2017-09-27T15:11:12"/>
    <d v="2017-09-28T00:00:00"/>
    <s v="12786"/>
    <d v="2017-09-25T00:00:00"/>
    <d v="2017-10-17T00:00:00"/>
    <m/>
    <m/>
    <d v="2017-09-27T18:41:15"/>
    <m/>
    <m/>
    <m/>
    <m/>
    <m/>
    <m/>
    <s v="JOSE FRANCISCO MARCHAN "/>
    <s v="79276317"/>
    <s v="Cédula de ciudadanía"/>
    <m/>
    <m/>
    <m/>
    <m/>
    <m/>
    <m/>
    <s v="Natural"/>
    <s v="En nombre propio"/>
    <s v="PERIODO_ACTUAL"/>
    <s v="GESTIONADOS"/>
    <s v="PENDIENTE"/>
    <n v="0"/>
    <m/>
  </r>
</pivotCacheRecords>
</file>

<file path=xl/pivotCache/pivotCacheRecords4.xml><?xml version="1.0" encoding="utf-8"?>
<pivotCacheRecords xmlns="http://schemas.openxmlformats.org/spreadsheetml/2006/main" xmlns:r="http://schemas.openxmlformats.org/officeDocument/2006/relationships" count="1295">
  <r>
    <s v="472482017"/>
    <x v="0"/>
    <x v="0"/>
    <s v="Luis Miguel Meriño "/>
    <s v="ESCRITO"/>
    <s v="DERECHO DE PETICIÓN DE INTERÉS PARTICULAR"/>
    <s v="EN TRAMITE - POR ASIGNACION"/>
    <s v="SOLUCIONADO - POR RESPUESTA DEFINITIVA"/>
    <s v="RADICADO IPES  3111  SOLICITA  INFORMACION "/>
    <d v="2017-03-08T00:00:00"/>
    <d v="2017-03-09T00:00:00"/>
    <d v="2017-03-09T16:00:56"/>
    <d v="2017-03-09T00:00:00"/>
    <s v="3111"/>
    <d v="2017-03-08T00:00:00"/>
    <d v="2017-03-28T00:00:00"/>
    <s v="00110-816-015099"/>
    <d v="2017-07-06T00:00:00"/>
    <d v="2017-07-11T09:47:09"/>
    <d v="2017-07-11T09:47:10"/>
    <s v="Cordial Saludo, de manera atenta envió adjunto Respuesta del Radicado de su Derecho de Petición de Interés General con Radicado SESEC No. 00110-816-015099 con Fecha 06 de Julio del 2017."/>
    <m/>
    <m/>
    <m/>
    <m/>
    <s v="YANINA RUBIANO MARRUGO "/>
    <s v="52311584"/>
    <s v="Cédula de ciudadanía"/>
    <m/>
    <m/>
    <m/>
    <m/>
    <m/>
    <m/>
    <s v="Natural"/>
    <s v="En nombre propio"/>
    <s v="PERIODOS_ANTERIOR"/>
    <s v="GESTIONADOS"/>
    <s v="GESTIONADO"/>
    <n v="123"/>
    <n v="105"/>
  </r>
  <r>
    <s v="982712017"/>
    <x v="1"/>
    <x v="1"/>
    <s v="Gina Alejandra Martinez Sanchez"/>
    <s v="ESCRITO"/>
    <s v="DERECHO DE PETICIÓN DE INTERÉS PARTICULAR"/>
    <s v="EN TRAMITE - POR ASIGNACION"/>
    <s v="SOLUCIONADO - POR RESPUESTA DEFINITIVA"/>
    <s v="SOLICITUD INSCRIPCION AL REGUSTRO DE VENDEDORES RIVI"/>
    <d v="2017-05-11T00:00:00"/>
    <d v="2017-05-12T00:00:00"/>
    <d v="2017-05-12T14:47:56"/>
    <d v="2017-05-15T00:00:00"/>
    <s v="1-2017-11219"/>
    <d v="2017-05-11T00:00:00"/>
    <d v="2017-06-01T00:00:00"/>
    <s v="00110-816-011841"/>
    <d v="2017-05-22T00:00:00"/>
    <d v="2017-07-12T15:00:30"/>
    <d v="2017-07-12T15:00:31"/>
    <s v="SE DIO LA RESPUESTA CORRESPONDIENTE "/>
    <m/>
    <s v="g.fuentesmarentes@hotmail.com"/>
    <m/>
    <s v="3196615748"/>
    <s v="SANDRA YISSED GRANADOS ARDILA"/>
    <s v="1026560002"/>
    <s v="Cédula de ciudadanía"/>
    <s v=" calle 56 sur 4 p 15 barrio danubio azul"/>
    <m/>
    <m/>
    <m/>
    <m/>
    <m/>
    <s v="Natural"/>
    <s v="En nombre propio"/>
    <s v="PERIODOS_ANTERIOR"/>
    <s v="GESTIONADOS"/>
    <s v="GESTIONADO"/>
    <n v="60"/>
    <n v="41"/>
  </r>
  <r>
    <s v="1008722017"/>
    <x v="0"/>
    <x v="2"/>
    <s v="Olga Alexandra Martinez "/>
    <s v="ESCRITO"/>
    <s v="DERECHO DE PETICIÓN DE INTERÉS PARTICULAR"/>
    <s v="EN TRAMITE - POR ASIGNACION"/>
    <s v="SOLUCIONADO - POR RESPUESTA DEFINITIVA"/>
    <s v="SOLICITUD VIVIENDA Y PROYECTO PRODUCTIVO"/>
    <d v="2017-05-15T00:00:00"/>
    <d v="2017-05-16T00:00:00"/>
    <d v="2017-06-08T15:48:34"/>
    <d v="2017-06-05T00:00:00"/>
    <s v="1-2017-10928"/>
    <d v="2017-05-15T00:00:00"/>
    <d v="2017-06-22T00:00:00"/>
    <s v="110-816-016138"/>
    <d v="2017-07-18T00:00:00"/>
    <d v="2017-07-21T14:16:46"/>
    <d v="2017-07-21T14:16:50"/>
    <s v="CORDIAL SALUDO, DAMOS RESPUESTA AL RADICADO SDQS # 1008722017._x000a_"/>
    <m/>
    <m/>
    <m/>
    <m/>
    <s v="SONIA  LEGUIZAMON PAREDES"/>
    <s v="20811147"/>
    <s v="Cédula de ciudadanía"/>
    <s v="CL 54F 94 21 SUR  TORRE 4 APTO. 404"/>
    <m/>
    <m/>
    <m/>
    <m/>
    <m/>
    <s v="Natural"/>
    <s v="En nombre propio"/>
    <s v="PERIODOS_ANTERIOR"/>
    <s v="GESTIONADOS"/>
    <s v="GESTIONADO"/>
    <n v="42"/>
    <n v="29"/>
  </r>
  <r>
    <s v="1015052017"/>
    <x v="0"/>
    <x v="2"/>
    <s v="Olga Alexandra Martinez "/>
    <s v="ESCRITO"/>
    <s v="DERECHO DE PETICIÓN DE INTERÉS PARTICULAR"/>
    <s v="EN TRAMITE - POR ASIGNACION"/>
    <s v="SOLUCIONADO - POR RESPUESTA DEFINITIVA"/>
    <s v="SOLICITUD PROYECTO PRODUCTIVO Y VIVIENDA"/>
    <d v="2017-05-16T00:00:00"/>
    <d v="2017-05-17T00:00:00"/>
    <d v="2017-06-06T15:17:56"/>
    <d v="2017-06-06T00:00:00"/>
    <s v="1-2017-11081"/>
    <d v="2017-05-16T00:00:00"/>
    <d v="2017-06-23T00:00:00"/>
    <s v="110-816-015115"/>
    <d v="2017-07-06T00:00:00"/>
    <d v="2017-07-07T14:33:54"/>
    <d v="2017-07-07T14:33:55"/>
    <s v="CORDIAL SALUDO, DAMOS RESPUESTA AL RADICADO SDQS # 1015052017 Y RADICADO IPES # 7475."/>
    <m/>
    <m/>
    <m/>
    <m/>
    <s v="ANA CATALINA CRUZ LADINO"/>
    <s v="41243070"/>
    <s v="Cédula de ciudadanía"/>
    <m/>
    <s v="VÍCTIMAS - CONFLICTO ARMADO"/>
    <m/>
    <m/>
    <m/>
    <m/>
    <s v="Natural"/>
    <s v="En nombre propio"/>
    <s v="PERIODOS_ANTERIOR"/>
    <s v="GESTIONADOS"/>
    <s v="GESTIONADO"/>
    <n v="30"/>
    <n v="14"/>
  </r>
  <r>
    <s v="1128312017"/>
    <x v="1"/>
    <x v="3"/>
    <s v="Nelson David Sanchez Duque"/>
    <s v="ESCRITO"/>
    <s v="DERECHO DE PETICIÓN DE INTERÉS PARTICULAR"/>
    <s v="EN TRAMITE - POR ASIGNACION"/>
    <s v="SOLUCIONADO - POR RESPUESTA DEFINITIVA"/>
    <s v="RAD IPES NO.  6837 -- SUSPENSION TEMPORAL CONTRATO COMERCIANTE PLAZA DE MERCADO SAMPER MENDOZA"/>
    <d v="2017-05-26T00:00:00"/>
    <d v="2017-05-30T00:00:00"/>
    <d v="2017-05-26T08:21:15"/>
    <d v="2017-05-30T00:00:00"/>
    <s v="6837"/>
    <d v="2017-05-24T00:00:00"/>
    <d v="2017-06-15T00:00:00"/>
    <m/>
    <m/>
    <d v="2017-07-12T09:59:53"/>
    <d v="2017-07-12T09:59:54"/>
    <s v="La Subdirección Jurídica y de Contratación procedió a efectuar la suspensión del contrato de acuerdo a la solicitud realizada por la SESEC el día 22 de junio de 2017 mediante el radicado 00110-817-003233. El documento se encuentra en firmas de la Dirección General. "/>
    <m/>
    <m/>
    <m/>
    <m/>
    <s v="LILIA MARGOTH SILVA PINEDA"/>
    <s v="41377443"/>
    <s v="Cédula de ciudadanía"/>
    <s v="CL 169 16C 10 "/>
    <m/>
    <m/>
    <m/>
    <m/>
    <s v="1"/>
    <s v="Natural"/>
    <s v="En nombre propio"/>
    <s v="PERIODOS_ANTERIOR"/>
    <s v="GESTIONADOS"/>
    <s v="GESTIONADO"/>
    <n v="46"/>
    <n v="27"/>
  </r>
  <r>
    <s v="1134932017"/>
    <x v="0"/>
    <x v="4"/>
    <s v="Luis Miguel Meriño "/>
    <s v="ESCRITO"/>
    <s v="DERECHO DE PETICIÓN DE INTERÉS PARTICULAR"/>
    <s v="EN TRAMITE - POR ASIGNACION"/>
    <s v="SOLUCIONADO - POR RESPUESTA DEFINITIVA"/>
    <s v="RAD. IPES NO. 6892 -- SOLICITUD MODULO PLAZA DE MERCADO LA PERSEVERANCIA PARA BODEGA DE RESTAURANTE"/>
    <d v="2017-05-26T00:00:00"/>
    <d v="2017-05-30T00:00:00"/>
    <d v="2017-05-26T13:03:05"/>
    <d v="2017-05-30T00:00:00"/>
    <s v="6892"/>
    <d v="2017-05-24T00:00:00"/>
    <d v="2017-06-15T00:00:00"/>
    <s v="00110-816-014896"/>
    <d v="2017-07-05T00:00:00"/>
    <d v="2017-07-11T10:28:01"/>
    <d v="2017-07-11T10:28:02"/>
    <s v="Cordial Saludo, de manera atenta envió adjunto Respuesta del Radicado de su Derecho de Petición de Interés General con Radicado SESEC No. 00110-816-014896 con Fecha 05 de Julio del 2017."/>
    <m/>
    <m/>
    <m/>
    <s v="3102097566"/>
    <s v="MARIA LLANILLA MENA RENTERA"/>
    <s v="43748233"/>
    <s v="Cédula de ciudadanía"/>
    <s v="KR 30A 30 "/>
    <m/>
    <m/>
    <m/>
    <m/>
    <m/>
    <s v="Natural"/>
    <s v="En nombre propio"/>
    <s v="PERIODOS_ANTERIOR"/>
    <s v="GESTIONADOS"/>
    <s v="GESTIONADO"/>
    <n v="45"/>
    <n v="26"/>
  </r>
  <r>
    <s v="1138982017"/>
    <x v="0"/>
    <x v="2"/>
    <s v="Olga Alexandra Martinez "/>
    <s v="ESCRITO"/>
    <s v="DERECHO DE PETICIÓN DE INTERÉS PARTICULAR"/>
    <s v="EN TRAMITE - POR ASIGNACION"/>
    <s v="SOLUCIONADO - POR RESPUESTA DEFINITIVA"/>
    <s v="RAD. IPES NO. 6885 -- DERECHO DE PETICION - RECONOCIMIENTO DEL PRINCIPIO DE CONFIANZA LEGITIMA POR AUTORIDAD COMPETENTE"/>
    <d v="2017-05-26T00:00:00"/>
    <d v="2017-05-30T00:00:00"/>
    <d v="2017-06-08T10:24:27"/>
    <d v="2017-05-30T00:00:00"/>
    <s v="6885"/>
    <d v="2017-05-24T00:00:00"/>
    <d v="2017-06-15T00:00:00"/>
    <s v="110-816-013057"/>
    <d v="2017-06-08T00:00:00"/>
    <d v="2017-07-12T17:01:53"/>
    <d v="2017-07-12T17:01:56"/>
    <s v="CORDIAL SALUDO, DAMOS RESPUESTA AL RADICADO SDQS # 1138982017 Y RADICADO IPES # 6885._x000a__x000a_"/>
    <m/>
    <m/>
    <s v="3105666578"/>
    <m/>
    <s v="ESMERALDA   MORENO RENDON "/>
    <s v="52103022"/>
    <m/>
    <m/>
    <m/>
    <m/>
    <m/>
    <m/>
    <m/>
    <s v="Natural"/>
    <s v="En nombre propio"/>
    <s v="PERIODOS_ANTERIOR"/>
    <s v="GESTIONADOS"/>
    <s v="GESTIONADO"/>
    <n v="33"/>
    <n v="27"/>
  </r>
  <r>
    <s v="1156892017"/>
    <x v="0"/>
    <x v="5"/>
    <s v="Olga Alexandra Martinez "/>
    <s v="ESCRITO"/>
    <s v="DERECHO DE PETICIÓN DE INTERÉS PARTICULAR"/>
    <s v="EN TRAMITE - POR ASIGNACION"/>
    <s v="SOLUCIONADO - POR RESPUESTA DEFINITIVA"/>
    <s v="RAD. IPES NO. 6939 -- SOLICITUD ASIGNACION MODULO ANTOJITOS PARA TODOS"/>
    <d v="2017-05-30T00:00:00"/>
    <d v="2017-05-31T00:00:00"/>
    <d v="2017-05-30T11:47:35"/>
    <d v="2017-05-31T00:00:00"/>
    <s v="6939"/>
    <d v="2017-05-25T00:00:00"/>
    <d v="2017-06-16T00:00:00"/>
    <s v="110-816-014333"/>
    <d v="2017-07-04T00:00:00"/>
    <d v="2017-07-05T12:30:43"/>
    <d v="2017-07-05T12:30:47"/>
    <s v="CORDIAL SALUDO, DAMOS RESPUESTA AL RADICADO SDQS #1156892017 Y RADICADO IPES # 6939."/>
    <m/>
    <m/>
    <s v="3133846937"/>
    <m/>
    <s v="CRISOSTOMO   OTAVO TIQUE "/>
    <s v="7489174"/>
    <m/>
    <m/>
    <m/>
    <m/>
    <m/>
    <m/>
    <m/>
    <s v="Natural"/>
    <s v="En nombre propio"/>
    <s v="PERIODOS_ANTERIOR"/>
    <s v="GESTIONADOS"/>
    <s v="GESTIONADO"/>
    <n v="35"/>
    <n v="19"/>
  </r>
  <r>
    <s v="1180462017"/>
    <x v="1"/>
    <x v="3"/>
    <s v="Gina Alejandra Martinez Sanchez"/>
    <s v="PRESENCIAL"/>
    <s v="DERECHO DE PETICIÓN DE INTERÉS PARTICULAR"/>
    <s v="EN TRAMITE - POR ASIGNACION"/>
    <s v="SOLUCIONADO - POR RESPUESTA DEFINITIVA"/>
    <s v="SOLICITAN REUBICACIÓN   PARA VENTA DE HAMBURGUESAS  EN LA LOCALIDAD DE  SUBA O USAQUEN CON CARRO  QUE CUMPLE CON TODOS LOS REQUISITOS DE MANIPULACIÓN DE ALIMENTOS  AVER ANEXOS AL IGUAL QUE LOS PROPIETARIOS EGRESADOS  COMO TÉCNICOS PROFESIONALES EN  GASTRONOMIA DE LA UNIVERSIDAD POLITECNICO INTERNACIONA"/>
    <d v="2017-05-31T00:00:00"/>
    <d v="2017-06-01T00:00:00"/>
    <d v="2017-06-07T10:13:47"/>
    <d v="2017-06-01T00:00:00"/>
    <m/>
    <m/>
    <d v="2017-06-20T00:00:00"/>
    <s v="110-816-014694"/>
    <d v="2017-07-04T00:00:00"/>
    <d v="2017-07-05T16:30:22"/>
    <d v="2017-07-05T16:30:25"/>
    <s v="CORDIAL SALUDO, DAMOS RESPUESTA AL RADICADO SDQS # 1180462017."/>
    <m/>
    <s v="drumdres@gmail.com"/>
    <s v="4749784"/>
    <s v="3202831216"/>
    <s v="ANDRES FELIPE ARENAS VANEGAS"/>
    <s v="1020731753"/>
    <s v="Cédula de ciudadanía"/>
    <s v="CL 152A 46 60   BARRIO MAZUREN SUBA"/>
    <m/>
    <m/>
    <m/>
    <m/>
    <m/>
    <s v="Natural"/>
    <s v="En nombre propio"/>
    <s v="PERIODOS_ANTERIOR"/>
    <s v="GESTIONADOS"/>
    <s v="GESTIONADO"/>
    <n v="27"/>
    <n v="15"/>
  </r>
  <r>
    <s v="1188882017"/>
    <x v="0"/>
    <x v="4"/>
    <s v="Luis Miguel Meriño "/>
    <s v="ESCRITO"/>
    <s v="DERECHO DE PETICIÓN DE INTERÉS PARTICULAR"/>
    <s v="EN TRAMITE - POR ASIGNACION"/>
    <s v="SOLUCIONADO - POR RESPUESTA DEFINITIVA"/>
    <s v="RA. IPES NO.7015 - SOLICITUD COPIA CONTRATO PUESTO PLAZA DE MERCADO SAMPER MENDOZA"/>
    <d v="2017-06-01T00:00:00"/>
    <d v="2017-06-02T00:00:00"/>
    <d v="2017-06-01T08:43:56"/>
    <d v="2017-06-02T00:00:00"/>
    <s v="7015"/>
    <d v="2017-05-26T00:00:00"/>
    <d v="2017-06-21T00:00:00"/>
    <s v="00110-816-014427"/>
    <d v="2017-06-29T00:00:00"/>
    <d v="2017-07-01T14:14:49"/>
    <d v="2017-07-01T14:14:50"/>
    <s v="Cordial Saludo, de manera atenta envió adjunto Respuesta del Radicado de su Derecho de Petición de Interés General con Radicado SESEC No. 00110-816-014427 con Fecha 29 de Junio del 2017."/>
    <m/>
    <m/>
    <m/>
    <s v="3138671884"/>
    <s v="GLADYS STELLA CARDENAS "/>
    <s v="52160860"/>
    <s v="Cédula de ciudadanía"/>
    <s v="CL 50B SUR 5 47 ESTE"/>
    <m/>
    <s v="19 - CIUDAD BOLIVAR"/>
    <s v="70 - JERUSALEM"/>
    <s v="CIUDAD BOLIVAR"/>
    <m/>
    <s v="Natural"/>
    <s v="En nombre propio"/>
    <s v="PERIODOS_ANTERIOR"/>
    <s v="GESTIONADOS"/>
    <s v="GESTIONADO"/>
    <n v="29"/>
    <n v="10"/>
  </r>
  <r>
    <s v="1189712017"/>
    <x v="1"/>
    <x v="3"/>
    <s v="Martha Hilda Alayón Agudelo"/>
    <s v="ESCRITO"/>
    <s v="DERECHO DE PETICIÓN DE INTERÉS PARTICULAR"/>
    <s v="EN TRAMITE - POR ASIGNACION"/>
    <s v="SOLUCIONADO - POR RESPUESTA DEFINITIVA"/>
    <s v="RAD. IPES NO. 7032 - ASIGNACIÓN MODULO PROYECTO COMERCIAL MANZANA 22"/>
    <d v="2017-06-01T00:00:00"/>
    <d v="2017-06-02T00:00:00"/>
    <d v="2017-06-01T09:34:16"/>
    <d v="2017-06-02T00:00:00"/>
    <s v="7032"/>
    <d v="2017-05-26T00:00:00"/>
    <d v="2017-06-21T00:00:00"/>
    <s v="00110-816-014681"/>
    <d v="2017-07-04T00:00:00"/>
    <d v="2017-07-04T16:11:36"/>
    <d v="2017-07-04T16:11:39"/>
    <s v="SE ADJUNTA RESPUESTA DE MANERA DEFINITIVA Y DE FONDO"/>
    <m/>
    <m/>
    <m/>
    <m/>
    <s v="REYNALDO CHAVEZ GOMEZ "/>
    <s v="19467062"/>
    <s v="Cédula de ciudadanía"/>
    <m/>
    <m/>
    <m/>
    <m/>
    <m/>
    <m/>
    <s v="Natural"/>
    <s v="En nombre propio"/>
    <s v="PERIODOS_ANTERIOR"/>
    <s v="GESTIONADOS"/>
    <s v="GESTIONADO"/>
    <n v="32"/>
    <n v="13"/>
  </r>
  <r>
    <s v="1189852017"/>
    <x v="1"/>
    <x v="3"/>
    <s v="Gina Alejandra Martinez Sanchez"/>
    <s v="ESCRITO"/>
    <s v="DERECHO DE PETICIÓN DE INTERÉS PARTICULAR"/>
    <s v="EN TRAMITE - POR ASIGNACION"/>
    <s v="SOLUCIONADO - POR RESPUESTA DEFINITIVA"/>
    <s v="VER ARCHIVO ADJUNTO"/>
    <d v="2017-06-01T00:00:00"/>
    <d v="2017-06-02T00:00:00"/>
    <d v="2017-06-09T10:31:00"/>
    <d v="2017-06-02T00:00:00"/>
    <s v="1-2017-12821"/>
    <d v="2017-05-30T00:00:00"/>
    <d v="2017-06-21T00:00:00"/>
    <s v="110-816-013475"/>
    <d v="2017-06-16T00:00:00"/>
    <d v="2017-07-13T15:46:38"/>
    <d v="2017-07-13T15:46:39"/>
    <s v="CORDIAL SALUDO, DAMOS RESPUESTA AL RADICADO SDQS # 1189852017."/>
    <m/>
    <m/>
    <s v="7155425"/>
    <s v="3112565627"/>
    <s v="LUIS FRANCISCO MARTINEZ BARRERA"/>
    <s v="19262294"/>
    <s v="Cédula de ciudadanía"/>
    <s v="KR 21A 67 15 SUR  B. SAN FRANCISCO II SECTOR"/>
    <m/>
    <s v="19 - CIUDAD BOLIVAR"/>
    <s v="66 - SAN FRANCISCO"/>
    <s v="SAN FRANCISCO"/>
    <s v="1"/>
    <s v="Natural"/>
    <s v="En nombre propio"/>
    <s v="PERIODOS_ANTERIOR"/>
    <s v="GESTIONADOS"/>
    <s v="GESTIONADO"/>
    <n v="33"/>
    <n v="22"/>
  </r>
  <r>
    <s v="1197022017"/>
    <x v="0"/>
    <x v="4"/>
    <s v="Luis Miguel Meriño "/>
    <s v="ESCRITO"/>
    <s v="DERECHO DE PETICIÓN DE INTERÉS PARTICULAR"/>
    <s v="EN TRAMITE - POR ASIGNACION"/>
    <s v="SOLUCIONADO - POR RESPUESTA DEFINITIVA"/>
    <s v="RAD. IPES 7098 -- SOLICITUD CONTRATO ARRENDAMIENTO EN LA PLAZA DE MERCADO SAN CARLOS"/>
    <d v="2017-06-01T00:00:00"/>
    <d v="2017-06-02T00:00:00"/>
    <d v="2017-06-01T15:09:05"/>
    <d v="2017-06-02T00:00:00"/>
    <s v="7098"/>
    <d v="2017-05-30T00:00:00"/>
    <d v="2017-06-21T00:00:00"/>
    <s v="00110-816-015970"/>
    <d v="2017-07-17T00:00:00"/>
    <d v="2017-07-18T17:12:57"/>
    <d v="2017-07-18T17:12:58"/>
    <s v="Cordial Saludo, de manera atenta envió adjunto Respuesta del Radicado de su Derecho de Petición de Interés General con Radicado SESEC No. 00110-816-015970 con Fecha 17 de Julio del 2017."/>
    <m/>
    <m/>
    <m/>
    <m/>
    <s v="OLGA  LUCIA SALAZAR"/>
    <s v="37944855"/>
    <s v="Cédula de ciudadanía"/>
    <m/>
    <m/>
    <m/>
    <m/>
    <m/>
    <m/>
    <s v="Natural"/>
    <s v="En nombre propio"/>
    <s v="PERIODOS_ANTERIOR"/>
    <s v="GESTIONADOS"/>
    <s v="GESTIONADO"/>
    <n v="46"/>
    <n v="27"/>
  </r>
  <r>
    <s v="1197162017"/>
    <x v="1"/>
    <x v="3"/>
    <s v="Martha Hilda Alayón Agudelo"/>
    <s v="ESCRITO"/>
    <s v="DERECHO DE PETICIÓN DE INTERÉS PARTICULAR"/>
    <s v="EN TRAMITE - POR ASIGNACION"/>
    <s v="SOLUCIONADO - POR RESPUESTA DEFINITIVA"/>
    <s v="RAD. IPES NO. 7102 -- DENUNCIA PROBLEMAS DE CONVIVENCIA PUNTO COMERCIAL 7 DE AGOSTO"/>
    <d v="2017-06-01T00:00:00"/>
    <d v="2017-06-02T00:00:00"/>
    <d v="2017-06-01T15:15:07"/>
    <d v="2017-06-02T00:00:00"/>
    <s v="7102"/>
    <d v="2017-05-30T00:00:00"/>
    <d v="2017-06-21T00:00:00"/>
    <s v="00110-816-015799"/>
    <d v="2017-07-12T00:00:00"/>
    <d v="2017-07-12T16:44:45"/>
    <d v="2017-07-12T16:44:47"/>
    <s v="SE ADJUNTA RESPUESTA DE MANERA DEFINITIVA Y DE FONDO"/>
    <m/>
    <m/>
    <m/>
    <s v="3133446638"/>
    <s v="JOSE JULIAN HINCAPIE GOMEZ"/>
    <s v="7503803"/>
    <s v="Cédula de ciudadanía"/>
    <s v="KR 9A 8 49 "/>
    <m/>
    <m/>
    <m/>
    <m/>
    <m/>
    <s v="Natural"/>
    <s v="En nombre propio"/>
    <s v="PERIODOS_ANTERIOR"/>
    <s v="GESTIONADOS"/>
    <s v="GESTIONADO"/>
    <n v="40"/>
    <n v="21"/>
  </r>
  <r>
    <s v="1203032017"/>
    <x v="1"/>
    <x v="6"/>
    <s v="Luz Adriana Gutierrez "/>
    <s v="ESCRITO"/>
    <s v="DERECHO DE PETICIÓN DE INTERÉS PARTICULAR"/>
    <s v="EN TRAMITE - POR ASIGNACION"/>
    <s v="SOLUCIONADO - POR RESPUESTA DEFINITIVA"/>
    <s v="SOLICITUD PARA ECCEDER A UN KIOSCO"/>
    <d v="2017-06-02T00:00:00"/>
    <d v="2017-06-05T00:00:00"/>
    <d v="2017-06-13T16:31:16"/>
    <d v="2017-06-06T00:00:00"/>
    <s v="1-2017-13098"/>
    <d v="2017-06-02T00:00:00"/>
    <d v="2017-06-23T00:00:00"/>
    <s v="00110-816-014716-17_"/>
    <d v="2017-07-04T00:00:00"/>
    <d v="2017-07-07T17:00:00"/>
    <d v="2017-07-07T17:00:01"/>
    <s v="RESPUESTA DEL  SDQS _x0009_1203032017_x0009_CON RADICADO IPES _x0009_00110-814-7702 Y ALCALDÍA 1-2017-13098_1 CERRADO EL DÍA _x0009_04/07/2017_x0009_CON RADICADO IPES SALIDA _x0009_00110-816-014716-17_1"/>
    <s v="RESPUESTA DEL  SDQS _x0009_1203032017_x0009_CON RADICADO IPES _x0009_00110-814-7702 Y ALCALDÍA 1-2017-13098_1 CERRADO EL DÍA _x0009_04/07/2017_x0009_CON RADICADO IPES SALIDA _x0009_00110-816-014716-17_1"/>
    <m/>
    <m/>
    <s v="3134515916"/>
    <s v="NHADIA  GALINDO QUIÑONEZ"/>
    <s v="51726267"/>
    <s v="Cédula de ciudadanía"/>
    <s v="CL 72 SUR 30M 14 "/>
    <m/>
    <m/>
    <m/>
    <m/>
    <m/>
    <s v="Natural"/>
    <s v="En nombre propio"/>
    <s v="PERIODOS_ANTERIOR"/>
    <s v="GESTIONADOS"/>
    <s v="GESTIONADO"/>
    <n v="23"/>
    <n v="14"/>
  </r>
  <r>
    <s v="1208372017"/>
    <x v="0"/>
    <x v="5"/>
    <s v="Olga Alexandra Martinez "/>
    <s v="ESCRITO"/>
    <s v="DERECHO DE PETICIÓN DE INTERÉS PARTICULAR"/>
    <s v="EN TRAMITE - POR ASIGNACION"/>
    <s v="SOLUCIONADO - POR RESPUESTA DEFINITIVA"/>
    <s v="RAD. IPES NO. 7149- SOLICITUD ASIGNACION MODULO ANTOJITOS PARA TODOS"/>
    <d v="2017-06-02T00:00:00"/>
    <d v="2017-06-05T00:00:00"/>
    <d v="2017-06-06T15:48:46"/>
    <d v="2017-06-05T00:00:00"/>
    <s v="7149"/>
    <d v="2017-05-31T00:00:00"/>
    <d v="2017-06-22T00:00:00"/>
    <s v="110-816-015024"/>
    <d v="2017-07-05T00:00:00"/>
    <d v="2017-07-07T15:13:18"/>
    <d v="2017-07-07T15:13:20"/>
    <s v="CORDIAL SALUDO, DAMOS RESPUESTA AL RADICADO SDQS # 1208372017 Y RADICADO IPES # 7149."/>
    <m/>
    <m/>
    <m/>
    <m/>
    <s v="MARIA CONSUELO  GUTIERREZ "/>
    <m/>
    <m/>
    <s v=" CLL 12 C 71 B 60 TORRE 2 APTO 205"/>
    <m/>
    <m/>
    <m/>
    <m/>
    <m/>
    <s v="Natural"/>
    <s v="En nombre propio"/>
    <s v="PERIODOS_ANTERIOR"/>
    <s v="GESTIONADOS"/>
    <s v="GESTIONADO"/>
    <n v="30"/>
    <n v="15"/>
  </r>
  <r>
    <s v="1209072017"/>
    <x v="1"/>
    <x v="6"/>
    <s v="Luz Adriana Gutierrez "/>
    <s v="ESCRITO"/>
    <s v="DERECHO DE PETICIÓN DE INTERÉS PARTICULAR"/>
    <s v="EN TRAMITE - POR ASIGNACION"/>
    <s v="SOLUCIONADO - POR RESPUESTA DEFINITIVA"/>
    <s v="SOLICITUD DE INSCRIPCION AL IPES VENDEDORES INFORMALES DE SECTOR LOURDES"/>
    <d v="2017-06-02T00:00:00"/>
    <d v="2017-06-05T00:00:00"/>
    <d v="2017-06-13T16:32:08"/>
    <d v="2017-06-06T00:00:00"/>
    <s v="1-2017-13160"/>
    <d v="2017-06-02T00:00:00"/>
    <d v="2017-06-23T00:00:00"/>
    <s v="00110-816-015418-19_"/>
    <d v="2017-07-10T00:00:00"/>
    <d v="2017-07-25T12:43:48"/>
    <d v="2017-07-25T12:43:49"/>
    <s v="RESPUESTA DEL  SDQS _x0009_1209072017_x0009_CON RADICADO IPES _x0009_7717_x0009_CERRADO EL DÍA _x0009_10/07/2017_x0009_CON RADICADO IPES SALIDA _x0009_00110-816-015418-19_1_x000a_"/>
    <s v="RESPUESTA DEL  SDQS _x0009_1209072017_x0009_CON RADICADO IPES _x0009_7717_x0009_CERRADO EL DÍA _x0009_10/07/2017_x0009_CON RADICADO IPES SALIDA _x0009_00110-816-015418-19_1_x000a_"/>
    <m/>
    <m/>
    <m/>
    <s v="ASOCIACION  NACIONAL "/>
    <m/>
    <m/>
    <s v="CALLE 23  Nro 68 B 32 NORTE"/>
    <m/>
    <m/>
    <m/>
    <m/>
    <m/>
    <s v="Natural"/>
    <s v="En nombre propio"/>
    <s v="PERIODOS_ANTERIOR"/>
    <s v="GESTIONADOS"/>
    <s v="GESTIONADO"/>
    <n v="41"/>
    <n v="32"/>
  </r>
  <r>
    <s v="1209352017"/>
    <x v="0"/>
    <x v="4"/>
    <s v="Luis Miguel Meriño "/>
    <s v="ESCRITO"/>
    <s v="DERECHO DE PETICIÓN DE INTERÉS PARTICULAR"/>
    <s v="EN TRAMITE - POR ASIGNACION"/>
    <s v="SOLUCIONADO - POR RESPUESTA DEFINITIVA"/>
    <s v="RAD. IPES NO. 7168  -- SOLICITUD ASIGNACIÓN MODULO PLAZA DE MERCADO LAS FERIAS"/>
    <d v="2017-06-02T00:00:00"/>
    <d v="2017-06-05T00:00:00"/>
    <d v="2017-06-02T15:48:23"/>
    <d v="2017-06-05T00:00:00"/>
    <s v="7168"/>
    <d v="2017-05-31T00:00:00"/>
    <d v="2017-06-22T00:00:00"/>
    <s v="00110-816-013570"/>
    <d v="2017-06-16T00:00:00"/>
    <d v="2017-07-01T13:49:48"/>
    <d v="2017-07-01T13:49:49"/>
    <s v="Cordial Saludo, de manera atenta envió adjunto Respuesta del Radicado de su Derecho de Petición de Interés General con Radicado SESEC No. 00110-816-013570 con Fecha 16 de Junio del 2017."/>
    <m/>
    <m/>
    <m/>
    <s v="3102655992"/>
    <s v="ANA   ELIS  SOSA  FANDIÑO"/>
    <s v="52103324"/>
    <s v="Cédula de ciudadanía"/>
    <s v=" kra 69p No. 68-19 piso"/>
    <m/>
    <m/>
    <m/>
    <m/>
    <m/>
    <s v="Natural"/>
    <s v="En nombre propio"/>
    <s v="PERIODOS_ANTERIOR"/>
    <s v="GESTIONADOS"/>
    <s v="GESTIONADO"/>
    <n v="28"/>
    <n v="9"/>
  </r>
  <r>
    <s v="1211012017"/>
    <x v="0"/>
    <x v="7"/>
    <s v="Olga Alexandra Martinez "/>
    <s v="ESCRITO"/>
    <s v="DERECHO DE PETICIÓN DE INTERÉS PARTICULAR"/>
    <s v="EN TRAMITE - POR ASIGNACION"/>
    <s v="SOLUCIONADO - POR RESPUESTA DEFINITIVA"/>
    <s v="RAD. IPES NO. 7198 -- SOLICITUD INGRESO AL PROGRAMA DE EMPRENDIMIENTO"/>
    <d v="2017-06-02T00:00:00"/>
    <d v="2017-06-05T00:00:00"/>
    <d v="2017-06-02T17:17:16"/>
    <d v="2017-06-05T00:00:00"/>
    <s v="7198"/>
    <d v="2017-05-31T00:00:00"/>
    <d v="2017-06-22T00:00:00"/>
    <s v="110-816-014363"/>
    <d v="2017-06-27T00:00:00"/>
    <d v="2017-07-07T17:23:58"/>
    <d v="2017-07-07T17:23:59"/>
    <s v="CORDIAL SALUDO, DAMOS RESPUESTA AL RADICADO SDQS # 1211012017 Y RADICADO IPES # 7198."/>
    <m/>
    <m/>
    <m/>
    <s v="3112524820"/>
    <s v="GERARDO  CUELLAR LEAL"/>
    <s v="13460749"/>
    <s v="Cédula de ciudadanía"/>
    <m/>
    <m/>
    <m/>
    <m/>
    <m/>
    <m/>
    <s v="Natural"/>
    <s v="En nombre propio"/>
    <s v="PERIODOS_ANTERIOR"/>
    <s v="GESTIONADOS"/>
    <s v="GESTIONADO"/>
    <n v="34"/>
    <n v="15"/>
  </r>
  <r>
    <s v="1216292017"/>
    <x v="0"/>
    <x v="7"/>
    <s v="Olga Alexandra Martinez "/>
    <s v="ESCRITO"/>
    <s v="DERECHO DE PETICIÓN DE INTERÉS PARTICULAR"/>
    <s v="EN TRAMITE - POR ASIGNACION"/>
    <s v="SOLUCIONADO - POR RESPUESTA DEFINITIVA"/>
    <s v="RAD. IPES NO. 7211 - SOLICITUD FORTALECIMIENTO UNIDAD PRODUCTIVA"/>
    <d v="2017-06-05T00:00:00"/>
    <d v="2017-06-06T00:00:00"/>
    <d v="2017-06-05T09:12:49"/>
    <d v="2017-06-06T00:00:00"/>
    <s v="7211"/>
    <d v="2017-06-01T00:00:00"/>
    <d v="2017-06-23T00:00:00"/>
    <s v="110-816-014725"/>
    <d v="2017-07-04T00:00:00"/>
    <d v="2017-07-07T17:26:46"/>
    <d v="2017-07-07T17:26:48"/>
    <s v="CORDIAL SALUDO, DAMOS RESPUESTA AL RADICADO SDQS # 1216292017 Y RADICADO IPES # 7211."/>
    <m/>
    <m/>
    <m/>
    <s v="3203186154"/>
    <s v="WALTER ENRIQUE AARON MEZA"/>
    <s v="85455440"/>
    <s v="Cédula de ciudadanía"/>
    <s v="DG 48F SUR 5C 54"/>
    <m/>
    <m/>
    <m/>
    <m/>
    <s v="2"/>
    <s v="Natural"/>
    <s v="En nombre propio"/>
    <s v="PERIODOS_ANTERIOR"/>
    <s v="GESTIONADOS"/>
    <s v="GESTIONADO"/>
    <n v="31"/>
    <n v="14"/>
  </r>
  <r>
    <s v="1216442017"/>
    <x v="0"/>
    <x v="4"/>
    <s v="Luis Miguel Meriño "/>
    <s v="ESCRITO"/>
    <s v="DERECHO DE PETICIÓN DE INTERÉS PARTICULAR"/>
    <s v="EN TRAMITE - POR ASIGNACION"/>
    <s v="SOLUCIONADO - POR RESPUESTA DEFINITIVA"/>
    <s v="RAD. IPES NO. 7218 -- SOLICITUD PERMISO PARA REALIZAR MODIFICACION EN EL MODULO 130 -256 PLAZA DE MERCADO FONTIBON"/>
    <d v="2017-06-05T00:00:00"/>
    <d v="2017-06-06T00:00:00"/>
    <d v="2017-06-05T09:18:18"/>
    <d v="2017-06-06T00:00:00"/>
    <s v="7218"/>
    <d v="2017-06-01T00:00:00"/>
    <d v="2017-06-23T00:00:00"/>
    <s v="00110-816-015812"/>
    <d v="2017-07-12T00:00:00"/>
    <d v="2017-07-13T09:30:53"/>
    <d v="2017-07-13T09:30:54"/>
    <s v="Cordial Saludo, de manera atenta envió adjunto Respuesta del Radicado de su Derecho de Petición de Interés General con Radicado SESEC No. 00110-816-015812 con Fecha 12 de Julio del 2017."/>
    <m/>
    <m/>
    <m/>
    <m/>
    <s v="MARIA DELOS ANGELES PRECIADO "/>
    <s v="51998211"/>
    <s v="Cédula de ciudadanía"/>
    <m/>
    <m/>
    <m/>
    <m/>
    <m/>
    <m/>
    <s v="Natural"/>
    <s v="En nombre propio"/>
    <s v="PERIODOS_ANTERIOR"/>
    <s v="GESTIONADOS"/>
    <s v="GESTIONADO"/>
    <n v="37"/>
    <n v="20"/>
  </r>
  <r>
    <s v="1216972017"/>
    <x v="1"/>
    <x v="1"/>
    <s v="Gina Alejandra Martinez Sanchez"/>
    <s v="WEB"/>
    <s v="DERECHO DE PETICIÓN DE INTERÉS PARTICULAR"/>
    <s v="EN TRAMITE - POR ASIGNACION"/>
    <s v="SOLUCIONADO - POR RESPUESTA DEFINITIVA"/>
    <s v="INVASION DEL ESPACIO POR PARTE DE VENDEDORES EN SECTOR USO RESIDENCIAL"/>
    <d v="2017-06-05T00:00:00"/>
    <d v="2017-06-06T00:00:00"/>
    <d v="2017-06-12T15:19:16"/>
    <d v="2017-06-06T00:00:00"/>
    <m/>
    <m/>
    <d v="2017-06-23T00:00:00"/>
    <s v="00110-816-014874"/>
    <d v="2017-07-05T00:00:00"/>
    <d v="2017-07-05T13:12:21"/>
    <d v="2017-07-05T13:12:23"/>
    <s v="SE DIO LA RESPUESTA CORRESPONDIENTE "/>
    <m/>
    <s v="lualmorin2009@hotmail.com"/>
    <s v="4655949"/>
    <s v="3204155800"/>
    <s v="LUIS  ALBERTO MOLINA RINCON"/>
    <s v="19084233"/>
    <s v="Cédula de ciudadanía"/>
    <s v="CL 150A 101 20  TO 4 AP 1204 CONJ RESIDENCIAL VALLE DEL REFOUS"/>
    <m/>
    <m/>
    <m/>
    <m/>
    <s v="3"/>
    <s v="Natural"/>
    <s v="En nombre propio"/>
    <s v="PERIODOS_ANTERIOR"/>
    <s v="GESTIONADOS"/>
    <s v="GESTIONADO"/>
    <n v="22"/>
    <n v="12"/>
  </r>
  <r>
    <s v="1217302017"/>
    <x v="1"/>
    <x v="1"/>
    <s v="Gina Alejandra Martinez Sanchez"/>
    <s v="ESCRITO"/>
    <s v="DERECHO DE PETICIÓN DE INTERÉS PARTICULAR"/>
    <s v="EN TRAMITE - POR ASIGNACION"/>
    <s v="SOLUCIONADO - POR RESPUESTA DEFINITIVA"/>
    <s v="EL CIUDADANO MANIFIESTA SU INCONFORMIDAD POR EL MAL SERVICIO QUE PRESTA TRANSMILENIO, YA QUE PERMITEN LA VENTA AMBULANTE QUE HAYA MUCHA INSEGURIDAD Y EL COSTO DEL PASAJE."/>
    <d v="2017-06-05T00:00:00"/>
    <d v="2017-06-06T00:00:00"/>
    <d v="2017-06-07T15:05:53"/>
    <d v="2017-06-07T00:00:00"/>
    <s v="1-2017-13008"/>
    <d v="2017-06-01T00:00:00"/>
    <d v="2017-06-27T00:00:00"/>
    <s v="00110-816-014884"/>
    <d v="2017-07-05T00:00:00"/>
    <d v="2017-07-05T13:03:43"/>
    <d v="2017-07-05T13:03:45"/>
    <s v="SE DIO LA RESPUESTA CORRESPONDIENTE "/>
    <m/>
    <m/>
    <s v="8798466"/>
    <m/>
    <s v="JULIO ROBERTO HERNANDEZ HDEZ"/>
    <s v="135582"/>
    <s v="Cédula de ciudadanía"/>
    <s v="CL 3 3E 116 "/>
    <m/>
    <m/>
    <m/>
    <m/>
    <m/>
    <s v="Natural"/>
    <s v="En nombre propio"/>
    <s v="PERIODOS_ANTERIOR"/>
    <s v="GESTIONADOS"/>
    <s v="GESTIONADO"/>
    <n v="27"/>
    <n v="8"/>
  </r>
  <r>
    <s v="1218512017"/>
    <x v="1"/>
    <x v="1"/>
    <s v="Gina Alejandra Martinez Sanchez"/>
    <s v="ESCRITO"/>
    <s v="DERECHO DE PETICIÓN DE INTERÉS PARTICULAR"/>
    <s v="EN TRAMITE - POR ASIGNACION"/>
    <s v="SOLUCIONADO - POR RESPUESTA DEFINITIVA"/>
    <s v="SOLICITUD DE INCLUSION IPES"/>
    <d v="2017-06-05T00:00:00"/>
    <d v="2017-06-06T00:00:00"/>
    <d v="2017-06-13T09:37:52"/>
    <d v="2017-06-09T00:00:00"/>
    <s v="20176610061992"/>
    <d v="2017-06-05T00:00:00"/>
    <d v="2017-06-29T00:00:00"/>
    <s v="00110-816-014867"/>
    <d v="2017-07-05T00:00:00"/>
    <d v="2017-07-05T13:17:40"/>
    <d v="2017-07-05T13:17:42"/>
    <s v="SE DIO LA RESPUESTA CORRESPONDIENTE "/>
    <m/>
    <m/>
    <m/>
    <m/>
    <s v="ELEUTERIO   ROBAYO  "/>
    <s v="7489203"/>
    <m/>
    <m/>
    <m/>
    <m/>
    <m/>
    <m/>
    <m/>
    <s v="Natural"/>
    <s v="En nombre propio"/>
    <s v="PERIODOS_ANTERIOR"/>
    <s v="GESTIONADOS"/>
    <s v="GESTIONADO"/>
    <n v="21"/>
    <n v="6"/>
  </r>
  <r>
    <s v="1219552017"/>
    <x v="0"/>
    <x v="4"/>
    <s v="Luis Miguel Meriño "/>
    <s v="ESCRITO"/>
    <s v="DERECHO DE PETICIÓN DE INTERÉS PARTICULAR"/>
    <s v="EN TRAMITE - POR ASIGNACION"/>
    <s v="SOLUCIONADO - POR RESPUESTA DEFINITIVA"/>
    <s v="RAD. IPE SNO. 7254 - SOLICITUD PERMISO PARA ADECUACIONES MODULO PLAZA DE MERCADO DEL 20 DE JULIO"/>
    <d v="2017-06-05T00:00:00"/>
    <d v="2017-06-06T00:00:00"/>
    <d v="2017-06-05T11:09:32"/>
    <d v="2017-06-06T00:00:00"/>
    <s v="7254"/>
    <d v="2017-06-01T00:00:00"/>
    <d v="2017-06-23T00:00:00"/>
    <s v="00110-816-016331"/>
    <d v="2017-07-21T00:00:00"/>
    <d v="2017-07-24T08:56:30"/>
    <d v="2017-07-24T08:56:32"/>
    <s v="Cordial Saludo, de manera atenta envió adjunto Respuesta del Radicado de su Derecho de Petición de Interés General con Radicado SESEC No. 00110-816-016331 con Fecha 21 de Julio del 2017."/>
    <m/>
    <m/>
    <m/>
    <m/>
    <s v="ILMA  HUELFANO BOGOTA"/>
    <s v="51978840"/>
    <s v="Cédula de ciudadanía"/>
    <s v="KR 3A ESTE 37A 80 SUR"/>
    <m/>
    <m/>
    <m/>
    <m/>
    <s v="2"/>
    <s v="Natural"/>
    <s v="En nombre propio"/>
    <s v="PERIODOS_ANTERIOR"/>
    <s v="GESTIONADOS"/>
    <s v="GESTIONADO"/>
    <n v="48"/>
    <n v="31"/>
  </r>
  <r>
    <s v="1220222017"/>
    <x v="1"/>
    <x v="6"/>
    <s v="Luz Adriana Gutierrez "/>
    <s v="ESCRITO"/>
    <s v="DERECHO DE PETICIÓN DE INTERÉS PARTICULAR"/>
    <s v="EN TRAMITE - POR ASIGNACION"/>
    <s v="SOLUCIONADO - POR RESPUESTA DEFINITIVA"/>
    <s v="RAD. IPES NO. 7260-- SOLICITUD ASIGNACION MODULO QUIOSCO"/>
    <d v="2017-06-05T00:00:00"/>
    <d v="2017-06-06T00:00:00"/>
    <d v="2017-06-05T11:31:47"/>
    <d v="2017-06-06T00:00:00"/>
    <s v="7260"/>
    <d v="2017-06-01T00:00:00"/>
    <d v="2017-06-23T00:00:00"/>
    <s v="00110-816-014858-19"/>
    <d v="2017-06-23T00:00:00"/>
    <d v="2017-07-07T16:56:29"/>
    <d v="2017-07-07T16:56:30"/>
    <s v="RESPUESTA DEL  SDQS _x0009_1220222017_x0009_CON RADICADO IPES _x0009_00110-814-7260_x0009_CERRADO EL DÍA _x0009_23/06/2017_x0009_CON RADICADO IPES SALIDA _x0009_00110-816-014858-19"/>
    <s v="RESPUESTA DEL  SDQS _x0009_1220222017_x0009_CON RADICADO IPES _x0009_00110-814-7260_x0009_CERRADO EL DÍA _x0009_23/06/2017_x0009_CON RADICADO IPES SALIDA _x0009_00110-816-014858-19"/>
    <m/>
    <m/>
    <m/>
    <s v="MARIA   MERCEDES  HURTADO"/>
    <s v="23780380"/>
    <s v="Cédula de ciudadanía"/>
    <s v=" CARRERA 1 B # 40 - 46 SUR SAN MARTIN"/>
    <m/>
    <m/>
    <m/>
    <m/>
    <m/>
    <s v="Natural"/>
    <s v="En nombre propio"/>
    <s v="PERIODOS_ANTERIOR"/>
    <s v="GESTIONADOS"/>
    <s v="GESTIONADO"/>
    <n v="31"/>
    <n v="14"/>
  </r>
  <r>
    <s v="1221052017"/>
    <x v="1"/>
    <x v="1"/>
    <s v="Gina Alejandra Martinez Sanchez"/>
    <s v="ESCRITO"/>
    <s v="DERECHO DE PETICIÓN DE INTERÉS PARTICULAR"/>
    <s v="SOLUCIONADO - POR RESPUESTA DEFINITIVA"/>
    <s v="CERRADO - POR RESPUESTA CONSOLIDADA"/>
    <s v="RAD. IPES NO. 7261 -- ACUERDO DE REUBICACIÓN TERRERO PLAZA ESPAÑA"/>
    <d v="2017-06-05T00:00:00"/>
    <d v="2017-06-06T00:00:00"/>
    <d v="2017-07-05T08:39:05"/>
    <d v="2017-06-06T00:00:00"/>
    <s v="7261"/>
    <d v="2017-06-01T00:00:00"/>
    <d v="2017-06-23T00:00:00"/>
    <m/>
    <m/>
    <d v="2017-07-05T10:06:55"/>
    <d v="2017-07-05T10:06:55"/>
    <s v="SE DIO LA RESPUESTA CORRESPONDIENTE "/>
    <m/>
    <s v="acogpes@gmail.com"/>
    <m/>
    <s v="3112509160"/>
    <s v="ASOCIACIÓN COMERCIAL PLAZA ESPAÑA   "/>
    <s v="900379270"/>
    <s v="NIT"/>
    <s v="KR 19 10 25 "/>
    <m/>
    <m/>
    <m/>
    <m/>
    <m/>
    <s v="Juridica"/>
    <s v="En nombre propio"/>
    <s v="PERIODOS_ANTERIOR"/>
    <s v="GESTIONADOS"/>
    <s v="GESTIONADO"/>
    <n v="0"/>
    <n v="12"/>
  </r>
  <r>
    <s v="1224872017"/>
    <x v="0"/>
    <x v="4"/>
    <s v="Luis Miguel Meriño "/>
    <s v="ESCRITO"/>
    <s v="DERECHO DE PETICIÓN DE INTERÉS PARTICULAR"/>
    <s v="EN TRAMITE - POR ASIGNACION"/>
    <s v="SOLUCIONADO - POR RESPUESTA DEFINITIVA"/>
    <s v="RAD.IPES NO. 7286 -- SOLICITUD MODULO PLAZA DE MERCADO SANTANDER"/>
    <d v="2017-06-05T00:00:00"/>
    <d v="2017-06-06T00:00:00"/>
    <d v="2017-06-05T15:18:16"/>
    <d v="2017-06-06T00:00:00"/>
    <s v="7286"/>
    <d v="2017-06-02T00:00:00"/>
    <d v="2017-06-23T00:00:00"/>
    <s v="00110-816-013385"/>
    <d v="2017-06-15T00:00:00"/>
    <d v="2017-07-01T14:03:35"/>
    <d v="2017-07-01T14:03:36"/>
    <s v="Cordial Saludo, de manera atenta envió adjunto Respuesta del Radicado de su Derecho de Petición de Interés General con Radicado SESEC No. 00110-816-013385 con Fecha 15 de Junio del 2017."/>
    <m/>
    <m/>
    <m/>
    <s v="3112531873"/>
    <s v="ELSA BEATRIZ RIVERA "/>
    <s v="33675911"/>
    <s v="Cédula de ciudadanía"/>
    <m/>
    <m/>
    <m/>
    <m/>
    <m/>
    <m/>
    <s v="Natural"/>
    <s v="En nombre propio"/>
    <s v="PERIODOS_ANTERIOR"/>
    <s v="GESTIONADOS"/>
    <s v="GESTIONADO"/>
    <n v="25"/>
    <n v="8"/>
  </r>
  <r>
    <s v="1225032017"/>
    <x v="0"/>
    <x v="4"/>
    <s v="Luis Miguel Meriño "/>
    <s v="ESCRITO"/>
    <s v="DERECHO DE PETICIÓN DE INTERÉS PARTICULAR"/>
    <s v="EN TRAMITE - POR ASIGNACION"/>
    <s v="SOLUCIONADO - POR RESPUESTA DEFINITIVA"/>
    <s v="RAD. IPES NO. PERMISO PARA REALIZAR ADECUACIONES AL MODULO NO. 110-011 PLAZA DE MERCADO EL CARMEN"/>
    <d v="2017-06-05T00:00:00"/>
    <d v="2017-06-06T00:00:00"/>
    <d v="2017-06-05T15:23:34"/>
    <d v="2017-06-06T00:00:00"/>
    <s v="7287"/>
    <d v="2017-06-02T00:00:00"/>
    <d v="2017-06-23T00:00:00"/>
    <s v="00110-816-013365"/>
    <d v="2017-06-15T00:00:00"/>
    <d v="2017-07-01T14:05:36"/>
    <d v="2017-07-01T14:05:36"/>
    <s v="Cordial Saludo, de manera atenta envió adjunto Respuesta del Radicado de su Derecho de Petición de Interés General con Radicado SESEC No. 00110-816-013365 con Fecha 15 de Junio del 2017."/>
    <m/>
    <m/>
    <m/>
    <s v="3115967761"/>
    <s v="PEDRO  MONCADA "/>
    <s v="3180221"/>
    <s v="Cédula de ciudadanía"/>
    <s v="DG 49 29 15 "/>
    <m/>
    <m/>
    <m/>
    <m/>
    <m/>
    <s v="Natural"/>
    <s v="En nombre propio"/>
    <s v="PERIODOS_ANTERIOR"/>
    <s v="GESTIONADOS"/>
    <s v="GESTIONADO"/>
    <n v="25"/>
    <n v="8"/>
  </r>
  <r>
    <s v="1225232017"/>
    <x v="0"/>
    <x v="4"/>
    <s v="Luis Miguel Meriño "/>
    <s v="ESCRITO"/>
    <s v="DERECHO DE PETICIÓN DE INTERÉS PARTICULAR"/>
    <s v="EN TRAMITE - POR ASIGNACION"/>
    <s v="SOLUCIONADO - POR RESPUESTA DEFINITIVA"/>
    <s v="RAD. IPES NO. 7288 - SOLICITUD ASIGNACION MODULO PLAZA DE MERCADO FONTIBON"/>
    <d v="2017-06-05T00:00:00"/>
    <d v="2017-06-06T00:00:00"/>
    <d v="2017-06-05T15:29:24"/>
    <d v="2017-06-06T00:00:00"/>
    <s v="7288"/>
    <d v="2017-06-02T00:00:00"/>
    <d v="2017-06-23T00:00:00"/>
    <s v="00110-816-013732"/>
    <d v="2017-06-20T00:00:00"/>
    <d v="2017-07-01T14:07:18"/>
    <d v="2017-07-01T14:07:19"/>
    <s v="Cordial Saludo, de manera atenta envió adjunto Respuesta del Radicado de su Derecho de Petición de Interés General con Radicado SESEC No. 00110-816-013732 con Fecha 20 de Junio del 2017."/>
    <m/>
    <m/>
    <m/>
    <s v="3017314862"/>
    <s v="JOHNATAN   IDARRAGA RAIGOSA"/>
    <s v="1053789657"/>
    <s v="Cédula de ciudadanía"/>
    <s v="KR 86 BIS 42F 03 SUR"/>
    <m/>
    <m/>
    <m/>
    <m/>
    <m/>
    <s v="Natural"/>
    <s v="En nombre propio"/>
    <s v="PERIODOS_ANTERIOR"/>
    <s v="GESTIONADOS"/>
    <s v="GESTIONADO"/>
    <n v="25"/>
    <n v="8"/>
  </r>
  <r>
    <s v="1225372017"/>
    <x v="1"/>
    <x v="3"/>
    <s v="Martha Hilda Alayón Agudelo"/>
    <s v="ESCRITO"/>
    <s v="DERECHO DE PETICIÓN DE INTERÉS PARTICULAR"/>
    <s v="EN TRAMITE - POR ASIGNACION"/>
    <s v="SOLUCIONADO - POR RESPUESTA DEFINITIVA"/>
    <s v="RAD. IPES NO. 7289 -- PETICIONES ASOCIACIONES DE BENEFICIARIOS DE LA GALERÍA COMERCIAL PLAZA ESPAÑA"/>
    <d v="2017-06-05T00:00:00"/>
    <d v="2017-06-06T00:00:00"/>
    <d v="2017-06-05T15:34:30"/>
    <d v="2017-06-06T00:00:00"/>
    <s v="7289"/>
    <d v="2017-06-02T00:00:00"/>
    <d v="2017-06-23T00:00:00"/>
    <s v="00110-816-015827"/>
    <d v="2017-07-13T00:00:00"/>
    <d v="2017-07-13T17:00:35"/>
    <d v="2017-07-13T17:00:38"/>
    <s v="SE ADJUNTA RESPUESTA DE MANERA DEFINITIVA Y DE FONDO"/>
    <m/>
    <m/>
    <s v="3138500961"/>
    <m/>
    <s v="FABIAN TORO RIOS    "/>
    <s v="10118554"/>
    <m/>
    <m/>
    <m/>
    <m/>
    <m/>
    <m/>
    <m/>
    <s v="Natural"/>
    <s v="En nombre propio"/>
    <s v="PERIODOS_ANTERIOR"/>
    <s v="GESTIONADOS"/>
    <s v="GESTIONADO"/>
    <n v="37"/>
    <n v="20"/>
  </r>
  <r>
    <s v="1225822017"/>
    <x v="1"/>
    <x v="3"/>
    <s v="Martha Hilda Alayón Agudelo"/>
    <s v="ESCRITO"/>
    <s v="DERECHO DE PETICIÓN DE INTERÉS PARTICULAR"/>
    <s v="EN TRAMITE - POR ASIGNACION"/>
    <s v="SOLUCIONADO - POR RESPUESTA DEFINITIVA"/>
    <s v="RAD. IPES NO. 7292 -- SOLICITUD ASIGNACION MODULO QUIOSCOS"/>
    <d v="2017-06-05T00:00:00"/>
    <d v="2017-06-06T00:00:00"/>
    <d v="2017-06-06T16:02:59"/>
    <d v="2017-06-06T00:00:00"/>
    <s v="7292"/>
    <d v="2017-06-02T00:00:00"/>
    <d v="2017-06-23T00:00:00"/>
    <s v="00110-816-14696"/>
    <d v="2017-07-04T00:00:00"/>
    <d v="2017-07-06T10:12:10"/>
    <d v="2017-07-06T10:12:12"/>
    <s v="SE ADJUNTA RESPUESTA DE MANERA DEFINITIVA Y DE FONDO"/>
    <m/>
    <m/>
    <m/>
    <s v="3192183268"/>
    <s v="JOSE VICENTE ORTEGA ALVAREZ"/>
    <s v="5285837"/>
    <s v="Cédula de ciudadanía"/>
    <m/>
    <m/>
    <m/>
    <m/>
    <m/>
    <m/>
    <s v="Natural"/>
    <s v="En nombre propio"/>
    <s v="PERIODOS_ANTERIOR"/>
    <s v="GESTIONADOS"/>
    <s v="GESTIONADO"/>
    <n v="29"/>
    <n v="13"/>
  </r>
  <r>
    <s v="1226172017"/>
    <x v="1"/>
    <x v="6"/>
    <s v="Luz Adriana Gutierrez "/>
    <s v="ESCRITO"/>
    <s v="DERECHO DE PETICIÓN DE INTERÉS PARTICULAR"/>
    <s v="EN TRAMITE - POR ASIGNACION"/>
    <s v="SOLUCIONADO - POR RESPUESTA DEFINITIVA"/>
    <s v="RAD. IPES NO.7296 -- SOLICITUD ASIGNACIÓN DE QUIOSCO NO. 173 B "/>
    <d v="2017-06-05T00:00:00"/>
    <d v="2017-06-06T00:00:00"/>
    <d v="2017-06-05T16:07:52"/>
    <d v="2017-06-06T00:00:00"/>
    <s v="7296"/>
    <d v="2017-06-02T00:00:00"/>
    <d v="2017-06-23T00:00:00"/>
    <s v="00110-816-014858-19"/>
    <d v="2017-07-05T00:00:00"/>
    <d v="2017-07-07T16:49:18"/>
    <d v="2017-07-07T16:49:20"/>
    <s v="RESPUESTA DEL  SDQS _x0009_1226172017_x0009_CON RADICADO IPES _x0009_00110-814-7296_x0009_CERRADO EL DÍA _x0009_05/07/2017_x0009_CON RADICADO IPES SALIDA _x0009_00110-816-014858-19"/>
    <s v="RESPUESTA DEL  SDQS _x0009_1226172017_x0009_CON RADICADO IPES _x0009_00110-814-7296_x0009_CERRADO EL DÍA _x0009_05/07/2017_x0009_CON RADICADO IPES SALIDA _x0009_00110-816-014858-19"/>
    <m/>
    <m/>
    <s v="3142343725"/>
    <s v="JOSE ALBEIRO BLANCO HENAO"/>
    <s v="76290008"/>
    <s v="Cédula de ciudadanía"/>
    <s v="CL 32 SUR 52B 35"/>
    <m/>
    <m/>
    <m/>
    <m/>
    <s v="3"/>
    <s v="Natural"/>
    <s v="En nombre propio"/>
    <s v="PERIODOS_ANTERIOR"/>
    <s v="GESTIONADOS"/>
    <s v="GESTIONADO"/>
    <n v="31"/>
    <n v="14"/>
  </r>
  <r>
    <s v="1230502017"/>
    <x v="1"/>
    <x v="3"/>
    <s v="Claudia  Rodriguez "/>
    <s v="ESCRITO"/>
    <s v="DERECHO DE PETICIÓN DE INTERÉS PARTICULAR"/>
    <s v="SOLUCIONADO - POR RESPUESTA DEFINITIVA"/>
    <s v="CERRADO - POR RESPUESTA CONSOLIDADA"/>
    <s v="RAD. IPES NO. 7313 -DERECHO DE PETICIÓN ALCALDÍA LOCAL DE ANTONIO NARIÑO"/>
    <d v="2017-06-06T00:00:00"/>
    <d v="2017-06-07T00:00:00"/>
    <d v="2017-07-05T08:37:28"/>
    <d v="2017-06-07T00:00:00"/>
    <s v="7313"/>
    <d v="2017-06-02T00:00:00"/>
    <d v="2017-06-27T00:00:00"/>
    <m/>
    <m/>
    <d v="2017-07-05T17:09:44"/>
    <d v="2017-07-05T17:09:48"/>
    <s v="Señor peticionario adjunto encontrara la respuesta a su solicitud"/>
    <s v="Señor peticionario adjunto encontrara la respuesta a su solicitud"/>
    <m/>
    <s v="3730222"/>
    <m/>
    <s v="ALCALDIA LOCAL DE ANTONIO NARIÑO   "/>
    <m/>
    <s v="NIT"/>
    <s v="CL 17 SUR 18 49 "/>
    <m/>
    <m/>
    <m/>
    <m/>
    <m/>
    <s v="Juridica"/>
    <s v="En nombre propio"/>
    <s v="PERIODOS_ANTERIOR"/>
    <s v="GESTIONADOS"/>
    <s v="GESTIONADO"/>
    <n v="0"/>
    <n v="8"/>
  </r>
  <r>
    <s v="1230612017"/>
    <x v="0"/>
    <x v="4"/>
    <s v="Luis Miguel Meriño "/>
    <s v="ESCRITO"/>
    <s v="DERECHO DE PETICIÓN DE INTERÉS PARTICULAR"/>
    <s v="EN TRAMITE - POR ASIGNACION"/>
    <s v="SOLUCIONADO - POR RESPUESTA DEFINITIVA"/>
    <s v="RAD. IPES 7315 -- SOLICITUD MODULO PLAZA DE MERCADO"/>
    <d v="2017-06-06T00:00:00"/>
    <d v="2017-06-07T00:00:00"/>
    <d v="2017-06-06T08:06:37"/>
    <d v="2017-06-07T00:00:00"/>
    <s v="7315"/>
    <d v="2017-06-02T00:00:00"/>
    <d v="2017-06-27T00:00:00"/>
    <s v="00110-814-017568"/>
    <d v="2017-08-02T00:00:00"/>
    <d v="2017-08-04T10:31:56"/>
    <d v="2017-08-04T10:31:58"/>
    <s v="Cordial Saludo, de manera atenta envió adjunto Respuesta del Radicado de su Derecho de Petición de Interés General con Radicado SESEC No. 00110-816-017568 con Fecha 02 de Agosto del 2017."/>
    <m/>
    <m/>
    <m/>
    <s v="3005149135"/>
    <s v="SORANY  QUINTERO "/>
    <s v="65813664"/>
    <s v="Cédula de ciudadanía"/>
    <s v="KR 17 21 28 "/>
    <m/>
    <m/>
    <m/>
    <m/>
    <m/>
    <s v="Natural"/>
    <s v="En nombre propio"/>
    <s v="PERIODOS_ANTERIOR"/>
    <s v="GESTIONADOS"/>
    <s v="GESTIONADO"/>
    <n v="58"/>
    <n v="38"/>
  </r>
  <r>
    <s v="1230692017"/>
    <x v="0"/>
    <x v="2"/>
    <s v="Olga Alexandra Martinez "/>
    <s v="ESCRITO"/>
    <s v="DERECHO DE PETICIÓN DE INTERÉS PARTICULAR"/>
    <s v="EN TRAMITE - POR ASIGNACION"/>
    <s v="SOLUCIONADO - POR RESPUESTA DEFINITIVA"/>
    <s v="RAD. IEPS NOI. 7317 -- PETICION PROYECTO PRODUCTIVO"/>
    <d v="2017-06-06T00:00:00"/>
    <d v="2017-06-07T00:00:00"/>
    <d v="2017-06-06T08:12:19"/>
    <d v="2017-06-07T00:00:00"/>
    <s v="7317"/>
    <d v="2017-06-02T00:00:00"/>
    <d v="2017-06-27T00:00:00"/>
    <s v="110-816-015143"/>
    <d v="2017-07-06T00:00:00"/>
    <d v="2017-07-07T17:29:18"/>
    <d v="2017-07-07T17:29:26"/>
    <s v="CORDIAL SALUDO, DAMOS RESPUESTA AL RADICADO SDQS # 1230692017 Y RADICADO IPES # 7317."/>
    <m/>
    <m/>
    <m/>
    <s v="3208609811"/>
    <s v="REINALDO  IVITO FLOREZ"/>
    <s v="12102659"/>
    <s v="Cédula de ciudadanía"/>
    <s v="DG 6 BIS 2A 20 "/>
    <m/>
    <m/>
    <m/>
    <m/>
    <s v="1"/>
    <s v="Natural"/>
    <s v="En nombre propio"/>
    <s v="PERIODOS_ANTERIOR"/>
    <s v="GESTIONADOS"/>
    <s v="GESTIONADO"/>
    <n v="30"/>
    <n v="10"/>
  </r>
  <r>
    <s v="1231732017"/>
    <x v="0"/>
    <x v="5"/>
    <s v="Olga Alexandra Martinez "/>
    <s v="ESCRITO"/>
    <s v="DERECHO DE PETICIÓN DE INTERÉS PARTICULAR"/>
    <s v="EN TRAMITE - POR ASIGNACION"/>
    <s v="SOLUCIONADO - POR RESPUESTA DEFINITIVA"/>
    <s v="RAD. IPES NO. 7334 - SOLICITUD MODULO ANTOJITOS PARA TODOS "/>
    <d v="2017-06-06T00:00:00"/>
    <d v="2017-06-07T00:00:00"/>
    <d v="2017-06-06T09:12:23"/>
    <d v="2017-06-07T00:00:00"/>
    <s v="7334"/>
    <d v="2017-06-02T00:00:00"/>
    <d v="2017-06-27T00:00:00"/>
    <s v="11-816-015117"/>
    <d v="2017-07-06T00:00:00"/>
    <d v="2017-07-07T14:28:34"/>
    <d v="2017-07-07T14:28:35"/>
    <s v="CORDIAL SALUDO, DAMOS RESPUESTA AL RADICADO SDQS # 1231732017 Y RADICADO IPES # 7334."/>
    <m/>
    <m/>
    <m/>
    <s v="3046606856"/>
    <s v="BLANCA JULIA GARCIA MONCADA"/>
    <s v="39536131"/>
    <s v="Cédula de ciudadanía"/>
    <s v="CL 52 SUR 95A 30  TO 3"/>
    <m/>
    <m/>
    <m/>
    <m/>
    <m/>
    <s v="Natural"/>
    <s v="En nombre propio"/>
    <s v="PERIODOS_ANTERIOR"/>
    <s v="GESTIONADOS"/>
    <s v="GESTIONADO"/>
    <n v="30"/>
    <n v="10"/>
  </r>
  <r>
    <s v="1232482017"/>
    <x v="0"/>
    <x v="4"/>
    <s v="Luis Miguel Meriño "/>
    <s v="ESCRITO"/>
    <s v="DERECHO DE PETICIÓN DE INTERÉS PARTICULAR"/>
    <s v="EN TRAMITE - POR ASIGNACION"/>
    <s v="SOLUCIONADO - POR RESPUESTA DEFINITIVA"/>
    <s v="RAD. IPES NO. 7340 -- ASIGNACION MODULO EN PLAZA DEL 20 DE JULIO"/>
    <d v="2017-06-06T00:00:00"/>
    <d v="2017-06-07T00:00:00"/>
    <d v="2017-06-06T09:50:49"/>
    <d v="2017-06-07T00:00:00"/>
    <s v="7340"/>
    <d v="2017-06-05T00:00:00"/>
    <d v="2017-06-27T00:00:00"/>
    <s v="00110-816-013737"/>
    <d v="2017-06-20T00:00:00"/>
    <d v="2017-07-01T14:12:20"/>
    <d v="2017-07-01T14:12:21"/>
    <s v="Cordial Saludo, de manera atenta envió adjunto Respuesta del Radicado de su Derecho de Petición de Interés General con Radicado SESEC No. 00110-816-013737 con Fecha 20 de Junio del 2017."/>
    <m/>
    <m/>
    <m/>
    <s v="3118980058"/>
    <s v="ADOLFO  ALBA HERRERA"/>
    <s v="19492378"/>
    <s v="Cédula de ciudadanía"/>
    <s v="AK 23 9 04 "/>
    <m/>
    <m/>
    <m/>
    <m/>
    <m/>
    <s v="Natural"/>
    <s v="En nombre propio"/>
    <s v="PERIODOS_ANTERIOR"/>
    <s v="GESTIONADOS"/>
    <s v="GESTIONADO"/>
    <n v="24"/>
    <n v="4"/>
  </r>
  <r>
    <s v="1239422017"/>
    <x v="1"/>
    <x v="6"/>
    <s v="Luz Adriana Gutierrez "/>
    <s v="ESCRITO"/>
    <s v="DERECHO DE PETICIÓN DE INTERÉS PARTICULAR"/>
    <s v="EN TRAMITE - POR ASIGNACION"/>
    <s v="SOLUCIONADO - POR RESPUESTA DEFINITIVA"/>
    <s v="RAD. IPES NO. 7377 - SOLICITUD ASIGNACION QUIOSCO"/>
    <d v="2017-06-06T00:00:00"/>
    <d v="2017-06-07T00:00:00"/>
    <d v="2017-06-06T15:19:47"/>
    <d v="2017-06-07T00:00:00"/>
    <s v="7377"/>
    <d v="2017-06-05T00:00:00"/>
    <d v="2017-06-27T00:00:00"/>
    <s v="00110-816-014858-19"/>
    <d v="2017-06-27T00:00:00"/>
    <d v="2017-07-07T16:58:27"/>
    <d v="2017-07-07T16:58:28"/>
    <s v="RESPUESTA DEL  SDQS _x0009_1239422017_x0009_CON RADICADO IPES _x0009_00110-814-7377_x0009_CERRADO EL DÍA _x0009_27/06/2017_x0009_CON RADICADO IPES SALIDA _x0009_00110-816-014858-19_x000a_"/>
    <s v="RESPUESTA DEL  SDQS _x0009_1239422017_x0009_CON RADICADO IPES _x0009_00110-814-7377_x0009_CERRADO EL DÍA _x0009_27/06/2017_x0009_CON RADICADO IPES SALIDA _x0009_00110-816-014858-19"/>
    <m/>
    <m/>
    <s v="3214628109"/>
    <s v="ELADIO SAN JUAN JIMENEZ "/>
    <s v="3742338"/>
    <s v="Cédula de ciudadanía"/>
    <s v="CL 28 SUR 29C 73   BARRIO SANTANDER"/>
    <m/>
    <m/>
    <m/>
    <m/>
    <m/>
    <s v="Natural"/>
    <s v="En nombre propio"/>
    <s v="PERIODOS_ANTERIOR"/>
    <s v="GESTIONADOS"/>
    <s v="GESTIONADO"/>
    <n v="30"/>
    <n v="10"/>
  </r>
  <r>
    <s v="1239552017"/>
    <x v="1"/>
    <x v="6"/>
    <s v="Luz Adriana Gutierrez "/>
    <s v="ESCRITO"/>
    <s v="DERECHO DE PETICIÓN DE INTERÉS PARTICULAR"/>
    <s v="EN TRAMITE - POR ASIGNACION"/>
    <s v="SOLUCIONADO - POR RESPUESTA DEFINITIVA"/>
    <s v="RAD. IPES NO. 7379 -- SOLICITUD INSCRIPCIÓN VENDEDOR INFORMAL - RIVI"/>
    <d v="2017-06-06T00:00:00"/>
    <d v="2017-06-07T00:00:00"/>
    <d v="2017-06-06T16:32:28"/>
    <d v="2017-06-07T00:00:00"/>
    <s v="7379"/>
    <d v="2017-06-05T00:00:00"/>
    <d v="2017-06-27T00:00:00"/>
    <s v="00110-816-014858-19"/>
    <d v="2017-06-27T00:00:00"/>
    <d v="2017-07-07T16:57:35"/>
    <d v="2017-07-07T16:57:42"/>
    <s v="RESPUESTA DEL  SDQS _x0009_1239552017_x0009_CON RADICADO IPES _x0009_00110-814-7377_x0009_CERRADO EL DÍA _x0009_27/06/2017_x0009_CON RADICADO IPES SALIDA _x0009_00110-816-014858-19"/>
    <s v="RESPUESTA DEL  SDQS _x0009_1239552017_x0009_CON RADICADO IPES _x0009_00110-814-7377_x0009_CERRADO EL DÍA _x0009_27/06/2017_x0009_CON RADICADO IPES SALIDA _x0009_00110-816-014858-19"/>
    <m/>
    <m/>
    <m/>
    <s v="ALEXIS   TORRES CARILLO "/>
    <s v="1030560932"/>
    <m/>
    <m/>
    <m/>
    <m/>
    <m/>
    <m/>
    <m/>
    <s v="Natural"/>
    <s v="En nombre propio"/>
    <s v="PERIODOS_ANTERIOR"/>
    <s v="GESTIONADOS"/>
    <s v="GESTIONADO"/>
    <n v="30"/>
    <n v="10"/>
  </r>
  <r>
    <s v="1242922017"/>
    <x v="1"/>
    <x v="3"/>
    <s v="Martha Hilda Alayón Agudelo"/>
    <s v="ESCRITO"/>
    <s v="DERECHO DE PETICIÓN DE INTERÉS PARTICULAR"/>
    <s v="EN TRAMITE - POR ASIGNACION"/>
    <s v="SOLUCIONADO - POR RESPUESTA DEFINITIVA"/>
    <s v="RAD. IPES NO. 7385 -- SOLICITUD DE INSCRIPCION AL REGISTRO DE VENDEDORES INFORMAL"/>
    <d v="2017-06-07T00:00:00"/>
    <d v="2017-06-08T00:00:00"/>
    <d v="2017-06-08T10:06:23"/>
    <d v="2017-06-08T00:00:00"/>
    <s v="7385"/>
    <d v="2017-06-05T00:00:00"/>
    <d v="2017-06-28T00:00:00"/>
    <s v="00110-816-015699"/>
    <d v="2017-07-11T00:00:00"/>
    <d v="2017-07-13T09:27:20"/>
    <d v="2017-07-13T09:27:21"/>
    <s v="SE ADJUNTA RESPUESTA DE MANERA DEFINITIVA Y DE FONDO"/>
    <m/>
    <m/>
    <m/>
    <s v="3185931517"/>
    <s v="LUIS   EDUARDO DIAZ  ANGEL"/>
    <s v="19297367"/>
    <s v="Cédula de ciudadanía"/>
    <s v="KR 69G 70 97 "/>
    <m/>
    <m/>
    <m/>
    <m/>
    <m/>
    <s v="Natural"/>
    <s v="En nombre propio"/>
    <s v="PERIODOS_ANTERIOR"/>
    <s v="GESTIONADOS"/>
    <s v="GESTIONADO"/>
    <n v="34"/>
    <n v="15"/>
  </r>
  <r>
    <s v="1243002017"/>
    <x v="0"/>
    <x v="4"/>
    <s v="Luis Miguel Meriño "/>
    <s v="ESCRITO"/>
    <s v="DERECHO DE PETICIÓN DE INTERÉS PARTICULAR"/>
    <s v="EN TRAMITE - POR ASIGNACION"/>
    <s v="SOLUCIONADO - POR RESPUESTA DEFINITIVA"/>
    <s v="RAD. IPES NO. 7394 -- SOLICITUD PARA CEDER MODULO PLAZA DE MERCADO DEL QUIRIGUA"/>
    <d v="2017-06-07T00:00:00"/>
    <d v="2017-06-08T00:00:00"/>
    <d v="2017-06-07T08:11:26"/>
    <d v="2017-06-08T00:00:00"/>
    <s v="7394"/>
    <d v="2017-06-05T00:00:00"/>
    <d v="2017-06-28T00:00:00"/>
    <s v="00110-816-013367"/>
    <d v="2017-06-15T00:00:00"/>
    <d v="2017-07-01T14:57:20"/>
    <d v="2017-07-01T14:57:21"/>
    <s v="Cordial Saludo, de manera atenta envió adjunto Respuesta del Radicado de su Derecho de Petición de Interés General con Radicado SESEC No. 00110-816-013367 con Fecha 15 de Junio del 2017."/>
    <m/>
    <m/>
    <m/>
    <m/>
    <s v="MARIA TEOFILA QUIROGA "/>
    <s v="41341654"/>
    <s v="Cédula de ciudadanía"/>
    <s v="KR 113A 78C 94  IN 3 AP 109"/>
    <m/>
    <m/>
    <m/>
    <m/>
    <m/>
    <s v="Natural"/>
    <s v="En nombre propio"/>
    <s v="PERIODOS_ANTERIOR"/>
    <s v="GESTIONADOS"/>
    <s v="GESTIONADO"/>
    <n v="23"/>
    <n v="3"/>
  </r>
  <r>
    <s v="1243252017"/>
    <x v="0"/>
    <x v="4"/>
    <s v="Luis Miguel Meriño "/>
    <s v="ESCRITO"/>
    <s v="DERECHO DE PETICIÓN DE INTERÉS PARTICULAR"/>
    <s v="EN TRAMITE - POR ASIGNACION"/>
    <s v="SOLUCIONADO - POR RESPUESTA DEFINITIVA"/>
    <s v="RAD. IPES NO. 7400 - SOLICITUD ASIGNACION MODULO PLAZA DE MERCADO DE FONTIBON"/>
    <d v="2017-06-07T00:00:00"/>
    <d v="2017-06-08T00:00:00"/>
    <d v="2017-06-07T08:21:34"/>
    <d v="2017-06-08T00:00:00"/>
    <s v="7400"/>
    <d v="2017-06-05T00:00:00"/>
    <d v="2017-06-28T00:00:00"/>
    <s v="00110-816-013757"/>
    <d v="2017-06-20T00:00:00"/>
    <d v="2017-07-01T15:01:01"/>
    <d v="2017-07-01T15:01:02"/>
    <s v="Cordial Saludo, de manera atenta envió adjunto Respuesta del Radicado de su Derecho de Petición de Interés General con Radicado SESEC No. 00110-816-013757 con Fecha 20 de Junio del 2017."/>
    <m/>
    <m/>
    <m/>
    <m/>
    <s v="MARIA FRANCISCA CAMAYO CAMAYO"/>
    <s v="34549671"/>
    <s v="Cédula de ciudadanía"/>
    <s v="CL 20 102 40 "/>
    <m/>
    <m/>
    <m/>
    <m/>
    <m/>
    <s v="Natural"/>
    <s v="En nombre propio"/>
    <s v="PERIODOS_ANTERIOR"/>
    <s v="GESTIONADOS"/>
    <s v="GESTIONADO"/>
    <n v="23"/>
    <n v="3"/>
  </r>
  <r>
    <s v="1243322017"/>
    <x v="0"/>
    <x v="4"/>
    <s v="Luis Miguel Meriño "/>
    <s v="ESCRITO"/>
    <s v="DERECHO DE PETICIÓN DE INTERÉS PARTICULAR"/>
    <s v="EN TRAMITE - POR ASIGNACION"/>
    <s v="SOLUCIONADO - POR RESPUESTA DEFINITIVA"/>
    <s v="RAD. IPES NO. 7401 - SOLICITUD ASIGNACION MODULO PLAZA DE MERCADO DE FONTIBON"/>
    <d v="2017-06-07T00:00:00"/>
    <d v="2017-06-08T00:00:00"/>
    <d v="2017-06-07T08:26:27"/>
    <d v="2017-06-08T00:00:00"/>
    <s v="7401"/>
    <d v="2017-06-05T00:00:00"/>
    <d v="2017-06-28T00:00:00"/>
    <s v="00110-816-013755"/>
    <d v="2017-06-20T00:00:00"/>
    <d v="2017-07-01T15:03:22"/>
    <d v="2017-07-01T15:03:23"/>
    <s v="Cordial Saludo, de manera atenta envió adjunto Respuesta del Radicado de su Derecho de Petición de Interés General con Radicado SESEC No. 00110-816-013755 con Fecha 20 de Junio del 2017."/>
    <m/>
    <m/>
    <m/>
    <s v="3138240762"/>
    <s v="LIGIA MARCELA BALLEN "/>
    <s v="39758814"/>
    <s v="Cédula de ciudadanía"/>
    <s v="KR 2 4 70 "/>
    <m/>
    <m/>
    <m/>
    <m/>
    <m/>
    <s v="Natural"/>
    <s v="En nombre propio"/>
    <s v="PERIODOS_ANTERIOR"/>
    <s v="GESTIONADOS"/>
    <s v="GESTIONADO"/>
    <n v="23"/>
    <n v="3"/>
  </r>
  <r>
    <s v="1243422017"/>
    <x v="0"/>
    <x v="4"/>
    <s v="Luis Miguel Meriño "/>
    <s v="ESCRITO"/>
    <s v="DERECHO DE PETICIÓN DE INTERÉS PARTICULAR"/>
    <s v="EN TRAMITE - POR ASIGNACION"/>
    <s v="SOLUCIONADO - POR RESPUESTA DEFINITIVA"/>
    <s v="RAD. IPES NO. 7402 - SOLICITUD ASIGNACION MODULO PLAZA DE MERCADO DE FONTIBON"/>
    <d v="2017-06-07T00:00:00"/>
    <d v="2017-06-08T00:00:00"/>
    <d v="2017-06-07T08:30:38"/>
    <d v="2017-06-08T00:00:00"/>
    <s v="7402"/>
    <d v="2017-06-05T00:00:00"/>
    <d v="2017-06-28T00:00:00"/>
    <s v="00110-816-013728"/>
    <d v="2017-06-20T00:00:00"/>
    <d v="2017-07-01T15:06:51"/>
    <d v="2017-07-01T15:06:52"/>
    <s v="Cordial Saludo, de manera atenta envió adjunto Respuesta del Radicado de su Derecho de Petición de Interés General con Radicado SESEC No. 00110-816-013728 con Fecha 20 de Junio del 2017."/>
    <m/>
    <m/>
    <m/>
    <s v="3226134724"/>
    <s v="DIANA MARIA DUQUE ALZATE"/>
    <s v="43672748"/>
    <s v="Cédula de ciudadanía"/>
    <s v="CL 69 SUR 22G 29 "/>
    <m/>
    <m/>
    <m/>
    <m/>
    <m/>
    <s v="Natural"/>
    <s v="En nombre propio"/>
    <s v="PERIODOS_ANTERIOR"/>
    <s v="GESTIONADOS"/>
    <s v="GESTIONADO"/>
    <n v="23"/>
    <n v="3"/>
  </r>
  <r>
    <s v="1243862017"/>
    <x v="0"/>
    <x v="4"/>
    <s v="Luis Miguel Meriño "/>
    <s v="ESCRITO"/>
    <s v="DERECHO DE PETICIÓN DE INTERÉS PARTICULAR"/>
    <s v="EN TRAMITE - POR ASIGNACION"/>
    <s v="SOLUCIONADO - POR RESPUESTA DEFINITIVA"/>
    <s v="RAD. IPES NO. 7403 -- SOLICITUD ASIGNACION MODULO PLAZA DE MERCADO DE FONTIBON"/>
    <d v="2017-06-07T00:00:00"/>
    <d v="2017-06-08T00:00:00"/>
    <d v="2017-06-07T08:54:00"/>
    <d v="2017-06-08T00:00:00"/>
    <s v="7403"/>
    <d v="2017-06-05T00:00:00"/>
    <d v="2017-06-28T00:00:00"/>
    <s v="00110-816-013729"/>
    <d v="2017-06-20T00:00:00"/>
    <d v="2017-07-01T15:09:21"/>
    <d v="2017-07-01T15:09:22"/>
    <s v="Cordial Saludo, de manera atenta envió adjunto Respuesta del Radicado de su Derecho de Petición de Interés General con Radicado SESEC No. 00110-816-013729 con Fecha 20 de Junio del 2017."/>
    <m/>
    <m/>
    <m/>
    <s v="3102638157"/>
    <s v="TERESA  MOLINA JIMENEZ"/>
    <s v="52618650"/>
    <s v="Cédula de ciudadanía"/>
    <m/>
    <m/>
    <m/>
    <m/>
    <m/>
    <m/>
    <s v="Natural"/>
    <s v="En nombre propio"/>
    <s v="PERIODOS_ANTERIOR"/>
    <s v="GESTIONADOS"/>
    <s v="GESTIONADO"/>
    <n v="23"/>
    <n v="3"/>
  </r>
  <r>
    <s v="1244622017"/>
    <x v="0"/>
    <x v="4"/>
    <s v="Luis Miguel Meriño "/>
    <s v="ESCRITO"/>
    <s v="DERECHO DE PETICIÓN DE INTERÉS PARTICULAR"/>
    <s v="EN TRAMITE - POR ASIGNACION"/>
    <s v="SOLUCIONADO - POR RESPUESTA DEFINITIVA"/>
    <s v="RAD. IPES NO. 7404 - SOLICITUD ASIGNACION MODULO PLAZA DE MERCADO DE FONTIBON"/>
    <d v="2017-06-07T00:00:00"/>
    <d v="2017-06-08T00:00:00"/>
    <d v="2017-06-07T09:29:42"/>
    <d v="2017-06-08T00:00:00"/>
    <s v="7404"/>
    <d v="2017-06-05T00:00:00"/>
    <d v="2017-06-28T00:00:00"/>
    <s v="00110-816-013753"/>
    <d v="2017-06-20T00:00:00"/>
    <d v="2017-07-01T15:11:31"/>
    <d v="2017-07-01T15:11:32"/>
    <s v="Cordial Saludo, de manera atenta envió adjunto Respuesta del Radicado de su Derecho de Petición de Interés General con Radicado SESEC No. 00110-816-013753 con Fecha 20 de Junio del 2017."/>
    <m/>
    <m/>
    <m/>
    <m/>
    <s v="MAVEL  GARCIA VERA"/>
    <s v="52065061"/>
    <s v="Cédula de ciudadanía"/>
    <m/>
    <m/>
    <m/>
    <m/>
    <m/>
    <m/>
    <s v="Natural"/>
    <s v="En nombre propio"/>
    <s v="PERIODOS_ANTERIOR"/>
    <s v="GESTIONADOS"/>
    <s v="GESTIONADO"/>
    <n v="23"/>
    <n v="3"/>
  </r>
  <r>
    <s v="1246462017"/>
    <x v="1"/>
    <x v="1"/>
    <s v="Gina Alejandra Martinez Sanchez"/>
    <s v="ESCRITO"/>
    <s v="DERECHO DE PETICIÓN DE INTERÉS PARTICULAR"/>
    <s v="EN TRAMITE - POR ASIGNACION"/>
    <s v="SOLUCIONADO - POR RESPUESTA DEFINITIVA"/>
    <s v="RADC. IPES NO. 7407 -- SOLICITUD DE INSCRIPCION AL REGISTRO DE VENDEDORES INFORMAL"/>
    <d v="2017-06-07T00:00:00"/>
    <d v="2017-06-08T00:00:00"/>
    <d v="2017-06-07T10:37:47"/>
    <d v="2017-06-08T00:00:00"/>
    <s v="7407"/>
    <d v="2017-06-05T00:00:00"/>
    <d v="2017-06-28T00:00:00"/>
    <s v="00110-816-015357"/>
    <d v="2017-07-07T00:00:00"/>
    <d v="2017-07-10T12:47:10"/>
    <d v="2017-07-10T12:47:12"/>
    <s v="SE DIO LA RESPUESTA CORRESPONDIENTE"/>
    <m/>
    <m/>
    <m/>
    <s v="3118812713"/>
    <s v="LESLY JUILIETH QUIROGA SANCHEZ"/>
    <s v="1010195870"/>
    <s v="Cédula de ciudadanía"/>
    <s v="CL 165 8G 14"/>
    <m/>
    <m/>
    <m/>
    <m/>
    <m/>
    <s v="Natural"/>
    <s v="En nombre propio"/>
    <s v="PERIODOS_ANTERIOR"/>
    <s v="GESTIONADOS"/>
    <s v="GESTIONADO"/>
    <n v="32"/>
    <n v="12"/>
  </r>
  <r>
    <s v="1248702017"/>
    <x v="1"/>
    <x v="1"/>
    <s v="Gina Alejandra Martinez Sanchez"/>
    <s v="ESCRITO"/>
    <s v="DERECHO DE PETICIÓN DE INTERÉS PARTICULAR"/>
    <s v="EN TRAMITE - POR ASIGNACION"/>
    <s v="SOLUCIONADO - POR RESPUESTA DEFINITIVA"/>
    <s v="SOLICITUD DE INSCRIPCION BASE DE DATOS IPES VENDEDOR INFORMAL"/>
    <d v="2017-06-07T00:00:00"/>
    <d v="2017-06-08T00:00:00"/>
    <d v="2017-06-09T10:18:59"/>
    <d v="2017-06-12T00:00:00"/>
    <s v="20176610063322"/>
    <d v="2017-06-07T00:00:00"/>
    <d v="2017-06-30T00:00:00"/>
    <s v="00110-816-014871"/>
    <d v="2017-07-05T00:00:00"/>
    <d v="2017-07-05T13:15:31"/>
    <d v="2017-07-05T13:15:34"/>
    <s v="SE DIO LA RESPUESTA CORRESPONDIENTE "/>
    <m/>
    <m/>
    <m/>
    <m/>
    <s v="JHHON ALEJABNDRO  SERNA ZULUAGA "/>
    <s v="1094728039"/>
    <m/>
    <m/>
    <m/>
    <m/>
    <m/>
    <m/>
    <m/>
    <s v="Natural"/>
    <s v="En nombre propio"/>
    <s v="PERIODOS_ANTERIOR"/>
    <s v="GESTIONADOS"/>
    <s v="GESTIONADO"/>
    <n v="25"/>
    <n v="5"/>
  </r>
  <r>
    <s v="1251752017"/>
    <x v="0"/>
    <x v="4"/>
    <s v="Luis Miguel Meriño "/>
    <s v="ESCRITO"/>
    <s v="DERECHO DE PETICIÓN DE INTERÉS PARTICULAR"/>
    <s v="EN TRAMITE - POR ASIGNACION"/>
    <s v="SOLUCIONADO - POR RESPUESTA DEFINITIVA"/>
    <s v="RAD. IPES 7432 -- PERMISO PARA REALIZAR ADECUACIONES AL MODULO NO. 120-020 PLAZA DE MERCADO LA PERSEVERANCIA"/>
    <d v="2017-06-07T00:00:00"/>
    <d v="2017-06-08T00:00:00"/>
    <d v="2017-06-07T15:11:22"/>
    <d v="2017-06-08T00:00:00"/>
    <s v="7432"/>
    <d v="2017-06-06T00:00:00"/>
    <d v="2017-06-28T00:00:00"/>
    <s v="00110-816-013448"/>
    <d v="2017-06-15T00:00:00"/>
    <d v="2017-07-01T15:13:55"/>
    <d v="2017-07-01T15:13:56"/>
    <s v="Cordial Saludo, de manera atenta envió adjunto Respuesta del Radicado de su Derecho de Petición de Interés General con Radicado SESEC No. 00110-816-013448 con Fecha 15 de Junio del 2017."/>
    <m/>
    <s v="damian.3054@hotmail.com"/>
    <s v="7714993"/>
    <s v="3133155393"/>
    <s v="RODOLFO ARMANDO ARIZA RAMIREZ"/>
    <s v="80746286"/>
    <s v="Cédula de ciudadanía"/>
    <s v="CR  2B  Nº 48 R   02 SUR"/>
    <m/>
    <m/>
    <m/>
    <m/>
    <s v="2"/>
    <s v="Natural"/>
    <s v="En nombre propio"/>
    <s v="PERIODOS_ANTERIOR"/>
    <s v="GESTIONADOS"/>
    <s v="GESTIONADO"/>
    <n v="23"/>
    <n v="3"/>
  </r>
  <r>
    <s v="1251862017"/>
    <x v="0"/>
    <x v="4"/>
    <s v="Luis Miguel Meriño "/>
    <s v="ESCRITO"/>
    <s v="DERECHO DE PETICIÓN DE INTERÉS PARTICULAR"/>
    <s v="EN TRAMITE - POR ASIGNACION"/>
    <s v="SOLUCIONADO - POR RESPUESTA DEFINITIVA"/>
    <s v="RAD. IPES NO. 7433 - SOLICITUD PERMISO DE INSTALACIÓN MALLAS DE SEGURIDAD BENEFICIARIOS PLAZA LA PERSEVERANCIA"/>
    <d v="2017-06-07T00:00:00"/>
    <d v="2017-06-08T00:00:00"/>
    <d v="2017-06-07T15:24:00"/>
    <d v="2017-06-08T00:00:00"/>
    <s v="7433"/>
    <d v="2017-06-06T00:00:00"/>
    <d v="2017-06-28T00:00:00"/>
    <s v="00110-816-0013579"/>
    <d v="2017-06-16T00:00:00"/>
    <d v="2017-07-04T12:39:19"/>
    <d v="2017-07-04T12:39:21"/>
    <s v="Cordial Saludo, de manera atenta envió adjunto Respuesta del Radicado de su Derecho de Petición de Interés General con Radicado SESEC No. 00110-816-013579 con Fecha 16 de Junio del 2017."/>
    <m/>
    <m/>
    <m/>
    <s v="3123868954"/>
    <s v="OLGA LILIA CASTRO "/>
    <s v="52624328"/>
    <s v="Cédula de ciudadanía"/>
    <s v="CL 49 SUR 9A 94 "/>
    <m/>
    <m/>
    <m/>
    <m/>
    <m/>
    <s v="Natural"/>
    <s v="En nombre propio"/>
    <s v="PERIODOS_ANTERIOR"/>
    <s v="GESTIONADOS"/>
    <s v="GESTIONADO"/>
    <n v="26"/>
    <n v="6"/>
  </r>
  <r>
    <s v="1251962017"/>
    <x v="0"/>
    <x v="4"/>
    <s v="Luis Miguel Meriño "/>
    <s v="ESCRITO"/>
    <s v="DERECHO DE PETICIÓN DE INTERÉS PARTICULAR"/>
    <s v="EN TRAMITE - POR ASIGNACION"/>
    <s v="SOLUCIONADO - POR RESPUESTA DEFINITIVA"/>
    <s v="RAD. IPES NO. 7434 -- ASIGNACION MODULO EN PLAZA DE MERCADO"/>
    <d v="2017-06-07T00:00:00"/>
    <d v="2017-06-08T00:00:00"/>
    <d v="2017-06-07T15:28:42"/>
    <d v="2017-06-08T00:00:00"/>
    <s v="7434"/>
    <d v="2017-06-06T00:00:00"/>
    <d v="2017-06-28T00:00:00"/>
    <s v="00110-816-015524"/>
    <d v="2017-07-10T00:00:00"/>
    <d v="2017-07-11T10:31:41"/>
    <d v="2017-07-11T10:31:44"/>
    <s v="Cordial Saludo, de manera atenta envió adjunto Respuesta del Radicado de su Derecho de Petición de Interés General con Radicado SESEC No. 00110-816-015524 con Fecha 10 de Julio del 2017."/>
    <m/>
    <m/>
    <m/>
    <m/>
    <s v="JOSE AURELIO AGUDELO MEDINA"/>
    <s v="79565737"/>
    <s v="Cédula de ciudadanía"/>
    <m/>
    <m/>
    <m/>
    <m/>
    <m/>
    <m/>
    <s v="Natural"/>
    <s v="En nombre propio"/>
    <s v="PERIODOS_ANTERIOR"/>
    <s v="GESTIONADOS"/>
    <s v="GESTIONADO"/>
    <n v="33"/>
    <n v="13"/>
  </r>
  <r>
    <s v="1252372017"/>
    <x v="1"/>
    <x v="3"/>
    <s v="Martha Hilda Alayón Agudelo"/>
    <s v="ESCRITO"/>
    <s v="DERECHO DE PETICIÓN DE INTERÉS PARTICULAR"/>
    <s v="EN TRAMITE - POR ASIGNACION"/>
    <s v="SOLUCIONADO - POR RESPUESTA DEFINITIVA"/>
    <s v="RAD. IPES NO. 7441 -- SOLICITUD MODULO PROYECTO COMERCIAL MANZANA 22"/>
    <d v="2017-06-07T00:00:00"/>
    <d v="2017-06-08T00:00:00"/>
    <d v="2017-06-07T15:44:50"/>
    <d v="2017-06-08T00:00:00"/>
    <s v="7441"/>
    <d v="2017-06-06T00:00:00"/>
    <d v="2017-06-28T00:00:00"/>
    <s v="00110-816-017332"/>
    <d v="2017-07-31T00:00:00"/>
    <d v="2017-08-02T09:27:43"/>
    <d v="2017-08-02T09:27:44"/>
    <s v="SE ADJUNTA RESPUESTA DE MANERA DEFINITIVA Y DE FONDO"/>
    <m/>
    <m/>
    <m/>
    <m/>
    <s v="MERCEDES  RAMOS DELGADO"/>
    <s v="28836657"/>
    <s v="Cédula de ciudadanía"/>
    <s v="CLL  37  NO 86 C   15"/>
    <m/>
    <m/>
    <m/>
    <m/>
    <s v="1"/>
    <s v="Natural"/>
    <s v="En nombre propio"/>
    <s v="PERIODOS_ANTERIOR"/>
    <s v="GESTIONADOS"/>
    <s v="GESTIONADO"/>
    <n v="55"/>
    <n v="35"/>
  </r>
  <r>
    <s v="1252452017"/>
    <x v="0"/>
    <x v="4"/>
    <s v="Luis Miguel Meriño "/>
    <s v="ESCRITO"/>
    <s v="DERECHO DE PETICIÓN DE INTERÉS PARTICULAR"/>
    <s v="EN TRAMITE - POR ASIGNACION"/>
    <s v="SOLUCIONADO - POR RESPUESTA DEFINITIVA"/>
    <s v="RAD. IPES NO. 7442 -- SOLICITUD ASIGNACION MODULO PLAZA DE MERCADO DE FONTIBON"/>
    <d v="2017-06-07T00:00:00"/>
    <d v="2017-06-08T00:00:00"/>
    <d v="2017-06-07T15:49:14"/>
    <d v="2017-06-08T00:00:00"/>
    <s v="7442"/>
    <d v="2017-06-06T00:00:00"/>
    <d v="2017-06-28T00:00:00"/>
    <s v="00110-816-0013754"/>
    <d v="2017-06-20T00:00:00"/>
    <d v="2017-07-04T12:49:23"/>
    <d v="2017-07-04T12:49:24"/>
    <s v="Cordial Saludo, de manera atenta envió adjunto Respuesta del Radicado de su Derecho de Petición de Interés General con Radicado SESEC No. 00110-816-013574 con Fecha 20 de Junio del 2017."/>
    <m/>
    <m/>
    <m/>
    <s v="3133898923"/>
    <s v="OLGA MARINA GONZALEZ CIFUENTES"/>
    <s v="20368049"/>
    <s v="Cédula de ciudadanía"/>
    <s v="CL 18A 98 66"/>
    <m/>
    <m/>
    <m/>
    <m/>
    <m/>
    <s v="Natural"/>
    <s v="En nombre propio"/>
    <s v="PERIODOS_ANTERIOR"/>
    <s v="GESTIONADOS"/>
    <s v="GESTIONADO"/>
    <n v="26"/>
    <n v="6"/>
  </r>
  <r>
    <s v="1255012017"/>
    <x v="0"/>
    <x v="4"/>
    <s v="Luis Miguel Meriño "/>
    <s v="ESCRITO"/>
    <s v="DERECHO DE PETICIÓN DE INTERÉS PARTICULAR"/>
    <s v="EN TRAMITE - POR ASIGNACION"/>
    <s v="SOLUCIONADO - POR RESPUESTA DEFINITIVA"/>
    <s v="RAD. IPES NO. 7443 -- SOLICITUD ASIGNACION MODULO PLAZA DE MERCADO DE FONTIBON"/>
    <d v="2017-06-08T00:00:00"/>
    <d v="2017-06-09T00:00:00"/>
    <d v="2017-06-08T08:07:09"/>
    <d v="2017-06-09T00:00:00"/>
    <s v="7443"/>
    <d v="2017-06-06T00:00:00"/>
    <d v="2017-06-29T00:00:00"/>
    <s v="00110-816-013756"/>
    <d v="2017-06-20T00:00:00"/>
    <d v="2017-07-04T12:53:09"/>
    <d v="2017-07-04T12:53:11"/>
    <s v="Cordial Saludo, de manera atenta envió adjunto Respuesta del Radicado de su Derecho de Petición de Interés General con Radicado SESEC No. 00110-816-013756 con Fecha 20 de Junio del 2017."/>
    <m/>
    <m/>
    <m/>
    <s v="3102306950"/>
    <s v="IDELFONSO  PAYARES "/>
    <s v="9138504"/>
    <s v="Cédula de ciudadanía"/>
    <s v="CL 25 100 70 "/>
    <m/>
    <m/>
    <m/>
    <m/>
    <m/>
    <s v="Natural"/>
    <s v="En nombre propio"/>
    <s v="PERIODOS_ANTERIOR"/>
    <s v="GESTIONADOS"/>
    <s v="GESTIONADO"/>
    <n v="25"/>
    <n v="5"/>
  </r>
  <r>
    <s v="1255562017"/>
    <x v="0"/>
    <x v="4"/>
    <s v="Luis Miguel Meriño "/>
    <s v="ESCRITO"/>
    <s v="DERECHO DE PETICIÓN DE INTERÉS PARTICULAR"/>
    <s v="EN TRAMITE - POR ASIGNACION"/>
    <s v="SOLUCIONADO - POR RESPUESTA DEFINITIVA"/>
    <s v="RAD. IPES NO. 7448 -- SOLICITUD ASIGNACION MODULO PLAZA DE MERCADO DE KENNEDY"/>
    <d v="2017-06-08T00:00:00"/>
    <d v="2017-06-09T00:00:00"/>
    <d v="2017-06-08T08:43:04"/>
    <d v="2017-06-09T00:00:00"/>
    <s v="7448"/>
    <d v="2017-06-06T00:00:00"/>
    <d v="2017-06-29T00:00:00"/>
    <s v="00110-816-013501"/>
    <d v="2017-06-16T00:00:00"/>
    <d v="2017-07-04T13:02:32"/>
    <d v="2017-07-04T13:02:35"/>
    <s v="Cordial Saludo, de manera atenta envió adjunto Respuesta del Radicado de su Derecho de Petición de Interés General con Radicado SESEC No. 00110-816-013501 con Fecha 16 de Junio del 2017."/>
    <m/>
    <m/>
    <m/>
    <s v="3114951737"/>
    <s v="YENI  BETANCOURT HERNANDEZ"/>
    <s v="1074133005"/>
    <s v="Cédula de ciudadanía"/>
    <s v="CL 42B SUR 78L 10"/>
    <m/>
    <m/>
    <m/>
    <m/>
    <s v="3"/>
    <s v="Natural"/>
    <s v="En nombre propio"/>
    <s v="PERIODOS_ANTERIOR"/>
    <s v="GESTIONADOS"/>
    <s v="GESTIONADO"/>
    <n v="25"/>
    <n v="5"/>
  </r>
  <r>
    <s v="1256442017"/>
    <x v="0"/>
    <x v="5"/>
    <s v="Olga Alexandra Martinez "/>
    <s v="ESCRITO"/>
    <s v="DERECHO DE PETICIÓN DE INTERÉS PARTICULAR"/>
    <s v="EN TRAMITE - POR ASIGNACION"/>
    <s v="SOLUCIONADO - POR RESPUESTA DEFINITIVA"/>
    <s v="RAD. IPES NO. 7453 -- SOLICITUD PERMISO PARA SEGUIR TRABAJANDO"/>
    <d v="2017-06-08T00:00:00"/>
    <d v="2017-06-09T00:00:00"/>
    <d v="2017-06-08T10:41:22"/>
    <d v="2017-06-09T00:00:00"/>
    <s v="7453"/>
    <d v="2017-06-06T00:00:00"/>
    <d v="2017-06-29T00:00:00"/>
    <s v="110-816-014729"/>
    <d v="2017-07-04T00:00:00"/>
    <d v="2017-07-05T16:38:49"/>
    <d v="2017-07-05T16:38:50"/>
    <s v="CORDIAL SALUDO, DAMOS RESPUESTA AL RADICADO SDQS #1256442017 Y RADICADO IPES # 7453."/>
    <m/>
    <m/>
    <m/>
    <m/>
    <s v="FEINERIO RAMIRO  DIAZ CORDOBA "/>
    <s v="19095816"/>
    <m/>
    <m/>
    <m/>
    <m/>
    <m/>
    <m/>
    <m/>
    <s v="Natural"/>
    <s v="En nombre propio"/>
    <s v="PERIODOS_ANTERIOR"/>
    <s v="GESTIONADOS"/>
    <s v="GESTIONADO"/>
    <n v="26"/>
    <n v="6"/>
  </r>
  <r>
    <s v="1256662017"/>
    <x v="1"/>
    <x v="3"/>
    <s v="Martha Hilda Alayón Agudelo"/>
    <s v="ESCRITO"/>
    <s v="DERECHO DE PETICIÓN DE INTERÉS PARTICULAR"/>
    <s v="EN TRAMITE - POR ASIGNACION"/>
    <s v="SOLUCIONADO - POR RESPUESTA DEFINITIVA"/>
    <s v="RAD. IPES NO. 7469 -- SOLICITUD EXHIBICION DE MERCANCIA PROYECTO COMERCIAL ROTONDA CHAPINERO"/>
    <d v="2017-06-08T00:00:00"/>
    <d v="2017-06-09T00:00:00"/>
    <d v="2017-06-08T09:57:53"/>
    <d v="2017-06-09T00:00:00"/>
    <s v="7469"/>
    <d v="2017-06-06T00:00:00"/>
    <d v="2017-06-29T00:00:00"/>
    <s v="00110-816-014459"/>
    <d v="2017-06-29T00:00:00"/>
    <d v="2017-07-04T11:56:37"/>
    <d v="2017-07-04T11:56:39"/>
    <s v="SE ADJUNTA RESPUESTA DE  MANERA DEFINITIVA DE FONDO"/>
    <m/>
    <m/>
    <s v="3124206526"/>
    <m/>
    <s v="GIRALDO  SEGURA GOMEZ"/>
    <s v="10266786"/>
    <s v="Cédula de ciudadanía"/>
    <s v=" AV CARACAS 49 - 84"/>
    <m/>
    <m/>
    <m/>
    <m/>
    <m/>
    <s v="Natural"/>
    <s v="En nombre propio"/>
    <s v="PERIODOS_ANTERIOR"/>
    <s v="GESTIONADOS"/>
    <s v="GESTIONADO"/>
    <n v="25"/>
    <n v="5"/>
  </r>
  <r>
    <s v="1256752017"/>
    <x v="0"/>
    <x v="5"/>
    <s v="Olga Alexandra Martinez "/>
    <s v="ESCRITO"/>
    <s v="DERECHO DE PETICIÓN DE INTERÉS PARTICULAR"/>
    <s v="EN TRAMITE - POR ASIGNACION"/>
    <s v="SOLUCIONADO - POR RESPUESTA DEFINITIVA"/>
    <s v="RAD. IPES NO. 7470 -- SOLICITUD MODULO ANTOJITOS PARA TODOS "/>
    <d v="2017-06-08T00:00:00"/>
    <d v="2017-06-09T00:00:00"/>
    <d v="2017-06-08T10:05:11"/>
    <d v="2017-06-09T00:00:00"/>
    <s v="7470"/>
    <d v="2017-06-06T00:00:00"/>
    <d v="2017-06-29T00:00:00"/>
    <s v="110-816-014679"/>
    <d v="2017-07-04T00:00:00"/>
    <d v="2017-07-05T14:59:20"/>
    <d v="2017-07-05T14:59:22"/>
    <s v="CORDIAL SALUDO, DAMOS RESPUESTA AL RADICADO SDQS #1256752017 Y RADICADO IPES # 7470."/>
    <m/>
    <m/>
    <m/>
    <s v="3178702644"/>
    <s v="LUIS ALBERTO FONCE ALVARADO"/>
    <s v="19186695"/>
    <s v="Cédula de ciudadanía"/>
    <s v="CL 2A 1A 27"/>
    <m/>
    <s v="3 - SANTA FE"/>
    <s v="96 - LOURDES"/>
    <s v="GIRARDOT"/>
    <s v="2"/>
    <s v="Natural"/>
    <s v="En nombre propio"/>
    <s v="PERIODOS_ANTERIOR"/>
    <s v="GESTIONADOS"/>
    <s v="GESTIONADO"/>
    <n v="26"/>
    <n v="6"/>
  </r>
  <r>
    <s v="1257482017"/>
    <x v="0"/>
    <x v="4"/>
    <s v="Luis Miguel Meriño "/>
    <s v="ESCRITO"/>
    <s v="DERECHO DE PETICIÓN DE INTERÉS PARTICULAR"/>
    <s v="EN TRAMITE - POR ASIGNACION"/>
    <s v="SOLUCIONADO - POR RESPUESTA DEFINITIVA"/>
    <s v="RAD, IPES NO. 7501 - SOLICITUD ASIGNACION MODULO PLAZA DE MERCADO SANTANDER"/>
    <d v="2017-06-08T00:00:00"/>
    <d v="2017-06-09T00:00:00"/>
    <d v="2017-06-08T10:36:54"/>
    <d v="2017-06-09T00:00:00"/>
    <s v="7501"/>
    <d v="2017-06-06T00:00:00"/>
    <d v="2017-06-29T00:00:00"/>
    <s v="00110-816-015219"/>
    <d v="2017-07-06T00:00:00"/>
    <d v="2017-07-11T10:34:43"/>
    <d v="2017-07-11T10:34:43"/>
    <s v="Cordial Saludo, de manera atenta envió adjunto Respuesta del Radicado de su Derecho de Petición de Interés General con Radicado SESEC No. 00110-816-015219 con Fecha 06 de Julio del 2017."/>
    <m/>
    <m/>
    <m/>
    <m/>
    <s v="ERLEIDIS OSPIBNA NARVAEZ "/>
    <s v="1003561318"/>
    <s v="Cédula de ciudadanía"/>
    <m/>
    <m/>
    <m/>
    <m/>
    <m/>
    <m/>
    <s v="Natural"/>
    <s v="En nombre propio"/>
    <s v="PERIODOS_ANTERIOR"/>
    <s v="GESTIONADOS"/>
    <s v="GESTIONADO"/>
    <n v="32"/>
    <n v="12"/>
  </r>
  <r>
    <s v="1257622017"/>
    <x v="0"/>
    <x v="4"/>
    <s v="Luis Miguel Meriño "/>
    <s v="ESCRITO"/>
    <s v="DERECHO DE PETICIÓN DE INTERÉS PARTICULAR"/>
    <s v="EN TRAMITE - POR ASIGNACION"/>
    <s v="SOLUCIONADO - POR RESPUESTA DEFINITIVA"/>
    <s v="RAD. IPES NO. 7506 -- PERMISO PARA REALIZAR ADECUACIONES EN LA PLAZOLETA DE COMIDAS DE LA  PLAZA DE MERCADO LAS CRUCES"/>
    <d v="2017-06-08T00:00:00"/>
    <d v="2017-06-09T00:00:00"/>
    <d v="2017-06-08T10:45:11"/>
    <d v="2017-06-09T00:00:00"/>
    <s v="7506"/>
    <d v="2017-06-06T00:00:00"/>
    <d v="2017-06-29T00:00:00"/>
    <s v="00110-816-015800"/>
    <d v="2017-07-12T00:00:00"/>
    <d v="2017-07-13T09:34:58"/>
    <d v="2017-07-13T09:35:00"/>
    <s v="Cordial Saludo, de manera atenta envió adjunto Respuesta del Radicado de su Derecho de Petición de Interés General con Radicado SESEC No. 00110-816-015800 con Fecha 12 de Julio del 2017."/>
    <m/>
    <m/>
    <m/>
    <m/>
    <s v="NELSY RUTH URQUIJO MARTINEZ"/>
    <s v="5228596"/>
    <s v="Cédula de ciudadanía"/>
    <s v="CL 1F 4 60 "/>
    <m/>
    <m/>
    <m/>
    <m/>
    <m/>
    <s v="Natural"/>
    <s v="En nombre propio"/>
    <s v="PERIODOS_ANTERIOR"/>
    <s v="GESTIONADOS"/>
    <s v="GESTIONADO"/>
    <n v="34"/>
    <n v="14"/>
  </r>
  <r>
    <s v="1258312017"/>
    <x v="0"/>
    <x v="4"/>
    <s v="Luis Miguel Meriño "/>
    <s v="ESCRITO"/>
    <s v="DERECHO DE PETICIÓN DE INTERÉS PARTICULAR"/>
    <s v="EN TRAMITE - POR ASIGNACION"/>
    <s v="SOLUCIONADO - POR RESPUESTA DEFINITIVA"/>
    <s v="RAD. IPES NO. 7527 -- SOLICITUD ASIGNACION MODULO PLAZA DE MERCADO DE FONTIBON"/>
    <d v="2017-06-08T00:00:00"/>
    <d v="2017-06-09T00:00:00"/>
    <d v="2017-06-08T11:20:58"/>
    <d v="2017-06-09T00:00:00"/>
    <s v="7527"/>
    <d v="2017-06-06T00:00:00"/>
    <d v="2017-06-29T00:00:00"/>
    <s v="00110-816-013734"/>
    <d v="2017-06-20T00:00:00"/>
    <d v="2017-07-04T13:16:51"/>
    <d v="2017-07-04T13:16:52"/>
    <s v="Cordial Saludo, de manera atenta envió adjunto Respuesta del Radicado de su Derecho de Petición de Interés General con Radicado SESEC No. 00110-816-013734 con Fecha 20 de Junio del 2017."/>
    <m/>
    <s v="omdfundases@fundases.com"/>
    <s v="4304454"/>
    <m/>
    <s v="AMILCAR   SALGADO  LOPEZ"/>
    <s v="4321823"/>
    <s v="Cédula de ciudadanía"/>
    <m/>
    <m/>
    <m/>
    <m/>
    <m/>
    <m/>
    <s v="Natural"/>
    <s v="En nombre propio"/>
    <s v="PERIODOS_ANTERIOR"/>
    <s v="GESTIONADOS"/>
    <s v="GESTIONADO"/>
    <n v="25"/>
    <n v="5"/>
  </r>
  <r>
    <s v="1258402017"/>
    <x v="0"/>
    <x v="4"/>
    <s v="Luis Miguel Meriño "/>
    <s v="ESCRITO"/>
    <s v="DERECHO DE PETICIÓN DE INTERÉS PARTICULAR"/>
    <s v="EN TRAMITE - POR ASIGNACION"/>
    <s v="SOLUCIONADO - POR RESPUESTA DEFINITIVA"/>
    <s v="RAD. IPES NO. 7528 - SOLICITUD ASIGNACION MODULO PLAZA DE MERCADO DE FONTIBON"/>
    <d v="2017-06-08T00:00:00"/>
    <d v="2017-06-09T00:00:00"/>
    <d v="2017-06-08T11:25:31"/>
    <d v="2017-06-09T00:00:00"/>
    <s v="7528"/>
    <d v="2017-06-06T00:00:00"/>
    <d v="2017-06-29T00:00:00"/>
    <s v="00110-816-013738"/>
    <d v="2017-06-20T00:00:00"/>
    <d v="2017-07-04T17:21:19"/>
    <d v="2017-07-04T17:21:21"/>
    <s v="Cordial Saludo, de manera atenta envió adjunto Respuesta del Radicado de su Derecho de Petición de Interés General con Radicado SESEC No. 00110-816-013738 con Fecha 20 de Junio del 2017."/>
    <m/>
    <m/>
    <s v="8662651"/>
    <s v="3124269889"/>
    <s v="MARTHA ISABEL GAONA MACANA"/>
    <s v="52162498"/>
    <s v="Cédula de ciudadanía"/>
    <s v="KR 49 20A 06 "/>
    <m/>
    <m/>
    <m/>
    <m/>
    <m/>
    <s v="Natural"/>
    <s v="En nombre propio"/>
    <s v="PERIODOS_ANTERIOR"/>
    <s v="GESTIONADOS"/>
    <s v="GESTIONADO"/>
    <n v="25"/>
    <n v="5"/>
  </r>
  <r>
    <s v="1258852017"/>
    <x v="1"/>
    <x v="3"/>
    <s v="Martha Hilda Alayón Agudelo"/>
    <s v="ESCRITO"/>
    <s v="DERECHO DE PETICIÓN DE INTERÉS PARTICULAR"/>
    <s v="EN TRAMITE - POR ASIGNACION"/>
    <s v="SOLUCIONADO - POR RESPUESTA DEFINITIVA"/>
    <s v="RAD. IPES NO. 7552 - -AUTORIZACIÓN DE ACOMPAÑANTE MODULO 29 PROYECTO COMERCIAL KENNEDY"/>
    <d v="2017-06-08T00:00:00"/>
    <d v="2017-06-09T00:00:00"/>
    <d v="2017-06-08T11:49:48"/>
    <d v="2017-06-09T00:00:00"/>
    <s v="7552"/>
    <d v="2017-06-07T00:00:00"/>
    <d v="2017-06-29T00:00:00"/>
    <s v="00110-816-016006"/>
    <d v="2017-07-17T00:00:00"/>
    <d v="2017-07-18T09:49:21"/>
    <d v="2017-07-18T09:49:23"/>
    <s v="SE ADJUNTA RESPUESTA DE MANERA DEFINITIVA Y DE FONDO"/>
    <m/>
    <m/>
    <m/>
    <m/>
    <s v="DIANA KARINA VARGAS "/>
    <s v="1012428007"/>
    <s v="Cédula de ciudadanía"/>
    <m/>
    <m/>
    <m/>
    <m/>
    <m/>
    <m/>
    <s v="Natural"/>
    <s v="En nombre propio"/>
    <s v="PERIODOS_ANTERIOR"/>
    <s v="GESTIONADOS"/>
    <s v="GESTIONADO"/>
    <n v="39"/>
    <n v="19"/>
  </r>
  <r>
    <s v="1259192017"/>
    <x v="0"/>
    <x v="4"/>
    <s v="Luis Miguel Meriño "/>
    <s v="ESCRITO"/>
    <s v="DERECHO DE PETICIÓN DE INTERÉS PARTICULAR"/>
    <s v="EN TRAMITE - POR ASIGNACION"/>
    <s v="SOLUCIONADO - POR RESPUESTA DEFINITIVA"/>
    <s v="RAD. IPES NO. 7559 - SOLICITUD ASIGNACION MODULO PLAZA DE MERCADO DE FONTIBON"/>
    <d v="2017-06-08T00:00:00"/>
    <d v="2017-06-09T00:00:00"/>
    <d v="2017-06-08T12:07:52"/>
    <d v="2017-06-09T00:00:00"/>
    <s v="7559"/>
    <d v="2017-06-07T00:00:00"/>
    <d v="2017-06-29T00:00:00"/>
    <s v="00110-816-013735"/>
    <d v="2017-06-20T00:00:00"/>
    <d v="2017-07-04T17:32:01"/>
    <d v="2017-07-04T17:32:03"/>
    <s v="Cordial Saludo, de manera atenta envió adjunto Respuesta del Radicado de su Derecho de Petición de Interés General con Radicado SESEC No. 00110-816-013735 con Fecha 20 de Junio del 2017."/>
    <m/>
    <s v="omdfundases@fundases.com"/>
    <s v="4304454"/>
    <m/>
    <s v="AMILCAR   SALGADO  LOPEZ"/>
    <s v="4321823"/>
    <s v="Cédula de ciudadanía"/>
    <m/>
    <m/>
    <m/>
    <m/>
    <m/>
    <m/>
    <s v="Natural"/>
    <s v="En nombre propio"/>
    <s v="PERIODOS_ANTERIOR"/>
    <s v="GESTIONADOS"/>
    <s v="GESTIONADO"/>
    <n v="25"/>
    <n v="5"/>
  </r>
  <r>
    <s v="1262502017"/>
    <x v="1"/>
    <x v="3"/>
    <s v="Martha Hilda Alayón Agudelo"/>
    <s v="ESCRITO"/>
    <s v="DERECHO DE PETICIÓN DE INTERÉS PARTICULAR"/>
    <s v="EN TRAMITE - POR ASIGNACION"/>
    <s v="SOLUCIONADO - POR RESPUESTA DEFINITIVA"/>
    <s v="RAD. IPES NO. 7561 -- PETICIÓN BENEFICIARIA MANZANA 22"/>
    <d v="2017-06-08T00:00:00"/>
    <d v="2017-06-09T00:00:00"/>
    <d v="2017-06-08T15:23:32"/>
    <d v="2017-06-09T00:00:00"/>
    <s v="7561"/>
    <d v="2017-06-07T00:00:00"/>
    <d v="2017-06-29T00:00:00"/>
    <s v="00110-816-019267"/>
    <d v="2017-08-18T00:00:00"/>
    <d v="2017-08-18T15:51:22"/>
    <d v="2017-08-18T15:51:23"/>
    <s v="SE ADJUNTA RESPUESTA DE MANERA DEFINITIVA Y DE FONDO"/>
    <m/>
    <m/>
    <s v="3281944"/>
    <m/>
    <s v="JUAN  EVANGELISTA  NARANJO  PATARROYO "/>
    <s v="79454937"/>
    <s v="Cédula de ciudadanía"/>
    <s v="TV 9 ESTE 4 54 "/>
    <m/>
    <s v="3 - SANTA FE"/>
    <s v="96 - LOURDES"/>
    <s v="LOS LACHES"/>
    <m/>
    <s v="Natural"/>
    <s v="En nombre propio"/>
    <s v="PERIODOS_ANTERIOR"/>
    <s v="GESTIONADOS"/>
    <s v="GESTIONADO"/>
    <n v="70"/>
    <n v="50"/>
  </r>
  <r>
    <s v="1262722017"/>
    <x v="0"/>
    <x v="4"/>
    <s v="Luis Miguel Meriño "/>
    <s v="ESCRITO"/>
    <s v="DERECHO DE PETICIÓN DE INTERÉS PARTICULAR"/>
    <s v="EN TRAMITE - POR ASIGNACION"/>
    <s v="SOLUCIONADO - POR RESPUESTA DEFINITIVA"/>
    <s v="RAD. IPES 7574 - SOLICITUD ASIGNACION MODULO PLAZA DE MERCADO DE TRINIDAD GALAN"/>
    <d v="2017-06-08T00:00:00"/>
    <d v="2017-06-09T00:00:00"/>
    <d v="2017-06-08T15:31:40"/>
    <d v="2017-06-09T00:00:00"/>
    <s v="7574"/>
    <d v="2017-06-07T00:00:00"/>
    <d v="2017-06-29T00:00:00"/>
    <s v="00110-816-013677"/>
    <d v="2017-06-20T00:00:00"/>
    <d v="2017-07-04T17:37:00"/>
    <d v="2017-07-04T17:37:02"/>
    <s v="Cordial Saludo, de manera atenta envió adjunto Respuesta del Radicado de su Derecho de Petición de Interés General con Radicado SESEC No. 00110-816-013677 con Fecha 20 de Junio del 2017."/>
    <m/>
    <m/>
    <m/>
    <s v="3227660762"/>
    <s v="ISMAEL  ARIAS TORRES"/>
    <s v="4137717"/>
    <s v="Cédula de ciudadanía"/>
    <m/>
    <m/>
    <m/>
    <m/>
    <m/>
    <m/>
    <s v="Natural"/>
    <s v="En nombre propio"/>
    <s v="PERIODOS_ANTERIOR"/>
    <s v="GESTIONADOS"/>
    <s v="GESTIONADO"/>
    <n v="25"/>
    <n v="5"/>
  </r>
  <r>
    <s v="1263652017"/>
    <x v="1"/>
    <x v="3"/>
    <s v="Martha Hilda Alayón Agudelo"/>
    <s v="ESCRITO"/>
    <s v="DERECHO DE PETICIÓN DE INTERÉS PARTICULAR"/>
    <s v="EN TRAMITE - POR ASIGNACION"/>
    <s v="SOLUCIONADO - POR RESPUESTA DEFINITIVA"/>
    <s v="RAD. IPES NO. 7580 -- SOLICITUD DE INSCRIPCION AL REGISTRO DE VENDEDORES INFORMAL"/>
    <d v="2017-06-08T00:00:00"/>
    <d v="2017-06-09T00:00:00"/>
    <d v="2017-06-09T14:39:36"/>
    <d v="2017-06-09T00:00:00"/>
    <s v="7580"/>
    <d v="2017-06-07T00:00:00"/>
    <d v="2017-06-29T00:00:00"/>
    <s v="00110-816-015698"/>
    <d v="2017-07-11T00:00:00"/>
    <d v="2017-07-13T09:32:03"/>
    <d v="2017-07-13T09:32:04"/>
    <s v="SE ADJUNTA RESPUESTA DE MANERA DEFINITIVA Y DE FONDO"/>
    <m/>
    <m/>
    <m/>
    <s v="3185931517"/>
    <s v="LUIS   EDUARDO DIAZ  ANGEL"/>
    <s v="19297367"/>
    <s v="Cédula de ciudadanía"/>
    <s v="KR 69G 70 97 "/>
    <m/>
    <m/>
    <m/>
    <m/>
    <m/>
    <s v="Natural"/>
    <s v="En nombre propio"/>
    <s v="PERIODOS_ANTERIOR"/>
    <s v="GESTIONADOS"/>
    <s v="GESTIONADO"/>
    <n v="33"/>
    <n v="14"/>
  </r>
  <r>
    <s v="1266842017"/>
    <x v="0"/>
    <x v="4"/>
    <s v="Luis Miguel Meriño "/>
    <s v="ESCRITO"/>
    <s v="DERECHO DE PETICIÓN DE INTERÉS PARTICULAR"/>
    <s v="EN TRAMITE - POR ASIGNACION"/>
    <s v="SOLUCIONADO - POR RESPUESTA DEFINITIVA"/>
    <s v="RAD. IPES NO. 7611 - SOLICITUD ASIGNACION MODULO PLAZA DE MERCADO DE FONTIBON"/>
    <d v="2017-06-09T00:00:00"/>
    <d v="2017-06-12T00:00:00"/>
    <d v="2017-06-09T09:05:00"/>
    <d v="2017-06-12T00:00:00"/>
    <s v="7611"/>
    <d v="2017-06-08T00:00:00"/>
    <d v="2017-06-30T00:00:00"/>
    <s v="00110-816-013675"/>
    <d v="2017-06-20T00:00:00"/>
    <d v="2017-07-04T17:57:38"/>
    <d v="2017-07-04T17:57:46"/>
    <s v="Cordial Saludo, de manera atenta envió adjunto Respuesta del Radicado de su Derecho de Petición de Interés General con Radicado SESEC No. 00110-816-013675 con Fecha 20 de Junio del 2017."/>
    <m/>
    <m/>
    <m/>
    <s v="3219361846"/>
    <s v="BLANCA NELY TOBAR CIFUENTES"/>
    <s v="35529243"/>
    <s v="Cédula de ciudadanía"/>
    <s v="KR 10A 8 04 "/>
    <m/>
    <m/>
    <m/>
    <m/>
    <m/>
    <s v="Natural"/>
    <s v="En nombre propio"/>
    <s v="PERIODOS_ANTERIOR"/>
    <s v="GESTIONADOS"/>
    <s v="GESTIONADO"/>
    <n v="24"/>
    <n v="4"/>
  </r>
  <r>
    <s v="1275092017"/>
    <x v="1"/>
    <x v="1"/>
    <s v="Gina Alejandra Martinez Sanchez"/>
    <s v="ESCRITO"/>
    <s v="DERECHO DE PETICIÓN DE INTERÉS PARTICULAR"/>
    <s v="EN TRAMITE - POR ASIGNACION"/>
    <s v="SOLUCIONADO - POR RESPUESTA DEFINITIVA"/>
    <s v="RAD. IPES NO. 7617 -- SOLICITUD INSCRIPCIÓN DE VENDEDORES INFORMALES - ASOCIACIÓN DE VENDEDORES EL PORVENIR"/>
    <d v="2017-06-09T00:00:00"/>
    <d v="2017-06-12T00:00:00"/>
    <d v="2017-06-09T15:16:17"/>
    <d v="2017-06-12T00:00:00"/>
    <s v="7617"/>
    <d v="2017-06-08T00:00:00"/>
    <d v="2017-06-30T00:00:00"/>
    <s v="00110-816-015856"/>
    <d v="2017-07-13T00:00:00"/>
    <d v="2017-07-13T14:58:30"/>
    <d v="2017-07-13T14:58:31"/>
    <s v="SE DIO LA RESPUESTA CORRESPONDIENTE "/>
    <m/>
    <s v="dari53209@hotmail.com"/>
    <m/>
    <m/>
    <s v="ULDARICO  CUELLAR SOTO"/>
    <s v="5945945"/>
    <s v="Cédula de ciudadanía"/>
    <s v="CL 57 SUR 102A 21   BARRIO SANTAFE EL RECUERDO"/>
    <m/>
    <m/>
    <m/>
    <m/>
    <s v="1"/>
    <s v="Natural"/>
    <s v="En nombre propio"/>
    <s v="PERIODOS_ANTERIOR"/>
    <s v="GESTIONADOS"/>
    <s v="GESTIONADO"/>
    <n v="33"/>
    <n v="13"/>
  </r>
  <r>
    <s v="1281072017"/>
    <x v="0"/>
    <x v="4"/>
    <s v="Luis Miguel Meriño "/>
    <s v="ESCRITO"/>
    <s v="DERECHO DE PETICIÓN DE INTERÉS PARTICULAR"/>
    <s v="EN TRAMITE - POR ASIGNACION"/>
    <s v="SOLUCIONADO - POR RESPUESTA DEFINITIVA"/>
    <s v="RAD. IPES NO. 7645 -- TRASLADO PREGUNTA CIUDADANA ALCALDÍA LOCAL DE FONTIBÓN"/>
    <d v="2017-06-12T00:00:00"/>
    <d v="2017-06-13T00:00:00"/>
    <d v="2017-06-12T07:58:54"/>
    <d v="2017-06-13T00:00:00"/>
    <s v="7645"/>
    <d v="2017-06-08T00:00:00"/>
    <d v="2017-07-04T00:00:00"/>
    <s v="00110-816-015527"/>
    <d v="2017-07-10T00:00:00"/>
    <d v="2017-07-11T10:51:50"/>
    <d v="2017-07-11T10:51:51"/>
    <s v="Cordial Saludo, de manera atenta envió adjunto Respuesta del Radicado de su Derecho de Petición de Interés General con Radicado SESEC No. 00110-816-015527 con Fecha 10 de Julio del 2017."/>
    <m/>
    <m/>
    <m/>
    <m/>
    <s v="ALCALDIA LOCAL FONTIBON "/>
    <s v="16168001"/>
    <m/>
    <m/>
    <m/>
    <m/>
    <m/>
    <m/>
    <m/>
    <s v="Natural"/>
    <s v="En nombre propio"/>
    <s v="PERIODOS_ANTERIOR"/>
    <s v="GESTIONADOS"/>
    <s v="GESTIONADO"/>
    <n v="28"/>
    <n v="7"/>
  </r>
  <r>
    <s v="1281952017"/>
    <x v="0"/>
    <x v="5"/>
    <s v="Olga Alexandra Martinez "/>
    <s v="ESCRITO"/>
    <s v="DERECHO DE PETICIÓN DE INTERÉS PARTICULAR"/>
    <s v="EN TRAMITE - POR ASIGNACION"/>
    <s v="SOLUCIONADO - POR RESPUESTA DEFINITIVA"/>
    <s v="SOLICITUD REFERENTE AL DIA DEL ADULTO MAYOR"/>
    <d v="2017-06-12T00:00:00"/>
    <d v="2017-06-13T00:00:00"/>
    <d v="2017-06-13T15:46:07"/>
    <d v="2017-06-13T00:00:00"/>
    <s v="1-2017-13826"/>
    <d v="2017-06-12T00:00:00"/>
    <d v="2017-07-04T00:00:00"/>
    <s v="110-816-015427"/>
    <d v="2017-07-10T00:00:00"/>
    <d v="2017-07-12T17:06:33"/>
    <d v="2017-07-12T17:06:35"/>
    <s v="CORDIAL SALUDO, DAMOS RESPUESTA AL RADICADO SDQS # 1281952017._x000a__x000a_"/>
    <m/>
    <s v="edgarpinzong46@gmail.com"/>
    <m/>
    <s v="3004264838"/>
    <s v="EDGAR  PINZON GARZON"/>
    <s v="17150561"/>
    <s v="Cédula de ciudadanía"/>
    <s v="AK 14 12 50 "/>
    <m/>
    <m/>
    <m/>
    <m/>
    <m/>
    <s v="Natural"/>
    <s v="En nombre propio"/>
    <s v="PERIODOS_ANTERIOR"/>
    <s v="GESTIONADOS"/>
    <s v="GESTIONADO"/>
    <n v="28"/>
    <n v="8"/>
  </r>
  <r>
    <s v="1282292017"/>
    <x v="0"/>
    <x v="7"/>
    <s v="Olga Alexandra Martinez "/>
    <s v="ESCRITO"/>
    <s v="DERECHO DE PETICIÓN DE INTERÉS PARTICULAR"/>
    <s v="EN TRAMITE - POR ASIGNACION"/>
    <s v="SOLUCIONADO - POR RESPUESTA DEFINITIVA"/>
    <s v="SOLICITO ENCARECIDAMENTE EL FAVOR DE QUE ME PERMITAN UN LUGAR DE TRABAJO Y UN TRABAJO QUE PUEDA DESEMPEÑAR Y ME GARANTICE A MI Y A MI ESPOSA UNA VIDA DIGNA MUCHAS GRACIAS POR SU COLABORACION"/>
    <d v="2017-06-12T00:00:00"/>
    <d v="2017-06-13T00:00:00"/>
    <d v="2017-06-30T09:48:11"/>
    <d v="2017-06-14T00:00:00"/>
    <s v="ER14952"/>
    <d v="2017-06-12T00:00:00"/>
    <d v="2017-07-05T00:00:00"/>
    <s v="110-816-015104"/>
    <d v="2017-07-06T00:00:00"/>
    <d v="2017-07-12T15:54:55"/>
    <d v="2017-07-12T15:54:57"/>
    <s v="CORDIAL SALUDO, DAMOS RESPUESTA AL RADICADO SDQS # 1282292017 Y RADICADO IPES # 8483._x000a__x000a_"/>
    <m/>
    <m/>
    <m/>
    <s v="3185656118"/>
    <s v="FIDEL  RODRIGUEZ REYES"/>
    <s v="17115768"/>
    <s v="Cédula de ciudadanía"/>
    <s v="KR 19 51 62 SUR"/>
    <m/>
    <m/>
    <m/>
    <m/>
    <m/>
    <s v="Natural"/>
    <s v="En nombre propio"/>
    <s v="PERIODOS_ANTERIOR"/>
    <s v="GESTIONADOS"/>
    <s v="GESTIONADO"/>
    <n v="11"/>
    <n v="7"/>
  </r>
  <r>
    <s v="1283302017"/>
    <x v="1"/>
    <x v="1"/>
    <s v="Gina Alejandra Martinez Sanchez"/>
    <s v="ESCRITO"/>
    <s v="DERECHO DE PETICIÓN DE INTERÉS PARTICULAR"/>
    <s v="EN TRAMITE - POR ASIGNACION"/>
    <s v="SOLUCIONADO - POR RESPUESTA DEFINITIVA"/>
    <s v="RAD. IPES 7655 - LA PETICIONARIA SOLICITA ORIENTACIÓN PARA ¿SACAR LICENCIA PARA VENTAS AMBULANTES"/>
    <d v="2017-06-12T00:00:00"/>
    <d v="2017-06-13T00:00:00"/>
    <d v="2017-06-12T10:19:32"/>
    <d v="2017-06-13T00:00:00"/>
    <s v="7655"/>
    <d v="2017-06-09T00:00:00"/>
    <d v="2017-07-04T00:00:00"/>
    <s v="00110-816-014877"/>
    <d v="2017-07-05T00:00:00"/>
    <d v="2017-07-05T13:10:11"/>
    <d v="2017-07-05T13:10:12"/>
    <s v="SE DIO LA RESPUESTA CORRESPONDIENTE "/>
    <m/>
    <s v="Susy_0560@hotmail.com"/>
    <m/>
    <s v="3209342305"/>
    <s v="ZULY  PEREZ "/>
    <s v="1140420790"/>
    <s v="Cédula de ciudadanía"/>
    <m/>
    <m/>
    <m/>
    <m/>
    <m/>
    <m/>
    <s v="Natural"/>
    <s v="En nombre propio"/>
    <s v="PERIODOS_ANTERIOR"/>
    <s v="GESTIONADOS"/>
    <s v="GESTIONADO"/>
    <n v="22"/>
    <n v="1"/>
  </r>
  <r>
    <s v="1283832017"/>
    <x v="0"/>
    <x v="7"/>
    <s v="Olga Alexandra Martinez "/>
    <s v="ESCRITO"/>
    <s v="DERECHO DE PETICIÓN DE INTERÉS PARTICULAR"/>
    <s v="EN TRAMITE - POR ASIGNACION"/>
    <s v="SOLUCIONADO - POR RESPUESTA DEFINITIVA"/>
    <s v="RAD. IPES NO. 7660 -- SOLICITUD INGRESO AL PROGRAMA EMPRENDIMIENTO"/>
    <d v="2017-06-12T00:00:00"/>
    <d v="2017-06-13T00:00:00"/>
    <d v="2017-06-12T10:34:27"/>
    <d v="2017-06-13T00:00:00"/>
    <s v="7660"/>
    <d v="2017-06-09T00:00:00"/>
    <d v="2017-07-04T00:00:00"/>
    <s v="110-816-016008"/>
    <d v="2017-07-17T00:00:00"/>
    <d v="2017-07-19T08:30:00"/>
    <d v="2017-07-19T08:30:02"/>
    <s v="CORDIAL SALUDO, DAMOS RESPUESTA AL RADICADO SDQS #1283832017 Y RADICADO IPES # 7660."/>
    <m/>
    <m/>
    <m/>
    <s v="3002758453"/>
    <s v="JESUS MARIA RIVAS HERNANDEZ"/>
    <s v="2285282"/>
    <s v="Cédula de ciudadanía"/>
    <s v="DG 98C 7 64 SUR"/>
    <m/>
    <m/>
    <m/>
    <m/>
    <m/>
    <s v="Natural"/>
    <s v="En nombre propio"/>
    <s v="PERIODOS_ANTERIOR"/>
    <s v="GESTIONADOS"/>
    <s v="GESTIONADO"/>
    <n v="36"/>
    <n v="15"/>
  </r>
  <r>
    <s v="1284152017"/>
    <x v="0"/>
    <x v="4"/>
    <s v="Luis Miguel Meriño "/>
    <s v="ESCRITO"/>
    <s v="DERECHO DE PETICIÓN DE INTERÉS PARTICULAR"/>
    <s v="EN TRAMITE - POR ASIGNACION"/>
    <s v="SOLUCIONADO - POR RESPUESTA DEFINITIVA"/>
    <s v="RAD. IPES NO. 7663 -- ASIGNACIÓN MODULO PLAZA DE MERCADO LAS FERIAS"/>
    <d v="2017-06-12T00:00:00"/>
    <d v="2017-06-13T00:00:00"/>
    <d v="2017-06-12T10:45:41"/>
    <d v="2017-06-13T00:00:00"/>
    <s v="7663"/>
    <d v="2017-06-09T00:00:00"/>
    <d v="2017-07-04T00:00:00"/>
    <s v="00110-816-015052"/>
    <d v="2017-07-06T00:00:00"/>
    <d v="2017-07-11T11:02:03"/>
    <d v="2017-07-11T11:02:04"/>
    <s v="Cordial Saludo, de manera atenta envió adjunto Respuesta del Radicado de su Derecho de Petición de Interés General con Radicado SESEC No. 00110-816-015052 con Fecha 06 de Julio del 2017."/>
    <m/>
    <m/>
    <m/>
    <s v="3202050017"/>
    <s v="ADOLFO  CHIRISMUSCAY PASOS"/>
    <s v="4687214"/>
    <s v="Cédula de ciudadanía"/>
    <s v="KR 22 51 30 "/>
    <m/>
    <m/>
    <m/>
    <m/>
    <m/>
    <s v="Natural"/>
    <s v="En nombre propio"/>
    <s v="PERIODOS_ANTERIOR"/>
    <s v="GESTIONADOS"/>
    <s v="GESTIONADO"/>
    <n v="28"/>
    <n v="7"/>
  </r>
  <r>
    <s v="1284432017"/>
    <x v="1"/>
    <x v="3"/>
    <s v="Martha Hilda Alayón Agudelo"/>
    <s v="ESCRITO"/>
    <s v="DERECHO DE PETICIÓN DE INTERÉS PARTICULAR"/>
    <s v="EN TRAMITE - POR ASIGNACION"/>
    <s v="SOLUCIONADO - POR RESPUESTA DEFINITIVA"/>
    <s v="SOLICITUD DE REUBICACION PUESTO DE TRABAJO COMO VENDEDOR INFORMAL"/>
    <d v="2017-06-12T00:00:00"/>
    <d v="2017-06-13T00:00:00"/>
    <d v="2017-06-14T16:44:14"/>
    <d v="2017-06-14T00:00:00"/>
    <s v="1-2017-13872"/>
    <d v="2017-06-12T00:00:00"/>
    <d v="2017-07-05T00:00:00"/>
    <s v="00110-816-014713"/>
    <d v="2017-07-04T00:00:00"/>
    <d v="2017-07-06T10:21:27"/>
    <d v="2017-07-06T10:21:29"/>
    <s v="SE ADJUNTA RESPUESTA DE MANERA DEFINITIVA Y DE FONDO"/>
    <m/>
    <m/>
    <m/>
    <m/>
    <s v="JORGE  ELIECER "/>
    <s v="5415316"/>
    <s v="Cédula de ciudadanía"/>
    <s v="-"/>
    <m/>
    <m/>
    <m/>
    <m/>
    <m/>
    <s v="Natural"/>
    <s v="En nombre propio"/>
    <s v="PERIODOS_ANTERIOR"/>
    <s v="GESTIONADOS"/>
    <s v="GESTIONADO"/>
    <n v="21"/>
    <n v="1"/>
  </r>
  <r>
    <s v="1284462017"/>
    <x v="0"/>
    <x v="4"/>
    <s v="Luis Miguel Meriño "/>
    <s v="ESCRITO"/>
    <s v="DERECHO DE PETICIÓN DE INTERÉS PARTICULAR"/>
    <s v="EN TRAMITE - POR ASIGNACION"/>
    <s v="SOLUCIONADO - POR RESPUESTA DEFINITIVA"/>
    <s v="RAD. IPES NO. 7666 -SOLICITUD ASIGNACION MODULO PLAZA DE MERCADO DE 12 DE OCTUBRE"/>
    <d v="2017-06-12T00:00:00"/>
    <d v="2017-06-13T00:00:00"/>
    <d v="2017-06-12T10:55:20"/>
    <d v="2017-06-13T00:00:00"/>
    <s v="7666"/>
    <d v="2017-06-09T00:00:00"/>
    <d v="2017-07-04T00:00:00"/>
    <s v="00110-816-013709"/>
    <d v="2017-06-20T00:00:00"/>
    <d v="2017-07-11T11:04:41"/>
    <d v="2017-07-11T11:04:42"/>
    <s v="Cordial Saludo, de manera atenta envió adjunto Respuesta del Radicado de su Derecho de Petición de Interés General con Radicado SESEC No. 00110-816-013709 con Fecha 20 de Junio del 2017."/>
    <m/>
    <m/>
    <m/>
    <s v="3106494801"/>
    <s v="MARIA LUCIA MOSQUERA BUSTAMANTE"/>
    <s v="51823583"/>
    <s v="Cédula de ciudadanía"/>
    <m/>
    <m/>
    <m/>
    <m/>
    <m/>
    <m/>
    <s v="Natural"/>
    <s v="En nombre propio"/>
    <s v="PERIODOS_ANTERIOR"/>
    <s v="GESTIONADOS"/>
    <s v="GESTIONADO"/>
    <n v="28"/>
    <n v="7"/>
  </r>
  <r>
    <s v="1286292017"/>
    <x v="0"/>
    <x v="4"/>
    <s v="Luis Miguel Meriño "/>
    <s v="ESCRITO"/>
    <s v="DERECHO DE PETICIÓN DE INTERÉS PARTICULAR"/>
    <s v="EN TRAMITE - POR ASIGNACION"/>
    <s v="SOLUCIONADO - POR RESPUESTA DEFINITIVA"/>
    <s v="RAD. IPES 7677 - SOLICITUD PUESTO PLAZA DE MERCADO"/>
    <d v="2017-06-12T00:00:00"/>
    <d v="2017-06-13T00:00:00"/>
    <d v="2017-06-12T11:58:03"/>
    <d v="2017-06-13T00:00:00"/>
    <s v="7677"/>
    <d v="2017-06-09T00:00:00"/>
    <d v="2017-07-04T00:00:00"/>
    <s v="00110-816-015215"/>
    <d v="2017-07-06T00:00:00"/>
    <d v="2017-07-11T11:18:47"/>
    <d v="2017-07-11T11:18:47"/>
    <s v="Cordial Saludo, de manera atenta envió adjunto Respuesta del Radicado de su Derecho de Petición de Interés General con Radicado SESEC No. 00110-816-015215 con Fecha 06 de Julio del 2017."/>
    <m/>
    <m/>
    <m/>
    <s v="3138608548"/>
    <s v="MARIA LUZ MARTINEZ "/>
    <s v="39745692"/>
    <s v="Cédula de ciudadanía"/>
    <s v="CL 31C SUR 0 65 ESTE"/>
    <m/>
    <m/>
    <m/>
    <m/>
    <s v="2"/>
    <s v="Natural"/>
    <s v="En nombre propio"/>
    <s v="PERIODOS_ANTERIOR"/>
    <s v="GESTIONADOS"/>
    <s v="GESTIONADO"/>
    <n v="28"/>
    <n v="7"/>
  </r>
  <r>
    <s v="1295332017"/>
    <x v="1"/>
    <x v="1"/>
    <s v="Gina Alejandra Martinez Sanchez"/>
    <s v="ESCRITO"/>
    <s v="DERECHO DE PETICIÓN DE INTERÉS PARTICULAR"/>
    <s v="EN TRAMITE - POR ASIGNACION"/>
    <s v="SOLUCIONADO - POR RESPUESTA DEFINITIVA"/>
    <s v="RAD. IPES NO. 7756 - SOLICITUD DE INSCRIPCION AL REGISTRO DE VENDEDORES INFORMAL"/>
    <d v="2017-06-13T00:00:00"/>
    <d v="2017-06-14T00:00:00"/>
    <d v="2017-06-13T09:02:40"/>
    <d v="2017-06-14T00:00:00"/>
    <s v="7756"/>
    <d v="2017-06-12T00:00:00"/>
    <d v="2017-07-05T00:00:00"/>
    <s v="00110-816-015368"/>
    <d v="2017-07-07T00:00:00"/>
    <d v="2017-07-10T15:09:03"/>
    <d v="2017-07-10T15:09:04"/>
    <s v="SE DIO LA RESPUESTA CORRESPONDIENTE"/>
    <m/>
    <m/>
    <m/>
    <m/>
    <s v="GLORIA ESTELA  ALVAREZ RODRIGUEZ "/>
    <s v="51793378"/>
    <m/>
    <m/>
    <m/>
    <m/>
    <m/>
    <m/>
    <m/>
    <s v="Natural"/>
    <s v="En nombre propio"/>
    <s v="PERIODOS_ANTERIOR"/>
    <s v="GESTIONADOS"/>
    <s v="GESTIONADO"/>
    <n v="26"/>
    <n v="5"/>
  </r>
  <r>
    <s v="1295562017"/>
    <x v="0"/>
    <x v="4"/>
    <s v="Luis Miguel Meriño "/>
    <s v="ESCRITO"/>
    <s v="DERECHO DE PETICIÓN DE INTERÉS PARTICULAR"/>
    <s v="EN TRAMITE - POR ASIGNACION"/>
    <s v="SOLUCIONADO - POR RESPUESTA DEFINITIVA"/>
    <s v="RAD. IPES NO. 7759 - SOLICITUD ASIGNACION MODULO PLAZA DE MERCADO KENNEDY"/>
    <d v="2017-06-13T00:00:00"/>
    <d v="2017-06-14T00:00:00"/>
    <d v="2017-06-13T09:13:34"/>
    <d v="2017-06-14T00:00:00"/>
    <s v="7759"/>
    <d v="2017-06-12T00:00:00"/>
    <d v="2017-07-05T00:00:00"/>
    <s v="00110-816-014053"/>
    <d v="2017-06-22T00:00:00"/>
    <d v="2017-07-19T15:05:38"/>
    <d v="2017-07-19T15:05:48"/>
    <s v="Cordial Saludo, de manera atenta envió adjunto Respuesta del Radicado de su Derecho de Petición de Interés General con Radicado SESEC No. 00110-816-014053 con Fecha 22 de Junio del 2017."/>
    <m/>
    <m/>
    <m/>
    <s v="3144786703"/>
    <s v="LUZ DARY RAMIREZ TRIANA"/>
    <s v="52178344"/>
    <s v="Cédula de ciudadanía"/>
    <s v="DG 71C 77G 53 "/>
    <m/>
    <m/>
    <m/>
    <m/>
    <m/>
    <s v="Natural"/>
    <s v="En nombre propio"/>
    <s v="PERIODOS_ANTERIOR"/>
    <s v="GESTIONADOS"/>
    <s v="GESTIONADO"/>
    <n v="35"/>
    <n v="14"/>
  </r>
  <r>
    <s v="1302602017"/>
    <x v="1"/>
    <x v="6"/>
    <s v="Luz Adriana Gutierrez "/>
    <s v="ESCRITO"/>
    <s v="DERECHO DE PETICIÓN DE INTERÉS PARTICULAR"/>
    <s v="EN TRAMITE - POR ASIGNACION"/>
    <s v="SOLUCIONADO - POR RESPUESTA DEFINITIVA"/>
    <s v="RAD. IPES NO. 7788 -- SOLICITUD DE ACOMPAÑANTE QUIOSCO"/>
    <d v="2017-06-13T00:00:00"/>
    <d v="2017-06-14T00:00:00"/>
    <d v="2017-06-13T15:55:59"/>
    <d v="2017-06-14T00:00:00"/>
    <s v="7788"/>
    <d v="2017-06-13T00:00:00"/>
    <d v="2017-07-05T00:00:00"/>
    <s v="00110-816-014853-19"/>
    <d v="2017-07-05T00:00:00"/>
    <d v="2017-07-07T17:03:13"/>
    <d v="2017-07-07T17:03:15"/>
    <s v="RESPUESTA DEL  SDQS _x0009_1302602017_x0009_CON RADICADO IPES _x0009_00110-814-7788_x0009_CERRADO EL DÍA _x0009_05/07/2017_x0009_CON RADICADO IPES SALIDA _x0009_00110-816-014853-19_x000a_"/>
    <s v="RESPUESTA DEL  SDQS _x0009_1302602017_x0009_CON RADICADO IPES _x0009_00110-814-7788_x0009_CERRADO EL DÍA _x0009_05/07/2017_x0009_CON RADICADO IPES SALIDA _x0009_00110-816-014853-19"/>
    <m/>
    <m/>
    <s v="3192708190"/>
    <s v="ALFONSO EDUARDO GONZALEZ TOVAR"/>
    <s v="19106432"/>
    <s v="Cédula de ciudadanía"/>
    <s v="CL 6B 3 13 "/>
    <s v="PERSONAS CON  DISCAPACIDAD"/>
    <m/>
    <m/>
    <m/>
    <m/>
    <s v="Natural"/>
    <s v="En nombre propio"/>
    <s v="PERIODOS_ANTERIOR"/>
    <s v="GESTIONADOS"/>
    <s v="GESTIONADO"/>
    <n v="23"/>
    <n v="2"/>
  </r>
  <r>
    <s v="1302712017"/>
    <x v="1"/>
    <x v="3"/>
    <s v="Nelson David Sanchez Duque"/>
    <s v="ESCRITO"/>
    <s v="DERECHO DE PETICIÓN DE INTERÉS PARTICULAR"/>
    <s v="EN TRAMITE - POR ASIGNACION"/>
    <s v="SOLUCIONADO - POR RESPUESTA DEFINITIVA"/>
    <s v="SOLICITUD INFORMACION DE CONTRATOS SUSCRITOS POR DIANA MARGARITA BELTRAN GOMEZ"/>
    <d v="2017-06-13T00:00:00"/>
    <d v="2017-06-14T00:00:00"/>
    <d v="2017-06-30T09:51:18"/>
    <d v="2017-06-20T00:00:00"/>
    <s v="1-2017-14052"/>
    <d v="2017-06-13T00:00:00"/>
    <d v="2017-07-10T00:00:00"/>
    <s v="00110-816-015644"/>
    <d v="2017-07-11T00:00:00"/>
    <d v="2017-07-12T09:53:53"/>
    <m/>
    <s v="La Subdirección Jurídica y de Contratación dio respuesta el día 11 de julio de 2017 mediante el radicado 00110-816-015644."/>
    <m/>
    <s v="danielarojas031@gmail.com"/>
    <m/>
    <s v="3057048755"/>
    <s v="LUZ DANIELA ROJAS PUERTO"/>
    <s v="1010216459"/>
    <s v="Cédula de ciudadanía"/>
    <s v="-"/>
    <m/>
    <m/>
    <m/>
    <m/>
    <m/>
    <s v="Natural"/>
    <s v="En nombre propio"/>
    <s v="PERIODOS_ANTERIOR"/>
    <s v="GESTIONADOS"/>
    <s v="PENDIENTE"/>
    <n v="11"/>
    <n v="2"/>
  </r>
  <r>
    <s v="1302992017"/>
    <x v="1"/>
    <x v="6"/>
    <s v="Luz Adriana Gutierrez "/>
    <s v="ESCRITO"/>
    <s v="DERECHO DE PETICIÓN DE INTERÉS PARTICULAR"/>
    <s v="EN TRAMITE - POR ASIGNACION"/>
    <s v="SOLUCIONADO - POR RESPUESTA DEFINITIVA"/>
    <s v="RAD. IPES NO. 7796 - SOLICITUD ASIGNACION DE QUIOSCO"/>
    <d v="2017-06-13T00:00:00"/>
    <d v="2017-06-14T00:00:00"/>
    <d v="2017-06-13T16:13:33"/>
    <d v="2017-06-14T00:00:00"/>
    <s v="7796"/>
    <d v="2017-06-13T00:00:00"/>
    <d v="2017-07-05T00:00:00"/>
    <s v="00110-816-014853-19"/>
    <d v="2017-07-05T00:00:00"/>
    <d v="2017-07-07T17:00:50"/>
    <d v="2017-07-07T17:00:52"/>
    <s v="RESPUESTA DEL  SDQS _x0009_1302992017_x0009_CON RADICADO IPES _x0009_00110-814-7788_x0009_CERRADO EL DÍA _x0009_05/07/2017_x0009_CON RADICADO IPES SALIDA _x0009_00110-816-014853-19"/>
    <s v="RESPUESTA DEL  SDQS _x0009_1302992017_x0009_CON RADICADO IPES _x0009_00110-814-7788_x0009_CERRADO EL DÍA _x0009_05/07/2017_x0009_CON RADICADO IPES SALIDA _x0009_00110-816-014853-19"/>
    <m/>
    <s v="3118898010"/>
    <m/>
    <s v="MARLENY   RAMIREZ MEDINA  "/>
    <s v="55058498"/>
    <m/>
    <m/>
    <m/>
    <m/>
    <m/>
    <m/>
    <m/>
    <s v="Natural"/>
    <s v="En nombre propio"/>
    <s v="PERIODOS_ANTERIOR"/>
    <s v="GESTIONADOS"/>
    <s v="GESTIONADO"/>
    <n v="23"/>
    <n v="2"/>
  </r>
  <r>
    <s v="1305372017"/>
    <x v="0"/>
    <x v="4"/>
    <s v="Luis Miguel Meriño "/>
    <s v="ESCRITO"/>
    <s v="DERECHO DE PETICIÓN DE INTERÉS PARTICULAR"/>
    <s v="EN TRAMITE - POR ASIGNACION"/>
    <s v="SOLUCIONADO - POR RESPUESTA DEFINITIVA"/>
    <s v="RAD. IPES NO. 7774 -- PETICION COMERCIANTE PLAZA DE MERCADO LAS CRUCES"/>
    <d v="2017-06-14T00:00:00"/>
    <d v="2017-06-15T00:00:00"/>
    <d v="2017-06-14T07:50:20"/>
    <d v="2017-06-15T00:00:00"/>
    <s v="7774"/>
    <d v="2017-06-13T00:00:00"/>
    <d v="2017-07-06T00:00:00"/>
    <s v="00110-816-014669"/>
    <d v="2017-07-04T00:00:00"/>
    <d v="2017-07-11T11:21:12"/>
    <d v="2017-07-11T11:21:13"/>
    <s v="Cordial Saludo, de manera atenta envió adjunto Respuesta del Radicado de su Derecho de Petición de Interés General con Radicado SESEC No. 00110-816-014669 con Fecha 04 de Julio del 2017."/>
    <m/>
    <m/>
    <m/>
    <m/>
    <s v="MARTHA  PEDREROS PEDREROS"/>
    <s v="39531791"/>
    <s v="Cédula de ciudadanía"/>
    <m/>
    <m/>
    <m/>
    <m/>
    <m/>
    <s v="1"/>
    <s v="Natural"/>
    <s v="En nombre propio"/>
    <s v="PERIODOS_ANTERIOR"/>
    <s v="GESTIONADOS"/>
    <s v="GESTIONADO"/>
    <n v="26"/>
    <n v="5"/>
  </r>
  <r>
    <s v="1305922017"/>
    <x v="1"/>
    <x v="6"/>
    <s v="Luz Adriana Gutierrez "/>
    <s v="ESCRITO"/>
    <s v="DERECHO DE PETICIÓN DE INTERÉS PARTICULAR"/>
    <s v="EN TRAMITE - POR ASIGNACION"/>
    <s v="SOLUCIONADO - POR RESPUESTA DEFINITIVA"/>
    <s v="RAD. IPES NO. 7800 -- SOLICITUD DE PERMANENCIA EN EL QUIOSCO"/>
    <d v="2017-06-14T00:00:00"/>
    <d v="2017-06-15T00:00:00"/>
    <d v="2017-06-14T08:18:26"/>
    <d v="2017-06-15T00:00:00"/>
    <s v="7800"/>
    <d v="2017-06-13T00:00:00"/>
    <d v="2017-07-06T00:00:00"/>
    <s v="00110-816-014718-17_"/>
    <d v="2017-07-04T00:00:00"/>
    <d v="2017-07-07T17:04:02"/>
    <d v="2017-07-07T17:04:03"/>
    <s v="RESPUESTA DEL  SDQS _x0009_1305922017_x0009_CON RADICADO IPES _x0009_00110-814-7800_x0009_CERRADO EL DÍA _x0009_04/07/2017_x0009_CON RADICADO IPES SALIDA _x0009_00110-816-014718-17_1"/>
    <s v="RESPUESTA DEL  SDQS _x0009_1305922017_x0009_CON RADICADO IPES _x0009_00110-814-7800_x0009_CERRADO EL DÍA _x0009_04/07/2017_x0009_CON RADICADO IPES SALIDA _x0009_00110-816-014718-17_1"/>
    <m/>
    <m/>
    <s v="3134515916"/>
    <s v="NHADIA  GALINDO QUIÑONEZ"/>
    <s v="51726267"/>
    <s v="Cédula de ciudadanía"/>
    <s v="CL 72 SUR 30M 14 "/>
    <m/>
    <m/>
    <m/>
    <m/>
    <m/>
    <s v="Natural"/>
    <s v="En nombre propio"/>
    <s v="PERIODOS_ANTERIOR"/>
    <s v="GESTIONADOS"/>
    <s v="GESTIONADO"/>
    <n v="22"/>
    <n v="1"/>
  </r>
  <r>
    <s v="1308082017"/>
    <x v="0"/>
    <x v="4"/>
    <s v="Luis Miguel Meriño "/>
    <s v="ESCRITO"/>
    <s v="DERECHO DE PETICIÓN DE INTERÉS PARTICULAR"/>
    <s v="EN TRAMITE - POR ASIGNACION"/>
    <s v="SOLUCIONADO - POR RESPUESTA DEFINITIVA"/>
    <s v="RAD. IPES NO. 7826 - SOLICITUD ASIGNACION MODULO PLAZA DE MERCADO DE FONTIBON"/>
    <d v="2017-06-14T00:00:00"/>
    <d v="2017-06-15T00:00:00"/>
    <d v="2017-06-14T09:52:15"/>
    <d v="2017-06-15T00:00:00"/>
    <s v="7826"/>
    <d v="2017-06-13T00:00:00"/>
    <d v="2017-07-06T00:00:00"/>
    <s v="00110-816-014328"/>
    <d v="2017-06-27T00:00:00"/>
    <d v="2017-07-11T11:24:20"/>
    <d v="2017-07-11T11:24:21"/>
    <s v="Cordial Saludo, de manera atenta envió adjunto Respuesta del Radicado de su Derecho de Petición de Interés General con Radicado SESEC No. 00110-816-014328 con Fecha 27 de Junio del 2017."/>
    <m/>
    <m/>
    <m/>
    <m/>
    <s v="BELQUIS CECILIA DITA  ALVAREZ"/>
    <s v="53121069"/>
    <s v="Cédula de ciudadanía"/>
    <m/>
    <m/>
    <m/>
    <m/>
    <m/>
    <m/>
    <s v="Natural"/>
    <s v="En nombre propio"/>
    <s v="PERIODOS_ANTERIOR"/>
    <s v="GESTIONADOS"/>
    <s v="GESTIONADO"/>
    <n v="26"/>
    <n v="5"/>
  </r>
  <r>
    <s v="1308402017"/>
    <x v="0"/>
    <x v="4"/>
    <s v="Luis Miguel Meriño "/>
    <s v="ESCRITO"/>
    <s v="DERECHO DE PETICIÓN DE INTERÉS PARTICULAR"/>
    <s v="EN TRAMITE - POR ASIGNACION"/>
    <s v="SOLUCIONADO - POR RESPUESTA DEFINITIVA"/>
    <s v="RAD. IPES NO. 7827 -- SOLICITUD ASIGNACION MODULO PLAZA DE MERCADO DE FONTIBON"/>
    <d v="2017-06-14T00:00:00"/>
    <d v="2017-06-15T00:00:00"/>
    <d v="2017-06-14T10:03:08"/>
    <d v="2017-06-15T00:00:00"/>
    <s v="7827"/>
    <d v="2017-06-13T00:00:00"/>
    <d v="2017-07-06T00:00:00"/>
    <s v="00110-816-015204"/>
    <d v="2017-07-06T00:00:00"/>
    <d v="2017-07-11T11:27:11"/>
    <d v="2017-07-11T11:27:13"/>
    <s v="Cordial Saludo, de manera atenta envió adjunto Respuesta del Radicado de su Derecho de Petición de Interés General con Radicado SESEC No. 00110-816-015204 con Fecha 06 de Julio del 2017."/>
    <m/>
    <m/>
    <m/>
    <s v="3116375236"/>
    <s v="CESAR AUGUSTO BOLIVAR CARDENAS"/>
    <s v="9806805"/>
    <s v="Cédula de ciudadanía"/>
    <m/>
    <m/>
    <m/>
    <m/>
    <m/>
    <m/>
    <s v="Natural"/>
    <s v="En nombre propio"/>
    <s v="PERIODOS_ANTERIOR"/>
    <s v="GESTIONADOS"/>
    <s v="GESTIONADO"/>
    <n v="26"/>
    <n v="5"/>
  </r>
  <r>
    <s v="1310102017"/>
    <x v="1"/>
    <x v="6"/>
    <s v="Luz Adriana Gutierrez "/>
    <s v="ESCRITO"/>
    <s v="DERECHO DE PETICIÓN DE INTERÉS PARTICULAR"/>
    <s v="EN TRAMITE - POR ASIGNACION"/>
    <s v="SOLUCIONADO - POR RESPUESTA DEFINITIVA"/>
    <s v="SOLICITUD INTERVENCION PARA CERTIFICACION COMO VENDEDOR INFORMAL"/>
    <d v="2017-06-14T00:00:00"/>
    <d v="2017-06-15T00:00:00"/>
    <d v="2017-06-30T12:42:29"/>
    <d v="2017-06-16T00:00:00"/>
    <s v="1-2017-14094"/>
    <d v="2017-06-14T00:00:00"/>
    <d v="2017-07-07T00:00:00"/>
    <s v="00110-816-015491-19_"/>
    <d v="2017-07-10T00:00:00"/>
    <d v="2017-07-25T13:01:15"/>
    <d v="2017-07-25T13:01:22"/>
    <s v="RESPUESTA DEL  SDQS _x0009_1310102017_x0009_CON RADICADO IPES _x0009_00110-814-008482_x0009_CERRADO EL DÍA _x0009_10/07/2017_x0009_CON RADICADO IPES SALIDA _x0009_00110-816-015491-19_1_x000a_"/>
    <s v="RESPUESTA DEL  SDQS _x0009_1310102017_x0009_CON RADICADO IPES _x0009_00110-814-008482_x0009_CERRADO EL DÍA _x0009_10/07/2017_x0009_CON RADICADO IPES SALIDA _x0009_00110-816-015491-19_1_x000a_"/>
    <m/>
    <m/>
    <s v="3183205443"/>
    <s v="CECILIA  CORREA "/>
    <s v="51719771"/>
    <s v="Cédula de ciudadanía"/>
    <s v="CLL  65  Nº 29   26  LA PAZ"/>
    <m/>
    <m/>
    <m/>
    <m/>
    <s v="1"/>
    <s v="Natural"/>
    <s v="En nombre propio"/>
    <s v="PERIODOS_ANTERIOR"/>
    <s v="GESTIONADOS"/>
    <s v="GESTIONADO"/>
    <n v="24"/>
    <n v="18"/>
  </r>
  <r>
    <s v="1313822017"/>
    <x v="1"/>
    <x v="1"/>
    <s v="Gina Alejandra Martinez Sanchez"/>
    <s v="WEB"/>
    <s v="DERECHO DE PETICIÓN DE INTERÉS PARTICULAR"/>
    <s v="EN TRAMITE - POR ASIGNACION"/>
    <s v="SOLUCIONADO - POR RESPUESTA DEFINITIVA"/>
    <s v="DURANTE MUCHO TIEMPO SE PRESENTA FALENCIAS EN LA ILUMINACION DEL LUGAR, ADEMAS HAY UN POTRERO SIN CERCA OSCURO DONDE HABITANTES DE LA CALLE SE HACEN PRESENTES, HAY RECICLADORES DEBAJO DEL PUENTE DEL CENTRO COMERCIAL PANAMA, ADEMAS HAY VENDEDORES AMBULANTES EN TODA LA ZONA ESPECIALMENTE DESDE LA 181 HASTA LA 182 ES UN DESORDEN PESIMA ILUMINACION, Y EL POTRERO DONDE ERA LA FINCA DE GACHA ES MUY PELIGROSO, HAY PERSONAS QUE DUERMEN EN EL LUGAR, Y HACEN SUS NECESIDADES EN EL SITIO._x000a_DIRECCION_x0009_DESDE EL EXITO DE LA 170 HASTA EL PUENTE DE LA CALLE 183 CON AUTOPISTA_x000a_SAN ANTONIO NORTE_x000a_BOGOTA_x000a_CUNDINAMARCA_x000a__x000a_ - LA DIRECCION EXACTA DONDE SE ENCUENTRAN LOS VENDEDORES AMBULANTES, ADEMAS EN EL MISMO LUGAR HAY INSEGURIDAD, INDIGENTES, Y POCA ILUMINACION ES LA PARADA 145A01 DEL SITP CALLE 182 CON AUTOPISTA_x000a__x000a_ - EN LA DIAGONAL 182 #20-91 HAY INDIGENTES QUE CONSUMEN DROGAS Y EN EL MISMO SE HAN PRESENTADO ATRACOS, Y DE IGUAL MANERA HAY POCA ILUMINACION._x000a__x000a_ - EN LA DIAGONAL 182 AV CARRERA 45 SE HAN PRESENTADOS ATRACOS ENTRE LAS 8 Y 2 DE LA MADRUGADA, ADEMAS HAY HABITANTES DE LA CALLE Y RECICLADORES QUE GENERAR MUCHO DESORDEN Y MALOS OLORES._x000a__x000a_DE ANTEMANO LES AGRADEZCO MUCHO SU AYUDA Y ESTOY MUY ATENTO A SU RESPUESTA, YA QUE EL SECTOR NECESITA SER INTERVENIDO CON URGENCIA."/>
    <d v="2017-06-14T00:00:00"/>
    <d v="2017-06-15T00:00:00"/>
    <d v="2017-06-16T08:38:36"/>
    <d v="2017-06-15T00:00:00"/>
    <m/>
    <m/>
    <d v="2017-07-06T00:00:00"/>
    <m/>
    <m/>
    <d v="2017-07-18T09:36:32"/>
    <d v="2017-07-18T09:36:34"/>
    <s v="SE DIO LA RESPUESTA CORRESPONDIENTE CON RAD 00110-816-016077"/>
    <m/>
    <m/>
    <m/>
    <m/>
    <s v="ANÓNIMO"/>
    <m/>
    <m/>
    <m/>
    <m/>
    <m/>
    <m/>
    <m/>
    <m/>
    <m/>
    <s v="En nombre propio"/>
    <s v="PERIODOS_ANTERIOR"/>
    <s v="GESTIONADOS"/>
    <s v="GESTIONADO"/>
    <n v="31"/>
    <n v="12"/>
  </r>
  <r>
    <s v="1314682017"/>
    <x v="1"/>
    <x v="3"/>
    <s v="Martha Hilda Alayón Agudelo"/>
    <s v="ESCRITO"/>
    <s v="DERECHO DE PETICIÓN DE INTERÉS PARTICULAR"/>
    <s v="EN TRAMITE - POR ASIGNACION"/>
    <s v="SOLUCIONADO - POR RESPUESTA DEFINITIVA"/>
    <s v="RASD. IPES NO. 7859 - SOLICITUD ASIGNACIÓN DE MODULO ROTONDA SANTA FE"/>
    <d v="2017-06-14T00:00:00"/>
    <d v="2017-06-15T00:00:00"/>
    <d v="2017-06-14T14:29:39"/>
    <d v="2017-06-15T00:00:00"/>
    <s v="7859"/>
    <d v="2017-06-14T00:00:00"/>
    <d v="2017-07-06T00:00:00"/>
    <s v="00110-812-014697"/>
    <d v="2017-07-04T00:00:00"/>
    <d v="2017-07-06T10:26:26"/>
    <d v="2017-07-06T10:26:27"/>
    <s v="SE ADJUNTA RESPUESTA DE MANERA DEFINITIVA Y DE FONDO"/>
    <m/>
    <m/>
    <m/>
    <s v="3166174679"/>
    <s v="YENNY ALEXANDRA PEÑA SILVA"/>
    <s v="52777824"/>
    <s v="Cédula de ciudadanía"/>
    <s v="CL 35 34 72  IN 2 CA 42"/>
    <m/>
    <m/>
    <m/>
    <m/>
    <m/>
    <s v="Natural"/>
    <s v="En nombre propio"/>
    <s v="PERIODOS_ANTERIOR"/>
    <s v="GESTIONADOS"/>
    <s v="GESTIONADO"/>
    <n v="21"/>
    <m/>
  </r>
  <r>
    <s v="1314832017"/>
    <x v="0"/>
    <x v="4"/>
    <s v="Luis Miguel Meriño "/>
    <s v="ESCRITO"/>
    <s v="DERECHO DE PETICIÓN DE INTERÉS PARTICULAR"/>
    <s v="EN TRAMITE - POR ASIGNACION"/>
    <s v="SOLUCIONADO - POR RESPUESTA DEFINITIVA"/>
    <s v="RAD. IPES NO. 7865 -- SOLICITUD INTERVENCIÓN DE INFRAESTRUCTURA MÓDULO 140-044 PLAZA LAS CRUCES"/>
    <d v="2017-06-14T00:00:00"/>
    <d v="2017-06-15T00:00:00"/>
    <d v="2017-06-14T14:35:51"/>
    <d v="2017-06-15T00:00:00"/>
    <s v="7865"/>
    <d v="2017-06-14T00:00:00"/>
    <d v="2017-07-06T00:00:00"/>
    <s v="00110-816-015707"/>
    <d v="2017-07-26T00:00:00"/>
    <d v="2017-08-17T09:49:02"/>
    <d v="2017-08-17T09:49:03"/>
    <s v="Cordial Saludo, de manera atenta envió adjunto Respuesta del Radicado de su Derecho de Petición de Interés General con Radicado SESEC No. 00110-816-015707 con Fecha 26 de Julio del 2017."/>
    <s v="Con Respuesta de la Subdireccion de Diseño, Analisis Estrategico."/>
    <m/>
    <m/>
    <s v="3178202141"/>
    <s v="JAQUELINE  MORENO LOZANO"/>
    <s v="52224514"/>
    <s v="Cédula de ciudadanía"/>
    <m/>
    <m/>
    <m/>
    <m/>
    <m/>
    <s v="1"/>
    <s v="Natural"/>
    <s v="En nombre propio"/>
    <s v="PERIODOS_ANTERIOR"/>
    <s v="GESTIONADOS"/>
    <s v="GESTIONADO"/>
    <n v="63"/>
    <n v="42"/>
  </r>
  <r>
    <s v="1320022017"/>
    <x v="1"/>
    <x v="3"/>
    <s v="Martha Hilda Alayón Agudelo"/>
    <s v="ESCRITO"/>
    <s v="DERECHO DE PETICIÓN DE INTERÉS PARTICULAR"/>
    <s v="EN TRAMITE - POR ASIGNACION"/>
    <s v="SOLUCIONADO - POR RESPUESTA DEFINITIVA"/>
    <s v="RAD. IPES NO. 7870 - SOLICITUD ASIGNACION MODULO PROYECTO COMERCIAL CRA 38"/>
    <d v="2017-06-15T00:00:00"/>
    <d v="2017-06-16T00:00:00"/>
    <d v="2017-06-15T07:41:19"/>
    <d v="2017-06-16T00:00:00"/>
    <s v="7870"/>
    <d v="2017-06-14T00:00:00"/>
    <d v="2017-07-07T00:00:00"/>
    <s v="00110-816-014698"/>
    <d v="2017-07-04T00:00:00"/>
    <d v="2017-07-06T10:29:06"/>
    <d v="2017-07-06T10:29:08"/>
    <s v="SE ADJUNTA RESPUESTA DE MANERA DEFINITIVA Y DE FONDO"/>
    <m/>
    <m/>
    <m/>
    <s v="3143090893"/>
    <s v="GREGORIA MARIA MORENO PUELLO"/>
    <s v="32736280"/>
    <s v="Cédula de ciudadanía"/>
    <s v="CL 54B SUR 100 24  TO 10 AP 401"/>
    <m/>
    <m/>
    <m/>
    <m/>
    <m/>
    <s v="Natural"/>
    <s v="En nombre propio"/>
    <s v="PERIODOS_ANTERIOR"/>
    <s v="GESTIONADOS"/>
    <s v="GESTIONADO"/>
    <n v="20"/>
    <m/>
  </r>
  <r>
    <s v="1321832017"/>
    <x v="1"/>
    <x v="1"/>
    <s v="Gina Alejandra Martinez Sanchez"/>
    <s v="ESCRITO"/>
    <s v="DERECHO DE PETICIÓN DE INTERÉS PARTICULAR"/>
    <s v="EN TRAMITE - POR ASIGNACION"/>
    <s v="SOLUCIONADO - POR RESPUESTA DEFINITIVA"/>
    <s v="RAD. IPES NO. 7876 - SOLICITUD DE INSCRIPCIÓN AL REGISTRO DE VENDEDORES INFORMAL"/>
    <d v="2017-06-15T00:00:00"/>
    <d v="2017-06-16T00:00:00"/>
    <d v="2017-06-15T09:25:48"/>
    <d v="2017-06-16T00:00:00"/>
    <s v="7876"/>
    <d v="2017-06-14T00:00:00"/>
    <d v="2017-07-07T00:00:00"/>
    <s v="00110-816-015371"/>
    <d v="2017-07-07T00:00:00"/>
    <d v="2017-07-10T15:17:52"/>
    <d v="2017-07-10T15:17:54"/>
    <s v="SE DIO LA RESPUESTA CORRESPONDIENTE"/>
    <m/>
    <m/>
    <m/>
    <m/>
    <s v="OMAR WILSON CHAVEZ ROZO"/>
    <s v="13475664"/>
    <s v="Cédula de ciudadanía"/>
    <m/>
    <m/>
    <m/>
    <m/>
    <m/>
    <m/>
    <s v="Natural"/>
    <s v="En nombre propio"/>
    <s v="PERIODOS_ANTERIOR"/>
    <s v="GESTIONADOS"/>
    <s v="GESTIONADO"/>
    <n v="24"/>
    <n v="3"/>
  </r>
  <r>
    <s v="1322082017"/>
    <x v="1"/>
    <x v="1"/>
    <s v="Gina Alejandra Martinez Sanchez"/>
    <s v="ESCRITO"/>
    <s v="DERECHO DE PETICIÓN DE INTERÉS PARTICULAR"/>
    <s v="SOLUCIONADO - POR RESPUESTA DEFINITIVA"/>
    <s v="CERRADO - POR RESPUESTA CONSOLIDADA"/>
    <s v="RAD. IPES NO. 7879 - SOLICITUD REMITIDA POR C LA ALCALDÍA LOCAL DE KENNEDY - PETICIÓN SINTRA INFORMALES DE COLOMBIA M-19"/>
    <d v="2017-06-15T00:00:00"/>
    <d v="2017-06-16T00:00:00"/>
    <d v="2017-07-12T15:23:19"/>
    <d v="2017-06-16T00:00:00"/>
    <s v="7879"/>
    <d v="2017-06-14T00:00:00"/>
    <d v="2017-07-07T00:00:00"/>
    <m/>
    <m/>
    <d v="2017-07-12T16:20:14"/>
    <d v="2017-07-12T16:20:15"/>
    <s v="SE DIO LA RESPUESTA CORRESPONDIENTE"/>
    <m/>
    <m/>
    <s v="4481400"/>
    <m/>
    <s v="ALCALDIA LOCAL DE KENNEDY   "/>
    <s v="8999999061"/>
    <s v="NIT"/>
    <s v="TV 78K 41A 04 SUR"/>
    <m/>
    <s v="8 - KENNEDY"/>
    <s v="47 - KENNEDY CENTRAL"/>
    <s v="CIUDAD KENNEDY CENTRAL"/>
    <m/>
    <s v="Juridica"/>
    <s v="En nombre propio"/>
    <s v="PERIODOS_ANTERIOR"/>
    <s v="GESTIONADOS"/>
    <s v="GESTIONADO"/>
    <n v="0"/>
    <n v="5"/>
  </r>
  <r>
    <s v="1322672017"/>
    <x v="1"/>
    <x v="1"/>
    <s v="Gina Alejandra Martinez Sanchez"/>
    <s v="ESCRITO"/>
    <s v="DERECHO DE PETICIÓN DE INTERÉS PARTICULAR"/>
    <s v="SOLUCIONADO - POR RESPUESTA DEFINITIVA"/>
    <s v="CERRADO - POR RESPUESTA CONSOLIDADA"/>
    <s v="RAD. IPERS NO. 7880 - SOLICITUD REMITIDA POR COMPETENCIA POR LA SECRETARIA DE GOBIERNO - SINTRA INFORMALES DE COLOMBIA M-19"/>
    <d v="2017-06-15T00:00:00"/>
    <d v="2017-06-16T00:00:00"/>
    <d v="2017-07-12T15:21:40"/>
    <d v="2017-06-16T00:00:00"/>
    <s v="7880"/>
    <d v="2017-06-14T00:00:00"/>
    <d v="2017-07-07T00:00:00"/>
    <m/>
    <m/>
    <d v="2017-07-12T16:19:16"/>
    <d v="2017-07-12T16:19:16"/>
    <s v="SE DIO LA RESPUESTA CORRESPONDIENTE "/>
    <m/>
    <m/>
    <m/>
    <m/>
    <s v="SECRETARIA DE GOBIERNO   "/>
    <m/>
    <s v="NIT"/>
    <m/>
    <m/>
    <m/>
    <m/>
    <m/>
    <m/>
    <s v="Juridica"/>
    <s v="En nombre propio"/>
    <s v="PERIODOS_ANTERIOR"/>
    <s v="GESTIONADOS"/>
    <s v="GESTIONADO"/>
    <n v="0"/>
    <n v="5"/>
  </r>
  <r>
    <s v="1323072017"/>
    <x v="0"/>
    <x v="5"/>
    <s v="Olga Alexandra Martinez "/>
    <s v="ESCRITO"/>
    <s v="DERECHO DE PETICIÓN DE INTERÉS PARTICULAR"/>
    <s v="EN TRAMITE - POR ASIGNACION"/>
    <s v="SOLUCIONADO - POR RESPUESTA DEFINITIVA"/>
    <s v="DE ACUERDO AL DOCUMENTO ADJUNTO, EL PETICIONARIO LA PRESENTE PARA AGRADECERLE LOS MINUTOS QUE ME ESCUCHO, EL DÍA QUE LA DOCTORA CONSUELO Y EL SEÑOR ALCALDE ESTUVIERON EN EL VOTO NACIONAL Y QUE USTED MUY AMABLEMENTE SOLICITO QUE ME ATENDIERA LA DOCTORA PARA LA SUBDIRECCION PARA VEJEZ , LA UNIVERSIDAD DE LA SABANA, RECIÉN TERMINO UN ESTUDIO SOBRE LA VEJEZ, DONDE DICEN QUE PARA EL AÑO 2020 POR CADA 2 ADULTOS MAYORES HABRÁ UN JOVEN, POR ESTO ES HORA DE QUE LOS ADULTOS MAYORES CON GANAS DE TRABAJAR Y SEPAN FABRICAR COSAS LOS APOYEN Y ESTO A SU VEZ PUEDAN AYUDAR A OTROS ADULTOS MAYORES, TAMBIÉN LE COMENTO QUE LA CONTRALORIA , EL INSTITUTO PARA LA ECONOMÍA IPES, SE HA GASTADO LOS ÚLTIMOS 10 AÑOS CERCA DE $ 400.000.000.000, EN PROGRAMAS PARA LOS VENDEDORES INFORMARLES Y YO COMO BOGOTANO QUE SOY NUNCA HABIA VISTO ANTES EL DESORDEN TAN TERRIBLE EN EL CENTRO DE BOGOTA CON LOS VENDEDORES INFORMARLES Y ESTO ES GRACIAS A LOS PÉSIMOS PROGRAMAS DEL IPES. "/>
    <d v="2017-06-15T00:00:00"/>
    <d v="2017-06-16T00:00:00"/>
    <d v="2017-06-20T10:43:06"/>
    <d v="2017-06-16T00:00:00"/>
    <s v="ENT-26018"/>
    <d v="2017-06-12T00:00:00"/>
    <d v="2017-07-07T00:00:00"/>
    <s v="110-816-017237"/>
    <d v="2017-07-28T00:00:00"/>
    <d v="2017-07-31T17:36:51"/>
    <d v="2017-07-31T17:36:53"/>
    <s v="CORDIAL SALUDO, DAMOS RESPUESTA AL RADICADO SDQS # 1323072017."/>
    <m/>
    <s v="edgarpinzong46@gmail.com"/>
    <m/>
    <s v="3004264838"/>
    <s v="EDGAR  PINZON GARZON"/>
    <s v="17150561"/>
    <s v="Cédula de ciudadanía"/>
    <s v="AK 14 12 50 "/>
    <m/>
    <m/>
    <m/>
    <m/>
    <m/>
    <s v="Natural"/>
    <s v="En nombre propio"/>
    <s v="PERIODOS_ANTERIOR"/>
    <s v="GESTIONADOS"/>
    <s v="GESTIONADO"/>
    <n v="40"/>
    <n v="24"/>
  </r>
  <r>
    <s v="1323832017"/>
    <x v="1"/>
    <x v="1"/>
    <s v="Gina Alejandra Martinez Sanchez"/>
    <s v="ESCRITO"/>
    <s v="DERECHO DE PETICIÓN DE INTERÉS PARTICULAR"/>
    <s v="EN TRAMITE - POR ASIGNACION"/>
    <s v="SOLUCIONADO - POR RESPUESTA DEFINITIVA"/>
    <s v="SOLICITUD DE INSCRIPCION BASE DATOS IPES VENDEDOR INFORMAL"/>
    <d v="2017-06-15T00:00:00"/>
    <d v="2017-06-16T00:00:00"/>
    <d v="2017-06-30T09:55:23"/>
    <d v="2017-06-22T00:00:00"/>
    <s v="20176610063962"/>
    <d v="2017-06-08T00:00:00"/>
    <d v="2017-07-12T00:00:00"/>
    <s v="00110-816-015659"/>
    <d v="2017-07-11T00:00:00"/>
    <d v="2017-07-12T10:36:18"/>
    <d v="2017-07-12T10:36:19"/>
    <s v="SE DIO LA RESPUESTA CORRESPONDIENTE "/>
    <m/>
    <m/>
    <m/>
    <m/>
    <s v="JUDITH    HUERTAS  AYALA"/>
    <s v="41442296"/>
    <s v="Cédula de ciudadanía"/>
    <s v="CL 36D SUR 11 77 "/>
    <m/>
    <m/>
    <m/>
    <m/>
    <m/>
    <s v="Natural"/>
    <s v="En nombre propio"/>
    <s v="PERIODOS_ANTERIOR"/>
    <s v="GESTIONADOS"/>
    <s v="GESTIONADO"/>
    <n v="11"/>
    <m/>
  </r>
  <r>
    <s v="1323882017"/>
    <x v="1"/>
    <x v="3"/>
    <s v="Nelson David Sanchez Duque"/>
    <s v="ESCRITO"/>
    <s v="DERECHO DE PETICIÓN DE INTERÉS PARTICULAR"/>
    <s v="EN TRAMITE - POR ASIGNACION"/>
    <s v="SOLUCIONADO - POR RESPUESTA DEFINITIVA"/>
    <s v="RAD. IPES NO. 7885 -- CERTIFICACIÓN LABORAL  - MISION BOGOTA"/>
    <d v="2017-06-15T00:00:00"/>
    <d v="2017-06-16T00:00:00"/>
    <d v="2017-06-15T10:58:47"/>
    <d v="2017-06-16T00:00:00"/>
    <s v="7885"/>
    <d v="2017-06-14T00:00:00"/>
    <d v="2017-07-07T00:00:00"/>
    <s v="00110-816-013551"/>
    <d v="2017-06-16T00:00:00"/>
    <d v="2017-07-07T12:07:19"/>
    <d v="2017-07-07T12:07:20"/>
    <s v="La Subdirección Jurídica y de Contratación dio respuesta el día 16 de junio de 2017 mediante el radicado 00110-816-013551."/>
    <m/>
    <m/>
    <s v="4722141"/>
    <s v="3134514410"/>
    <s v="XIOMARA  JOYA ESCOBAR"/>
    <s v="1012379417"/>
    <s v="Cédula de ciudadanía"/>
    <s v="CL 72C SUR 78C 47"/>
    <m/>
    <m/>
    <m/>
    <m/>
    <s v="2"/>
    <s v="Natural"/>
    <s v="En nombre propio"/>
    <s v="PERIODOS_ANTERIOR"/>
    <s v="GESTIONADOS"/>
    <s v="GESTIONADO"/>
    <n v="21"/>
    <m/>
  </r>
  <r>
    <s v="1325832017"/>
    <x v="0"/>
    <x v="4"/>
    <s v="Luis Miguel Meriño "/>
    <s v="ESCRITO"/>
    <s v="DERECHO DE PETICIÓN DE INTERÉS PARTICULAR"/>
    <s v="EN TRAMITE - POR ASIGNACION"/>
    <s v="SOLUCIONADO - POR RESPUESTA DEFINITIVA"/>
    <s v="RAD. IPES NO. 7894 - AUTORIZACIÓN VISITA INSTALACIONES PLAZA DE LAS CRUCES PARA SET."/>
    <d v="2017-06-15T00:00:00"/>
    <d v="2017-06-16T00:00:00"/>
    <d v="2017-06-16T09:45:08"/>
    <d v="2017-06-16T00:00:00"/>
    <s v="7894"/>
    <d v="2017-06-14T00:00:00"/>
    <d v="2017-07-07T00:00:00"/>
    <s v="00110-816-015678"/>
    <d v="2017-07-11T00:00:00"/>
    <d v="2017-07-13T09:52:24"/>
    <d v="2017-07-13T09:52:27"/>
    <s v="Cordial Saludo, de manera atenta envió adjunto Respuesta del Radicado de su Derecho de Petición de Interés General con Radicado SESEC No. 00110-816-015678 con Fecha 11 de Julio del 2017."/>
    <m/>
    <m/>
    <m/>
    <m/>
    <s v="DYNAMO PRODUCIONES PRODUCIONES "/>
    <s v="5306071"/>
    <s v="Cédula de ciudadanía"/>
    <m/>
    <m/>
    <m/>
    <m/>
    <m/>
    <m/>
    <s v="Natural"/>
    <s v="En nombre propio"/>
    <s v="PERIODOS_ANTERIOR"/>
    <s v="GESTIONADOS"/>
    <s v="GESTIONADO"/>
    <n v="26"/>
    <n v="6"/>
  </r>
  <r>
    <s v="1328432017"/>
    <x v="0"/>
    <x v="5"/>
    <s v="Olga Alexandra Martinez "/>
    <s v="ESCRITO"/>
    <s v="DERECHO DE PETICIÓN DE INTERÉS PARTICULAR"/>
    <s v="EN TRAMITE - POR ASIGNACION"/>
    <s v="SOLUCIONADO - POR RESPUESTA DEFINITIVA"/>
    <s v="RAD. IPES NO. 7910 -*- SOLICITUD MODULO ANTOJITOS PARA TODOS"/>
    <d v="2017-06-15T00:00:00"/>
    <d v="2017-06-16T00:00:00"/>
    <d v="2017-06-15T14:49:45"/>
    <d v="2017-06-16T00:00:00"/>
    <s v="7910"/>
    <d v="2017-06-14T00:00:00"/>
    <d v="2017-07-07T00:00:00"/>
    <s v="110-816-014678"/>
    <d v="2017-07-04T00:00:00"/>
    <d v="2017-07-05T15:02:43"/>
    <d v="2017-07-05T15:02:44"/>
    <s v="CORDIAL SALUDO, DAMOS RESPUESTA AL RADICADO SDQS # 1328432017 Y RADICADO IPES # 7910."/>
    <m/>
    <m/>
    <m/>
    <s v="3173608337"/>
    <s v="DIOCELINA  RAMIREZ DE RAMIREZ"/>
    <s v="25453230"/>
    <s v="Cédula de ciudadanía"/>
    <s v="CL 54B SUR 79A 07 "/>
    <m/>
    <m/>
    <m/>
    <m/>
    <m/>
    <s v="Natural"/>
    <s v="En nombre propio"/>
    <s v="PERIODOS_ANTERIOR"/>
    <s v="GESTIONADOS"/>
    <s v="GESTIONADO"/>
    <n v="19"/>
    <m/>
  </r>
  <r>
    <s v="1328752017"/>
    <x v="1"/>
    <x v="1"/>
    <s v="Gina Alejandra Martinez Sanchez"/>
    <s v="WEB"/>
    <s v="DERECHO DE PETICIÓN DE INTERÉS PARTICULAR"/>
    <s v="EN TRAMITE - POR ASIGNACION"/>
    <s v="SOLUCIONADO - POR RESPUESTA DEFINITIVA"/>
    <s v="SOLICITAN SER VINCULADA  A LAS FERIAS ARTESANALES  PROGRAMADAS EN LAS DIFERENTES LOCALIDADES DE BOGOTA  COMO POR EJEMPLO EL PARQUE DE LO HIPPIES EN LA LOCALIDAD DE CHAPINERO POR LO CUAL PIDE UN ITINERARIO Y LOS REQUISITOS QUE DE LLENAR PARA SER PARTICIPE DE TODOS Y CADA UNO DE LOS EVENTOS PROGRAMADOS.AGRADEZCO DE ANTEMANO  TODA LA INFORMACIÓN QUE  SEA POSIBLE  ME SUMINISTREN PARA QUE COMO ARTESANA SEA TENIDA EN  CUENTA PARA OFRECER  LOS PRODUCTOS QUE ELLA ELLA ELABORA, COMO MADRE CABEZA DE FAMILIA Y POR SER UNA PERSONA ADULTA "/>
    <d v="2017-06-15T00:00:00"/>
    <d v="2017-06-16T00:00:00"/>
    <d v="2017-06-22T09:39:30"/>
    <d v="2017-06-16T00:00:00"/>
    <m/>
    <m/>
    <d v="2017-07-07T00:00:00"/>
    <m/>
    <m/>
    <d v="2017-07-19T10:40:28"/>
    <d v="2017-07-19T10:40:30"/>
    <s v="SE DIO LA RESPUESTA CORRESPONDIENTE CON RAD 00110-816-016154"/>
    <m/>
    <s v="gioroto2015@gmail.com"/>
    <s v="3016004"/>
    <s v="3195274423"/>
    <s v="GIOCONDA  ROJAS TORRES"/>
    <s v="51709637"/>
    <s v="Cédula de ciudadanía"/>
    <s v="KR 103 130A 23   3 PISO AURES II DE SUBA"/>
    <m/>
    <m/>
    <m/>
    <m/>
    <m/>
    <s v="Natural"/>
    <s v="En nombre propio"/>
    <s v="PERIODOS_ANTERIOR"/>
    <s v="GESTIONADOS"/>
    <s v="GESTIONADO"/>
    <n v="26"/>
    <n v="12"/>
  </r>
  <r>
    <s v="1329482017"/>
    <x v="1"/>
    <x v="6"/>
    <s v="Luz Adriana Gutierrez "/>
    <s v="ESCRITO"/>
    <s v="DERECHO DE PETICIÓN DE INTERÉS PARTICULAR"/>
    <s v="EN TRAMITE - POR ASIGNACION"/>
    <s v="SOLUCIONADO - POR RESPUESTA DEFINITIVA"/>
    <s v="RAD. IPES NO. 7924 - SOLICITUD PERMISO DE ACOMPAÑANTE MODULO 048 B"/>
    <d v="2017-06-15T00:00:00"/>
    <d v="2017-06-16T00:00:00"/>
    <d v="2017-06-15T15:25:41"/>
    <d v="2017-06-16T00:00:00"/>
    <s v="7924"/>
    <d v="2017-06-14T00:00:00"/>
    <d v="2017-07-07T00:00:00"/>
    <s v="00110-816-014364-19"/>
    <d v="2017-06-27T00:00:00"/>
    <d v="2017-07-07T17:12:24"/>
    <d v="2017-07-07T17:12:25"/>
    <s v="RESPUESTA DEL  SDQS _x0009_1329482017_x0009_CON RADICADO IPES _x0009_00110-814-7924_x0009_CERRADO EL DÍA _x0009_27/06/2017_x0009_CON RADICADO IPES SALIDA _x0009_00110-816-014364-19"/>
    <s v="RESPUESTA DEL  SDQS _x0009_1329482017_x0009_CON RADICADO IPES _x0009_00110-814-7924_x0009_CERRADO EL DÍA _x0009_27/06/2017_x0009_CON RADICADO IPES SALIDA _x0009_00110-816-014364-19"/>
    <m/>
    <m/>
    <m/>
    <s v="MYRIAM  PIRACHICAN GARCIA"/>
    <s v="41433216"/>
    <s v="Cédula de ciudadanía"/>
    <s v="CL 19 6 "/>
    <m/>
    <m/>
    <m/>
    <m/>
    <m/>
    <s v="Natural"/>
    <s v="En nombre propio"/>
    <s v="PERIODOS_ANTERIOR"/>
    <s v="GESTIONADOS"/>
    <s v="GESTIONADO"/>
    <n v="21"/>
    <m/>
  </r>
  <r>
    <s v="1333162017"/>
    <x v="1"/>
    <x v="3"/>
    <s v="Martha Hilda Alayón Agudelo"/>
    <s v="ESCRITO"/>
    <s v="DERECHO DE PETICIÓN DE INTERÉS PARTICULAR"/>
    <s v="EN TRAMITE - POR ASIGNACION"/>
    <s v="SOLUCIONADO - POR RESPUESTA DEFINITIVA"/>
    <s v="RAD. IPES NO. 7935 -- SOLICITUD PARTICIPACION SORTEO PROYECTOS COMERCIALES."/>
    <d v="2017-06-16T00:00:00"/>
    <d v="2017-06-20T00:00:00"/>
    <d v="2017-06-16T07:32:43"/>
    <d v="2017-06-20T00:00:00"/>
    <s v="7935"/>
    <d v="2017-06-15T00:00:00"/>
    <d v="2017-07-10T00:00:00"/>
    <s v="00110-816-015396"/>
    <d v="2017-07-10T00:00:00"/>
    <d v="2017-07-10T15:37:48"/>
    <d v="2017-07-10T15:37:49"/>
    <s v="SE ADJUNTA RESPUESTA DE MANERA DEFINITIVA Y DE FONDO"/>
    <m/>
    <m/>
    <m/>
    <m/>
    <s v="WUILIAN ANTONIO VERANO BARRAGAN "/>
    <s v="79287708"/>
    <s v="Cédula de ciudadanía"/>
    <m/>
    <m/>
    <m/>
    <m/>
    <m/>
    <m/>
    <s v="Natural"/>
    <s v="En nombre propio"/>
    <s v="PERIODOS_ANTERIOR"/>
    <s v="GESTIONADOS"/>
    <s v="GESTIONADO"/>
    <n v="23"/>
    <m/>
  </r>
  <r>
    <s v="1333182017"/>
    <x v="1"/>
    <x v="6"/>
    <s v="Luz Adriana Gutierrez "/>
    <s v="ESCRITO"/>
    <s v="DERECHO DE PETICIÓN DE INTERÉS PARTICULAR"/>
    <s v="EN TRAMITE - POR ASIGNACION"/>
    <s v="SOLUCIONADO - POR RESPUESTA DEFINITIVA"/>
    <s v="RAD. IPES 7937 -- SOLICITUD ASIGNACIÓN MODULO QUIOSCO O PROYECTO COMERCIAL"/>
    <d v="2017-06-16T00:00:00"/>
    <d v="2017-06-20T00:00:00"/>
    <d v="2017-06-20T16:30:08"/>
    <d v="2017-06-20T00:00:00"/>
    <s v="7937"/>
    <d v="2017-06-15T00:00:00"/>
    <d v="2017-07-10T00:00:00"/>
    <s v="00110-816-014614"/>
    <d v="2017-07-04T00:00:00"/>
    <d v="2017-07-07T17:50:25"/>
    <d v="2017-07-07T17:50:27"/>
    <s v="RESPUESTA DEL  SDQS _x0009_1333182017_x0009_CON RADICADO IPES _x0009_00110-814-7937_x0009_CERRADO EL DÍA _x0009_04/07/2017_x0009_CON RADICADO IPES SALIDA _x0009_00110-816-014614"/>
    <s v="RESPUESTA DEL  SDQS _x0009_1333182017_x0009_CON RADICADO IPES _x0009_00110-814-7937_x0009_CERRADO EL DÍA _x0009_04/07/2017_x0009_CON RADICADO IPES SALIDA _x0009_00110-816-014614"/>
    <m/>
    <m/>
    <s v="3208193400"/>
    <s v="EUCLIDES  RUIZ BAQUERO"/>
    <s v="79906655"/>
    <s v="Cédula de ciudadanía"/>
    <s v="CL 13 14 61 ESTE TO 9"/>
    <m/>
    <m/>
    <m/>
    <m/>
    <m/>
    <s v="Natural"/>
    <s v="En nombre propio"/>
    <s v="PERIODOS_ANTERIOR"/>
    <s v="GESTIONADOS"/>
    <s v="GESTIONADO"/>
    <n v="16"/>
    <m/>
  </r>
  <r>
    <s v="1333272017"/>
    <x v="1"/>
    <x v="6"/>
    <s v="Luz Adriana Gutierrez "/>
    <s v="ESCRITO"/>
    <s v="DERECHO DE PETICIÓN DE INTERÉS PARTICULAR"/>
    <s v="EN TRAMITE - POR ASIGNACION"/>
    <s v="SOLUCIONADO - POR RESPUESTA DEFINITIVA"/>
    <s v="RAD. IPES NO. 7942 -- SOLICITUD ASIGNACION QUIOSCO"/>
    <d v="2017-06-16T00:00:00"/>
    <d v="2017-06-20T00:00:00"/>
    <d v="2017-06-16T07:48:39"/>
    <d v="2017-06-20T00:00:00"/>
    <s v="7942"/>
    <d v="2017-06-15T00:00:00"/>
    <d v="2017-07-10T00:00:00"/>
    <s v="00110-816-014076-19"/>
    <d v="2017-06-22T00:00:00"/>
    <d v="2017-07-07T17:47:49"/>
    <d v="2017-07-07T17:47:56"/>
    <s v="RESPUESTA DEL  SDQS _x0009_1333272017_x0009_CON RADICADO IPES _x0009_00110-814-7942_x0009_CERRADO EL DÍA _x0009_22/06/2017_x0009_CON RADICADO IPES SALIDA _x0009_00110-816-014076-19"/>
    <s v="RESPUESTA DEL  SDQS _x0009_1333272017_x0009_CON RADICADO IPES _x0009_00110-814-7942_x0009_CERRADO EL DÍA _x0009_22/06/2017_x0009_CON RADICADO IPES SALIDA _x0009_00110-816-014076-19"/>
    <m/>
    <m/>
    <m/>
    <s v="MARIA BELEN MORALES "/>
    <s v="51801519"/>
    <s v="Cédula de ciudadanía"/>
    <s v="KR 88A 57C 18 SUR"/>
    <m/>
    <m/>
    <m/>
    <m/>
    <m/>
    <s v="Natural"/>
    <s v="En nombre propio"/>
    <s v="PERIODOS_ANTERIOR"/>
    <s v="GESTIONADOS"/>
    <s v="GESTIONADO"/>
    <n v="20"/>
    <m/>
  </r>
  <r>
    <s v="1333302017"/>
    <x v="0"/>
    <x v="5"/>
    <s v="Olga Alexandra Martinez "/>
    <s v="ESCRITO"/>
    <s v="DERECHO DE PETICIÓN DE INTERÉS PARTICULAR"/>
    <s v="EN TRAMITE - POR ASIGNACION"/>
    <s v="SOLUCIONADO - POR RESPUESTA DEFINITIVA"/>
    <s v="RAD. IPES NO. 7946 -- SOLICITUD MODULO ANTOJITOS PARA TODOS"/>
    <d v="2017-06-16T00:00:00"/>
    <d v="2017-06-20T00:00:00"/>
    <d v="2017-06-16T07:51:16"/>
    <d v="2017-06-20T00:00:00"/>
    <s v="7946"/>
    <d v="2017-06-15T00:00:00"/>
    <d v="2017-07-10T00:00:00"/>
    <s v="110-816-014734"/>
    <d v="2017-07-04T00:00:00"/>
    <d v="2017-07-05T12:34:53"/>
    <d v="2017-07-05T12:34:54"/>
    <s v="CORDIAL SALUDO, DAMOS RESPUESTA AL RADICADO SDQS # 1333302017 Y RADICADO IPES # 7946."/>
    <m/>
    <m/>
    <m/>
    <m/>
    <s v="EUSEBIO GUAYANA   RIA?O "/>
    <s v="19280142"/>
    <m/>
    <m/>
    <m/>
    <m/>
    <m/>
    <m/>
    <m/>
    <s v="Natural"/>
    <s v="En nombre propio"/>
    <s v="PERIODOS_ANTERIOR"/>
    <s v="GESTIONADOS"/>
    <s v="GESTIONADO"/>
    <n v="18"/>
    <m/>
  </r>
  <r>
    <s v="1333342017"/>
    <x v="1"/>
    <x v="6"/>
    <s v="Luz Adriana Gutierrez "/>
    <s v="ESCRITO"/>
    <s v="DERECHO DE PETICIÓN DE INTERÉS PARTICULAR"/>
    <s v="EN TRAMITE - POR ASIGNACION"/>
    <s v="SOLUCIONADO - POR RESPUESTA DEFINITIVA"/>
    <s v="RAD. IPES NO. 7947 -- SOLICITUD MODULO QUIOSCO"/>
    <d v="2017-06-16T00:00:00"/>
    <d v="2017-06-20T00:00:00"/>
    <d v="2017-06-16T07:55:03"/>
    <d v="2017-06-20T00:00:00"/>
    <s v="7947"/>
    <d v="2017-06-15T00:00:00"/>
    <d v="2017-07-10T00:00:00"/>
    <s v="00110-816-014076-19"/>
    <d v="2017-06-22T00:00:00"/>
    <d v="2017-07-07T17:46:50"/>
    <d v="2017-07-07T17:46:52"/>
    <s v="RESPUESTA DEL  SDQS _x0009_1333342017_x0009_CON RADICADO IPES _x0009_00110-814-7942_x0009_CERRADO EL DÍA _x0009_22/06/2017_x0009_CON RADICADO IPES SALIDA _x0009_00110-816-014076-19"/>
    <s v="RESPUESTA DEL  SDQS _x0009_1333342017_x0009_CON RADICADO IPES _x0009_00110-814-7942_x0009_CERRADO EL DÍA _x0009_22/06/2017_x0009_CON RADICADO IPES SALIDA _x0009_00110-816-014076-19"/>
    <m/>
    <m/>
    <m/>
    <s v="JIMMY LEGUIZAMON LEGUIZAMON "/>
    <s v="79907920"/>
    <s v="Cédula de ciudadanía"/>
    <m/>
    <m/>
    <m/>
    <m/>
    <m/>
    <m/>
    <s v="Natural"/>
    <s v="En nombre propio"/>
    <s v="PERIODOS_ANTERIOR"/>
    <s v="GESTIONADOS"/>
    <s v="GESTIONADO"/>
    <n v="20"/>
    <m/>
  </r>
  <r>
    <s v="1333422017"/>
    <x v="1"/>
    <x v="6"/>
    <s v="Luz Adriana Gutierrez "/>
    <s v="ESCRITO"/>
    <s v="DERECHO DE PETICIÓN DE INTERÉS PARTICULAR"/>
    <s v="EN TRAMITE - POR ASIGNACION"/>
    <s v="SOLUCIONADO - POR RESPUESTA DEFINITIVA"/>
    <s v="RAD. IPES NO. 7948 - - SOLICITUD MODULO QUIOSCO"/>
    <d v="2017-06-16T00:00:00"/>
    <d v="2017-06-20T00:00:00"/>
    <d v="2017-06-16T08:01:07"/>
    <d v="2017-06-20T00:00:00"/>
    <s v="7948"/>
    <d v="2017-06-15T00:00:00"/>
    <d v="2017-07-10T00:00:00"/>
    <s v="00110-816-014082-19"/>
    <d v="2017-06-22T00:00:00"/>
    <d v="2017-07-07T17:46:04"/>
    <d v="2017-07-07T17:46:06"/>
    <s v="RESPUESTA DEL  SDQS _x0009_1333422017_x0009_CON RADICADO IPES _x0009_00110-814-7948_x0009_CERRADO EL DÍA _x0009_22/06/2017_x0009_CON RADICADO IPES SALIDA _x0009_00110-816-014082-19"/>
    <s v="RESPUESTA DEL  SDQS _x0009_1333422017_x0009_CON RADICADO IPES _x0009_00110-814-7948_x0009_CERRADO EL DÍA _x0009_22/06/2017_x0009_CON RADICADO IPES SALIDA _x0009_00110-816-014082-19"/>
    <m/>
    <m/>
    <m/>
    <s v="GIOVANNI INACIO SEPULVEDA "/>
    <s v="79581449"/>
    <s v="Cédula de ciudadanía"/>
    <m/>
    <m/>
    <m/>
    <m/>
    <m/>
    <m/>
    <s v="Natural"/>
    <s v="En nombre propio"/>
    <s v="PERIODOS_ANTERIOR"/>
    <s v="GESTIONADOS"/>
    <s v="GESTIONADO"/>
    <n v="20"/>
    <m/>
  </r>
  <r>
    <s v="1333472017"/>
    <x v="1"/>
    <x v="1"/>
    <s v="Gina Alejandra Martinez Sanchez"/>
    <s v="ESCRITO"/>
    <s v="DERECHO DE PETICIÓN DE INTERÉS PARTICULAR"/>
    <s v="EN TRAMITE - POR ASIGNACION"/>
    <s v="SOLUCIONADO - POR RESPUESTA DEFINITIVA"/>
    <s v="RAD. IPES NO. 7949 - PETICION DE CARACTERIZACION COMO VENDEDOR DEL PARQUE FUNDACIONAL DE BOSA"/>
    <d v="2017-06-16T00:00:00"/>
    <d v="2017-06-20T00:00:00"/>
    <d v="2017-06-16T08:07:50"/>
    <d v="2017-06-20T00:00:00"/>
    <s v="7949"/>
    <d v="2017-06-15T00:00:00"/>
    <d v="2017-07-10T00:00:00"/>
    <s v="00110-816-015376"/>
    <d v="2017-07-07T00:00:00"/>
    <d v="2017-07-10T15:21:01"/>
    <d v="2017-07-10T15:21:04"/>
    <s v="SE DIO LA RESPUESTA CORRESPONDIENTE "/>
    <m/>
    <m/>
    <m/>
    <s v="3124222631"/>
    <s v="JULIO ROBERTO CUESTA "/>
    <s v="79300748"/>
    <s v="Cédula de ciudadanía"/>
    <s v="KR 81H 58K 18 SUR"/>
    <m/>
    <m/>
    <m/>
    <m/>
    <s v="2"/>
    <s v="Natural"/>
    <s v="En nombre propio"/>
    <s v="PERIODOS_ANTERIOR"/>
    <s v="GESTIONADOS"/>
    <s v="GESTIONADO"/>
    <n v="23"/>
    <m/>
  </r>
  <r>
    <s v="1333812017"/>
    <x v="0"/>
    <x v="4"/>
    <s v="Luis Miguel Meriño "/>
    <s v="ESCRITO"/>
    <s v="DERECHO DE PETICIÓN DE INTERÉS PARTICULAR"/>
    <s v="EN TRAMITE - POR ASIGNACION"/>
    <s v="SOLUCIONADO - POR RESPUESTA DEFINITIVA"/>
    <s v="RAD. IPES NO. 7950 - PETICION COMUNIDAD BARRIO SAMPER POR PROBLEMAS AMBIENTALES DE VENDEDORES DE LA PLAZA SAMPER MENDOZA."/>
    <d v="2017-06-16T00:00:00"/>
    <d v="2017-06-20T00:00:00"/>
    <d v="2017-06-16T08:36:54"/>
    <d v="2017-06-20T00:00:00"/>
    <s v="7950"/>
    <d v="2017-06-15T00:00:00"/>
    <d v="2017-07-10T00:00:00"/>
    <s v="00110-816-015710"/>
    <d v="2017-07-11T00:00:00"/>
    <d v="2017-07-13T10:04:38"/>
    <d v="2017-07-13T10:04:40"/>
    <s v="Cordial Saludo, de manera atenta envió adjunto Respuesta del Radicado de su Derecho de Petición de Interés General con Radicado SESEC No. 00110-816-015710 con Fecha 11 de Julio del 2017."/>
    <m/>
    <m/>
    <m/>
    <m/>
    <s v="NUBIA  RODRIGUEZ "/>
    <s v="72043026"/>
    <s v="Cédula de ciudadanía"/>
    <s v="KR 21 21 43 "/>
    <m/>
    <m/>
    <m/>
    <m/>
    <m/>
    <s v="Natural"/>
    <s v="En nombre propio"/>
    <s v="PERIODOS_ANTERIOR"/>
    <s v="GESTIONADOS"/>
    <s v="GESTIONADO"/>
    <n v="26"/>
    <n v="3"/>
  </r>
  <r>
    <s v="1334592017"/>
    <x v="1"/>
    <x v="6"/>
    <s v="Luz Adriana Gutierrez "/>
    <s v="ESCRITO"/>
    <s v="DERECHO DE PETICIÓN DE INTERÉS PARTICULAR"/>
    <s v="EN TRAMITE - POR ASIGNACION"/>
    <s v="SOLUCIONADO - POR RESPUESTA DEFINITIVA"/>
    <s v="RAD. IPES NO. 7954 -- SOLICITUD MODULO QUIOSCO"/>
    <d v="2017-06-16T00:00:00"/>
    <d v="2017-06-20T00:00:00"/>
    <d v="2017-06-16T09:13:05"/>
    <d v="2017-06-20T00:00:00"/>
    <s v="7954"/>
    <d v="2017-06-15T00:00:00"/>
    <d v="2017-07-10T00:00:00"/>
    <s v="00110-816-014365-19_"/>
    <d v="2017-06-22T00:00:00"/>
    <d v="2017-07-07T17:44:08"/>
    <d v="2017-07-07T17:44:09"/>
    <s v="RESPUESTA DEL  SDQS _x0009_1334592017_x0009_CON RADICADO IPES _x0009_00110-814-7954_x0009_CERRADO EL DÍA _x0009_22/06/2017_x0009_CON RADICADO IPES SALIDA _x0009_00110-816-014365-19_1"/>
    <s v="RESPUESTA DEL  SDQS _x0009_1334592017_x0009_CON RADICADO IPES _x0009_00110-814-7954_x0009_CERRADO EL DÍA _x0009_22/06/2017_x0009_CON RADICADO IPES SALIDA _x0009_00110-816-014365-19_1"/>
    <m/>
    <m/>
    <s v="3133123071"/>
    <s v="VIANEY  SANTACRUZ HENAO"/>
    <s v="52163948"/>
    <s v="Cédula de ciudadanía"/>
    <m/>
    <m/>
    <m/>
    <m/>
    <m/>
    <m/>
    <s v="Natural"/>
    <s v="En nombre propio"/>
    <s v="PERIODOS_ANTERIOR"/>
    <s v="GESTIONADOS"/>
    <s v="GESTIONADO"/>
    <n v="20"/>
    <m/>
  </r>
  <r>
    <s v="1337712017"/>
    <x v="1"/>
    <x v="6"/>
    <s v="Luz Adriana Gutierrez "/>
    <s v="ESCRITO"/>
    <s v="DERECHO DE PETICIÓN DE INTERÉS PARTICULAR"/>
    <s v="EN TRAMITE - POR ASIGNACION"/>
    <s v="SOLUCIONADO - POR RESPUESTA DEFINITIVA"/>
    <s v="RAD IPES NO. 7965 -- SOLICITUD ASIGNACIÓN QUIOSCO"/>
    <d v="2017-06-16T00:00:00"/>
    <d v="2017-06-20T00:00:00"/>
    <d v="2017-06-16T11:28:20"/>
    <d v="2017-06-20T00:00:00"/>
    <s v="7965"/>
    <d v="2017-06-15T00:00:00"/>
    <d v="2017-07-10T00:00:00"/>
    <s v="00110-816-014081-19"/>
    <d v="2017-06-22T00:00:00"/>
    <d v="2017-07-07T17:27:44"/>
    <d v="2017-07-07T17:27:46"/>
    <s v="RESPUESTA DEL  SDQS _x0009_1337712017_x0009_CON RADICADO IPES _x0009_00110-814-7965_x0009_CERRADO EL DÍA _x0009_22/06/2017_x0009_CON RADICADO IPES SALIDA _x0009_00110-816-014081-19"/>
    <s v="RESPUESTA DEL  SDQS _x0009_1337712017_x0009_CON RADICADO IPES _x0009_00110-814-7965_x0009_CERRADO EL DÍA _x0009_22/06/2017_x0009_CON RADICADO IPES SALIDA _x0009_00110-816-014081-19"/>
    <m/>
    <m/>
    <s v="3115736031"/>
    <s v="LUZ STELLA SANCHEZ "/>
    <s v="51910007"/>
    <s v="Cédula de ciudadanía"/>
    <s v="CL 1D 18 36"/>
    <m/>
    <m/>
    <m/>
    <m/>
    <s v="3"/>
    <s v="Natural"/>
    <s v="En nombre propio"/>
    <s v="PERIODOS_ANTERIOR"/>
    <s v="GESTIONADOS"/>
    <s v="GESTIONADO"/>
    <n v="20"/>
    <m/>
  </r>
  <r>
    <s v="1337932017"/>
    <x v="1"/>
    <x v="6"/>
    <s v="Luz Adriana Gutierrez "/>
    <s v="ESCRITO"/>
    <s v="DERECHO DE PETICIÓN DE INTERÉS PARTICULAR"/>
    <s v="EN TRAMITE - POR ASIGNACION"/>
    <s v="SOLUCIONADO - POR RESPUESTA DEFINITIVA"/>
    <s v="RAD. IPES NO. 7975 - SOLICITUD ASIGNACIÓN MÓDULO QUIOSCOS"/>
    <d v="2017-06-16T00:00:00"/>
    <d v="2017-06-20T00:00:00"/>
    <d v="2017-06-16T11:46:54"/>
    <d v="2017-06-20T00:00:00"/>
    <s v="7975"/>
    <d v="2017-06-15T00:00:00"/>
    <d v="2017-07-10T00:00:00"/>
    <s v="00110-816-014081-19"/>
    <d v="2017-06-22T00:00:00"/>
    <d v="2017-07-07T17:26:08"/>
    <d v="2017-07-07T17:26:08"/>
    <s v="RESPUESTA DEL  SDQS _x0009_1337932017_x0009_CON RADICADO IPES _x0009_00110-814-7965_x0009_CERRADO EL DÍA _x0009_22/07/2017_x0009_CON RADICADO IPES SALIDA _x0009_00110-816-014081-19"/>
    <s v="RESPUESTA DEL  SDQS _x0009_1337932017_x0009_CON RADICADO IPES _x0009_00110-814-7965_x0009_CERRADO EL DÍA _x0009_22/07/2017_x0009_CON RADICADO IPES SALIDA _x0009_00110-816-014081-19"/>
    <m/>
    <s v="3102427016"/>
    <m/>
    <s v="OLGA ESPERANZA DIAZ    "/>
    <s v="52150214"/>
    <m/>
    <m/>
    <m/>
    <m/>
    <m/>
    <m/>
    <m/>
    <s v="Natural"/>
    <s v="En nombre propio"/>
    <s v="PERIODOS_ANTERIOR"/>
    <s v="GESTIONADOS"/>
    <s v="GESTIONADO"/>
    <n v="20"/>
    <m/>
  </r>
  <r>
    <s v="1338242017"/>
    <x v="0"/>
    <x v="2"/>
    <s v="Olga Alexandra Martinez "/>
    <s v="ESCRITO"/>
    <s v="DERECHO DE PETICIÓN DE INTERÉS PARTICULAR"/>
    <s v="EN TRAMITE - POR ASIGNACION"/>
    <s v="SOLUCIONADO - POR RESPUESTA DEFINITIVA"/>
    <s v="RAD. IPE SNO. 7976 --- SOLICITUD PROYECTO PRODUCTIVO"/>
    <d v="2017-06-16T00:00:00"/>
    <d v="2017-06-20T00:00:00"/>
    <d v="2017-06-16T11:49:27"/>
    <d v="2017-06-20T00:00:00"/>
    <s v="7976"/>
    <d v="2017-06-15T00:00:00"/>
    <d v="2017-07-10T00:00:00"/>
    <s v="110-816-15151"/>
    <d v="2017-07-06T00:00:00"/>
    <d v="2017-07-07T14:36:24"/>
    <d v="2017-07-07T14:36:25"/>
    <s v="CORDIAL SALUDO, DAMOS RESPUESTA AL RADICADO SDQS #1338242017 Y RADICADO IPES # 7976."/>
    <m/>
    <m/>
    <m/>
    <m/>
    <s v="TERESA  DE "/>
    <s v="36111844"/>
    <s v="Cédula de ciudadanía"/>
    <s v="-"/>
    <m/>
    <m/>
    <m/>
    <m/>
    <m/>
    <s v="Natural"/>
    <s v="En nombre propio"/>
    <s v="PERIODOS_ANTERIOR"/>
    <s v="GESTIONADOS"/>
    <s v="GESTIONADO"/>
    <n v="20"/>
    <m/>
  </r>
  <r>
    <s v="1338372017"/>
    <x v="0"/>
    <x v="2"/>
    <s v="Olga Alexandra Martinez "/>
    <s v="ESCRITO"/>
    <s v="DERECHO DE PETICIÓN DE INTERÉS PARTICULAR"/>
    <s v="EN TRAMITE - POR ASIGNACION"/>
    <s v="SOLUCIONADO - POR RESPUESTA DEFINITIVA"/>
    <s v="RAD. IPES NO. 7977 -- SOLICITUD PROYECTO PRODUCTIVO"/>
    <d v="2017-06-16T00:00:00"/>
    <d v="2017-06-20T00:00:00"/>
    <d v="2017-06-16T11:53:56"/>
    <d v="2017-06-20T00:00:00"/>
    <s v="7977"/>
    <d v="2017-06-15T00:00:00"/>
    <d v="2017-07-10T00:00:00"/>
    <s v="110-816-014735"/>
    <d v="2017-07-04T00:00:00"/>
    <d v="2017-07-05T15:18:25"/>
    <d v="2017-07-05T15:18:26"/>
    <s v="CORDIAL SALUDO, DAMOS RESPUESTA AL RADICADO SDQS # 1338372017 Y RADICADO IPES # 7977."/>
    <m/>
    <m/>
    <m/>
    <s v="3132591830"/>
    <s v="DIVA  VALENCIA RUIZ"/>
    <s v="51947335"/>
    <s v="Cédula de ciudadanía"/>
    <s v="KR 5 BIS 48G 44 SUR"/>
    <m/>
    <m/>
    <m/>
    <m/>
    <m/>
    <s v="Natural"/>
    <s v="En nombre propio"/>
    <s v="PERIODOS_ANTERIOR"/>
    <s v="GESTIONADOS"/>
    <s v="GESTIONADO"/>
    <n v="18"/>
    <m/>
  </r>
  <r>
    <s v="1341702017"/>
    <x v="0"/>
    <x v="2"/>
    <s v="Olga Alexandra Martinez "/>
    <s v="ESCRITO"/>
    <s v="DERECHO DE PETICIÓN DE INTERÉS PARTICULAR"/>
    <s v="EN TRAMITE - POR ASIGNACION"/>
    <s v="SOLUCIONADO - POR RESPUESTA DEFINITIVA"/>
    <s v="RAD. IPES NO. 7979 - SOLICITUD PROYECTO PRODUCTIVO"/>
    <d v="2017-06-16T00:00:00"/>
    <d v="2017-06-20T00:00:00"/>
    <d v="2017-06-16T15:08:12"/>
    <d v="2017-06-20T00:00:00"/>
    <s v="7979"/>
    <d v="2017-06-15T00:00:00"/>
    <d v="2017-07-10T00:00:00"/>
    <s v="110-816-015150"/>
    <d v="2017-07-06T00:00:00"/>
    <d v="2017-07-07T14:39:09"/>
    <d v="2017-07-07T14:39:10"/>
    <s v="CORDIAL SALUDO, DAMOS RESPUESTA AL RADICADO SDQS # 1341702017 Y RADICADO IPES # 7979."/>
    <m/>
    <m/>
    <m/>
    <s v="3124925977"/>
    <s v="ELSA MILENA CORREA PEÑA"/>
    <s v="52445140"/>
    <s v="Cédula de ciudadanía"/>
    <s v="KR 88 42F 75 "/>
    <m/>
    <m/>
    <m/>
    <m/>
    <m/>
    <s v="Natural"/>
    <s v="En nombre propio"/>
    <s v="PERIODOS_ANTERIOR"/>
    <s v="GESTIONADOS"/>
    <s v="GESTIONADO"/>
    <n v="20"/>
    <m/>
  </r>
  <r>
    <s v="1341872017"/>
    <x v="0"/>
    <x v="2"/>
    <s v="Olga Alexandra Martinez "/>
    <s v="ESCRITO"/>
    <s v="DERECHO DE PETICIÓN DE INTERÉS PARTICULAR"/>
    <s v="EN TRAMITE - POR ASIGNACION"/>
    <s v="SOLUCIONADO - POR RESPUESTA DEFINITIVA"/>
    <s v="RAD. IPES NO. 7980 --  SOLICITUD PROYECTO PRODUCTIVO"/>
    <d v="2017-06-16T00:00:00"/>
    <d v="2017-06-20T00:00:00"/>
    <d v="2017-06-16T15:12:03"/>
    <d v="2017-06-20T00:00:00"/>
    <s v="7980"/>
    <d v="2017-06-15T00:00:00"/>
    <d v="2017-07-10T00:00:00"/>
    <s v="110-816-015704"/>
    <d v="2017-07-11T00:00:00"/>
    <d v="2017-07-12T16:36:39"/>
    <d v="2017-07-12T16:36:42"/>
    <s v="CORDIAL SALUDO, DAMOS RESPUESTA AL RADICADO SDQS # 1341872017 Y RADICADO IPES # 7980._x000a__x000a_"/>
    <m/>
    <m/>
    <m/>
    <m/>
    <s v="MARIA LUZMILA RUEDA "/>
    <s v="35312078"/>
    <m/>
    <m/>
    <m/>
    <m/>
    <m/>
    <m/>
    <m/>
    <s v="Natural"/>
    <s v="En nombre propio"/>
    <s v="PERIODOS_ANTERIOR"/>
    <s v="GESTIONADOS"/>
    <s v="GESTIONADO"/>
    <n v="25"/>
    <n v="2"/>
  </r>
  <r>
    <s v="1341982017"/>
    <x v="0"/>
    <x v="2"/>
    <s v="Olga Alexandra Martinez "/>
    <s v="ESCRITO"/>
    <s v="DERECHO DE PETICIÓN DE INTERÉS PARTICULAR"/>
    <s v="EN TRAMITE - POR ASIGNACION"/>
    <s v="SOLUCIONADO - POR RESPUESTA DEFINITIVA"/>
    <s v="RAD. IPES NO. 7981 -- - SOLICITUD PROYECTO PRODUCTIVO"/>
    <d v="2017-06-16T00:00:00"/>
    <d v="2017-06-20T00:00:00"/>
    <d v="2017-06-16T15:17:04"/>
    <d v="2017-06-20T00:00:00"/>
    <s v="7981"/>
    <d v="2017-06-15T00:00:00"/>
    <d v="2017-07-10T00:00:00"/>
    <s v="110-816-014736"/>
    <d v="2017-07-04T00:00:00"/>
    <d v="2017-07-05T15:28:14"/>
    <d v="2017-07-05T15:28:16"/>
    <s v="CORDIAL SALUDO, DAMOS RESPUESTA AL RADICADO SDQS # 1341982017 Y RADICADO IPES # 7981."/>
    <m/>
    <m/>
    <s v="3208347105"/>
    <m/>
    <s v="JORGE ELIECER  TORRIJOS LOZANO "/>
    <s v="10181333"/>
    <m/>
    <m/>
    <m/>
    <m/>
    <m/>
    <m/>
    <m/>
    <s v="Natural"/>
    <s v="En nombre propio"/>
    <s v="PERIODOS_ANTERIOR"/>
    <s v="GESTIONADOS"/>
    <s v="GESTIONADO"/>
    <n v="18"/>
    <m/>
  </r>
  <r>
    <s v="1342112017"/>
    <x v="0"/>
    <x v="2"/>
    <s v="Olga Alexandra Martinez "/>
    <s v="ESCRITO"/>
    <s v="DERECHO DE PETICIÓN DE INTERÉS PARTICULAR"/>
    <s v="EN TRAMITE - POR ASIGNACION"/>
    <s v="SOLUCIONADO - POR RESPUESTA DEFINITIVA"/>
    <s v="RAD. IPES NO. 7982 - SOLICITUD PROYECTO PRODUCTIVO"/>
    <d v="2017-06-16T00:00:00"/>
    <d v="2017-06-20T00:00:00"/>
    <d v="2017-06-16T15:20:59"/>
    <d v="2017-06-20T00:00:00"/>
    <s v="7982"/>
    <d v="2017-06-15T00:00:00"/>
    <d v="2017-07-10T00:00:00"/>
    <s v="110-816-014731"/>
    <d v="2017-07-04T00:00:00"/>
    <d v="2017-07-05T15:30:43"/>
    <d v="2017-07-05T15:30:45"/>
    <s v="CORDIAL SALUDO, DAMOS RESPUESTA AL RADICADO SDQS # 1342112017 Y RADICADO IPES # 7982."/>
    <m/>
    <m/>
    <m/>
    <s v="3214912639"/>
    <s v="MARIA DAMILE CAPERA "/>
    <s v="39794639"/>
    <s v="Cédula de ciudadanía"/>
    <s v="DG 49C BIS 4 90 "/>
    <m/>
    <m/>
    <m/>
    <m/>
    <m/>
    <s v="Natural"/>
    <s v="En nombre propio"/>
    <s v="PERIODOS_ANTERIOR"/>
    <s v="GESTIONADOS"/>
    <s v="GESTIONADO"/>
    <n v="18"/>
    <m/>
  </r>
  <r>
    <s v="1342292017"/>
    <x v="0"/>
    <x v="2"/>
    <s v="Olga Alexandra Martinez "/>
    <s v="ESCRITO"/>
    <s v="DERECHO DE PETICIÓN DE INTERÉS PARTICULAR"/>
    <s v="EN TRAMITE - POR ASIGNACION"/>
    <s v="SOLUCIONADO - POR RESPUESTA DEFINITIVA"/>
    <s v="RAD. IPES NO. 7984 - SOLICITUD PROYECTO PRODUCTIVO"/>
    <d v="2017-06-16T00:00:00"/>
    <d v="2017-06-20T00:00:00"/>
    <d v="2017-06-16T15:26:57"/>
    <d v="2017-06-20T00:00:00"/>
    <s v="7984"/>
    <d v="2017-06-15T00:00:00"/>
    <d v="2017-07-10T00:00:00"/>
    <s v="110-816-014730"/>
    <d v="2017-07-04T00:00:00"/>
    <d v="2017-07-05T15:37:40"/>
    <d v="2017-07-05T15:37:43"/>
    <s v="CORDIAL SALUDO, DAMOS RESPUESTA AL RADICADO SDQS # 1342292017 Y RADICADO IPES # 7984."/>
    <m/>
    <m/>
    <m/>
    <s v="3118569275"/>
    <s v="ARGENIS  RUBIO RUBIO"/>
    <s v="52300242"/>
    <s v="Cédula de ciudadanía"/>
    <s v="CL 59 91C 50 "/>
    <m/>
    <m/>
    <m/>
    <m/>
    <m/>
    <s v="Natural"/>
    <s v="En nombre propio"/>
    <s v="PERIODOS_ANTERIOR"/>
    <s v="GESTIONADOS"/>
    <s v="GESTIONADO"/>
    <n v="18"/>
    <m/>
  </r>
  <r>
    <s v="1342872017"/>
    <x v="0"/>
    <x v="4"/>
    <s v="Luis Miguel Meriño "/>
    <s v="ESCRITO"/>
    <s v="DERECHO DE PETICIÓN DE INTERÉS PARTICULAR"/>
    <s v="EN TRAMITE - POR ASIGNACION"/>
    <s v="SOLUCIONADO - POR RESPUESTA DEFINITIVA"/>
    <s v="RAD. IPES NO. 7997 -- PERMISO PARA REALIZAR ADECUACIONES AL MÓDULO NO. 120-074 PLAZA DE MERCADO SAMPER MENDOZA"/>
    <d v="2017-06-16T00:00:00"/>
    <d v="2017-06-20T00:00:00"/>
    <d v="2017-06-16T15:49:38"/>
    <d v="2017-06-20T00:00:00"/>
    <s v="7997"/>
    <d v="2017-06-15T00:00:00"/>
    <d v="2017-07-10T00:00:00"/>
    <s v="00110-816-014292"/>
    <d v="2017-06-27T00:00:00"/>
    <d v="2017-07-11T11:30:29"/>
    <d v="2017-07-11T11:30:30"/>
    <s v="Cordial Saludo, de manera atenta envió adjunto Respuesta del Radicado de su Derecho de Petición de Interés General con Radicado SESEC No. 00110-816-014292 con Fecha 27 de Junio del 2017."/>
    <m/>
    <m/>
    <m/>
    <m/>
    <s v="IVONNE ROCIO TORRES VASQUEZ"/>
    <s v="52821419"/>
    <s v="Cédula de ciudadanía"/>
    <m/>
    <m/>
    <m/>
    <m/>
    <m/>
    <s v="1"/>
    <s v="Natural"/>
    <s v="En nombre propio"/>
    <s v="PERIODOS_ANTERIOR"/>
    <s v="GESTIONADOS"/>
    <s v="GESTIONADO"/>
    <n v="24"/>
    <n v="1"/>
  </r>
  <r>
    <s v="1343522017"/>
    <x v="1"/>
    <x v="6"/>
    <s v="Luz Adriana Gutierrez "/>
    <s v="ESCRITO"/>
    <s v="DERECHO DE PETICIÓN DE INTERÉS PARTICULAR"/>
    <s v="EN TRAMITE - POR ASIGNACION"/>
    <s v="SOLUCIONADO - POR RESPUESTA DEFINITIVA"/>
    <s v="RAD. IPES NO.8000 - -SOLICITUD DE MODULO QUIOSCO"/>
    <d v="2017-06-16T00:00:00"/>
    <d v="2017-06-20T00:00:00"/>
    <d v="2017-06-16T16:11:20"/>
    <d v="2017-06-20T00:00:00"/>
    <s v="8000"/>
    <d v="2017-06-15T00:00:00"/>
    <d v="2017-07-10T00:00:00"/>
    <s v="00110-816-013852-19"/>
    <d v="2017-06-27T00:00:00"/>
    <d v="2017-07-07T17:16:16"/>
    <d v="2017-07-07T17:16:17"/>
    <s v="RESPUESTA DEL  SDQS _x0009_1343522017_x0009_CON RADICADO IPES _x0009_00110-814-8000_x0009_CERRADO EL DÍA _x0009_21/07/2017_x0009_CON RADICADO IPES SALIDA _x0009_00110-816-013852-19"/>
    <s v="RESPUESTA DEL  SDQS _x0009_1343522017_x0009_CON RADICADO IPES _x0009_00110-814-8000_x0009_CERRADO EL DÍA _x0009_21/07/2017_x0009_CON RADICADO IPES SALIDA _x0009_00110-816-013852-19"/>
    <m/>
    <m/>
    <s v="3204338793"/>
    <s v="JOSE  HUMBERTO URREGO"/>
    <s v="3213919"/>
    <s v="Cédula de ciudadanía"/>
    <m/>
    <m/>
    <m/>
    <m/>
    <m/>
    <m/>
    <s v="Natural"/>
    <s v="En nombre propio"/>
    <s v="PERIODOS_ANTERIOR"/>
    <s v="GESTIONADOS"/>
    <s v="GESTIONADO"/>
    <n v="20"/>
    <m/>
  </r>
  <r>
    <s v="1343632017"/>
    <x v="1"/>
    <x v="6"/>
    <s v="Luz Adriana Gutierrez "/>
    <s v="ESCRITO"/>
    <s v="DERECHO DE PETICIÓN DE INTERÉS PARTICULAR"/>
    <s v="EN TRAMITE - POR ASIGNACION"/>
    <s v="SOLUCIONADO - POR RESPUESTA DEFINITIVA"/>
    <s v="RAD. IPES NO.8001 - -SOLICITUD DE MODULO QUIOSCO"/>
    <d v="2017-06-16T00:00:00"/>
    <d v="2017-06-20T00:00:00"/>
    <d v="2017-06-16T16:15:17"/>
    <d v="2017-06-20T00:00:00"/>
    <s v="8001"/>
    <d v="2017-06-15T00:00:00"/>
    <d v="2017-07-10T00:00:00"/>
    <s v="00110-816-013815-17"/>
    <d v="2017-06-27T00:00:00"/>
    <d v="2017-07-07T17:14:56"/>
    <d v="2017-07-07T17:14:58"/>
    <s v="RESPUESTA DEL  SDQS _x0009_1343632017_x0009_CON RADICADO IPES _x0009_00110-814-8001_x0009_CERRADO EL DÍA _x0009_27/07/2017_x0009_CON RADICADO IPES SALIDA _x0009_00110-816-013815-17"/>
    <s v="RESPUESTA DEL  SDQS _x0009_1343632017_x0009_CON RADICADO IPES _x0009_00110-814-8001_x0009_CERRADO EL DÍA _x0009_27/07/2017_x0009_CON RADICADO IPES SALIDA _x0009_00110-816-013815-17"/>
    <m/>
    <m/>
    <s v="3133987723"/>
    <s v="YENNY CECILIA SAMBONI PASAJE"/>
    <s v="36114115"/>
    <s v="Cédula de ciudadanía"/>
    <s v="TV 4 ESTE 59 83 "/>
    <s v="VÍCTIMAS - CONFLICTO ARMADO"/>
    <m/>
    <m/>
    <m/>
    <m/>
    <s v="Natural"/>
    <s v="En nombre propio"/>
    <s v="PERIODOS_ANTERIOR"/>
    <s v="GESTIONADOS"/>
    <s v="GESTIONADO"/>
    <n v="20"/>
    <m/>
  </r>
  <r>
    <s v="1349412017"/>
    <x v="1"/>
    <x v="1"/>
    <s v="Gina Alejandra Martinez Sanchez"/>
    <s v="WEB"/>
    <s v="DERECHO DE PETICIÓN DE INTERÉS PARTICULAR"/>
    <s v="EN TRAMITE - POR ASIGNACION"/>
    <s v="SOLUCIONADO - POR RESPUESTA DEFINITIVA"/>
    <s v="HACIENDO USO DEL DERECHO DE PETICIÒN CONSAGRADO EN EL ARTICULO 23 DE LA CONSTITUCION POLITICA DE COLOMBIA, ASI COMO EN LO SEÑALADO EN LA LEY 1755 DE 2015 ME PERMITO SOLICITAR LA SIGUIENTE INFORMACION DE CARACTER PARTICULAR:_x000a__x000a_1._x0009_SIRVASE A INDICAR LOS REQUISITOS PARA LA VENTA DE ALIMENTOS EN ESPACIOS PUBLICOS, ENTENDIDOS COMO PERMISOS, TRAMITES O CUALQUIER OTRO SEMEJANTE._x000a_2._x0009_SEÑALE LA REGLAMENTACION PARA LA VENTA DE ALIMENTOS EN ESPACIOS PUBLICOS._x000a__x000a_LA RESPUESTA A ESTE DERECHO DE PETICION DEBERA SER NOTIFICADA EN EL CORREO ELECTRONICO SEÑALADO EN EL PRESENTE DERECHO DE PETICION, O EN SU DEFECTO EN LA DIRECCION DE CORRESPONDENCIA CALLE 115 #9B-16 EDIFICIO TAMESIS APARTAMENTO 305._x000a__x000a_CORDIALMENTE,_x000a__x000a_JUAN DAVID CANAL"/>
    <d v="2017-06-19T00:00:00"/>
    <d v="2017-06-20T00:00:00"/>
    <d v="2017-06-22T09:36:09"/>
    <d v="2017-06-21T00:00:00"/>
    <m/>
    <m/>
    <d v="2017-07-11T00:00:00"/>
    <m/>
    <m/>
    <d v="2017-07-18T09:42:52"/>
    <d v="2017-07-18T09:42:53"/>
    <s v="SE DIO LA RESPUESTA CORRESPONDIENTE CON RAD 00110-816-016080"/>
    <m/>
    <m/>
    <m/>
    <m/>
    <s v="ANÓNIMO"/>
    <m/>
    <m/>
    <m/>
    <m/>
    <m/>
    <m/>
    <m/>
    <m/>
    <m/>
    <s v="En nombre propio"/>
    <s v="PERIODOS_ANTERIOR"/>
    <s v="GESTIONADOS"/>
    <s v="GESTIONADO"/>
    <n v="25"/>
    <n v="7"/>
  </r>
  <r>
    <s v="1351732017"/>
    <x v="1"/>
    <x v="6"/>
    <s v="Luz Adriana Gutierrez "/>
    <s v="ESCRITO"/>
    <s v="DERECHO DE PETICIÓN DE INTERÉS PARTICULAR"/>
    <s v="EN TRAMITE - POR ASIGNACION"/>
    <s v="SOLUCIONADO - POR RESPUESTA DEFINITIVA"/>
    <s v="RAD. IPES NO. 8019 - SOLICITUD ASIGNACIÓN MÓDULO QUIOSCO"/>
    <d v="2017-06-20T00:00:00"/>
    <d v="2017-06-21T00:00:00"/>
    <d v="2017-06-20T09:28:06"/>
    <d v="2017-06-21T00:00:00"/>
    <s v="8019"/>
    <d v="2017-06-16T00:00:00"/>
    <d v="2017-07-11T00:00:00"/>
    <s v="00110-816-014336-19 "/>
    <d v="2017-07-27T00:00:00"/>
    <d v="2017-08-10T10:03:09"/>
    <d v="2017-08-10T10:03:11"/>
    <s v="RESPUESTA DEL  SDQS _x0009_1351732017_x0009_CON RADICADO IPES _x0009_00110-814-008016_x0009_CERRADO EL DÍA _x0009_27/06/2017_x0009_CON RADICADO IPES SALIDA _x0009_00110-816-014336-19 - 00110-816-014368-19_1_x000a_"/>
    <s v="RESPUESTA DEL  SDQS _x0009_1351732017_x0009_CON RADICADO IPES _x0009_00110-814-008016_x0009_CERRADO EL DÍA _x0009_27/06/2017_x0009_CON RADICADO IPES SALIDA _x0009_00110-816-014336-19 - 00110-816-014368-19_1_x000a_"/>
    <m/>
    <m/>
    <s v="3213769589"/>
    <s v="CAMILO  TIMON ZABALA"/>
    <s v="79206588"/>
    <s v="Cédula de ciudadanía"/>
    <s v="KR 93D 128C 36"/>
    <m/>
    <m/>
    <m/>
    <m/>
    <s v="2"/>
    <s v="Natural"/>
    <s v="En nombre propio"/>
    <s v="PERIODOS_ANTERIOR"/>
    <s v="GESTIONADOS"/>
    <s v="GESTIONADO"/>
    <n v="50"/>
    <n v="30"/>
  </r>
  <r>
    <s v="1351932017"/>
    <x v="0"/>
    <x v="4"/>
    <s v="Luis Miguel Meriño "/>
    <s v="ESCRITO"/>
    <s v="DERECHO DE PETICIÓN DE INTERÉS PARTICULAR"/>
    <s v="EN TRAMITE - POR ASIGNACION"/>
    <s v="SOLUCIONADO - POR RESPUESTA DEFINITIVA"/>
    <s v="RAD. IPES 8021 - SOLICITUD PUESTO PLAZA DE MERCADO "/>
    <d v="2017-06-20T00:00:00"/>
    <d v="2017-06-21T00:00:00"/>
    <d v="2017-06-20T09:38:58"/>
    <d v="2017-06-21T00:00:00"/>
    <s v="8021"/>
    <d v="2017-06-16T00:00:00"/>
    <d v="2017-07-11T00:00:00"/>
    <s v="00110-816-015531"/>
    <d v="2017-07-10T00:00:00"/>
    <d v="2017-07-11T12:22:38"/>
    <d v="2017-07-11T12:22:40"/>
    <s v="Cordial Saludo, de manera atenta envió adjunto Respuesta del Radicado de su Derecho de Petición de Interés General con Radicado SESEC No. 00110-816-015531 con Fecha 10 de Julio del 2017."/>
    <m/>
    <m/>
    <s v="7558517"/>
    <s v="3114679421"/>
    <s v="VERONICA  MANRIQUE  MORENO"/>
    <s v="49363986"/>
    <s v="Cédula de ciudadanía"/>
    <s v="CL 6A 859 47  CA 75 AG TINTALA 6"/>
    <m/>
    <m/>
    <m/>
    <m/>
    <m/>
    <s v="Natural"/>
    <s v="En nombre propio"/>
    <s v="PERIODOS_ANTERIOR"/>
    <s v="GESTIONADOS"/>
    <s v="GESTIONADO"/>
    <n v="20"/>
    <m/>
  </r>
  <r>
    <s v="1352402017"/>
    <x v="1"/>
    <x v="6"/>
    <s v="Luz Adriana Gutierrez "/>
    <s v="ESCRITO"/>
    <s v="DERECHO DE PETICIÓN DE INTERÉS PARTICULAR"/>
    <s v="EN TRAMITE - POR ASIGNACION"/>
    <s v="SOLUCIONADO - POR RESPUESTA DEFINITIVA"/>
    <s v="RAD. IPES NO. 8032 - SOLICITUD REUBICACIÓN DE QUIOSCO"/>
    <d v="2017-06-20T00:00:00"/>
    <d v="2017-06-21T00:00:00"/>
    <d v="2017-06-20T10:01:58"/>
    <d v="2017-06-21T00:00:00"/>
    <s v="8032"/>
    <d v="2017-06-16T00:00:00"/>
    <d v="2017-07-11T00:00:00"/>
    <s v="00110-816-014199-19"/>
    <d v="2017-06-23T00:00:00"/>
    <d v="2017-07-07T17:51:32"/>
    <d v="2017-07-07T17:51:33"/>
    <s v="RESPUESTA DEL  SDQS _x0009_1352402017_x0009_CON RADICADO IPES _x0009_00110-814-8032_x0009_CERRADO EL DÍA _x0009_23/06/2017_x0009_CON RADICADO IPES SALIDA _x0009_00110-816-014199-19"/>
    <s v="RESPUESTA DEL  SDQS _x0009_1352402017_x0009_CON RADICADO IPES _x0009_00110-814-8032_x0009_CERRADO EL DÍA _x0009_23/06/2017_x0009_CON RADICADO IPES SALIDA _x0009_00110-816-014199-19"/>
    <m/>
    <m/>
    <s v="3204077316"/>
    <s v="DORIS HANNETH BELLO OSMA"/>
    <s v="1031122768"/>
    <s v="Cédula de ciudadanía"/>
    <s v="CL 63 SUR 8A 65 ESTE"/>
    <m/>
    <m/>
    <m/>
    <m/>
    <s v="2"/>
    <s v="Natural"/>
    <s v="En nombre propio"/>
    <s v="PERIODOS_ANTERIOR"/>
    <s v="GESTIONADOS"/>
    <s v="GESTIONADO"/>
    <n v="16"/>
    <m/>
  </r>
  <r>
    <s v="1352682017"/>
    <x v="1"/>
    <x v="3"/>
    <s v="Martha Hilda Alayón Agudelo"/>
    <s v="ESCRITO"/>
    <s v="DERECHO DE PETICIÓN DE INTERÉS PARTICULAR"/>
    <s v="EN TRAMITE - POR ASIGNACION"/>
    <s v="SOLUCIONADO - POR RESPUESTA DEFINITIVA"/>
    <s v="RAD. IPES NO.  8031 - SOLICITUD CONVENIO MANZANA 22"/>
    <d v="2017-06-20T00:00:00"/>
    <d v="2017-06-21T00:00:00"/>
    <d v="2017-06-20T10:24:25"/>
    <d v="2017-06-21T00:00:00"/>
    <s v="8034"/>
    <d v="2017-06-16T00:00:00"/>
    <d v="2017-07-11T00:00:00"/>
    <s v="00110-816-016309"/>
    <d v="2017-07-19T00:00:00"/>
    <d v="2017-07-24T09:10:57"/>
    <d v="2017-07-24T09:10:58"/>
    <s v="SE ADJUNTA RESPUESTA DE MANERA DEFINITIVA Y DE FONDO"/>
    <m/>
    <s v="m-19quindio@hotmail.com"/>
    <m/>
    <s v="3222891879"/>
    <s v="SINDICATO SINTRA INFORMALES DE COLOMBIA M 19   "/>
    <m/>
    <s v="NIT"/>
    <s v="KR 8 12C 35  OF 508"/>
    <m/>
    <m/>
    <m/>
    <m/>
    <m/>
    <s v="Juridica"/>
    <s v="En nombre propio"/>
    <s v="PERIODOS_ANTERIOR"/>
    <s v="GESTIONADOS"/>
    <s v="GESTIONADO"/>
    <n v="33"/>
    <n v="13"/>
  </r>
  <r>
    <s v="1352822017"/>
    <x v="1"/>
    <x v="6"/>
    <s v="Luz Adriana Gutierrez "/>
    <s v="ESCRITO"/>
    <s v="DERECHO DE PETICIÓN DE INTERÉS PARTICULAR"/>
    <s v="EN TRAMITE - POR ASIGNACION"/>
    <s v="SOLUCIONADO - POR RESPUESTA DEFINITIVA"/>
    <s v="RAD. IPES NO. 8039 - SOLICITUD DE MODULO EN LA LOCALIDAD DE LOS MARTIRES O LA CANDELARIA"/>
    <d v="2017-06-20T00:00:00"/>
    <d v="2017-06-21T00:00:00"/>
    <d v="2017-06-20T16:53:28"/>
    <d v="2017-06-21T00:00:00"/>
    <s v="8039"/>
    <d v="2017-06-16T00:00:00"/>
    <d v="2017-07-11T00:00:00"/>
    <s v="00110-816-017825-19"/>
    <d v="2017-08-08T00:00:00"/>
    <d v="2017-08-15T15:18:11"/>
    <d v="2017-08-15T15:18:15"/>
    <s v="RESPUESTA DEL  SDQS _x0009_1352822017_x0009_CON RADICADO IPES _x0009_00110-814-007975_x0009_CERRADO EL DÍA _x0009_08/08/2017_x0009_CON RADICADO IPES SALIDA _x0009_00110-816-017825-19_x000a_"/>
    <s v="RESPUESTA DEL  SDQS _x0009_1352822017_x0009_CON RADICADO IPES _x0009_00110-814-007975_x0009_CERRADO EL DÍA _x0009_08/08/2017_x0009_CON RADICADO IPES SALIDA _x0009_00110-816-017825-19_x000a_"/>
    <m/>
    <s v="4793223"/>
    <s v="3112722609"/>
    <s v="FANNY ESPERANZA BAQUERO "/>
    <s v="51830785"/>
    <s v="Cédula de ciudadanía"/>
    <s v="CL 5 27A 17 "/>
    <m/>
    <m/>
    <m/>
    <m/>
    <m/>
    <s v="Natural"/>
    <s v="En nombre propio"/>
    <s v="PERIODOS_ANTERIOR"/>
    <s v="GESTIONADOS"/>
    <s v="GESTIONADO"/>
    <n v="55"/>
    <n v="35"/>
  </r>
  <r>
    <s v="1353122017"/>
    <x v="1"/>
    <x v="6"/>
    <s v="Luz Adriana Gutierrez "/>
    <s v="ESCRITO"/>
    <s v="DERECHO DE PETICIÓN DE INTERÉS PARTICULAR"/>
    <s v="EN TRAMITE - POR ASIGNACION"/>
    <s v="SOLUCIONADO - POR RESPUESTA DEFINITIVA"/>
    <s v="RAD. IPES NO. 8040 -- SOLICITUD DE PERMANENCIA EN EL QUIOSCO "/>
    <d v="2017-06-20T00:00:00"/>
    <d v="2017-06-21T00:00:00"/>
    <d v="2017-06-20T10:52:17"/>
    <d v="2017-06-21T00:00:00"/>
    <s v="8040"/>
    <d v="2017-06-16T00:00:00"/>
    <d v="2017-07-11T00:00:00"/>
    <s v="00110-816-014717-17_"/>
    <d v="2017-08-04T00:00:00"/>
    <d v="2017-08-10T10:01:25"/>
    <d v="2017-08-10T10:01:27"/>
    <s v="RESPUESTA DEL  SDQS _x0009_1353122017_x0009_CON RADICADO IPES _x0009_00110-814-008040_x0009_CERRADO EL DÍA _x0009_04/07/2017_x0009_CON RADICADO IPES SALIDA _x0009_00110-816-014717-17_1_x000a_"/>
    <s v="RESPUESTA DEL  SDQS _x0009_1353122017_x0009_CON RADICADO IPES _x0009_00110-814-008040_x0009_CERRADO EL DÍA _x0009_04/07/2017_x0009_CON RADICADO IPES SALIDA _x0009_00110-816-014717-17_1_x000a_"/>
    <m/>
    <m/>
    <s v="3134515916"/>
    <s v="NHADIA  GALINDO QUIÑONEZ"/>
    <s v="51726267"/>
    <s v="Cédula de ciudadanía"/>
    <s v="CL 72 SUR 30M 14 "/>
    <m/>
    <m/>
    <m/>
    <m/>
    <m/>
    <s v="Natural"/>
    <s v="En nombre propio"/>
    <s v="PERIODOS_ANTERIOR"/>
    <s v="GESTIONADOS"/>
    <s v="GESTIONADO"/>
    <n v="50"/>
    <n v="30"/>
  </r>
  <r>
    <s v="1354242017"/>
    <x v="0"/>
    <x v="4"/>
    <s v="Luis Miguel Meriño "/>
    <s v="ESCRITO"/>
    <s v="DERECHO DE PETICIÓN DE INTERÉS PARTICULAR"/>
    <s v="EN TRAMITE - POR ASIGNACION"/>
    <s v="SOLUCIONADO - POR RESPUESTA DEFINITIVA"/>
    <s v="RAD. IPES NO. 8049 -- CAMBIO DE ACTIVIDAD COMERCIAL MODULO PLAZA DE MERCADO Y SOLICITUD CONEXION SERVICIO DE ENERGIA"/>
    <d v="2017-06-20T00:00:00"/>
    <d v="2017-06-21T00:00:00"/>
    <d v="2017-06-20T11:50:49"/>
    <d v="2017-06-21T00:00:00"/>
    <s v="8049"/>
    <d v="2017-06-16T00:00:00"/>
    <d v="2017-07-11T00:00:00"/>
    <s v="00110-816-015541"/>
    <d v="2017-07-10T00:00:00"/>
    <d v="2017-07-11T12:26:32"/>
    <d v="2017-07-11T12:26:33"/>
    <s v="Cordial Saludo, de manera atenta envió adjunto Respuesta del Radicado de su Derecho de Petición de Interés General con Radicado SESEC No. 00110-816-015541 con Fecha 10 de Julio del 2017."/>
    <m/>
    <m/>
    <m/>
    <s v="3208033037"/>
    <s v="INOCENCIO BUSTOS CASTILLO "/>
    <s v="88186537"/>
    <s v="Cédula de ciudadanía"/>
    <s v="KR 51 75 17 "/>
    <m/>
    <m/>
    <m/>
    <m/>
    <m/>
    <s v="Natural"/>
    <s v="En nombre propio"/>
    <s v="PERIODOS_ANTERIOR"/>
    <s v="GESTIONADOS"/>
    <s v="GESTIONADO"/>
    <n v="20"/>
    <m/>
  </r>
  <r>
    <s v="1354812017"/>
    <x v="0"/>
    <x v="4"/>
    <s v="Luis Miguel Meriño "/>
    <s v="ESCRITO"/>
    <s v="DERECHO DE PETICIÓN DE INTERÉS PARTICULAR"/>
    <s v="EN TRAMITE - POR ASIGNACION"/>
    <s v="SOLUCIONADO - POR RESPUESTA DEFINITIVA"/>
    <s v="RAD. IPES NO. 8050 -- SOLICITUD ASIGNACIÓN MODULO COCINA EN LA PLAZOLETA DE COMIDAS DE LA PLAZA DE MERCADO DEL RESTREPO"/>
    <d v="2017-06-20T00:00:00"/>
    <d v="2017-06-21T00:00:00"/>
    <d v="2017-06-20T11:57:19"/>
    <d v="2017-06-21T00:00:00"/>
    <s v="8050"/>
    <d v="2017-06-16T00:00:00"/>
    <d v="2017-07-11T00:00:00"/>
    <s v="00110-816-015532"/>
    <d v="2017-07-10T00:00:00"/>
    <d v="2017-07-11T12:32:50"/>
    <d v="2017-07-11T12:32:51"/>
    <s v="Cordial Saludo, de manera atenta envió adjunto Respuesta del Radicado de su Derecho de Petición de Interés General con Radicado SESEC No. 00110-816-015532 con Fecha 10 de Julio del 2017."/>
    <m/>
    <m/>
    <m/>
    <s v="3227773144"/>
    <s v="EDITH CONSTANZA PALOMINO "/>
    <s v="52368247"/>
    <s v="Cédula de ciudadanía"/>
    <s v="AC 1 12D 29 "/>
    <m/>
    <m/>
    <m/>
    <m/>
    <m/>
    <s v="Natural"/>
    <s v="En nombre propio"/>
    <s v="PERIODOS_ANTERIOR"/>
    <s v="GESTIONADOS"/>
    <s v="GESTIONADO"/>
    <n v="20"/>
    <m/>
  </r>
  <r>
    <s v="1358552017"/>
    <x v="0"/>
    <x v="4"/>
    <s v="Luis Miguel Meriño "/>
    <s v="ESCRITO"/>
    <s v="DERECHO DE PETICIÓN DE INTERÉS PARTICULAR"/>
    <s v="EN TRAMITE - POR ASIGNACION"/>
    <s v="SOLUCIONADO - POR RESPUESTA DEFINITIVA"/>
    <s v="RAD. IPES NO. 8070 -- SOLICITUD INFORMACIÓN SOBRE LA PLAZA DE MERCADO LOS LUCEROS - PETICIÓN TRASLADADA POR COMPETENCIA POR LA SECRETARIA DE DESARROLLO ECONÓMICO"/>
    <d v="2017-06-20T00:00:00"/>
    <d v="2017-06-21T00:00:00"/>
    <d v="2017-07-07T15:54:21"/>
    <d v="2017-06-21T00:00:00"/>
    <s v="8070"/>
    <d v="2017-06-16T00:00:00"/>
    <d v="2017-07-11T00:00:00"/>
    <s v="00110-816-015716"/>
    <d v="2017-07-11T00:00:00"/>
    <d v="2017-07-13T10:13:01"/>
    <d v="2017-07-13T10:13:02"/>
    <s v="Cordial Saludo, de manera atenta envió adjunto Respuesta del Radicado de su Derecho de Petición de Interés General con Radicado SESEC No. 00110-816-015716 con Fecha 11 de Julio del 2017."/>
    <m/>
    <m/>
    <s v="2686564"/>
    <m/>
    <s v="SECRETARIA DISTRITAL DE DESARROLLO ECONOMICO  SECRETARIA DISTRITAL DE DESARROLLO ECONOMICO "/>
    <s v="8999990619"/>
    <m/>
    <m/>
    <m/>
    <m/>
    <m/>
    <m/>
    <m/>
    <s v="Natural"/>
    <s v="En nombre propio"/>
    <s v="PERIODOS_ANTERIOR"/>
    <s v="GESTIONADOS"/>
    <s v="GESTIONADO"/>
    <n v="5"/>
    <n v="2"/>
  </r>
  <r>
    <s v="1358782017"/>
    <x v="0"/>
    <x v="2"/>
    <s v="Olga Alexandra Martinez "/>
    <s v="ESCRITO"/>
    <s v="DERECHO DE PETICIÓN DE INTERÉS PARTICULAR"/>
    <s v="EN TRAMITE - POR ASIGNACION"/>
    <s v="SOLUCIONADO - POR RESPUESTA DEFINITIVA"/>
    <s v="RAD. IPES NO. 8071 -- SOLICITUD PROYECTO PRODUCTIVO"/>
    <d v="2017-06-20T00:00:00"/>
    <d v="2017-06-21T00:00:00"/>
    <d v="2017-06-20T15:36:29"/>
    <d v="2017-06-21T00:00:00"/>
    <s v="8071"/>
    <d v="2017-06-16T00:00:00"/>
    <d v="2017-07-11T00:00:00"/>
    <s v="110-816-014728"/>
    <d v="2017-07-04T00:00:00"/>
    <d v="2017-07-07T15:00:51"/>
    <d v="2017-07-07T15:00:54"/>
    <s v="CORDIAL SALUDO, DAMOS RESPUESTA AL RADICADO SDQS # 1358782017 Y RADICADO IPES #8071."/>
    <m/>
    <s v="andres.liva@hotmail.com"/>
    <m/>
    <s v="3203799839"/>
    <s v="LUIS HERNAN VELA MORALES"/>
    <s v="79713577"/>
    <s v="Cédula de ciudadanía"/>
    <s v="CL 54F 93C 45  AP 404 TO 9"/>
    <m/>
    <m/>
    <m/>
    <m/>
    <m/>
    <s v="Natural"/>
    <s v="En nombre propio"/>
    <s v="PERIODOS_ANTERIOR"/>
    <s v="GESTIONADOS"/>
    <s v="GESTIONADO"/>
    <n v="16"/>
    <m/>
  </r>
  <r>
    <s v="1359272017"/>
    <x v="0"/>
    <x v="8"/>
    <s v="Olga Alexandra Martinez "/>
    <s v="ESCRITO"/>
    <s v="DERECHO DE PETICIÓN DE INTERÉS PARTICULAR"/>
    <s v="EN TRAMITE - POR ASIGNACION"/>
    <s v="SOLUCIONADO - POR RESPUESTA DEFINITIVA"/>
    <s v="COPIA RESPUESTA A SOLICITUD INFORMACION LABORAL DE YONATHAN BERNAL RUISOLICITUD INSCRICION REGISTRO DE VENDEDORES INFORMALES"/>
    <d v="2017-06-20T00:00:00"/>
    <d v="2017-06-21T00:00:00"/>
    <d v="2017-07-05T16:41:19"/>
    <d v="2017-06-23T00:00:00"/>
    <s v="1-2017-15535"/>
    <d v="2017-06-20T00:00:00"/>
    <d v="2017-07-13T00:00:00"/>
    <s v="110-816-017594"/>
    <d v="2017-08-02T00:00:00"/>
    <d v="2017-08-16T15:15:20"/>
    <d v="2017-08-16T15:15:26"/>
    <s v="CORDIAL SALUDO, DAMOS RESPUESTA AL RADICADO SDQS # 1359272017."/>
    <m/>
    <s v="g.fuentesmarentes@hotmail.com"/>
    <m/>
    <s v="3133876627"/>
    <s v="ENALFO JOSE YANCE SANCJEZ"/>
    <s v="11000787"/>
    <s v="Cédula de ciudadanía"/>
    <s v="-"/>
    <m/>
    <m/>
    <m/>
    <m/>
    <m/>
    <s v="Natural"/>
    <s v="En nombre propio"/>
    <s v="PERIODOS_ANTERIOR"/>
    <s v="GESTIONADOS"/>
    <s v="GESTIONADO"/>
    <n v="41"/>
    <n v="34"/>
  </r>
  <r>
    <s v="1359972017"/>
    <x v="1"/>
    <x v="1"/>
    <s v="Gina Alejandra Martinez Sanchez"/>
    <s v="WEB"/>
    <s v="DERECHO DE PETICIÓN DE INTERÉS PARTICULAR"/>
    <s v="EN TRAMITE - POR ASIGNACION"/>
    <s v="SOLUCIONADO - POR RESPUESTA DEFINITIVA"/>
    <s v="ESTAMOS PRESENTANDO EL INCONVENIENTE DEL PASO POR LOS ANDENES  DEBIDO A VARIOS PUESTOS DE VENTAS DE INSUMOS Y PREPARACION DE ALIMENTOS QUE LLEVAN A CABO  EN LOS ANDENES DE LA CALLE 93B CON CARRERA 18._x000a__x000a_ESTA SITUACION DIFICULTA EL PASO DE LOS TRANSEUNTES POR EL ANDEN, GENERANDO APARTE DE MOLESTIA, PELIGRO YA QUE DEBEMOS TOMAR LA CALLE PARA PODER PASAR. _x000a__x000a_AGRADECEMOS GESTIONAR EL TRASLADO DE ESTAS PERSONAS  A UN SITIO MAS AMPLIO Y ADECUADO YA QUE ENTENDEMOS ES SU MANERA DE GANARSE LA VIDA PERO NO DEBEMOS DESCUIDAR EL BIENESTAR  Y LA TRANQUILIDAD DE LOS TRANSEUNTES._x000a__x000a_ QUEDAMOS ATENTOS A SU PRONTA Y OPORTUNA COLABORACION._x000a__x000a_CORDIALMENTE_x000a__x000a_LUZ MERY BONILLA _x000a_ADMINISTRADORA DELEGADA_x000a_EDIFICIO CHICO BUSINESS PARK"/>
    <d v="2017-06-20T00:00:00"/>
    <d v="2017-06-21T00:00:00"/>
    <d v="2017-06-21T08:46:00"/>
    <d v="2017-06-21T00:00:00"/>
    <m/>
    <m/>
    <d v="2017-07-11T00:00:00"/>
    <m/>
    <m/>
    <d v="2017-07-19T10:34:21"/>
    <d v="2017-07-19T10:34:21"/>
    <s v="SE DIO LA RESPUESTA CORRESPONDIENTE CON RAD 00110-816-016150"/>
    <m/>
    <s v="msb.chicobusiness@gmail.com"/>
    <s v="2568454"/>
    <s v="3134258378"/>
    <s v="EDIFICIO CHICO BUSINESS PARK   "/>
    <s v="900480989"/>
    <s v="NIT"/>
    <s v="CL 93B 18 12 "/>
    <m/>
    <s v="2 - CHAPINERO"/>
    <s v="97 - CHICO LAGO"/>
    <s v="EL CHICO"/>
    <s v="6"/>
    <s v="Juridica"/>
    <s v="En nombre propio"/>
    <s v="PERIODOS_ANTERIOR"/>
    <s v="GESTIONADOS"/>
    <s v="GESTIONADO"/>
    <n v="27"/>
    <n v="8"/>
  </r>
  <r>
    <s v="1362682017"/>
    <x v="1"/>
    <x v="3"/>
    <s v="Martha Hilda Alayón Agudelo"/>
    <s v="ESCRITO"/>
    <s v="DERECHO DE PETICIÓN DE INTERÉS PARTICULAR"/>
    <s v="EN TRAMITE - POR ASIGNACION"/>
    <s v="SOLUCIONADO - POR RESPUESTA DEFINITIVA"/>
    <s v="RAD. IPES NO. 8081 -- SOLICITUD CAMBIO DE MODULO PROYECTO COMERCIAL "/>
    <d v="2017-06-21T00:00:00"/>
    <d v="2017-06-22T00:00:00"/>
    <d v="2017-06-21T08:24:38"/>
    <d v="2017-06-22T00:00:00"/>
    <s v="8081"/>
    <d v="2017-06-20T00:00:00"/>
    <d v="2017-07-12T00:00:00"/>
    <s v="00110-816-015612"/>
    <d v="2017-07-11T00:00:00"/>
    <d v="2017-07-11T16:16:32"/>
    <d v="2017-07-11T16:16:33"/>
    <s v="SE ADJUNTA RESPUESTA DE MANERA DEFINITIVA Y DE FONDO"/>
    <m/>
    <m/>
    <m/>
    <s v="3002380208"/>
    <s v="JOSE ANTONIO LUNA "/>
    <s v="1032399423"/>
    <s v="Cédula de ciudadanía"/>
    <s v="CL 5B 41A 23"/>
    <m/>
    <m/>
    <m/>
    <m/>
    <s v="3"/>
    <s v="Natural"/>
    <s v="En nombre propio"/>
    <s v="PERIODOS_ANTERIOR"/>
    <s v="GESTIONADOS"/>
    <s v="GESTIONADO"/>
    <n v="19"/>
    <m/>
  </r>
  <r>
    <s v="1362712017"/>
    <x v="1"/>
    <x v="3"/>
    <s v="Claudia  Rodriguez "/>
    <s v="ESCRITO"/>
    <s v="DERECHO DE PETICIÓN DE INTERÉS PARTICULAR"/>
    <s v="SOLUCIONADO - POR RESPUESTA DEFINITIVA"/>
    <s v="CERRADO - POR RESPUESTA CONSOLIDADA"/>
    <s v="RAD. IPES NO. 8094 - PERMISO PARA REALIZAR ADECUACIONES AL MODULO NO. 130-240 PLAZA DE MERCADO VEINTE DE JULIO"/>
    <d v="2017-06-21T00:00:00"/>
    <d v="2017-06-22T00:00:00"/>
    <d v="2017-07-12T17:21:43"/>
    <d v="2017-06-22T00:00:00"/>
    <s v="8094"/>
    <d v="2017-06-20T00:00:00"/>
    <d v="2017-07-12T00:00:00"/>
    <m/>
    <m/>
    <d v="2017-07-13T07:40:07"/>
    <d v="2017-07-13T07:40:09"/>
    <s v="Buenos días señor peticionarios, de acuerdo a su solicitud se le remitió respuesta definitiva el 10 de Julio de 2017"/>
    <s v="Buenos días señor peticionarios, de acuerdo a su solicitud se le remitió respuesta definitiva el 10 de Julio de 2017, con el radicado IPES N° 00110-816-015477"/>
    <m/>
    <m/>
    <s v="3144697571"/>
    <s v="FLOR MARIA CEPEDA RODRIGUEZ"/>
    <s v="41740095"/>
    <s v="Cédula de ciudadanía"/>
    <s v="KR 6 24A 30 SUR"/>
    <m/>
    <m/>
    <m/>
    <m/>
    <m/>
    <s v="Natural"/>
    <s v="En nombre propio"/>
    <s v="PERIODOS_ANTERIOR"/>
    <s v="GESTIONADOS"/>
    <s v="GESTIONADO"/>
    <n v="0"/>
    <n v="1"/>
  </r>
  <r>
    <s v="1362762017"/>
    <x v="1"/>
    <x v="6"/>
    <s v="Luz Adriana Gutierrez "/>
    <s v="ESCRITO"/>
    <s v="DERECHO DE PETICIÓN DE INTERÉS PARTICULAR"/>
    <s v="EN TRAMITE - POR ASIGNACION"/>
    <s v="SOLUCIONADO - POR RESPUESTA DEFINITIVA"/>
    <s v="RAD. IPES NO. 8098 - SOLICITUD MODULO QUIOSCO"/>
    <d v="2017-06-21T00:00:00"/>
    <d v="2017-06-22T00:00:00"/>
    <d v="2017-06-21T08:33:06"/>
    <d v="2017-06-22T00:00:00"/>
    <s v="8098"/>
    <d v="2017-06-20T00:00:00"/>
    <d v="2017-07-12T00:00:00"/>
    <s v="00110-816-014613-19"/>
    <d v="2017-07-04T00:00:00"/>
    <d v="2017-07-07T17:55:54"/>
    <d v="2017-07-07T17:56:01"/>
    <s v="RESPUESTA DEL  SDQS _x0009_1362762017_x0009_CON RADICADO IPES _x0009_00110-814-8098_x0009_CERRADO EL DÍA _x0009_04/07/2017_x0009_CON RADICADO IPES SALIDA _x0009_00110-816-014613-19"/>
    <s v="RESPUESTA DEL  SDQS _x0009_1362762017_x0009_CON RADICADO IPES _x0009_00110-814-8098_x0009_CERRADO EL DÍA _x0009_04/07/2017_x0009_CON RADICADO IPES SALIDA _x0009_00110-816-014613-19"/>
    <m/>
    <m/>
    <s v="3134929646"/>
    <s v="FILIBERTO   MORALES REYES"/>
    <s v="12123180"/>
    <s v="Cédula de ciudadanía"/>
    <s v="KR 76 25 11 AP 204"/>
    <m/>
    <s v="5 - USME"/>
    <s v="57 - GRAN YOMASA"/>
    <s v="BOLONIA"/>
    <s v="1"/>
    <s v="Natural"/>
    <s v="En nombre propio"/>
    <s v="PERIODOS_ANTERIOR"/>
    <s v="GESTIONADOS"/>
    <s v="GESTIONADO"/>
    <n v="15"/>
    <m/>
  </r>
  <r>
    <s v="1362862017"/>
    <x v="1"/>
    <x v="1"/>
    <s v="Gina Alejandra Martinez Sanchez"/>
    <s v="ESCRITO"/>
    <s v="DERECHO DE PETICIÓN DE INTERÉS PARTICULAR"/>
    <s v="EN TRAMITE - POR ASIGNACION"/>
    <s v="SOLUCIONADO - POR RESPUESTA DEFINITIVA"/>
    <s v="SOLICITUD INCLUCION EN EL PROGRAMA DE CENTRO COMERCIAL PARA VENDEDORES INFORMALES"/>
    <d v="2017-06-21T00:00:00"/>
    <d v="2017-06-22T00:00:00"/>
    <d v="2017-06-23T09:59:04"/>
    <d v="2017-06-22T00:00:00"/>
    <s v="1-2017-15721"/>
    <d v="2017-06-21T00:00:00"/>
    <d v="2017-07-12T00:00:00"/>
    <s v="00110-816-015384"/>
    <d v="2017-07-07T00:00:00"/>
    <d v="2017-07-11T12:29:29"/>
    <d v="2017-07-11T12:29:30"/>
    <s v="SE DIO LA RESPUESTA CORRESPONDIENTE "/>
    <m/>
    <m/>
    <m/>
    <s v="3212206688"/>
    <s v="NELSON  NUMPAQUE BECERRA"/>
    <s v="80271570"/>
    <s v="Cédula de ciudadanía"/>
    <s v="DG 32H SUR 13 03"/>
    <m/>
    <m/>
    <m/>
    <m/>
    <m/>
    <s v="Natural"/>
    <s v="En nombre propio"/>
    <s v="PERIODOS_ANTERIOR"/>
    <s v="GESTIONADOS"/>
    <s v="GESTIONADO"/>
    <n v="17"/>
    <m/>
  </r>
  <r>
    <s v="1363062017"/>
    <x v="1"/>
    <x v="6"/>
    <s v="Luz Adriana Gutierrez "/>
    <s v="ESCRITO"/>
    <s v="DERECHO DE PETICIÓN DE INTERÉS PARTICULAR"/>
    <s v="EN TRAMITE - POR ASIGNACION"/>
    <s v="SOLUCIONADO - POR RESPUESTA DEFINITIVA"/>
    <s v="RAD. IPES NO. 8099 - SOLICITUD DE TRASLADO DE LUGAR DE LA BENEFICIARIA DEL MODULO 103 POR AGRESIONES "/>
    <d v="2017-06-21T00:00:00"/>
    <d v="2017-06-22T00:00:00"/>
    <d v="2017-06-28T12:45:10"/>
    <d v="2017-06-22T00:00:00"/>
    <s v="8099"/>
    <d v="2017-06-20T00:00:00"/>
    <d v="2017-07-12T00:00:00"/>
    <s v="00110-816-014617-19"/>
    <d v="2017-07-04T00:00:00"/>
    <d v="2017-07-25T12:48:39"/>
    <d v="2017-07-25T12:48:47"/>
    <s v="RESPUESTA DEL  SDQS _x0009_1363062017_x0009_CON RADICADO IPES _x0009_8099_x0009_CERRADO EL DÍA _x0009_04/07/2017_x0009_CON RADICADO IPES SALIDA _x0009_00110-816-014617-19_x000a_"/>
    <s v="RESPUESTA DEL  SDQS _x0009_1363062017_x0009_CON RADICADO IPES _x0009_8099_x0009_CERRADO EL DÍA _x0009_04/07/2017_x0009_CON RADICADO IPES SALIDA _x0009_00110-816-014617-19_x000a_"/>
    <m/>
    <s v="3138113735"/>
    <m/>
    <s v="JULY   ESCOBAR HURTADO "/>
    <s v="52294098"/>
    <m/>
    <m/>
    <m/>
    <m/>
    <m/>
    <m/>
    <m/>
    <s v="Natural"/>
    <s v="En nombre propio"/>
    <s v="PERIODOS_ANTERIOR"/>
    <s v="GESTIONADOS"/>
    <s v="GESTIONADO"/>
    <n v="26"/>
    <n v="13"/>
  </r>
  <r>
    <s v="1363262017"/>
    <x v="1"/>
    <x v="1"/>
    <s v="Gina Alejandra Martinez Sanchez"/>
    <s v="ESCRITO"/>
    <s v="DERECHO DE PETICIÓN DE INTERÉS PARTICULAR"/>
    <s v="EN TRAMITE - POR ASIGNACION"/>
    <s v="SOLUCIONADO - POR RESPUESTA DEFINITIVA"/>
    <s v="RAD. IPES NO. 8103 - SOLICITUD ASIGNACION MODULO FERIA DE LA CALLE 24"/>
    <d v="2017-06-21T00:00:00"/>
    <d v="2017-06-22T00:00:00"/>
    <d v="2017-06-21T09:12:24"/>
    <d v="2017-06-22T00:00:00"/>
    <s v="8103"/>
    <d v="2017-06-20T00:00:00"/>
    <d v="2017-07-12T00:00:00"/>
    <s v="00110-816-014861"/>
    <d v="2017-07-05T00:00:00"/>
    <d v="2017-07-05T14:54:12"/>
    <d v="2017-07-05T14:54:15"/>
    <s v="SE DIO LA RESPUESTA CORRESPONDIENTE"/>
    <m/>
    <m/>
    <m/>
    <s v="3204997239"/>
    <s v="RAFAEL ALBERTO PADILLA HERRERA"/>
    <s v="79959518"/>
    <s v="Cédula de ciudadanía"/>
    <s v="KR 4 1B 62 "/>
    <m/>
    <s v="3 - SANTA FE"/>
    <s v="95 - LAS CRUCES"/>
    <s v="LAS CRUCES"/>
    <m/>
    <s v="Natural"/>
    <s v="En nombre propio"/>
    <s v="PERIODOS_ANTERIOR"/>
    <s v="GESTIONADOS"/>
    <s v="GESTIONADO"/>
    <n v="13"/>
    <m/>
  </r>
  <r>
    <s v="1363392017"/>
    <x v="1"/>
    <x v="1"/>
    <s v="Gina Alejandra Martinez Sanchez"/>
    <s v="ESCRITO"/>
    <s v="DERECHO DE PETICIÓN DE INTERÉS PARTICULAR"/>
    <s v="EN TRAMITE - POR ASIGNACION"/>
    <s v="SOLUCIONADO - POR RESPUESTA DEFINITIVA"/>
    <s v="RAD. IPES NO. 8104 - SOLICITUD ASIGNACION MODULO FERIA DE LA CALLE 24"/>
    <d v="2017-06-21T00:00:00"/>
    <d v="2017-06-22T00:00:00"/>
    <d v="2017-06-21T09:20:23"/>
    <d v="2017-06-22T00:00:00"/>
    <s v="8104"/>
    <d v="2017-06-20T00:00:00"/>
    <d v="2017-07-12T00:00:00"/>
    <s v="00110-816-014862"/>
    <d v="2017-07-05T00:00:00"/>
    <d v="2017-07-05T16:52:54"/>
    <d v="2017-07-05T16:52:56"/>
    <s v="SE DIO LA RESPUESTA CORRESPONDIENTE"/>
    <m/>
    <s v="sulypekerfer@hotmail.com"/>
    <m/>
    <s v="3204424644"/>
    <s v="MARIA ZULIMA GUIDO "/>
    <s v="52270690"/>
    <s v="Cédula de ciudadanía"/>
    <s v="CL 11A 2 24 "/>
    <m/>
    <m/>
    <m/>
    <m/>
    <m/>
    <s v="Natural"/>
    <s v="En nombre propio"/>
    <s v="PERIODOS_ANTERIOR"/>
    <s v="GESTIONADOS"/>
    <s v="GESTIONADO"/>
    <n v="13"/>
    <m/>
  </r>
  <r>
    <s v="1363652017"/>
    <x v="0"/>
    <x v="2"/>
    <s v="Olga Alexandra Martinez "/>
    <s v="ESCRITO"/>
    <s v="DERECHO DE PETICIÓN DE INTERÉS PARTICULAR"/>
    <s v="EN TRAMITE - POR ASIGNACION"/>
    <s v="SOLUCIONADO - POR RESPUESTA DEFINITIVA"/>
    <s v="RAD. IPES  NO. 8105 - SOLICITUD INFORMACION CONVENIO FUNDAMIL"/>
    <d v="2017-06-21T00:00:00"/>
    <d v="2017-06-22T00:00:00"/>
    <d v="2017-06-21T09:26:19"/>
    <d v="2017-06-22T00:00:00"/>
    <s v="8105"/>
    <d v="2017-06-20T00:00:00"/>
    <d v="2017-07-12T00:00:00"/>
    <s v="110-816-015482"/>
    <d v="2017-07-10T00:00:00"/>
    <d v="2017-07-12T16:40:17"/>
    <d v="2017-07-12T16:40:21"/>
    <s v="CORDIAL SALUDO, DAMOS RESPUESTA AL RADICADO SDQS # 1363652017 Y RADICADO IPES # 8105._x000a__x000a_"/>
    <m/>
    <m/>
    <m/>
    <m/>
    <s v="MIRYAN CORRALES ADAPIÑA "/>
    <s v="51722698"/>
    <s v="Cédula de ciudadanía"/>
    <m/>
    <m/>
    <m/>
    <m/>
    <m/>
    <m/>
    <s v="Natural"/>
    <s v="En nombre propio"/>
    <s v="PERIODOS_ANTERIOR"/>
    <s v="GESTIONADOS"/>
    <s v="GESTIONADO"/>
    <n v="20"/>
    <m/>
  </r>
  <r>
    <s v="1363892017"/>
    <x v="0"/>
    <x v="4"/>
    <s v="Luis Miguel Meriño "/>
    <s v="ESCRITO"/>
    <s v="DERECHO DE PETICIÓN DE INTERÉS PARTICULAR"/>
    <s v="EN TRAMITE - POR ASIGNACION"/>
    <s v="SOLUCIONADO - POR RESPUESTA DEFINITIVA"/>
    <s v="RAD. IPES NO. 8111 - SOLICITUD ASIGNACIÓN PUESTO PARA VENTA DE FRUTA EN PLAZA DE MERCADO "/>
    <d v="2017-06-21T00:00:00"/>
    <d v="2017-06-22T00:00:00"/>
    <d v="2017-06-21T09:36:29"/>
    <d v="2017-06-22T00:00:00"/>
    <s v="8111"/>
    <d v="2017-06-20T00:00:00"/>
    <d v="2017-07-12T00:00:00"/>
    <s v="00110-816-14892"/>
    <d v="2017-07-05T00:00:00"/>
    <d v="2017-07-11T12:41:51"/>
    <d v="2017-07-11T12:41:53"/>
    <s v="Cordial Saludo, de manera atenta envió adjunto Respuesta del Radicado de su Derecho de Petición de Interés General con Radicado SESEC No. 00110-816-014892 con Fecha 05 de Julio del 2017."/>
    <m/>
    <m/>
    <s v="3914993"/>
    <s v="3125277890"/>
    <s v="LILEY MARCELA BELTRAN  ROJAS"/>
    <s v="52022114"/>
    <s v="Cédula de ciudadanía"/>
    <s v="CL 49 SUR 5A 43 "/>
    <m/>
    <m/>
    <m/>
    <m/>
    <m/>
    <s v="Natural"/>
    <s v="En nombre propio"/>
    <s v="PERIODOS_ANTERIOR"/>
    <s v="GESTIONADOS"/>
    <s v="GESTIONADO"/>
    <n v="19"/>
    <m/>
  </r>
  <r>
    <s v="1363952017"/>
    <x v="0"/>
    <x v="2"/>
    <s v="Olga Alexandra Martinez "/>
    <s v="ESCRITO"/>
    <s v="DERECHO DE PETICIÓN DE INTERÉS PARTICULAR"/>
    <s v="EN TRAMITE - POR ASIGNACION"/>
    <s v="SOLUCIONADO - POR RESPUESTA DEFINITIVA"/>
    <s v="DE ACUERDO AL DOCUMENTO ADJUNTO REMITIDO POR PRESIDENCIA DE LA REPÚBLICA LA PETICIONARIA SOLICITA APOYO PARA ELLA Y SU ESPOSO, QUIEN SON PERSONAS DE LA TERCERA EDAD QUE ATRAVIESAN POR UNA DIFÍCIL SITUACIÓN ECONÓMICA POR LO QUE SOLICITAN SUBSIDIO DE ADULTO MAYOR Y PROYECTO PRODUCTIVO"/>
    <d v="2017-06-21T00:00:00"/>
    <d v="2017-06-22T00:00:00"/>
    <d v="2017-06-22T14:42:04"/>
    <d v="2017-06-22T00:00:00"/>
    <s v="ENT-27166"/>
    <d v="2017-06-16T00:00:00"/>
    <d v="2017-07-12T00:00:00"/>
    <s v="110-816-016136"/>
    <d v="2017-07-18T00:00:00"/>
    <d v="2017-07-18T16:03:37"/>
    <d v="2017-07-18T16:03:39"/>
    <s v="CORDIAL SALUDO, DAMOS RESPUESTA AL RADICADO SDQS # 1363952017."/>
    <m/>
    <m/>
    <m/>
    <s v="3204186870"/>
    <s v="MATILDE  CAMPO  MORALES"/>
    <s v="1024473508"/>
    <s v="Cédula de ciudadanía"/>
    <s v="CL 55 SUR 95B 67  IN 6 CASA 13"/>
    <m/>
    <m/>
    <m/>
    <m/>
    <m/>
    <s v="Natural"/>
    <s v="En nombre propio"/>
    <s v="PERIODOS_ANTERIOR"/>
    <s v="GESTIONADOS"/>
    <s v="GESTIONADO"/>
    <n v="25"/>
    <n v="6"/>
  </r>
  <r>
    <s v="1363972017"/>
    <x v="1"/>
    <x v="3"/>
    <s v="Martha Hilda Alayón Agudelo"/>
    <s v="ESCRITO"/>
    <s v="DERECHO DE PETICIÓN DE INTERÉS PARTICULAR"/>
    <s v="EN TRAMITE - POR ASIGNACION"/>
    <s v="SOLUCIONADO - POR RESPUESTA DEFINITIVA"/>
    <s v="RAD. IPES NO. 8119 - SOLICITUD ASIGNACIÓN MODULO PROYECTO COMERCIAL"/>
    <d v="2017-06-21T00:00:00"/>
    <d v="2017-06-22T00:00:00"/>
    <d v="2017-06-21T09:41:43"/>
    <d v="2017-06-22T00:00:00"/>
    <s v="8119"/>
    <d v="2017-06-20T00:00:00"/>
    <d v="2017-07-12T00:00:00"/>
    <s v="00110-816-014699"/>
    <d v="2017-07-04T00:00:00"/>
    <d v="2017-07-06T10:53:36"/>
    <d v="2017-07-06T10:53:38"/>
    <s v="SE ADJUNTA RESPUESTA DE MANERA DEFINITIVA Y DE FONDO"/>
    <m/>
    <m/>
    <m/>
    <s v="3112710801"/>
    <s v="PABLO  FONSECA "/>
    <s v="19366346"/>
    <s v="Cédula de ciudadanía"/>
    <s v="KR 76 80 21 "/>
    <m/>
    <m/>
    <m/>
    <m/>
    <m/>
    <s v="Natural"/>
    <s v="En nombre propio"/>
    <s v="PERIODOS_ANTERIOR"/>
    <s v="GESTIONADOS"/>
    <s v="GESTIONADO"/>
    <n v="14"/>
    <m/>
  </r>
  <r>
    <s v="1364112017"/>
    <x v="0"/>
    <x v="2"/>
    <s v="Olga Alexandra Martinez "/>
    <s v="ESCRITO"/>
    <s v="DERECHO DE PETICIÓN DE INTERÉS PARTICULAR"/>
    <s v="EN TRAMITE - POR ASIGNACION"/>
    <s v="SOLUCIONADO - POR RESPUESTA DEFINITIVA"/>
    <s v="RAD. IPES NO. 8126 - SOLICITUD APOYO PARA UNIDAD PRODUCTIVA"/>
    <d v="2017-06-21T00:00:00"/>
    <d v="2017-06-22T00:00:00"/>
    <d v="2017-06-21T09:47:08"/>
    <d v="2017-06-22T00:00:00"/>
    <s v="8126"/>
    <d v="2017-06-20T00:00:00"/>
    <d v="2017-07-12T00:00:00"/>
    <s v="110-816-017592"/>
    <d v="2017-08-02T00:00:00"/>
    <d v="2017-08-03T17:42:41"/>
    <d v="2017-08-03T17:42:43"/>
    <s v="CORDIAL SALUDO, DAMOS RESPUESTA AL RADICADO SDQS # 1364112017 Y RADICADO IPES # 8126."/>
    <m/>
    <m/>
    <s v="2896514"/>
    <s v="3017893095"/>
    <s v="GUSTAVO   BOBADILLA  CASAS"/>
    <s v="8241197"/>
    <s v="Cédula de ciudadanía"/>
    <s v=" CALLE 2 # 5 A - 27 BARRIO LAS CRUCES"/>
    <m/>
    <m/>
    <m/>
    <m/>
    <m/>
    <s v="Natural"/>
    <s v="En nombre propio"/>
    <s v="PERIODOS_ANTERIOR"/>
    <s v="GESTIONADOS"/>
    <s v="GESTIONADO"/>
    <n v="42"/>
    <n v="22"/>
  </r>
  <r>
    <s v="1364912017"/>
    <x v="1"/>
    <x v="3"/>
    <s v="Martha Hilda Alayón Agudelo"/>
    <s v="ESCRITO"/>
    <s v="DERECHO DE PETICIÓN DE INTERÉS PARTICULAR"/>
    <s v="EN TRAMITE - POR ASIGNACION"/>
    <s v="SOLUCIONADO - POR RESPUESTA DEFINITIVA"/>
    <s v="RAD. IPES NO. 8131 -- SOLICITUD REMITIDA POR COMPETENCIA POR LA ALCALDÍA LOCAL DE SANTA FE_x000a_"/>
    <d v="2017-06-21T00:00:00"/>
    <d v="2017-06-22T00:00:00"/>
    <d v="2017-06-21T10:22:05"/>
    <d v="2017-06-22T00:00:00"/>
    <s v="8131"/>
    <d v="2017-06-20T00:00:00"/>
    <d v="2017-07-12T00:00:00"/>
    <s v="00110-816-017709"/>
    <d v="2017-08-04T00:00:00"/>
    <d v="2017-08-08T09:11:39"/>
    <d v="2017-08-08T09:11:41"/>
    <s v="SE ADJUNTA RESPUESTA DE MANERA DEFINITIVA Y DE FONDO"/>
    <m/>
    <m/>
    <m/>
    <m/>
    <s v="ALCALDIA LOCAL DE SANTAFE"/>
    <m/>
    <m/>
    <s v="CL 21 5 79 "/>
    <m/>
    <m/>
    <m/>
    <m/>
    <s v="1"/>
    <s v="Natural"/>
    <s v="En nombre propio"/>
    <s v="PERIODOS_ANTERIOR"/>
    <s v="GESTIONADOS"/>
    <s v="GESTIONADO"/>
    <n v="47"/>
    <n v="27"/>
  </r>
  <r>
    <s v="1365012017"/>
    <x v="0"/>
    <x v="2"/>
    <s v="Olga Alexandra Martinez "/>
    <s v="ESCRITO"/>
    <s v="DERECHO DE PETICIÓN DE INTERÉS PARTICULAR"/>
    <s v="EN TRAMITE - POR ASIGNACION"/>
    <s v="SOLUCIONADO - POR RESPUESTA DEFINITIVA"/>
    <s v="RAD. IPES 8132 - -- SOLICITUD REMITIDA POR COMPETENCIA POR LA ALCALDÍA LOCAL DE SANTA FE"/>
    <d v="2017-06-21T00:00:00"/>
    <d v="2017-06-22T00:00:00"/>
    <d v="2017-06-21T10:26:45"/>
    <d v="2017-06-22T00:00:00"/>
    <s v="8132"/>
    <d v="2017-06-20T00:00:00"/>
    <d v="2017-07-12T00:00:00"/>
    <s v="110-816-014723"/>
    <d v="2017-07-04T00:00:00"/>
    <d v="2017-07-05T13:43:35"/>
    <d v="2017-07-05T13:43:37"/>
    <s v="CORDIAL SALUDO, DAMOS RESPUESTA AL RADICADO SDQS #1365012017 Y RADICADO IPES # 8132."/>
    <m/>
    <m/>
    <s v="3204992942"/>
    <m/>
    <s v="ELENA   ROCHA ARIZA "/>
    <s v="20343297"/>
    <m/>
    <m/>
    <m/>
    <m/>
    <m/>
    <m/>
    <m/>
    <s v="Natural"/>
    <s v="En nombre propio"/>
    <s v="PERIODOS_ANTERIOR"/>
    <s v="GESTIONADOS"/>
    <s v="GESTIONADO"/>
    <n v="13"/>
    <m/>
  </r>
  <r>
    <s v="1365152017"/>
    <x v="1"/>
    <x v="6"/>
    <s v="Luz Adriana Gutierrez "/>
    <s v="ESCRITO"/>
    <s v="DERECHO DE PETICIÓN DE INTERÉS PARTICULAR"/>
    <s v="EN TRAMITE - POR ASIGNACION"/>
    <s v="SOLUCIONADO - POR RESPUESTA DEFINITIVA"/>
    <s v="RAD. IPES NO. 8133 - SOLICITUD ASIGNACIÓN QUIOSCO"/>
    <d v="2017-06-21T00:00:00"/>
    <d v="2017-06-22T00:00:00"/>
    <d v="2017-06-21T10:33:20"/>
    <d v="2017-06-22T00:00:00"/>
    <s v="8133"/>
    <d v="2017-06-20T00:00:00"/>
    <d v="2017-07-12T00:00:00"/>
    <s v="00110-816-017024-1"/>
    <d v="2017-07-22T00:00:00"/>
    <d v="2017-08-10T10:04:05"/>
    <d v="2017-08-10T10:04:07"/>
    <s v="RESPUESTA DEL  SDQS _x0009_1365152017_x0009_CON RADICADO IPES _x0009_00110-814-008133_x0009_CERRADO EL DÍA _x0009_22/07/2017_x0009_CON RADICADO IPES SALIDA _x0009_00110-816-017024-1_x000a_"/>
    <s v="RESPUESTA DEL  SDQS _x0009_1365152017_x0009_CON RADICADO IPES _x0009_00110-814-008133_x0009_CERRADO EL DÍA _x0009_22/07/2017_x0009_CON RADICADO IPES SALIDA _x0009_00110-816-017024-1_x000a_"/>
    <m/>
    <m/>
    <s v="3223445465"/>
    <s v="MARIA EMILCE CRUZ ESTRADA"/>
    <s v="51909030"/>
    <s v="Cédula de ciudadanía"/>
    <s v="KR 19 ESTE 54 26 "/>
    <m/>
    <s v="4 - SAN CRISTOBAL"/>
    <s v="32 - SAN BLAS"/>
    <s v="SAN CRISTOBAL SUR"/>
    <m/>
    <s v="Natural"/>
    <s v="En nombre propio"/>
    <s v="PERIODOS_ANTERIOR"/>
    <s v="GESTIONADOS"/>
    <s v="GESTIONADO"/>
    <n v="49"/>
    <n v="29"/>
  </r>
  <r>
    <s v="1365262017"/>
    <x v="0"/>
    <x v="2"/>
    <s v="Olga Alexandra Martinez "/>
    <s v="ESCRITO"/>
    <s v="DERECHO DE PETICIÓN DE INTERÉS PARTICULAR"/>
    <s v="EN TRAMITE - POR ASIGNACION"/>
    <s v="SOLUCIONADO - POR RESPUESTA DEFINITIVA"/>
    <s v="RAD. IPES NO. 8134 -- SOLICITUD REMITIDA POR COMPETENCIA POR LA ALCALDIA LOCAL DE SANTA FE"/>
    <d v="2017-06-21T00:00:00"/>
    <d v="2017-06-22T00:00:00"/>
    <d v="2017-06-21T10:37:19"/>
    <d v="2017-06-22T00:00:00"/>
    <s v="8134"/>
    <d v="2017-06-20T00:00:00"/>
    <d v="2017-07-12T00:00:00"/>
    <s v="110-816-014722"/>
    <d v="2017-07-04T00:00:00"/>
    <d v="2017-07-05T13:45:35"/>
    <d v="2017-07-05T13:45:36"/>
    <s v="CORDIAL SALUDO, DAMOS RESPUESTA AL RADICADO SDQS # 1365262017 Y RADICADO IPES # 8134."/>
    <m/>
    <m/>
    <s v="3204992942"/>
    <m/>
    <s v="LUIS FRANCISCO  HUERTAS ALBARRACIN "/>
    <s v="4261367"/>
    <m/>
    <m/>
    <m/>
    <m/>
    <m/>
    <m/>
    <m/>
    <s v="Natural"/>
    <s v="En nombre propio"/>
    <s v="PERIODOS_ANTERIOR"/>
    <s v="GESTIONADOS"/>
    <s v="GESTIONADO"/>
    <n v="13"/>
    <m/>
  </r>
  <r>
    <s v="1365552017"/>
    <x v="1"/>
    <x v="1"/>
    <s v="Gina Alejandra Martinez Sanchez"/>
    <s v="ESCRITO"/>
    <s v="DERECHO DE PETICIÓN DE INTERÉS PARTICULAR"/>
    <s v="EN TRAMITE - POR ASIGNACION"/>
    <s v="SOLUCIONADO - POR RESPUESTA DEFINITIVA"/>
    <s v="RAD. IPES NO. 8135 - SOLICITUD REMITIDA POR COMPETENCIA POR LA ALCALDÍA LOCAL DE SANTA FE  - ALTERNATIVAS PRODUCTIVAS PARA VENDEDORES"/>
    <d v="2017-06-21T00:00:00"/>
    <d v="2017-06-22T00:00:00"/>
    <d v="2017-06-21T10:49:08"/>
    <d v="2017-06-22T00:00:00"/>
    <s v="8135"/>
    <d v="2017-06-20T00:00:00"/>
    <d v="2017-07-12T00:00:00"/>
    <s v="00110-816-014864"/>
    <d v="2017-07-05T00:00:00"/>
    <d v="2017-07-05T14:50:53"/>
    <d v="2017-07-05T14:50:56"/>
    <s v="SE DIO LA RESPUESTA CORRESPONDIENTE"/>
    <m/>
    <m/>
    <s v="7474432"/>
    <m/>
    <s v="BLANCA YOLIMA  PINEDA MAHECHA "/>
    <s v="52277145"/>
    <m/>
    <m/>
    <m/>
    <m/>
    <m/>
    <m/>
    <m/>
    <s v="Natural"/>
    <s v="En nombre propio"/>
    <s v="PERIODOS_ANTERIOR"/>
    <s v="GESTIONADOS"/>
    <s v="GESTIONADO"/>
    <n v="13"/>
    <m/>
  </r>
  <r>
    <s v="1365632017"/>
    <x v="1"/>
    <x v="1"/>
    <s v="Gina Alejandra Martinez Sanchez"/>
    <s v="ESCRITO"/>
    <s v="DERECHO DE PETICIÓN DE INTERÉS PARTICULAR"/>
    <s v="EN TRAMITE - POR ASIGNACION"/>
    <s v="SOLUCIONADO - POR RESPUESTA DEFINITIVA"/>
    <s v="COMUNICAN DE COMO EN EL MERCADO DE LAS AGUAS Y CACHIVACHES ARTESANAL QUE ADMINISTRA EL IPES, SE VE DESORDEN POR PARTE DE LOS VENDEDORES Y GRAN OCUPACION DEL ESPACIO. AL IGUAL SOLICITA EL BONO QUE DABA LA ALCALDIA A LOS VENDEDORES. "/>
    <d v="2017-06-21T00:00:00"/>
    <d v="2017-06-22T00:00:00"/>
    <d v="2017-06-22T14:37:07"/>
    <d v="2017-06-22T00:00:00"/>
    <s v="1-2017-15476"/>
    <d v="2017-06-20T00:00:00"/>
    <d v="2017-07-12T00:00:00"/>
    <s v="00110-816-015381"/>
    <d v="2017-07-07T00:00:00"/>
    <d v="2017-07-10T15:30:01"/>
    <d v="2017-07-10T15:30:02"/>
    <s v="SE DIO LA RESPUESTA CORRESPONDIENTE "/>
    <m/>
    <m/>
    <s v="2538146"/>
    <m/>
    <s v="ALVARO  AGUDELO CALDERON"/>
    <s v="19172563"/>
    <s v="Cédula de ciudadanía"/>
    <s v="KR 66 107 95 "/>
    <m/>
    <m/>
    <m/>
    <m/>
    <s v="1"/>
    <s v="Natural"/>
    <s v="En nombre propio"/>
    <s v="PERIODOS_ANTERIOR"/>
    <s v="GESTIONADOS"/>
    <s v="GESTIONADO"/>
    <n v="17"/>
    <m/>
  </r>
  <r>
    <s v="1366102017"/>
    <x v="1"/>
    <x v="6"/>
    <s v="Luz Adriana Gutierrez "/>
    <s v="ESCRITO"/>
    <s v="DERECHO DE PETICIÓN DE INTERÉS PARTICULAR"/>
    <s v="EN TRAMITE - POR ASIGNACION"/>
    <s v="SOLUCIONADO - POR RESPUESTA DEFINITIVA"/>
    <s v="RAD. IPES NO. 8137 - SOLICITUD ASIGNACIÓN QUIOSCO"/>
    <d v="2017-06-21T00:00:00"/>
    <d v="2017-06-22T00:00:00"/>
    <d v="2017-06-21T11:08:07"/>
    <d v="2017-06-22T00:00:00"/>
    <s v="8137"/>
    <d v="2017-06-20T00:00:00"/>
    <d v="2017-07-12T00:00:00"/>
    <s v="00110-816-014721"/>
    <d v="2017-07-04T00:00:00"/>
    <d v="2017-07-07T17:54:57"/>
    <d v="2017-07-07T17:55:05"/>
    <s v="RESPUESTA DEL  SDQS _x0009_1366102017_x0009_CON RADICADO IPES _x0009_00110-814-8137_x0009_CERRADO EL DÍA _x0009_04/07/2017_x0009_CON RADICADO IPES SALIDA _x0009_00110-816-014721"/>
    <s v="RESPUESTA DEL  SDQS _x0009_1366102017_x0009_CON RADICADO IPES _x0009_00110-814-8137_x0009_CERRADO EL DÍA _x0009_04/07/2017_x0009_CON RADICADO IPES SALIDA _x0009_00110-816-014721"/>
    <m/>
    <m/>
    <m/>
    <s v="ADAN ROA VALDERON "/>
    <s v="4252366"/>
    <s v="Cédula de ciudadanía"/>
    <m/>
    <m/>
    <m/>
    <m/>
    <m/>
    <m/>
    <s v="Natural"/>
    <s v="En nombre propio"/>
    <s v="PERIODOS_ANTERIOR"/>
    <s v="GESTIONADOS"/>
    <s v="GESTIONADO"/>
    <n v="15"/>
    <m/>
  </r>
  <r>
    <s v="1366292017"/>
    <x v="1"/>
    <x v="1"/>
    <s v="Gina Alejandra Martinez Sanchez"/>
    <s v="ESCRITO"/>
    <s v="DERECHO DE PETICIÓN DE INTERÉS PARTICULAR"/>
    <s v="EN TRAMITE - POR ASIGNACION"/>
    <s v="SOLUCIONADO - POR RESPUESTA DEFINITIVA"/>
    <s v="RAD. IPES NO. 8140 -- SOLICITUD ASIGNACIÓN MODULO EN EL MADRUGON"/>
    <d v="2017-06-21T00:00:00"/>
    <d v="2017-06-22T00:00:00"/>
    <d v="2017-06-21T11:13:18"/>
    <d v="2017-06-22T00:00:00"/>
    <s v="8140"/>
    <d v="2017-06-20T00:00:00"/>
    <d v="2017-07-12T00:00:00"/>
    <s v="00110-816-015377"/>
    <d v="2017-07-07T00:00:00"/>
    <d v="2017-07-10T15:25:02"/>
    <d v="2017-07-10T15:25:04"/>
    <s v="SE DIO LA RESPUESTA CORRESPONDIENTE "/>
    <m/>
    <m/>
    <m/>
    <s v="3144750404"/>
    <s v="LUIS ALFONSO VEGA SERRATO"/>
    <s v="19482086"/>
    <s v="Cédula de ciudadanía"/>
    <s v="CL 66 SUR 174 07 "/>
    <m/>
    <m/>
    <m/>
    <m/>
    <m/>
    <s v="Natural"/>
    <s v="En nombre propio"/>
    <s v="PERIODOS_ANTERIOR"/>
    <s v="GESTIONADOS"/>
    <s v="GESTIONADO"/>
    <n v="18"/>
    <m/>
  </r>
  <r>
    <s v="1366412017"/>
    <x v="1"/>
    <x v="3"/>
    <s v="Martha Hilda Alayón Agudelo"/>
    <s v="ESCRITO"/>
    <s v="DERECHO DE PETICIÓN DE INTERÉS PARTICULAR"/>
    <s v="EN TRAMITE - POR ASIGNACION"/>
    <s v="SOLUCIONADO - POR RESPUESTA DEFINITIVA"/>
    <s v="RAD. IPES NO. 8141 - SOLICITUD ASIGNACIÓN PROYECTO COMERCIAL ROTONDA."/>
    <d v="2017-06-21T00:00:00"/>
    <d v="2017-06-22T00:00:00"/>
    <d v="2017-06-21T11:17:11"/>
    <d v="2017-06-22T00:00:00"/>
    <s v="8141"/>
    <d v="2017-06-20T00:00:00"/>
    <d v="2017-07-12T00:00:00"/>
    <s v="00110-816-014680"/>
    <d v="2017-07-04T00:00:00"/>
    <d v="2017-07-06T10:49:40"/>
    <d v="2017-07-06T10:49:41"/>
    <s v="SE ADJUNTA RESPUESTA DE MANERA DEFINITIVA Y DE FONDO"/>
    <m/>
    <m/>
    <m/>
    <m/>
    <s v="CLAUDIA MARIA  LONDO?O GIRALDO "/>
    <s v="51930471"/>
    <m/>
    <m/>
    <m/>
    <m/>
    <m/>
    <m/>
    <m/>
    <s v="Natural"/>
    <s v="En nombre propio"/>
    <s v="PERIODOS_ANTERIOR"/>
    <s v="GESTIONADOS"/>
    <s v="GESTIONADO"/>
    <n v="14"/>
    <m/>
  </r>
  <r>
    <s v="1366512017"/>
    <x v="1"/>
    <x v="6"/>
    <s v="Luz Adriana Gutierrez "/>
    <s v="ESCRITO"/>
    <s v="DERECHO DE PETICIÓN DE INTERÉS PARTICULAR"/>
    <s v="EN TRAMITE - POR ASIGNACION"/>
    <s v="SOLUCIONADO - POR RESPUESTA DEFINITIVA"/>
    <s v="RAD. IPES NO. 8142 - SOLICITUD ASIGNACIÓN QUIOSCO"/>
    <d v="2017-06-21T00:00:00"/>
    <d v="2017-06-22T00:00:00"/>
    <d v="2017-06-21T11:19:42"/>
    <d v="2017-06-22T00:00:00"/>
    <s v="8142"/>
    <d v="2017-06-20T00:00:00"/>
    <d v="2017-07-12T00:00:00"/>
    <s v="00110-816-014876"/>
    <d v="2017-07-05T00:00:00"/>
    <d v="2017-07-07T17:54:11"/>
    <d v="2017-07-07T17:54:12"/>
    <s v="RESPUESTA DEL  SDQS _x0009_1366512017_x0009_CON RADICADO IPES _x0009_00110-814-8142_x0009_CERRADO EL DÍA _x0009_05/07/2017_x0009_CON RADICADO IPES SALIDA _x0009_00110-816-014876"/>
    <s v="RESPUESTA DEL  SDQS _x0009_1366512017_x0009_CON RADICADO IPES _x0009_00110-814-8142_x0009_CERRADO EL DÍA _x0009_05/07/2017_x0009_CON RADICADO IPES SALIDA _x0009_00110-816-014876"/>
    <m/>
    <s v="3202445154"/>
    <m/>
    <s v="JOHN ORLANDO  GAVIRIA BERNAL "/>
    <s v="79965230"/>
    <m/>
    <m/>
    <m/>
    <m/>
    <m/>
    <m/>
    <m/>
    <s v="Natural"/>
    <s v="En nombre propio"/>
    <s v="PERIODOS_ANTERIOR"/>
    <s v="GESTIONADOS"/>
    <s v="GESTIONADO"/>
    <n v="15"/>
    <m/>
  </r>
  <r>
    <s v="1366762017"/>
    <x v="0"/>
    <x v="4"/>
    <s v="Luis Miguel Meriño "/>
    <s v="ESCRITO"/>
    <s v="DERECHO DE PETICIÓN DE INTERÉS PARTICULAR"/>
    <s v="EN TRAMITE - POR ASIGNACION"/>
    <s v="SOLUCIONADO - POR RESPUESTA DEFINITIVA"/>
    <s v="RAD. IPES NO. 8143 - PERMISO DE INGRESO A PLAZA DE MERCADO PARA INVESTIGACIÓN DE TIPO INFORMATIVO PARA FINES EDUCATIVOS."/>
    <d v="2017-06-21T00:00:00"/>
    <d v="2017-06-22T00:00:00"/>
    <d v="2017-06-21T11:27:25"/>
    <d v="2017-06-22T00:00:00"/>
    <s v="8143"/>
    <d v="2017-06-20T00:00:00"/>
    <d v="2017-07-12T00:00:00"/>
    <s v="00110-816-020249"/>
    <d v="2017-08-29T00:00:00"/>
    <d v="2017-09-12T08:04:56"/>
    <d v="2017-09-12T08:04:58"/>
    <s v="Cordial Saludo, de manera atenta envió adjunto Respuesta del Radicado de su Derecho de Petición de Interés General con Radicado SESEC No. 00110-816-020249 con Fecha 29 de Agosto  del 2017."/>
    <m/>
    <m/>
    <s v="5461500"/>
    <m/>
    <s v="SENA SENA SENA SENA"/>
    <m/>
    <m/>
    <s v="CLL  57  NO 8   69"/>
    <m/>
    <m/>
    <m/>
    <m/>
    <s v="2"/>
    <s v="Natural"/>
    <s v="En nombre propio"/>
    <s v="PERIODOS_ANTERIOR"/>
    <s v="GESTIONADOS"/>
    <s v="GESTIONADO"/>
    <n v="82"/>
    <n v="62"/>
  </r>
  <r>
    <s v="1366812017"/>
    <x v="0"/>
    <x v="4"/>
    <s v="Luis Miguel Meriño "/>
    <s v="ESCRITO"/>
    <s v="DERECHO DE PETICIÓN DE INTERÉS PARTICULAR"/>
    <s v="EN TRAMITE - POR ASIGNACION"/>
    <s v="SOLUCIONADO - POR RESPUESTA DEFINITIVA"/>
    <s v="RAD. IPES MO. 8144 - SOLICITUD ASIGNACION MODULO PLAZA DE MERCADO LAS CRUCES"/>
    <d v="2017-06-21T00:00:00"/>
    <d v="2017-06-22T00:00:00"/>
    <d v="2017-06-21T11:29:47"/>
    <d v="2017-06-22T00:00:00"/>
    <s v="8144"/>
    <d v="2017-06-20T00:00:00"/>
    <d v="2017-07-12T00:00:00"/>
    <s v="00110-816-014058"/>
    <d v="2017-06-22T00:00:00"/>
    <d v="2017-07-11T12:46:28"/>
    <d v="2017-07-11T12:46:29"/>
    <s v="Cordial Saludo, de manera atenta envió adjunto Respuesta del Radicado de su Derecho de Petición de Interés General con Radicado SESEC No. 00110-816-014058 con Fecha 22 de Junio del 2017."/>
    <m/>
    <m/>
    <m/>
    <m/>
    <s v="ERVIN RODOLFO   MONTOLLA "/>
    <s v="80118728"/>
    <s v="Cédula de ciudadanía"/>
    <m/>
    <m/>
    <m/>
    <m/>
    <m/>
    <m/>
    <s v="Natural"/>
    <s v="En nombre propio"/>
    <s v="PERIODOS_ANTERIOR"/>
    <s v="GESTIONADOS"/>
    <s v="GESTIONADO"/>
    <n v="19"/>
    <m/>
  </r>
  <r>
    <s v="1366902017"/>
    <x v="0"/>
    <x v="4"/>
    <s v="Luis Miguel Meriño "/>
    <s v="ESCRITO"/>
    <s v="DERECHO DE PETICIÓN DE INTERÉS PARTICULAR"/>
    <s v="EN TRAMITE - POR ASIGNACION"/>
    <s v="SOLUCIONADO - POR RESPUESTA DEFINITIVA"/>
    <s v="RAD. IPES MO. 8145 - SOLICITUD ASIGNACIÓN MODULO PLAZA DE MERCADO LAS CRUCES"/>
    <d v="2017-06-21T00:00:00"/>
    <d v="2017-06-22T00:00:00"/>
    <d v="2017-06-21T11:33:02"/>
    <d v="2017-06-22T00:00:00"/>
    <s v="8145"/>
    <d v="2017-06-20T00:00:00"/>
    <d v="2017-07-12T00:00:00"/>
    <s v="00110-816-015801"/>
    <d v="2017-07-12T00:00:00"/>
    <d v="2017-07-13T10:17:21"/>
    <d v="2017-07-13T10:17:23"/>
    <s v="Cordial Saludo, de manera atenta envió adjunto Respuesta del Radicado de su Derecho de Petición de Interés General con Radicado SESEC No. 00110-816-015801 con Fecha 12 de Julio del 2017."/>
    <m/>
    <m/>
    <m/>
    <m/>
    <s v="EDUARDO ENQRIQUE LUNA "/>
    <s v="15681930"/>
    <s v="Cédula de ciudadanía"/>
    <s v="CL 1F 4 60 "/>
    <m/>
    <m/>
    <m/>
    <m/>
    <m/>
    <s v="Natural"/>
    <s v="En nombre propio"/>
    <s v="PERIODOS_ANTERIOR"/>
    <s v="GESTIONADOS"/>
    <s v="GESTIONADO"/>
    <n v="21"/>
    <n v="1"/>
  </r>
  <r>
    <s v="1367082017"/>
    <x v="1"/>
    <x v="6"/>
    <s v="Luz Adriana Gutierrez "/>
    <s v="ESCRITO"/>
    <s v="DERECHO DE PETICIÓN DE INTERÉS PARTICULAR"/>
    <s v="EN TRAMITE - POR ASIGNACION"/>
    <s v="SOLUCIONADO - POR RESPUESTA DEFINITIVA"/>
    <s v="RAD. IPES NO. 8147 - SOLICITUD ASIGNACIÓN DE QUIOSCO "/>
    <d v="2017-06-21T00:00:00"/>
    <d v="2017-06-22T00:00:00"/>
    <d v="2017-06-21T11:40:27"/>
    <d v="2017-06-22T00:00:00"/>
    <s v="8147"/>
    <d v="2017-06-20T00:00:00"/>
    <d v="2017-07-12T00:00:00"/>
    <s v="00110-816-014611-19"/>
    <d v="2017-07-04T00:00:00"/>
    <d v="2017-07-07T17:53:20"/>
    <d v="2017-07-07T17:53:22"/>
    <s v="RESPUESTA DEL  SDQS _x0009_1367082017_x0009_CON RADICADO IPES _x0009_00110-814-8147_x0009_CERRADO EL DÍA _x0009_04/07/2017_x0009_CON RADICADO IPES SALIDA _x0009_00110-816-014611-19"/>
    <s v="RESPUESTA DEL  SDQS _x0009_1367082017_x0009_CON RADICADO IPES _x0009_00110-814-8147_x0009_CERRADO EL DÍA _x0009_04/07/2017_x0009_CON RADICADO IPES SALIDA _x0009_00110-816-014611-19"/>
    <m/>
    <s v="7713243"/>
    <s v="3125544450"/>
    <s v="LUZ  MARINA  PULIDO  VARGAS"/>
    <s v="41700148"/>
    <s v="Cédula de ciudadanía"/>
    <s v="CL 53 5B 31 SUR"/>
    <m/>
    <m/>
    <m/>
    <m/>
    <s v="1"/>
    <s v="Natural"/>
    <s v="En nombre propio"/>
    <s v="PERIODOS_ANTERIOR"/>
    <s v="GESTIONADOS"/>
    <s v="GESTIONADO"/>
    <n v="15"/>
    <m/>
  </r>
  <r>
    <s v="1367162017"/>
    <x v="1"/>
    <x v="3"/>
    <s v="Martha Hilda Alayón Agudelo"/>
    <s v="ESCRITO"/>
    <s v="DERECHO DE PETICIÓN DE INTERÉS PARTICULAR"/>
    <s v="EN TRAMITE - POR ASIGNACION"/>
    <s v="SOLUCIONADO - POR RESPUESTA DEFINITIVA"/>
    <s v="RAD. IPES NO. 8150 - SOLICITUD ASIGNACIÓN MODULO COCINA PROYECTO COMERCIAL BODEGANGA USME"/>
    <d v="2017-06-21T00:00:00"/>
    <d v="2017-06-22T00:00:00"/>
    <d v="2017-06-21T11:43:38"/>
    <d v="2017-06-22T00:00:00"/>
    <s v="8150"/>
    <d v="2017-06-20T00:00:00"/>
    <d v="2017-07-12T00:00:00"/>
    <s v="00110-816-014700"/>
    <d v="2017-07-04T00:00:00"/>
    <d v="2017-07-06T10:58:11"/>
    <d v="2017-07-06T10:58:15"/>
    <s v="SE ADJUNTA RESPUESTA DE MANERA DEFINITIVA Y DE FONDO "/>
    <m/>
    <m/>
    <m/>
    <m/>
    <s v="GLORIA ISABEL MENDOZA "/>
    <s v="22442776"/>
    <s v="Cédula de ciudadanía"/>
    <m/>
    <m/>
    <m/>
    <m/>
    <m/>
    <m/>
    <s v="Natural"/>
    <s v="En nombre propio"/>
    <s v="PERIODOS_ANTERIOR"/>
    <s v="GESTIONADOS"/>
    <s v="GESTIONADO"/>
    <n v="14"/>
    <m/>
  </r>
  <r>
    <s v="1371262017"/>
    <x v="0"/>
    <x v="4"/>
    <s v="Luis Miguel Meriño "/>
    <s v="ESCRITO"/>
    <s v="DERECHO DE PETICIÓN DE INTERÉS PARTICULAR"/>
    <s v="EN TRAMITE - POR ASIGNACION"/>
    <s v="SOLUCIONADO - POR RESPUESTA DEFINITIVA"/>
    <s v="RAD. IPES NO. 8154 -- PERMISO PARA REALIZAR ADECUACIONES AL MODULO NO. 203-204 PLAZA DE MERCADO FONTIBON"/>
    <d v="2017-06-21T00:00:00"/>
    <d v="2017-06-22T00:00:00"/>
    <d v="2017-06-21T15:00:54"/>
    <d v="2017-06-22T00:00:00"/>
    <s v="8154"/>
    <d v="2017-06-21T00:00:00"/>
    <d v="2017-07-12T00:00:00"/>
    <s v="00110-816-014688"/>
    <d v="2017-07-04T00:00:00"/>
    <d v="2017-07-11T12:48:50"/>
    <d v="2017-07-11T12:48:50"/>
    <s v="Cordial Saludo, de manera atenta envió adjunto Respuesta del Radicado de su Derecho de Petición de Interés General con Radicado SESEC No. 00110-816-014688 con Fecha 04 de Julio del 2017."/>
    <m/>
    <m/>
    <s v="4213606"/>
    <m/>
    <s v="BERTHA  INFANTE PEDRAZA"/>
    <s v="39703663"/>
    <s v="Cédula de ciudadanía"/>
    <s v="CL 103 19 52 "/>
    <m/>
    <m/>
    <m/>
    <m/>
    <m/>
    <s v="Natural"/>
    <s v="En nombre propio"/>
    <s v="PERIODOS_ANTERIOR"/>
    <s v="GESTIONADOS"/>
    <s v="GESTIONADO"/>
    <n v="19"/>
    <m/>
  </r>
  <r>
    <s v="1371422017"/>
    <x v="0"/>
    <x v="4"/>
    <s v="Luis Miguel Meriño "/>
    <s v="ESCRITO"/>
    <s v="DERECHO DE PETICIÓN DE INTERÉS PARTICULAR"/>
    <s v="EN TRAMITE - POR ASIGNACION"/>
    <s v="SOLUCIONADO - POR RESPUESTA DEFINITIVA"/>
    <s v="RAD. IPES NO. 8156 - PERMISO PARA REALIZAR ADECUACIONES AL MÓDULO NO. 2191 PLAZA DE MERCADO FONTIBÓN"/>
    <d v="2017-06-21T00:00:00"/>
    <d v="2017-06-22T00:00:00"/>
    <d v="2017-06-21T15:07:32"/>
    <d v="2017-06-22T00:00:00"/>
    <s v="8156"/>
    <d v="2017-06-21T00:00:00"/>
    <d v="2017-07-12T00:00:00"/>
    <s v="00110-816-014671"/>
    <d v="2017-07-04T00:00:00"/>
    <d v="2017-07-11T12:50:35"/>
    <d v="2017-07-11T12:50:35"/>
    <s v="Cordial Saludo, de manera atenta envió adjunto Respuesta del Radicado de su Derecho de Petición de Interés General con Radicado SESEC No. 00110-816-014671 con Fecha 04 de Julio del 2017."/>
    <m/>
    <m/>
    <s v="4213606"/>
    <m/>
    <s v="ANA LUCIA SOLANO GONZALEZ"/>
    <s v="39704238"/>
    <s v="Cédula de ciudadanía"/>
    <s v="CL 103 19 52 "/>
    <m/>
    <m/>
    <m/>
    <m/>
    <m/>
    <s v="Natural"/>
    <s v="En nombre propio"/>
    <s v="PERIODOS_ANTERIOR"/>
    <s v="GESTIONADOS"/>
    <s v="GESTIONADO"/>
    <n v="19"/>
    <m/>
  </r>
  <r>
    <s v="1371582017"/>
    <x v="0"/>
    <x v="4"/>
    <s v="Luis Miguel Meriño "/>
    <s v="ESCRITO"/>
    <s v="DERECHO DE PETICIÓN DE INTERÉS PARTICULAR"/>
    <s v="EN TRAMITE - POR ASIGNACION"/>
    <s v="SOLUCIONADO - POR RESPUESTA DEFINITIVA"/>
    <s v="RAD. IPES NO. 8158 - - SOLICITUD ASIGNACION MODULO PLAZA DE MERCADO DE FONTIBÓN"/>
    <d v="2017-06-21T00:00:00"/>
    <d v="2017-06-22T00:00:00"/>
    <d v="2017-06-21T15:13:32"/>
    <d v="2017-06-22T00:00:00"/>
    <s v="8158"/>
    <d v="2017-06-21T00:00:00"/>
    <d v="2017-07-12T00:00:00"/>
    <s v="00110-816-015206"/>
    <d v="2017-07-06T00:00:00"/>
    <d v="2017-08-17T10:44:32"/>
    <d v="2017-08-17T10:44:43"/>
    <s v="Cordial Saludo, de manera atenta envió adjunto Respuesta del Radicado de su Derecho de Petición de Interés General con Radicado SESEC No. 00110-816-015206 con Fecha 06 de Julio del 2017."/>
    <m/>
    <m/>
    <s v="7923155"/>
    <m/>
    <s v="JORGE HUMBERTO ESQUIVEL CRUZ"/>
    <s v="19175086"/>
    <s v="Cédula de ciudadanía"/>
    <s v="KR 37 72C 15 SUR"/>
    <m/>
    <m/>
    <m/>
    <m/>
    <m/>
    <s v="Natural"/>
    <s v="En nombre propio"/>
    <s v="PERIODOS_ANTERIOR"/>
    <s v="GESTIONADOS"/>
    <s v="GESTIONADO"/>
    <n v="56"/>
    <n v="36"/>
  </r>
  <r>
    <s v="1372632017"/>
    <x v="0"/>
    <x v="4"/>
    <s v="Luis Miguel Meriño "/>
    <s v="ESCRITO"/>
    <s v="DERECHO DE PETICIÓN DE INTERÉS PARTICULAR"/>
    <s v="EN TRAMITE - POR ASIGNACION"/>
    <s v="SOLUCIONADO - POR RESPUESTA DEFINITIVA"/>
    <s v="RAD. IPES NO. 8159 -- - SOLICITUD ASIGNACIÓN MODULO PLAZA DE MERCADO DE FONTIBÓN"/>
    <d v="2017-06-21T00:00:00"/>
    <d v="2017-06-22T00:00:00"/>
    <d v="2017-06-21T15:58:15"/>
    <d v="2017-06-22T00:00:00"/>
    <s v="8159"/>
    <d v="2017-06-21T00:00:00"/>
    <d v="2017-07-12T00:00:00"/>
    <s v="00110-816-015205"/>
    <d v="2017-07-06T00:00:00"/>
    <d v="2017-07-11T12:55:53"/>
    <d v="2017-07-11T12:55:54"/>
    <s v="Cordial Saludo, de manera atenta envió adjunto Respuesta del Radicado de su Derecho de Petición de Interés General con Radicado SESEC No. 00110-816-015205 con Fecha 06 de Julio del 2017."/>
    <m/>
    <m/>
    <m/>
    <s v="3015588834"/>
    <s v="MELVA TERESA SALGUERO CASTRO"/>
    <s v="51640690"/>
    <s v="Cédula de ciudadanía"/>
    <m/>
    <m/>
    <m/>
    <m/>
    <m/>
    <m/>
    <s v="Natural"/>
    <s v="En nombre propio"/>
    <s v="PERIODOS_ANTERIOR"/>
    <s v="GESTIONADOS"/>
    <s v="GESTIONADO"/>
    <n v="19"/>
    <m/>
  </r>
  <r>
    <s v="1372772017"/>
    <x v="0"/>
    <x v="4"/>
    <s v="Luis Miguel Meriño "/>
    <s v="ESCRITO"/>
    <s v="DERECHO DE PETICIÓN DE INTERÉS PARTICULAR"/>
    <s v="EN TRAMITE - POR ASIGNACION"/>
    <s v="SOLUCIONADO - POR RESPUESTA DEFINITIVA"/>
    <s v="RAD. IPES NO. 8163 -- SOLICITUD PERMISO PARA REALIZAR COPA DE BANQUITAS PLAZA DE MERCADO TRINIDAD GALÁN"/>
    <d v="2017-06-21T00:00:00"/>
    <d v="2017-06-22T00:00:00"/>
    <d v="2017-06-21T16:04:50"/>
    <d v="2017-06-22T00:00:00"/>
    <s v="8163"/>
    <d v="2017-06-21T00:00:00"/>
    <d v="2017-07-12T00:00:00"/>
    <s v="00110-816-017232"/>
    <d v="2017-07-28T00:00:00"/>
    <d v="2017-07-31T16:54:57"/>
    <d v="2017-07-31T16:54:59"/>
    <s v="Cordial Saludo, de manera atenta envió adjunto Respuesta del Radicado de su Derecho de Petición de Interés General con Radicado SESEC No. 00110-816-017232 con Fecha 19 de Julio del 2017."/>
    <m/>
    <m/>
    <m/>
    <m/>
    <s v="HUGO  ROJAS FIGUEROA"/>
    <m/>
    <m/>
    <s v="DG 38 SUR 80H 12 "/>
    <m/>
    <m/>
    <m/>
    <m/>
    <m/>
    <s v="Natural"/>
    <s v="En nombre propio"/>
    <s v="PERIODOS_ANTERIOR"/>
    <s v="GESTIONADOS"/>
    <s v="GESTIONADO"/>
    <n v="39"/>
    <n v="19"/>
  </r>
  <r>
    <s v="1373022017"/>
    <x v="1"/>
    <x v="6"/>
    <s v="Luz Adriana Gutierrez "/>
    <s v="ESCRITO"/>
    <s v="DERECHO DE PETICIÓN DE INTERÉS PARTICULAR"/>
    <s v="EN TRAMITE - POR ASIGNACION"/>
    <s v="SOLUCIONADO - POR RESPUESTA DEFINITIVA"/>
    <s v="RAD. IPES NO.- 8171-- SOLICITUD MODULO QUIOSCO"/>
    <d v="2017-06-21T00:00:00"/>
    <d v="2017-06-22T00:00:00"/>
    <d v="2017-06-21T16:16:14"/>
    <d v="2017-06-22T00:00:00"/>
    <s v="8171"/>
    <d v="2017-06-21T00:00:00"/>
    <d v="2017-07-12T00:00:00"/>
    <s v="00110-816-014720-17"/>
    <d v="2017-07-04T00:00:00"/>
    <d v="2017-07-07T17:52:26"/>
    <d v="2017-07-07T17:52:27"/>
    <s v="RESPUESTA DEL  SDQS _x0009_1373022017_x0009_CON RADICADO IPES _x0009_00110-814-8171_x0009_CERRADO EL DÍA _x0009_04/07/2017_x0009_CON RADICADO IPES SALIDA _x0009_00110-816-014720-17"/>
    <s v="RESPUESTA DEL  SDQS _x0009_1373022017_x0009_CON RADICADO IPES _x0009_00110-814-8171_x0009_CERRADO EL DÍA _x0009_04/07/2017_x0009_CON RADICADO IPES SALIDA _x0009_00110-816-014720-17"/>
    <m/>
    <m/>
    <s v="3213471030"/>
    <s v="TERESA  JANSASOY LEY"/>
    <s v="52882749"/>
    <s v="Cédula de ciudadanía"/>
    <s v="DG 1H 8A 08 "/>
    <m/>
    <m/>
    <m/>
    <m/>
    <m/>
    <s v="Natural"/>
    <s v="En nombre propio"/>
    <s v="PERIODOS_ANTERIOR"/>
    <s v="GESTIONADOS"/>
    <s v="GESTIONADO"/>
    <n v="15"/>
    <m/>
  </r>
  <r>
    <s v="1373262017"/>
    <x v="1"/>
    <x v="3"/>
    <s v="Martha Hilda Alayón Agudelo"/>
    <s v="ESCRITO"/>
    <s v="DERECHO DE PETICIÓN DE INTERÉS PARTICULAR"/>
    <s v="EN TRAMITE - POR ASIGNACION"/>
    <s v="SOLUCIONADO - POR RESPUESTA DEFINITIVA"/>
    <s v="RAD. IPES NO. 8181 -- SOLICITUD COPIAS PROYECTO CARAVANA"/>
    <d v="2017-06-21T00:00:00"/>
    <d v="2017-06-22T00:00:00"/>
    <d v="2017-08-04T11:01:26"/>
    <d v="2017-06-22T00:00:00"/>
    <s v="8181"/>
    <d v="2017-06-21T00:00:00"/>
    <d v="2017-07-12T00:00:00"/>
    <s v="00110-816-017713"/>
    <d v="2017-08-04T00:00:00"/>
    <d v="2017-08-08T09:19:08"/>
    <d v="2017-08-08T09:19:10"/>
    <s v="SE ADJUNTA RESPUESTA "/>
    <m/>
    <m/>
    <m/>
    <m/>
    <s v="JORGE ALBERTO LONDOÑO LUGO"/>
    <s v="93371170"/>
    <s v="Cédula de ciudadanía"/>
    <s v="CL 13 4 49   OF. 208"/>
    <m/>
    <m/>
    <m/>
    <m/>
    <m/>
    <s v="Natural"/>
    <s v="En nombre propio"/>
    <s v="PERIODOS_ANTERIOR"/>
    <s v="GESTIONADOS"/>
    <s v="GESTIONADO"/>
    <n v="3"/>
    <n v="27"/>
  </r>
  <r>
    <s v="1374762017"/>
    <x v="1"/>
    <x v="1"/>
    <s v="Gina Alejandra Martinez Sanchez"/>
    <s v="WEB"/>
    <s v="DERECHO DE PETICIÓN DE INTERÉS PARTICULAR"/>
    <s v="EN TRAMITE - POR ASIGNACION"/>
    <s v="SOLUCIONADO - POR RESPUESTA DEFINITIVA"/>
    <s v="BUENAS  TARDES  EN  LA LOCALIDAD   DE SUBA  EN  LA   CRA. 91 #136-53, SE  PRESENTA   OCUPACION  DEL  ESPACIO  PUBLICO  SE  HA  TOMADO  CONTACTO  CON  LA POLICIA  Y  LA ALCALDIA  PERO  LAS ACCIONES  EN ESTE  SECTOR  NO MEJORAN  SOLICITAMOS  MUY COMEDIDA MENTE  RECUPERAR  EL ESPACIO  PUBLICO  Y DESMANTELAR  ORGANIZACIONES  QUE TIENEN  Y  COBRAN  EL ESPACIO  A  OTROS VENDEDORES  AGRADEZCO  LA ATENCIÓN  ESPERAMOS  ACCIONES  CONTUNDENTES  GRACIAS "/>
    <d v="2017-06-21T00:00:00"/>
    <d v="2017-06-22T00:00:00"/>
    <d v="2017-06-22T09:30:11"/>
    <d v="2017-06-23T00:00:00"/>
    <m/>
    <m/>
    <d v="2017-07-13T00:00:00"/>
    <m/>
    <m/>
    <d v="2017-07-05T16:54:59"/>
    <d v="2017-07-14T07:09:27"/>
    <s v="SE DIO LA RESPUESTA CORRESPONDIENTE CON RAD 00110-816-014919"/>
    <m/>
    <m/>
    <m/>
    <m/>
    <s v="ANÓNIMO"/>
    <m/>
    <m/>
    <m/>
    <m/>
    <m/>
    <m/>
    <m/>
    <m/>
    <m/>
    <s v="En nombre propio"/>
    <s v="PERIODOS_ANTERIOR"/>
    <s v="GESTIONADOS"/>
    <s v="GESTIONADO"/>
    <n v="12"/>
    <m/>
  </r>
  <r>
    <s v="1388972017"/>
    <x v="1"/>
    <x v="3"/>
    <s v="Martha Hilda Alayón Agudelo"/>
    <s v="ESCRITO"/>
    <s v="DERECHO DE PETICIÓN DE INTERÉS PARTICULAR"/>
    <s v="EN TRAMITE - POR ASIGNACION"/>
    <s v="SOLUCIONADO - POR RESPUESTA DEFINITIVA"/>
    <s v="RAD. IPES NO. 8188 -- QUEJA DE CONVIVENCIA INTERPUESTA POR BENEFICIARIOS PUNTO COMERCIAL SANTA LUCIA "/>
    <d v="2017-06-23T00:00:00"/>
    <d v="2017-06-27T00:00:00"/>
    <d v="2017-06-23T08:05:31"/>
    <d v="2017-06-27T00:00:00"/>
    <s v="8188"/>
    <d v="2017-06-21T00:00:00"/>
    <d v="2017-07-14T00:00:00"/>
    <s v="00110-816-016030"/>
    <d v="2017-07-17T00:00:00"/>
    <d v="2017-07-18T10:09:18"/>
    <d v="2017-07-18T10:09:19"/>
    <s v="SE ADJUNTA RESPUESTA DE MANERA DEFINITIVA  Y DE FONDO"/>
    <s v="SE ADJUNTA RESPUESTA DE MANERA DEFINITIVA  Y DE FONDO"/>
    <m/>
    <m/>
    <m/>
    <s v="SOFIA  BEJARANO "/>
    <s v="41323311"/>
    <s v="Cédula de ciudadanía"/>
    <m/>
    <m/>
    <m/>
    <m/>
    <m/>
    <m/>
    <s v="Natural"/>
    <s v="En nombre propio"/>
    <s v="PERIODOS_ANTERIOR"/>
    <s v="GESTIONADOS"/>
    <s v="GESTIONADO"/>
    <n v="24"/>
    <n v="4"/>
  </r>
  <r>
    <s v="1389092017"/>
    <x v="1"/>
    <x v="6"/>
    <s v="Luz Adriana Gutierrez "/>
    <s v="ESCRITO"/>
    <s v="DERECHO DE PETICIÓN DE INTERÉS PARTICULAR"/>
    <s v="EN TRAMITE - POR ASIGNACION"/>
    <s v="SOLUCIONADO - POR RESPUESTA DEFINITIVA"/>
    <s v="RAD. IPES NO. 8189 - SOLICITUD DE QUIOSCO"/>
    <d v="2017-06-23T00:00:00"/>
    <d v="2017-06-27T00:00:00"/>
    <d v="2017-06-23T08:14:46"/>
    <d v="2017-06-27T00:00:00"/>
    <s v="8189"/>
    <d v="2017-06-21T00:00:00"/>
    <d v="2017-07-14T00:00:00"/>
    <s v="00110-816-015141-17_"/>
    <d v="2017-07-06T00:00:00"/>
    <d v="2017-07-07T18:01:02"/>
    <d v="2017-07-07T18:01:03"/>
    <s v="RESPUESTA DEL  SDQS _x0009_1389092017_x0009_CON RADICADO IPES _x0009_00110-814-8189_x0009_CERRADO EL DÍA _x0009_06/07/2017_x0009_CON RADICADO IPES SALIDA _x0009_00110-816-015141-17_1"/>
    <s v="RESPUESTA DEL  SDQS _x0009_1389092017_x0009_CON RADICADO IPES _x0009_00110-814-8189_x0009_CERRADO EL DÍA _x0009_06/07/2017_x0009_CON RADICADO IPES SALIDA _x0009_00110-816-015141-17_1"/>
    <m/>
    <m/>
    <s v="3112740497"/>
    <s v="ANA  DEL CARMEN TORREZ "/>
    <s v="60355428"/>
    <s v="Cédula de ciudadanía"/>
    <s v="KR 20D 64 14 SUR"/>
    <m/>
    <m/>
    <m/>
    <m/>
    <m/>
    <s v="Natural"/>
    <s v="En nombre propio"/>
    <s v="PERIODOS_ANTERIOR"/>
    <s v="GESTIONADOS"/>
    <s v="GESTIONADO"/>
    <n v="13"/>
    <m/>
  </r>
  <r>
    <s v="1389202017"/>
    <x v="1"/>
    <x v="6"/>
    <s v="Luz Adriana Gutierrez "/>
    <s v="ESCRITO"/>
    <s v="DERECHO DE PETICIÓN DE INTERÉS PARTICULAR"/>
    <s v="EN TRAMITE - POR ASIGNACION"/>
    <s v="SOLUCIONADO - POR RESPUESTA DEFINITIVA"/>
    <s v="RAD. IPES NO. 8194 --  SOLICITUD DE QUIOSCO"/>
    <d v="2017-06-23T00:00:00"/>
    <d v="2017-06-27T00:00:00"/>
    <d v="2017-06-23T08:25:51"/>
    <d v="2017-06-27T00:00:00"/>
    <s v="8194"/>
    <d v="2017-06-21T00:00:00"/>
    <d v="2017-07-14T00:00:00"/>
    <s v="00110-816-014873-19"/>
    <d v="2017-07-05T00:00:00"/>
    <d v="2017-07-07T17:59:21"/>
    <d v="2017-07-07T17:59:30"/>
    <s v="RESPUESTA DEL  SDQS _x0009_1389202017_x0009_CON RADICADO IPES _x0009_00110-814-8194_x0009_CERRADO EL DÍA _x0009_05/07/2017_x0009_CON RADICADO IPES SALIDA _x0009_00110-816-014873-19"/>
    <s v="RESPUESTA DEL  SDQS _x0009_1389202017_x0009_CON RADICADO IPES _x0009_00110-814-8194_x0009_CERRADO EL DÍA _x0009_05/07/2017_x0009_CON RADICADO IPES SALIDA _x0009_00110-816-014873-19"/>
    <m/>
    <m/>
    <m/>
    <s v="ANA SOFIA  ROZO VARGAS "/>
    <s v="41419239"/>
    <m/>
    <m/>
    <m/>
    <m/>
    <m/>
    <m/>
    <m/>
    <s v="Natural"/>
    <s v="En nombre propio"/>
    <s v="PERIODOS_ANTERIOR"/>
    <s v="GESTIONADOS"/>
    <s v="GESTIONADO"/>
    <n v="13"/>
    <m/>
  </r>
  <r>
    <s v="1389382017"/>
    <x v="0"/>
    <x v="4"/>
    <s v="Luis Miguel Meriño "/>
    <s v="ESCRITO"/>
    <s v="DERECHO DE PETICIÓN DE INTERÉS PARTICULAR"/>
    <s v="EN TRAMITE - POR ASIGNACION"/>
    <s v="SOLUCIONADO - POR RESPUESTA DEFINITIVA"/>
    <s v="RAD. IPES NO. 8196 - SOLICITUD ASIGNACION MODULO PLAZA DE MERCADO DE FONTIBON"/>
    <d v="2017-06-23T00:00:00"/>
    <d v="2017-06-27T00:00:00"/>
    <d v="2017-06-23T08:36:26"/>
    <d v="2017-06-27T00:00:00"/>
    <s v="8196"/>
    <d v="2017-06-21T00:00:00"/>
    <d v="2017-07-14T00:00:00"/>
    <s v="00110-816-015530"/>
    <d v="2017-07-10T00:00:00"/>
    <d v="2017-07-11T12:58:33"/>
    <d v="2017-07-11T12:58:33"/>
    <s v="Cordial Saludo, de manera atenta envió adjunto Respuesta del Radicado de su Derecho de Petición de Interés General con Radicado SESEC No. 00110-816-015530 con Fecha 10 de Julio del 2017."/>
    <m/>
    <m/>
    <m/>
    <s v="3154345155"/>
    <s v="FABIO  LOPEZ ANGEL"/>
    <s v="19743997"/>
    <s v="Cédula de ciudadanía"/>
    <m/>
    <m/>
    <m/>
    <m/>
    <m/>
    <m/>
    <s v="Natural"/>
    <s v="En nombre propio"/>
    <s v="PERIODOS_ANTERIOR"/>
    <s v="GESTIONADOS"/>
    <s v="GESTIONADO"/>
    <n v="17"/>
    <m/>
  </r>
  <r>
    <s v="1389442017"/>
    <x v="0"/>
    <x v="2"/>
    <s v="Olga Alexandra Martinez "/>
    <s v="ESCRITO"/>
    <s v="DERECHO DE PETICIÓN DE INTERÉS PARTICULAR"/>
    <s v="EN TRAMITE - POR ASIGNACION"/>
    <s v="SOLUCIONADO - POR RESPUESTA DEFINITIVA"/>
    <s v="RAD. IPES NO. 8197 -- SOLICITUD INFORMACION APROBACIÓN PROYECTO PRODUCTIVO"/>
    <d v="2017-06-23T00:00:00"/>
    <d v="2017-06-27T00:00:00"/>
    <d v="2017-06-23T08:42:44"/>
    <d v="2017-06-27T00:00:00"/>
    <s v="8197"/>
    <d v="2017-06-21T00:00:00"/>
    <d v="2017-07-14T00:00:00"/>
    <s v="110-816-015116"/>
    <d v="2017-07-06T00:00:00"/>
    <d v="2017-07-07T15:04:58"/>
    <d v="2017-07-07T15:04:59"/>
    <s v="CORDIAL SALUDO, DAMOS RESPUESTA AL RADICADO SDQS # 1389442017 Y RADICADO IPES # 8197."/>
    <m/>
    <m/>
    <s v="3142320117"/>
    <m/>
    <s v="LIGIA  JANNETH MORENO DIAZ"/>
    <s v="41643605"/>
    <s v="Cédula de ciudadanía"/>
    <s v="KR 6A 39 18 SUR"/>
    <s v="PELIGRO INMINENTE"/>
    <m/>
    <m/>
    <m/>
    <s v="2"/>
    <s v="Natural"/>
    <s v="En nombre propio"/>
    <s v="PERIODOS_ANTERIOR"/>
    <s v="GESTIONADOS"/>
    <s v="GESTIONADO"/>
    <n v="13"/>
    <m/>
  </r>
  <r>
    <s v="1389562017"/>
    <x v="0"/>
    <x v="2"/>
    <s v="Olga Alexandra Martinez "/>
    <s v="ESCRITO"/>
    <s v="DERECHO DE PETICIÓN DE INTERÉS PARTICULAR"/>
    <s v="EN TRAMITE - POR ASIGNACION"/>
    <s v="SOLUCIONADO - POR RESPUESTA DEFINITIVA"/>
    <s v="RAD. IPES NO. 8198 -  SOLICITUD  PROYECTO PRODUCTIVO"/>
    <d v="2017-06-23T00:00:00"/>
    <d v="2017-06-27T00:00:00"/>
    <d v="2017-06-23T08:52:24"/>
    <d v="2017-06-27T00:00:00"/>
    <s v="8198"/>
    <d v="2017-06-21T00:00:00"/>
    <d v="2017-07-14T00:00:00"/>
    <s v="110-816-016362"/>
    <d v="2017-07-21T00:00:00"/>
    <d v="2017-07-21T14:39:24"/>
    <d v="2017-07-21T14:39:25"/>
    <s v="CORDIAL SALUDO, DAMOS RESPUESTA AL RADICADO SDQS # 1389562017."/>
    <m/>
    <m/>
    <m/>
    <m/>
    <s v="MARIA LUZMILA RUEDA "/>
    <s v="35312078"/>
    <m/>
    <m/>
    <m/>
    <m/>
    <m/>
    <m/>
    <m/>
    <s v="Natural"/>
    <s v="En nombre propio"/>
    <s v="PERIODOS_ANTERIOR"/>
    <s v="GESTIONADOS"/>
    <s v="GESTIONADO"/>
    <n v="27"/>
    <n v="7"/>
  </r>
  <r>
    <s v="1390512017"/>
    <x v="1"/>
    <x v="1"/>
    <s v="Gina Alejandra Martinez Sanchez"/>
    <s v="ESCRITO"/>
    <s v="DERECHO DE PETICIÓN DE INTERÉS PARTICULAR"/>
    <s v="EN TRAMITE - POR ASIGNACION"/>
    <s v="SOLUCIONADO - POR RESPUESTA DEFINITIVA"/>
    <s v="RAD. IPES NO. 8202 - SOLICITUD INSCRIPCION  VENDEDOR REMITIDO POR ALCALDÍA LOCAL PUENTE ARANDA"/>
    <d v="2017-06-23T00:00:00"/>
    <d v="2017-06-27T00:00:00"/>
    <d v="2017-06-23T09:50:57"/>
    <d v="2017-06-27T00:00:00"/>
    <s v="8202"/>
    <d v="2017-06-21T00:00:00"/>
    <d v="2017-07-14T00:00:00"/>
    <s v="00110-816-015352"/>
    <d v="2017-07-07T00:00:00"/>
    <d v="2017-07-10T12:39:20"/>
    <d v="2017-07-10T12:39:20"/>
    <s v="SE DIO LA RESPUESTA CORRESPONDIENTE"/>
    <m/>
    <m/>
    <s v="3192895317"/>
    <m/>
    <s v="LUIS   BOLA?OS RAMOS "/>
    <s v="98351173"/>
    <m/>
    <m/>
    <m/>
    <m/>
    <m/>
    <m/>
    <m/>
    <s v="Natural"/>
    <s v="En nombre propio"/>
    <s v="PERIODOS_ANTERIOR"/>
    <s v="GESTIONADOS"/>
    <s v="GESTIONADO"/>
    <n v="16"/>
    <m/>
  </r>
  <r>
    <s v="1390612017"/>
    <x v="1"/>
    <x v="1"/>
    <s v="Gina Alejandra Martinez Sanchez"/>
    <s v="ESCRITO"/>
    <s v="DERECHO DE PETICIÓN DE INTERÉS PARTICULAR"/>
    <s v="EN TRAMITE - POR ASIGNACION"/>
    <s v="SOLUCIONADO - POR RESPUESTA DEFINITIVA"/>
    <s v="RAD. IPES NO. 8203 -SOLICITUD INSCRIPCION VENDEDOR REMITIDO POR ALCALDIA LOCAL PUENTE ARANDA"/>
    <d v="2017-06-23T00:00:00"/>
    <d v="2017-06-27T00:00:00"/>
    <d v="2017-06-23T09:55:58"/>
    <d v="2017-06-27T00:00:00"/>
    <s v="8203"/>
    <d v="2017-06-21T00:00:00"/>
    <d v="2017-07-14T00:00:00"/>
    <s v="00110-816-015335"/>
    <d v="2017-07-07T00:00:00"/>
    <d v="2017-07-10T15:52:22"/>
    <d v="2017-07-10T15:52:23"/>
    <s v="SE DIO LA RESPUESTA CORRESPONDIENTE "/>
    <m/>
    <m/>
    <m/>
    <s v="3125662788"/>
    <s v="NOEMI  BENAVIDES "/>
    <s v="20130589"/>
    <s v="Cédula de ciudadanía"/>
    <s v="CL 3 3 46 "/>
    <s v="ADULTO MAYOR"/>
    <m/>
    <m/>
    <m/>
    <m/>
    <s v="Natural"/>
    <s v="En nombre propio"/>
    <s v="PERIODOS_ANTERIOR"/>
    <s v="GESTIONADOS"/>
    <s v="GESTIONADO"/>
    <n v="16"/>
    <m/>
  </r>
  <r>
    <s v="1390762017"/>
    <x v="1"/>
    <x v="1"/>
    <s v="Gina Alejandra Martinez Sanchez"/>
    <s v="ESCRITO"/>
    <s v="DERECHO DE PETICIÓN DE INTERÉS PARTICULAR"/>
    <s v="EN TRAMITE - POR ASIGNACION"/>
    <s v="SOLUCIONADO - POR RESPUESTA DEFINITIVA"/>
    <s v="RAD. IPES NO. 8204 - SOLICITUD INSCRIPCION VENDEDOR REMITIDO POR ALCALDIA LOCAL PUENTE ARANDA"/>
    <d v="2017-06-23T00:00:00"/>
    <d v="2017-06-27T00:00:00"/>
    <d v="2017-06-23T10:03:19"/>
    <d v="2017-06-27T00:00:00"/>
    <s v="8204"/>
    <d v="2017-06-21T00:00:00"/>
    <d v="2017-07-14T00:00:00"/>
    <s v="00110-816-015336"/>
    <d v="2017-07-07T00:00:00"/>
    <d v="2017-07-10T15:32:19"/>
    <d v="2017-07-10T15:32:27"/>
    <s v="SE DIO LA RESPUESTA CORRESPONDIENTE "/>
    <m/>
    <m/>
    <s v="3007796535"/>
    <m/>
    <s v="PATRICIA   RENDON  "/>
    <s v="53071723"/>
    <m/>
    <m/>
    <m/>
    <m/>
    <m/>
    <m/>
    <m/>
    <s v="Natural"/>
    <s v="En nombre propio"/>
    <s v="PERIODOS_ANTERIOR"/>
    <s v="GESTIONADOS"/>
    <s v="GESTIONADO"/>
    <n v="16"/>
    <m/>
  </r>
  <r>
    <s v="1390992017"/>
    <x v="1"/>
    <x v="1"/>
    <s v="Gina Alejandra Martinez Sanchez"/>
    <s v="ESCRITO"/>
    <s v="DERECHO DE PETICIÓN DE INTERÉS PARTICULAR"/>
    <s v="EN TRAMITE - POR ASIGNACION"/>
    <s v="SOLUCIONADO - POR RESPUESTA DEFINITIVA"/>
    <s v="RAD. IPES NO. 8205 - SOLICITUD INSCRIPCIÓN VENDEDOR REMITIDO POR ALCALDÍA LOCAL PUENTE ARANDA"/>
    <d v="2017-06-23T00:00:00"/>
    <d v="2017-06-27T00:00:00"/>
    <d v="2017-06-23T10:10:47"/>
    <d v="2017-06-27T00:00:00"/>
    <s v="8205"/>
    <d v="2017-06-21T00:00:00"/>
    <d v="2017-07-14T00:00:00"/>
    <s v="00110-816-015333"/>
    <d v="2017-07-07T00:00:00"/>
    <d v="2017-07-10T15:34:23"/>
    <d v="2017-07-10T15:34:25"/>
    <s v="SE DIO LA RESPUESTA CORRESPONDIENTE "/>
    <m/>
    <m/>
    <s v="3209156725"/>
    <m/>
    <s v="FELIX   AROS OVALLE "/>
    <s v="17089681"/>
    <m/>
    <m/>
    <m/>
    <m/>
    <m/>
    <m/>
    <m/>
    <s v="Natural"/>
    <s v="En nombre propio"/>
    <s v="PERIODOS_ANTERIOR"/>
    <s v="GESTIONADOS"/>
    <s v="GESTIONADO"/>
    <n v="16"/>
    <m/>
  </r>
  <r>
    <s v="1391062017"/>
    <x v="1"/>
    <x v="1"/>
    <s v="Gina Alejandra Martinez Sanchez"/>
    <s v="ESCRITO"/>
    <s v="DERECHO DE PETICIÓN DE INTERÉS PARTICULAR"/>
    <s v="EN TRAMITE - POR ASIGNACION"/>
    <s v="SOLUCIONADO - POR RESPUESTA DEFINITIVA"/>
    <s v="RAD. IPE SNO. 8206 -  SOLICITUD INSCRIPCION VENDEDOR REMITIDO POR ALCALDIA LOCAL PUENTE ARANDA"/>
    <d v="2017-06-23T00:00:00"/>
    <d v="2017-06-27T00:00:00"/>
    <d v="2017-06-23T10:14:00"/>
    <d v="2017-06-27T00:00:00"/>
    <s v="8206"/>
    <d v="2017-06-21T00:00:00"/>
    <d v="2017-07-14T00:00:00"/>
    <s v="00110-816-015334"/>
    <d v="2017-07-07T00:00:00"/>
    <d v="2017-07-10T15:37:28"/>
    <d v="2017-07-10T15:37:29"/>
    <s v="SE DIO LA RESPUESTA CORRESPONDIENTE"/>
    <m/>
    <m/>
    <m/>
    <m/>
    <s v="Alcaldía Local de Puente Aranda    "/>
    <m/>
    <s v="NIT"/>
    <s v="  _x0009_Carrera 31 D No. 4-05 -"/>
    <m/>
    <m/>
    <m/>
    <m/>
    <m/>
    <s v="Juridica"/>
    <s v="En nombre propio"/>
    <s v="PERIODOS_ANTERIOR"/>
    <s v="GESTIONADOS"/>
    <s v="GESTIONADO"/>
    <n v="16"/>
    <m/>
  </r>
  <r>
    <s v="1391252017"/>
    <x v="1"/>
    <x v="3"/>
    <s v="Martha Hilda Alayón Agudelo"/>
    <s v="ESCRITO"/>
    <s v="DERECHO DE PETICIÓN DE INTERÉS PARTICULAR"/>
    <s v="EN TRAMITE - POR ASIGNACION"/>
    <s v="SOLUCIONADO - POR RESPUESTA DEFINITIVA"/>
    <s v="RAD. IPE SNO. 8207 - SOLICITUD INSCRIPCION VENDEDOR REMITIDO POR ALCALDÍA LOCAL PUENTE ARANDA"/>
    <d v="2017-06-23T00:00:00"/>
    <d v="2017-06-27T00:00:00"/>
    <d v="2017-06-23T10:22:36"/>
    <d v="2017-06-27T00:00:00"/>
    <s v="8207"/>
    <d v="2017-06-21T00:00:00"/>
    <d v="2017-07-14T00:00:00"/>
    <s v="110-816-015220"/>
    <d v="2017-07-06T00:00:00"/>
    <d v="2017-07-07T14:22:38"/>
    <d v="2017-07-07T14:22:40"/>
    <s v="CORDIAL SALUDO, DAMOS RESPUESTA AL RADICADO SDQS #1391252017 Y RADICADO IPES # 8207."/>
    <m/>
    <m/>
    <m/>
    <m/>
    <s v="Alcaldía Local de Puente Aranda    "/>
    <m/>
    <s v="NIT"/>
    <s v="  _x0009_Carrera 31 D No. 4-05 -"/>
    <m/>
    <m/>
    <m/>
    <m/>
    <m/>
    <s v="Juridica"/>
    <s v="En nombre propio"/>
    <s v="PERIODOS_ANTERIOR"/>
    <s v="GESTIONADOS"/>
    <s v="GESTIONADO"/>
    <n v="13"/>
    <m/>
  </r>
  <r>
    <s v="1392222017"/>
    <x v="1"/>
    <x v="3"/>
    <s v="Martha Hilda Alayón Agudelo"/>
    <s v="ESCRITO"/>
    <s v="DERECHO DE PETICIÓN DE INTERÉS PARTICULAR"/>
    <s v="EN TRAMITE - POR ASIGNACION"/>
    <s v="SOLUCIONADO - POR RESPUESTA DEFINITIVA"/>
    <s v="RAD. IPES NO. 8209 -- SOLICITUD ASIGNACIÓN MODULO PROYECTO COMERCIAL"/>
    <d v="2017-06-23T00:00:00"/>
    <d v="2017-06-27T00:00:00"/>
    <d v="2017-06-23T10:57:13"/>
    <d v="2017-06-27T00:00:00"/>
    <s v="8209"/>
    <d v="2017-06-21T00:00:00"/>
    <d v="2017-07-14T00:00:00"/>
    <s v="00110-816-015397"/>
    <d v="2017-07-10T00:00:00"/>
    <d v="2017-07-10T15:56:37"/>
    <d v="2017-07-10T15:56:38"/>
    <s v="SE ADJUNTA RESPUESTA DE MANERA DEFINITIVA Y DE FONDO"/>
    <m/>
    <m/>
    <m/>
    <s v="3118678995"/>
    <s v="FLOR MARINA REYES "/>
    <s v="20631947"/>
    <s v="Cédula de ciudadanía"/>
    <s v="CL 26 SUR 73B 51  BL 9 IN 3 AP 404"/>
    <m/>
    <m/>
    <m/>
    <m/>
    <m/>
    <s v="Natural"/>
    <s v="En nombre propio"/>
    <s v="PERIODOS_ANTERIOR"/>
    <s v="GESTIONADOS"/>
    <s v="GESTIONADO"/>
    <n v="16"/>
    <m/>
  </r>
  <r>
    <s v="1392302017"/>
    <x v="1"/>
    <x v="6"/>
    <s v="Luz Adriana Gutierrez "/>
    <s v="ESCRITO"/>
    <s v="DERECHO DE PETICIÓN DE INTERÉS PARTICULAR"/>
    <s v="EN TRAMITE - POR ASIGNACION"/>
    <s v="SOLUCIONADO - POR RESPUESTA DEFINITIVA"/>
    <s v="RAD. IPES NO. 8211 - SOLICITUD ASIGNACION MODULO QUIOSCO"/>
    <d v="2017-06-23T00:00:00"/>
    <d v="2017-06-27T00:00:00"/>
    <d v="2017-06-23T10:59:54"/>
    <d v="2017-06-27T00:00:00"/>
    <s v="8211"/>
    <d v="2017-06-21T00:00:00"/>
    <d v="2017-07-14T00:00:00"/>
    <s v="00110-816-014612-19"/>
    <d v="2017-07-04T00:00:00"/>
    <d v="2017-07-07T17:58:09"/>
    <d v="2017-07-07T17:58:13"/>
    <s v="RESPUESTA DEL  SDQS _x0009_1392302017_x0009_CON RADICADO IPES _x0009_00110-814-8211_x0009_CERRADO EL DÍA _x0009_04/07/2017_x0009_CON RADICADO IPES SALIDA _x0009_00110-816-014612-19"/>
    <s v="RESPUESTA DEL  SDQS _x0009_1392302017_x0009_CON RADICADO IPES _x0009_00110-814-8211_x0009_CERRADO EL DÍA _x0009_04/07/2017_x0009_CON RADICADO IPES SALIDA _x0009_00110-816-014612-19"/>
    <m/>
    <m/>
    <s v="3017941948"/>
    <s v="PAOLA ANDREA PIMENTEL SALAZAR"/>
    <s v="53140081"/>
    <s v="Cédula de ciudadanía"/>
    <m/>
    <m/>
    <m/>
    <m/>
    <m/>
    <m/>
    <s v="Natural"/>
    <s v="En nombre propio"/>
    <s v="PERIODOS_ANTERIOR"/>
    <s v="GESTIONADOS"/>
    <s v="GESTIONADO"/>
    <n v="13"/>
    <m/>
  </r>
  <r>
    <s v="1392552017"/>
    <x v="1"/>
    <x v="1"/>
    <s v="Gina Alejandra Martinez Sanchez"/>
    <s v="ESCRITO"/>
    <s v="DERECHO DE PETICIÓN DE INTERÉS PARTICULAR"/>
    <s v="EN TRAMITE - POR ASIGNACION"/>
    <s v="SOLUCIONADO - POR RESPUESTA DEFINITIVA"/>
    <s v="RAD. IPES NO. 8228 -- SOLICITUD REMITIDA POR COMPETENCIA POR LA ALCALDÍA LOCAL DE CIUDAD BOLÍVAR"/>
    <d v="2017-06-23T00:00:00"/>
    <d v="2017-06-27T00:00:00"/>
    <d v="2017-06-23T11:07:37"/>
    <d v="2017-06-27T00:00:00"/>
    <s v="8228"/>
    <d v="2017-06-21T00:00:00"/>
    <d v="2017-07-14T00:00:00"/>
    <s v="00110-816-015382"/>
    <d v="2017-07-07T00:00:00"/>
    <d v="2017-07-10T15:55:07"/>
    <d v="2017-07-10T15:55:08"/>
    <s v="SE DIO LA RESPUESTA CORRESPONDIENTE "/>
    <m/>
    <m/>
    <s v="3133262843"/>
    <m/>
    <s v="DORA RAMIREZ BERNAL    "/>
    <s v="52344768"/>
    <m/>
    <m/>
    <m/>
    <m/>
    <m/>
    <m/>
    <m/>
    <s v="Natural"/>
    <s v="En nombre propio"/>
    <s v="PERIODOS_ANTERIOR"/>
    <s v="GESTIONADOS"/>
    <s v="GESTIONADO"/>
    <n v="16"/>
    <m/>
  </r>
  <r>
    <s v="1392632017"/>
    <x v="1"/>
    <x v="1"/>
    <s v="Gina Alejandra Martinez Sanchez"/>
    <s v="ESCRITO"/>
    <s v="DERECHO DE PETICIÓN DE INTERÉS PARTICULAR"/>
    <s v="EN TRAMITE - POR ASIGNACION"/>
    <s v="SOLUCIONADO - POR RESPUESTA DEFINITIVA"/>
    <s v="RAD. IPES NO. 8229 -- SOLICITUD REMITIDA POR COMPETENCIA POR LA ALCALDÍA LOCAL DE CIUDAD BOLIVAR"/>
    <d v="2017-06-23T00:00:00"/>
    <d v="2017-06-27T00:00:00"/>
    <d v="2017-06-23T11:10:07"/>
    <d v="2017-06-27T00:00:00"/>
    <s v="8229"/>
    <d v="2017-06-21T00:00:00"/>
    <d v="2017-07-14T00:00:00"/>
    <s v="00110-816-015383"/>
    <d v="2017-07-07T00:00:00"/>
    <d v="2017-07-10T15:57:52"/>
    <d v="2017-07-10T15:57:53"/>
    <s v="SE DIO LA RESPUESTA CORRESPONDIENTE "/>
    <m/>
    <m/>
    <m/>
    <s v="3204109564"/>
    <s v="HECTOR MANUEL LEON DELGADO"/>
    <s v="3158546"/>
    <s v="Cédula de ciudadanía"/>
    <s v="KR 73 65 21 "/>
    <m/>
    <m/>
    <m/>
    <m/>
    <m/>
    <s v="Natural"/>
    <s v="En nombre propio"/>
    <s v="PERIODOS_ANTERIOR"/>
    <s v="GESTIONADOS"/>
    <s v="GESTIONADO"/>
    <n v="16"/>
    <m/>
  </r>
  <r>
    <s v="1392742017"/>
    <x v="1"/>
    <x v="1"/>
    <s v="Gina Alejandra Martinez Sanchez"/>
    <s v="ESCRITO"/>
    <s v="DERECHO DE PETICIÓN DE INTERÉS PARTICULAR"/>
    <s v="EN TRAMITE - POR ASIGNACION"/>
    <s v="SOLUCIONADO - POR RESPUESTA DEFINITIVA"/>
    <s v="RAD. IPES NO. 8230 -- SOLICITUD REMITIDA POR COMPETENCIA POR LA ALCALDIA LOCAL DE CIUDAD BOLIVAR"/>
    <d v="2017-06-23T00:00:00"/>
    <d v="2017-06-27T00:00:00"/>
    <d v="2017-06-23T11:12:58"/>
    <d v="2017-06-27T00:00:00"/>
    <s v="8230"/>
    <d v="2017-06-21T00:00:00"/>
    <d v="2017-07-14T00:00:00"/>
    <s v="00110-816-015353"/>
    <d v="2017-07-07T00:00:00"/>
    <d v="2017-07-10T12:36:03"/>
    <d v="2017-07-10T12:36:03"/>
    <s v="SE DIO LA RESPUESTA CORRESPONDIENTE"/>
    <m/>
    <m/>
    <s v="3043495824"/>
    <m/>
    <s v="CARLOS ENRIQUE  RAMIREZ  "/>
    <s v="19191186"/>
    <m/>
    <m/>
    <m/>
    <m/>
    <m/>
    <m/>
    <m/>
    <s v="Natural"/>
    <s v="En nombre propio"/>
    <s v="PERIODOS_ANTERIOR"/>
    <s v="GESTIONADOS"/>
    <s v="GESTIONADO"/>
    <n v="16"/>
    <m/>
  </r>
  <r>
    <s v="1392952017"/>
    <x v="1"/>
    <x v="1"/>
    <s v="Gina Alejandra Martinez Sanchez"/>
    <s v="ESCRITO"/>
    <s v="DERECHO DE PETICIÓN DE INTERÉS PARTICULAR"/>
    <s v="EN TRAMITE - POR ASIGNACION"/>
    <s v="SOLUCIONADO - POR RESPUESTA DEFINITIVA"/>
    <s v="RAD. IPES NO. 8232 -- SOLICITUD REMITIDA POR COMPETENCIA POR LA ALCALDÍA LOCAL DE CIUDAD BOLÍVAR"/>
    <d v="2017-06-23T00:00:00"/>
    <d v="2017-06-27T00:00:00"/>
    <d v="2017-06-23T11:21:07"/>
    <d v="2017-06-27T00:00:00"/>
    <s v="8232"/>
    <d v="2017-06-21T00:00:00"/>
    <d v="2017-07-14T00:00:00"/>
    <s v="00110-816-015332"/>
    <d v="2017-07-07T00:00:00"/>
    <d v="2017-07-07T13:28:02"/>
    <d v="2017-07-07T13:28:04"/>
    <s v="SE DIO LA RESPUESTA CORRESPONDIENTE"/>
    <m/>
    <m/>
    <m/>
    <s v="3219225811"/>
    <s v="JUAN  RODRIGUEZ ZAMUDIO"/>
    <s v="19288644"/>
    <s v="Cédula de ciudadanía"/>
    <m/>
    <m/>
    <m/>
    <m/>
    <m/>
    <m/>
    <s v="Natural"/>
    <s v="En nombre propio"/>
    <s v="PERIODOS_ANTERIOR"/>
    <s v="GESTIONADOS"/>
    <s v="GESTIONADO"/>
    <n v="13"/>
    <m/>
  </r>
  <r>
    <s v="1393082017"/>
    <x v="1"/>
    <x v="1"/>
    <s v="Gina Alejandra Martinez Sanchez"/>
    <s v="ESCRITO"/>
    <s v="DERECHO DE PETICIÓN DE INTERÉS PARTICULAR"/>
    <s v="EN TRAMITE - POR ASIGNACION"/>
    <s v="SOLUCIONADO - POR RESPUESTA DEFINITIVA"/>
    <s v="RAD. IPES NO. 8234 -- SOLICITUD REMITIDA POR COMPETENCIA POR LA ALCALDÍA LOCAL DE CIUDAD BOLÍVAR"/>
    <d v="2017-06-23T00:00:00"/>
    <d v="2017-06-27T00:00:00"/>
    <d v="2017-06-23T11:26:24"/>
    <d v="2017-06-27T00:00:00"/>
    <s v="8234"/>
    <d v="2017-06-21T00:00:00"/>
    <d v="2017-07-14T00:00:00"/>
    <s v="00110-816-015354"/>
    <d v="2017-07-07T00:00:00"/>
    <d v="2017-07-10T12:41:40"/>
    <d v="2017-07-10T12:41:41"/>
    <s v="SE DIO LA RESPUESTA CORRESPONDIENTE "/>
    <m/>
    <m/>
    <m/>
    <s v="3202591415"/>
    <s v="ALEIDA  APONTE RODRIGUEZ"/>
    <s v="52184616"/>
    <s v="Cédula de ciudadanía"/>
    <s v=" CARRERA 71 C # 62 A - 31 SUR BARRIO PERDOMO"/>
    <m/>
    <m/>
    <m/>
    <m/>
    <m/>
    <s v="Natural"/>
    <s v="En nombre propio"/>
    <s v="PERIODOS_ANTERIOR"/>
    <s v="GESTIONADOS"/>
    <s v="GESTIONADO"/>
    <n v="16"/>
    <m/>
  </r>
  <r>
    <s v="1393232017"/>
    <x v="1"/>
    <x v="6"/>
    <s v="Luz Adriana Gutierrez "/>
    <s v="ESCRITO"/>
    <s v="DERECHO DE PETICIÓN DE INTERÉS PARTICULAR"/>
    <s v="EN TRAMITE - POR ASIGNACION"/>
    <s v="SOLUCIONADO - POR RESPUESTA DEFINITIVA"/>
    <s v="RAD. IPES NO. 82358 - SOLICITUD ASIGNACIÓN MODULO COMERCIAL "/>
    <d v="2017-06-23T00:00:00"/>
    <d v="2017-06-27T00:00:00"/>
    <d v="2017-07-10T15:52:39"/>
    <d v="2017-06-27T00:00:00"/>
    <s v="8235"/>
    <d v="2017-06-21T00:00:00"/>
    <d v="2017-07-14T00:00:00"/>
    <s v="00110-816-016277-19"/>
    <d v="2017-07-10T00:00:00"/>
    <d v="2017-07-25T14:42:04"/>
    <d v="2017-07-25T14:42:10"/>
    <s v="RESPUESTA DEL  SDQS _x0009_1393232017_x0009_CON RADICADO IPES _x0009_00110-814-008235_x0009_CERRADO EL DÍA _x0009_10/07/2017_x0009_CON RADICADO IPES SALIDA _x0009_00110-816-016277-19_x000a_"/>
    <s v="RESPUESTA DEL  SDQS _x0009_1393232017_x0009_CON RADICADO IPES _x0009_00110-814-008235_x0009_CERRADO EL DÍA _x0009_10/07/2017_x0009_CON RADICADO IPES SALIDA _x0009_00110-816-016277-19_x000a_"/>
    <m/>
    <m/>
    <s v="3153448936"/>
    <s v="LUIS  ENRIQUE VARGAS  INFANTE"/>
    <s v="19218738"/>
    <s v="Cédula de ciudadanía"/>
    <s v="TV 72C BIS 43B 09 SUR"/>
    <s v="ADULTO MAYOR"/>
    <m/>
    <m/>
    <m/>
    <m/>
    <s v="Natural"/>
    <s v="En nombre propio"/>
    <s v="PERIODOS_ANTERIOR"/>
    <s v="GESTIONADOS"/>
    <s v="GESTIONADO"/>
    <n v="14"/>
    <n v="11"/>
  </r>
  <r>
    <s v="1394792017"/>
    <x v="1"/>
    <x v="1"/>
    <s v="Gina Alejandra Martinez Sanchez"/>
    <s v="ESCRITO"/>
    <s v="DERECHO DE PETICIÓN DE INTERÉS PARTICULAR"/>
    <s v="EN TRAMITE - POR ASIGNACION"/>
    <s v="SOLUCIONADO - POR RESPUESTA DEFINITIVA"/>
    <s v="RAD. IPES NO. 8248 -- SOLICITUD INSCRIPCION VENDEDOR REMITIDO POR ALCALDIA LOCAL SAN CRISTOBAL"/>
    <d v="2017-06-23T00:00:00"/>
    <d v="2017-06-27T00:00:00"/>
    <d v="2017-06-23T12:53:36"/>
    <d v="2017-06-27T00:00:00"/>
    <s v="8248"/>
    <d v="2017-06-22T00:00:00"/>
    <d v="2017-07-14T00:00:00"/>
    <s v="00110-816-015447"/>
    <d v="2017-07-10T00:00:00"/>
    <d v="2017-07-11T13:24:07"/>
    <d v="2017-07-11T13:24:09"/>
    <s v="SE DIO LA RESPUESTA CORRESPONDIENTE "/>
    <m/>
    <m/>
    <s v="3113954845"/>
    <m/>
    <s v="CARLOS ALBERTO  GARIZA PINO "/>
    <s v="73243153"/>
    <m/>
    <m/>
    <m/>
    <m/>
    <m/>
    <m/>
    <m/>
    <s v="Natural"/>
    <s v="En nombre propio"/>
    <s v="PERIODOS_ANTERIOR"/>
    <s v="GESTIONADOS"/>
    <s v="GESTIONADO"/>
    <n v="17"/>
    <m/>
  </r>
  <r>
    <s v="1394902017"/>
    <x v="0"/>
    <x v="4"/>
    <s v="Luis Miguel Meriño "/>
    <s v="ESCRITO"/>
    <s v="DERECHO DE PETICIÓN DE INTERÉS PARTICULAR"/>
    <s v="EN TRAMITE - POR ASIGNACION"/>
    <s v="SOLUCIONADO - POR RESPUESTA DEFINITIVA"/>
    <s v="RAD. IPES NO. 8249 - SOLICITUD ASIGNACIÓN MODULO PLAZA DE MERCADO "/>
    <d v="2017-06-23T00:00:00"/>
    <d v="2017-06-27T00:00:00"/>
    <d v="2017-06-23T13:00:40"/>
    <d v="2017-06-27T00:00:00"/>
    <s v="8249"/>
    <d v="2017-06-22T00:00:00"/>
    <d v="2017-07-14T00:00:00"/>
    <s v="00110-816-017230"/>
    <d v="2017-07-28T00:00:00"/>
    <d v="2017-08-04T11:25:44"/>
    <d v="2017-08-04T11:25:46"/>
    <s v="Cordial Saludo, de manera atenta envió adjunto Respuesta del Radicado de su Derecho de Petición de Interés General con Radicado SESEC No. 00110-816-017230 con Fecha 28 de Julio del 2017."/>
    <m/>
    <m/>
    <m/>
    <s v="3187435588"/>
    <s v="AMPARO  FALLA PINZON"/>
    <s v="31293428"/>
    <s v="Cédula de ciudadanía"/>
    <s v="TV 5A P 48X 25 SUR"/>
    <m/>
    <m/>
    <m/>
    <m/>
    <m/>
    <s v="Natural"/>
    <s v="En nombre propio"/>
    <s v="PERIODOS_ANTERIOR"/>
    <s v="GESTIONADOS"/>
    <s v="GESTIONADO"/>
    <n v="41"/>
    <n v="21"/>
  </r>
  <r>
    <s v="1396592017"/>
    <x v="0"/>
    <x v="2"/>
    <s v="Olga Alexandra Martinez "/>
    <s v="ESCRITO"/>
    <s v="DERECHO DE PETICIÓN DE INTERÉS PARTICULAR"/>
    <s v="EN TRAMITE - POR ASIGNACION"/>
    <s v="SOLUCIONADO - POR RESPUESTA DEFINITIVA"/>
    <s v="RAD. IPE NO. 8251 - SOLICITUD INFORMACIÓN PROYECTO PRODUCTIVO"/>
    <d v="2017-06-23T00:00:00"/>
    <d v="2017-06-27T00:00:00"/>
    <d v="2017-06-23T14:42:55"/>
    <d v="2017-06-27T00:00:00"/>
    <s v="8251"/>
    <d v="2017-06-22T00:00:00"/>
    <d v="2017-07-14T00:00:00"/>
    <s v="110-816-015216"/>
    <d v="2017-07-06T00:00:00"/>
    <d v="2017-07-07T15:07:42"/>
    <d v="2017-07-07T15:07:43"/>
    <s v="CORDIAL SALUDO, DAMOS RESPUESTA AL RADICADO SDQS # 1396592017 Y RADICADO IPES # 8251."/>
    <m/>
    <m/>
    <m/>
    <s v="3108714184"/>
    <s v="TERESA TERESA VARGAS RODRIGUEZ"/>
    <s v="51560653"/>
    <s v="Cédula de ciudadanía"/>
    <s v="CLL  67  Nº 69B   20  LA ESTRADA"/>
    <m/>
    <m/>
    <m/>
    <m/>
    <s v="1"/>
    <s v="Natural"/>
    <s v="En nombre propio"/>
    <s v="PERIODOS_ANTERIOR"/>
    <s v="GESTIONADOS"/>
    <s v="GESTIONADO"/>
    <n v="13"/>
    <m/>
  </r>
  <r>
    <s v="1396662017"/>
    <x v="1"/>
    <x v="1"/>
    <s v="Gina Alejandra Martinez Sanchez"/>
    <s v="ESCRITO"/>
    <s v="DERECHO DE PETICIÓN DE INTERÉS PARTICULAR"/>
    <s v="EN TRAMITE - POR ASIGNACION"/>
    <s v="SOLUCIONADO - POR RESPUESTA DEFINITIVA"/>
    <s v="RAD. IPES NO. 825 - SOLICITUD INSCRIPCION COMO VENDEDOR INFORMAL - RIVI - TRASLADADO POR COMPETENCIA POR LA ALCALDIA LOCAL DE SAN CRISTOBAL2"/>
    <d v="2017-06-23T00:00:00"/>
    <d v="2017-06-27T00:00:00"/>
    <d v="2017-06-23T15:39:28"/>
    <d v="2017-06-27T00:00:00"/>
    <s v="8252"/>
    <d v="2017-06-22T00:00:00"/>
    <d v="2017-07-14T00:00:00"/>
    <s v="00110-816-015446"/>
    <d v="2017-07-10T00:00:00"/>
    <d v="2017-07-11T13:22:01"/>
    <d v="2017-07-11T13:22:04"/>
    <s v="SE DIO LA RESPUESTA CORRESPONDIENTE "/>
    <m/>
    <m/>
    <m/>
    <s v="3123128024"/>
    <s v="MARIA  YOLANDA  DIAZ  "/>
    <s v="51952853"/>
    <m/>
    <s v="CL 30C 1A 45 "/>
    <m/>
    <m/>
    <m/>
    <m/>
    <m/>
    <s v="Natural"/>
    <s v="En nombre propio"/>
    <s v="PERIODOS_ANTERIOR"/>
    <s v="GESTIONADOS"/>
    <s v="GESTIONADO"/>
    <n v="17"/>
    <m/>
  </r>
  <r>
    <s v="1397302017"/>
    <x v="1"/>
    <x v="3"/>
    <s v="Martha Hilda Alayón Agudelo"/>
    <s v="ESCRITO"/>
    <s v="DERECHO DE PETICIÓN DE INTERÉS PARTICULAR"/>
    <s v="EN TRAMITE - POR ASIGNACION"/>
    <s v="SOLUCIONADO - POR RESPUESTA DEFINITIVA"/>
    <s v="RAD. IPES NO. 8255 - SOLICITUD DE OCUPACIÓN DE OTRA PERSONA POR MOTIVOS DE SALUD DEL BENEFICIARIO"/>
    <d v="2017-06-23T00:00:00"/>
    <d v="2017-06-27T00:00:00"/>
    <d v="2017-06-23T15:16:11"/>
    <d v="2017-06-27T00:00:00"/>
    <s v="8255"/>
    <d v="2017-06-22T00:00:00"/>
    <d v="2017-07-14T00:00:00"/>
    <s v="00110-816-014875"/>
    <d v="2017-07-05T00:00:00"/>
    <d v="2017-07-07T17:10:19"/>
    <d v="2017-07-07T17:10:22"/>
    <s v="SE ADJUNTA RESPUESTA DE MANERA DEFINITIVA Y DE FONDO"/>
    <m/>
    <s v="damadeebano1@hotmail.com"/>
    <m/>
    <s v="3142540526"/>
    <s v="MARGARITA MARGARITA PALACIO MOSQUERA"/>
    <s v="31924045"/>
    <s v="Cédula de ciudadanía"/>
    <s v="CL 1C 7 40   BARRIO LAS CRUCES"/>
    <m/>
    <m/>
    <m/>
    <m/>
    <s v="2"/>
    <s v="Natural"/>
    <s v="En nombre propio"/>
    <s v="PERIODOS_ANTERIOR"/>
    <s v="GESTIONADOS"/>
    <s v="GESTIONADO"/>
    <n v="13"/>
    <m/>
  </r>
  <r>
    <s v="1397422017"/>
    <x v="1"/>
    <x v="1"/>
    <s v="Gina Alejandra Martinez Sanchez"/>
    <s v="ESCRITO"/>
    <s v="DERECHO DE PETICIÓN DE INTERÉS PARTICULAR"/>
    <s v="EN TRAMITE - POR ASIGNACION"/>
    <s v="SOLUCIONADO - POR RESPUESTA DEFINITIVA"/>
    <s v="RAD. IPES NO. 8256 - - SOLICITUD INSCRIPCION VENDEDOR REMITIDO POR ALCALDIA LOCAL LA CANDELARIA"/>
    <d v="2017-06-23T00:00:00"/>
    <d v="2017-06-27T00:00:00"/>
    <d v="2017-06-23T15:23:00"/>
    <d v="2017-06-27T00:00:00"/>
    <s v="8256"/>
    <d v="2017-06-22T00:00:00"/>
    <d v="2017-07-14T00:00:00"/>
    <s v="00110-816-015349"/>
    <d v="2017-07-07T00:00:00"/>
    <d v="2017-07-11T13:15:30"/>
    <d v="2017-07-11T13:15:31"/>
    <s v="SE DIO LA RESPUESTA CORRESPONDIENTE "/>
    <m/>
    <m/>
    <s v="3165075701"/>
    <m/>
    <s v="CLAUDIA PATRICIA  MARI?O BARRERA "/>
    <s v="51874507"/>
    <m/>
    <m/>
    <m/>
    <m/>
    <m/>
    <m/>
    <m/>
    <s v="Natural"/>
    <s v="En nombre propio"/>
    <s v="PERIODOS_ANTERIOR"/>
    <s v="GESTIONADOS"/>
    <s v="GESTIONADO"/>
    <n v="17"/>
    <m/>
  </r>
  <r>
    <s v="1397682017"/>
    <x v="1"/>
    <x v="1"/>
    <s v="Gina Alejandra Martinez Sanchez"/>
    <s v="ESCRITO"/>
    <s v="DERECHO DE PETICIÓN DE INTERÉS PARTICULAR"/>
    <s v="EN TRAMITE - POR ASIGNACION"/>
    <s v="SOLUCIONADO - POR RESPUESTA DEFINITIVA"/>
    <s v="RAD. IPES NO.8257 - SOLICITUD INSCRIPCIÓN COMO VENDEDOR INFORMAL RIVI"/>
    <d v="2017-06-23T00:00:00"/>
    <d v="2017-06-27T00:00:00"/>
    <d v="2017-06-23T15:27:35"/>
    <d v="2017-06-27T00:00:00"/>
    <s v="8247"/>
    <d v="2017-06-22T00:00:00"/>
    <d v="2017-07-14T00:00:00"/>
    <s v="00110-816-015345"/>
    <d v="2017-07-07T00:00:00"/>
    <d v="2017-07-11T13:19:48"/>
    <d v="2017-07-11T13:19:49"/>
    <s v="SE DIO LA RESPUESTA CORRESPONDIENTE "/>
    <m/>
    <m/>
    <s v="3007796535"/>
    <m/>
    <s v="PATRICIA   RENDON  "/>
    <s v="53071723"/>
    <m/>
    <m/>
    <m/>
    <m/>
    <m/>
    <m/>
    <m/>
    <s v="Natural"/>
    <s v="En nombre propio"/>
    <s v="PERIODOS_ANTERIOR"/>
    <s v="GESTIONADOS"/>
    <s v="GESTIONADO"/>
    <n v="17"/>
    <m/>
  </r>
  <r>
    <s v="1397822017"/>
    <x v="1"/>
    <x v="1"/>
    <s v="Gina Alejandra Martinez Sanchez"/>
    <s v="ESCRITO"/>
    <s v="DERECHO DE PETICIÓN DE INTERÉS PARTICULAR"/>
    <s v="EN TRAMITE - POR ASIGNACION"/>
    <s v="SOLUCIONADO - POR RESPUESTA DEFINITIVA"/>
    <s v="RAD. IPES NO. 8258 -- SOLICITUD INSCRIPCION COMOVENEDEDOR INFORMAL - RIVI"/>
    <d v="2017-06-23T00:00:00"/>
    <d v="2017-06-27T00:00:00"/>
    <d v="2017-06-23T15:34:15"/>
    <d v="2017-06-27T00:00:00"/>
    <s v="8258"/>
    <d v="2017-06-22T00:00:00"/>
    <d v="2017-07-14T00:00:00"/>
    <s v="00110-816-015388"/>
    <d v="2017-07-07T00:00:00"/>
    <d v="2017-07-11T12:39:17"/>
    <d v="2017-07-11T12:39:17"/>
    <s v="SE DIO LA RESPUESTA CORRESPONDIENTE "/>
    <m/>
    <m/>
    <m/>
    <m/>
    <s v="LEIDI DANINI  OSPINA  "/>
    <s v="30082569"/>
    <m/>
    <m/>
    <m/>
    <m/>
    <m/>
    <m/>
    <m/>
    <s v="Natural"/>
    <s v="En nombre propio"/>
    <s v="PERIODOS_ANTERIOR"/>
    <s v="GESTIONADOS"/>
    <s v="GESTIONADO"/>
    <n v="17"/>
    <m/>
  </r>
  <r>
    <s v="1398092017"/>
    <x v="1"/>
    <x v="1"/>
    <s v="Gina Alejandra Martinez Sanchez"/>
    <s v="ESCRITO"/>
    <s v="DERECHO DE PETICIÓN DE INTERÉS PARTICULAR"/>
    <s v="EN TRAMITE - POR ASIGNACION"/>
    <s v="SOLUCIONADO - POR RESPUESTA DEFINITIVA"/>
    <s v="RAD. IPES NO. 8269 --  SOLICITUD INSCRIPCIONES DE VENDEDORES INFORMALES - RIVI -,  REMITIDOS POR LA ALCALDÍA LOCAL DE ANTONIO NARIÑO"/>
    <d v="2017-06-23T00:00:00"/>
    <d v="2017-06-27T00:00:00"/>
    <d v="2017-06-23T15:43:58"/>
    <d v="2017-06-27T00:00:00"/>
    <s v="8269"/>
    <d v="2017-06-22T00:00:00"/>
    <d v="2017-07-14T00:00:00"/>
    <s v="00110-816-015385"/>
    <d v="2017-07-07T00:00:00"/>
    <d v="2017-07-11T12:32:01"/>
    <d v="2017-07-11T12:32:03"/>
    <s v="SE DIO LA RESPUESTA CORRESPONDIENTE"/>
    <m/>
    <m/>
    <s v="3730222"/>
    <m/>
    <s v="ALCALDIA LOCAL DE ANTONIO NARIÑO   "/>
    <m/>
    <s v="NIT"/>
    <s v="CL 17 SUR 18 49 "/>
    <m/>
    <m/>
    <m/>
    <m/>
    <m/>
    <s v="Juridica"/>
    <s v="En nombre propio"/>
    <s v="PERIODOS_ANTERIOR"/>
    <s v="GESTIONADOS"/>
    <s v="GESTIONADO"/>
    <n v="17"/>
    <m/>
  </r>
  <r>
    <s v="1398212017"/>
    <x v="1"/>
    <x v="3"/>
    <s v="Martha Hilda Alayón Agudelo"/>
    <s v="ESCRITO"/>
    <s v="DERECHO DE PETICIÓN DE INTERÉS PARTICULAR"/>
    <s v="SOLUCIONADO - POR RESPUESTA DEFINITIVA"/>
    <s v="CERRADO - POR RESPUESTA CONSOLIDADA"/>
    <s v="RAD. IPES NO. 8270 - DERECHO DE PETICIÓN JAL ANTONIO NARIÑO"/>
    <d v="2017-06-23T00:00:00"/>
    <d v="2017-06-27T00:00:00"/>
    <d v="2017-07-12T17:18:35"/>
    <d v="2017-06-27T00:00:00"/>
    <s v="8270"/>
    <d v="2017-06-22T00:00:00"/>
    <d v="2017-07-14T00:00:00"/>
    <m/>
    <m/>
    <d v="2017-07-12T17:27:27"/>
    <d v="2017-07-12T17:27:28"/>
    <s v="CORDIAL SALUDO, DAMOS RESPUESTA AL RADICADO SDQS # 1398212017 Y RADICADO IPES # 8270._x000a__x000a_"/>
    <m/>
    <m/>
    <m/>
    <m/>
    <s v="JAL ANTONIO NARIÑO   "/>
    <m/>
    <s v="NIT"/>
    <m/>
    <m/>
    <m/>
    <m/>
    <m/>
    <m/>
    <s v="Juridica"/>
    <s v="En nombre propio"/>
    <s v="PERIODOS_ANTERIOR"/>
    <s v="GESTIONADOS"/>
    <s v="GESTIONADO"/>
    <n v="0"/>
    <m/>
  </r>
  <r>
    <s v="1398382017"/>
    <x v="0"/>
    <x v="4"/>
    <s v="Luis Miguel Meriño "/>
    <s v="ESCRITO"/>
    <s v="DERECHO DE PETICIÓN DE INTERÉS PARTICULAR"/>
    <s v="EN TRAMITE - POR ASIGNACION"/>
    <s v="SOLUCIONADO - POR RESPUESTA DEFINITIVA"/>
    <s v="RAD, IPES NO. 8275 -- SOLICITUD ASIGNACIÓN MODULO PLAZA DE MERCADO 20 DE JULIO"/>
    <d v="2017-06-23T00:00:00"/>
    <d v="2017-06-27T00:00:00"/>
    <d v="2017-06-23T15:53:18"/>
    <d v="2017-06-27T00:00:00"/>
    <s v="8275"/>
    <d v="2017-06-22T00:00:00"/>
    <d v="2017-07-14T00:00:00"/>
    <s v="00110-816-015717"/>
    <d v="2017-07-11T00:00:00"/>
    <d v="2017-07-13T10:19:53"/>
    <d v="2017-07-13T10:19:56"/>
    <s v="Cordial Saludo, de manera atenta envió adjunto Respuesta del Radicado de su Derecho de Petición de Interés General con Radicado SESEC No. 00110-816-015717 con Fecha 11 de Julio del 2017."/>
    <m/>
    <m/>
    <s v="2782049"/>
    <m/>
    <s v="LUZ ELBEDA CASTAÑO HOYOS"/>
    <s v="28984889"/>
    <s v="Cédula de ciudadanía"/>
    <s v="KR 28 15 14 SUR"/>
    <m/>
    <s v="15 - ANTONIO NARIÑO"/>
    <s v="38 - RESTREPO"/>
    <s v="LA FRAGUITA"/>
    <s v="3"/>
    <s v="Natural"/>
    <s v="En nombre propio"/>
    <s v="PERIODOS_ANTERIOR"/>
    <s v="GESTIONADOS"/>
    <s v="GESTIONADO"/>
    <n v="19"/>
    <m/>
  </r>
  <r>
    <s v="1398542017"/>
    <x v="0"/>
    <x v="5"/>
    <s v="Olga Alexandra Martinez "/>
    <s v="ESCRITO"/>
    <s v="DERECHO DE PETICIÓN DE INTERÉS PARTICULAR"/>
    <s v="EN TRAMITE - POR ASIGNACION"/>
    <s v="SOLUCIONADO - POR RESPUESTA DEFINITIVA"/>
    <s v="RAD. IPES NO. 8280 -- SOLICITUD ASIGNACIÓN MODULO ANTOJITOS PARA TODOS"/>
    <d v="2017-06-23T00:00:00"/>
    <d v="2017-06-27T00:00:00"/>
    <d v="2017-07-13T12:04:02"/>
    <d v="2017-06-27T00:00:00"/>
    <s v="8280"/>
    <d v="2017-06-22T00:00:00"/>
    <d v="2017-07-14T00:00:00"/>
    <s v="11-816-015615"/>
    <d v="2017-07-11T00:00:00"/>
    <d v="2017-07-18T13:52:18"/>
    <d v="2017-07-18T13:52:21"/>
    <s v="CORDIAL SALUDO, DAMOS RESPUESTA AL RADICADO SDQS # 1398542017 Y RADICADO IPES # 8280."/>
    <m/>
    <m/>
    <s v="6790537"/>
    <s v="3123905527"/>
    <s v="ALIRIO  SANCHEZ FONSECA"/>
    <s v="80408239"/>
    <s v="Cédula de ciudadanía"/>
    <s v="KR 7 6 47 "/>
    <m/>
    <m/>
    <m/>
    <m/>
    <m/>
    <s v="Natural"/>
    <s v="En nombre propio"/>
    <s v="PERIODOS_ANTERIOR"/>
    <s v="GESTIONADOS"/>
    <s v="GESTIONADO"/>
    <n v="4"/>
    <n v="4"/>
  </r>
  <r>
    <s v="1398712017"/>
    <x v="0"/>
    <x v="5"/>
    <s v="Olga Alexandra Martinez "/>
    <s v="ESCRITO"/>
    <s v="DERECHO DE PETICIÓN DE INTERÉS PARTICULAR"/>
    <s v="EN TRAMITE - POR ASIGNACION"/>
    <s v="SOLUCIONADO - POR RESPUESTA DEFINITIVA"/>
    <s v="RAD. IPES NO. 8285 - SOLICITUD ASIGNACIÓN MODULO ANTOJITOS PARA TODOS"/>
    <d v="2017-06-23T00:00:00"/>
    <d v="2017-06-27T00:00:00"/>
    <d v="2017-06-23T16:04:37"/>
    <d v="2017-06-27T00:00:00"/>
    <s v="8285"/>
    <d v="2017-06-22T00:00:00"/>
    <d v="2017-07-14T00:00:00"/>
    <s v="110-816-014733"/>
    <d v="2017-07-04T00:00:00"/>
    <d v="2017-07-07T14:25:20"/>
    <d v="2017-07-07T14:25:21"/>
    <s v="CORDIAL SALUDO, DAMOS RESPUESTA AL RADICADO SDQS # 1398712017 Y RADICADO IPES # 8285."/>
    <m/>
    <m/>
    <m/>
    <s v="3134001114"/>
    <s v="URSULINA  GALINDO "/>
    <s v="41525720"/>
    <s v="Cédula de ciudadanía"/>
    <s v="KR 54 26 31 SUR"/>
    <m/>
    <m/>
    <m/>
    <m/>
    <s v="3"/>
    <s v="Natural"/>
    <s v="En nombre propio"/>
    <s v="PERIODOS_ANTERIOR"/>
    <s v="GESTIONADOS"/>
    <s v="GESTIONADO"/>
    <n v="13"/>
    <m/>
  </r>
  <r>
    <s v="1405982017"/>
    <x v="0"/>
    <x v="2"/>
    <s v="Olga Alexandra Martinez "/>
    <s v="ESCRITO"/>
    <s v="DERECHO DE PETICIÓN DE INTERÉS PARTICULAR"/>
    <s v="EN TRAMITE - POR ASIGNACION"/>
    <s v="SOLUCIONADO - POR RESPUESTA DEFINITIVA"/>
    <s v="RAD. IPES NO. 8287 -- SOLICITUD PERFIL EMPRENDEDOR PARA PROYECTO PRODUCTIVO"/>
    <d v="2017-06-27T00:00:00"/>
    <d v="2017-06-28T00:00:00"/>
    <d v="2017-06-27T09:07:51"/>
    <d v="2017-06-28T00:00:00"/>
    <s v="8289"/>
    <d v="2017-06-22T00:00:00"/>
    <d v="2017-07-17T00:00:00"/>
    <s v="110-816-016040"/>
    <d v="2017-07-17T00:00:00"/>
    <d v="2017-07-19T08:47:34"/>
    <d v="2017-07-19T08:47:37"/>
    <s v="CORDIAL SALUDO, DAMOS RESPUESTA AL RADICADO SDQS # 1405980217 Y RADICADO IPES # 8287."/>
    <m/>
    <m/>
    <m/>
    <s v="3213218561"/>
    <s v="HERNANDO  TRIANA BENAVIDES"/>
    <s v="6137366"/>
    <s v="Cédula de ciudadanía"/>
    <s v="KR 77Y 47 51 SUR"/>
    <s v="ADULTO MAYOR"/>
    <m/>
    <m/>
    <m/>
    <m/>
    <s v="Natural"/>
    <s v="En nombre propio"/>
    <s v="PERIODOS_ANTERIOR"/>
    <s v="GESTIONADOS"/>
    <s v="GESTIONADO"/>
    <n v="21"/>
    <n v="2"/>
  </r>
  <r>
    <s v="1406062017"/>
    <x v="0"/>
    <x v="2"/>
    <s v="Olga Alexandra Martinez "/>
    <s v="ESCRITO"/>
    <s v="DERECHO DE PETICIÓN DE INTERÉS PARTICULAR"/>
    <s v="EN TRAMITE - POR ASIGNACION"/>
    <s v="SOLUCIONADO - POR RESPUESTA DEFINITIVA"/>
    <s v="RAD. IPES NO. 8288 - SOLICITUD PERFIL EMPRENDEDOR PARA PROYECTO PRODUCTIVO"/>
    <d v="2017-06-27T00:00:00"/>
    <d v="2017-06-28T00:00:00"/>
    <d v="2017-06-27T09:12:28"/>
    <d v="2017-06-28T00:00:00"/>
    <s v="8288"/>
    <d v="2017-06-22T00:00:00"/>
    <d v="2017-07-17T00:00:00"/>
    <s v="110-816-014732"/>
    <d v="2017-07-04T00:00:00"/>
    <d v="2017-07-19T08:50:03"/>
    <d v="2017-07-19T08:50:05"/>
    <s v="CORDIAL SALUDO, DAMOS RESPUESTA AL RADICADO SDQS # 1406062017 Y  RADICADO IPES # 8288."/>
    <m/>
    <m/>
    <m/>
    <s v="3125171890"/>
    <s v="GINA PAOLA RINCON YATE"/>
    <s v="1030572692"/>
    <s v="Cédula de ciudadanía"/>
    <s v="KR 89A 45A 25 "/>
    <m/>
    <m/>
    <m/>
    <m/>
    <m/>
    <s v="Natural"/>
    <s v="En nombre propio"/>
    <s v="PERIODOS_ANTERIOR"/>
    <s v="GESTIONADOS"/>
    <s v="GESTIONADO"/>
    <n v="21"/>
    <n v="2"/>
  </r>
  <r>
    <s v="1406122017"/>
    <x v="0"/>
    <x v="2"/>
    <s v="Olga Alexandra Martinez "/>
    <s v="ESCRITO"/>
    <s v="DERECHO DE PETICIÓN DE INTERÉS PARTICULAR"/>
    <s v="EN TRAMITE - POR ASIGNACION"/>
    <s v="SOLUCIONADO - POR RESPUESTA DEFINITIVA"/>
    <s v="RAD. IPES NO. 8289 - SOLICITUD PERFIL EMPRENDEDOR PARA PROYECTO PRODUCTIVO"/>
    <d v="2017-06-27T00:00:00"/>
    <d v="2017-06-28T00:00:00"/>
    <d v="2017-06-27T09:17:00"/>
    <d v="2017-06-28T00:00:00"/>
    <s v="8289"/>
    <d v="2017-06-22T00:00:00"/>
    <d v="2017-07-17T00:00:00"/>
    <s v="110-816-015522"/>
    <d v="2017-07-10T00:00:00"/>
    <d v="2017-07-19T08:53:06"/>
    <d v="2017-07-19T08:53:08"/>
    <s v="CORDIAL SALUDO, DAMOS RESPUESTA AL RADICADO SDQS # 1406122017 Y RADICADO IPES # 8289."/>
    <m/>
    <m/>
    <m/>
    <s v="3212919352"/>
    <s v="LUZ MIRIRAM QUIÑONEZ "/>
    <s v="20824558"/>
    <s v="Cédula de ciudadanía"/>
    <s v="KR 89A 45A "/>
    <m/>
    <m/>
    <m/>
    <m/>
    <m/>
    <s v="Natural"/>
    <s v="En nombre propio"/>
    <s v="PERIODOS_ANTERIOR"/>
    <s v="GESTIONADOS"/>
    <s v="GESTIONADO"/>
    <n v="21"/>
    <n v="2"/>
  </r>
  <r>
    <s v="1406582017"/>
    <x v="1"/>
    <x v="3"/>
    <s v="Martha Hilda Alayón Agudelo"/>
    <s v="ESCRITO"/>
    <s v="DERECHO DE PETICIÓN DE INTERÉS PARTICULAR"/>
    <s v="EN TRAMITE - POR ASIGNACION"/>
    <s v="SOLUCIONADO - POR RESPUESTA DEFINITIVA"/>
    <s v="RAD IPES NO. 8295 -- SOLICITUD ASIGNACION MODULO EN PROYECTO COMERCIAL"/>
    <d v="2017-06-27T00:00:00"/>
    <d v="2017-06-28T00:00:00"/>
    <d v="2017-06-27T10:44:54"/>
    <d v="2017-06-28T00:00:00"/>
    <s v="8295"/>
    <d v="2017-06-22T00:00:00"/>
    <d v="2017-07-17T00:00:00"/>
    <s v="00110-816-015617"/>
    <d v="2017-07-11T00:00:00"/>
    <d v="2017-07-13T10:00:14"/>
    <d v="2017-07-13T10:00:17"/>
    <s v="SE ADJUNTA RESPUESTA DE MANERA DEFINITIVA Y DE FONDO"/>
    <m/>
    <m/>
    <m/>
    <s v="3214044621"/>
    <s v="LUZ DARY VILLAREAL CAPERA"/>
    <s v="35508124"/>
    <s v="Cédula de ciudadanía"/>
    <s v="CL 65B BIS 77K 30 "/>
    <m/>
    <s v="7 - BOSA"/>
    <s v="85 - BOSA CENTRAL"/>
    <s v="BOSA"/>
    <m/>
    <s v="Natural"/>
    <s v="En nombre propio"/>
    <s v="PERIODOS_ANTERIOR"/>
    <s v="GESTIONADOS"/>
    <s v="GESTIONADO"/>
    <n v="15"/>
    <m/>
  </r>
  <r>
    <s v="1406642017"/>
    <x v="0"/>
    <x v="4"/>
    <s v="Luis Miguel Meriño "/>
    <s v="ESCRITO"/>
    <s v="DERECHO DE PETICIÓN DE INTERÉS PARTICULAR"/>
    <s v="EN TRAMITE - POR ASIGNACION"/>
    <s v="SOLUCIONADO - POR RESPUESTA DEFINITIVA"/>
    <s v="RAD. IPES NO. 8298 -- PETICION COMERCIANTE PLAZA DE MERCADO 20 DE JULIO"/>
    <d v="2017-06-27T00:00:00"/>
    <d v="2017-06-28T00:00:00"/>
    <d v="2017-06-27T10:48:14"/>
    <d v="2017-06-28T00:00:00"/>
    <s v="8298"/>
    <d v="2017-06-22T00:00:00"/>
    <d v="2017-07-17T00:00:00"/>
    <s v="00110-816-017687"/>
    <d v="2017-08-03T00:00:00"/>
    <d v="2017-08-04T11:29:11"/>
    <d v="2017-08-04T11:29:13"/>
    <s v="Cordial Saludo, de manera atenta envió adjunto Respuesta del Radicado de su Derecho de Petición de Interés General con Radicado SESEC No. 00110-816-017687 con Fecha 03 de Agosto  del 2017."/>
    <m/>
    <m/>
    <s v="2784619"/>
    <m/>
    <s v="ANA DELINA GUEVARA CARO"/>
    <s v="41699066"/>
    <s v="Cédula de ciudadanía"/>
    <s v="KR 6 24A 30 SUR"/>
    <m/>
    <m/>
    <m/>
    <m/>
    <m/>
    <s v="Natural"/>
    <s v="En nombre propio"/>
    <s v="PERIODOS_ANTERIOR"/>
    <s v="GESTIONADOS"/>
    <s v="GESTIONADO"/>
    <n v="37"/>
    <n v="18"/>
  </r>
  <r>
    <s v="1406842017"/>
    <x v="1"/>
    <x v="3"/>
    <s v="Martha Hilda Alayón Agudelo"/>
    <s v="ESCRITO"/>
    <s v="DERECHO DE PETICIÓN DE INTERÉS PARTICULAR"/>
    <s v="EN TRAMITE - POR ASIGNACION"/>
    <s v="SOLUCIONADO - POR RESPUESTA DEFINITIVA"/>
    <s v="RAD. IPES NO. 8300 -- PETICIÓN OCUPANTE MODUKO CED CENTENARIO"/>
    <d v="2017-06-27T00:00:00"/>
    <d v="2017-06-28T00:00:00"/>
    <d v="2017-06-28T18:22:48"/>
    <d v="2017-06-28T00:00:00"/>
    <s v="8300"/>
    <d v="2017-06-22T00:00:00"/>
    <d v="2017-07-17T00:00:00"/>
    <s v="00110-816-016301"/>
    <d v="2017-07-19T00:00:00"/>
    <d v="2017-07-21T10:48:19"/>
    <d v="2017-07-21T10:48:22"/>
    <s v="SE ADJUNTA RESPUESTA DE MANERA DEFINITIVA Y DE FONDO"/>
    <m/>
    <m/>
    <m/>
    <s v="3203753504"/>
    <s v="MIGUEL ANGEL HERNANDEZ VELASCO"/>
    <s v="79649475"/>
    <s v="Cédula de ciudadanía"/>
    <s v="TV 21A 21A 65 SUR"/>
    <m/>
    <m/>
    <m/>
    <m/>
    <m/>
    <s v="Natural"/>
    <s v="En nombre propio"/>
    <s v="PERIODOS_ANTERIOR"/>
    <s v="GESTIONADOS"/>
    <s v="GESTIONADO"/>
    <n v="22"/>
    <n v="4"/>
  </r>
  <r>
    <s v="1406902017"/>
    <x v="1"/>
    <x v="1"/>
    <s v="Gina Alejandra Martinez Sanchez"/>
    <s v="ESCRITO"/>
    <s v="DERECHO DE PETICIÓN DE INTERÉS PARTICULAR"/>
    <s v="EN TRAMITE - POR ASIGNACION"/>
    <s v="SOLUCIONADO - POR RESPUESTA DEFINITIVA"/>
    <s v="RAD. IPES 8304 - SOLICITUD ASIGNACION MODULO EN EL MADRUGON O ALTERNATIVA COMERCIAL "/>
    <d v="2017-06-27T00:00:00"/>
    <d v="2017-06-28T00:00:00"/>
    <d v="2017-06-27T10:59:53"/>
    <d v="2017-06-28T00:00:00"/>
    <s v="8304"/>
    <d v="2017-06-22T00:00:00"/>
    <d v="2017-07-17T00:00:00"/>
    <s v="00110-816-015386"/>
    <d v="2017-07-07T00:00:00"/>
    <d v="2017-07-11T12:35:55"/>
    <d v="2017-07-11T12:35:57"/>
    <s v="SE DIO LA RESPUESTA CORRESPONDIENTE"/>
    <m/>
    <m/>
    <m/>
    <m/>
    <s v="MARIA DILIA OSPINA "/>
    <s v="51585811"/>
    <s v="Cédula de ciudadanía"/>
    <m/>
    <m/>
    <m/>
    <m/>
    <m/>
    <m/>
    <s v="Natural"/>
    <s v="En nombre propio"/>
    <s v="PERIODOS_ANTERIOR"/>
    <s v="GESTIONADOS"/>
    <s v="GESTIONADO"/>
    <n v="13"/>
    <m/>
  </r>
  <r>
    <s v="1407012017"/>
    <x v="1"/>
    <x v="9"/>
    <s v="Martha Hilda Alayón Agudelo"/>
    <s v="ESCRITO"/>
    <s v="DERECHO DE PETICIÓN DE INTERÉS PARTICULAR"/>
    <s v="EN TRAMITE - POR ASIGNACION"/>
    <s v="SOLUCIONADO - POR RESPUESTA DEFINITIVA"/>
    <s v="RASD. IPES NO.  8305 - SOLICITUD ASIGNACIÓN MÓDULO EN ALTERNATIVA COMERCIAL"/>
    <d v="2017-06-27T00:00:00"/>
    <d v="2017-06-28T00:00:00"/>
    <d v="2017-06-28T12:49:25"/>
    <d v="2017-06-28T00:00:00"/>
    <s v="8305"/>
    <d v="2017-06-22T00:00:00"/>
    <d v="2017-07-17T00:00:00"/>
    <s v="00110-816-015978"/>
    <d v="2017-07-17T00:00:00"/>
    <d v="2017-07-18T09:58:15"/>
    <d v="2017-07-18T09:58:16"/>
    <s v="SE ADJUNTA RESPUESTA DE MANERA DEFINITIVA Y DE FONDO"/>
    <m/>
    <m/>
    <m/>
    <s v="3002093182"/>
    <s v="MARIA ANTONIA CRUZ GONZALEZ"/>
    <s v="41724560"/>
    <s v="Cédula de ciudadanía"/>
    <s v="KR 26 5 29 "/>
    <m/>
    <m/>
    <m/>
    <m/>
    <m/>
    <s v="Natural"/>
    <s v="En nombre propio"/>
    <s v="PERIODOS_ANTERIOR"/>
    <s v="GESTIONADOS"/>
    <s v="GESTIONADO"/>
    <n v="19"/>
    <n v="1"/>
  </r>
  <r>
    <s v="1407302017"/>
    <x v="1"/>
    <x v="1"/>
    <s v="Gina Alejandra Martinez Sanchez"/>
    <s v="ESCRITO"/>
    <s v="DERECHO DE PETICIÓN DE INTERÉS PARTICULAR"/>
    <s v="EN TRAMITE - POR ASIGNACION"/>
    <s v="SOLUCIONADO - POR RESPUESTA DEFINITIVA"/>
    <s v="RAD. IPES  NO.  8308 - SOLICITUD INSCRIPCION DE VENDEDORES INFORMALES - RIVI -, REMITIDOS POR LA ALCALDÍA LOCAL DE ENGATIVA"/>
    <d v="2017-06-27T00:00:00"/>
    <d v="2017-06-28T00:00:00"/>
    <d v="2017-06-27T11:14:13"/>
    <d v="2017-06-28T00:00:00"/>
    <s v="8308"/>
    <d v="2017-06-22T00:00:00"/>
    <d v="2017-07-17T00:00:00"/>
    <s v="00110-816-015444"/>
    <d v="2017-07-10T00:00:00"/>
    <d v="2017-07-11T13:10:49"/>
    <d v="2017-07-11T13:10:49"/>
    <s v="SE DIO LA RESPUESTA CORRESPONDIENTE "/>
    <m/>
    <m/>
    <m/>
    <s v="3187464705"/>
    <s v="LUZ  MARLENE FIGUEREDO GOMEZ"/>
    <s v="51907558"/>
    <s v="Cédula de ciudadanía"/>
    <s v="CL 63L 123 14"/>
    <m/>
    <m/>
    <m/>
    <m/>
    <s v="2"/>
    <s v="Natural"/>
    <s v="En nombre propio"/>
    <s v="PERIODOS_ANTERIOR"/>
    <s v="GESTIONADOS"/>
    <s v="GESTIONADO"/>
    <n v="13"/>
    <m/>
  </r>
  <r>
    <s v="1407402017"/>
    <x v="1"/>
    <x v="1"/>
    <s v="Gina Alejandra Martinez Sanchez"/>
    <s v="ESCRITO"/>
    <s v="DERECHO DE PETICIÓN DE INTERÉS PARTICULAR"/>
    <s v="EN TRAMITE - POR ASIGNACION"/>
    <s v="SOLUCIONADO - POR RESPUESTA DEFINITIVA"/>
    <s v="RAD. IPES NO. 8309 - SOLICITUD INSCRIPCIÓN DE VENDEDORES INFORMALES - RIVI -, REMITIDOS POR LA ALCALDÍA LOCAL DE ENGATIVÁ"/>
    <d v="2017-06-27T00:00:00"/>
    <d v="2017-06-28T00:00:00"/>
    <d v="2017-06-27T11:17:07"/>
    <d v="2017-06-28T00:00:00"/>
    <s v="8309"/>
    <d v="2017-06-22T00:00:00"/>
    <d v="2017-07-17T00:00:00"/>
    <s v="00110-816-015445"/>
    <d v="2017-07-10T00:00:00"/>
    <d v="2017-07-11T13:12:48"/>
    <d v="2017-07-11T13:12:52"/>
    <s v="SE DIO LA RESPUESTA CORRESPONDIENTE "/>
    <m/>
    <m/>
    <s v="2916670"/>
    <m/>
    <s v="ALCALDIA LOCAL DE ENGATIVA   "/>
    <m/>
    <s v="NIT"/>
    <s v="CL 71 73A 44"/>
    <m/>
    <s v="10 - ENGATIVA"/>
    <s v="30 - BOYACA REAL"/>
    <s v="BOYACA"/>
    <s v="3"/>
    <s v="Juridica"/>
    <s v="En nombre propio"/>
    <s v="PERIODOS_ANTERIOR"/>
    <s v="GESTIONADOS"/>
    <s v="GESTIONADO"/>
    <n v="13"/>
    <m/>
  </r>
  <r>
    <s v="1407732017"/>
    <x v="1"/>
    <x v="6"/>
    <s v="Luz Adriana Gutierrez "/>
    <s v="ESCRITO"/>
    <s v="DERECHO DE PETICIÓN DE INTERÉS PARTICULAR"/>
    <s v="EN TRAMITE - POR ASIGNACION"/>
    <s v="SOLUCIONADO - POR RESPUESTA DEFINITIVA"/>
    <s v="RAD. IPES NO. 8314 - SOLICITUD RESPUESTA RAD. IPES NO. 6012 Y REUBICACIÓN PUNTO DE ENCUENTRO LAS AGUAS"/>
    <d v="2017-06-27T00:00:00"/>
    <d v="2017-06-28T00:00:00"/>
    <d v="2017-06-27T11:26:29"/>
    <d v="2017-06-28T00:00:00"/>
    <s v="8314"/>
    <d v="2017-06-22T00:00:00"/>
    <d v="2017-07-17T00:00:00"/>
    <s v="00110-816-15638-19_1"/>
    <d v="2017-07-11T00:00:00"/>
    <d v="2017-07-25T12:45:42"/>
    <d v="2017-07-25T12:45:42"/>
    <s v="RESPUESTA DEL  SDQS _x0009_1407732017_x0009_CON RADICADO IPES _x0009_8314_x0009_CERRADO EL DÍA _x0009_11/07/2017_x0009_CON RADICADO IPES SALIDA _x0009_00110-816-15638-19_1_x000a_"/>
    <s v="RESPUESTA DEL  SDQS _x0009_1407732017_x0009_CON RADICADO IPES _x0009_8314_x0009_CERRADO EL DÍA _x0009_11/07/2017_x0009_CON RADICADO IPES SALIDA _x0009_00110-816-15638-19_1_x000a_"/>
    <m/>
    <m/>
    <m/>
    <s v="ERNESTO ERNESTO ROJAS ROBLES"/>
    <s v="12186436"/>
    <s v="Cédula de ciudadanía"/>
    <s v="CLL  45 A  Nº 19   41"/>
    <m/>
    <m/>
    <m/>
    <m/>
    <s v="1"/>
    <s v="Natural"/>
    <s v="En nombre propio"/>
    <s v="PERIODOS_ANTERIOR"/>
    <s v="GESTIONADOS"/>
    <s v="GESTIONADO"/>
    <n v="27"/>
    <n v="8"/>
  </r>
  <r>
    <s v="1407852017"/>
    <x v="1"/>
    <x v="9"/>
    <s v="Martha Hilda Alayón Agudelo"/>
    <s v="ESCRITO"/>
    <s v="DERECHO DE PETICIÓN DE INTERÉS PARTICULAR"/>
    <s v="EN TRAMITE - POR ASIGNACION"/>
    <s v="SOLUCIONADO - POR RESPUESTA DEFINITIVA"/>
    <s v="RAD. IPES NO. 8313 -- SOLICITUD ASIGNACIÓN MODULO EN ALTERNATIVA COMERCIAL "/>
    <d v="2017-06-27T00:00:00"/>
    <d v="2017-06-28T00:00:00"/>
    <d v="2017-06-28T12:51:20"/>
    <d v="2017-06-28T00:00:00"/>
    <s v="8316"/>
    <d v="2017-06-22T00:00:00"/>
    <d v="2017-07-17T00:00:00"/>
    <s v="00110-816-016925"/>
    <d v="2017-07-27T00:00:00"/>
    <d v="2017-07-31T12:36:53"/>
    <d v="2017-07-31T12:36:56"/>
    <s v="SE ADJUNTA RESPUESTA DE MANERA DEFINITIVA Y DE FONDO"/>
    <m/>
    <m/>
    <s v="3186269361"/>
    <m/>
    <s v="ANCIZAR   GOMEZ  "/>
    <s v="19480743"/>
    <m/>
    <m/>
    <m/>
    <m/>
    <m/>
    <m/>
    <m/>
    <s v="Natural"/>
    <s v="En nombre propio"/>
    <s v="PERIODOS_ANTERIOR"/>
    <s v="GESTIONADOS"/>
    <s v="GESTIONADO"/>
    <n v="32"/>
    <n v="14"/>
  </r>
  <r>
    <s v="1408372017"/>
    <x v="1"/>
    <x v="9"/>
    <s v="Martha Hilda Alayón Agudelo"/>
    <s v="ESCRITO"/>
    <s v="DERECHO DE PETICIÓN DE INTERÉS PARTICULAR"/>
    <s v="EN TRAMITE - POR ASIGNACION"/>
    <s v="SOLUCIONADO - POR RESPUESTA DEFINITIVA"/>
    <s v="RAD. IPES NO. 8317 - SOLICITUD ASIGNACION MODULO PROYECTO COMERCIAL "/>
    <d v="2017-06-27T00:00:00"/>
    <d v="2017-06-28T00:00:00"/>
    <d v="2017-06-27T11:47:21"/>
    <d v="2017-06-28T00:00:00"/>
    <s v="8317"/>
    <d v="2017-06-23T00:00:00"/>
    <d v="2017-07-17T00:00:00"/>
    <s v="00110-816-016924"/>
    <d v="2017-07-27T00:00:00"/>
    <d v="2017-07-31T11:33:15"/>
    <d v="2017-07-31T11:33:18"/>
    <s v="SE ADJUNTA RESPUESTA DE MANERA DEFINITIVA Y DE FONDO"/>
    <m/>
    <m/>
    <m/>
    <m/>
    <s v="ELVER  MENESES "/>
    <s v="14224803"/>
    <s v="Cédula de ciudadanía"/>
    <s v="CL 132D 104 32"/>
    <m/>
    <m/>
    <m/>
    <m/>
    <s v="2"/>
    <s v="Natural"/>
    <s v="En nombre propio"/>
    <s v="PERIODOS_ANTERIOR"/>
    <s v="GESTIONADOS"/>
    <s v="GESTIONADO"/>
    <n v="33"/>
    <n v="14"/>
  </r>
  <r>
    <s v="1408472017"/>
    <x v="1"/>
    <x v="6"/>
    <s v="Luz Adriana Gutierrez "/>
    <s v="ESCRITO"/>
    <s v="DERECHO DE PETICIÓN DE INTERÉS PARTICULAR"/>
    <s v="EN TRAMITE - POR ASIGNACION"/>
    <s v="SOLUCIONADO - POR RESPUESTA DEFINITIVA"/>
    <s v="RAD. IPES NO. 8338 -- SOLICITUD DE REASIGNACIÓN EN EL PUNTO DE ENCUENTRO ALCALA "/>
    <d v="2017-06-27T00:00:00"/>
    <d v="2017-06-28T00:00:00"/>
    <d v="2017-06-27T11:51:24"/>
    <d v="2017-06-28T00:00:00"/>
    <s v="83358"/>
    <d v="2017-06-23T00:00:00"/>
    <d v="2017-07-17T00:00:00"/>
    <s v="00110-816-015631-19_"/>
    <d v="2017-07-10T00:00:00"/>
    <d v="2017-07-25T12:44:46"/>
    <d v="2017-07-25T12:44:46"/>
    <s v="RESPUESTA DEL  SDQS _x0009_1408472017_x0009_CON RADICADO IPES _x0009_8338_x0009_CERRADO EL DÍA _x0009_10/07/2017_x0009_CON RADICADO IPES SALIDA _x0009_00110-816-015631-19_1_x000a_"/>
    <s v="RESPUESTA DEL  SDQS _x0009_1408472017_x0009_CON RADICADO IPES _x0009_8338_x0009_CERRADO EL DÍA _x0009_10/07/2017_x0009_CON RADICADO IPES SALIDA _x0009_00110-816-015631-19_1_x000a_"/>
    <s v="eduardoga2002@yahoo.com.mx"/>
    <m/>
    <s v="3132231572"/>
    <s v="LUIS EDUARDO GARZON CUELLAR"/>
    <s v="79277098"/>
    <s v="Cédula de ciudadanía"/>
    <s v="CL 54 13 49  AP 203"/>
    <s v="DESPLAZADOS"/>
    <s v="2 - CHAPINERO"/>
    <s v="99 - CHAPINERO"/>
    <s v="CHAPINERO CENTRAL"/>
    <s v="3"/>
    <s v="Natural"/>
    <s v="En nombre propio"/>
    <s v="PERIODOS_ANTERIOR"/>
    <s v="GESTIONADOS"/>
    <s v="GESTIONADO"/>
    <n v="27"/>
    <n v="8"/>
  </r>
  <r>
    <s v="1408742017"/>
    <x v="1"/>
    <x v="1"/>
    <s v="Gina Alejandra Martinez Sanchez"/>
    <s v="ESCRITO"/>
    <s v="DERECHO DE PETICIÓN DE INTERÉS PARTICULAR"/>
    <s v="EN TRAMITE - POR ASIGNACION"/>
    <s v="SOLUCIONADO - POR RESPUESTA DEFINITIVA"/>
    <s v="RAD. IPES NO. 8322 - SOLICITUD REMITIDA POR COMPETENCIA POR LA ALCALDIA LOCAL DE BARRIOS UNIDOS"/>
    <d v="2017-06-27T00:00:00"/>
    <d v="2017-06-28T00:00:00"/>
    <d v="2017-06-27T12:00:05"/>
    <d v="2017-06-28T00:00:00"/>
    <s v="8322"/>
    <d v="2017-06-23T00:00:00"/>
    <d v="2017-07-17T00:00:00"/>
    <s v="00110-816-015390"/>
    <d v="2017-07-07T00:00:00"/>
    <d v="2017-07-11T12:46:45"/>
    <d v="2017-07-11T12:46:46"/>
    <s v="SE DIO LA RESPUESTA CORRESPONDIENTE "/>
    <m/>
    <m/>
    <m/>
    <m/>
    <s v="ALCALDIA LOCAL BARRIOS UNIDOS    "/>
    <m/>
    <s v="NIT"/>
    <s v="CL 74 63 04 "/>
    <m/>
    <m/>
    <m/>
    <m/>
    <s v="3"/>
    <s v="Juridica"/>
    <s v="En nombre propio"/>
    <s v="PERIODOS_ANTERIOR"/>
    <s v="GESTIONADOS"/>
    <s v="GESTIONADO"/>
    <n v="13"/>
    <m/>
  </r>
  <r>
    <s v="1411822017"/>
    <x v="2"/>
    <x v="10"/>
    <s v="Nelson David Sanchez Duque"/>
    <s v="ESCRITO"/>
    <s v="DERECHO DE PETICIÓN DE INTERÉS PARTICULAR"/>
    <s v="EN TRAMITE - POR ASIGNACION"/>
    <s v="SOLUCIONADO - POR RESPUESTA DEFINITIVA"/>
    <s v="RAD. IPES NO. 8318 - - "/>
    <d v="2017-06-27T00:00:00"/>
    <d v="2017-06-28T00:00:00"/>
    <d v="2017-06-27T14:37:45"/>
    <d v="2017-06-28T00:00:00"/>
    <s v="8318"/>
    <d v="2017-06-23T00:00:00"/>
    <d v="2017-07-17T00:00:00"/>
    <s v="00110-816-014475"/>
    <d v="2017-06-30T00:00:00"/>
    <d v="2017-07-07T12:09:55"/>
    <d v="2017-07-07T12:09:56"/>
    <s v="La Subdirección Jurídica y de Contratación dio respuesta el día 30 de junio de 2017 mediante el radicado 00110-816-014475."/>
    <m/>
    <m/>
    <m/>
    <s v="3133734252"/>
    <s v="DANIEL  YATE MARTINEZ"/>
    <s v="1136909659"/>
    <s v="Cédula de ciudadanía"/>
    <s v="CL 13 BIS 86A 70 SUR"/>
    <m/>
    <m/>
    <m/>
    <m/>
    <m/>
    <s v="Natural"/>
    <s v="En nombre propio"/>
    <s v="PERIODOS_ANTERIOR"/>
    <s v="GESTIONADOS"/>
    <s v="GESTIONADO"/>
    <n v="9"/>
    <m/>
  </r>
  <r>
    <s v="1412572017"/>
    <x v="0"/>
    <x v="4"/>
    <s v="Luis Miguel Meriño "/>
    <s v="ESCRITO"/>
    <s v="DERECHO DE PETICIÓN DE INTERÉS PARTICULAR"/>
    <s v="EN TRAMITE - POR ASIGNACION"/>
    <s v="SOLUCIONADO - POR RESPUESTA DEFINITIVA"/>
    <s v="RAD. IPES NO. 8324 -- PROPUESTA PARQUEADERO PLAZA DE LAS FERIAS"/>
    <d v="2017-06-27T00:00:00"/>
    <d v="2017-06-28T00:00:00"/>
    <d v="2017-06-27T14:58:09"/>
    <d v="2017-06-28T00:00:00"/>
    <s v="8324"/>
    <d v="2017-06-23T00:00:00"/>
    <d v="2017-07-17T00:00:00"/>
    <s v="00110-816-015209"/>
    <d v="2017-07-06T00:00:00"/>
    <d v="2017-07-11T13:03:02"/>
    <d v="2017-07-11T13:03:04"/>
    <s v="Cordial Saludo, de manera atenta envió adjunto Respuesta del Radicado de su Derecho de Petición de Interés General con Radicado SESEC No. 00110-816-015209 con Fecha 06 de Julio del 2017."/>
    <m/>
    <m/>
    <m/>
    <s v="3227973760"/>
    <s v="LUIS ALFREDO ORTIZ "/>
    <s v="80246006"/>
    <s v="Cédula de ciudadanía"/>
    <m/>
    <m/>
    <m/>
    <m/>
    <m/>
    <m/>
    <s v="Natural"/>
    <s v="En nombre propio"/>
    <s v="PERIODOS_ANTERIOR"/>
    <s v="GESTIONADOS"/>
    <s v="GESTIONADO"/>
    <n v="13"/>
    <m/>
  </r>
  <r>
    <s v="1412802017"/>
    <x v="0"/>
    <x v="5"/>
    <s v="Olga Alexandra Martinez "/>
    <s v="ESCRITO"/>
    <s v="DERECHO DE PETICIÓN DE INTERÉS PARTICULAR"/>
    <s v="EN TRAMITE - POR ASIGNACION"/>
    <s v="SOLUCIONADO - POR RESPUESTA DEFINITIVA"/>
    <s v="RAD. IPES NO. 8330 - ASIGNACIÓN ALTERNATIVA ADULTO MAYOR"/>
    <d v="2017-06-27T00:00:00"/>
    <d v="2017-06-28T00:00:00"/>
    <d v="2017-06-27T15:04:24"/>
    <d v="2017-06-28T00:00:00"/>
    <s v="8330"/>
    <d v="2017-06-23T00:00:00"/>
    <d v="2017-07-17T00:00:00"/>
    <s v="110-816-015113"/>
    <d v="2017-07-06T00:00:00"/>
    <d v="2017-07-12T16:27:10"/>
    <d v="2017-07-12T16:27:12"/>
    <s v="CORDIAL SALUDO, DAMOS RESPUESTA AL RADICADO SDQS # 1412802017 Y RADICADO IPES # 8330._x000a__x000a_"/>
    <m/>
    <m/>
    <m/>
    <s v="3108714090"/>
    <s v="AMERITA  TRIANA ALVAREZ"/>
    <s v="51695572"/>
    <s v="Cédula de ciudadanía"/>
    <s v="CL 6A 93D 17 "/>
    <m/>
    <m/>
    <m/>
    <m/>
    <m/>
    <s v="Natural"/>
    <s v="En nombre propio"/>
    <s v="PERIODOS_ANTERIOR"/>
    <s v="GESTIONADOS"/>
    <s v="GESTIONADO"/>
    <n v="14"/>
    <m/>
  </r>
  <r>
    <s v="1413162017"/>
    <x v="1"/>
    <x v="6"/>
    <s v="Luz Adriana Gutierrez "/>
    <s v="ESCRITO"/>
    <s v="DERECHO DE PETICIÓN DE INTERÉS PARTICULAR"/>
    <s v="EN TRAMITE - POR ASIGNACION"/>
    <s v="SOLUCIONADO - POR RESPUESTA DEFINITIVA"/>
    <s v="RAD. IPES NO. 8331 - PETICIÓN BENEFICIARIOS PLAN PILOTO ZAERT LAS AGUAS"/>
    <d v="2017-06-27T00:00:00"/>
    <d v="2017-06-28T00:00:00"/>
    <d v="2017-06-28T12:55:37"/>
    <d v="2017-06-28T00:00:00"/>
    <s v="8331"/>
    <d v="2017-06-23T00:00:00"/>
    <d v="2017-07-17T00:00:00"/>
    <s v="00110-816-015492-19_"/>
    <d v="2017-07-10T00:00:00"/>
    <d v="2017-07-25T12:47:41"/>
    <d v="2017-07-25T12:47:42"/>
    <s v="RESPUESTA DEL  SDQS _x0009_1413162017_x0009_CON RADICADO IPES _x0009_8331_x0009_CERRADO EL DÍA _x0009_10/07/2017_x0009_CON RADICADO IPES SALIDA _x0009_00110-816-015492-19_1_x000a_"/>
    <s v="RESPUESTA DEL  SDQS _x0009_1413162017_x0009_CON RADICADO IPES _x0009_8331_x0009_CERRADO EL DÍA _x0009_10/07/2017_x0009_CON RADICADO IPES SALIDA _x0009_00110-816-015492-19_1_x000a_"/>
    <m/>
    <m/>
    <m/>
    <s v="EDUARDO  LINARES ROA"/>
    <s v="19420022"/>
    <s v="Cédula de ciudadanía"/>
    <m/>
    <m/>
    <m/>
    <m/>
    <m/>
    <s v="1"/>
    <s v="Natural"/>
    <s v="En nombre propio"/>
    <s v="PERIODOS_ANTERIOR"/>
    <s v="GESTIONADOS"/>
    <s v="GESTIONADO"/>
    <n v="26"/>
    <n v="8"/>
  </r>
  <r>
    <s v="1413252017"/>
    <x v="1"/>
    <x v="9"/>
    <s v="Martha Hilda Alayón Agudelo"/>
    <s v="ESCRITO"/>
    <s v="DERECHO DE PETICIÓN DE INTERÉS PARTICULAR"/>
    <s v="EN TRAMITE - POR ASIGNACION"/>
    <s v="SOLUCIONADO - POR RESPUESTA DEFINITIVA"/>
    <s v="RAD. IPES NO. 8339 - SOLICITUD ASIGNACIÓN MODULO PROYECTO COMERCIAL ROTONDA CHAPINERO"/>
    <d v="2017-06-27T00:00:00"/>
    <d v="2017-06-28T00:00:00"/>
    <d v="2017-06-27T16:08:28"/>
    <d v="2017-06-28T00:00:00"/>
    <s v="8339"/>
    <d v="2017-06-23T00:00:00"/>
    <d v="2017-07-17T00:00:00"/>
    <s v="00110-816-016925"/>
    <d v="2017-07-27T00:00:00"/>
    <d v="2017-07-31T11:23:54"/>
    <d v="2017-07-31T11:23:56"/>
    <s v="SE ADJUNTA RESPUESTA DE MANERA DEFINITIVA Y DE FONDO"/>
    <m/>
    <m/>
    <s v="3186269361"/>
    <m/>
    <s v="ANCIZAR   GOMEZ  "/>
    <s v="19480743"/>
    <m/>
    <m/>
    <m/>
    <m/>
    <m/>
    <m/>
    <m/>
    <s v="Natural"/>
    <s v="En nombre propio"/>
    <s v="PERIODOS_ANTERIOR"/>
    <s v="GESTIONADOS"/>
    <s v="GESTIONADO"/>
    <n v="33"/>
    <n v="14"/>
  </r>
  <r>
    <s v="1417172017"/>
    <x v="1"/>
    <x v="1"/>
    <s v="Gina Alejandra Martinez Sanchez"/>
    <s v="PRESENCIAL"/>
    <s v="DERECHO DE PETICIÓN DE INTERÉS PARTICULAR"/>
    <s v="EN TRAMITE - POR ASIGNACION"/>
    <s v="SOLUCIONADO - POR RESPUESTA DEFINITIVA"/>
    <s v=" CIUDADANA DE ACERA  ADENUNCIAR LO QUE ESTA PASANDO EL LA CRA 10 NO. 27-96 SUR BARRIO SERAFINA, ESTA LEGUAR LO COJIERON COMO ORINAL EL DIA DOMINGO POR LOS VENDERORES AMBULANTES, ESTA GENTE ES MUY AGRESIBA CUANDO UNO LE COMENTA QUE NO HAGAN LAS  NECECIDEDAS EN ESTE SITIO, Y ESTOES OLORES NOS ESTA AFECTANDO, Y NO PODEMOS ABRIR LA VENTANAS POR LOS OLORES. "/>
    <d v="2017-06-28T00:00:00"/>
    <d v="2017-06-29T00:00:00"/>
    <d v="2017-06-28T15:25:32"/>
    <d v="2017-06-29T00:00:00"/>
    <m/>
    <m/>
    <d v="2017-07-18T00:00:00"/>
    <m/>
    <m/>
    <d v="2017-07-18T09:48:36"/>
    <d v="2017-07-19T10:31:19"/>
    <s v="SE DIO LA RESPUESTA CORRESPONDIENTE CON RAD 00110-816-016085"/>
    <m/>
    <s v="IVANR74@HOTMAIL.COM"/>
    <m/>
    <s v="3172607095"/>
    <s v="ROSA NORA ACOSTA "/>
    <s v="51782331"/>
    <m/>
    <s v="KR 10 27 96 SUR"/>
    <m/>
    <m/>
    <m/>
    <m/>
    <m/>
    <s v="Natural"/>
    <s v="En nombre propio"/>
    <s v="PERIODOS_ANTERIOR"/>
    <s v="GESTIONADOS"/>
    <s v="GESTIONADO"/>
    <n v="19"/>
    <m/>
  </r>
  <r>
    <s v="1425962017"/>
    <x v="1"/>
    <x v="9"/>
    <s v="Martha Hilda Alayón Agudelo"/>
    <s v="ESCRITO"/>
    <s v="DERECHO DE PETICIÓN DE INTERÉS PARTICULAR"/>
    <s v="EN TRAMITE - POR ASIGNACION"/>
    <s v="SOLUCIONADO - POR RESPUESTA DEFINITIVA"/>
    <s v="RAD. IPES NO. 8340 -- SOLICITUD ASIGNACIÓN MODULO PROYECTO COMERCIAL ROTONDA SANTA FE "/>
    <d v="2017-06-28T00:00:00"/>
    <d v="2017-06-29T00:00:00"/>
    <d v="2017-06-28T15:23:26"/>
    <d v="2017-06-29T00:00:00"/>
    <s v="8340"/>
    <d v="2017-06-23T00:00:00"/>
    <d v="2017-07-18T00:00:00"/>
    <s v="00110-816-015618"/>
    <d v="2017-07-11T00:00:00"/>
    <d v="2017-07-11T16:23:13"/>
    <d v="2017-07-11T16:23:14"/>
    <s v="SE ADJUNTA RESPUESTA DE MANERA DEFINITIVA Y DE FONDO"/>
    <m/>
    <m/>
    <m/>
    <s v="3203892140"/>
    <s v="JORGE  VILLALBA CASTILLO"/>
    <s v="6033612"/>
    <s v="Cédula de ciudadanía"/>
    <s v="KR 33 39 80 SUR"/>
    <m/>
    <m/>
    <m/>
    <m/>
    <s v="3"/>
    <s v="Natural"/>
    <s v="En nombre propio"/>
    <s v="PERIODOS_ANTERIOR"/>
    <s v="GESTIONADOS"/>
    <s v="GESTIONADO"/>
    <n v="12"/>
    <m/>
  </r>
  <r>
    <s v="1426102017"/>
    <x v="1"/>
    <x v="9"/>
    <s v="Martha Hilda Alayón Agudelo"/>
    <s v="ESCRITO"/>
    <s v="DERECHO DE PETICIÓN DE INTERÉS PARTICULAR"/>
    <s v="EN TRAMITE - POR ASIGNACION"/>
    <s v="SOLUCIONADO - POR RESPUESTA DEFINITIVA"/>
    <s v="RAD. IPES NO. 8341 -- SOLICITUD ASIGNACIÓN MODULO PROYECTO COMERCIAL ROTONDA CHAPINERO"/>
    <d v="2017-06-28T00:00:00"/>
    <d v="2017-06-29T00:00:00"/>
    <d v="2017-06-28T18:25:17"/>
    <d v="2017-06-29T00:00:00"/>
    <s v="8341"/>
    <d v="2017-06-23T00:00:00"/>
    <d v="2017-07-18T00:00:00"/>
    <s v="00110-816-016924"/>
    <d v="2017-07-27T00:00:00"/>
    <d v="2017-07-28T09:14:58"/>
    <d v="2017-07-28T09:15:03"/>
    <s v="SE ADJUNTA RESPUESTA DE MANERA DEFINITIVA Y DE FONDO"/>
    <m/>
    <m/>
    <m/>
    <m/>
    <s v="ELVER  MENESES "/>
    <s v="14224803"/>
    <s v="Cédula de ciudadanía"/>
    <s v="CL 132D 104 32"/>
    <m/>
    <m/>
    <m/>
    <m/>
    <s v="2"/>
    <s v="Natural"/>
    <s v="En nombre propio"/>
    <s v="PERIODOS_ANTERIOR"/>
    <s v="GESTIONADOS"/>
    <s v="GESTIONADO"/>
    <n v="29"/>
    <n v="10"/>
  </r>
  <r>
    <s v="1426282017"/>
    <x v="0"/>
    <x v="5"/>
    <s v="Olga Alexandra Martinez "/>
    <s v="ESCRITO"/>
    <s v="DERECHO DE PETICIÓN DE INTERÉS PARTICULAR"/>
    <s v="EN TRAMITE - POR ASIGNACION"/>
    <s v="SOLUCIONADO - POR RESPUESTA DEFINITIVA"/>
    <s v="RAD. IPES NO. 8351 -- ASIGNACION MODULO ANTOJITOS PARA TODOS"/>
    <d v="2017-06-28T00:00:00"/>
    <d v="2017-06-29T00:00:00"/>
    <d v="2017-06-28T15:37:39"/>
    <d v="2017-06-29T00:00:00"/>
    <s v="8351"/>
    <d v="2017-06-23T00:00:00"/>
    <d v="2017-07-18T00:00:00"/>
    <s v="110-816-015110"/>
    <d v="2017-07-06T00:00:00"/>
    <d v="2017-07-12T15:58:19"/>
    <d v="2017-07-12T15:58:22"/>
    <s v="CORDIAL SALUDO, DAMOS RESPUESTA AL RADICADO SDQS # 1426282017 Y RADICADO IPES # 8351._x000a__x000a_"/>
    <m/>
    <m/>
    <s v="2335213"/>
    <m/>
    <s v="ELENA  BARRERA DE SANABRIA"/>
    <s v="20307268"/>
    <s v="Cédula de ciudadanía"/>
    <s v="CL 9 SUR 3A 55"/>
    <m/>
    <m/>
    <m/>
    <m/>
    <s v="3"/>
    <s v="Natural"/>
    <s v="En nombre propio"/>
    <s v="PERIODOS_ANTERIOR"/>
    <s v="GESTIONADOS"/>
    <s v="GESTIONADO"/>
    <n v="13"/>
    <m/>
  </r>
  <r>
    <s v="1426422017"/>
    <x v="1"/>
    <x v="9"/>
    <s v="Martha Hilda Alayón Agudelo"/>
    <s v="ESCRITO"/>
    <s v="DERECHO DE PETICIÓN DE INTERÉS PARTICULAR"/>
    <s v="EN TRAMITE - POR ASIGNACION"/>
    <s v="SOLUCIONADO - POR RESPUESTA DEFINITIVA"/>
    <s v="RAD. IPES NO. 8354 -- SOLICITUD MODULO CENTRO COMERCIAL"/>
    <d v="2017-06-28T00:00:00"/>
    <d v="2017-06-29T00:00:00"/>
    <d v="2017-06-28T15:43:35"/>
    <d v="2017-06-29T00:00:00"/>
    <s v="8354"/>
    <d v="2017-06-23T00:00:00"/>
    <d v="2017-07-18T00:00:00"/>
    <s v="00110-816-016031"/>
    <d v="2017-07-17T00:00:00"/>
    <d v="2017-07-18T09:55:08"/>
    <d v="2017-07-18T09:55:09"/>
    <s v="SE ADJUNTA RESPUESTA DE MANERA DEFINITIVA Y DE FONDO"/>
    <m/>
    <m/>
    <s v="2335213"/>
    <m/>
    <s v="ELENA   BARRERA DE SARAVIA "/>
    <s v="20317268"/>
    <m/>
    <m/>
    <m/>
    <m/>
    <m/>
    <m/>
    <m/>
    <s v="Natural"/>
    <s v="En nombre propio"/>
    <s v="PERIODOS_ANTERIOR"/>
    <s v="GESTIONADOS"/>
    <s v="GESTIONADO"/>
    <n v="19"/>
    <m/>
  </r>
  <r>
    <s v="1426672017"/>
    <x v="1"/>
    <x v="6"/>
    <s v="Luz Adriana Gutierrez "/>
    <s v="ESCRITO"/>
    <s v="DERECHO DE PETICIÓN DE INTERÉS PARTICULAR"/>
    <s v="EN TRAMITE - POR ASIGNACION"/>
    <s v="SOLUCIONADO - POR RESPUESTA DEFINITIVA"/>
    <s v="RAD. IPES NO. 8356 -- SOLICITUD MODULO QUIOSCO"/>
    <d v="2017-06-28T00:00:00"/>
    <d v="2017-06-29T00:00:00"/>
    <d v="2017-06-28T16:05:23"/>
    <d v="2017-06-29T00:00:00"/>
    <s v="8356"/>
    <d v="2017-06-23T00:00:00"/>
    <d v="2017-07-18T00:00:00"/>
    <s v="00110-816-014615-19"/>
    <d v="2017-07-04T00:00:00"/>
    <d v="2017-07-25T12:46:37"/>
    <d v="2017-07-25T12:46:38"/>
    <s v="RESPUESTA DEL  SDQS _x0009_1426672017_x0009_CON RADICADO IPES _x0009_8356_x0009_CERRADO EL DÍA _x0009_04/07/2017_x0009_CON RADICADO IPES SALIDA _x0009_00110-816-014615-19_x000a_"/>
    <s v="RESPUESTA DEL  SDQS _x0009_1426672017_x0009_CON RADICADO IPES _x0009_8356_x0009_CERRADO EL DÍA _x0009_04/07/2017_x0009_CON RADICADO IPES SALIDA _x0009_00110-816-014615-19_x000a_"/>
    <m/>
    <s v="7163248"/>
    <m/>
    <s v="GABRIEL  CORREA "/>
    <s v="19233505"/>
    <s v="Cédula de ciudadanía"/>
    <s v="KR 44 58C 42 SUR"/>
    <m/>
    <m/>
    <m/>
    <m/>
    <s v="2"/>
    <s v="Natural"/>
    <s v="En nombre propio"/>
    <s v="PERIODOS_ANTERIOR"/>
    <s v="GESTIONADOS"/>
    <s v="GESTIONADO"/>
    <n v="26"/>
    <n v="7"/>
  </r>
  <r>
    <s v="1427242017"/>
    <x v="0"/>
    <x v="4"/>
    <s v="Luis Miguel Meriño "/>
    <s v="ESCRITO"/>
    <s v="DERECHO DE PETICIÓN DE INTERÉS PARTICULAR"/>
    <s v="EN TRAMITE - POR ASIGNACION"/>
    <s v="SOLUCIONADO - POR RESPUESTA DEFINITIVA"/>
    <s v="RAD. IPES NO. 8357 -- SOLICITUD INFORMACIÓN PARA INVESTIGACIÓN ACADÉMICA"/>
    <d v="2017-06-28T00:00:00"/>
    <d v="2017-06-29T00:00:00"/>
    <d v="2017-07-13T15:51:24"/>
    <d v="2017-06-29T00:00:00"/>
    <s v="8357"/>
    <d v="2017-06-23T00:00:00"/>
    <d v="2017-07-18T00:00:00"/>
    <s v="00110-816-016119"/>
    <d v="2017-07-18T00:00:00"/>
    <d v="2017-07-27T11:47:28"/>
    <d v="2017-07-27T11:47:30"/>
    <s v="Cordial Saludo, de manera atenta envió adjunto Respuesta del Radicado de su Derecho de Petición de Interés General con Radicado SESEC No. 00110-816-016119 con Fecha 18 de Julio del 2017."/>
    <m/>
    <s v="jcgaloz@gmail.com"/>
    <m/>
    <s v="3123183752"/>
    <s v="JUAN CARLOS GARCIA LOZANO"/>
    <s v="93153793"/>
    <s v="Cédula de ciudadanía"/>
    <s v="KR 116B 70A 54  BL A AP 401"/>
    <m/>
    <m/>
    <m/>
    <m/>
    <m/>
    <s v="Natural"/>
    <s v="En nombre propio"/>
    <s v="PERIODOS_ANTERIOR"/>
    <s v="GESTIONADOS"/>
    <s v="GESTIONADO"/>
    <n v="13"/>
    <n v="9"/>
  </r>
  <r>
    <s v="1430512017"/>
    <x v="1"/>
    <x v="9"/>
    <s v="Martha Hilda Alayón Agudelo"/>
    <s v="ESCRITO"/>
    <s v="DERECHO DE PETICIÓN DE INTERÉS PARTICULAR"/>
    <s v="EN TRAMITE - POR ASIGNACION"/>
    <s v="SOLUCIONADO - POR RESPUESTA DEFINITIVA"/>
    <s v="RAD. IPES NO. 8362 -- PETICIÓN BENEFICIARIO CED CENTENARIO"/>
    <d v="2017-06-29T00:00:00"/>
    <d v="2017-06-30T00:00:00"/>
    <d v="2017-06-29T07:26:57"/>
    <d v="2017-06-30T00:00:00"/>
    <s v="8362"/>
    <d v="2017-06-23T00:00:00"/>
    <d v="2017-07-19T00:00:00"/>
    <s v="00110-816-018723"/>
    <d v="2017-08-15T00:00:00"/>
    <d v="2017-08-17T14:47:21"/>
    <d v="2017-08-17T14:47:24"/>
    <s v="SE ADJUNTA RESPUESTA DE MANERA DEFINITIVA Y DE FONDO"/>
    <m/>
    <m/>
    <m/>
    <s v="3123697472"/>
    <s v="JOSE ALEJANDRO GUTIERREZ AVENDAÑO"/>
    <s v="79741514"/>
    <s v="Cédula de ciudadanía"/>
    <s v="DG 46 SUR 5Q 32 "/>
    <m/>
    <m/>
    <m/>
    <m/>
    <m/>
    <s v="Natural"/>
    <s v="En nombre propio"/>
    <s v="PERIODOS_ANTERIOR"/>
    <s v="GESTIONADOS"/>
    <s v="GESTIONADO"/>
    <n v="48"/>
    <n v="29"/>
  </r>
  <r>
    <s v="1430532017"/>
    <x v="1"/>
    <x v="9"/>
    <s v="Martha Hilda Alayón Agudelo"/>
    <s v="ESCRITO"/>
    <s v="DERECHO DE PETICIÓN DE INTERÉS PARTICULAR"/>
    <s v="EN TRAMITE - POR ASIGNACION"/>
    <s v="SOLUCIONADO - POR RESPUESTA DEFINITIVA"/>
    <s v="RAD. IPES NO. 8363 -  PETICIÓN BENEFICIARIO CED CENTENARIO"/>
    <d v="2017-06-29T00:00:00"/>
    <d v="2017-06-30T00:00:00"/>
    <d v="2017-06-29T07:29:37"/>
    <d v="2017-06-30T00:00:00"/>
    <s v="8363"/>
    <d v="2017-06-23T00:00:00"/>
    <d v="2017-07-19T00:00:00"/>
    <s v="00110-816-016674"/>
    <d v="2017-07-26T00:00:00"/>
    <d v="2017-07-28T09:08:26"/>
    <d v="2017-07-28T09:08:27"/>
    <s v="SE ADJUNTA RESPUESTA DE MANERA DEFINITIVA Y DE FONDO"/>
    <m/>
    <m/>
    <m/>
    <m/>
    <s v="CAROLINA AVENDAÑO CADENA "/>
    <s v="41676871"/>
    <s v="Cédula de ciudadanía"/>
    <m/>
    <m/>
    <m/>
    <m/>
    <m/>
    <m/>
    <s v="Natural"/>
    <s v="En nombre propio"/>
    <s v="PERIODOS_ANTERIOR"/>
    <s v="GESTIONADOS"/>
    <s v="GESTIONADO"/>
    <n v="28"/>
    <n v="9"/>
  </r>
  <r>
    <s v="1430572017"/>
    <x v="1"/>
    <x v="1"/>
    <s v="Gina Alejandra Martinez Sanchez"/>
    <s v="ESCRITO"/>
    <s v="DERECHO DE PETICIÓN DE INTERÉS PARTICULAR"/>
    <s v="EN TRAMITE - POR ASIGNACION"/>
    <s v="SOLUCIONADO - POR RESPUESTA DEFINITIVA"/>
    <s v="RAD.IPES NO. 8371 - SOLICITUD DE INSCRIPCIÓN AL REGISTRO DE VENDEDORES INFORMAL"/>
    <d v="2017-06-29T00:00:00"/>
    <d v="2017-06-30T00:00:00"/>
    <d v="2017-06-29T07:33:57"/>
    <d v="2017-06-30T00:00:00"/>
    <s v="8371"/>
    <d v="2017-06-23T00:00:00"/>
    <d v="2017-07-19T00:00:00"/>
    <s v="00110-816-015668"/>
    <d v="2017-07-11T00:00:00"/>
    <d v="2017-07-12T10:51:46"/>
    <d v="2017-07-12T10:51:53"/>
    <s v="SE DIO LA RESPUESTA CORRESPONDIENTE"/>
    <m/>
    <m/>
    <m/>
    <s v="3145384915"/>
    <s v="SANDRA MILENA FERREIRA MARTINEZ"/>
    <s v="52240850"/>
    <s v="Cédula de ciudadanía"/>
    <s v="CL 37 43 44 "/>
    <m/>
    <m/>
    <m/>
    <m/>
    <m/>
    <s v="Natural"/>
    <s v="En nombre propio"/>
    <s v="PERIODOS_ANTERIOR"/>
    <s v="GESTIONADOS"/>
    <s v="GESTIONADO"/>
    <n v="12"/>
    <m/>
  </r>
  <r>
    <s v="1430602017"/>
    <x v="3"/>
    <x v="11"/>
    <s v="Astrid Julieth Babativa Vaquiro"/>
    <s v="ESCRITO"/>
    <s v="DERECHO DE PETICIÓN DE INTERÉS PARTICULAR"/>
    <s v="EN TRAMITE - POR ASIGNACION"/>
    <s v="SOLUCIONADO - POR RESPUESTA DEFINITIVA"/>
    <s v="SOLICITUD DE APOYO ECONÓMICO"/>
    <d v="2017-06-29T00:00:00"/>
    <d v="2017-06-30T00:00:00"/>
    <d v="2017-07-07T10:40:46"/>
    <d v="2017-06-30T00:00:00"/>
    <s v="1-2017-16908"/>
    <d v="2017-06-28T00:00:00"/>
    <d v="2017-07-19T00:00:00"/>
    <s v="00110-816-015288"/>
    <d v="2017-07-07T00:00:00"/>
    <d v="2017-07-07T14:59:25"/>
    <d v="2017-07-13T08:20:15"/>
    <s v="Se da respuesta mediante radicado No 00110-816-015288 el día 07/07/2017 a las 09:40 AM "/>
    <s v="Se da respuesta mediante radicado No 00110-816-015288 el día 07/07/2017 a las 09:40 AM "/>
    <s v="mariacgg4@gmail.com"/>
    <s v="3208484746"/>
    <s v="3177977866"/>
    <s v="WILLIAN   ARIAS CAICEDO"/>
    <s v="79442254"/>
    <s v="Cédula de ciudadanía"/>
    <s v="KR 10 ESTE 33A 42 SUR"/>
    <m/>
    <m/>
    <m/>
    <m/>
    <m/>
    <s v="Natural"/>
    <s v="En nombre propio"/>
    <s v="PERIODOS_ANTERIOR"/>
    <s v="GESTIONADOS"/>
    <s v="GESTIONADO"/>
    <n v="0"/>
    <m/>
  </r>
  <r>
    <s v="1430622017"/>
    <x v="1"/>
    <x v="1"/>
    <s v="Gina Alejandra Martinez Sanchez"/>
    <s v="ESCRITO"/>
    <s v="DERECHO DE PETICIÓN DE INTERÉS PARTICULAR"/>
    <s v="EN TRAMITE - POR ASIGNACION"/>
    <s v="SOLUCIONADO - POR RESPUESTA DEFINITIVA"/>
    <s v="RAD. IPES NO. 8372 - SOLICITUD DE INSCRIPCION AL REGISTRO DE VENDEDORES INFORMA"/>
    <d v="2017-06-29T00:00:00"/>
    <d v="2017-06-30T00:00:00"/>
    <d v="2017-06-29T07:36:52"/>
    <d v="2017-06-30T00:00:00"/>
    <s v="8372"/>
    <d v="2017-06-23T00:00:00"/>
    <d v="2017-07-19T00:00:00"/>
    <s v="00110-816-015680"/>
    <d v="2017-07-11T00:00:00"/>
    <d v="2017-07-12T11:07:07"/>
    <d v="2017-07-12T11:07:08"/>
    <s v="SE DIO LA RESPUESTA CORRESPONDIENTE"/>
    <m/>
    <m/>
    <m/>
    <s v="3202049317"/>
    <s v="EUGENIO ROA RODRIGUEZ "/>
    <s v="19277141"/>
    <s v="Cédula de ciudadanía"/>
    <s v="KR 68 BIS 33 42 "/>
    <m/>
    <m/>
    <m/>
    <m/>
    <m/>
    <s v="Natural"/>
    <s v="En nombre propio"/>
    <s v="PERIODOS_ANTERIOR"/>
    <s v="GESTIONADOS"/>
    <s v="GESTIONADO"/>
    <n v="12"/>
    <m/>
  </r>
  <r>
    <s v="1430692017"/>
    <x v="1"/>
    <x v="1"/>
    <s v="Gina Alejandra Martinez Sanchez"/>
    <s v="ESCRITO"/>
    <s v="DERECHO DE PETICIÓN DE INTERÉS PARTICULAR"/>
    <s v="EN TRAMITE - POR ASIGNACION"/>
    <s v="SOLUCIONADO - POR RESPUESTA DEFINITIVA"/>
    <s v="RAD. IPES NO. 8374 - SOLICITUD DE INSCRIPCIÓN AL REGISTRO DE VENDEDORES INFORMA"/>
    <d v="2017-06-29T00:00:00"/>
    <d v="2017-06-30T00:00:00"/>
    <d v="2017-06-29T07:41:52"/>
    <d v="2017-06-30T00:00:00"/>
    <s v="8374"/>
    <d v="2017-06-23T00:00:00"/>
    <d v="2017-07-19T00:00:00"/>
    <s v="00110-816-015669"/>
    <d v="2017-07-11T00:00:00"/>
    <d v="2017-07-12T11:00:18"/>
    <d v="2017-07-12T11:00:19"/>
    <s v="SE DIO LA RESPUESTA CORRESPONDIENTE "/>
    <m/>
    <m/>
    <m/>
    <s v="3203501091"/>
    <s v="ANFDREA  VERGARA CARDONA"/>
    <s v="52484689"/>
    <s v="Cédula de ciudadanía"/>
    <s v="KR 3 6 25 SUR"/>
    <m/>
    <m/>
    <m/>
    <m/>
    <m/>
    <s v="Natural"/>
    <s v="En nombre propio"/>
    <s v="PERIODOS_ANTERIOR"/>
    <s v="GESTIONADOS"/>
    <s v="GESTIONADO"/>
    <n v="12"/>
    <m/>
  </r>
  <r>
    <s v="1430712017"/>
    <x v="1"/>
    <x v="1"/>
    <s v="Gina Alejandra Martinez Sanchez"/>
    <s v="ESCRITO"/>
    <s v="DERECHO DE PETICIÓN DE INTERÉS PARTICULAR"/>
    <s v="EN TRAMITE - POR ASIGNACION"/>
    <s v="SOLUCIONADO - POR RESPUESTA DEFINITIVA"/>
    <s v="RAD. IPES NO. 8375 - SOLICITUD DE INSCRIPCION AL REGISTRO DE VENDEDORES INFORMAL"/>
    <d v="2017-06-29T00:00:00"/>
    <d v="2017-06-30T00:00:00"/>
    <d v="2017-06-29T07:45:14"/>
    <d v="2017-06-30T00:00:00"/>
    <s v="8375"/>
    <d v="2017-06-23T00:00:00"/>
    <d v="2017-07-19T00:00:00"/>
    <s v="00110-816-015672"/>
    <d v="2017-07-11T00:00:00"/>
    <d v="2017-07-12T11:04:56"/>
    <d v="2017-07-12T11:04:59"/>
    <s v="SE DIO LA RESPUESTA CORRESPONDIENTE "/>
    <m/>
    <m/>
    <m/>
    <s v="3202037000"/>
    <s v="MILTON ROBERTO MARTINEZ MARTINEZ"/>
    <s v="79495250"/>
    <s v="Cédula de ciudadanía"/>
    <s v="DG 40A SUR 6B 34 ESTE"/>
    <m/>
    <m/>
    <m/>
    <m/>
    <m/>
    <s v="Natural"/>
    <s v="En nombre propio"/>
    <s v="PERIODOS_ANTERIOR"/>
    <s v="GESTIONADOS"/>
    <s v="GESTIONADO"/>
    <n v="12"/>
    <m/>
  </r>
  <r>
    <s v="1430752017"/>
    <x v="0"/>
    <x v="2"/>
    <s v="Olga Alexandra Martinez "/>
    <s v="ESCRITO"/>
    <s v="DERECHO DE PETICIÓN DE INTERÉS PARTICULAR"/>
    <s v="EN TRAMITE - POR ASIGNACION"/>
    <s v="SOLUCIONADO - POR RESPUESTA DEFINITIVA"/>
    <s v="RAD. IPES NO 8376 -- SOLICITUD INFORMACIÓN PROYECTO PROYECTO PRODUCTIVO - FUNDAMIL"/>
    <d v="2017-06-29T00:00:00"/>
    <d v="2017-06-30T00:00:00"/>
    <d v="2017-06-29T07:48:57"/>
    <d v="2017-06-30T00:00:00"/>
    <s v="8376"/>
    <d v="2017-06-23T00:00:00"/>
    <d v="2017-07-19T00:00:00"/>
    <s v="110-816-015481"/>
    <d v="2017-07-10T00:00:00"/>
    <d v="2017-07-12T16:42:42"/>
    <d v="2017-07-12T16:42:45"/>
    <s v="CORDIAL SALUDO, DAMOS RESPUESTA AL RADICADO SDQS # 1430752017 Y RADICADO IPES # 8376._x000a__x000a_"/>
    <m/>
    <s v="alixzg2131@hotmail.com"/>
    <m/>
    <s v="3138417359"/>
    <s v="ALICIA  ZAMUDIO  GUTIERREZ"/>
    <s v="51712131"/>
    <s v="Cédula de ciudadanía"/>
    <s v="KR 90A 80C 80 "/>
    <m/>
    <m/>
    <m/>
    <m/>
    <m/>
    <s v="Natural"/>
    <s v="En nombre propio"/>
    <s v="PERIODOS_ANTERIOR"/>
    <s v="GESTIONADOS"/>
    <s v="GESTIONADO"/>
    <n v="12"/>
    <m/>
  </r>
  <r>
    <s v="1430822017"/>
    <x v="1"/>
    <x v="1"/>
    <s v="Gina Alejandra Martinez Sanchez"/>
    <s v="ESCRITO"/>
    <s v="DERECHO DE PETICIÓN DE INTERÉS PARTICULAR"/>
    <s v="EN TRAMITE - POR ASIGNACION"/>
    <s v="SOLUCIONADO - POR RESPUESTA DEFINITIVA"/>
    <s v="RAD. IPES NO. 8377 -- SOLICITUD DE INSCRIPCIÓN AL REGISTRO DE VENDEDORES INFORMAL"/>
    <d v="2017-06-29T00:00:00"/>
    <d v="2017-06-30T00:00:00"/>
    <d v="2017-06-29T07:52:46"/>
    <d v="2017-06-30T00:00:00"/>
    <s v="8377"/>
    <d v="2017-06-23T00:00:00"/>
    <d v="2017-07-19T00:00:00"/>
    <s v="00110-816-015670"/>
    <d v="2017-07-11T00:00:00"/>
    <d v="2017-07-12T11:02:42"/>
    <d v="2017-07-12T11:02:46"/>
    <s v="SE DIO LA RESPUESTA CORRESPONDIENTE"/>
    <m/>
    <m/>
    <m/>
    <s v="3008415363"/>
    <s v="MARISANTOS  FERREIRA MARTINEZ"/>
    <s v="52547057"/>
    <s v="Cédula de ciudadanía"/>
    <s v="CL 37 93 44 "/>
    <m/>
    <m/>
    <m/>
    <m/>
    <m/>
    <s v="Natural"/>
    <s v="En nombre propio"/>
    <s v="PERIODOS_ANTERIOR"/>
    <s v="GESTIONADOS"/>
    <s v="GESTIONADO"/>
    <n v="12"/>
    <m/>
  </r>
  <r>
    <s v="1430862017"/>
    <x v="1"/>
    <x v="1"/>
    <s v="Gina Alejandra Martinez Sanchez"/>
    <s v="ESCRITO"/>
    <s v="DERECHO DE PETICIÓN DE INTERÉS PARTICULAR"/>
    <s v="EN TRAMITE - POR ASIGNACION"/>
    <s v="SOLUCIONADO - POR RESPUESTA DEFINITIVA"/>
    <s v="RAD. IPES NO. 8378 -- SOLICITUD DE INSCRIPCION AL REGISTRO DE VENDEDORES INFORMAL"/>
    <d v="2017-06-29T00:00:00"/>
    <d v="2017-06-30T00:00:00"/>
    <d v="2017-06-29T07:56:01"/>
    <d v="2017-06-30T00:00:00"/>
    <s v="8378"/>
    <d v="2017-06-23T00:00:00"/>
    <d v="2017-07-19T00:00:00"/>
    <s v="00110-816-015662"/>
    <d v="2017-07-11T00:00:00"/>
    <d v="2017-07-13T14:54:11"/>
    <d v="2017-07-13T14:54:13"/>
    <s v="SE DIO LA RESPUESTA CORRESPONDIENTE "/>
    <m/>
    <m/>
    <m/>
    <s v="3213540694"/>
    <s v="MARIA TERESA CAVIEDES GUILLEN"/>
    <s v="41752122"/>
    <s v="Cédula de ciudadanía"/>
    <s v="CL 9 32 21 "/>
    <m/>
    <m/>
    <m/>
    <m/>
    <m/>
    <s v="Natural"/>
    <s v="En nombre propio"/>
    <s v="PERIODOS_ANTERIOR"/>
    <s v="GESTIONADOS"/>
    <s v="GESTIONADO"/>
    <n v="13"/>
    <m/>
  </r>
  <r>
    <s v="1430932017"/>
    <x v="1"/>
    <x v="1"/>
    <s v="Gina Alejandra Martinez Sanchez"/>
    <s v="ESCRITO"/>
    <s v="DERECHO DE PETICIÓN DE INTERÉS PARTICULAR"/>
    <s v="EN TRAMITE - POR ASIGNACION"/>
    <s v="SOLUCIONADO - POR RESPUESTA DEFINITIVA"/>
    <s v="RAD. IPES NO. 8380 -- SOLICITUD DE INSCRIPCION AL REGISTRO DE VENDEDORES INFORMAL"/>
    <d v="2017-06-29T00:00:00"/>
    <d v="2017-06-30T00:00:00"/>
    <d v="2017-06-29T08:00:49"/>
    <d v="2017-06-30T00:00:00"/>
    <s v="8380"/>
    <d v="2017-06-23T00:00:00"/>
    <d v="2017-07-19T00:00:00"/>
    <s v="00110-816-015667"/>
    <d v="2017-07-11T00:00:00"/>
    <d v="2017-07-12T12:21:35"/>
    <d v="2017-07-12T12:21:36"/>
    <s v="SE DIO LA RESPUESTA CORRESPONDIENTE "/>
    <m/>
    <m/>
    <m/>
    <s v="3115034260"/>
    <s v="NORBEY  URIBE SANCHEZ"/>
    <s v="70813512"/>
    <s v="Cédula de ciudadanía"/>
    <s v="CL 12B 19B 26"/>
    <m/>
    <m/>
    <m/>
    <m/>
    <s v="2"/>
    <s v="Natural"/>
    <s v="En nombre propio"/>
    <s v="PERIODOS_ANTERIOR"/>
    <s v="GESTIONADOS"/>
    <s v="GESTIONADO"/>
    <n v="12"/>
    <m/>
  </r>
  <r>
    <s v="1430992017"/>
    <x v="1"/>
    <x v="1"/>
    <s v="Gina Alejandra Martinez Sanchez"/>
    <s v="ESCRITO"/>
    <s v="DERECHO DE PETICIÓN DE INTERÉS PARTICULAR"/>
    <s v="EN TRAMITE - POR ASIGNACION"/>
    <s v="SOLUCIONADO - POR RESPUESTA DEFINITIVA"/>
    <s v="RAD. IPES NO. 8381 -- SOLICITUD DE INSCRIPCION AL REGISTRO DE VENDEDORES INFORMAL"/>
    <d v="2017-06-29T00:00:00"/>
    <d v="2017-06-30T00:00:00"/>
    <d v="2017-06-29T08:03:50"/>
    <d v="2017-06-30T00:00:00"/>
    <s v="8381"/>
    <d v="2017-06-23T00:00:00"/>
    <d v="2017-07-19T00:00:00"/>
    <s v="00110-816-015666"/>
    <d v="2017-07-11T00:00:00"/>
    <d v="2017-07-12T10:48:51"/>
    <d v="2017-07-12T10:48:52"/>
    <s v="SE DIO LA RESPUESTA CORRESPONDIENTE"/>
    <m/>
    <m/>
    <m/>
    <s v="3218116346"/>
    <s v="WILMER  ORTIZ DUQUE"/>
    <s v="79751423"/>
    <s v="Cédula de ciudadanía"/>
    <s v="CL 7A SUR 3A 23 "/>
    <m/>
    <m/>
    <m/>
    <m/>
    <m/>
    <s v="Natural"/>
    <s v="En nombre propio"/>
    <s v="PERIODOS_ANTERIOR"/>
    <s v="GESTIONADOS"/>
    <s v="GESTIONADO"/>
    <n v="12"/>
    <m/>
  </r>
  <r>
    <s v="1431332017"/>
    <x v="1"/>
    <x v="1"/>
    <s v="Gina Alejandra Martinez Sanchez"/>
    <s v="ESCRITO"/>
    <s v="DERECHO DE PETICIÓN DE INTERÉS PARTICULAR"/>
    <s v="EN TRAMITE - POR ASIGNACION"/>
    <s v="SOLUCIONADO - POR RESPUESTA DEFINITIVA"/>
    <s v="RAD. IPES NO. 8383 -- SOLICITUD DE INSCRIPCION AL REGISTRO DE VENDEDORES INFORMAL"/>
    <d v="2017-06-29T00:00:00"/>
    <d v="2017-06-30T00:00:00"/>
    <d v="2017-06-29T08:18:34"/>
    <d v="2017-06-30T00:00:00"/>
    <s v="8383"/>
    <d v="2017-06-23T00:00:00"/>
    <d v="2017-07-19T00:00:00"/>
    <s v="00110-816-015681"/>
    <d v="2017-07-11T00:00:00"/>
    <d v="2017-07-12T11:09:18"/>
    <d v="2017-07-12T11:09:20"/>
    <s v="SE DIO LA RESPUESTA CORRESPONDIENTE"/>
    <m/>
    <m/>
    <m/>
    <s v="3212198578"/>
    <s v="JOSE VICENTE GONZALEZ WALTEROS"/>
    <s v="79286497"/>
    <s v="Cédula de ciudadanía"/>
    <s v="KR 19B 65 18 "/>
    <m/>
    <m/>
    <m/>
    <m/>
    <m/>
    <s v="Natural"/>
    <s v="En nombre propio"/>
    <s v="PERIODOS_ANTERIOR"/>
    <s v="GESTIONADOS"/>
    <s v="GESTIONADO"/>
    <n v="12"/>
    <m/>
  </r>
  <r>
    <s v="1431772017"/>
    <x v="1"/>
    <x v="1"/>
    <s v="Gina Alejandra Martinez Sanchez"/>
    <s v="ESCRITO"/>
    <s v="DERECHO DE PETICIÓN DE INTERÉS PARTICULAR"/>
    <s v="EN TRAMITE - POR ASIGNACION"/>
    <s v="SOLUCIONADO - POR RESPUESTA DEFINITIVA"/>
    <s v="RAD. IPES NO. 8384 -- SOLICITUD DE INSCRIPCIÓN AL REGISTRO DE VENDEDORES INFORMAL"/>
    <d v="2017-06-29T00:00:00"/>
    <d v="2017-06-30T00:00:00"/>
    <d v="2017-06-29T08:32:33"/>
    <d v="2017-06-30T00:00:00"/>
    <s v="8384"/>
    <d v="2017-06-23T00:00:00"/>
    <d v="2017-07-19T00:00:00"/>
    <s v="00110-816-015682"/>
    <d v="2017-07-11T00:00:00"/>
    <d v="2017-07-12T11:11:28"/>
    <d v="2017-07-12T11:11:29"/>
    <s v="SE DIO LA RESPUESTA CORRESPONDIENTE"/>
    <m/>
    <m/>
    <m/>
    <m/>
    <s v="CARLOS EMILIO VERGARA GIRALDO"/>
    <s v="4522813"/>
    <s v="Cédula de ciudadanía"/>
    <s v="CL 32 6 23 SUR"/>
    <m/>
    <m/>
    <m/>
    <m/>
    <m/>
    <s v="Natural"/>
    <s v="En nombre propio"/>
    <s v="PERIODOS_ANTERIOR"/>
    <s v="GESTIONADOS"/>
    <s v="GESTIONADO"/>
    <n v="12"/>
    <m/>
  </r>
  <r>
    <s v="1431932017"/>
    <x v="1"/>
    <x v="1"/>
    <s v="Gina Alejandra Martinez Sanchez"/>
    <s v="ESCRITO"/>
    <s v="DERECHO DE PETICIÓN DE INTERÉS PARTICULAR"/>
    <s v="EN TRAMITE - POR ASIGNACION"/>
    <s v="SOLUCIONADO - POR RESPUESTA DEFINITIVA"/>
    <s v="RAD. IPES NO. 8385 -- SOLICITUD DE INSCRIPCIÓN AL REGISTRO DE VENDEDORES INFORMAL"/>
    <d v="2017-06-29T00:00:00"/>
    <d v="2017-06-30T00:00:00"/>
    <d v="2017-06-29T08:36:08"/>
    <d v="2017-06-30T00:00:00"/>
    <s v="8385"/>
    <d v="2017-06-23T00:00:00"/>
    <d v="2017-07-19T00:00:00"/>
    <s v="00110-816-015683"/>
    <d v="2017-07-11T00:00:00"/>
    <d v="2017-07-12T11:13:29"/>
    <d v="2017-07-12T11:13:30"/>
    <s v="SE DIO LA RESPUESTA CORRESPONDIENTE"/>
    <m/>
    <m/>
    <m/>
    <s v="3196727239"/>
    <s v="WILSON HERRERA PARDO "/>
    <s v="79409812"/>
    <s v="Cédula de ciudadanía"/>
    <s v="KR 78D 54D 125 "/>
    <m/>
    <m/>
    <m/>
    <m/>
    <m/>
    <s v="Natural"/>
    <s v="En nombre propio"/>
    <s v="PERIODOS_ANTERIOR"/>
    <s v="GESTIONADOS"/>
    <s v="GESTIONADO"/>
    <n v="12"/>
    <m/>
  </r>
  <r>
    <s v="1432122017"/>
    <x v="1"/>
    <x v="1"/>
    <s v="Gina Alejandra Martinez Sanchez"/>
    <s v="ESCRITO"/>
    <s v="DERECHO DE PETICIÓN DE INTERÉS PARTICULAR"/>
    <s v="EN TRAMITE - POR ASIGNACION"/>
    <s v="SOLUCIONADO - POR RESPUESTA DEFINITIVA"/>
    <s v="RAD. IPES NO. 8386 -- SOLICITUD DE INSCRIPCION AL REGISTRO DE VENDEDORES INFORMAL"/>
    <d v="2017-06-29T00:00:00"/>
    <d v="2017-06-30T00:00:00"/>
    <d v="2017-06-29T08:42:26"/>
    <d v="2017-06-30T00:00:00"/>
    <s v="8386"/>
    <d v="2017-06-23T00:00:00"/>
    <d v="2017-07-19T00:00:00"/>
    <s v="00110-816-015873"/>
    <d v="2017-07-13T00:00:00"/>
    <d v="2017-07-14T13:03:21"/>
    <d v="2017-07-14T13:03:23"/>
    <s v="SE DIO LA RESPUESTA CORRESPONDIENTE "/>
    <m/>
    <m/>
    <m/>
    <s v="3142311201"/>
    <s v="WENDY  TORRES CHAVES"/>
    <s v="51592114"/>
    <s v="Cédula de ciudadanía"/>
    <s v="KR 13 ESTE 74 38 SUR"/>
    <m/>
    <m/>
    <m/>
    <m/>
    <m/>
    <s v="Natural"/>
    <s v="En nombre propio"/>
    <s v="PERIODOS_ANTERIOR"/>
    <s v="GESTIONADOS"/>
    <s v="GESTIONADO"/>
    <n v="14"/>
    <m/>
  </r>
  <r>
    <s v="1432252017"/>
    <x v="1"/>
    <x v="1"/>
    <s v="Gina Alejandra Martinez Sanchez"/>
    <s v="ESCRITO"/>
    <s v="DERECHO DE PETICIÓN DE INTERÉS PARTICULAR"/>
    <s v="EN TRAMITE - POR ASIGNACION"/>
    <s v="SOLUCIONADO - POR RESPUESTA DEFINITIVA"/>
    <s v="RAD. IPES NO. 8387 -- SOLICITUD DE INSCRIPCIÓN AL REGISTRO DE VENDEDORES INFORMAL"/>
    <d v="2017-06-29T00:00:00"/>
    <d v="2017-06-30T00:00:00"/>
    <d v="2017-06-29T08:46:05"/>
    <d v="2017-06-30T00:00:00"/>
    <s v="8387"/>
    <d v="2017-06-23T00:00:00"/>
    <d v="2017-07-19T00:00:00"/>
    <s v="00110-816-015684"/>
    <d v="2017-07-11T00:00:00"/>
    <d v="2017-07-12T11:15:46"/>
    <d v="2017-07-12T11:15:47"/>
    <s v="SE DIO LA RESPUESTA CORRESPONDIENTE "/>
    <m/>
    <m/>
    <m/>
    <s v="3143383358"/>
    <s v="RONALD ORLANDO GOMEZ AVIRAMA"/>
    <s v="80730647"/>
    <s v="Cédula de ciudadanía"/>
    <s v="KR 92 71 41 SUR"/>
    <m/>
    <m/>
    <m/>
    <m/>
    <m/>
    <s v="Natural"/>
    <s v="En nombre propio"/>
    <s v="PERIODOS_ANTERIOR"/>
    <s v="GESTIONADOS"/>
    <s v="GESTIONADO"/>
    <n v="12"/>
    <m/>
  </r>
  <r>
    <s v="1432372017"/>
    <x v="1"/>
    <x v="1"/>
    <s v="Gina Alejandra Martinez Sanchez"/>
    <s v="ESCRITO"/>
    <s v="DERECHO DE PETICIÓN DE INTERÉS PARTICULAR"/>
    <s v="EN TRAMITE - POR ASIGNACION"/>
    <s v="SOLUCIONADO - POR RESPUESTA DEFINITIVA"/>
    <s v="RAD. IPES NO. 8388 -- SOLICITUD DE INSCRIPCION AL REGISTRO DE VENDEDORES INFORMAL"/>
    <d v="2017-06-29T00:00:00"/>
    <d v="2017-06-30T00:00:00"/>
    <d v="2017-06-29T08:49:58"/>
    <d v="2017-06-30T00:00:00"/>
    <s v="8388"/>
    <d v="2017-06-23T00:00:00"/>
    <d v="2017-07-19T00:00:00"/>
    <s v="00110-816-015664"/>
    <d v="2017-07-11T00:00:00"/>
    <d v="2017-07-12T10:44:11"/>
    <d v="2017-07-12T10:44:12"/>
    <s v="SE DIO LA RESPUESTA CORRESPNDIENTE"/>
    <m/>
    <m/>
    <m/>
    <s v="3144838035"/>
    <s v="MILLER ANDERSSON HERRERA TOVAR"/>
    <s v="1023927310"/>
    <s v="Cédula de ciudadanía"/>
    <s v="KR 78 54B 12 SUR"/>
    <m/>
    <m/>
    <m/>
    <m/>
    <m/>
    <s v="Natural"/>
    <s v="En nombre propio"/>
    <s v="PERIODOS_ANTERIOR"/>
    <s v="GESTIONADOS"/>
    <s v="GESTIONADO"/>
    <n v="12"/>
    <m/>
  </r>
  <r>
    <s v="1433082017"/>
    <x v="1"/>
    <x v="1"/>
    <s v="Gina Alejandra Martinez Sanchez"/>
    <s v="ESCRITO"/>
    <s v="DERECHO DE PETICIÓN DE INTERÉS PARTICULAR"/>
    <s v="EN TRAMITE - POR ASIGNACION"/>
    <s v="SOLUCIONADO - POR RESPUESTA DEFINITIVA"/>
    <s v="RAD. IPES NO. 8390 -- SOLICITUD DE INSCRIPCION AL REGISTRO DE VENDEDORES INFORMAL"/>
    <d v="2017-06-29T00:00:00"/>
    <d v="2017-06-30T00:00:00"/>
    <d v="2017-06-29T09:11:50"/>
    <d v="2017-06-30T00:00:00"/>
    <s v="8390"/>
    <d v="2017-06-23T00:00:00"/>
    <d v="2017-07-19T00:00:00"/>
    <s v="00110-816-015663"/>
    <d v="2017-07-11T00:00:00"/>
    <d v="2017-07-12T15:01:38"/>
    <d v="2017-07-12T15:01:39"/>
    <s v="SE DIO LA RESPUESTA CORRESPONDIENTE "/>
    <m/>
    <m/>
    <m/>
    <s v="3194250345"/>
    <s v="DANIBETH FABIAN HURTADO HERRERA"/>
    <s v="1023934447"/>
    <s v="Cédula de ciudadanía"/>
    <s v="CL 74B SUR 12 03 ESTE"/>
    <m/>
    <m/>
    <m/>
    <m/>
    <m/>
    <s v="Natural"/>
    <s v="En nombre propio"/>
    <s v="PERIODOS_ANTERIOR"/>
    <s v="GESTIONADOS"/>
    <s v="GESTIONADO"/>
    <n v="12"/>
    <m/>
  </r>
  <r>
    <s v="1433182017"/>
    <x v="0"/>
    <x v="4"/>
    <s v="Luis Miguel Meriño "/>
    <s v="ESCRITO"/>
    <s v="DERECHO DE PETICIÓN DE INTERÉS PARTICULAR"/>
    <s v="EN TRAMITE - POR ASIGNACION"/>
    <s v="SOLUCIONADO - POR RESPUESTA DEFINITIVA"/>
    <s v="RAD. IPES NO. 8393 -- PERMISO PARA REALIZAR ADECUACIONES AL MODULO NO. 120-013 PLAZA DE MERCADO 20 DE JULIO"/>
    <d v="2017-06-29T00:00:00"/>
    <d v="2017-06-30T00:00:00"/>
    <d v="2017-06-29T09:15:58"/>
    <d v="2017-06-30T00:00:00"/>
    <s v="8393"/>
    <d v="2017-06-23T00:00:00"/>
    <d v="2017-07-19T00:00:00"/>
    <s v="00110-816-014673"/>
    <d v="2017-07-04T00:00:00"/>
    <d v="2017-07-11T15:47:06"/>
    <d v="2017-07-11T15:47:08"/>
    <s v="Cordial Saludo, de manera atenta envió adjunto Respuesta del Radicado de su Derecho de Petición de Interés General con Radicado SESEC No. 00110-816-014673 con Fecha 04 de Julio del 2017."/>
    <m/>
    <m/>
    <s v="3728401"/>
    <m/>
    <s v="ROBERT ALFONSO SEPULVEDA MONSALVE"/>
    <s v="79976823"/>
    <s v="Cédula de ciudadanía"/>
    <s v="KR 6 24 60 SUR"/>
    <m/>
    <m/>
    <m/>
    <m/>
    <m/>
    <s v="Natural"/>
    <s v="En nombre propio"/>
    <s v="PERIODOS_ANTERIOR"/>
    <s v="GESTIONADOS"/>
    <s v="GESTIONADO"/>
    <n v="11"/>
    <m/>
  </r>
  <r>
    <s v="1437052017"/>
    <x v="0"/>
    <x v="5"/>
    <s v="Olga Alexandra Martinez "/>
    <s v="ESCRITO"/>
    <s v="DERECHO DE PETICIÓN DE INTERÉS PARTICULAR"/>
    <s v="EN TRAMITE - POR ASIGNACION"/>
    <s v="SOLUCIONADO - POR RESPUESTA DEFINITIVA"/>
    <s v="RAD. IPES NO. 8247 -- SOLICITUD ASIGNACIÓN MODULO ANTOJITOS PARA TODOS"/>
    <d v="2017-06-29T00:00:00"/>
    <d v="2017-06-30T00:00:00"/>
    <d v="2017-06-29T11:20:44"/>
    <d v="2017-06-30T00:00:00"/>
    <s v="8247"/>
    <d v="2017-06-27T00:00:00"/>
    <d v="2017-07-19T00:00:00"/>
    <s v="110-816-015152"/>
    <d v="2017-07-06T00:00:00"/>
    <d v="2017-07-12T16:00:43"/>
    <d v="2017-07-12T16:00:47"/>
    <s v="CORDIAL SALUDO, DAMOS RESPUESTA AL RADICADO SDQS # 1437052017 Y RADICADO IPES # 8427._x000a__x000a_"/>
    <m/>
    <m/>
    <s v="3143582303"/>
    <m/>
    <s v="JUDITH DEL TRANSITO  PARDO DIAZ "/>
    <s v="41598767"/>
    <m/>
    <m/>
    <m/>
    <m/>
    <m/>
    <m/>
    <m/>
    <s v="Natural"/>
    <s v="En nombre propio"/>
    <s v="PERIODOS_ANTERIOR"/>
    <s v="GESTIONADOS"/>
    <s v="GESTIONADO"/>
    <n v="12"/>
    <m/>
  </r>
  <r>
    <s v="1437862017"/>
    <x v="0"/>
    <x v="4"/>
    <s v="Luis Miguel Meriño "/>
    <s v="ESCRITO"/>
    <s v="DERECHO DE PETICIÓN DE INTERÉS PARTICULAR"/>
    <s v="EN TRAMITE - POR ASIGNACION"/>
    <s v="SOLUCIONADO - POR RESPUESTA DEFINITIVA"/>
    <s v="RAD. IPES NO. 8345 -- PETICION COMERCIANTES ZONA CAMPESINA PLAZA DEL 20 DE JULIO"/>
    <d v="2017-06-29T00:00:00"/>
    <d v="2017-06-30T00:00:00"/>
    <d v="2017-06-29T11:44:26"/>
    <d v="2017-06-30T00:00:00"/>
    <s v="8345"/>
    <d v="2017-06-27T00:00:00"/>
    <d v="2017-07-19T00:00:00"/>
    <s v="00110-816-018304"/>
    <d v="2017-08-11T00:00:00"/>
    <d v="2017-08-16T16:09:43"/>
    <d v="2017-08-16T16:09:49"/>
    <s v="Cordial Saludo, de manera atenta envió adjunto Respuesta del Radicado de su Derecho de Petición de Interés General con Radicado SESEC No. 00110-816-018304 con Fecha 11 de Agosto del 2017._x000a_"/>
    <m/>
    <m/>
    <m/>
    <m/>
    <s v="COMERCIANTES   PLAZA VEINTE DE JULIO "/>
    <m/>
    <s v="NIT"/>
    <m/>
    <m/>
    <m/>
    <m/>
    <m/>
    <m/>
    <s v="Natural"/>
    <s v="En nombre propio"/>
    <s v="PERIODOS_ANTERIOR"/>
    <s v="GESTIONADOS"/>
    <s v="GESTIONADO"/>
    <n v="47"/>
    <n v="28"/>
  </r>
  <r>
    <s v="1437962017"/>
    <x v="1"/>
    <x v="12"/>
    <s v="Martha Hilda Alayón Agudelo"/>
    <s v="ESCRITO"/>
    <s v="DERECHO DE PETICIÓN DE INTERÉS PARTICULAR"/>
    <s v="EN TRAMITE - POR ASIGNACION"/>
    <s v="SOLUCIONADO - POR RESPUESTA DEFINITIVA"/>
    <s v="RAD. IPES NO. 8436 -- SOLICITUD DE INSCRIPCION AL REGISTRO DE VENDEDORES INFORMAL"/>
    <d v="2017-06-29T00:00:00"/>
    <d v="2017-06-30T00:00:00"/>
    <d v="2017-06-29T11:57:57"/>
    <d v="2017-06-30T00:00:00"/>
    <s v="8436"/>
    <d v="2017-06-27T00:00:00"/>
    <d v="2017-07-19T00:00:00"/>
    <s v="00110-816-015347"/>
    <d v="2017-07-07T00:00:00"/>
    <d v="2017-07-13T12:26:23"/>
    <d v="2017-07-13T12:26:25"/>
    <s v="SE ADJUNTA RESPUESTA DE MANERA DEFINITIVA Y DE FONDO"/>
    <m/>
    <m/>
    <m/>
    <s v="3046835370"/>
    <s v="MILGAN ELADO GARCIA TORRES"/>
    <s v="72044617"/>
    <s v="Cédula de ciudadanía"/>
    <s v="KR 2 6C 11"/>
    <m/>
    <s v="17 - LA CANDELARIA"/>
    <s v="94 - LA CANDELARIA"/>
    <s v="BELEN"/>
    <s v="2"/>
    <s v="Natural"/>
    <s v="En nombre propio"/>
    <s v="PERIODOS_ANTERIOR"/>
    <s v="GESTIONADOS"/>
    <s v="GESTIONADO"/>
    <n v="13"/>
    <m/>
  </r>
  <r>
    <s v="1438022017"/>
    <x v="0"/>
    <x v="5"/>
    <s v="Olga Alexandra Martinez "/>
    <s v="ESCRITO"/>
    <s v="DERECHO DE PETICIÓN DE INTERÉS PARTICULAR"/>
    <s v="EN TRAMITE - POR ASIGNACION"/>
    <s v="SOLUCIONADO - POR RESPUESTA DEFINITIVA"/>
    <s v="RAD. IPE SNO. 8493 -- SOLICITUD ASIGNACION MODULO ANTOJITOS PARA TODOS"/>
    <d v="2017-06-29T00:00:00"/>
    <d v="2017-06-30T00:00:00"/>
    <d v="2017-06-29T11:50:59"/>
    <d v="2017-06-30T00:00:00"/>
    <s v="84963"/>
    <d v="2017-06-27T00:00:00"/>
    <d v="2017-07-19T00:00:00"/>
    <s v="110-816-015155"/>
    <d v="2017-07-06T00:00:00"/>
    <d v="2017-07-12T16:03:57"/>
    <d v="2017-07-12T16:04:01"/>
    <s v="CORDIAL SALUDO, DAMOS RESPUESTA AL RADICADO SDQS # 1438022017 Y RADICADO IPES # 8493._x000a__x000a_"/>
    <m/>
    <s v="marso_56@hotmail.com"/>
    <m/>
    <s v="3112005749"/>
    <s v="MARCO ANTONIO SOCHA PINTO"/>
    <s v="19266267"/>
    <s v="Cédula de ciudadanía"/>
    <s v="KR 81B 6C 10 "/>
    <m/>
    <m/>
    <m/>
    <m/>
    <m/>
    <s v="Natural"/>
    <s v="En nombre propio"/>
    <s v="PERIODOS_ANTERIOR"/>
    <s v="GESTIONADOS"/>
    <s v="GESTIONADO"/>
    <n v="12"/>
    <m/>
  </r>
  <r>
    <s v="1438172017"/>
    <x v="1"/>
    <x v="12"/>
    <s v="Martha Hilda Alayón Agudelo"/>
    <s v="ESCRITO"/>
    <s v="DERECHO DE PETICIÓN DE INTERÉS PARTICULAR"/>
    <s v="EN TRAMITE - POR ASIGNACION"/>
    <s v="SOLUCIONADO - POR RESPUESTA DEFINITIVA"/>
    <s v="RAD. IPES NO. 8440 - SOLICITUD DE INSCRIPCION AL REGISTRO DE VENDEDORES INFORMAL"/>
    <d v="2017-06-29T00:00:00"/>
    <d v="2017-06-30T00:00:00"/>
    <d v="2017-06-29T11:58:33"/>
    <d v="2017-06-30T00:00:00"/>
    <s v="8440"/>
    <d v="2017-06-27T00:00:00"/>
    <d v="2017-07-19T00:00:00"/>
    <s v="00110-816-014703"/>
    <d v="2017-07-04T00:00:00"/>
    <d v="2017-07-06T12:16:05"/>
    <d v="2017-07-06T12:16:06"/>
    <s v="SE ADJUNTA RESPUESTA DE MANERA DEFINITIVA Y DE FONDO"/>
    <m/>
    <m/>
    <m/>
    <s v="3118304329"/>
    <s v="CARLOS ARTURO MOSQUERA MEJIA"/>
    <s v="19445175"/>
    <s v="Cédula de ciudadanía"/>
    <s v="CL 32A BIS SUR 12K 72 "/>
    <m/>
    <m/>
    <m/>
    <m/>
    <m/>
    <s v="Natural"/>
    <s v="En nombre propio"/>
    <s v="PERIODOS_ANTERIOR"/>
    <s v="GESTIONADOS"/>
    <s v="GESTIONADO"/>
    <n v="6"/>
    <m/>
  </r>
  <r>
    <s v="1438262017"/>
    <x v="1"/>
    <x v="4"/>
    <s v="Martha Hilda Alayón Agudelo"/>
    <s v="ESCRITO"/>
    <s v="DERECHO DE PETICIÓN DE INTERÉS PARTICULAR"/>
    <s v="EN TRAMITE - POR ASIGNACION"/>
    <s v="SOLUCIONADO - POR RESPUESTA DEFINITIVA"/>
    <s v="RAD. IPES NO. 8442 -- SOLICITUD LOCAL EN PLAZA FONTIBÓN"/>
    <d v="2017-06-29T00:00:00"/>
    <d v="2017-06-30T00:00:00"/>
    <d v="2017-06-30T12:20:10"/>
    <d v="2017-06-30T00:00:00"/>
    <s v="8442"/>
    <d v="2017-06-27T00:00:00"/>
    <d v="2017-07-19T00:00:00"/>
    <s v="00110-816-014704"/>
    <d v="2017-07-04T00:00:00"/>
    <d v="2017-07-06T12:20:34"/>
    <d v="2017-07-06T12:20:35"/>
    <s v="SE ADJUNTA RESPUESTA DE MANERA DEFINITIVA Y DE FONDO"/>
    <m/>
    <m/>
    <m/>
    <s v="3113670323"/>
    <s v="YAMILE  OLAYA "/>
    <s v="53082876"/>
    <s v="Cédula de ciudadanía"/>
    <s v="KR 82 6 16 "/>
    <m/>
    <m/>
    <m/>
    <m/>
    <m/>
    <s v="Natural"/>
    <s v="En nombre propio"/>
    <s v="PERIODOS_ANTERIOR"/>
    <s v="GESTIONADOS"/>
    <s v="GESTIONADO"/>
    <n v="5"/>
    <m/>
  </r>
  <r>
    <s v="1440682017"/>
    <x v="1"/>
    <x v="1"/>
    <s v="Gina Alejandra Martinez Sanchez"/>
    <s v="ESCRITO"/>
    <s v="DERECHO DE PETICIÓN DE INTERÉS PARTICULAR"/>
    <s v="EN TRAMITE - POR ASIGNACION"/>
    <s v="SOLUCIONADO - POR RESPUESTA DEFINITIVA"/>
    <s v="RAD. IPES NO. 8446 -- SOLICITUD INSCRIPCION VENDEDOR REMITIDO POR ALCALDIA LOCAL DE KENNEDY"/>
    <d v="2017-06-29T00:00:00"/>
    <d v="2017-06-30T00:00:00"/>
    <d v="2017-06-29T14:26:21"/>
    <d v="2017-06-30T00:00:00"/>
    <s v="8446"/>
    <d v="2017-06-27T00:00:00"/>
    <d v="2017-07-19T00:00:00"/>
    <s v="00110-816-015449"/>
    <d v="2017-07-10T00:00:00"/>
    <d v="2017-07-11T13:28:12"/>
    <d v="2017-07-11T13:28:20"/>
    <s v="SE DIO LA RESPUESTA CORRESPONDIENTE "/>
    <m/>
    <m/>
    <s v="4481400"/>
    <m/>
    <s v="ALCALDIA LOCAL DE KENNEDY   "/>
    <s v="8999999061"/>
    <s v="NIT"/>
    <s v="TV 78K 41A 04 SUR"/>
    <m/>
    <s v="8 - KENNEDY"/>
    <s v="47 - KENNEDY CENTRAL"/>
    <s v="CIUDAD KENNEDY CENTRAL"/>
    <m/>
    <s v="Juridica"/>
    <s v="En nombre propio"/>
    <s v="PERIODOS_ANTERIOR"/>
    <s v="GESTIONADOS"/>
    <s v="GESTIONADO"/>
    <n v="11"/>
    <m/>
  </r>
  <r>
    <s v="1440732017"/>
    <x v="0"/>
    <x v="4"/>
    <s v="Luis Miguel Meriño "/>
    <s v="ESCRITO"/>
    <s v="DERECHO DE PETICIÓN DE INTERÉS PARTICULAR"/>
    <s v="EN TRAMITE - POR ASIGNACION"/>
    <s v="SOLUCIONADO - POR RESPUESTA DEFINITIVA"/>
    <s v="RAD. IPES NO. 8447 - SOLICITUD ASIGNACION MODULO PLAZA DE MERCADO DE FONTIBÓN"/>
    <d v="2017-06-29T00:00:00"/>
    <d v="2017-06-30T00:00:00"/>
    <d v="2017-06-29T14:29:46"/>
    <d v="2017-06-30T00:00:00"/>
    <s v="8447"/>
    <d v="2017-06-27T00:00:00"/>
    <d v="2017-07-19T00:00:00"/>
    <s v="00110-816-014900"/>
    <d v="2017-07-05T00:00:00"/>
    <d v="2017-07-11T15:44:20"/>
    <d v="2017-07-11T15:44:21"/>
    <s v="Cordial Saludo, de manera atenta envió adjunto Respuesta del Radicado de su Derecho de Petición de Interés General con Radicado SESEC No. 00110-816-014900 con Fecha 05 de Julio del 2017."/>
    <m/>
    <s v="nelson.segura@dnso.com.co"/>
    <s v="2671793"/>
    <s v="3103215584"/>
    <s v="NELSON IVAN SEGURA ORGANISTA"/>
    <s v="1016002308"/>
    <s v="Cédula de ciudadanía"/>
    <s v="KR 109A 20C 35"/>
    <m/>
    <s v="9 - FONTIBON"/>
    <s v="75 - FONTIBON"/>
    <s v="BELEN FONTIBON"/>
    <s v="3"/>
    <s v="Natural"/>
    <s v="En nombre propio"/>
    <s v="PERIODOS_ANTERIOR"/>
    <s v="GESTIONADOS"/>
    <s v="GESTIONADO"/>
    <n v="11"/>
    <m/>
  </r>
  <r>
    <s v="1440782017"/>
    <x v="1"/>
    <x v="1"/>
    <s v="Gina Alejandra Martinez Sanchez"/>
    <s v="ESCRITO"/>
    <s v="DERECHO DE PETICIÓN DE INTERÉS PARTICULAR"/>
    <s v="EN TRAMITE - POR ASIGNACION"/>
    <s v="SOLUCIONADO - POR RESPUESTA DEFINITIVA"/>
    <s v="RAD. IPES NO. 8448 -- SOLICITUD INSCRIPCION VENDEDOR REMITIDO POR ALCALDIA LOCAL DE KENNEDY"/>
    <d v="2017-06-29T00:00:00"/>
    <d v="2017-06-30T00:00:00"/>
    <d v="2017-06-29T14:32:14"/>
    <d v="2017-06-30T00:00:00"/>
    <s v="8448"/>
    <d v="2017-06-27T00:00:00"/>
    <d v="2017-07-19T00:00:00"/>
    <s v="00110-816-015450"/>
    <d v="2017-07-10T00:00:00"/>
    <d v="2017-07-11T13:30:14"/>
    <d v="2017-07-11T13:30:15"/>
    <s v="SE DIO LA RESPUESTA CORRESPONDIENTE "/>
    <m/>
    <m/>
    <s v="4481400"/>
    <m/>
    <s v="ALCALDIA LOCAL DE KENNEDY   "/>
    <s v="8999999061"/>
    <s v="NIT"/>
    <s v="TV 78K 41A 04 SUR"/>
    <m/>
    <s v="8 - KENNEDY"/>
    <s v="47 - KENNEDY CENTRAL"/>
    <s v="CIUDAD KENNEDY CENTRAL"/>
    <m/>
    <s v="Juridica"/>
    <s v="En nombre propio"/>
    <s v="PERIODOS_ANTERIOR"/>
    <s v="GESTIONADOS"/>
    <s v="GESTIONADO"/>
    <n v="11"/>
    <m/>
  </r>
  <r>
    <s v="1440872017"/>
    <x v="0"/>
    <x v="5"/>
    <s v="Olga Alexandra Martinez "/>
    <s v="ESCRITO"/>
    <s v="DERECHO DE PETICIÓN DE INTERÉS PARTICULAR"/>
    <s v="EN TRAMITE - POR ASIGNACION"/>
    <s v="SOLUCIONADO - POR RESPUESTA DEFINITIVA"/>
    <s v="RAD. IPES NO. 8450 -- SOLICITUD ASIGNACION MODULO ANTOJITOS PARA TODOS"/>
    <d v="2017-06-29T00:00:00"/>
    <d v="2017-06-30T00:00:00"/>
    <d v="2017-06-29T14:34:51"/>
    <d v="2017-06-30T00:00:00"/>
    <s v="8450"/>
    <d v="2017-06-27T00:00:00"/>
    <d v="2017-07-19T00:00:00"/>
    <s v="110-816-015525"/>
    <d v="2017-07-10T00:00:00"/>
    <d v="2017-07-12T16:09:11"/>
    <d v="2017-07-12T16:09:13"/>
    <s v="CORDIAL SALUDO, DAMOS RESPUESTA AL RADICADO SDQS # 1440872017 Y RADICADO IPES # 8450._x000a__x000a_"/>
    <m/>
    <m/>
    <m/>
    <m/>
    <s v="JACINTO JACINTO CALDERON "/>
    <s v="17546941"/>
    <s v="Cédula de ciudadanía"/>
    <m/>
    <m/>
    <m/>
    <m/>
    <m/>
    <s v="1"/>
    <s v="Natural"/>
    <s v="En nombre propio"/>
    <s v="PERIODOS_ANTERIOR"/>
    <s v="GESTIONADOS"/>
    <s v="GESTIONADO"/>
    <n v="12"/>
    <m/>
  </r>
  <r>
    <s v="1441002017"/>
    <x v="1"/>
    <x v="6"/>
    <s v="Luz Adriana Gutierrez "/>
    <s v="ESCRITO"/>
    <s v="DERECHO DE PETICIÓN DE INTERÉS PARTICULAR"/>
    <s v="EN TRAMITE - POR ASIGNACION"/>
    <s v="SOLUCIONADO - POR RESPUESTA DEFINITIVA"/>
    <s v="RAD. IPES NO. 8454 - SOLICITUD DE INSCRIPCIÓN AL REGISTRO DE VENDEDORES INFORMAL"/>
    <d v="2017-06-29T00:00:00"/>
    <d v="2017-06-30T00:00:00"/>
    <d v="2017-06-29T14:44:28"/>
    <d v="2017-06-30T00:00:00"/>
    <s v="8454"/>
    <d v="2017-06-27T00:00:00"/>
    <d v="2017-07-19T00:00:00"/>
    <s v="00110-816-015505-19_"/>
    <d v="2017-07-10T00:00:00"/>
    <d v="2017-07-25T12:58:29"/>
    <d v="2017-07-25T12:58:35"/>
    <s v="RESPUESTA DEL  SDQS _x0009_1441002017_x0009_CON RADICADO IPES _x0009_8454_x0009_CERRADO EL DÍA _x0009_10/07/2017_x0009_CON RADICADO IPES SALIDA _x0009_00110-816-015505-19_1_x000a_"/>
    <s v="RESPUESTA DEL  SDQS _x0009_1441002017_x0009_CON RADICADO IPES _x0009_8454_x0009_CERRADO EL DÍA _x0009_10/07/2017_x0009_CON RADICADO IPES SALIDA _x0009_00110-816-015505-19_1_x000a_"/>
    <m/>
    <s v="3132450404"/>
    <m/>
    <s v="MARTHA LUCIA  BECERRA MARTINEZ "/>
    <s v="46670058"/>
    <m/>
    <m/>
    <m/>
    <m/>
    <m/>
    <m/>
    <m/>
    <s v="Natural"/>
    <s v="En nombre propio"/>
    <s v="PERIODOS_ANTERIOR"/>
    <s v="GESTIONADOS"/>
    <s v="GESTIONADO"/>
    <n v="25"/>
    <n v="6"/>
  </r>
  <r>
    <s v="1441562017"/>
    <x v="0"/>
    <x v="5"/>
    <s v="Olga Alexandra Martinez "/>
    <s v="ESCRITO"/>
    <s v="DERECHO DE PETICIÓN DE INTERÉS PARTICULAR"/>
    <s v="EN TRAMITE - POR ASIGNACION"/>
    <s v="SOLUCIONADO - POR RESPUESTA DEFINITIVA"/>
    <s v="RAD. IPES NO. 8455 - SOLICITUD MODULO ANTOJITOS PARA TODOS"/>
    <d v="2017-06-29T00:00:00"/>
    <d v="2017-06-30T00:00:00"/>
    <d v="2017-06-29T14:57:57"/>
    <d v="2017-06-30T00:00:00"/>
    <s v="8455"/>
    <d v="2017-06-27T00:00:00"/>
    <d v="2017-07-19T00:00:00"/>
    <s v="110-816-015154"/>
    <d v="2017-07-06T00:00:00"/>
    <d v="2017-07-12T16:11:16"/>
    <d v="2017-07-12T16:11:20"/>
    <s v="CORDIAL SALUDO, DAMOS RESPUESTA AL RADICADO SDQS # 1441562017 Y RADICADO IPES # 8455._x000a__x000a_"/>
    <m/>
    <m/>
    <m/>
    <s v="3143782599"/>
    <s v="NELSON NELSON AMAYA PÉREZ"/>
    <s v="19255196"/>
    <s v="Cédula de ciudadanía"/>
    <s v="DG 54B SUR 4C 21   barrio la paz"/>
    <m/>
    <m/>
    <m/>
    <m/>
    <s v="1"/>
    <s v="Natural"/>
    <s v="En nombre propio"/>
    <s v="PERIODOS_ANTERIOR"/>
    <s v="GESTIONADOS"/>
    <s v="GESTIONADO"/>
    <n v="12"/>
    <m/>
  </r>
  <r>
    <s v="1441632017"/>
    <x v="0"/>
    <x v="5"/>
    <s v="Olga Alexandra Martinez "/>
    <s v="ESCRITO"/>
    <s v="DERECHO DE PETICIÓN DE INTERÉS PARTICULAR"/>
    <s v="EN TRAMITE - POR ASIGNACION"/>
    <s v="SOLUCIONADO - POR RESPUESTA DEFINITIVA"/>
    <s v="RAD. IPES O. 8456  - SOLICITUD MODULO ANTOJITOS PARA TODOS"/>
    <d v="2017-06-29T00:00:00"/>
    <d v="2017-06-30T00:00:00"/>
    <d v="2017-06-29T15:00:41"/>
    <d v="2017-06-30T00:00:00"/>
    <s v="8456"/>
    <d v="2017-06-27T00:00:00"/>
    <d v="2017-07-19T00:00:00"/>
    <s v="110-816-015153"/>
    <d v="2017-07-06T00:00:00"/>
    <d v="2017-07-12T16:19:19"/>
    <d v="2017-07-12T16:19:20"/>
    <s v="CORDIAL SALUDO, DAMOS RESPUESTA AL RADICADO SDQS # 1441632017 Y RADICADO IPES # 8456._x000a__x000a_"/>
    <m/>
    <m/>
    <s v="7914929"/>
    <s v="3202794237"/>
    <s v="GABRIEL  LOAIZA OROZCO"/>
    <s v="3615980"/>
    <s v="Cédula de ciudadanía"/>
    <s v="KR 10 76 25 SUR BL G IN 3 AP 301"/>
    <m/>
    <s v="5 - USME"/>
    <s v="57 - GRAN YOMASA"/>
    <s v="BOLONIA"/>
    <s v="1"/>
    <s v="Natural"/>
    <s v="En nombre propio"/>
    <s v="PERIODOS_ANTERIOR"/>
    <s v="GESTIONADOS"/>
    <s v="GESTIONADO"/>
    <n v="12"/>
    <m/>
  </r>
  <r>
    <s v="1441762017"/>
    <x v="1"/>
    <x v="6"/>
    <s v="Luz Adriana Gutierrez "/>
    <s v="ESCRITO"/>
    <s v="DERECHO DE PETICIÓN DE INTERÉS PARTICULAR"/>
    <s v="EN TRAMITE - POR ASIGNACION"/>
    <s v="SOLUCIONADO - POR RESPUESTA DEFINITIVA"/>
    <s v="RAD. IPES NO. 8548 -- ASIGNACIÓN DE QUIOSCO"/>
    <d v="2017-06-29T00:00:00"/>
    <d v="2017-06-30T00:00:00"/>
    <d v="2017-06-29T15:06:25"/>
    <d v="2017-06-30T00:00:00"/>
    <s v="8458"/>
    <d v="2017-06-27T00:00:00"/>
    <d v="2017-07-19T00:00:00"/>
    <s v="00110-816-015421-19_"/>
    <d v="2017-07-10T00:00:00"/>
    <d v="2017-07-25T12:57:29"/>
    <d v="2017-07-25T12:57:32"/>
    <s v="RESPUESTA DEL  SDQS _x0009_1441762017_x0009_CON RADICADO IPES _x0009_8458_x0009_CERRADO EL DÍA _x0009_10/07/2017_x0009_CON RADICADO IPES SALIDA _x0009_00110-816-015421-19_1_x000a_"/>
    <s v="RESPUESTA DEL  SDQS _x0009_1441762017_x0009_CON RADICADO IPES _x0009_8458_x0009_CERRADO EL DÍA _x0009_10/07/2017_x0009_CON RADICADO IPES SALIDA _x0009_00110-816-015421-19_1_x000a_"/>
    <m/>
    <m/>
    <s v="3212661283"/>
    <s v="JAIR  PUENTES MALAGON"/>
    <s v="19073784"/>
    <s v="Cédula de ciudadanía"/>
    <s v="KR 11 2 87"/>
    <m/>
    <m/>
    <m/>
    <m/>
    <m/>
    <s v="Natural"/>
    <s v="En nombre propio"/>
    <s v="PERIODOS_ANTERIOR"/>
    <s v="GESTIONADOS"/>
    <s v="GESTIONADO"/>
    <n v="25"/>
    <n v="6"/>
  </r>
  <r>
    <s v="1442042017"/>
    <x v="0"/>
    <x v="4"/>
    <s v="Luis Miguel Meriño "/>
    <s v="ESCRITO"/>
    <s v="DERECHO DE PETICIÓN DE INTERÉS PARTICULAR"/>
    <s v="EN TRAMITE - POR ASIGNACION"/>
    <s v="SOLUCIONADO - POR RESPUESTA DEFINITIVA"/>
    <s v="RAD. IPES NO. 8464 --- SOLICITUD ASIGNACIÓN MODULO COCINA"/>
    <d v="2017-06-29T00:00:00"/>
    <d v="2017-06-30T00:00:00"/>
    <d v="2017-06-29T15:14:07"/>
    <d v="2017-06-30T00:00:00"/>
    <s v="8464"/>
    <d v="2017-06-27T00:00:00"/>
    <d v="2017-07-19T00:00:00"/>
    <s v="00110-816-015718"/>
    <d v="2017-07-11T00:00:00"/>
    <d v="2017-07-13T10:23:38"/>
    <d v="2017-07-13T10:23:40"/>
    <s v="Cordial Saludo, de manera atenta envió adjunto Respuesta del Radicado de su Derecho de Petición de Interés General con Radicado SESEC No. 00110-816-015718 con Fecha 11 de Julio del 2017."/>
    <m/>
    <s v="sonialuciaruiz@yahoo.com"/>
    <s v="5330837"/>
    <s v="3202908107"/>
    <s v="SONIA LUCIA RUIZ RUIZ"/>
    <s v="37513776"/>
    <s v="Cédula de ciudadanía"/>
    <s v="CL 78 61 52 "/>
    <m/>
    <s v="12 - BARRIOS UNIDOS"/>
    <s v="22 - DOCE DE OCTUBRE"/>
    <s v="LA LIBERTAD"/>
    <s v="3"/>
    <s v="Natural"/>
    <s v="En nombre propio"/>
    <s v="PERIODOS_ANTERIOR"/>
    <s v="GESTIONADOS"/>
    <s v="GESTIONADO"/>
    <n v="13"/>
    <m/>
  </r>
  <r>
    <s v="1442112017"/>
    <x v="1"/>
    <x v="1"/>
    <s v="Gina Alejandra Martinez Sanchez"/>
    <s v="ESCRITO"/>
    <s v="DERECHO DE PETICIÓN DE INTERÉS PARTICULAR"/>
    <s v="EN TRAMITE - POR ASIGNACION"/>
    <s v="SOLUCIONADO - POR RESPUESTA DEFINITIVA"/>
    <s v="RAD. IPES NO. 8465 -- SOLICITUD DE INSCRIPCIÓN AL REGISTRO DE VENDEDORES INFORMAL"/>
    <d v="2017-06-29T00:00:00"/>
    <d v="2017-06-30T00:00:00"/>
    <d v="2017-06-29T15:17:08"/>
    <d v="2017-06-30T00:00:00"/>
    <s v="8465"/>
    <d v="2017-06-27T00:00:00"/>
    <d v="2017-07-19T00:00:00"/>
    <s v="00110-816-015393"/>
    <d v="2017-07-07T00:00:00"/>
    <d v="2017-07-11T12:52:26"/>
    <d v="2017-07-11T12:52:26"/>
    <s v="SE DIO LA RESPUESTA CORRESPONDIENTE "/>
    <m/>
    <m/>
    <s v="3213260337"/>
    <m/>
    <s v="EMMA CARMELINA  SILVA DAGUA "/>
    <s v="43098779"/>
    <m/>
    <m/>
    <m/>
    <m/>
    <m/>
    <m/>
    <m/>
    <s v="Natural"/>
    <s v="En nombre propio"/>
    <s v="PERIODOS_ANTERIOR"/>
    <s v="GESTIONADOS"/>
    <s v="GESTIONADO"/>
    <n v="11"/>
    <m/>
  </r>
  <r>
    <s v="1442342017"/>
    <x v="1"/>
    <x v="1"/>
    <s v="Gina Alejandra Martinez Sanchez"/>
    <s v="ESCRITO"/>
    <s v="DERECHO DE PETICIÓN DE INTERÉS PARTICULAR"/>
    <s v="EN TRAMITE - POR ASIGNACION"/>
    <s v="SOLUCIONADO - POR RESPUESTA DEFINITIVA"/>
    <s v="RAD. IPES NO. 8466 -- SOLICITUD DE INSCRIPCION AL REGISTRO DE VENDEDORES INFORMAL"/>
    <d v="2017-06-29T00:00:00"/>
    <d v="2017-06-30T00:00:00"/>
    <d v="2017-06-29T15:23:43"/>
    <d v="2017-06-30T00:00:00"/>
    <s v="8466"/>
    <d v="2017-06-27T00:00:00"/>
    <d v="2017-07-19T00:00:00"/>
    <s v="00110-816-015677"/>
    <d v="2017-07-11T00:00:00"/>
    <d v="2017-07-12T11:18:20"/>
    <d v="2017-07-12T11:18:21"/>
    <s v="SE DIO LA RESPUESTA CORRESPONDIENTE "/>
    <m/>
    <m/>
    <m/>
    <s v="3145384915"/>
    <s v="MINFA MARIA MARTINEZ ACOSTA"/>
    <s v="2123199"/>
    <s v="Cédula de ciudadanía"/>
    <s v="CL 37N 43 44 "/>
    <m/>
    <m/>
    <m/>
    <m/>
    <m/>
    <s v="Natural"/>
    <s v="En nombre propio"/>
    <s v="PERIODOS_ANTERIOR"/>
    <s v="GESTIONADOS"/>
    <s v="GESTIONADO"/>
    <n v="12"/>
    <m/>
  </r>
  <r>
    <s v="1442472017"/>
    <x v="1"/>
    <x v="6"/>
    <s v="Luz Adriana Gutierrez "/>
    <s v="ESCRITO"/>
    <s v="DERECHO DE PETICIÓN DE INTERÉS PARTICULAR"/>
    <s v="EN TRAMITE - POR ASIGNACION"/>
    <s v="SOLUCIONADO - POR RESPUESTA DEFINITIVA"/>
    <s v="RAD. IPES NO. 8467 - ASIGNACIÓN MÓDULO QUIOSCO"/>
    <d v="2017-06-29T00:00:00"/>
    <d v="2017-06-30T00:00:00"/>
    <d v="2017-06-29T15:27:19"/>
    <d v="2017-06-30T00:00:00"/>
    <s v="8467"/>
    <d v="2017-06-27T00:00:00"/>
    <d v="2017-07-19T00:00:00"/>
    <s v="00110-816-015496-19_"/>
    <d v="2017-07-10T00:00:00"/>
    <d v="2017-07-25T12:55:58"/>
    <d v="2017-07-25T12:55:59"/>
    <s v="RESPUESTA DEL  SDQS _x0009_1442472017_x0009_CON RADICADO IPES _x0009_8467_x0009_CERRADO EL DÍA _x0009_10/07/2017_x0009_CON RADICADO IPES SALIDA _x0009_00110-816-015496-19_1_x000a_"/>
    <s v="RESPUESTA DEL  SDQS _x0009_1442472017_x0009_CON RADICADO IPES _x0009_8467_x0009_CERRADO EL DÍA _x0009_10/07/2017_x0009_CON RADICADO IPES SALIDA _x0009_00110-816-015496-19_1_x000a_"/>
    <m/>
    <m/>
    <s v="3104156997"/>
    <s v="EDGAR  GARCIA PEREZ"/>
    <s v="3255802"/>
    <s v="Cédula de ciudadanía"/>
    <s v="KR 18 82B 17 SUR"/>
    <m/>
    <m/>
    <m/>
    <m/>
    <m/>
    <s v="Natural"/>
    <s v="En nombre propio"/>
    <s v="PERIODOS_ANTERIOR"/>
    <s v="GESTIONADOS"/>
    <s v="GESTIONADO"/>
    <n v="25"/>
    <n v="6"/>
  </r>
  <r>
    <s v="1442612017"/>
    <x v="1"/>
    <x v="6"/>
    <s v="Luz Adriana Gutierrez "/>
    <s v="ESCRITO"/>
    <s v="DERECHO DE PETICIÓN DE INTERÉS PARTICULAR"/>
    <s v="EN TRAMITE - POR ASIGNACION"/>
    <s v="SOLUCIONADO - POR RESPUESTA DEFINITIVA"/>
    <s v="RAD. IPE SNO. 8468 - SOLICITUD ASIGNACIÓN QUIOSCO O LOCAL COMERCIAL"/>
    <d v="2017-06-29T00:00:00"/>
    <d v="2017-06-30T00:00:00"/>
    <d v="2017-06-30T12:32:49"/>
    <d v="2017-06-30T00:00:00"/>
    <s v="8468"/>
    <d v="2017-06-27T00:00:00"/>
    <d v="2017-07-19T00:00:00"/>
    <s v="00110-816-015494-19_"/>
    <d v="2017-07-10T00:00:00"/>
    <d v="2017-07-25T14:29:18"/>
    <d v="2017-07-25T14:29:25"/>
    <s v="RESPUESTA DEL  SDQS _x0009_1442612017_x0009_CON RADICADO IPES _x0009_00110-814-008468_x0009_CERRADO EL DÍA _x0009_10/07/2017_x0009_CON RADICADO IPES SALIDA _x0009_00110-816-015494-19_1_x000a_"/>
    <s v="RESPUESTA DEL  SDQS _x0009_1442612017_x0009_CON RADICADO IPES _x0009_00110-814-008468_x0009_CERRADO EL DÍA _x0009_10/07/2017_x0009_CON RADICADO IPES SALIDA _x0009_00110-816-015494-19_1_x000a_"/>
    <m/>
    <m/>
    <s v="3134882548"/>
    <s v="JORGE ELIT GUTIERREZ DUQUE"/>
    <s v="19096011"/>
    <s v="Cédula de ciudadanía"/>
    <s v="KR 4I 55 22 SUR"/>
    <m/>
    <m/>
    <m/>
    <m/>
    <s v="2"/>
    <s v="Natural"/>
    <s v="En nombre propio"/>
    <s v="PERIODOS_ANTERIOR"/>
    <s v="GESTIONADOS"/>
    <s v="GESTIONADO"/>
    <n v="24"/>
    <n v="6"/>
  </r>
  <r>
    <s v="1442682017"/>
    <x v="1"/>
    <x v="6"/>
    <s v="Luz Adriana Gutierrez "/>
    <s v="ESCRITO"/>
    <s v="DERECHO DE PETICIÓN DE INTERÉS PARTICULAR"/>
    <s v="EN TRAMITE - POR ASIGNACION"/>
    <s v="SOLUCIONADO - POR RESPUESTA DEFINITIVA"/>
    <s v="RAD. IPES NO. 8469 - SOLICITUD ASIGNACIÓN QUIOSCO"/>
    <d v="2017-06-29T00:00:00"/>
    <d v="2017-06-30T00:00:00"/>
    <d v="2017-06-29T15:36:33"/>
    <d v="2017-06-30T00:00:00"/>
    <s v="8469"/>
    <d v="2017-06-27T00:00:00"/>
    <d v="2017-07-19T00:00:00"/>
    <s v="00110-816-015495-19_"/>
    <d v="2017-07-10T00:00:00"/>
    <d v="2017-07-25T12:53:24"/>
    <d v="2017-07-25T12:53:25"/>
    <s v="RESPUESTA DEL  SDQS _x0009_1442682017_x0009_CON RADICADO IPES _x0009_8469_x0009_CERRADO EL DÍA _x0009_10/07/2017_x0009_CON RADICADO IPES SALIDA _x0009_00110-816-015495-19_1_x000a_"/>
    <s v="RESPUESTA DEL  SDQS _x0009_1442682017_x0009_CON RADICADO IPES _x0009_8469_x0009_CERRADO EL DÍA _x0009_10/07/2017_x0009_CON RADICADO IPES SALIDA _x0009_00110-816-015495-19_1_x000a_"/>
    <m/>
    <s v="2725960"/>
    <s v="3118182342"/>
    <s v="MARIA TEODOMILDA GARCIA ALFONSO"/>
    <s v="47428972"/>
    <s v="Cédula de ciudadanía"/>
    <s v="KR 7A BIS 27B 55 SUR"/>
    <m/>
    <m/>
    <m/>
    <m/>
    <m/>
    <s v="Natural"/>
    <s v="En nombre propio"/>
    <s v="PERIODOS_ANTERIOR"/>
    <s v="GESTIONADOS"/>
    <s v="GESTIONADO"/>
    <n v="25"/>
    <n v="6"/>
  </r>
  <r>
    <s v="1443452017"/>
    <x v="1"/>
    <x v="7"/>
    <s v="Martha Hilda Alayón Agudelo"/>
    <s v="ESCRITO"/>
    <s v="DERECHO DE PETICIÓN DE INTERÉS PARTICULAR"/>
    <s v="EN TRAMITE - POR ASIGNACION"/>
    <s v="SOLUCIONADO - POR RESPUESTA DEFINITIVA"/>
    <s v="RAD. IPES NO. 8485 -- PETICIÓN ADULTO MAYOR PROYECTO PRODUCTIVO"/>
    <d v="2017-06-29T00:00:00"/>
    <d v="2017-06-30T00:00:00"/>
    <d v="2017-07-04T17:09:01"/>
    <d v="2017-06-30T00:00:00"/>
    <s v="8485"/>
    <d v="2017-06-27T00:00:00"/>
    <d v="2017-07-19T00:00:00"/>
    <s v="00110-816-015979"/>
    <d v="2017-07-17T00:00:00"/>
    <d v="2017-07-18T10:24:23"/>
    <d v="2017-07-18T10:24:25"/>
    <s v="SE ADJUNTA RESPUESTA DE MANERA DEFINITIVA Y DE FONDO"/>
    <m/>
    <s v="edgarpinzong46@gmail.com"/>
    <m/>
    <s v="3004264838"/>
    <s v="EDGAR  PINZON GARZON"/>
    <s v="17150561"/>
    <s v="Cédula de ciudadanía"/>
    <s v="AK 14 12 50 "/>
    <m/>
    <m/>
    <m/>
    <m/>
    <m/>
    <s v="Natural"/>
    <s v="En nombre propio"/>
    <s v="PERIODOS_ANTERIOR"/>
    <s v="GESTIONADOS"/>
    <s v="GESTIONADO"/>
    <n v="13"/>
    <m/>
  </r>
  <r>
    <s v="1443602017"/>
    <x v="1"/>
    <x v="1"/>
    <s v="Gina Alejandra Martinez Sanchez"/>
    <s v="ESCRITO"/>
    <s v="DERECHO DE PETICIÓN DE INTERÉS PARTICULAR"/>
    <s v="EN TRAMITE - POR ASIGNACION"/>
    <s v="SOLUCIONADO - POR RESPUESTA DEFINITIVA"/>
    <s v="RAD. IPES NO. 8486 -- SOLICITUD REMITIDA POR COMPETENCIA DE - LA SECRETARÍA DE SEGURIDAD, CONVIVENCIA Y JUSTICIA "/>
    <d v="2017-06-29T00:00:00"/>
    <d v="2017-06-30T00:00:00"/>
    <d v="2017-07-04T08:13:35"/>
    <d v="2017-06-30T00:00:00"/>
    <s v="8486"/>
    <d v="2017-06-27T00:00:00"/>
    <d v="2017-07-19T00:00:00"/>
    <s v="00110-816-015391"/>
    <d v="2017-07-07T00:00:00"/>
    <d v="2017-07-11T12:48:45"/>
    <d v="2017-07-11T12:48:46"/>
    <s v="SE DIO LA RESPUESTA CORRESPONDIENTE "/>
    <m/>
    <s v="lina.toro@scj.gov.co"/>
    <m/>
    <m/>
    <s v="SECRETARIA DE SEGURIDAD CO9NVIVENCIA Y JUSTICIA    "/>
    <m/>
    <s v="NIT"/>
    <s v="AC 26 57 83 "/>
    <m/>
    <m/>
    <m/>
    <m/>
    <m/>
    <s v="Juridica"/>
    <s v="En nombre propio"/>
    <s v="PERIODOS_ANTERIOR"/>
    <s v="GESTIONADOS"/>
    <s v="GESTIONADO"/>
    <n v="6"/>
    <m/>
  </r>
  <r>
    <s v="1443832017"/>
    <x v="1"/>
    <x v="1"/>
    <s v="Gina Alejandra Martinez Sanchez"/>
    <s v="ESCRITO"/>
    <s v="DERECHO DE PETICIÓN DE INTERÉS PARTICULAR"/>
    <s v="EN TRAMITE - POR ASIGNACION"/>
    <s v="SOLUCIONADO - POR RESPUESTA DEFINITIVA"/>
    <s v="RAD. IPES NO. 8489 -- SOLICITUD INSCRIPCION VENDEDOR INFORMAL - RIVI - REMITIDO POR LA ALCALDIA LOCAL DE USME"/>
    <d v="2017-06-29T00:00:00"/>
    <d v="2017-06-30T00:00:00"/>
    <d v="2017-06-29T16:03:14"/>
    <d v="2017-06-30T00:00:00"/>
    <s v="8489"/>
    <d v="2017-06-27T00:00:00"/>
    <d v="2017-07-19T00:00:00"/>
    <s v="00110-816-015585"/>
    <d v="2017-07-10T00:00:00"/>
    <d v="2017-07-11T14:55:13"/>
    <d v="2017-07-11T14:55:15"/>
    <s v="SE DIO LA RESPUESTA CORRESPONDIENTE "/>
    <m/>
    <m/>
    <s v="7963100"/>
    <m/>
    <s v="ALCALDIA LOCAL DE USME   "/>
    <m/>
    <s v="NIT"/>
    <s v="CL 137B SUR 14 24"/>
    <m/>
    <m/>
    <m/>
    <m/>
    <m/>
    <s v="Juridica"/>
    <s v="En nombre propio"/>
    <s v="PERIODOS_ANTERIOR"/>
    <s v="GESTIONADOS"/>
    <s v="GESTIONADO"/>
    <n v="11"/>
    <m/>
  </r>
  <r>
    <s v="1443922017"/>
    <x v="0"/>
    <x v="5"/>
    <s v="Olga Alexandra Martinez "/>
    <s v="ESCRITO"/>
    <s v="DERECHO DE PETICIÓN DE INTERÉS PARTICULAR"/>
    <s v="EN TRAMITE - POR ASIGNACION"/>
    <s v="SOLUCIONADO - POR RESPUESTA DEFINITIVA"/>
    <s v="RAD. IPES NO. 8492 - SOLICITUD MODULO ANTOJITOS PARA TODOS"/>
    <d v="2017-06-29T00:00:00"/>
    <d v="2017-06-30T00:00:00"/>
    <d v="2017-06-29T16:06:52"/>
    <d v="2017-06-30T00:00:00"/>
    <s v="8492"/>
    <d v="2017-06-27T00:00:00"/>
    <d v="2017-07-19T00:00:00"/>
    <s v="110-816-016322"/>
    <d v="2017-07-19T00:00:00"/>
    <d v="2017-07-21T09:09:30"/>
    <d v="2017-07-21T09:09:34"/>
    <s v="CORDIAL SALUDO, DAMOS RESPUESTA AL RADICADO SDQS # 1443922017 Y RADICADO IPES # 8492."/>
    <m/>
    <m/>
    <m/>
    <m/>
    <s v="LUIS ALVARO CHAPARRO GONZALEZ"/>
    <s v="136995"/>
    <s v="Cédula de ciudadanía"/>
    <m/>
    <m/>
    <m/>
    <m/>
    <m/>
    <m/>
    <s v="Natural"/>
    <s v="En nombre propio"/>
    <s v="PERIODOS_ANTERIOR"/>
    <s v="GESTIONADOS"/>
    <s v="GESTIONADO"/>
    <n v="21"/>
    <n v="2"/>
  </r>
  <r>
    <s v="1444072017"/>
    <x v="0"/>
    <x v="5"/>
    <s v="Olga Alexandra Martinez "/>
    <s v="ESCRITO"/>
    <s v="DERECHO DE PETICIÓN DE INTERÉS PARTICULAR"/>
    <s v="EN TRAMITE - POR ASIGNACION"/>
    <s v="SOLUCIONADO - POR RESPUESTA DEFINITIVA"/>
    <s v="RAD. IPE SNO. 8493 -- SOLICITUD MODULO ANTOJITOS PARA TODOS"/>
    <d v="2017-06-29T00:00:00"/>
    <d v="2017-06-30T00:00:00"/>
    <d v="2017-06-29T16:13:39"/>
    <d v="2017-06-30T00:00:00"/>
    <s v="8493"/>
    <d v="2017-06-27T00:00:00"/>
    <d v="2017-07-19T00:00:00"/>
    <s v="110-816-015155"/>
    <d v="2017-07-06T00:00:00"/>
    <d v="2017-07-12T16:22:42"/>
    <d v="2017-07-12T16:22:45"/>
    <s v="CORDIAL SALUDO, DAMOS RESPUESTA AL RADICADO SDQS # 1444072017 Y RADICADO IPES # 8493._x000a__x000a_"/>
    <m/>
    <s v="marso_56@hotmail.com"/>
    <m/>
    <s v="3112005749"/>
    <s v="MARCO ANTONIO SOCHA PINTO"/>
    <s v="19266267"/>
    <s v="Cédula de ciudadanía"/>
    <s v="KR 81B 6C 10 "/>
    <m/>
    <m/>
    <m/>
    <m/>
    <m/>
    <s v="Natural"/>
    <s v="En nombre propio"/>
    <s v="PERIODOS_ANTERIOR"/>
    <s v="GESTIONADOS"/>
    <s v="GESTIONADO"/>
    <n v="12"/>
    <m/>
  </r>
  <r>
    <s v="1444372017"/>
    <x v="1"/>
    <x v="12"/>
    <s v="Astrid Julieth Babativa Vaquiro"/>
    <s v="ESCRITO"/>
    <s v="DERECHO DE PETICIÓN DE INTERÉS PARTICULAR"/>
    <s v="EN TRAMITE - POR ASIGNACION"/>
    <s v="SOLUCIONADO - POR RESPUESTA DEFINITIVA"/>
    <s v="RAD. IPES NO. 8494 -- SOLICITUD FORMACION Y CAPACITACION "/>
    <d v="2017-06-29T00:00:00"/>
    <d v="2017-06-30T00:00:00"/>
    <d v="2017-06-30T12:36:41"/>
    <d v="2017-06-30T00:00:00"/>
    <s v="8494"/>
    <d v="2017-06-27T00:00:00"/>
    <d v="2017-07-19T00:00:00"/>
    <m/>
    <m/>
    <d v="2017-07-04T09:34:21"/>
    <d v="2017-07-04T09:34:24"/>
    <s v="Se da por cerrado este SDQS ya que al leer el oficio no es de nuestra competencia ."/>
    <s v="Se da por cerrado este SDQS ya que al leer el oficio no es de nuestra competencia ."/>
    <m/>
    <m/>
    <s v="3134739849"/>
    <s v="JAVIER  MONTILLA MORENO"/>
    <s v="1015998835"/>
    <s v="Cédula de ciudadanía"/>
    <s v="CL 74 95 13"/>
    <m/>
    <m/>
    <m/>
    <m/>
    <s v="3"/>
    <s v="Natural"/>
    <s v="En nombre propio"/>
    <s v="PERIODOS_ANTERIOR"/>
    <s v="GESTIONADOS"/>
    <s v="GESTIONADO"/>
    <n v="3"/>
    <m/>
  </r>
  <r>
    <s v="1444582017"/>
    <x v="1"/>
    <x v="9"/>
    <s v="Martha Hilda Alayón Agudelo"/>
    <s v="ESCRITO"/>
    <s v="DERECHO DE PETICIÓN DE INTERÉS PARTICULAR"/>
    <s v="EN TRAMITE - POR ASIGNACION"/>
    <s v="SOLUCIONADO - POR RESPUESTA DEFINITIVA"/>
    <s v="RAD. IPES NO. 8495 -- SOLICITUD MODULO PROYECTO COMERCIAL QUIRIGUA"/>
    <d v="2017-06-29T00:00:00"/>
    <d v="2017-06-30T00:00:00"/>
    <d v="2017-06-29T16:26:12"/>
    <d v="2017-06-30T00:00:00"/>
    <s v="8495"/>
    <d v="2017-06-27T00:00:00"/>
    <d v="2017-07-19T00:00:00"/>
    <s v="00110-816-014705"/>
    <d v="2017-07-04T00:00:00"/>
    <d v="2017-07-06T12:45:00"/>
    <d v="2017-07-06T12:45:04"/>
    <s v="SE ADJUNTA RESPUESTA DE MANERA DEFINITIVA Y DE FONDO"/>
    <s v="SE ADJUNTA RESPUESTA DE MANERA DEFINITIVA Y DE FONDO"/>
    <m/>
    <m/>
    <s v="3115332716"/>
    <s v="VICTOR SAMUEL ARISTIZABAL GIRALDO"/>
    <s v="1235081"/>
    <s v="Cédula de ciudadanía"/>
    <s v="KR 86 71A 66 "/>
    <m/>
    <m/>
    <m/>
    <m/>
    <m/>
    <s v="Natural"/>
    <s v="En nombre propio"/>
    <s v="PERIODOS_ANTERIOR"/>
    <s v="GESTIONADOS"/>
    <s v="GESTIONADO"/>
    <n v="6"/>
    <m/>
  </r>
  <r>
    <s v="1444672017"/>
    <x v="1"/>
    <x v="6"/>
    <s v="Luz Adriana Gutierrez "/>
    <s v="ESCRITO"/>
    <s v="DERECHO DE PETICIÓN DE INTERÉS PARTICULAR"/>
    <s v="EN TRAMITE - POR ASIGNACION"/>
    <s v="SOLUCIONADO - POR RESPUESTA DEFINITIVA"/>
    <s v="RAD. IPES NO. 8496 - SOLICITUD ASIGNACIÓN MODULO QUIOSCO"/>
    <d v="2017-06-29T00:00:00"/>
    <d v="2017-06-30T00:00:00"/>
    <d v="2017-06-29T16:30:13"/>
    <d v="2017-06-30T00:00:00"/>
    <s v="8496"/>
    <d v="2017-06-27T00:00:00"/>
    <d v="2017-07-19T00:00:00"/>
    <s v="00110-816-015508-19_"/>
    <d v="2017-07-10T00:00:00"/>
    <d v="2017-07-25T12:50:41"/>
    <d v="2017-07-25T12:50:49"/>
    <s v="RESPUESTA DEL  SDQS _x0009_1444672017_x0009_CON RADICADO IPES _x0009_8496_x0009_CERRADO EL DÍA _x0009_10/07/2017_x0009_CON RADICADO IPES SALIDA _x0009_00110-816-015508-19_1 _x000a_"/>
    <s v="RESPUESTA DEL  SDQS _x0009_1444672017_x0009_CON RADICADO IPES _x0009_8496_x0009_CERRADO EL DÍA _x0009_10/07/2017_x0009_CON RADICADO IPES SALIDA _x0009_00110-816-015508-19_1 _x000a_"/>
    <m/>
    <m/>
    <s v="3192158420"/>
    <s v="LUCY DANEIDY MACIAS MURCIA"/>
    <s v="52558624"/>
    <s v="Cédula de ciudadanía"/>
    <s v="CL 83 95 34 "/>
    <m/>
    <m/>
    <m/>
    <m/>
    <m/>
    <s v="Natural"/>
    <s v="En nombre propio"/>
    <s v="PERIODOS_ANTERIOR"/>
    <s v="GESTIONADOS"/>
    <s v="GESTIONADO"/>
    <n v="25"/>
    <n v="6"/>
  </r>
  <r>
    <s v="1444752017"/>
    <x v="1"/>
    <x v="6"/>
    <s v="Luz Adriana Gutierrez "/>
    <s v="ESCRITO"/>
    <s v="DERECHO DE PETICIÓN DE INTERÉS PARTICULAR"/>
    <s v="EN TRAMITE - POR ASIGNACION"/>
    <s v="SOLUCIONADO - POR RESPUESTA DEFINITIVA"/>
    <s v="RAD IPES NO. 8497 -- SOLICITUD ASIGNACIÓN QUIOSCO"/>
    <d v="2017-06-29T00:00:00"/>
    <d v="2017-06-30T00:00:00"/>
    <d v="2017-06-29T16:34:02"/>
    <d v="2017-06-30T00:00:00"/>
    <s v="8497"/>
    <d v="2017-06-27T00:00:00"/>
    <d v="2017-07-19T00:00:00"/>
    <s v="00110-816-015506-18_"/>
    <d v="2017-07-10T00:00:00"/>
    <d v="2017-07-25T12:49:48"/>
    <d v="2017-07-25T12:49:54"/>
    <s v="RESPUESTA DEL  SDQS _x0009_1444752017_x0009_CON RADICADO IPES _x0009_8497_x0009_CERRADO EL DÍA _x0009_10/07/2017_x0009_CON RADICADO IPES SALIDA _x0009_00110-816-015506-18_1_x000a_"/>
    <s v="RESPUESTA DEL  SDQS _x0009_1444752017_x0009_CON RADICADO IPES _x0009_8497_x0009_CERRADO EL DÍA _x0009_10/07/2017_x0009_CON RADICADO IPES SALIDA _x0009_00110-816-015506-18_1_x000a_"/>
    <m/>
    <m/>
    <s v="3222066282"/>
    <s v="ELDA MARIA LEON PEREZ"/>
    <s v="63463094"/>
    <s v="Cédula de ciudadanía"/>
    <m/>
    <s v="PERSONAS CON  DISCAPACIDAD"/>
    <m/>
    <m/>
    <m/>
    <m/>
    <s v="Natural"/>
    <s v="En nombre propio"/>
    <s v="PERIODOS_ANTERIOR"/>
    <s v="GESTIONADOS"/>
    <s v="GESTIONADO"/>
    <n v="25"/>
    <n v="6"/>
  </r>
  <r>
    <s v="1445612017"/>
    <x v="1"/>
    <x v="1"/>
    <s v="Gina Alejandra Martinez Sanchez"/>
    <s v="TELEFONO"/>
    <s v="DERECHO DE PETICIÓN DE INTERÉS PARTICULAR"/>
    <s v="EN TRAMITE - POR ASIGNACION"/>
    <s v="SOLUCIONADO - POR RESPUESTA DEFINITIVA"/>
    <s v="SE COMUNICA CIUDADANA EL DIA DE HOY 29/06/2017 CON EL FIN DE INTERPONER UNA QUEJA ANTE LA ALCALDÍA  LOCAL DE TEUSAQUILLO Y LA DEFENSORIA DEL ESPACIO PUBLICO YA QUE POR LA CALLE 23# 66 39 ENTRE LA AV ESPERANZA Y LA CALLE 68 FRENTE A AL CONJUNTO HAY UNA INVACION DE VENDEDORES AMBULANTES, CUALES, PRIMERO SE ENCONTRABAN FRENTE A LA  CLINICA COLOMBIA PERO COMO ELLOS CERRARON EL ESPACIO DONDE ELLOS SE ENCONTRABAN UBICADOS, ESTO PASARON AL FRENTE DEL CONJUNTO  LOS CUALES ESTÁN OCASIONANDO INCONFORMIDAD ANTE LOS HABITANTES DE ESTA ÁREA , YA QUE MANIFIESTA QUE ESTÁN OBSTACULIZANDO EL ÁREA DE LA MOVILIDAD EN CUESTIÓN DE SALUD LOS ALIMENTOS NO CUMPLEN CON LAS RESPECTIVAS REGLAS, AL MOMENTO DE DEJAR SUS PUESTOS , ESTO PROPICIA QUE LOS DELINCUENTES SE ESCONDA , YA QUE POR ESTA AREA HAY UN CAÑO Y FERROCARRIL PARA QUE ELLOS HAGAN DE LAS SUYAS Y PORQUE SE MEZCLAN ENTRE LAS PERSONAS  PARA ASI NO SER CAPTURADOS, MANIFIESTA QUE PRIMERO SE HAGA LA RESPECTIVA RECUPERACIÓN DEL ESPACIO PUBLICO, TAMBIÉN LA REUBICACION DE ESTAS PERSONAS YA SEAN SUMINITRANDOLES KIOSCOS O UN PUNTO DE VENTA Y RECUPERAR LA MOVILIDAD DE ZONA."/>
    <d v="2017-06-29T00:00:00"/>
    <d v="2017-06-30T00:00:00"/>
    <d v="2017-06-30T09:19:45"/>
    <d v="2017-07-04T00:00:00"/>
    <m/>
    <m/>
    <d v="2017-07-21T00:00:00"/>
    <m/>
    <m/>
    <d v="2017-07-11T13:01:45"/>
    <d v="2017-07-11T13:01:46"/>
    <s v="SE DIO LA RESPUESTA CORRESPONDIENTE CON RAD 00110-816-015441"/>
    <m/>
    <s v="conjunto.atika@gmail.com"/>
    <s v="4728025"/>
    <m/>
    <s v="CONJUNTO RESIDENCIAL ATIKA   "/>
    <s v="900312472"/>
    <s v="NIT"/>
    <s v="CL 23 66 39"/>
    <m/>
    <m/>
    <m/>
    <m/>
    <m/>
    <s v="Juridica"/>
    <s v="En nombre propio"/>
    <s v="PERIODOS_ANTERIOR"/>
    <s v="GESTIONADOS"/>
    <s v="GESTIONADO"/>
    <n v="10"/>
    <m/>
  </r>
  <r>
    <s v="1447492017"/>
    <x v="1"/>
    <x v="6"/>
    <s v="Luz Adriana Gutierrez "/>
    <s v="ESCRITO"/>
    <s v="DERECHO DE PETICIÓN DE INTERÉS PARTICULAR"/>
    <s v="EN TRAMITE - POR ASIGNACION"/>
    <s v="SOLUCIONADO - POR RESPUESTA DEFINITIVA"/>
    <s v="RAD. IPES NO. 8498 -- SOLICITUD MODULO QUIOSCO"/>
    <d v="2017-06-30T00:00:00"/>
    <d v="2017-07-04T00:00:00"/>
    <d v="2017-06-30T07:51:23"/>
    <d v="2017-07-04T00:00:00"/>
    <s v="8498"/>
    <d v="2017-06-27T00:00:00"/>
    <d v="2017-07-21T00:00:00"/>
    <s v="00110-816-015507-17"/>
    <d v="2017-07-10T00:00:00"/>
    <d v="2017-07-25T14:36:05"/>
    <d v="2017-07-25T14:36:09"/>
    <s v="RESPUESTA DEL  SDQS _x0009_1447492017_x0009_CON RADICADO IPES _x0009_00110-814-008498_x0009_CERRADO EL DÍA _x0009_10/07/2017_x0009_CON RADICADO IPES SALIDA _x0009_00110-816-015507-17_x000a_"/>
    <s v="RESPUESTA DEL  SDQS _x0009_1447492017_x0009_CON RADICADO IPES _x0009_00110-814-008498_x0009_CERRADO EL DÍA _x0009_10/07/2017_x0009_CON RADICADO IPES SALIDA _x0009_00110-816-015507-17_x000a_"/>
    <m/>
    <m/>
    <m/>
    <s v="MARIA  TERESA  URIBE  RUIZ "/>
    <s v="51656847"/>
    <s v="Cédula de ciudadanía"/>
    <s v="CL 70F 111A 89 "/>
    <m/>
    <m/>
    <m/>
    <m/>
    <m/>
    <s v="Natural"/>
    <s v="En nombre propio"/>
    <s v="PERIODOS_ANTERIOR"/>
    <s v="GESTIONADOS"/>
    <s v="GESTIONADO"/>
    <n v="24"/>
    <n v="4"/>
  </r>
  <r>
    <s v="1448612017"/>
    <x v="1"/>
    <x v="9"/>
    <s v="Martha Hilda Alayón Agudelo"/>
    <s v="ESCRITO"/>
    <s v="DERECHO DE PETICIÓN DE INTERÉS PARTICULAR"/>
    <s v="EN TRAMITE - POR ASIGNACION"/>
    <s v="SOLUCIONADO - POR RESPUESTA DEFINITIVA"/>
    <s v="RAD. IPES NO. 8439 -- SOLICITUD ASIGNACIÓN MODULO ROTONDA CHAPINERO"/>
    <d v="2017-06-30T00:00:00"/>
    <d v="2017-07-04T00:00:00"/>
    <d v="2017-06-30T09:17:52"/>
    <d v="2017-07-04T00:00:00"/>
    <s v="8439"/>
    <d v="2017-06-27T00:00:00"/>
    <d v="2017-07-21T00:00:00"/>
    <s v="00110-816-016838"/>
    <d v="2017-07-27T00:00:00"/>
    <d v="2017-07-31T11:39:32"/>
    <d v="2017-07-31T11:39:35"/>
    <s v="SE ADJUNTA RESPUESTA DE MANERA DEFINITIVA Y DE FONDO"/>
    <m/>
    <m/>
    <s v="3142797785"/>
    <m/>
    <s v="LUZ ADRIANA  CASTRO LUCUMI "/>
    <s v="39721349"/>
    <m/>
    <m/>
    <m/>
    <m/>
    <m/>
    <m/>
    <m/>
    <s v="Natural"/>
    <s v="En nombre propio"/>
    <s v="PERIODOS_ANTERIOR"/>
    <s v="GESTIONADOS"/>
    <s v="GESTIONADO"/>
    <n v="30"/>
    <n v="10"/>
  </r>
  <r>
    <s v="1448732017"/>
    <x v="0"/>
    <x v="5"/>
    <s v="Olga Alexandra Martinez "/>
    <s v="ESCRITO"/>
    <s v="DERECHO DE PETICIÓN DE INTERÉS PARTICULAR"/>
    <s v="EN TRAMITE - POR ASIGNACION"/>
    <s v="SOLUCIONADO - POR RESPUESTA DEFINITIVA"/>
    <s v="RAD. IPES NO. 8536 - SOLICITUD MODULO ANTOJITOS PARA TODOS"/>
    <d v="2017-06-30T00:00:00"/>
    <d v="2017-07-04T00:00:00"/>
    <d v="2017-06-30T09:25:29"/>
    <d v="2017-07-04T00:00:00"/>
    <s v="8536"/>
    <d v="2017-06-28T00:00:00"/>
    <d v="2017-07-21T00:00:00"/>
    <s v="110-816-016140"/>
    <d v="2017-07-18T00:00:00"/>
    <d v="2017-07-18T15:14:14"/>
    <d v="2017-07-18T15:14:15"/>
    <s v="CORDIAL SALUDO, DAMOS RESPUESTA AL RADICADO SDQS # 1448732017 Y RADICADO IPES #8536."/>
    <m/>
    <m/>
    <m/>
    <s v="3132932230"/>
    <s v="ANA GLADYS BERNAL "/>
    <s v="35491687"/>
    <s v="Cédula de ciudadanía"/>
    <s v="CL 67A 106A 91"/>
    <s v="PERSONAS CON  DISCAPACIDAD"/>
    <m/>
    <m/>
    <m/>
    <s v="2"/>
    <s v="Natural"/>
    <s v="En nombre propio"/>
    <s v="PERIODOS_ANTERIOR"/>
    <s v="GESTIONADOS"/>
    <s v="GESTIONADO"/>
    <n v="17"/>
    <m/>
  </r>
  <r>
    <s v="1448862017"/>
    <x v="1"/>
    <x v="9"/>
    <s v="Martha Hilda Alayón Agudelo"/>
    <s v="ESCRITO"/>
    <s v="DERECHO DE PETICIÓN DE INTERÉS PARTICULAR"/>
    <s v="EN TRAMITE - POR ASIGNACION"/>
    <s v="SOLUCIONADO - POR RESPUESTA DEFINITIVA"/>
    <s v="RAD. IPES NO. 8537 -- SOLICITUD MODULO EN PROYECTO COMERCIAL "/>
    <d v="2017-06-30T00:00:00"/>
    <d v="2017-07-04T00:00:00"/>
    <d v="2017-06-30T09:28:59"/>
    <d v="2017-07-04T00:00:00"/>
    <s v="8537"/>
    <d v="2017-06-28T00:00:00"/>
    <d v="2017-07-21T00:00:00"/>
    <s v="00110-816-015622"/>
    <d v="2017-07-11T00:00:00"/>
    <d v="2017-07-11T16:37:52"/>
    <d v="2017-07-11T16:37:53"/>
    <s v="SE ADJUNTA RESPUESTA DE MANERA DEFINITIVA Y DE FONDO"/>
    <m/>
    <s v="ccastiblanco33@gmail.com"/>
    <m/>
    <s v="3114653212"/>
    <s v="YOHANA  CASTIBLANCO FORERO"/>
    <s v="52242655"/>
    <s v="Cédula de ciudadanía"/>
    <s v="CL 70 BIS 17D 35 SUR"/>
    <m/>
    <s v="19 - CIUDAD BOLIVAR"/>
    <s v="67 - LUCERO"/>
    <s v="LUCERO DEL SUR"/>
    <m/>
    <s v="Natural"/>
    <s v="En nombre propio"/>
    <s v="PERIODOS_ANTERIOR"/>
    <s v="GESTIONADOS"/>
    <s v="GESTIONADO"/>
    <n v="10"/>
    <m/>
  </r>
  <r>
    <s v="1449022017"/>
    <x v="0"/>
    <x v="4"/>
    <s v="Luis Miguel Meriño "/>
    <s v="ESCRITO"/>
    <s v="DERECHO DE PETICIÓN DE INTERÉS PARTICULAR"/>
    <s v="EN TRAMITE - POR ASIGNACION"/>
    <s v="SOLUCIONADO - POR RESPUESTA DEFINITIVA"/>
    <s v="RAD. IPES NO. 8538 -- PETICION COMERCIANTE PLAZA DE MERCADO CARLOS E. RESTREPO"/>
    <d v="2017-06-30T00:00:00"/>
    <d v="2017-07-04T00:00:00"/>
    <d v="2017-06-30T09:33:25"/>
    <d v="2017-07-04T00:00:00"/>
    <s v="8538"/>
    <d v="2017-06-28T00:00:00"/>
    <d v="2017-07-21T00:00:00"/>
    <s v="00110-816-018470"/>
    <d v="2017-08-14T00:00:00"/>
    <d v="2017-08-17T09:40:05"/>
    <d v="2017-08-17T09:40:08"/>
    <s v="Cordial Saludo, de manera atenta envió adjunto Respuesta del Radicado de su Derecho de Petición de Interés General con Radicado SESEC No. 00110-816-018470 con Fecha 14 de Agosto  del 2017."/>
    <m/>
    <m/>
    <m/>
    <s v="3214425570"/>
    <s v="DORA MARIN DE PELAEZ "/>
    <s v="29806044"/>
    <s v="Cédula de ciudadanía"/>
    <m/>
    <m/>
    <m/>
    <m/>
    <m/>
    <m/>
    <s v="Natural"/>
    <s v="En nombre propio"/>
    <s v="PERIODOS_ANTERIOR"/>
    <s v="GESTIONADOS"/>
    <s v="GESTIONADO"/>
    <n v="47"/>
    <n v="27"/>
  </r>
  <r>
    <s v="1449142017"/>
    <x v="1"/>
    <x v="9"/>
    <s v="Martha Hilda Alayón Agudelo"/>
    <s v="ESCRITO"/>
    <s v="DERECHO DE PETICIÓN DE INTERÉS PARTICULAR"/>
    <s v="EN TRAMITE - POR ASIGNACION"/>
    <s v="SOLUCIONADO - POR RESPUESTA DEFINITIVA"/>
    <s v="RAD. IPES NO. 8539 -- SOLICITUD QUIOSCO O PROYECTO COMERCIAL SAN ANDRESITO DE LA CRA. 38"/>
    <d v="2017-06-30T00:00:00"/>
    <d v="2017-07-04T00:00:00"/>
    <d v="2017-06-30T12:46:22"/>
    <d v="2017-07-04T00:00:00"/>
    <s v="8539"/>
    <d v="2017-06-28T00:00:00"/>
    <d v="2017-07-21T00:00:00"/>
    <s v="00110-816-015623"/>
    <d v="2017-07-11T00:00:00"/>
    <d v="2017-07-13T09:54:35"/>
    <d v="2017-07-13T09:54:38"/>
    <s v="SE ADJUNTA RESPUESTA DE MANERA DEFINITIVA Y DE FONDO"/>
    <m/>
    <m/>
    <m/>
    <m/>
    <s v="JUAN CARLOS  GONZALEZ MU?OZ "/>
    <s v="79777512"/>
    <m/>
    <m/>
    <m/>
    <m/>
    <m/>
    <m/>
    <m/>
    <s v="Natural"/>
    <s v="En nombre propio"/>
    <s v="PERIODOS_ANTERIOR"/>
    <s v="GESTIONADOS"/>
    <s v="GESTIONADO"/>
    <n v="12"/>
    <m/>
  </r>
  <r>
    <s v="1450542017"/>
    <x v="1"/>
    <x v="6"/>
    <s v="Luz Adriana Gutierrez "/>
    <s v="ESCRITO"/>
    <s v="DERECHO DE PETICIÓN DE INTERÉS PARTICULAR"/>
    <s v="EN TRAMITE - POR ASIGNACION"/>
    <s v="SOLUCIONADO - POR RESPUESTA DEFINITIVA"/>
    <s v="RAD. IPES NO. 8545 -- PETICION BENEFICIARIO QUISCO"/>
    <d v="2017-06-30T00:00:00"/>
    <d v="2017-07-04T00:00:00"/>
    <d v="2017-06-30T10:39:19"/>
    <d v="2017-07-04T00:00:00"/>
    <s v="8545"/>
    <d v="2017-06-28T00:00:00"/>
    <d v="2017-07-21T00:00:00"/>
    <s v="00110-816-015689-19_"/>
    <d v="2017-07-11T00:00:00"/>
    <d v="2017-07-25T14:34:39"/>
    <d v="2017-07-25T14:34:44"/>
    <s v="RESPUESTA DEL  SDQS _x0009_1450542017_x0009_CON RADICADO IPES _x0009_00110-814-008545_x0009_CERRADO EL DÍA _x0009_11/07/2017_x0009_CON RADICADO IPES SALIDA _x0009_00110-816-015689-19_1_x000a_"/>
    <s v="RESPUESTA DEL  SDQS _x0009_1450542017_x0009_CON RADICADO IPES _x0009_00110-814-008545_x0009_CERRADO EL DÍA _x0009_11/07/2017_x0009_CON RADICADO IPES SALIDA _x0009_00110-816-015689-19_1_x000a_"/>
    <m/>
    <m/>
    <s v="3106734090"/>
    <s v="LUIS ALBERTO VELASQUEZ BARBOSA"/>
    <s v="19122947"/>
    <s v="Cédula de ciudadanía"/>
    <s v="CL 16 3 75  IN 11"/>
    <m/>
    <m/>
    <m/>
    <m/>
    <m/>
    <s v="Natural"/>
    <s v="En nombre propio"/>
    <s v="PERIODOS_ANTERIOR"/>
    <s v="GESTIONADOS"/>
    <s v="GESTIONADO"/>
    <n v="24"/>
    <n v="4"/>
  </r>
  <r>
    <s v="1450662017"/>
    <x v="0"/>
    <x v="5"/>
    <s v="Olga Alexandra Martinez "/>
    <s v="ESCRITO"/>
    <s v="DERECHO DE PETICIÓN DE INTERÉS PARTICULAR"/>
    <s v="EN TRAMITE - POR ASIGNACION"/>
    <s v="SOLUCIONADO - POR RESPUESTA DEFINITIVA"/>
    <s v="DE ACUERDO AL DOCUMENTO ADJUNTO REMITIDO POR LA ALCALDÍA MAYOR-SECRETARIA GENERAL; EL PETICIONARIO QUE ES VENDEDORA INFORMAL CON DISCAPACIDAD Y DE LA TERCERA EDAD Y SOLICITA UBICACIÓN DE SU PUESTO DE TRABAJO. "/>
    <d v="2017-06-30T00:00:00"/>
    <d v="2017-07-04T00:00:00"/>
    <d v="2017-07-11T16:46:32"/>
    <d v="2017-07-06T00:00:00"/>
    <s v="ENT-28459"/>
    <d v="2017-06-28T00:00:00"/>
    <d v="2017-07-25T00:00:00"/>
    <s v="110-816-016326"/>
    <d v="2017-07-19T00:00:00"/>
    <d v="2017-07-21T15:31:05"/>
    <d v="2017-07-21T15:31:12"/>
    <s v="CORDIAL SALUDO, DAMOS RESPUESTA AL RADICADO SDQS # 1450662017."/>
    <s v="SE LE DA DOS RESPUESTA A LA SEÑORA POR QUE PASO MAS DE DOS DERECHOS DE PETICIÓN Y SE CITA PARA EL DIA 1 DE AGOSTO PARA PROCESO."/>
    <m/>
    <m/>
    <s v="3004694310"/>
    <s v="MARIA FLOR GUATAMIRA GUATAMIRA"/>
    <s v="36169266"/>
    <s v="Cédula de ciudadanía"/>
    <s v="CL 137 85 40  TO 2 AP 516"/>
    <m/>
    <m/>
    <m/>
    <m/>
    <s v="1"/>
    <s v="Natural"/>
    <s v="En nombre propio"/>
    <s v="PERIODOS_ANTERIOR"/>
    <s v="GESTIONADOS"/>
    <s v="GESTIONADO"/>
    <n v="9"/>
    <m/>
  </r>
  <r>
    <s v="1454522017"/>
    <x v="1"/>
    <x v="1"/>
    <s v="Gina Alejandra Martinez Sanchez"/>
    <s v="E-MAIL"/>
    <s v="DERECHO DE PETICIÓN DE INTERÉS PARTICULAR"/>
    <s v="EN TRAMITE - POR ASIGNACION"/>
    <s v="SOLUCIONADO - POR RESPUESTA DEFINITIVA"/>
    <s v="SE RECIBE RECLAMO A TRAVES DE CORREO ELECTRONICO CORREOALCALDE@ALCALDIABOGOTA.GOV.CO:_x000a_CORDIAL SALUDO,_x000a__x000a_AGRADEZCO INFORMACION._x000a__x000a__x000a_SE QUE NUESTRO ALCALDE ESTA TRABAJANDO EN LA RECUPERACION DEL ESPACIO PUBLICO EN LA CIUDAD, ME PARECE UN PROPOSITO FUNDAMENTAL EN EL DESARROLLO DE UNA CIUDAD._x000a__x000a_QUIERO EXPONER UN SITIO QUE SE HA CONVERTIDO EN UNA INVACION &quot;DESCARADA&quot; POR PARTE DE ESTAS PERSONAS, QUE INCLUSO YA SE UBICAN AL INICIO DE  LA RAMPA PEATONAL OBSTACULIZANDO EL LIBRE RECORRIDO DE LOS TRANSEUNTES; IGUALMENTE GENERANDO UN FOCO DE DESASEO. _x000a__x000a_LUGAR:  AVENIDA DE LAS AMERICAS CON CRA. 30 NQS.  COSTADO OCCIDENTAL. AL PIE DE LA IGLESIA CRISTIANA._x000a__x000a_ADICIONALMENTE QUIERO EXPONER OTROS PUNTOS :_x000a__x000a_* LA  CONGESTION QUE SE PRESENTA EN LA AVENIDA LAS AMERICAS CON CRA. 36 COSTADO NORTE CERCA AL NUEVO PABELLON DE CORFERIAS. LLEVO VIVIENDO EN BOGOTA DESDE 1990 Y LA VIA NO HA SIDO INTERVENIDA.... SE HA CONVERTIDO EN UN PUNTO MUY CRITICO Y MAS AUN EN LOS DIAS DE FERIA._x000a__x000a_* LA INVACION DEL SEPARADOR SOBRE LA AV. LAS AMERICAS  (DESDE LA CRA. 30 HACIA LA CRA. 36 - OCCIDENTE) POR PARTE DE PERSONAS QUE HABITAN LA CALLE; LA CUAL GENERA INSEGURIDAD EN ESE SECTOR._x000a__x000a__x000a_AGRADEZCO SU AMABLE ATENCION. _x000a__x000a__x000a_ATN._x000a__x000a_MARIA INES WOODCOCK M."/>
    <d v="2017-06-30T00:00:00"/>
    <d v="2017-07-04T00:00:00"/>
    <d v="2017-07-07T10:13:21"/>
    <d v="2017-07-07T00:00:00"/>
    <m/>
    <m/>
    <d v="2017-07-26T00:00:00"/>
    <m/>
    <m/>
    <d v="2017-07-27T11:29:58"/>
    <d v="2017-08-04T11:53:51"/>
    <s v="SE DIO LA RESPUESTA CORRESPONDIENTE CON RAD 00110-816-016434"/>
    <m/>
    <s v="marysan18@yahoo.es"/>
    <m/>
    <s v="3115844364"/>
    <s v="MARIA INES WOODCOCK MONTENEGRO"/>
    <s v="37005279"/>
    <s v="Cédula de ciudadanía"/>
    <m/>
    <m/>
    <m/>
    <m/>
    <m/>
    <s v="1"/>
    <s v="Natural"/>
    <s v="En nombre propio"/>
    <s v="PERIODOS_ANTERIOR"/>
    <s v="GESTIONADOS"/>
    <s v="GESTIONADO"/>
    <n v="19"/>
    <n v="1"/>
  </r>
  <r>
    <s v="1455202017"/>
    <x v="1"/>
    <x v="1"/>
    <s v="Gina Alejandra Martinez Sanchez"/>
    <s v="ESCRITO"/>
    <s v="DERECHO DE PETICIÓN DE INTERÉS PARTICULAR"/>
    <s v="EN TRAMITE - POR ASIGNACION"/>
    <s v="SOLUCIONADO - POR RESPUESTA DEFINITIVA"/>
    <s v="RAD. IPES NO. 8549 -- SOLICITUD INSCRIPCION VENDEDOR REMITIDO POR ALCALDIA LOCAL DE BARRIOS UNIDOS"/>
    <d v="2017-06-30T00:00:00"/>
    <d v="2017-07-04T00:00:00"/>
    <d v="2017-06-30T14:28:40"/>
    <d v="2017-07-04T00:00:00"/>
    <s v="8549"/>
    <d v="2017-06-29T00:00:00"/>
    <d v="2017-07-21T00:00:00"/>
    <s v="00110-816-015877"/>
    <d v="2017-07-13T00:00:00"/>
    <d v="2017-07-14T14:14:40"/>
    <d v="2017-07-14T14:14:47"/>
    <s v="SE DIO LA RESPUESTA CORRESPONDIENTE "/>
    <m/>
    <m/>
    <m/>
    <m/>
    <s v="ALCALDIA LOCAL BARRIOS UNIDOS    "/>
    <m/>
    <s v="NIT"/>
    <s v="CL 74 63 04 "/>
    <m/>
    <m/>
    <m/>
    <m/>
    <s v="3"/>
    <s v="Juridica"/>
    <s v="En nombre propio"/>
    <s v="PERIODOS_ANTERIOR"/>
    <s v="GESTIONADOS"/>
    <s v="GESTIONADO"/>
    <n v="13"/>
    <m/>
  </r>
  <r>
    <s v="1455412017"/>
    <x v="1"/>
    <x v="1"/>
    <s v="Gina Alejandra Martinez Sanchez"/>
    <s v="ESCRITO"/>
    <s v="DERECHO DE PETICIÓN DE INTERÉS PARTICULAR"/>
    <s v="EN TRAMITE - POR ASIGNACION"/>
    <s v="SOLUCIONADO - POR RESPUESTA DEFINITIVA"/>
    <s v="RAD. IPES NO. 8550 - SOLICITUD INSCRIPCIÓN VENDEDOR REMITIDO POR ALCALDIA LOCAL DE USME"/>
    <d v="2017-06-30T00:00:00"/>
    <d v="2017-07-04T00:00:00"/>
    <d v="2017-06-30T14:34:16"/>
    <d v="2017-07-04T00:00:00"/>
    <s v="8550"/>
    <d v="2017-06-29T00:00:00"/>
    <d v="2017-07-21T00:00:00"/>
    <s v="00110-816-015882"/>
    <d v="2017-07-13T00:00:00"/>
    <d v="2017-07-14T14:24:20"/>
    <d v="2017-07-14T14:24:23"/>
    <s v="SE DIO LA RESPUESTA CORRESPONDIENTE "/>
    <m/>
    <m/>
    <s v="7963100"/>
    <m/>
    <s v="ALCALDIA LOCAL DE USME   "/>
    <m/>
    <s v="NIT"/>
    <s v="CL 137B SUR 14 24"/>
    <m/>
    <m/>
    <m/>
    <m/>
    <m/>
    <s v="Juridica"/>
    <s v="En nombre propio"/>
    <s v="PERIODOS_ANTERIOR"/>
    <s v="GESTIONADOS"/>
    <s v="GESTIONADO"/>
    <n v="13"/>
    <m/>
  </r>
  <r>
    <s v="1455532017"/>
    <x v="1"/>
    <x v="1"/>
    <s v="Gina Alejandra Martinez Sanchez"/>
    <s v="ESCRITO"/>
    <s v="DERECHO DE PETICIÓN DE INTERÉS PARTICULAR"/>
    <s v="EN TRAMITE - POR ASIGNACION"/>
    <s v="SOLUCIONADO - POR RESPUESTA DEFINITIVA"/>
    <s v="RAD. IPES NO. 8552 - SOLICITUD INSCRIPCION VENDEDOR REMITIDO POR ALCALDIA LOCAL DE USME"/>
    <d v="2017-06-30T00:00:00"/>
    <d v="2017-07-04T00:00:00"/>
    <d v="2017-06-30T14:43:01"/>
    <d v="2017-07-04T00:00:00"/>
    <s v="8552"/>
    <d v="2017-06-29T00:00:00"/>
    <d v="2017-07-21T00:00:00"/>
    <s v="00110-816-015588"/>
    <d v="2017-07-10T00:00:00"/>
    <d v="2017-07-11T14:59:14"/>
    <d v="2017-07-11T14:59:15"/>
    <s v="SE DIO LA RESPUESTA CORRESPONDIENTE "/>
    <m/>
    <m/>
    <s v="7963100"/>
    <m/>
    <s v="ALCALDIA LOCAL DE USME   "/>
    <m/>
    <s v="NIT"/>
    <s v="CL 137B SUR 14 24"/>
    <m/>
    <m/>
    <m/>
    <m/>
    <m/>
    <s v="Juridica"/>
    <s v="En nombre propio"/>
    <s v="PERIODOS_ANTERIOR"/>
    <s v="GESTIONADOS"/>
    <s v="GESTIONADO"/>
    <n v="10"/>
    <m/>
  </r>
  <r>
    <s v="1456732017"/>
    <x v="0"/>
    <x v="5"/>
    <s v="Olga Alexandra Martinez "/>
    <s v="ESCRITO"/>
    <s v="DERECHO DE PETICIÓN DE INTERÉS PARTICULAR"/>
    <s v="EN TRAMITE - POR ASIGNACION"/>
    <s v="SOLUCIONADO - POR RESPUESTA DEFINITIVA"/>
    <s v="RAD. IPES NO. 8560 - SOLICITUD ASIGNACION DE MODULO ANTOJITOS PARA TODOS"/>
    <d v="2017-06-30T00:00:00"/>
    <d v="2017-07-04T00:00:00"/>
    <d v="2017-06-30T15:25:12"/>
    <d v="2017-07-04T00:00:00"/>
    <s v="8560"/>
    <d v="2017-06-29T00:00:00"/>
    <d v="2017-07-21T00:00:00"/>
    <s v="110-816-016327"/>
    <d v="2017-07-19T00:00:00"/>
    <d v="2017-07-21T09:21:29"/>
    <d v="2017-07-21T09:21:29"/>
    <s v="CORDIAL SALUDO, DAMOS RESPUESTA AL RADICADO SDQS #1456732017 Y RADICADO IPES # 8560."/>
    <m/>
    <m/>
    <m/>
    <s v="3125654402"/>
    <s v="REINALDO  AGUIRRE OSORIO"/>
    <s v="4320393"/>
    <s v="Cédula de ciudadanía"/>
    <s v="CL 4F 39D 09 "/>
    <m/>
    <s v="16 - PUENTE ARANDA"/>
    <s v="40 - CIUDAD MONTES"/>
    <s v="PRIMAVERA OCCIDENTAL"/>
    <m/>
    <s v="Natural"/>
    <s v="En nombre propio"/>
    <s v="PERIODOS_ANTERIOR"/>
    <s v="GESTIONADOS"/>
    <s v="GESTIONADO"/>
    <n v="20"/>
    <m/>
  </r>
  <r>
    <s v="1457102017"/>
    <x v="0"/>
    <x v="2"/>
    <s v="Olga Alexandra Martinez "/>
    <s v="ESCRITO"/>
    <s v="DERECHO DE PETICIÓN DE INTERÉS PARTICULAR"/>
    <s v="EN TRAMITE - POR ASIGNACION"/>
    <s v="SOLUCIONADO - POR RESPUESTA DEFINITIVA"/>
    <s v="RAD. IPES NO. 8562 -- PETICION SOBRE BENEFICIOS CONVENIO FUNDAMIL"/>
    <d v="2017-06-30T00:00:00"/>
    <d v="2017-07-04T00:00:00"/>
    <d v="2017-06-30T15:38:18"/>
    <d v="2017-07-04T00:00:00"/>
    <s v="8562"/>
    <d v="2017-06-29T00:00:00"/>
    <d v="2017-07-21T00:00:00"/>
    <s v="110-816-015488"/>
    <d v="2017-07-10T00:00:00"/>
    <d v="2017-07-12T16:45:43"/>
    <d v="2017-07-12T16:45:46"/>
    <s v="CORDIAL SALUDO, DAMOS RESPUESTA AL RADICADO SDQS # 1457102017 Y RADICADO IPES # 8562._x000a__x000a_"/>
    <m/>
    <m/>
    <m/>
    <m/>
    <s v="LIGIA YANETH ROMERO CASTILLO"/>
    <s v="51165082"/>
    <s v="Cédula de ciudadanía"/>
    <s v="CL 12 0 71"/>
    <s v="VÍCTIMAS - CONFLICTO ARMADO"/>
    <m/>
    <m/>
    <m/>
    <m/>
    <s v="Natural"/>
    <s v="En nombre propio"/>
    <s v="PERIODOS_ANTERIOR"/>
    <s v="GESTIONADOS"/>
    <s v="GESTIONADO"/>
    <n v="11"/>
    <m/>
  </r>
  <r>
    <s v="1457272017"/>
    <x v="1"/>
    <x v="9"/>
    <s v="Martha Hilda Alayón Agudelo"/>
    <s v="ESCRITO"/>
    <s v="DERECHO DE PETICIÓN DE INTERÉS PARTICULAR"/>
    <s v="EN TRAMITE - POR ASIGNACION"/>
    <s v="SOLUCIONADO - POR RESPUESTA DEFINITIVA"/>
    <s v="RAD. IPES NO. 8565 - SOLICITUD REMITIDA POR COMPETENCIA POR LA DEFENSORÍA DEL PUEBLO"/>
    <d v="2017-06-30T00:00:00"/>
    <d v="2017-07-04T00:00:00"/>
    <d v="2017-07-04T17:07:42"/>
    <d v="2017-07-04T00:00:00"/>
    <s v="8565"/>
    <d v="2017-06-29T00:00:00"/>
    <d v="2017-07-21T00:00:00"/>
    <s v="00110-816-015980"/>
    <d v="2017-07-17T00:00:00"/>
    <d v="2017-07-18T10:21:34"/>
    <d v="2017-07-18T10:21:36"/>
    <s v="SE ADJUNTA RESPUESTA DE MANERA DEFINITIVA Y DE FONDO"/>
    <m/>
    <m/>
    <s v="3124206526"/>
    <m/>
    <s v="GIRALDO  SEGURA GOMEZ"/>
    <s v="10266786"/>
    <s v="Cédula de ciudadanía"/>
    <s v=" AV CARACAS 49 - 84"/>
    <m/>
    <m/>
    <m/>
    <m/>
    <m/>
    <s v="Natural"/>
    <s v="En nombre propio"/>
    <s v="PERIODOS_ANTERIOR"/>
    <s v="GESTIONADOS"/>
    <s v="GESTIONADO"/>
    <n v="13"/>
    <m/>
  </r>
  <r>
    <s v="1457272017"/>
    <x v="1"/>
    <x v="1"/>
    <s v="Gina Alejandra Martinez Sanchez"/>
    <s v="ESCRITO"/>
    <s v="DERECHO DE PETICIÓN DE INTERÉS PARTICULAR"/>
    <s v="EN TRAMITE - POR ASIGNACION"/>
    <s v="SOLUCIONADO - POR ASIGNACION"/>
    <s v="RAD. IPES NO. 8565 - SOLICITUD REMITIDA POR COMPETENCIA POR LA DEFENSORÍA DEL PUEBLO"/>
    <d v="2017-06-30T00:00:00"/>
    <d v="2017-07-04T00:00:00"/>
    <d v="2017-07-04T08:11:17"/>
    <d v="2017-07-04T00:00:00"/>
    <s v="8565"/>
    <d v="2017-06-29T00:00:00"/>
    <d v="2017-07-21T00:00:00"/>
    <m/>
    <m/>
    <d v="2017-07-04T17:07:42"/>
    <d v="2017-07-18T10:21:36"/>
    <m/>
    <m/>
    <m/>
    <s v="3124206526"/>
    <m/>
    <s v="GIRALDO  SEGURA GOMEZ"/>
    <s v="10266786"/>
    <s v="Cédula de ciudadanía"/>
    <s v=" AV CARACAS 49 - 84"/>
    <m/>
    <m/>
    <m/>
    <m/>
    <m/>
    <s v="Natural"/>
    <s v="En nombre propio"/>
    <s v="PERIODOS_ANTERIOR"/>
    <s v="GESTIONADOS"/>
    <s v="GESTIONADO"/>
    <n v="0"/>
    <m/>
  </r>
  <r>
    <s v="1457552017"/>
    <x v="1"/>
    <x v="1"/>
    <s v="Gina Alejandra Martinez Sanchez"/>
    <s v="ESCRITO"/>
    <s v="DERECHO DE PETICIÓN DE INTERÉS PARTICULAR"/>
    <s v="EN TRAMITE - POR ASIGNACION"/>
    <s v="SOLUCIONADO - POR RESPUESTA DEFINITIVA"/>
    <s v="RAD. IPES NO. 8573 -- PETICIÓN VENDEDORES INFORMALES EN ESPACIO PÚBLICO"/>
    <d v="2017-06-30T00:00:00"/>
    <d v="2017-07-04T00:00:00"/>
    <d v="2017-07-04T07:32:22"/>
    <d v="2017-07-04T00:00:00"/>
    <s v="8573"/>
    <d v="2017-06-29T00:00:00"/>
    <d v="2017-07-21T00:00:00"/>
    <s v="00110-816-016087"/>
    <d v="2017-07-17T00:00:00"/>
    <d v="2017-07-18T09:52:24"/>
    <d v="2017-07-18T09:52:26"/>
    <s v="SE DIO LA RESPUESTA CORRESPONDIENTE "/>
    <m/>
    <m/>
    <m/>
    <s v="3057405504"/>
    <s v="FLORA  LILIA  RODRIGUEZ  ROMERO"/>
    <s v="41780793"/>
    <s v="Cédula de ciudadanía"/>
    <s v=" CALLE 71 # 108 A - 34 BARRIO BOSQUES DE MARIANA"/>
    <m/>
    <m/>
    <m/>
    <m/>
    <m/>
    <s v="Natural"/>
    <s v="En nombre propio"/>
    <s v="PERIODOS_ANTERIOR"/>
    <s v="GESTIONADOS"/>
    <s v="GESTIONADO"/>
    <n v="13"/>
    <m/>
  </r>
  <r>
    <s v="1460792017"/>
    <x v="1"/>
    <x v="1"/>
    <s v="Gina Alejandra Martinez Sanchez"/>
    <s v="WEB"/>
    <s v="DERECHO DE PETICIÓN DE INTERÉS PARTICULAR"/>
    <s v="EN TRAMITE - POR ASIGNACION"/>
    <s v="SOLUCIONADO - POR RESPUESTA DEFINITIVA"/>
    <s v="BUENAS TARDES._x000a_SEGUN EL RADICADO 00110-816-024628 DEL 26 DE DICIEMBRE DE 2016 EL IPES SEÑALA LO SIGUIENTE &quot;SIENDO DE VITAL IMPORTANCIA PARA EL INSTITUTO PARA LA ECONOMIA SOCIAL IPES APOYAR EL MEJORAMIENTO DE LA CALIDAD DE VIDA DE LOS VENDEDORES INFORMALES Y SUS FAMILIAS, ESTA UBICACION SERA AGREGADA AL CRONOGRAMA DE LA ENTIDAD, CON EL FIN DE REALIZARLES OFERTA DE ALTERNATIVAS ECONOMICAS PARA QUE PUEDAN DEJAR LA INFORMALIDAD&quot; PASADOS MAS DE SEIS MESES EL IPES NO SE HA ACERCADO A ESTA POBLACION Y EVITANDO ASI QUE LA ALCALDIA LOCAL DE KENNEDY PROCEDA A REALIZAR LA RESTITUCION DE ESPACIO PUBLICO CORRESPONDIENTE.  POR LO ANTERIOR SOLICITO SE RESPONDA PORQUE NO SE HA REALIZADO ESTA VISITA  A ESTA POBLACION LA CUAL NO TIENE PERMISOS DE LA ALCALDIA LOCAL Y NO TIENE  PERMISO EN LA MODALIDAD DE ZAERT (ZONAS APROVECHAMIENTO ECONOMICO REGULADAS TEMPORALES ) . CON LO ANTERIOR, TAMBIEN SOLICITO SE DE RESPUESTA A ESTE DERECHO DE PETICION EN LOS TERMINOS DE LA LEY 1755 DE 2015 EN SU ARTICULO 14 “TERMINOS PARA RESOLVER LAS DISTINTAS MODALIDADES DE PETICIONES.” "/>
    <d v="2017-06-30T00:00:00"/>
    <d v="2017-07-04T00:00:00"/>
    <d v="2017-07-07T10:16:38"/>
    <d v="2017-07-04T00:00:00"/>
    <m/>
    <m/>
    <d v="2017-07-21T00:00:00"/>
    <m/>
    <m/>
    <d v="2017-07-27T11:28:28"/>
    <d v="2017-07-27T11:28:29"/>
    <s v="SE DIO LA RESPUESTA CORRESPONDIENTE CON RAD 00110-816-016433"/>
    <m/>
    <s v="gutierrez.nicolas@javeriana.edu.co"/>
    <s v="3017401279"/>
    <m/>
    <s v="NICOLAS FRANCISCO  GUTIERREZ BAUTISTA"/>
    <s v="1022370615"/>
    <s v="Cédula de ciudadanía"/>
    <m/>
    <m/>
    <s v="8 - KENNEDY"/>
    <s v="113 - BAVARIA"/>
    <s v="VILLA ALSACIA"/>
    <s v="4"/>
    <s v="Natural"/>
    <s v="En nombre propio"/>
    <s v="PERIODOS_ANTERIOR"/>
    <s v="GESTIONADOS"/>
    <s v="GESTIONADO"/>
    <n v="19"/>
    <n v="6"/>
  </r>
  <r>
    <s v="1466122017"/>
    <x v="1"/>
    <x v="1"/>
    <s v="Gina Alejandra Martinez Sanchez"/>
    <s v="ESCRITO"/>
    <s v="DERECHO DE PETICIÓN DE INTERÉS PARTICULAR"/>
    <s v="EN TRAMITE - POR ASIGNACION"/>
    <s v="SOLUCIONADO - POR RESPUESTA DEFINITIVA"/>
    <s v="RAD. IPES NO. 8553 - SOLICITUD INSCRIPCION VENDEDOR REMITIDO POR ALCALDIA LOCAL DE USME"/>
    <d v="2017-07-04T00:00:00"/>
    <d v="2017-07-05T00:00:00"/>
    <d v="2017-07-04T08:42:56"/>
    <d v="2017-07-05T00:00:00"/>
    <s v="8553"/>
    <d v="2017-06-29T00:00:00"/>
    <d v="2017-07-24T00:00:00"/>
    <s v="00110-816-015589"/>
    <d v="2017-07-10T00:00:00"/>
    <d v="2017-07-11T15:03:53"/>
    <d v="2017-07-11T15:03:54"/>
    <s v="SE DIO LA REPUESTA CORRESPONDIENTE "/>
    <m/>
    <m/>
    <s v="7963100"/>
    <m/>
    <s v="ALCALDIA LOCAL DE USME   "/>
    <m/>
    <s v="NIT"/>
    <s v="CL 137B SUR 14 24"/>
    <m/>
    <m/>
    <m/>
    <m/>
    <m/>
    <s v="Juridica"/>
    <s v="En nombre propio"/>
    <s v="PERIODO_ACTUAL"/>
    <s v="GESTIONADOS"/>
    <s v="GESTIONADO"/>
    <n v="6"/>
    <m/>
  </r>
  <r>
    <s v="1466172017"/>
    <x v="1"/>
    <x v="1"/>
    <s v="Gina Alejandra Martinez Sanchez"/>
    <s v="ESCRITO"/>
    <s v="DERECHO DE PETICIÓN DE INTERÉS PARTICULAR"/>
    <s v="EN TRAMITE - POR ASIGNACION"/>
    <s v="SOLUCIONADO - POR RESPUESTA DEFINITIVA"/>
    <s v="RAD. IPES NO. 8556 - SOLICITUD REMITIDA POR COMPETENCIA POR LA ALCALDIA LOCAL DE BARRIOS UNIDOS"/>
    <d v="2017-07-04T00:00:00"/>
    <d v="2017-07-05T00:00:00"/>
    <d v="2017-07-04T08:49:35"/>
    <d v="2017-07-05T00:00:00"/>
    <s v="8556"/>
    <d v="2017-06-29T00:00:00"/>
    <d v="2017-07-24T00:00:00"/>
    <s v="00110-816-015457"/>
    <d v="2017-07-10T00:00:00"/>
    <d v="2017-07-11T14:41:00"/>
    <d v="2017-07-11T14:41:01"/>
    <s v="SE DIO LA RESPUESTA CORRESPONDIENTE"/>
    <m/>
    <m/>
    <m/>
    <m/>
    <s v="ALCALDIA LOCAL BARRIOS UNIDOS    "/>
    <m/>
    <s v="NIT"/>
    <s v="CL 74 63 04 "/>
    <m/>
    <m/>
    <m/>
    <m/>
    <s v="3"/>
    <s v="Juridica"/>
    <s v="En nombre propio"/>
    <s v="PERIODO_ACTUAL"/>
    <s v="GESTIONADOS"/>
    <s v="GESTIONADO"/>
    <n v="6"/>
    <m/>
  </r>
  <r>
    <s v="1466322017"/>
    <x v="0"/>
    <x v="7"/>
    <s v="Olga Alexandra Martinez "/>
    <s v="ESCRITO"/>
    <s v="DERECHO DE PETICIÓN DE INTERÉS PARTICULAR"/>
    <s v="EN TRAMITE - POR ASIGNACION"/>
    <s v="SOLUCIONADO - POR RESPUESTA DEFINITIVA"/>
    <s v="RAD. IPES NO. 8574 -- SOLITUD PROYECTO PRODUCTIVO"/>
    <d v="2017-07-04T00:00:00"/>
    <d v="2017-07-05T00:00:00"/>
    <d v="2017-07-04T08:55:27"/>
    <d v="2017-07-05T00:00:00"/>
    <s v="8574"/>
    <d v="2017-06-29T00:00:00"/>
    <d v="2017-07-24T00:00:00"/>
    <s v="110-816-016177"/>
    <d v="2017-07-18T00:00:00"/>
    <d v="2017-08-17T16:03:06"/>
    <d v="2017-08-17T16:03:10"/>
    <s v="CORDIAL SALUDO, DAMOS RESPUESTA AL RADICADO SDQS # 1466322017 Y RADICADO IPES # 8574."/>
    <m/>
    <m/>
    <m/>
    <s v="3202735090"/>
    <s v="FREDY  AGUIRRE "/>
    <s v="10181338"/>
    <m/>
    <m/>
    <m/>
    <m/>
    <m/>
    <m/>
    <m/>
    <s v="Natural"/>
    <s v="En nombre propio"/>
    <s v="PERIODO_ACTUAL"/>
    <s v="GESTIONADOS"/>
    <s v="GESTIONADO"/>
    <n v="43"/>
    <n v="24"/>
  </r>
  <r>
    <s v="1466382017"/>
    <x v="1"/>
    <x v="6"/>
    <s v="Luz Adriana Gutierrez "/>
    <s v="ESCRITO"/>
    <s v="DERECHO DE PETICIÓN DE INTERÉS PARTICULAR"/>
    <s v="EN TRAMITE - POR ASIGNACION"/>
    <s v="SOLUCIONADO - POR RESPUESTA DEFINITIVA"/>
    <s v="RAD. IPES NO. 8575 - SOLICITUD ASIGNACION QUIOSCO"/>
    <d v="2017-07-04T00:00:00"/>
    <d v="2017-07-05T00:00:00"/>
    <d v="2017-07-04T09:03:33"/>
    <d v="2017-07-05T00:00:00"/>
    <s v="8575"/>
    <d v="2017-06-29T00:00:00"/>
    <d v="2017-07-24T00:00:00"/>
    <s v="00110-816-015426-18_"/>
    <d v="2017-07-10T00:00:00"/>
    <d v="2017-08-10T10:07:55"/>
    <d v="2017-08-10T10:07:56"/>
    <s v="RESPUESTA DEL  SDQS _x0009_1466382017_x0009_CON RADICADO IPES _x0009_00110-814-008575_x0009_CERRADO EL DÍA _x0009_10/07/2017_x0009_CON RADICADO IPES SALIDA _x0009_00110-816-015426-18_1_x000a_"/>
    <s v="RESPUESTA DEL  SDQS _x0009_1466382017_x0009_CON RADICADO IPES _x0009_00110-814-008575_x0009_CERRADO EL DÍA _x0009_10/07/2017_x0009_CON RADICADO IPES SALIDA _x0009_00110-816-015426-18_1_x000a_"/>
    <m/>
    <s v="3656319"/>
    <s v="3143636376"/>
    <s v="RUTH RUTH MONROY CASTIBLANCO"/>
    <s v="51634380"/>
    <s v="Cédula de ciudadanía"/>
    <s v="CLL61 SURNº15 A 24BR SAN RAFAEL SUR ORIENTE"/>
    <m/>
    <m/>
    <m/>
    <m/>
    <s v="1"/>
    <s v="Natural"/>
    <s v="En nombre propio"/>
    <s v="PERIODO_ACTUAL"/>
    <s v="GESTIONADOS"/>
    <s v="GESTIONADO"/>
    <n v="36"/>
    <n v="17"/>
  </r>
  <r>
    <s v="1466562017"/>
    <x v="1"/>
    <x v="1"/>
    <s v="Gina Alejandra Martinez Sanchez"/>
    <s v="ESCRITO"/>
    <s v="DERECHO DE PETICIÓN DE INTERÉS PARTICULAR"/>
    <s v="EN TRAMITE - POR ASIGNACION"/>
    <s v="SOLUCIONADO - POR RESPUESTA DEFINITIVA"/>
    <s v="RAD. IPES NO. 8578 - SOLICITUD PUESTO EN MERCADO DE LAS PULGAS EN LA LOCALIDAD DE SANTAFE_x000a_U"/>
    <d v="2017-07-04T00:00:00"/>
    <d v="2017-07-05T00:00:00"/>
    <d v="2017-07-04T09:09:11"/>
    <d v="2017-07-05T00:00:00"/>
    <s v="8578"/>
    <d v="2017-06-29T00:00:00"/>
    <d v="2017-07-24T00:00:00"/>
    <s v="00110-816-015454"/>
    <d v="2017-07-10T00:00:00"/>
    <d v="2017-07-11T14:33:34"/>
    <d v="2017-07-11T14:33:35"/>
    <s v="SE DIO LA RESPUESTA CORRESPONDIENTE "/>
    <m/>
    <m/>
    <s v="3124095509"/>
    <m/>
    <s v="FLOR MARINA SANCHEZ  SANCHEZ DUARTE "/>
    <s v="41443621"/>
    <m/>
    <m/>
    <m/>
    <m/>
    <m/>
    <m/>
    <m/>
    <s v="Natural"/>
    <s v="En nombre propio"/>
    <s v="PERIODO_ACTUAL"/>
    <s v="GESTIONADOS"/>
    <s v="GESTIONADO"/>
    <n v="6"/>
    <m/>
  </r>
  <r>
    <s v="1466962017"/>
    <x v="0"/>
    <x v="5"/>
    <s v="Olga Alexandra Martinez "/>
    <s v="ESCRITO"/>
    <s v="DERECHO DE PETICIÓN DE INTERÉS PARTICULAR"/>
    <s v="EN TRAMITE - POR ASIGNACION"/>
    <s v="SOLUCIONADO - POR RESPUESTA DEFINITIVA"/>
    <s v="RAD. IPE SNO. 8579 -- SOLICITUD MODULO ANTOJITOS PARA TODOS"/>
    <d v="2017-07-04T00:00:00"/>
    <d v="2017-07-05T00:00:00"/>
    <d v="2017-07-04T09:25:38"/>
    <d v="2017-07-05T00:00:00"/>
    <s v="8579"/>
    <d v="2017-06-29T00:00:00"/>
    <d v="2017-07-24T00:00:00"/>
    <s v="110-816-016178"/>
    <d v="2017-07-18T00:00:00"/>
    <d v="2017-07-21T11:05:47"/>
    <d v="2017-07-21T11:05:48"/>
    <s v="CORDIAL SALUDO, DAMOS RESPUESTA AL RADICADO SDQS # 1466962017 Y RADICADO IPES # 8579."/>
    <m/>
    <m/>
    <m/>
    <s v="3214388455"/>
    <s v="PRISCILIANO  DUARTE IBAÑEZ"/>
    <s v="19278793"/>
    <s v="Cédula de ciudadanía"/>
    <s v="KR 67 10A 96"/>
    <s v="ADULTO MAYOR"/>
    <m/>
    <m/>
    <m/>
    <m/>
    <s v="Natural"/>
    <s v="En nombre propio"/>
    <s v="PERIODO_ACTUAL"/>
    <s v="GESTIONADOS"/>
    <s v="GESTIONADO"/>
    <n v="16"/>
    <m/>
  </r>
  <r>
    <s v="1468152017"/>
    <x v="0"/>
    <x v="4"/>
    <s v="Luis Miguel Meriño "/>
    <s v="ESCRITO"/>
    <s v="DERECHO DE PETICIÓN DE INTERÉS PARTICULAR"/>
    <s v="EN TRAMITE - POR ASIGNACION"/>
    <s v="SOLUCIONADO - POR RESPUESTA DEFINITIVA"/>
    <s v="RAD. IPES NO. 8614 -- SOLICITUD MODULO PLAZA DE MERCADO DOCE DE OCTIBRE"/>
    <d v="2017-07-04T00:00:00"/>
    <d v="2017-07-05T00:00:00"/>
    <d v="2017-07-04T10:18:52"/>
    <d v="2017-07-05T00:00:00"/>
    <s v="8614"/>
    <d v="2017-06-29T00:00:00"/>
    <d v="2017-07-24T00:00:00"/>
    <s v="00110-816-015645"/>
    <d v="2017-07-11T00:00:00"/>
    <d v="2017-07-24T10:48:45"/>
    <d v="2017-07-24T10:48:47"/>
    <s v="Cordial Saludo, de manera atenta envió adjunto Respuesta del Radicado de su Derecho de Petición de Interés General con Radicado SESEC No. 00110-816-015645 con Fecha 11 de Julio del 2017."/>
    <m/>
    <m/>
    <m/>
    <m/>
    <s v="ALFONSO  BARAJAS GAMBA"/>
    <s v="19422401"/>
    <s v="Cédula de ciudadanía"/>
    <s v="CL 72N 51 62 "/>
    <s v="ADULTO MAYOR"/>
    <m/>
    <m/>
    <m/>
    <m/>
    <s v="Natural"/>
    <s v="En nombre propio"/>
    <s v="PERIODO_ACTUAL"/>
    <s v="GESTIONADOS"/>
    <s v="GESTIONADO"/>
    <n v="19"/>
    <m/>
  </r>
  <r>
    <s v="1468692017"/>
    <x v="0"/>
    <x v="4"/>
    <s v="Luis Miguel Meriño "/>
    <s v="ESCRITO"/>
    <s v="DERECHO DE PETICIÓN DE INTERÉS PARTICULAR"/>
    <s v="EN TRAMITE - POR ASIGNACION"/>
    <s v="SOLUCIONADO - POR RESPUESTA DEFINITIVA"/>
    <s v="RAD. IPES NO. 8582 -- SOLICITUD MODULO PLAZA DE MERCADO FONTIBON"/>
    <d v="2017-07-04T00:00:00"/>
    <d v="2017-07-05T00:00:00"/>
    <d v="2017-07-04T10:45:40"/>
    <d v="2017-07-05T00:00:00"/>
    <s v="8582"/>
    <d v="2017-06-29T00:00:00"/>
    <d v="2017-07-24T00:00:00"/>
    <s v="00110-816-015533"/>
    <d v="2017-07-10T00:00:00"/>
    <d v="2017-07-24T10:51:53"/>
    <d v="2017-07-24T10:51:55"/>
    <s v="Cordial Saludo, de manera atenta envió adjunto Respuesta del Radicado de su Derecho de Petición de Interés General con Radicado SESEC No. 00110-816-015533 con Fecha 10 de Julio del 2017."/>
    <m/>
    <m/>
    <m/>
    <s v="3134294109"/>
    <s v="JORGE ALFONSO BORDA TORRES"/>
    <s v="19187791"/>
    <s v="Cédula de ciudadanía"/>
    <s v="KR 66 79 84 "/>
    <m/>
    <m/>
    <m/>
    <m/>
    <m/>
    <s v="Natural"/>
    <s v="En nombre propio"/>
    <s v="PERIODO_ACTUAL"/>
    <s v="GESTIONADOS"/>
    <s v="GESTIONADO"/>
    <n v="19"/>
    <m/>
  </r>
  <r>
    <s v="1468882017"/>
    <x v="1"/>
    <x v="6"/>
    <s v="Luz Adriana Gutierrez "/>
    <s v="ESCRITO"/>
    <s v="DERECHO DE PETICIÓN DE INTERÉS PARTICULAR"/>
    <s v="EN TRAMITE - POR ASIGNACION"/>
    <s v="SOLUCIONADO - POR RESPUESTA DEFINITIVA"/>
    <s v="RAD. IPES NO 8587 -- SOLICITUD CAMBIO DE MODULO PUNTO DE ENCUENTRO MUNDO AVENTURA"/>
    <d v="2017-07-04T00:00:00"/>
    <d v="2017-07-05T00:00:00"/>
    <d v="2017-07-04T10:54:18"/>
    <d v="2017-07-05T00:00:00"/>
    <s v="8587"/>
    <d v="2017-06-29T00:00:00"/>
    <d v="2017-07-24T00:00:00"/>
    <s v="00110-816-015533-19"/>
    <d v="2017-07-10T00:00:00"/>
    <d v="2017-08-10T10:06:41"/>
    <d v="2017-08-10T10:06:43"/>
    <s v="RESPUESTA DEL  SDQS _x0009_1468882017_x0009_CON RADICADO IPES _x0009_00110-814-008582_x0009_CERRADO EL DÍA _x0009_10/07/2017_x0009_CON RADICADO IPES SALIDA _x0009_00110-816-015533-19_x000a_"/>
    <s v="RESPUESTA DEL  SDQS _x0009_1468882017_x0009_CON RADICADO IPES _x0009_00110-814-008582_x0009_CERRADO EL DÍA _x0009_10/07/2017_x0009_CON RADICADO IPES SALIDA _x0009_00110-816-015533-19_x000a_"/>
    <m/>
    <s v="2300264"/>
    <s v="3132464832"/>
    <s v="NELLY  ZAMORA BOLIVAR"/>
    <s v="51581898"/>
    <s v="Cédula de ciudadanía"/>
    <s v="DG 52B 59A 19 SUR"/>
    <m/>
    <m/>
    <m/>
    <m/>
    <m/>
    <s v="Natural"/>
    <s v="En nombre propio"/>
    <s v="PERIODO_ACTUAL"/>
    <s v="GESTIONADOS"/>
    <s v="GESTIONADO"/>
    <n v="36"/>
    <n v="17"/>
  </r>
  <r>
    <s v="1469032017"/>
    <x v="1"/>
    <x v="9"/>
    <s v="Martha Hilda Alayón Agudelo"/>
    <s v="ESCRITO"/>
    <s v="DERECHO DE PETICIÓN DE INTERÉS PARTICULAR"/>
    <s v="EN TRAMITE - POR ASIGNACION"/>
    <s v="SOLUCIONADO - POR RESPUESTA DEFINITIVA"/>
    <s v="RAD. IPES NO. 8589 *- SOLICITUD PARTICIPACION SORTEO MÓDULO BOX COULVERT"/>
    <d v="2017-07-04T00:00:00"/>
    <d v="2017-07-05T00:00:00"/>
    <d v="2017-07-04T11:00:48"/>
    <d v="2017-07-05T00:00:00"/>
    <s v="8589"/>
    <d v="2017-06-29T00:00:00"/>
    <d v="2017-07-24T00:00:00"/>
    <s v="00110-816-015398"/>
    <d v="2017-07-10T00:00:00"/>
    <d v="2017-07-10T16:01:39"/>
    <d v="2017-07-10T16:01:41"/>
    <s v="SE ADJUNTA RESPUESTA DE MANERA DEFINITIVA Y DE FONDO"/>
    <m/>
    <m/>
    <m/>
    <s v="3115483911"/>
    <s v="CAMILA  FONSECA MORA"/>
    <s v="23554234"/>
    <s v="Cédula de ciudadanía"/>
    <s v="KR 5G ESTE 94 27 SUR"/>
    <m/>
    <m/>
    <m/>
    <m/>
    <m/>
    <s v="Natural"/>
    <s v="En nombre propio"/>
    <s v="PERIODO_ACTUAL"/>
    <s v="GESTIONADOS"/>
    <s v="GESTIONADO"/>
    <n v="5"/>
    <m/>
  </r>
  <r>
    <s v="1469172017"/>
    <x v="0"/>
    <x v="7"/>
    <s v="Olga Alexandra Martinez "/>
    <s v="ESCRITO"/>
    <s v="DERECHO DE PETICIÓN DE INTERÉS PARTICULAR"/>
    <s v="EN TRAMITE - POR ASIGNACION"/>
    <s v="SOLUCIONADO - POR RESPUESTA DEFINITIVA"/>
    <s v="RAD. IPES NO. 8590 -- PROPUESTA DE UN PROYECTO PRODUCTIVO SOBRE RECICLAJE"/>
    <d v="2017-07-04T00:00:00"/>
    <d v="2017-07-05T00:00:00"/>
    <d v="2017-07-04T11:05:32"/>
    <d v="2017-07-05T00:00:00"/>
    <s v="8590"/>
    <d v="2017-06-29T00:00:00"/>
    <d v="2017-07-24T00:00:00"/>
    <s v="110-816-016116"/>
    <d v="2017-07-18T00:00:00"/>
    <d v="2017-07-19T09:00:27"/>
    <d v="2017-07-19T09:00:29"/>
    <s v="CORDIAL SALUDO, DAMOS RESPUESTA AL RADICADO SDQS # 1469172017 Y RADICADO IPES # 8590."/>
    <m/>
    <m/>
    <m/>
    <s v="3102415093"/>
    <s v="JASNET  ROA BOHORQUEZ"/>
    <s v="19123269"/>
    <s v="Cédula de ciudadanía"/>
    <m/>
    <m/>
    <m/>
    <m/>
    <m/>
    <m/>
    <s v="Natural"/>
    <s v="En nombre propio"/>
    <s v="PERIODO_ACTUAL"/>
    <s v="GESTIONADOS"/>
    <s v="GESTIONADO"/>
    <n v="14"/>
    <m/>
  </r>
  <r>
    <s v="1469372017"/>
    <x v="1"/>
    <x v="1"/>
    <s v="Gina Alejandra Martinez Sanchez"/>
    <s v="ESCRITO"/>
    <s v="DERECHO DE PETICIÓN DE INTERÉS PARTICULAR"/>
    <s v="EN TRAMITE - POR ASIGNACION"/>
    <s v="SOLUCIONADO - POR RESPUESTA DEFINITIVA"/>
    <s v="RAD. IPES NO. 8591 -- SOLICITUD DE INSCRIPCION AL REGISTRO DE VENDEDORES INFORMAL"/>
    <d v="2017-07-04T00:00:00"/>
    <d v="2017-07-05T00:00:00"/>
    <d v="2017-07-04T11:13:10"/>
    <d v="2017-07-05T00:00:00"/>
    <s v="8591"/>
    <d v="2017-06-29T00:00:00"/>
    <d v="2017-07-24T00:00:00"/>
    <s v="00110-816-015874"/>
    <d v="2017-07-13T00:00:00"/>
    <d v="2017-07-14T14:11:15"/>
    <d v="2017-07-14T14:11:17"/>
    <s v="SE DIO LA RESPUESTA CORRESPONDIENTE "/>
    <m/>
    <m/>
    <s v="3192895317"/>
    <m/>
    <s v="LUIS   BOLA?OS RAMOS "/>
    <s v="98351173"/>
    <m/>
    <m/>
    <m/>
    <m/>
    <m/>
    <m/>
    <m/>
    <s v="Natural"/>
    <s v="En nombre propio"/>
    <s v="PERIODO_ACTUAL"/>
    <s v="GESTIONADOS"/>
    <s v="GESTIONADO"/>
    <n v="9"/>
    <m/>
  </r>
  <r>
    <s v="1469502017"/>
    <x v="1"/>
    <x v="1"/>
    <s v="Gina Alejandra Martinez Sanchez"/>
    <s v="ESCRITO"/>
    <s v="DERECHO DE PETICIÓN DE INTERÉS PARTICULAR"/>
    <s v="EN TRAMITE - POR ASIGNACION"/>
    <s v="SOLUCIONADO - POR RESPUESTA DEFINITIVA"/>
    <s v="RAD. IPES NO. 8597 -- SOLICITUD REMITIDA POR COMPETENCIA POR LA ALCALDIA LOCAL DE CIUDAD BOLIVAR"/>
    <d v="2017-07-04T00:00:00"/>
    <d v="2017-07-05T00:00:00"/>
    <d v="2017-07-04T11:16:22"/>
    <d v="2017-07-05T00:00:00"/>
    <s v="8597"/>
    <d v="2017-06-29T00:00:00"/>
    <d v="2017-07-24T00:00:00"/>
    <s v="00110-816-015453"/>
    <d v="2017-07-10T00:00:00"/>
    <d v="2017-07-11T13:40:04"/>
    <d v="2017-07-11T13:40:05"/>
    <s v="SE DIO LA RESPUESTA CORRESPONDIENTE "/>
    <m/>
    <m/>
    <m/>
    <m/>
    <s v="ALCALDIA LOCAL DE CIUDAD BOLIVAR   "/>
    <m/>
    <s v="NIT"/>
    <m/>
    <m/>
    <m/>
    <m/>
    <m/>
    <m/>
    <s v="Juridica"/>
    <s v="En nombre propio"/>
    <s v="PERIODO_ACTUAL"/>
    <s v="GESTIONADOS"/>
    <s v="GESTIONADO"/>
    <n v="6"/>
    <m/>
  </r>
  <r>
    <s v="1469562017"/>
    <x v="1"/>
    <x v="1"/>
    <s v="Gina Alejandra Martinez Sanchez"/>
    <s v="ESCRITO"/>
    <s v="DERECHO DE PETICIÓN DE INTERÉS PARTICULAR"/>
    <s v="EN TRAMITE - POR ASIGNACION"/>
    <s v="SOLUCIONADO - POR RESPUESTA DEFINITIVA"/>
    <s v="RAD. IPES NO. 8598 -- SOLICITUD REMITIDA POR COMPETENCIA POR LA ALCALDIA LOCAL DE CIUDAD BOLIVAR"/>
    <d v="2017-07-04T00:00:00"/>
    <d v="2017-07-05T00:00:00"/>
    <d v="2017-07-04T11:19:05"/>
    <d v="2017-07-05T00:00:00"/>
    <s v="8598"/>
    <d v="2017-06-29T00:00:00"/>
    <d v="2017-07-24T00:00:00"/>
    <s v="00110-816-015455"/>
    <d v="2017-07-10T00:00:00"/>
    <d v="2017-07-11T14:36:49"/>
    <d v="2017-07-11T14:36:57"/>
    <s v="SE DIO LA RESPUESTA CORRESONDIENTE"/>
    <m/>
    <m/>
    <m/>
    <m/>
    <s v="ALCALDIA LOCAL DE CIUDAD BOLIVAR   "/>
    <m/>
    <s v="NIT"/>
    <m/>
    <m/>
    <m/>
    <m/>
    <m/>
    <m/>
    <s v="Juridica"/>
    <s v="En nombre propio"/>
    <s v="PERIODO_ACTUAL"/>
    <s v="GESTIONADOS"/>
    <s v="GESTIONADO"/>
    <n v="6"/>
    <m/>
  </r>
  <r>
    <s v="1469652017"/>
    <x v="1"/>
    <x v="1"/>
    <s v="Gina Alejandra Martinez Sanchez"/>
    <s v="ESCRITO"/>
    <s v="DERECHO DE PETICIÓN DE INTERÉS PARTICULAR"/>
    <s v="EN TRAMITE - POR ASIGNACION"/>
    <s v="SOLUCIONADO - POR RESPUESTA DEFINITIVA"/>
    <s v="RAD. IPES NO. 8600 -- SOLICITUD REMITIDA POR COMPETENCIA POR LA ALCALDIA LOCAL DE CIUDAD BOLIVAR"/>
    <d v="2017-07-04T00:00:00"/>
    <d v="2017-07-05T00:00:00"/>
    <d v="2017-07-04T11:21:46"/>
    <d v="2017-07-05T00:00:00"/>
    <s v="8600"/>
    <d v="2017-06-29T00:00:00"/>
    <d v="2017-07-24T00:00:00"/>
    <s v="00110-816-015456"/>
    <d v="2017-07-10T00:00:00"/>
    <d v="2017-07-11T14:38:48"/>
    <d v="2017-07-11T14:38:49"/>
    <s v="SE DIO LA RESPUESTA CORRESPONDIENTE "/>
    <m/>
    <m/>
    <m/>
    <m/>
    <s v="ALCALDIA LOCAL DE CIUDAD BOLIVAR   "/>
    <m/>
    <s v="NIT"/>
    <m/>
    <m/>
    <m/>
    <m/>
    <m/>
    <m/>
    <s v="Juridica"/>
    <s v="En nombre propio"/>
    <s v="PERIODO_ACTUAL"/>
    <s v="GESTIONADOS"/>
    <s v="GESTIONADO"/>
    <n v="6"/>
    <m/>
  </r>
  <r>
    <s v="1469812017"/>
    <x v="1"/>
    <x v="1"/>
    <s v="Gina Alejandra Martinez Sanchez"/>
    <s v="ESCRITO"/>
    <s v="DERECHO DE PETICIÓN DE INTERÉS PARTICULAR"/>
    <s v="EN TRAMITE - POR ASIGNACION"/>
    <s v="SOLUCIONADO - POR RESPUESTA DEFINITIVA"/>
    <s v="RAD. IPES NO. 8601 -- SOLICITUD REMITIDA POR COMPETENCIA POR LA ALCALDIA LOCAL DE CIUDAD BOLIVAR - INTERVENCION EN ESPACIO PUBLICO"/>
    <d v="2017-07-04T00:00:00"/>
    <d v="2017-07-05T00:00:00"/>
    <d v="2017-07-04T11:26:34"/>
    <d v="2017-07-05T00:00:00"/>
    <s v="8601"/>
    <d v="2017-06-29T00:00:00"/>
    <d v="2017-07-24T00:00:00"/>
    <s v="00110-816-015452"/>
    <d v="2017-07-10T00:00:00"/>
    <d v="2017-07-11T13:37:51"/>
    <d v="2017-07-11T13:37:53"/>
    <s v="SE DIO LA RESPUESTA CORRESPONDIENTE "/>
    <m/>
    <m/>
    <m/>
    <m/>
    <s v="ALCALDIA LOCAL DE CIUDAD BOLIVAR   "/>
    <m/>
    <s v="NIT"/>
    <m/>
    <m/>
    <m/>
    <m/>
    <m/>
    <m/>
    <s v="Juridica"/>
    <s v="En nombre propio"/>
    <s v="PERIODO_ACTUAL"/>
    <s v="GESTIONADOS"/>
    <s v="GESTIONADO"/>
    <n v="6"/>
    <m/>
  </r>
  <r>
    <s v="1469982017"/>
    <x v="0"/>
    <x v="4"/>
    <s v="Luis Miguel Meriño "/>
    <s v="ESCRITO"/>
    <s v="DERECHO DE PETICIÓN DE INTERÉS PARTICULAR"/>
    <s v="EN TRAMITE - POR ASIGNACION"/>
    <s v="SOLUCIONADO - POR RESPUESTA DEFINITIVA"/>
    <s v="RAD. IPES NO. 8612 - PERMISO PARA REALIZAR ADECUACIONES MODULO PLAZA DE MERCADO SAMPER MENDOZA"/>
    <d v="2017-07-04T00:00:00"/>
    <d v="2017-07-05T00:00:00"/>
    <d v="2017-07-04T11:30:55"/>
    <d v="2017-07-05T00:00:00"/>
    <s v="8612"/>
    <d v="2017-06-29T00:00:00"/>
    <d v="2017-07-24T00:00:00"/>
    <s v="00110-816-016317"/>
    <d v="2017-07-19T00:00:00"/>
    <d v="2017-07-24T11:50:42"/>
    <d v="2017-07-24T11:50:44"/>
    <s v="Cordial Saludo, de manera atenta envió adjunto Respuesta del Radicado de su Derecho de Petición de Interés General con Radicado SESEC No. 00110-816-016317 con Fecha 19 de Julio del 2017."/>
    <m/>
    <m/>
    <s v="3408009"/>
    <m/>
    <s v="ALONSO   LONDOÑO BELLO"/>
    <s v="79961221"/>
    <m/>
    <s v="KR 25 22A 13 "/>
    <m/>
    <m/>
    <m/>
    <m/>
    <m/>
    <s v="Natural"/>
    <s v="En nombre propio"/>
    <s v="PERIODO_ACTUAL"/>
    <s v="GESTIONADOS"/>
    <s v="GESTIONADO"/>
    <n v="19"/>
    <m/>
  </r>
  <r>
    <s v="1470052017"/>
    <x v="0"/>
    <x v="4"/>
    <s v="Luis Miguel Meriño "/>
    <s v="ESCRITO"/>
    <s v="DERECHO DE PETICIÓN DE INTERÉS PARTICULAR"/>
    <s v="EN TRAMITE - POR ASIGNACION"/>
    <s v="SOLUCIONADO - POR RESPUESTA DEFINITIVA"/>
    <s v="RAD. IPES NO. 8613 - SOLICITUD ASIGNACION MODULO PLAZA DE MERCADO DOCE DE OCTUBRE"/>
    <d v="2017-07-04T00:00:00"/>
    <d v="2017-07-05T00:00:00"/>
    <d v="2017-07-04T11:35:24"/>
    <d v="2017-07-05T00:00:00"/>
    <s v="8613"/>
    <d v="2017-06-29T00:00:00"/>
    <d v="2017-07-24T00:00:00"/>
    <s v="00110-816-015713"/>
    <d v="2017-07-11T00:00:00"/>
    <d v="2017-07-24T11:55:50"/>
    <d v="2017-07-24T11:55:51"/>
    <s v="Cordial Saludo, de manera atenta envió adjunto Respuesta del Radicado de su Derecho de Petición de Interés General con Radicado SESEC No. 00110-816-015713 con Fecha 11 de Julio del 2017."/>
    <m/>
    <m/>
    <m/>
    <s v="3146976297"/>
    <s v="VILLANEL  OYOLA GUZMAN"/>
    <s v="7690929"/>
    <s v="Cédula de ciudadanía"/>
    <s v="KR 8B 39A 94 "/>
    <m/>
    <m/>
    <m/>
    <m/>
    <m/>
    <s v="Natural"/>
    <s v="En nombre propio"/>
    <s v="PERIODO_ACTUAL"/>
    <s v="GESTIONADOS"/>
    <s v="GESTIONADO"/>
    <n v="19"/>
    <m/>
  </r>
  <r>
    <s v="1470142017"/>
    <x v="0"/>
    <x v="4"/>
    <s v="Luis Miguel Meriño "/>
    <s v="ESCRITO"/>
    <s v="DERECHO DE PETICIÓN DE INTERÉS PARTICULAR"/>
    <s v="EN TRAMITE - POR ASIGNACION"/>
    <s v="SOLUCIONADO - POR RESPUESTA DEFINITIVA"/>
    <s v="RAD. IPES NO. 8614 - - SOLICITUD ASIGNACIÓN MODULO PLAZA DE MERCADO DOCE DE OCTUBRE"/>
    <d v="2017-07-04T00:00:00"/>
    <d v="2017-07-05T00:00:00"/>
    <d v="2017-07-04T11:47:52"/>
    <d v="2017-07-05T00:00:00"/>
    <s v="8614"/>
    <d v="2017-06-29T00:00:00"/>
    <d v="2017-07-24T00:00:00"/>
    <s v="00110-816-015645"/>
    <d v="2017-07-11T00:00:00"/>
    <d v="2017-07-24T12:00:18"/>
    <d v="2017-07-24T12:00:19"/>
    <s v="Cordial Saludo, de manera atenta envió adjunto Respuesta del Radicado de su Derecho de Petición de Interés General con Radicado SESEC No. 00110-816-015645 con Fecha 11 de Julio del 2017."/>
    <m/>
    <m/>
    <m/>
    <m/>
    <s v="ALFONSO  BARAJAS GAMBA"/>
    <s v="19422401"/>
    <s v="Cédula de ciudadanía"/>
    <s v="CL 72N 51 62 "/>
    <s v="ADULTO MAYOR"/>
    <m/>
    <m/>
    <m/>
    <m/>
    <s v="Natural"/>
    <s v="En nombre propio"/>
    <s v="PERIODO_ACTUAL"/>
    <s v="GESTIONADOS"/>
    <s v="GESTIONADO"/>
    <n v="19"/>
    <m/>
  </r>
  <r>
    <s v="1470432017"/>
    <x v="0"/>
    <x v="4"/>
    <s v="Luis Miguel Meriño "/>
    <s v="ESCRITO"/>
    <s v="DERECHO DE PETICIÓN DE INTERÉS PARTICULAR"/>
    <s v="EN TRAMITE - POR ASIGNACION"/>
    <s v="SOLUCIONADO - POR RESPUESTA DEFINITIVA"/>
    <s v="RAD. IPES NO. 8616 -- SOLICITUD ASIGNACION MODULO PLAZA DE MERCADO DOCE DE OCTUBRE"/>
    <d v="2017-07-04T00:00:00"/>
    <d v="2017-07-05T00:00:00"/>
    <d v="2017-07-04T11:53:31"/>
    <d v="2017-07-05T00:00:00"/>
    <s v="8616"/>
    <d v="2017-06-29T00:00:00"/>
    <d v="2017-07-24T00:00:00"/>
    <s v="00110-816-015650"/>
    <d v="2017-07-11T00:00:00"/>
    <d v="2017-08-17T10:40:32"/>
    <d v="2017-08-17T10:40:35"/>
    <s v="Cordial Saludo, de manera atenta envió adjunto Respuesta del Radicado de su Derecho de Petición de Interés General con Radicado SESEC No. 00110-816-015650 con Fecha 11 de Julio del 2017."/>
    <m/>
    <m/>
    <m/>
    <s v="3023394648"/>
    <s v="FANNY  IVAÑEZ AVILA"/>
    <s v="1022950886"/>
    <s v="Cédula de ciudadanía"/>
    <s v="CL 38A SUR 86C 48"/>
    <m/>
    <m/>
    <m/>
    <m/>
    <s v="2"/>
    <s v="Natural"/>
    <s v="En nombre propio"/>
    <s v="PERIODO_ACTUAL"/>
    <s v="GESTIONADOS"/>
    <s v="GESTIONADO"/>
    <n v="43"/>
    <n v="24"/>
  </r>
  <r>
    <s v="1470592017"/>
    <x v="0"/>
    <x v="4"/>
    <s v="Luis Miguel Meriño "/>
    <s v="ESCRITO"/>
    <s v="DERECHO DE PETICIÓN DE INTERÉS PARTICULAR"/>
    <s v="EN TRAMITE - POR ASIGNACION"/>
    <s v="SOLUCIONADO - POR RESPUESTA DEFINITIVA"/>
    <s v="RAD. IPES NO. 8617 -- SOLICITUD ASIGNACION MODULO PLAZA DE MERCADO SIETE DE AGOSTO"/>
    <d v="2017-07-04T00:00:00"/>
    <d v="2017-07-05T00:00:00"/>
    <d v="2017-07-04T12:00:12"/>
    <d v="2017-07-05T00:00:00"/>
    <s v="8617"/>
    <d v="2017-06-29T00:00:00"/>
    <d v="2017-07-24T00:00:00"/>
    <s v="00110-816-015537"/>
    <d v="2017-07-10T00:00:00"/>
    <d v="2017-07-24T13:45:24"/>
    <d v="2017-07-24T13:45:25"/>
    <s v="Cordial Saludo, de manera atenta envió adjunto Respuesta del Radicado de su Derecho de Petición de Interés General con Radicado SESEC No. 00110-816-015537 con Fecha 10 de Julio del 2017."/>
    <m/>
    <m/>
    <m/>
    <m/>
    <s v="CARLOS ANDRES  MORENO LOPEZ "/>
    <s v="80815014"/>
    <m/>
    <m/>
    <m/>
    <m/>
    <m/>
    <m/>
    <m/>
    <s v="Natural"/>
    <s v="En nombre propio"/>
    <s v="PERIODO_ACTUAL"/>
    <s v="GESTIONADOS"/>
    <s v="GESTIONADO"/>
    <n v="19"/>
    <m/>
  </r>
  <r>
    <s v="1470692017"/>
    <x v="0"/>
    <x v="4"/>
    <s v="Luis Miguel Meriño "/>
    <s v="ESCRITO"/>
    <s v="DERECHO DE PETICIÓN DE INTERÉS PARTICULAR"/>
    <s v="EN TRAMITE - POR ASIGNACION"/>
    <s v="SOLUCIONADO - POR RESPUESTA DEFINITIVA"/>
    <s v="RAD. IPES NO. 8618 -- SOLICITUD ASIGNACIÓN MODULO PLAZA DE MERCADO DOCE DE OCTUBRE"/>
    <d v="2017-07-04T00:00:00"/>
    <d v="2017-07-05T00:00:00"/>
    <d v="2017-07-04T12:05:09"/>
    <d v="2017-07-05T00:00:00"/>
    <s v="8618"/>
    <d v="2017-06-29T00:00:00"/>
    <d v="2017-07-24T00:00:00"/>
    <s v="00110-816-015648"/>
    <d v="2017-07-10T00:00:00"/>
    <d v="2017-07-24T13:49:12"/>
    <d v="2017-07-24T13:49:13"/>
    <s v="Cordial Saludo, de manera atenta envió adjunto Respuesta del Radicado de su Derecho de Petición de Interés General con Radicado SESEC No. 00110-816-015648 con Fecha 10 de Julio del 2017."/>
    <m/>
    <m/>
    <m/>
    <s v="3057058611"/>
    <s v="JOSE LUIS TAUTIVA CALDERON"/>
    <s v="79449817"/>
    <s v="Cédula de ciudadanía"/>
    <m/>
    <m/>
    <m/>
    <m/>
    <m/>
    <m/>
    <s v="Natural"/>
    <s v="En nombre propio"/>
    <s v="PERIODO_ACTUAL"/>
    <s v="GESTIONADOS"/>
    <s v="GESTIONADO"/>
    <n v="19"/>
    <m/>
  </r>
  <r>
    <s v="1470832017"/>
    <x v="0"/>
    <x v="4"/>
    <s v="Luis Miguel Meriño "/>
    <s v="ESCRITO"/>
    <s v="DERECHO DE PETICIÓN DE INTERÉS PARTICULAR"/>
    <s v="EN TRAMITE - POR ASIGNACION"/>
    <s v="SOLUCIONADO - POR RESPUESTA DEFINITIVA"/>
    <s v="RAD. IPES NO. 8619 -- SOLICITUD ASIGNACION MODULO PLAZA DE MERCADO SANTANDER "/>
    <d v="2017-07-04T00:00:00"/>
    <d v="2017-07-05T00:00:00"/>
    <d v="2017-07-04T12:09:26"/>
    <d v="2017-07-05T00:00:00"/>
    <s v="8619"/>
    <d v="2017-06-29T00:00:00"/>
    <d v="2017-07-24T00:00:00"/>
    <s v="00110-816-015583"/>
    <d v="2017-07-10T00:00:00"/>
    <d v="2017-07-24T13:51:56"/>
    <d v="2017-07-24T13:51:58"/>
    <s v="Cordial Saludo, de manera atenta envió adjunto Respuesta del Radicado de su Derecho de Petición de Interés General con Radicado SESEC No. 00110-816-015583 con Fecha 10 de Julio del 2017."/>
    <m/>
    <m/>
    <s v="7276112"/>
    <s v="3143104225"/>
    <s v="MARLENY  MELLADO OVIEDO"/>
    <s v="51742774"/>
    <s v="Cédula de ciudadanía"/>
    <s v="CL 26 SUR 29A 53"/>
    <m/>
    <m/>
    <m/>
    <m/>
    <m/>
    <s v="Natural"/>
    <s v="En nombre propio"/>
    <s v="PERIODO_ACTUAL"/>
    <s v="GESTIONADOS"/>
    <s v="GESTIONADO"/>
    <n v="19"/>
    <m/>
  </r>
  <r>
    <s v="1471722017"/>
    <x v="0"/>
    <x v="4"/>
    <s v="Luis Miguel Meriño "/>
    <s v="ESCRITO"/>
    <s v="DERECHO DE PETICIÓN DE INTERÉS PARTICULAR"/>
    <s v="EN TRAMITE - POR ASIGNACION"/>
    <s v="SOLUCIONADO - POR RESPUESTA DEFINITIVA"/>
    <s v="RAD. IPES NO. 8621 - SOLICITUD DE CESIÓN DE MODULO PLAZA DE MERCADO SAN BENITO"/>
    <d v="2017-07-04T00:00:00"/>
    <d v="2017-07-05T00:00:00"/>
    <d v="2017-07-04T13:09:38"/>
    <d v="2017-07-05T00:00:00"/>
    <s v="8621"/>
    <d v="2017-06-29T00:00:00"/>
    <d v="2017-07-24T00:00:00"/>
    <s v="00110-816-018722"/>
    <d v="2017-08-15T00:00:00"/>
    <d v="2017-08-16T16:46:44"/>
    <d v="2017-08-16T16:46:47"/>
    <s v="Cordial Saludo, de manera atenta envió adjunto Respuesta del Radicado de su Derecho de Petición de Interés General con Radicado SESEC No. 00110-816-018722 con Fecha _x000a_15 de Agosto  del 2017._x000a_"/>
    <m/>
    <m/>
    <m/>
    <s v="3147599425"/>
    <s v="JORGE  FRANCISCO PAEZ"/>
    <s v="79252574"/>
    <s v="Cédula de ciudadanía"/>
    <m/>
    <m/>
    <m/>
    <m/>
    <m/>
    <m/>
    <s v="Natural"/>
    <s v="En nombre propio"/>
    <s v="PERIODO_ACTUAL"/>
    <s v="GESTIONADOS"/>
    <s v="GESTIONADO"/>
    <n v="42"/>
    <n v="23"/>
  </r>
  <r>
    <s v="1473142017"/>
    <x v="1"/>
    <x v="1"/>
    <s v="Gina Alejandra Martinez Sanchez"/>
    <s v="ESCRITO"/>
    <s v="DERECHO DE PETICIÓN DE INTERÉS PARTICULAR"/>
    <s v="EN TRAMITE - POR ASIGNACION"/>
    <s v="SOLUCIONADO - POR RESPUESTA DEFINITIVA"/>
    <s v="RAD. IPES NO. 8627 --- SOLICITUD DE INSCRIPCION AL REGISTRO DE VENDEDORES INFORMAL"/>
    <d v="2017-07-04T00:00:00"/>
    <d v="2017-07-05T00:00:00"/>
    <d v="2017-07-04T14:47:23"/>
    <d v="2017-07-05T00:00:00"/>
    <s v="8627"/>
    <d v="2017-06-29T00:00:00"/>
    <d v="2017-07-24T00:00:00"/>
    <s v="00110-816-015879"/>
    <d v="2017-07-13T00:00:00"/>
    <d v="2017-07-14T14:27:41"/>
    <d v="2017-07-14T14:27:43"/>
    <s v="SE DIO LA RESPUESTA CORRESPONDIENTE "/>
    <m/>
    <s v="DANIELA4223@HOTMAIL.COM"/>
    <m/>
    <s v="3103357363"/>
    <s v=" _x0009_JORGE   PARDO  "/>
    <s v="79461539"/>
    <s v="Cédula de ciudadanía"/>
    <s v="CL 13 SUR 7A 68 "/>
    <m/>
    <m/>
    <m/>
    <m/>
    <m/>
    <s v="Natural"/>
    <s v="En nombre propio"/>
    <s v="PERIODO_ACTUAL"/>
    <s v="GESTIONADOS"/>
    <s v="GESTIONADO"/>
    <n v="9"/>
    <m/>
  </r>
  <r>
    <s v="1473212017"/>
    <x v="0"/>
    <x v="7"/>
    <s v="Olga Alexandra Martinez "/>
    <s v="ESCRITO"/>
    <s v="DERECHO DE PETICIÓN DE INTERÉS PARTICULAR"/>
    <s v="EN TRAMITE - POR ASIGNACION"/>
    <s v="SOLUCIONADO - POR RESPUESTA DEFINITIVA"/>
    <s v="RAD. IPES NO. 8628 -- SOLICITUD APOYO PARA MICROEMPRESA"/>
    <d v="2017-07-04T00:00:00"/>
    <d v="2017-07-05T00:00:00"/>
    <d v="2017-07-04T14:54:55"/>
    <d v="2017-07-05T00:00:00"/>
    <s v="8628"/>
    <d v="2017-06-29T00:00:00"/>
    <d v="2017-07-24T00:00:00"/>
    <s v="110-816-016179"/>
    <d v="2017-07-18T00:00:00"/>
    <d v="2017-07-19T09:03:19"/>
    <d v="2017-07-19T09:03:21"/>
    <s v="CORDIAL SALUDO, DAMOS RESPUESTA AL RADICADO SDQS # 1473212017 Y RADICADO IPES # 8628."/>
    <m/>
    <s v="DANIELA4223@HOTMAIL.COM"/>
    <m/>
    <s v="3103357363"/>
    <s v=" _x0009_JORGE   PARDO  "/>
    <s v="79461539"/>
    <s v="Cédula de ciudadanía"/>
    <s v="CL 13 SUR 7A 68 "/>
    <m/>
    <m/>
    <m/>
    <m/>
    <m/>
    <s v="Natural"/>
    <s v="En nombre propio"/>
    <s v="PERIODO_ACTUAL"/>
    <s v="GESTIONADOS"/>
    <s v="GESTIONADO"/>
    <n v="14"/>
    <m/>
  </r>
  <r>
    <s v="1473392017"/>
    <x v="1"/>
    <x v="6"/>
    <s v="Luz Adriana Gutierrez "/>
    <s v="ESCRITO"/>
    <s v="DERECHO DE PETICIÓN DE INTERÉS PARTICULAR"/>
    <s v="EN TRAMITE - POR ASIGNACION"/>
    <s v="SOLUCIONADO - POR RESPUESTA DEFINITIVA"/>
    <s v="RAD. IPES NO. 8630 -- SOLICITUD DE MODULO PARA TRABAJAR"/>
    <d v="2017-07-04T00:00:00"/>
    <d v="2017-07-05T00:00:00"/>
    <d v="2017-07-05T10:09:17"/>
    <d v="2017-07-05T00:00:00"/>
    <s v="8630"/>
    <d v="2017-06-29T00:00:00"/>
    <d v="2017-07-24T00:00:00"/>
    <s v="00110-816-015419-19_"/>
    <d v="2017-07-10T00:00:00"/>
    <d v="2017-08-10T10:13:17"/>
    <d v="2017-08-10T10:13:25"/>
    <s v="RESPUESTA DEL  SDQS _x0009_1473392017_x0009_CON RADICADO IPES _x0009_00110-814-008630_x0009_CERRADO EL DÍA _x0009_10/07/2017 -  27/07/2017_x0009_CON RADICADO IPES SALIDA _x0009_00110-816-015419-19_1 00110-816-017027-1_x000a_"/>
    <s v="RESPUESTA DEL  SDQS _x0009_1473392017_x0009_CON RADICADO IPES _x0009_00110-814-008630_x0009_CERRADO EL DÍA _x0009_10/07/2017 -  27/07/2017_x0009_CON RADICADO IPES SALIDA _x0009_00110-816-015419-19_1 00110-816-017027-1_x000a_"/>
    <m/>
    <s v="6044586"/>
    <m/>
    <s v="FABIOLA SIRLEY CUADROS MONROY    "/>
    <s v="52221356"/>
    <m/>
    <m/>
    <m/>
    <m/>
    <m/>
    <m/>
    <m/>
    <s v="Natural"/>
    <s v="En nombre propio"/>
    <s v="PERIODO_ACTUAL"/>
    <s v="GESTIONADOS"/>
    <s v="GESTIONADO"/>
    <n v="35"/>
    <n v="17"/>
  </r>
  <r>
    <s v="1473472017"/>
    <x v="1"/>
    <x v="1"/>
    <s v="Gina Alejandra Martinez Sanchez"/>
    <s v="ESCRITO"/>
    <s v="DERECHO DE PETICIÓN DE INTERÉS PARTICULAR"/>
    <s v="EN TRAMITE - POR ASIGNACION"/>
    <s v="SOLUCIONADO - POR RESPUESTA DEFINITIVA"/>
    <s v="RAD. IPES NO. 8631 -- SOLICITUD INSCRIPCIÓN COMO VENDEDOR INFORMAL "/>
    <d v="2017-07-04T00:00:00"/>
    <d v="2017-07-05T00:00:00"/>
    <d v="2017-07-04T15:07:58"/>
    <d v="2017-07-05T00:00:00"/>
    <s v="8631"/>
    <d v="2017-06-29T00:00:00"/>
    <d v="2017-07-24T00:00:00"/>
    <s v="00110-816-015881"/>
    <d v="2017-07-13T00:00:00"/>
    <d v="2017-07-14T14:20:30"/>
    <d v="2017-07-14T14:20:31"/>
    <s v="SE DIO LA RESPUESTA CORRESPONDIENTE "/>
    <m/>
    <m/>
    <m/>
    <m/>
    <s v="CARLOS JULIO  MOTAVITA RODRIGUEZ "/>
    <s v="19446954"/>
    <m/>
    <m/>
    <m/>
    <m/>
    <m/>
    <m/>
    <m/>
    <s v="Natural"/>
    <s v="En nombre propio"/>
    <s v="PERIODO_ACTUAL"/>
    <s v="GESTIONADOS"/>
    <s v="GESTIONADO"/>
    <n v="9"/>
    <m/>
  </r>
  <r>
    <s v="1473612017"/>
    <x v="1"/>
    <x v="1"/>
    <s v="Gina Alejandra Martinez Sanchez"/>
    <s v="ESCRITO"/>
    <s v="DERECHO DE PETICIÓN DE INTERÉS PARTICULAR"/>
    <s v="EN TRAMITE - POR ASIGNACION"/>
    <s v="SOLUCIONADO - POR RESPUESTA DEFINITIVA"/>
    <s v="RAD. IPES NO. 8634 -- SOLICITUD INSCRIPCIÓN COMO VENDEDOR INFORMAL"/>
    <d v="2017-07-04T00:00:00"/>
    <d v="2017-07-05T00:00:00"/>
    <d v="2017-07-04T15:13:44"/>
    <d v="2017-07-05T00:00:00"/>
    <s v="8634"/>
    <d v="2017-06-29T00:00:00"/>
    <d v="2017-07-24T00:00:00"/>
    <s v="00110-816-015883"/>
    <d v="2017-07-13T00:00:00"/>
    <d v="2017-07-14T14:31:11"/>
    <d v="2017-07-14T14:31:14"/>
    <s v="SE DIO LA RESPUESTA CORRESPONDIENTE "/>
    <m/>
    <m/>
    <m/>
    <s v="3003810746"/>
    <s v="LILIANA  ROA PORRAS"/>
    <s v="52459703"/>
    <s v="Cédula de ciudadanía"/>
    <s v="KR 18C 56 42 SUR"/>
    <m/>
    <m/>
    <m/>
    <m/>
    <m/>
    <s v="Natural"/>
    <s v="En nombre propio"/>
    <s v="PERIODO_ACTUAL"/>
    <s v="GESTIONADOS"/>
    <s v="GESTIONADO"/>
    <n v="9"/>
    <m/>
  </r>
  <r>
    <s v="1473942017"/>
    <x v="1"/>
    <x v="1"/>
    <s v="Gina Alejandra Martinez Sanchez"/>
    <s v="ESCRITO"/>
    <s v="DERECHO DE PETICIÓN DE INTERÉS PARTICULAR"/>
    <s v="EN TRAMITE - POR ASIGNACION"/>
    <s v="SOLUCIONADO - POR RESPUESTA DEFINITIVA"/>
    <s v="RAD. IPES NO. 8638 -- SOLICITUD IDENTIFICACION COMO VENDEDOR INFORMAL"/>
    <d v="2017-07-04T00:00:00"/>
    <d v="2017-07-05T00:00:00"/>
    <d v="2017-07-04T15:37:06"/>
    <d v="2017-07-05T00:00:00"/>
    <s v="8638"/>
    <d v="2017-06-30T00:00:00"/>
    <d v="2017-07-24T00:00:00"/>
    <s v="00110-816-015857"/>
    <d v="2017-07-13T00:00:00"/>
    <d v="2017-07-14T14:37:02"/>
    <d v="2017-07-14T14:37:05"/>
    <s v="SE DIO LA RESPUESTA CORRESPONDIENTE "/>
    <m/>
    <m/>
    <m/>
    <s v="3102563070"/>
    <s v="MARTHA LUCIA VARGAS "/>
    <s v="52102035"/>
    <s v="Cédula de ciudadanía"/>
    <s v="KR 77H 65A 32 SUR"/>
    <m/>
    <s v="7 - BOSA"/>
    <s v="85 - BOSA CENTRAL"/>
    <s v="LA ESTACION BOSA"/>
    <m/>
    <s v="Natural"/>
    <s v="En nombre propio"/>
    <s v="PERIODO_ACTUAL"/>
    <s v="GESTIONADOS"/>
    <s v="GESTIONADO"/>
    <n v="9"/>
    <m/>
  </r>
  <r>
    <s v="1474222017"/>
    <x v="1"/>
    <x v="9"/>
    <s v="Martha Hilda Alayón Agudelo"/>
    <s v="ESCRITO"/>
    <s v="DERECHO DE PETICIÓN DE INTERÉS PARTICULAR"/>
    <s v="EN TRAMITE - POR ASIGNACION"/>
    <s v="SOLUCIONADO - POR RESPUESTA DEFINITIVA"/>
    <s v="RAD.CIPES 8700 -- SOLICITUD COPIA DE CONTRATO DE COCINA  - PROYECTO COMERCIAL SAN ANDRESITO DE LA 38"/>
    <d v="2017-07-04T00:00:00"/>
    <d v="2017-07-05T00:00:00"/>
    <d v="2017-07-04T15:50:20"/>
    <d v="2017-07-05T00:00:00"/>
    <s v="8700"/>
    <d v="2017-06-29T00:00:00"/>
    <d v="2017-07-24T00:00:00"/>
    <s v="00110-816-016004"/>
    <d v="2017-07-17T00:00:00"/>
    <d v="2017-07-18T10:15:15"/>
    <d v="2017-07-18T10:15:17"/>
    <s v="SE ADJUNTA RESPUESTA DE MANERA DEFINITIVA Y DE FONDO"/>
    <m/>
    <m/>
    <s v="5485472"/>
    <s v="3112061916"/>
    <s v="GLADYS  MORALES PINEDA"/>
    <s v="23778178"/>
    <s v="Cédula de ciudadanía"/>
    <s v="CLL  68A  Nº 78   16  SAN MARCOS"/>
    <m/>
    <m/>
    <m/>
    <m/>
    <s v="1"/>
    <s v="Natural"/>
    <s v="En nombre propio"/>
    <s v="PERIODO_ACTUAL"/>
    <s v="GESTIONADOS"/>
    <s v="GESTIONADO"/>
    <n v="13"/>
    <m/>
  </r>
  <r>
    <s v="1474662017"/>
    <x v="1"/>
    <x v="1"/>
    <s v="Gina Alejandra Martinez Sanchez"/>
    <s v="ESCRITO"/>
    <s v="DERECHO DE PETICIÓN DE INTERÉS PARTICULAR"/>
    <s v="EN TRAMITE - POR ASIGNACION"/>
    <s v="SOLUCIONADO - POR RESPUESTA DEFINITIVA"/>
    <s v="RAD. IPES NO. 8662 -- SOLICITUD INSCRIPCION VENDEDOR REMITIDO POR ALCALDIA LOCAL DE TEUSAQUILLO"/>
    <d v="2017-07-04T00:00:00"/>
    <d v="2017-07-05T00:00:00"/>
    <d v="2017-07-04T15:59:51"/>
    <d v="2017-07-05T00:00:00"/>
    <s v="8662"/>
    <d v="2017-06-30T00:00:00"/>
    <d v="2017-07-24T00:00:00"/>
    <s v="00110-816-016346"/>
    <d v="2017-07-21T00:00:00"/>
    <d v="2017-07-21T15:18:16"/>
    <d v="2017-07-21T15:18:20"/>
    <s v="SE DIO LA RESPUESTA CORRESPONDIENTE "/>
    <m/>
    <m/>
    <m/>
    <m/>
    <s v="BIBIANA  AGREDO  DIAZ"/>
    <s v="51970048"/>
    <s v="Cédula de ciudadanía"/>
    <s v="CL 48 29 90 "/>
    <m/>
    <m/>
    <m/>
    <m/>
    <m/>
    <s v="Natural"/>
    <s v="En nombre propio"/>
    <s v="PERIODO_ACTUAL"/>
    <s v="GESTIONADOS"/>
    <s v="GESTIONADO"/>
    <n v="16"/>
    <m/>
  </r>
  <r>
    <s v="1475282017"/>
    <x v="1"/>
    <x v="1"/>
    <s v="Gina Alejandra Martinez Sanchez"/>
    <s v="ESCRITO"/>
    <s v="DERECHO DE PETICIÓN DE INTERÉS PARTICULAR"/>
    <s v="EN TRAMITE - POR ASIGNACION"/>
    <s v="SOLUCIONADO - POR RESPUESTA DEFINITIVA"/>
    <s v="RAD. IPES NO. 8663 - - SOLICITUD INSCRIPCION VENDEDOR REMITIDO POR ALCALDIA LOCAL DE TEUSAQUILLO"/>
    <d v="2017-07-04T00:00:00"/>
    <d v="2017-07-05T00:00:00"/>
    <d v="2017-07-04T16:20:28"/>
    <d v="2017-07-05T00:00:00"/>
    <s v="8663"/>
    <d v="2017-06-30T00:00:00"/>
    <d v="2017-07-24T00:00:00"/>
    <s v="00110-816-016345"/>
    <d v="2017-07-21T00:00:00"/>
    <d v="2017-07-21T15:12:58"/>
    <d v="2017-07-21T15:13:08"/>
    <s v="SE DIO LA RESPUESTA CORRESPONDIENTE "/>
    <m/>
    <m/>
    <m/>
    <m/>
    <s v="YUYL ANDREA RIVERA TABORA"/>
    <s v="1113149467"/>
    <s v="Cédula de ciudadanía"/>
    <m/>
    <m/>
    <m/>
    <m/>
    <m/>
    <m/>
    <s v="Natural"/>
    <s v="En nombre propio"/>
    <s v="PERIODO_ACTUAL"/>
    <s v="GESTIONADOS"/>
    <s v="GESTIONADO"/>
    <n v="16"/>
    <m/>
  </r>
  <r>
    <s v="1475332017"/>
    <x v="1"/>
    <x v="6"/>
    <s v="Luz Adriana Gutierrez "/>
    <s v="ESCRITO"/>
    <s v="DERECHO DE PETICIÓN DE INTERÉS PARTICULAR"/>
    <s v="EN TRAMITE - POR ASIGNACION"/>
    <s v="SOLUCIONADO - POR RESPUESTA DEFINITIVA"/>
    <s v="RAD. IPES NO. 8667 - - SOLICITUD PARTICIPACION PROGRAMA QUIOSCO"/>
    <d v="2017-07-04T00:00:00"/>
    <d v="2017-07-05T00:00:00"/>
    <d v="2017-07-04T16:26:43"/>
    <d v="2017-07-05T00:00:00"/>
    <s v="8667"/>
    <d v="2017-06-30T00:00:00"/>
    <d v="2017-07-24T00:00:00"/>
    <s v="00110-816-015504-17"/>
    <d v="2017-07-10T00:00:00"/>
    <d v="2017-08-10T10:05:23"/>
    <d v="2017-08-10T10:05:24"/>
    <s v="RESPUESTA DEL  SDQS _x0009_1475332017_x0009_CON RADICADO IPES _x0009_00110-814-008667_x0009_CERRADO EL DÍA _x0009_10/07/2017_x0009_CON RADICADO IPES SALIDA _x0009_00110-816-015504-17_x000a_"/>
    <s v="RESPUESTA DEL  SDQS _x0009_1475332017_x0009_CON RADICADO IPES _x0009_00110-814-008667_x0009_CERRADO EL DÍA _x0009_10/07/2017_x0009_CON RADICADO IPES SALIDA _x0009_00110-816-015504-17_x000a_"/>
    <m/>
    <m/>
    <s v="3107858087"/>
    <s v="LUZ STELLA CONTRERAS CHAMORRO"/>
    <s v="64891555"/>
    <s v="Cédula de ciudadanía"/>
    <s v="CL 55 SUR 100 06 "/>
    <m/>
    <m/>
    <m/>
    <m/>
    <m/>
    <s v="Natural"/>
    <s v="En nombre propio"/>
    <s v="PERIODO_ACTUAL"/>
    <s v="GESTIONADOS"/>
    <s v="GESTIONADO"/>
    <n v="36"/>
    <n v="17"/>
  </r>
  <r>
    <s v="1477872017"/>
    <x v="1"/>
    <x v="9"/>
    <s v="Martha Hilda Alayón Agudelo"/>
    <s v="ESCRITO"/>
    <s v="DERECHO DE PETICIÓN DE INTERÉS PARTICULAR"/>
    <s v="EN TRAMITE - POR ASIGNACION"/>
    <s v="SOLUCIONADO - POR RESPUESTA DEFINITIVA"/>
    <s v="RAD. IPES NO. 8661 - DENUNCIA  - PROYECTO PLAZA ESPAÑA"/>
    <d v="2017-07-05T00:00:00"/>
    <d v="2017-07-06T00:00:00"/>
    <d v="2017-07-05T08:36:39"/>
    <d v="2017-07-06T00:00:00"/>
    <s v="8661"/>
    <d v="2017-06-30T00:00:00"/>
    <d v="2017-07-25T00:00:00"/>
    <s v="00110-816-015980"/>
    <d v="2017-07-17T00:00:00"/>
    <d v="2017-07-18T10:27:09"/>
    <d v="2017-07-18T10:27:15"/>
    <s v="SE ADJUNTA RESPUESTA DE MANERA DEFINITIVA Y DE FONDO"/>
    <m/>
    <m/>
    <m/>
    <m/>
    <s v="MARIA YAZMIN BERNAL "/>
    <s v="39659773"/>
    <s v="Cédula de ciudadanía"/>
    <s v="KR 19 15 25 "/>
    <m/>
    <m/>
    <m/>
    <m/>
    <m/>
    <s v="Natural"/>
    <s v="En nombre propio"/>
    <s v="PERIODO_ACTUAL"/>
    <s v="GESTIONADOS"/>
    <s v="GESTIONADO"/>
    <n v="12"/>
    <m/>
  </r>
  <r>
    <s v="1479432017"/>
    <x v="0"/>
    <x v="5"/>
    <s v="Olga Alexandra Martinez "/>
    <s v="ESCRITO"/>
    <s v="DERECHO DE PETICIÓN DE INTERÉS PARTICULAR"/>
    <s v="EN TRAMITE - POR ASIGNACION"/>
    <s v="SOLUCIONADO - POR RESPUESTA DEFINITIVA"/>
    <s v="RAD, IPES NO. 8673 -- SOLICITUD MODULO ANTOJITOS PARA TODOS"/>
    <d v="2017-07-05T00:00:00"/>
    <d v="2017-07-06T00:00:00"/>
    <d v="2017-07-05T09:44:38"/>
    <d v="2017-07-06T00:00:00"/>
    <s v="8673"/>
    <d v="2017-06-30T00:00:00"/>
    <d v="2017-07-25T00:00:00"/>
    <s v="110-816-016180"/>
    <d v="2017-07-18T00:00:00"/>
    <d v="2017-07-21T09:25:19"/>
    <d v="2017-07-21T09:25:20"/>
    <s v="CORDIAL SALUDO, DAMOS RESPUESTA AL RADICADO SDQS # 1479432017 Y RADICADO IPES # 8673."/>
    <m/>
    <m/>
    <s v="3661462"/>
    <m/>
    <s v="CARLOS JOSE MORALES GONZALEZ"/>
    <s v="19278518"/>
    <s v="Cédula de ciudadanía"/>
    <s v="KR 13F BIS 33 07 SUR"/>
    <m/>
    <m/>
    <m/>
    <m/>
    <m/>
    <s v="Natural"/>
    <s v="En nombre propio"/>
    <s v="PERIODO_ACTUAL"/>
    <s v="GESTIONADOS"/>
    <s v="GESTIONADO"/>
    <n v="15"/>
    <m/>
  </r>
  <r>
    <s v="1479682017"/>
    <x v="1"/>
    <x v="1"/>
    <s v="Gina Alejandra Martinez Sanchez"/>
    <s v="ESCRITO"/>
    <s v="DERECHO DE PETICIÓN DE INTERÉS PARTICULAR"/>
    <s v="EN TRAMITE - POR ASIGNACION"/>
    <s v="SOLUCIONADO - POR RESPUESTA DEFINITIVA"/>
    <s v="RAD. IPES NO. 8674 - SOLICITUD INSCRIPCIÓN COMO VENDEDOR INFORMAL"/>
    <d v="2017-07-05T00:00:00"/>
    <d v="2017-07-06T00:00:00"/>
    <d v="2017-07-05T10:00:03"/>
    <d v="2017-07-06T00:00:00"/>
    <s v="8674"/>
    <d v="2017-06-30T00:00:00"/>
    <d v="2017-07-25T00:00:00"/>
    <s v="00110-816-015348"/>
    <d v="2017-07-10T00:00:00"/>
    <d v="2017-07-11T13:08:11"/>
    <d v="2017-07-11T13:08:18"/>
    <s v="SE DIO LA RESPUESTA CORRESPONDIENTE "/>
    <m/>
    <m/>
    <m/>
    <m/>
    <s v="UBALDINA   ROMERO  URANGO"/>
    <s v="20098943"/>
    <s v="Cédula de ciudadanía"/>
    <s v=" CALLE 21 # 5 - 06"/>
    <m/>
    <m/>
    <m/>
    <m/>
    <m/>
    <s v="Natural"/>
    <s v="En nombre propio"/>
    <s v="PERIODO_ACTUAL"/>
    <s v="GESTIONADOS"/>
    <s v="GESTIONADO"/>
    <n v="5"/>
    <m/>
  </r>
  <r>
    <s v="1482322017"/>
    <x v="1"/>
    <x v="1"/>
    <s v="Gina Alejandra Martinez Sanchez"/>
    <s v="ESCRITO"/>
    <s v="DERECHO DE PETICIÓN DE INTERÉS PARTICULAR"/>
    <s v="EN TRAMITE - POR ASIGNACION"/>
    <s v="SOLUCIONADO - POR RESPUESTA DEFINITIVA"/>
    <s v="RAD. IPES NO. 8664 - PETICIÓN ALCALDIA LOCAL DE TEUSAQUILLO - VISITA A VENDEDORES INFORMALES"/>
    <d v="2017-07-05T00:00:00"/>
    <d v="2017-07-06T00:00:00"/>
    <d v="2017-07-10T08:05:00"/>
    <d v="2017-07-06T00:00:00"/>
    <s v="8664"/>
    <d v="2017-06-30T00:00:00"/>
    <d v="2017-07-25T00:00:00"/>
    <s v="00110-816-015340"/>
    <d v="2017-07-07T00:00:00"/>
    <d v="2017-07-11T14:49:49"/>
    <d v="2017-07-11T14:49:50"/>
    <s v="SE DIO LA RESPUESTA CORRESPONDIENTE "/>
    <m/>
    <m/>
    <m/>
    <m/>
    <s v="ALCALDIA LOCAL DE TEUSAQUILLO"/>
    <m/>
    <m/>
    <m/>
    <m/>
    <m/>
    <m/>
    <m/>
    <s v="1"/>
    <s v="Natural"/>
    <s v="En nombre propio"/>
    <s v="PERIODO_ACTUAL"/>
    <s v="GESTIONADOS"/>
    <s v="GESTIONADO"/>
    <n v="0"/>
    <m/>
  </r>
  <r>
    <s v="1482472017"/>
    <x v="0"/>
    <x v="7"/>
    <s v="Olga Alexandra Martinez "/>
    <s v="ESCRITO"/>
    <s v="DERECHO DE PETICIÓN DE INTERÉS PARTICULAR"/>
    <s v="EN TRAMITE - POR ASIGNACION"/>
    <s v="SOLUCIONADO - POR RESPUESTA DEFINITIVA"/>
    <s v="RAS. IPES NO. 8688 -- APOYO PROYECTO PRODUCTIVO"/>
    <d v="2017-07-05T00:00:00"/>
    <d v="2017-07-06T00:00:00"/>
    <d v="2017-07-05T11:34:00"/>
    <d v="2017-07-06T00:00:00"/>
    <s v="8688"/>
    <d v="2017-06-30T00:00:00"/>
    <d v="2017-07-25T00:00:00"/>
    <s v="110-816-015518"/>
    <d v="2017-07-10T00:00:00"/>
    <d v="2017-07-19T09:05:54"/>
    <d v="2017-07-19T09:05:55"/>
    <s v="CORDIAL SALUDO, DAMOS RESPUESTA AL RADICADO SDQS # 1482472017 Y RADICADO IPES # 8688."/>
    <m/>
    <m/>
    <m/>
    <s v="3118276273"/>
    <s v="LIRME ROSA ANGULO SINISTIERR"/>
    <s v="1003152359"/>
    <s v="Cédula de ciudadanía"/>
    <s v="CL 67A BIS 17B 81 SUR"/>
    <m/>
    <m/>
    <m/>
    <m/>
    <m/>
    <s v="Natural"/>
    <s v="En nombre propio"/>
    <s v="PERIODO_ACTUAL"/>
    <s v="GESTIONADOS"/>
    <s v="GESTIONADO"/>
    <n v="13"/>
    <m/>
  </r>
  <r>
    <s v="1482672017"/>
    <x v="0"/>
    <x v="4"/>
    <s v="Luis Miguel Meriño "/>
    <s v="ESCRITO"/>
    <s v="DERECHO DE PETICIÓN DE INTERÉS PARTICULAR"/>
    <s v="EN TRAMITE - POR ASIGNACION"/>
    <s v="SOLUCIONADO - POR RESPUESTA DEFINITIVA"/>
    <s v="RAD. IPE SNO. 8694 -- SOLICITUD ASIGNACION MODULO PLAZA DE MERCADO DE FONTIBON"/>
    <d v="2017-07-05T00:00:00"/>
    <d v="2017-07-06T00:00:00"/>
    <d v="2017-07-05T11:39:08"/>
    <d v="2017-07-06T00:00:00"/>
    <s v="8694"/>
    <d v="2017-06-30T00:00:00"/>
    <d v="2017-07-25T00:00:00"/>
    <s v="00110-816-015528"/>
    <d v="2017-07-10T00:00:00"/>
    <d v="2017-07-24T14:00:52"/>
    <d v="2017-07-24T14:00:53"/>
    <s v="Cordial Saludo, de manera atenta envió adjunto Respuesta del Radicado de su Derecho de Petición de Interés General con Radicado SESEC No. 00110-816-015528 con Fecha 10 de Julio del 2017."/>
    <m/>
    <m/>
    <m/>
    <m/>
    <s v="ADRIANA LUCIA BEDOYA MONTOYA"/>
    <s v="52709196"/>
    <s v="Cédula de ciudadanía"/>
    <s v="CL 14 119A 10 "/>
    <m/>
    <m/>
    <m/>
    <m/>
    <m/>
    <s v="Natural"/>
    <s v="En nombre propio"/>
    <s v="PERIODO_ACTUAL"/>
    <s v="GESTIONADOS"/>
    <s v="GESTIONADO"/>
    <n v="18"/>
    <m/>
  </r>
  <r>
    <s v="1482822017"/>
    <x v="1"/>
    <x v="6"/>
    <s v="Luz Adriana Gutierrez "/>
    <s v="ESCRITO"/>
    <s v="DERECHO DE PETICIÓN DE INTERÉS PARTICULAR"/>
    <s v="EN TRAMITE - POR ASIGNACION"/>
    <s v="SOLUCIONADO - POR RESPUESTA DEFINITIVA"/>
    <s v="RAD. IPES NO. 8697 - SOLICITUD ASIGNACION QUIOSCO"/>
    <d v="2017-07-05T00:00:00"/>
    <d v="2017-07-06T00:00:00"/>
    <d v="2017-07-05T11:45:16"/>
    <d v="2017-07-06T00:00:00"/>
    <s v="8697"/>
    <d v="2017-06-30T00:00:00"/>
    <d v="2017-07-25T00:00:00"/>
    <s v="00110-816-016262-19"/>
    <d v="2017-07-19T00:00:00"/>
    <d v="2017-08-10T10:11:18"/>
    <d v="2017-08-10T10:11:22"/>
    <s v="RESPUESTA DEL  SDQS _x0009_1482822017_x0009_CON RADICADO IPES _x0009_00110-814-008697_x0009_CERRADO EL DÍA _x0009_19/07/2017_x0009_CON RADICADO IPES SALIDA _x0009_00110-816-016262-19_x000a_"/>
    <s v="RESPUESTA DEL  SDQS _x0009_1482822017_x0009_CON RADICADO IPES _x0009_00110-814-008697_x0009_CERRADO EL DÍA _x0009_19/07/2017_x0009_CON RADICADO IPES SALIDA _x0009_00110-816-016262-19_x000a_"/>
    <m/>
    <m/>
    <s v="3138745561"/>
    <s v="ELBER  GUTIERREZ "/>
    <s v="79649969"/>
    <s v="Cédula de ciudadanía"/>
    <s v="KR 29D 22 58 "/>
    <m/>
    <m/>
    <m/>
    <m/>
    <m/>
    <s v="Natural"/>
    <s v="En nombre propio"/>
    <s v="PERIODO_ACTUAL"/>
    <s v="GESTIONADOS"/>
    <s v="GESTIONADO"/>
    <n v="35"/>
    <n v="16"/>
  </r>
  <r>
    <s v="1483162017"/>
    <x v="0"/>
    <x v="4"/>
    <s v="Luis Miguel Meriño "/>
    <s v="ESCRITO"/>
    <s v="DERECHO DE PETICIÓN DE INTERÉS PARTICULAR"/>
    <s v="EN TRAMITE - POR ASIGNACION"/>
    <s v="SOLUCIONADO - POR RESPUESTA DEFINITIVA"/>
    <s v="RAD. IPES NO. 8698 -- SOLICITUD ASIGNACION MODULO PLAZA DE MERCADO LA CONCORDIA"/>
    <d v="2017-07-05T00:00:00"/>
    <d v="2017-07-06T00:00:00"/>
    <d v="2017-07-05T12:10:39"/>
    <d v="2017-07-06T00:00:00"/>
    <s v="8698"/>
    <d v="2017-06-30T00:00:00"/>
    <d v="2017-07-25T00:00:00"/>
    <s v="00110-816-015478"/>
    <d v="2017-07-10T00:00:00"/>
    <d v="2017-07-24T14:10:20"/>
    <d v="2017-07-24T14:10:20"/>
    <s v="Cordial Saludo, de manera atenta envió adjunto Respuesta del Radicado de su Derecho de Petición de Interés General con Radicado SESEC No. 00110-816-015478 con Fecha 10 de Julio del 2017."/>
    <m/>
    <m/>
    <s v="2817589"/>
    <s v="3125064813"/>
    <s v="NICOLASA  BURGOS MEDINA"/>
    <s v="51611112"/>
    <s v="Cédula de ciudadanía"/>
    <s v="CR  4  NO 12   16  CANDELARIA CENTRO"/>
    <m/>
    <m/>
    <m/>
    <m/>
    <s v="1"/>
    <s v="Natural"/>
    <s v="En nombre propio"/>
    <s v="PERIODO_ACTUAL"/>
    <s v="GESTIONADOS"/>
    <s v="GESTIONADO"/>
    <n v="18"/>
    <m/>
  </r>
  <r>
    <s v="1484442017"/>
    <x v="1"/>
    <x v="12"/>
    <s v="Martha Hilda Alayón Agudelo"/>
    <s v="ESCRITO"/>
    <s v="DERECHO DE PETICIÓN DE INTERÉS PARTICULAR"/>
    <s v="EN TRAMITE - POR ASIGNACION"/>
    <s v="SOLUCIONADO - POR RESPUESTA DEFINITIVA"/>
    <s v="RAD. IPES NO. 8705 -- SOLICITUD DE REUNIÓN PARA TRATAR TEMAS DE REUBICACIÓN. "/>
    <d v="2017-07-05T00:00:00"/>
    <d v="2017-07-06T00:00:00"/>
    <d v="2017-07-06T10:49:56"/>
    <d v="2017-07-06T00:00:00"/>
    <s v="8705"/>
    <d v="2017-06-30T00:00:00"/>
    <d v="2017-07-25T00:00:00"/>
    <s v="00110-816-019239"/>
    <d v="2017-08-18T00:00:00"/>
    <d v="2017-08-18T15:29:53"/>
    <d v="2017-08-18T15:29:55"/>
    <s v="se adjunta respuesta de manera definitiva y de fondo"/>
    <m/>
    <m/>
    <s v="7556697"/>
    <s v="3124519660"/>
    <s v="BERENICE ISABEL GARCIA CASTRO"/>
    <s v="36558413"/>
    <s v="Cédula de ciudadanía"/>
    <s v="KR 3 1C 92  TO 15 Conjunto Residencial San Sebastián Albania 2 "/>
    <m/>
    <s v="3 - SANTA FE"/>
    <s v="96 - LOURDES"/>
    <s v="GIRARDOT"/>
    <m/>
    <s v="Natural"/>
    <s v="En nombre propio"/>
    <s v="PERIODO_ACTUAL"/>
    <s v="GESTIONADOS"/>
    <s v="GESTIONADO"/>
    <n v="42"/>
    <n v="24"/>
  </r>
  <r>
    <s v="1486122017"/>
    <x v="1"/>
    <x v="1"/>
    <s v="Gina Alejandra Martinez Sanchez"/>
    <s v="ESCRITO"/>
    <s v="DERECHO DE PETICIÓN DE INTERÉS PARTICULAR"/>
    <s v="EN TRAMITE - POR ASIGNACION"/>
    <s v="SOLUCIONADO - POR RESPUESTA DEFINITIVA"/>
    <s v="RAD. IPES NO. 8707 -- SOLICITUD DE INSCRIPCION AL REGISTRO DE VENDEDORES INFORMAL"/>
    <d v="2017-07-05T00:00:00"/>
    <d v="2017-07-06T00:00:00"/>
    <d v="2017-07-05T14:36:52"/>
    <d v="2017-07-06T00:00:00"/>
    <s v="8707"/>
    <d v="2017-06-30T00:00:00"/>
    <d v="2017-07-25T00:00:00"/>
    <s v="00110-816-015885"/>
    <d v="2017-07-13T00:00:00"/>
    <d v="2017-07-14T14:34:22"/>
    <d v="2017-07-14T14:34:25"/>
    <s v="SE DIO LA RESPUESTA CORRESPONDIENTE "/>
    <m/>
    <m/>
    <s v="3187455108"/>
    <m/>
    <s v="JAIME   SANTIAGO TORO "/>
    <s v="94145047"/>
    <m/>
    <m/>
    <m/>
    <m/>
    <m/>
    <m/>
    <m/>
    <s v="Natural"/>
    <s v="En nombre propio"/>
    <s v="PERIODO_ACTUAL"/>
    <s v="GESTIONADOS"/>
    <s v="GESTIONADO"/>
    <n v="8"/>
    <m/>
  </r>
  <r>
    <s v="1486502017"/>
    <x v="1"/>
    <x v="6"/>
    <s v="Luz Adriana Gutierrez "/>
    <s v="ESCRITO"/>
    <s v="DERECHO DE PETICIÓN DE INTERÉS PARTICULAR"/>
    <s v="EN TRAMITE - POR ASIGNACION"/>
    <s v="SOLUCIONADO - POR RESPUESTA DEFINITIVA"/>
    <s v="RAD. IPES NO 8716 -- SOLICITUD QUIOSCO"/>
    <d v="2017-07-05T00:00:00"/>
    <d v="2017-07-06T00:00:00"/>
    <d v="2017-07-05T14:54:26"/>
    <d v="2017-07-06T00:00:00"/>
    <s v="8716"/>
    <d v="2017-06-30T00:00:00"/>
    <d v="2017-07-25T00:00:00"/>
    <s v="00110-816-015432_1"/>
    <d v="2017-07-10T00:00:00"/>
    <d v="2017-08-10T10:10:15"/>
    <d v="2017-08-10T10:10:18"/>
    <s v="RESPUESTA DEL  SDQS _x0009_1486502017_x0009_CON RADICADO IPES _x0009_00110-814-008716_x0009_CERRADO EL DÍA _x0009_10/07/2017_x0009_CON RADICADO IPES SALIDA _x0009_00110-816-015432_1_x000a_"/>
    <s v="RESPUESTA DEL  SDQS _x0009_1486502017_x0009_CON RADICADO IPES _x0009_00110-814-008716_x0009_CERRADO EL DÍA _x0009_10/07/2017_x0009_CON RADICADO IPES SALIDA _x0009_00110-816-015432_1_x000a_"/>
    <m/>
    <m/>
    <s v="3204718361"/>
    <s v="HAROL GARCIA URIBE "/>
    <s v="7522271"/>
    <s v="Cédula de ciudadanía"/>
    <s v="TV 83 4 28 "/>
    <m/>
    <m/>
    <m/>
    <m/>
    <m/>
    <s v="Natural"/>
    <s v="En nombre propio"/>
    <s v="PERIODO_ACTUAL"/>
    <s v="GESTIONADOS"/>
    <s v="GESTIONADO"/>
    <n v="35"/>
    <n v="16"/>
  </r>
  <r>
    <s v="1486602017"/>
    <x v="0"/>
    <x v="4"/>
    <s v="Luis Miguel Meriño "/>
    <s v="ESCRITO"/>
    <s v="DERECHO DE PETICIÓN DE INTERÉS PARTICULAR"/>
    <s v="EN TRAMITE - POR ASIGNACION"/>
    <s v="SOLUCIONADO - POR RESPUESTA DEFINITIVA"/>
    <s v="RAD. IPE SNO. 8723 -- SOLICITUD ASIGNACION MODULO PLAZA DE MERCADO DE FONTIBON"/>
    <d v="2017-07-05T00:00:00"/>
    <d v="2017-07-06T00:00:00"/>
    <d v="2017-07-05T14:58:56"/>
    <d v="2017-07-06T00:00:00"/>
    <s v="8723"/>
    <d v="2017-06-30T00:00:00"/>
    <d v="2017-07-25T00:00:00"/>
    <s v="00110-816-015647"/>
    <d v="2017-07-10T00:00:00"/>
    <d v="2017-07-24T14:48:54"/>
    <d v="2017-07-24T14:48:55"/>
    <s v="Cordial Saludo, de manera atenta envió adjunto Respuesta del Radicado de su Derecho de Petición de Interés General con Radicado SESEC No. 00110-816-015647 con Fecha 11 de Julio del 2017."/>
    <m/>
    <m/>
    <s v="5352135"/>
    <s v="3105457630"/>
    <s v="GLORIA  ALZATE "/>
    <s v="52787936"/>
    <s v="Cédula de ciudadanía"/>
    <m/>
    <m/>
    <m/>
    <m/>
    <m/>
    <m/>
    <s v="Natural"/>
    <s v="En nombre propio"/>
    <s v="PERIODO_ACTUAL"/>
    <s v="GESTIONADOS"/>
    <s v="GESTIONADO"/>
    <n v="18"/>
    <m/>
  </r>
  <r>
    <s v="1486662017"/>
    <x v="1"/>
    <x v="6"/>
    <s v="Luz Adriana Gutierrez "/>
    <s v="ESCRITO"/>
    <s v="DERECHO DE PETICIÓN DE INTERÉS PARTICULAR"/>
    <s v="EN TRAMITE - POR ASIGNACION"/>
    <s v="SOLUCIONADO - POR RESPUESTA DEFINITIVA"/>
    <s v="RAD. IPES NO.8730 - SOLICITUD DE QUIOSCO"/>
    <d v="2017-07-05T00:00:00"/>
    <d v="2017-07-06T00:00:00"/>
    <d v="2017-07-05T15:03:05"/>
    <d v="2017-07-06T00:00:00"/>
    <s v="8730"/>
    <d v="2017-07-04T00:00:00"/>
    <d v="2017-07-25T00:00:00"/>
    <s v="00110-816-015438-19"/>
    <d v="2017-07-10T00:00:00"/>
    <d v="2017-08-10T10:09:01"/>
    <d v="2017-08-10T10:09:08"/>
    <s v="RESPUESTA DEL  SDQS _x0009_1486662017_x0009_CON RADICADO IPES _x0009_00110-814-008730_x0009_CERRADO EL DÍA _x0009_10/07/2017_x0009_CON RADICADO IPES SALIDA _x0009_00110-816-015438-19_x000a_"/>
    <s v="RESPUESTA DEL  SDQS _x0009_1486662017_x0009_CON RADICADO IPES _x0009_00110-814-008730_x0009_CERRADO EL DÍA _x0009_10/07/2017_x0009_CON RADICADO IPES SALIDA _x0009_00110-816-015438-19_x000a_"/>
    <m/>
    <m/>
    <m/>
    <s v="JOSE GUILLERMO LEON RUIZ"/>
    <s v="386066"/>
    <s v="Cédula de ciudadanía"/>
    <s v="CR  80 B  NO 57 A   09  CLASS"/>
    <m/>
    <m/>
    <m/>
    <m/>
    <s v="1"/>
    <s v="Natural"/>
    <s v="En nombre propio"/>
    <s v="PERIODO_ACTUAL"/>
    <s v="GESTIONADOS"/>
    <s v="GESTIONADO"/>
    <n v="35"/>
    <n v="16"/>
  </r>
  <r>
    <s v="1486912017"/>
    <x v="0"/>
    <x v="5"/>
    <s v="Olga Alexandra Martinez "/>
    <s v="ESCRITO"/>
    <s v="DERECHO DE PETICIÓN DE INTERÉS PARTICULAR"/>
    <s v="EN TRAMITE - POR ASIGNACION"/>
    <s v="SOLUCIONADO - POR RESPUESTA DEFINITIVA"/>
    <s v="RAD. IPES NO. 8732 - SOLICITUD MODULO ANTOJITOS PARA TODOS"/>
    <d v="2017-07-05T00:00:00"/>
    <d v="2017-07-06T00:00:00"/>
    <d v="2017-07-05T15:11:10"/>
    <d v="2017-07-06T00:00:00"/>
    <s v="8732"/>
    <d v="2017-07-04T00:00:00"/>
    <d v="2017-07-25T00:00:00"/>
    <s v="110-816-016329"/>
    <d v="2017-07-19T00:00:00"/>
    <d v="2017-07-21T09:27:38"/>
    <d v="2017-07-21T09:27:39"/>
    <s v="CORDIAL SALUDO, DAMOS RESPUESTA AL RADICADO SDQS # 1486912017 Y RADICADO IPES # 8732."/>
    <m/>
    <m/>
    <m/>
    <s v="3204853061"/>
    <s v="HUGO  HERNANDEZ "/>
    <s v="19440668"/>
    <s v="Cédula de ciudadanía"/>
    <s v="KR 5A 36B 45 "/>
    <m/>
    <m/>
    <m/>
    <m/>
    <m/>
    <s v="Natural"/>
    <s v="En nombre propio"/>
    <s v="PERIODO_ACTUAL"/>
    <s v="GESTIONADOS"/>
    <s v="GESTIONADO"/>
    <n v="15"/>
    <m/>
  </r>
  <r>
    <s v="1487042017"/>
    <x v="1"/>
    <x v="9"/>
    <s v="Martha Hilda Alayón Agudelo"/>
    <s v="ESCRITO"/>
    <s v="DERECHO DE PETICIÓN DE INTERÉS PARTICULAR"/>
    <s v="EN TRAMITE - POR ASIGNACION"/>
    <s v="SOLUCIONADO - POR RESPUESTA DEFINITIVA"/>
    <s v="RAD. IPES NO. 8733 - SOLICITUD ASIGNACION MODULO COMERCIAL"/>
    <d v="2017-07-05T00:00:00"/>
    <d v="2017-07-06T00:00:00"/>
    <d v="2017-07-05T16:11:35"/>
    <d v="2017-07-06T00:00:00"/>
    <s v="8733"/>
    <d v="2017-07-04T00:00:00"/>
    <d v="2017-07-25T00:00:00"/>
    <s v="00110-816-015981"/>
    <d v="2017-07-17T00:00:00"/>
    <d v="2017-07-18T11:30:37"/>
    <d v="2017-07-18T11:30:38"/>
    <s v="SE ADJUNTA RESPUESTA DE MANERA DEFINITIVA Y DE FONDO"/>
    <m/>
    <m/>
    <m/>
    <m/>
    <s v="JORGE  ELIECER "/>
    <s v="5415316"/>
    <s v="Cédula de ciudadanía"/>
    <s v="-"/>
    <m/>
    <m/>
    <m/>
    <m/>
    <m/>
    <s v="Natural"/>
    <s v="En nombre propio"/>
    <s v="PERIODO_ACTUAL"/>
    <s v="GESTIONADOS"/>
    <s v="GESTIONADO"/>
    <n v="12"/>
    <m/>
  </r>
  <r>
    <s v="1487232017"/>
    <x v="1"/>
    <x v="9"/>
    <s v="Martha Hilda Alayón Agudelo"/>
    <s v="ESCRITO"/>
    <s v="DERECHO DE PETICIÓN DE INTERÉS PARTICULAR"/>
    <s v="EN TRAMITE - POR ASIGNACION"/>
    <s v="SOLUCIONADO - POR RESPUESTA DEFINITIVA"/>
    <s v="RAD. IPES NO. 8736 - SOLICITUD ASIGNACION MODULO COMERCIAL"/>
    <d v="2017-07-05T00:00:00"/>
    <d v="2017-07-06T00:00:00"/>
    <d v="2017-07-05T16:12:39"/>
    <d v="2017-07-06T00:00:00"/>
    <s v="8736"/>
    <d v="2017-07-04T00:00:00"/>
    <d v="2017-07-25T00:00:00"/>
    <s v="00110-816-015399"/>
    <d v="2017-07-10T00:00:00"/>
    <d v="2017-07-21T11:18:36"/>
    <d v="2017-07-21T11:18:38"/>
    <s v="SE ADJUNTA RESPUESTA DE MANERA DEFINITIVA Y DE FONDO"/>
    <m/>
    <m/>
    <m/>
    <m/>
    <s v="FLOR INES PINSON "/>
    <s v="39699339"/>
    <m/>
    <m/>
    <m/>
    <m/>
    <m/>
    <m/>
    <m/>
    <s v="Natural"/>
    <s v="En nombre propio"/>
    <s v="PERIODO_ACTUAL"/>
    <s v="GESTIONADOS"/>
    <s v="GESTIONADO"/>
    <n v="15"/>
    <m/>
  </r>
  <r>
    <s v="1487572017"/>
    <x v="0"/>
    <x v="5"/>
    <s v="Olga Alexandra Martinez "/>
    <s v="ESCRITO"/>
    <s v="DERECHO DE PETICIÓN DE INTERÉS PARTICULAR"/>
    <s v="EN TRAMITE - POR ASIGNACION"/>
    <s v="SOLUCIONADO - POR RESPUESTA DEFINITIVA"/>
    <s v="RD. IPES NO. 8759 -- SOLICITUD MODULO ANTOJITOS PARA TODOS"/>
    <d v="2017-07-05T00:00:00"/>
    <d v="2017-07-06T00:00:00"/>
    <d v="2017-07-05T15:34:59"/>
    <d v="2017-07-06T00:00:00"/>
    <s v="8759"/>
    <d v="2017-07-04T00:00:00"/>
    <d v="2017-07-25T00:00:00"/>
    <s v="110-816-016328"/>
    <d v="2017-07-19T00:00:00"/>
    <d v="2017-07-21T11:12:15"/>
    <d v="2017-07-21T11:12:16"/>
    <s v="CORDIAL SALUDO, DAMOS RESPUESTA AL RADICADO SDQS # 1487572017 Y RADICADO IPES # 8759."/>
    <m/>
    <m/>
    <m/>
    <s v="3116994039"/>
    <s v="FRANCISCO JAVIER LALINDE CARDONA"/>
    <s v="19124891"/>
    <s v="Cédula de ciudadanía"/>
    <s v="CL 54F SUR 103 50  AP 135 BL 5"/>
    <m/>
    <m/>
    <m/>
    <m/>
    <m/>
    <s v="Natural"/>
    <s v="En nombre propio"/>
    <s v="PERIODO_ACTUAL"/>
    <s v="GESTIONADOS"/>
    <s v="GESTIONADO"/>
    <n v="15"/>
    <m/>
  </r>
  <r>
    <s v="1487712017"/>
    <x v="1"/>
    <x v="12"/>
    <s v="Martha Hilda Alayón Agudelo"/>
    <s v="ESCRITO"/>
    <s v="DERECHO DE PETICIÓN DE INTERÉS PARTICULAR"/>
    <s v="EN TRAMITE - POR ASIGNACION"/>
    <s v="SOLUCIONADO - POR RESPUESTA DEFINITIVA"/>
    <s v="RAD. IPES NO. 8761 -- DERECHO DE PETICION - VENDEDOR INFORMAL"/>
    <d v="2017-07-05T00:00:00"/>
    <d v="2017-07-06T00:00:00"/>
    <d v="2017-07-05T16:13:14"/>
    <d v="2017-07-06T00:00:00"/>
    <s v="8761"/>
    <d v="2017-07-04T00:00:00"/>
    <d v="2017-07-25T00:00:00"/>
    <s v="00110-816-017309"/>
    <d v="2017-07-31T00:00:00"/>
    <d v="2017-08-01T10:03:27"/>
    <d v="2017-08-01T10:03:29"/>
    <s v="SE ADJUNTA RESPUESTA DE MANERA DEFINITIVA Y DE FONDO"/>
    <m/>
    <m/>
    <m/>
    <s v="3124461327"/>
    <s v="BLANCA CECILIA GOMEZ APONTE"/>
    <s v="51554221"/>
    <s v="Cédula de ciudadanía"/>
    <s v="CLL  73  NO 56 B   48"/>
    <m/>
    <m/>
    <m/>
    <m/>
    <s v="1"/>
    <s v="Natural"/>
    <s v="En nombre propio"/>
    <s v="PERIODO_ACTUAL"/>
    <s v="GESTIONADOS"/>
    <s v="GESTIONADO"/>
    <n v="26"/>
    <n v="7"/>
  </r>
  <r>
    <s v="1488132017"/>
    <x v="1"/>
    <x v="1"/>
    <s v="Gina Alejandra Martinez Sanchez"/>
    <s v="ESCRITO"/>
    <s v="DERECHO DE PETICIÓN DE INTERÉS PARTICULAR"/>
    <s v="EN TRAMITE - POR ASIGNACION"/>
    <s v="SOLUCIONADO - POR RESPUESTA DEFINITIVA"/>
    <s v="SOLICITUD DE PERMISO PARA TRABAJAR COMO VENDEDOR AMBULANTE Y APOYO A LA POLICÍA METROPOLITANA"/>
    <d v="2017-07-05T00:00:00"/>
    <d v="2017-07-06T00:00:00"/>
    <d v="2017-07-10T07:43:50"/>
    <d v="2017-07-06T00:00:00"/>
    <s v="1-2017-17079"/>
    <d v="2017-06-30T00:00:00"/>
    <d v="2017-07-25T00:00:00"/>
    <s v="00110-816-016097"/>
    <d v="2017-07-17T00:00:00"/>
    <d v="2017-07-18T10:53:21"/>
    <d v="2017-07-18T10:53:22"/>
    <s v="SE DIO LA RESPUESTA CORRESPONDIENTE "/>
    <m/>
    <m/>
    <s v="4620422"/>
    <s v="3214636818"/>
    <s v="WILLIAM WILLIAM PACHECO VASQUEZ"/>
    <s v="19406950"/>
    <s v="Cédula de ciudadanía"/>
    <s v="CR  69 B  NO 73A38"/>
    <m/>
    <m/>
    <m/>
    <m/>
    <s v="1"/>
    <s v="Natural"/>
    <s v="En nombre propio"/>
    <s v="PERIODO_ACTUAL"/>
    <s v="GESTIONADOS"/>
    <s v="GESTIONADO"/>
    <n v="7"/>
    <m/>
  </r>
  <r>
    <s v="1490332017"/>
    <x v="1"/>
    <x v="12"/>
    <s v="Martha Hilda Alayón Agudelo"/>
    <s v="ESCRITO"/>
    <s v="DERECHO DE PETICIÓN DE INTERÉS PARTICULAR"/>
    <s v="EN TRAMITE - POR ASIGNACION"/>
    <s v="SOLUCIONADO - POR RESPUESTA DEFINITIVA"/>
    <s v="RAD. IPES NO. 8762 -- PETICIONARIO SOLICITA QUE SE LE TENGA EN CUENTA EN UNA REUBICACIÓN"/>
    <d v="2017-07-06T00:00:00"/>
    <d v="2017-07-07T00:00:00"/>
    <d v="2017-07-06T11:03:47"/>
    <d v="2017-07-07T00:00:00"/>
    <s v="8762"/>
    <d v="2017-07-04T00:00:00"/>
    <d v="2017-07-26T00:00:00"/>
    <s v="00110-816-016033"/>
    <d v="2017-07-17T00:00:00"/>
    <d v="2017-07-18T11:24:31"/>
    <d v="2017-07-18T11:24:38"/>
    <s v="SE ADJUNTA RESPUESTA DE MANERA DEFINITIVA Y DE FONDO"/>
    <m/>
    <m/>
    <m/>
    <s v="3115470258"/>
    <s v="EBERTO  CUELLAR VEGA"/>
    <s v="79518170"/>
    <s v="Cédula de ciudadanía"/>
    <s v="KR 78F 57C 45 SUR"/>
    <m/>
    <m/>
    <m/>
    <m/>
    <m/>
    <s v="Natural"/>
    <s v="En nombre propio"/>
    <s v="PERIODO_ACTUAL"/>
    <s v="GESTIONADOS"/>
    <s v="GESTIONADO"/>
    <n v="11"/>
    <m/>
  </r>
  <r>
    <s v="1491072017"/>
    <x v="1"/>
    <x v="12"/>
    <s v="Martha Hilda Alayón Agudelo"/>
    <s v="ESCRITO"/>
    <s v="DERECHO DE PETICIÓN DE INTERÉS PARTICULAR"/>
    <s v="EN TRAMITE - POR ASIGNACION"/>
    <s v="SOLUCIONADO - POR RESPUESTA DEFINITIVA"/>
    <s v="RAD. IPE SNO. 8763 -- PETICIONARIO SOLICITA QUE SE LE TENGA EN CUENTA EN LA REUBICACIÓN DE VENDEDORES"/>
    <d v="2017-07-06T00:00:00"/>
    <d v="2017-07-07T00:00:00"/>
    <d v="2017-07-06T11:05:51"/>
    <d v="2017-07-07T00:00:00"/>
    <s v="8763"/>
    <d v="2017-07-04T00:00:00"/>
    <d v="2017-07-26T00:00:00"/>
    <s v="00110-816-016034"/>
    <d v="2017-07-17T00:00:00"/>
    <d v="2017-07-18T11:20:14"/>
    <d v="2017-07-18T11:20:16"/>
    <s v="SE ADJUNTA RESPUESTA DE MANERA DEFINITIVA Y DE FONDO"/>
    <m/>
    <m/>
    <m/>
    <s v="3102889881"/>
    <s v="YANETH  PALOMINO NIÑO"/>
    <s v="41212226"/>
    <s v="Cédula de ciudadanía"/>
    <s v="KR 78F 57C 45 SUR"/>
    <m/>
    <m/>
    <m/>
    <m/>
    <m/>
    <s v="Natural"/>
    <s v="En nombre propio"/>
    <s v="PERIODO_ACTUAL"/>
    <s v="GESTIONADOS"/>
    <s v="GESTIONADO"/>
    <n v="11"/>
    <m/>
  </r>
  <r>
    <s v="1491332017"/>
    <x v="1"/>
    <x v="12"/>
    <s v="Martha Hilda Alayón Agudelo"/>
    <s v="ESCRITO"/>
    <s v="DERECHO DE PETICIÓN DE INTERÉS PARTICULAR"/>
    <s v="EN TRAMITE - POR ASIGNACION"/>
    <s v="SOLUCIONADO - POR RESPUESTA DEFINITIVA"/>
    <s v="RAD. IPES NO. 8764 -- PETICIONARIO SOLICITA QUE SE LE TENGA EN CUENTA EN LA REUBICACIÓN DE VENDEDORES"/>
    <d v="2017-07-06T00:00:00"/>
    <d v="2017-07-07T00:00:00"/>
    <d v="2017-07-06T11:06:29"/>
    <d v="2017-07-07T00:00:00"/>
    <s v="8764"/>
    <d v="2017-07-04T00:00:00"/>
    <d v="2017-07-26T00:00:00"/>
    <s v="00110-816-016035"/>
    <d v="2017-07-17T00:00:00"/>
    <d v="2017-07-18T11:16:17"/>
    <d v="2017-07-18T11:16:19"/>
    <s v="SE ADJUNTA RESPUESTA DE MANERA DEFINITIVA Y DE FONDO"/>
    <m/>
    <m/>
    <m/>
    <s v="3192823647"/>
    <s v="CONRADO  GARRIDO NUÑEZ"/>
    <s v="93136039"/>
    <s v="Cédula de ciudadanía"/>
    <s v="CL 52 80A 10 SUR"/>
    <m/>
    <m/>
    <m/>
    <m/>
    <m/>
    <s v="Natural"/>
    <s v="En nombre propio"/>
    <s v="PERIODO_ACTUAL"/>
    <s v="GESTIONADOS"/>
    <s v="GESTIONADO"/>
    <n v="11"/>
    <m/>
  </r>
  <r>
    <s v="1491442017"/>
    <x v="1"/>
    <x v="6"/>
    <s v="Luz Adriana Gutierrez "/>
    <s v="ESCRITO"/>
    <s v="DERECHO DE PETICIÓN DE INTERÉS PARTICULAR"/>
    <s v="EN TRAMITE - POR ASIGNACION"/>
    <s v="SOLUCIONADO - POR RESPUESTA DEFINITIVA"/>
    <s v="RAD. IPES NO. 8765 -- PETICIONARIO SOLICITA SER TENIDA EN CUENTA EN ALTERNATIVA"/>
    <d v="2017-07-06T00:00:00"/>
    <d v="2017-07-07T00:00:00"/>
    <d v="2017-07-06T11:06:59"/>
    <d v="2017-07-07T00:00:00"/>
    <s v="8765"/>
    <d v="2017-07-04T00:00:00"/>
    <d v="2017-07-26T00:00:00"/>
    <s v="00110-816-015630-19"/>
    <d v="2017-07-10T00:00:00"/>
    <d v="2017-08-10T10:16:31"/>
    <d v="2017-08-10T10:16:32"/>
    <s v="RESPUESTA DEL  SDQS _x0009_1491442017_x0009_CON RADICADO IPES _x0009_00110-814-008765_x0009_CERRADO EL DÍA _x0009_10/07/2017_x0009_CON RADICADO IPES SALIDA _x0009_00110-816-015630-19_x000a_"/>
    <s v="RESPUESTA DEL  SDQS _x0009_1491442017_x0009_CON RADICADO IPES _x0009_00110-814-008765_x0009_CERRADO EL DÍA _x0009_10/07/2017_x0009_CON RADICADO IPES SALIDA _x0009_00110-816-015630-19_x000a_"/>
    <m/>
    <m/>
    <m/>
    <s v="CLUDIA  PILAR HERRERA "/>
    <s v="52545920"/>
    <s v="Cédula de ciudadanía"/>
    <m/>
    <m/>
    <m/>
    <m/>
    <m/>
    <m/>
    <s v="Natural"/>
    <s v="En nombre propio"/>
    <s v="PERIODO_ACTUAL"/>
    <s v="GESTIONADOS"/>
    <s v="GESTIONADO"/>
    <n v="34"/>
    <n v="15"/>
  </r>
  <r>
    <s v="1491522017"/>
    <x v="1"/>
    <x v="12"/>
    <s v="Martha Hilda Alayón Agudelo"/>
    <s v="ESCRITO"/>
    <s v="DERECHO DE PETICIÓN DE INTERÉS PARTICULAR"/>
    <s v="EN TRAMITE - POR ASIGNACION"/>
    <s v="SOLUCIONADO - POR RESPUESTA DEFINITIVA"/>
    <s v="RAD. IPES NO. 8766 -- PETICIONARIO SOLICITA QUE SE LE TENGA EN CUENTA EN LA REUBICACION DE VENDEDORES"/>
    <d v="2017-07-06T00:00:00"/>
    <d v="2017-07-07T00:00:00"/>
    <d v="2017-07-06T11:07:45"/>
    <d v="2017-07-07T00:00:00"/>
    <s v="8766"/>
    <d v="2017-07-04T00:00:00"/>
    <d v="2017-07-26T00:00:00"/>
    <s v="00110-816-016003"/>
    <d v="2017-07-17T00:00:00"/>
    <d v="2017-07-21T11:24:55"/>
    <d v="2017-07-21T11:24:55"/>
    <s v="SE ADJUNTA RESPUESTA DE MANERA DEFINITIVA Y DE FONDO"/>
    <m/>
    <m/>
    <m/>
    <m/>
    <s v="ANDREA ROMERO    "/>
    <s v="52477020"/>
    <m/>
    <m/>
    <m/>
    <m/>
    <m/>
    <m/>
    <m/>
    <s v="Natural"/>
    <s v="En nombre propio"/>
    <s v="PERIODO_ACTUAL"/>
    <s v="GESTIONADOS"/>
    <s v="GESTIONADO"/>
    <n v="14"/>
    <m/>
  </r>
  <r>
    <s v="1491622017"/>
    <x v="1"/>
    <x v="12"/>
    <s v="Martha Hilda Alayón Agudelo"/>
    <s v="ESCRITO"/>
    <s v="DERECHO DE PETICIÓN DE INTERÉS PARTICULAR"/>
    <s v="EN TRAMITE - POR ASIGNACION"/>
    <s v="SOLUCIONADO - POR RESPUESTA DEFINITIVA"/>
    <s v="RAD. IPES NO. 8767 -- PETICIONARIO SOLICITA QUE SE LE TENGA EN CUENTA EN LA REUBICACION DE VENDEDORES"/>
    <d v="2017-07-06T00:00:00"/>
    <d v="2017-07-07T00:00:00"/>
    <d v="2017-07-06T11:08:25"/>
    <d v="2017-07-07T00:00:00"/>
    <s v="8767"/>
    <d v="2017-07-04T00:00:00"/>
    <d v="2017-07-26T00:00:00"/>
    <s v="00110-816-016036"/>
    <d v="2017-07-17T00:00:00"/>
    <d v="2017-07-18T10:44:16"/>
    <d v="2017-07-18T10:44:17"/>
    <s v="SE ADJUNTA RESPUESTA DE MANERA DEFINITIVA Y DE FONDO"/>
    <m/>
    <m/>
    <m/>
    <m/>
    <s v="GILBERTO TORRES CARDENAS    "/>
    <s v="17019190"/>
    <m/>
    <m/>
    <m/>
    <m/>
    <m/>
    <m/>
    <m/>
    <s v="Natural"/>
    <s v="En nombre propio"/>
    <s v="PERIODO_ACTUAL"/>
    <s v="GESTIONADOS"/>
    <s v="GESTIONADO"/>
    <n v="11"/>
    <m/>
  </r>
  <r>
    <s v="1491682017"/>
    <x v="1"/>
    <x v="9"/>
    <s v="Martha Hilda Alayón Agudelo"/>
    <s v="ESCRITO"/>
    <s v="DERECHO DE PETICIÓN DE INTERÉS PARTICULAR"/>
    <s v="EN TRAMITE - POR ASIGNACION"/>
    <s v="SOLUCIONADO - POR RESPUESTA DEFINITIVA"/>
    <s v="RAD. IPES NO. 8768 -- PETICIONARIO SOLICITA QUE SE LE TENGA EN CUENTA  EN LOS PROYECTOS Y ALTERNATIVAS DEL IPES"/>
    <d v="2017-07-06T00:00:00"/>
    <d v="2017-07-07T00:00:00"/>
    <d v="2017-07-06T11:09:01"/>
    <d v="2017-07-07T00:00:00"/>
    <s v="8768"/>
    <d v="2017-07-04T00:00:00"/>
    <d v="2017-07-26T00:00:00"/>
    <s v="00110-816-016037"/>
    <d v="2017-07-17T00:00:00"/>
    <d v="2017-07-18T10:41:38"/>
    <d v="2017-07-18T10:41:46"/>
    <s v="SE ADJUNTA RESPUESTA DE MANERA DEFINITIVA Y DE FONDO"/>
    <m/>
    <m/>
    <m/>
    <m/>
    <s v="LUIS LIBARDO CUEVAS "/>
    <s v="11343928"/>
    <s v="Cédula de ciudadanía"/>
    <m/>
    <m/>
    <m/>
    <m/>
    <m/>
    <m/>
    <s v="Natural"/>
    <s v="En nombre propio"/>
    <s v="PERIODO_ACTUAL"/>
    <s v="GESTIONADOS"/>
    <s v="GESTIONADO"/>
    <n v="11"/>
    <m/>
  </r>
  <r>
    <s v="1491732017"/>
    <x v="0"/>
    <x v="9"/>
    <s v="Olga Alexandra Martinez "/>
    <s v="ESCRITO"/>
    <s v="DERECHO DE PETICIÓN DE INTERÉS PARTICULAR"/>
    <s v="EN TRAMITE - POR ASIGNACION"/>
    <s v="SOLUCIONADO - POR RESPUESTA DEFINITIVA"/>
    <s v="RAD. IPES NO. 8769 -- PETICIONARIO SOLICITA QUE SE LE TENGA EN CUENTA EN LA REUBICACION DE VENDEDORES"/>
    <d v="2017-07-06T00:00:00"/>
    <d v="2017-07-07T00:00:00"/>
    <d v="2017-07-31T16:03:36"/>
    <d v="2017-07-07T00:00:00"/>
    <s v="8769"/>
    <d v="2017-07-04T00:00:00"/>
    <d v="2017-07-26T00:00:00"/>
    <s v="110-816-017576"/>
    <d v="2017-08-02T00:00:00"/>
    <d v="2017-08-03T17:58:31"/>
    <d v="2017-08-03T17:58:36"/>
    <s v="CORDIAL SALUDO, DAMOS RESPUESTA AL RADICADO SDQS # 1491732017 Y RADICADO IPES # 8769."/>
    <m/>
    <m/>
    <s v="7591373"/>
    <m/>
    <s v="GERARDO GERARDO ARDILA LÓPEZ"/>
    <s v="91218851"/>
    <s v="Cédula de ciudadanía"/>
    <s v="CR  80 D  NO 51 B   52  PASTRANITA"/>
    <m/>
    <m/>
    <m/>
    <m/>
    <s v="1"/>
    <s v="Natural"/>
    <s v="En nombre propio"/>
    <s v="PERIODO_ACTUAL"/>
    <s v="GESTIONADOS"/>
    <s v="GESTIONADO"/>
    <n v="2"/>
    <n v="8"/>
  </r>
  <r>
    <s v="1491822017"/>
    <x v="1"/>
    <x v="6"/>
    <s v="Luz Adriana Gutierrez "/>
    <s v="ESCRITO"/>
    <s v="DERECHO DE PETICIÓN DE INTERÉS PARTICULAR"/>
    <s v="EN TRAMITE - POR ASIGNACION"/>
    <s v="SOLUCIONADO - POR RESPUESTA DEFINITIVA"/>
    <s v="RAD. IPES NO. 8770 -- PETICIONARIO SOLICITA ASIGNACIÓN DE QUIOSCO"/>
    <d v="2017-07-06T00:00:00"/>
    <d v="2017-07-07T00:00:00"/>
    <d v="2017-07-06T09:58:32"/>
    <d v="2017-07-07T00:00:00"/>
    <s v="8770"/>
    <d v="2017-07-04T00:00:00"/>
    <d v="2017-07-26T00:00:00"/>
    <s v="00110-816-015439-19"/>
    <d v="2017-07-10T00:00:00"/>
    <d v="2017-08-10T10:17:23"/>
    <d v="2017-08-10T10:17:25"/>
    <s v="RESPUESTA DEL  SDQS _x0009_1491822017_x0009_CON RADICADO IPES _x0009_00110-814-008770_x0009_CERRADO EL DÍA _x0009_10/07/2017_x0009_CON RADICADO IPES SALIDA _x0009_00110-816-015439-19_x000a_"/>
    <s v="RESPUESTA DEL  SDQS _x0009_1491822017_x0009_CON RADICADO IPES _x0009_00110-814-008770_x0009_CERRADO EL DÍA _x0009_10/07/2017_x0009_CON RADICADO IPES SALIDA _x0009_00110-816-015439-19_x000a_"/>
    <m/>
    <s v="3124959904"/>
    <m/>
    <s v="AURA   MENDEZ BELTRAN "/>
    <s v="28844630"/>
    <m/>
    <m/>
    <m/>
    <m/>
    <m/>
    <m/>
    <m/>
    <s v="Natural"/>
    <s v="En nombre propio"/>
    <s v="PERIODO_ACTUAL"/>
    <s v="GESTIONADOS"/>
    <s v="GESTIONADO"/>
    <n v="34"/>
    <n v="15"/>
  </r>
  <r>
    <s v="1492072017"/>
    <x v="0"/>
    <x v="5"/>
    <s v="Olga Alexandra Martinez "/>
    <s v="ESCRITO"/>
    <s v="DERECHO DE PETICIÓN DE INTERÉS PARTICULAR"/>
    <s v="EN TRAMITE - POR ASIGNACION"/>
    <s v="SOLUCIONADO - POR RESPUESTA DEFINITIVA"/>
    <s v="RAD. IPES NO. 8773 -- PETICIONARIO SOLICITA ASIGNACION MODULO ANTOJITOS PARA TODOS"/>
    <d v="2017-07-06T00:00:00"/>
    <d v="2017-07-07T00:00:00"/>
    <d v="2017-07-06T10:13:44"/>
    <d v="2017-07-07T00:00:00"/>
    <s v="8773"/>
    <d v="2017-07-04T00:00:00"/>
    <d v="2017-07-26T00:00:00"/>
    <s v="110-816-016374"/>
    <d v="2017-07-21T00:00:00"/>
    <d v="2017-07-25T08:06:55"/>
    <d v="2017-07-25T08:07:00"/>
    <s v="CORDIAL SALUDO, DAMOS RESPUESTA AL RADICADO SDQS # 1492072017 Y RADICADO IPES # 8773."/>
    <m/>
    <m/>
    <m/>
    <s v="3125779406"/>
    <s v="HARDY STIVENSON PALMA "/>
    <s v="18495094"/>
    <s v="Cédula de ciudadanía"/>
    <m/>
    <m/>
    <m/>
    <m/>
    <m/>
    <m/>
    <s v="Natural"/>
    <s v="En nombre propio"/>
    <s v="PERIODO_ACTUAL"/>
    <s v="GESTIONADOS"/>
    <s v="GESTIONADO"/>
    <n v="18"/>
    <m/>
  </r>
  <r>
    <s v="1492192017"/>
    <x v="0"/>
    <x v="5"/>
    <s v="Olga Alexandra Martinez "/>
    <s v="ESCRITO"/>
    <s v="DERECHO DE PETICIÓN DE INTERÉS PARTICULAR"/>
    <s v="EN TRAMITE - POR ASIGNACION"/>
    <s v="SOLUCIONADO - POR RESPUESTA DEFINITIVA"/>
    <s v="RAD. IPES NO. 8776 -- PETICIONARIO SOLICITA ASIGNACION MODULO ANTOJITOS PARA TODOS"/>
    <d v="2017-07-06T00:00:00"/>
    <d v="2017-07-07T00:00:00"/>
    <d v="2017-07-06T10:17:22"/>
    <d v="2017-07-07T00:00:00"/>
    <s v="8776"/>
    <d v="2017-07-04T00:00:00"/>
    <d v="2017-07-26T00:00:00"/>
    <s v="110-816-016325"/>
    <d v="2017-07-19T00:00:00"/>
    <d v="2017-07-21T09:39:05"/>
    <d v="2017-07-21T09:39:06"/>
    <s v="CORDIAL SALUDO, DAMOS RESPUESTA AL RADICADO SDQS # 1492192017 Y RADICADO IPES # 8776."/>
    <m/>
    <m/>
    <s v="7660329"/>
    <s v="3214881245"/>
    <s v="JUAN DE NIÑO NIÑO"/>
    <s v="17580571"/>
    <s v="Cédula de ciudadanía"/>
    <s v="CLL  136  Nº 3 C   48"/>
    <m/>
    <m/>
    <m/>
    <m/>
    <s v="1"/>
    <s v="Natural"/>
    <s v="En nombre propio"/>
    <s v="PERIODO_ACTUAL"/>
    <s v="GESTIONADOS"/>
    <s v="GESTIONADO"/>
    <n v="14"/>
    <m/>
  </r>
  <r>
    <s v="1492322017"/>
    <x v="1"/>
    <x v="9"/>
    <s v="Martha Hilda Alayón Agudelo"/>
    <s v="ESCRITO"/>
    <s v="DERECHO DE PETICIÓN DE INTERÉS PARTICULAR"/>
    <s v="EN TRAMITE - POR ASIGNACION"/>
    <s v="SOLUCIONADO - POR RESPUESTA DEFINITIVA"/>
    <s v="RAD. IPES NO. 877 -- PETICIONARIO SOLICITA ASIGNACIÓN MODULO PROYECTO COMERCIAL VERACRUZ"/>
    <d v="2017-07-06T00:00:00"/>
    <d v="2017-07-07T00:00:00"/>
    <d v="2017-07-06T10:20:55"/>
    <d v="2017-07-07T00:00:00"/>
    <s v="8777"/>
    <d v="2017-07-04T00:00:00"/>
    <d v="2017-07-26T00:00:00"/>
    <s v="00110-816-016038"/>
    <d v="2017-07-17T00:00:00"/>
    <d v="2017-07-18T11:27:19"/>
    <d v="2017-07-18T11:27:21"/>
    <s v="SE ADJUNTA RESPUESTA DE MANERA DEFINITIVA Y DE FONDO"/>
    <m/>
    <m/>
    <m/>
    <s v="3158173350"/>
    <s v="JAIRO JOSUE GUERRERO "/>
    <s v="19062934"/>
    <s v="Cédula de ciudadanía"/>
    <s v="KR 10F 34 77 SUR"/>
    <m/>
    <m/>
    <m/>
    <m/>
    <m/>
    <s v="Natural"/>
    <s v="En nombre propio"/>
    <s v="PERIODO_ACTUAL"/>
    <s v="GESTIONADOS"/>
    <s v="GESTIONADO"/>
    <n v="11"/>
    <m/>
  </r>
  <r>
    <s v="1492452017"/>
    <x v="1"/>
    <x v="6"/>
    <s v="Luz Adriana Gutierrez "/>
    <s v="ESCRITO"/>
    <s v="DERECHO DE PETICIÓN DE INTERÉS PARTICULAR"/>
    <s v="EN TRAMITE - POR ASIGNACION"/>
    <s v="SOLUCIONADO - POR RESPUESTA DEFINITIVA"/>
    <s v="RAD. IPES NO. 8778 -- PETICIONARIO INFORMA SU INTERES DE PARTICIPAR DE LOS SORTEOS DE MODULOS EN LA CANDELARIA"/>
    <d v="2017-07-06T00:00:00"/>
    <d v="2017-07-07T00:00:00"/>
    <d v="2017-07-06T12:25:42"/>
    <d v="2017-07-07T00:00:00"/>
    <s v="2"/>
    <d v="2017-07-04T00:00:00"/>
    <d v="2017-07-26T00:00:00"/>
    <s v="00110-816-015512-19_"/>
    <d v="2017-07-10T00:00:00"/>
    <d v="2017-08-10T10:14:24"/>
    <d v="2017-08-10T10:14:25"/>
    <s v="RESPUESTA DEL  SDQS _x0009_1492452017_x0009_CON RADICADO IPES _x0009_00110-814-008778_x0009_CERRADO EL DÍA _x0009_10/07/2017_x0009_CON RADICADO IPES SALIDA _x0009_00110-816-015512-19_1_x000a_"/>
    <s v="RESPUESTA DEL  SDQS _x0009_1492452017_x0009_CON RADICADO IPES _x0009_00110-814-008778_x0009_CERRADO EL DÍA _x0009_10/07/2017_x0009_CON RADICADO IPES SALIDA _x0009_00110-816-015512-19_1_x000a_"/>
    <m/>
    <s v="2463475"/>
    <s v="3222256408"/>
    <s v="ANGEL VICENTE SANTACRUZ HENAO"/>
    <s v="80232843"/>
    <s v="Cédula de ciudadanía"/>
    <s v="CL 2B 5 33 "/>
    <m/>
    <m/>
    <m/>
    <m/>
    <m/>
    <s v="Natural"/>
    <s v="En nombre propio"/>
    <s v="PERIODO_ACTUAL"/>
    <s v="GESTIONADOS"/>
    <s v="GESTIONADO"/>
    <n v="34"/>
    <n v="15"/>
  </r>
  <r>
    <s v="1492772017"/>
    <x v="0"/>
    <x v="4"/>
    <s v="Luis Miguel Meriño "/>
    <s v="ESCRITO"/>
    <s v="DERECHO DE PETICIÓN DE INTERÉS PARTICULAR"/>
    <s v="EN TRAMITE - POR ASIGNACION"/>
    <s v="SOLUCIONADO - POR RESPUESTA DEFINITIVA"/>
    <s v="RAD. IPES NO. 8778 -- SOLICITUD ASIGNACION MODULO PLAZA DE MERCADO KENNEDY"/>
    <d v="2017-07-06T00:00:00"/>
    <d v="2017-07-07T00:00:00"/>
    <d v="2017-07-06T10:42:04"/>
    <d v="2017-07-07T00:00:00"/>
    <s v="8781"/>
    <d v="2017-07-04T00:00:00"/>
    <d v="2017-07-26T00:00:00"/>
    <s v="00110-816-015652"/>
    <d v="2017-07-11T00:00:00"/>
    <d v="2017-07-24T14:51:07"/>
    <d v="2017-07-24T14:51:08"/>
    <s v="Cordial Saludo, de manera atenta envió adjunto Respuesta del Radicado de su Derecho de Petición de Interés General con Radicado SESEC No. 00110-816-015652 con Fecha 11 de Julio del 2017."/>
    <m/>
    <m/>
    <s v="7962451"/>
    <s v="3108624442"/>
    <s v="LISBETH   ALEJO  CELIS"/>
    <s v="51917917"/>
    <s v="Cédula de ciudadanía"/>
    <s v=" CALLE 47 SUR # 78L - 14"/>
    <m/>
    <m/>
    <m/>
    <m/>
    <m/>
    <s v="Natural"/>
    <s v="En nombre propio"/>
    <s v="PERIODO_ACTUAL"/>
    <s v="GESTIONADOS"/>
    <s v="GESTIONADO"/>
    <n v="17"/>
    <m/>
  </r>
  <r>
    <s v="1492852017"/>
    <x v="1"/>
    <x v="1"/>
    <s v="Gina Alejandra Martinez Sanchez"/>
    <s v="WEB"/>
    <s v="DERECHO DE PETICIÓN DE INTERÉS PARTICULAR"/>
    <s v="EN TRAMITE - POR ASIGNACION"/>
    <s v="SOLUCIONADO - POR RESPUESTA DEFINITIVA"/>
    <s v="EL MOTIVO DE ESTA PETICION  ESPARA QUE ME DEN EL AVAL COMO VENDEDORA INFORMAL Y ME SEA REGISTRADA COMO TAL  YO SOY YANETH ROCIO FLORES NARVAES CC 27180989 DESPLAZADA Y PIDO A HUSTEDES ESTA COLABORACION YA QUE TENGO UNA FORMA DE CREAR MI PROPIO NEGOCIO"/>
    <d v="2017-07-06T00:00:00"/>
    <d v="2017-07-07T00:00:00"/>
    <d v="2017-07-11T09:28:19"/>
    <d v="2017-07-07T00:00:00"/>
    <m/>
    <m/>
    <d v="2017-07-26T00:00:00"/>
    <m/>
    <m/>
    <d v="2017-07-27T11:37:55"/>
    <d v="2017-07-27T11:37:57"/>
    <s v="SE DIO LA RESPUESTA CORRESPONDIENTE CON RAD 00110-816-016442"/>
    <m/>
    <m/>
    <m/>
    <m/>
    <s v="ANÓNIMO"/>
    <m/>
    <m/>
    <m/>
    <m/>
    <m/>
    <m/>
    <m/>
    <m/>
    <m/>
    <s v="En nombre propio"/>
    <s v="PERIODO_ACTUAL"/>
    <s v="GESTIONADOS"/>
    <s v="GESTIONADO"/>
    <n v="15"/>
    <n v="1"/>
  </r>
  <r>
    <s v="1493932017"/>
    <x v="1"/>
    <x v="6"/>
    <s v="Luz Adriana Gutierrez "/>
    <s v="ESCRITO"/>
    <s v="DERECHO DE PETICIÓN DE INTERÉS PARTICULAR"/>
    <s v="EN TRAMITE - POR ASIGNACION"/>
    <s v="SOLUCIONADO - POR RESPUESTA DEFINITIVA"/>
    <s v="RAD. IPES NO. 8784 -- SOLICITUD ASIGNACION QUIOSCO"/>
    <d v="2017-07-06T00:00:00"/>
    <d v="2017-07-07T00:00:00"/>
    <d v="2017-07-06T11:30:27"/>
    <d v="2017-07-07T00:00:00"/>
    <s v="8784"/>
    <d v="2017-07-04T00:00:00"/>
    <d v="2017-07-26T00:00:00"/>
    <s v="00110-816-015502-17"/>
    <d v="2017-07-10T00:00:00"/>
    <d v="2017-08-10T10:15:21"/>
    <d v="2017-08-10T10:15:22"/>
    <s v="RESPUESTA DEL  SDQS _x0009_1493932017_x0009_CON RADICADO IPES _x0009_00110-814-008784_x0009_CERRADO EL DÍA _x0009_10/07/2017_x0009_CON RADICADO IPES SALIDA _x0009_00110-816-015502-17_x000a_"/>
    <s v="RESPUESTA DEL  SDQS _x0009_1493932017_x0009_CON RADICADO IPES _x0009_00110-814-008784_x0009_CERRADO EL DÍA _x0009_10/07/2017_x0009_CON RADICADO IPES SALIDA _x0009_00110-816-015502-17_x000a_"/>
    <m/>
    <m/>
    <s v="3124530989"/>
    <s v="MARCELA DEAQUIZ HUERTAS "/>
    <s v="52831892"/>
    <s v="Cédula de ciudadanía"/>
    <s v="CL 25 26 57 "/>
    <m/>
    <m/>
    <m/>
    <m/>
    <m/>
    <s v="Natural"/>
    <s v="En nombre propio"/>
    <s v="PERIODO_ACTUAL"/>
    <s v="GESTIONADOS"/>
    <s v="GESTIONADO"/>
    <n v="34"/>
    <n v="15"/>
  </r>
  <r>
    <s v="1493972017"/>
    <x v="0"/>
    <x v="5"/>
    <s v="Olga Alexandra Martinez "/>
    <s v="ESCRITO"/>
    <s v="DERECHO DE PETICIÓN DE INTERÉS PARTICULAR"/>
    <s v="EN TRAMITE - POR ASIGNACION"/>
    <s v="SOLUCIONADO - POR RESPUESTA DEFINITIVA"/>
    <s v="RAD. IPES NO. 8787 - - SOLICITUD ASIGNACIÓN MODULO ANTOJITOS PARA TODOS"/>
    <d v="2017-07-06T00:00:00"/>
    <d v="2017-07-07T00:00:00"/>
    <d v="2017-07-06T11:35:31"/>
    <d v="2017-07-07T00:00:00"/>
    <s v="8787"/>
    <d v="2017-07-04T00:00:00"/>
    <d v="2017-07-26T00:00:00"/>
    <s v="110-816-016162"/>
    <d v="2017-07-18T00:00:00"/>
    <d v="2017-07-21T09:41:34"/>
    <d v="2017-07-21T09:41:37"/>
    <s v="CORDIAL SALUDO, DAMOS RESPUESTA AL RADICADO SDQS # 1493972017 Y RADICADO IPES # 8787."/>
    <m/>
    <m/>
    <m/>
    <m/>
    <s v="GUILLERMO   CELIS  "/>
    <s v="19225922"/>
    <m/>
    <m/>
    <m/>
    <m/>
    <m/>
    <m/>
    <m/>
    <s v="Natural"/>
    <s v="En nombre propio"/>
    <s v="PERIODO_ACTUAL"/>
    <s v="GESTIONADOS"/>
    <s v="GESTIONADO"/>
    <n v="14"/>
    <m/>
  </r>
  <r>
    <s v="1494072017"/>
    <x v="1"/>
    <x v="1"/>
    <s v="Gina Alejandra Martinez Sanchez"/>
    <s v="ESCRITO"/>
    <s v="DERECHO DE PETICIÓN DE INTERÉS PARTICULAR"/>
    <s v="EN TRAMITE - POR ASIGNACION"/>
    <s v="SOLUCIONADO - POR RESPUESTA DEFINITIVA"/>
    <s v="RAD. IPES NO. 8791 - SOLICITUD INSCRIPCION VENDEDOR REMITIDO POR ALCALDIA LOCAL DE LOS MÁRTIRES"/>
    <d v="2017-07-06T00:00:00"/>
    <d v="2017-07-07T00:00:00"/>
    <d v="2017-07-06T11:43:11"/>
    <d v="2017-07-07T00:00:00"/>
    <s v="8791"/>
    <d v="2017-07-04T00:00:00"/>
    <d v="2017-07-26T00:00:00"/>
    <s v="00110-816-015859"/>
    <d v="2017-07-13T00:00:00"/>
    <d v="2017-07-14T14:40:18"/>
    <d v="2017-07-14T14:40:28"/>
    <s v="SE DIO LA RESPUESTA CORRESPONDIENTE "/>
    <m/>
    <m/>
    <m/>
    <m/>
    <s v="ALCALDIA LOCAL LOS MARTIRES   "/>
    <m/>
    <s v="NIT"/>
    <s v="CL 13 19 71   CENTRO COMERCIAL SABANA PLAZA"/>
    <m/>
    <m/>
    <m/>
    <m/>
    <m/>
    <s v="Juridica"/>
    <s v="En nombre propio"/>
    <s v="PERIODO_ACTUAL"/>
    <s v="GESTIONADOS"/>
    <s v="GESTIONADO"/>
    <n v="7"/>
    <m/>
  </r>
  <r>
    <s v="1494592017"/>
    <x v="1"/>
    <x v="1"/>
    <s v="Gina Alejandra Martinez Sanchez"/>
    <s v="ESCRITO"/>
    <s v="DERECHO DE PETICIÓN DE INTERÉS PARTICULAR"/>
    <s v="EN TRAMITE - POR ASIGNACION"/>
    <s v="SOLUCIONADO - POR RESPUESTA DEFINITIVA"/>
    <s v="RAD. IPES NO. 8792 -- SOLICITUD INSCRIPCIÓN VENDEDOR REMITIDO POR ALCALDIA LOCAL DE SAN CRISTOBAL"/>
    <d v="2017-07-06T00:00:00"/>
    <d v="2017-07-07T00:00:00"/>
    <d v="2017-07-06T11:56:01"/>
    <d v="2017-07-07T00:00:00"/>
    <s v="8792"/>
    <d v="2017-07-04T00:00:00"/>
    <d v="2017-07-26T00:00:00"/>
    <s v="00110-816-016347"/>
    <d v="2017-07-21T00:00:00"/>
    <d v="2017-07-21T15:28:55"/>
    <d v="2017-07-21T15:29:03"/>
    <s v="SE DIO LA RESPUESTA CORRESPONDIENTE "/>
    <m/>
    <m/>
    <s v="3668036"/>
    <m/>
    <s v="ALCALDIA LOCAL DE  SAN CRISTOBAL"/>
    <m/>
    <m/>
    <s v="AC 1 1 40 SUR"/>
    <m/>
    <m/>
    <m/>
    <m/>
    <m/>
    <s v="Natural"/>
    <s v="En nombre propio"/>
    <s v="PERIODO_ACTUAL"/>
    <s v="GESTIONADOS"/>
    <s v="GESTIONADO"/>
    <n v="14"/>
    <m/>
  </r>
  <r>
    <s v="1516412017"/>
    <x v="0"/>
    <x v="5"/>
    <s v="Olga Alexandra Martinez "/>
    <s v="ESCRITO"/>
    <s v="DERECHO DE PETICIÓN DE INTERÉS PARTICULAR"/>
    <s v="EN TRAMITE - POR ASIGNACION"/>
    <s v="SOLUCIONADO - POR RESPUESTA DEFINITIVA"/>
    <s v="RAD. IPE SNO. 8805 - ASIGNACIÓN MODULO ANTOJITOS PARA TODOS"/>
    <d v="2017-07-10T00:00:00"/>
    <d v="2017-07-11T00:00:00"/>
    <d v="2017-07-10T08:16:17"/>
    <d v="2017-07-11T00:00:00"/>
    <s v="8805"/>
    <d v="2017-07-05T00:00:00"/>
    <d v="2017-07-28T00:00:00"/>
    <s v="110-816-016324"/>
    <d v="2017-07-19T00:00:00"/>
    <d v="2017-07-21T09:46:07"/>
    <d v="2017-07-21T09:46:10"/>
    <s v="CORDIAL SALUDO, DAMOS RESPUESTA AL RADICADO SDQS # 1516412017 Y RADICADO IPES # 8805."/>
    <m/>
    <m/>
    <s v="3507790388"/>
    <m/>
    <s v="ELVIA   SANCHEZ TORRES "/>
    <s v="41402314"/>
    <m/>
    <m/>
    <m/>
    <m/>
    <m/>
    <m/>
    <m/>
    <s v="Natural"/>
    <s v="En nombre propio"/>
    <s v="PERIODO_ACTUAL"/>
    <s v="GESTIONADOS"/>
    <s v="GESTIONADO"/>
    <n v="10"/>
    <m/>
  </r>
  <r>
    <s v="1516792017"/>
    <x v="1"/>
    <x v="9"/>
    <s v="Martha Hilda Alayón Agudelo"/>
    <s v="ESCRITO"/>
    <s v="DERECHO DE PETICIÓN DE INTERÉS PARTICULAR"/>
    <s v="EN TRAMITE - POR ASIGNACION"/>
    <s v="SOLUCIONADO - POR RESPUESTA DEFINITIVA"/>
    <s v="RAD. IPES NO. 8806 -- ASIGNACIÓN MODULO PROYECTO BX COURTVERT"/>
    <d v="2017-07-10T00:00:00"/>
    <d v="2017-07-11T00:00:00"/>
    <d v="2017-07-10T08:37:56"/>
    <d v="2017-07-11T00:00:00"/>
    <s v="8806"/>
    <d v="2017-07-05T00:00:00"/>
    <d v="2017-07-28T00:00:00"/>
    <s v="00110-816-015400"/>
    <d v="2017-07-10T00:00:00"/>
    <d v="2017-07-13T11:03:33"/>
    <d v="2017-07-13T11:03:35"/>
    <s v="SE ADJUNTA RESPUESTA DE MANERA DEFINITIVA Y DE FONDO"/>
    <m/>
    <m/>
    <s v="3112195619"/>
    <m/>
    <s v="MARTHA CONSUELO  MORENO SALAZAR "/>
    <s v="65739458"/>
    <m/>
    <m/>
    <m/>
    <m/>
    <m/>
    <m/>
    <m/>
    <s v="Natural"/>
    <s v="En nombre propio"/>
    <s v="PERIODO_ACTUAL"/>
    <s v="GESTIONADOS"/>
    <s v="GESTIONADO"/>
    <n v="2"/>
    <m/>
  </r>
  <r>
    <s v="1517082017"/>
    <x v="0"/>
    <x v="5"/>
    <s v="Olga Alexandra Martinez "/>
    <s v="ESCRITO"/>
    <s v="DERECHO DE PETICIÓN DE INTERÉS PARTICULAR"/>
    <s v="EN TRAMITE - POR ASIGNACION"/>
    <s v="SOLUCIONADO - POR RESPUESTA DEFINITIVA"/>
    <s v="RAD. IPES NO. 8808 - SOLICITUD MODULO ANTOJITOS PARA TODOS"/>
    <d v="2017-07-10T00:00:00"/>
    <d v="2017-07-11T00:00:00"/>
    <d v="2017-07-10T08:56:53"/>
    <d v="2017-07-11T00:00:00"/>
    <s v="8808"/>
    <d v="2017-07-05T00:00:00"/>
    <d v="2017-07-28T00:00:00"/>
    <s v="110-816-016135"/>
    <d v="2017-07-18T00:00:00"/>
    <d v="2017-07-21T11:14:29"/>
    <d v="2017-07-21T11:14:32"/>
    <s v="CORDIAL SALUDO, DAMOS RESPUESTA AL RADICADO SDQS # 1517082017 Y RADICADO IPES # 8808."/>
    <m/>
    <m/>
    <m/>
    <s v="3125777914"/>
    <s v="MARIA LEONOR GUTIERREZ "/>
    <s v="20438733"/>
    <s v="Cédula de ciudadanía"/>
    <s v="KR 3 162B 04 "/>
    <s v="ADULTO MAYOR"/>
    <m/>
    <m/>
    <m/>
    <m/>
    <s v="Natural"/>
    <s v="En nombre propio"/>
    <s v="PERIODO_ACTUAL"/>
    <s v="GESTIONADOS"/>
    <s v="GESTIONADO"/>
    <n v="10"/>
    <m/>
  </r>
  <r>
    <s v="1517572017"/>
    <x v="0"/>
    <x v="5"/>
    <s v="Olga Alexandra Martinez "/>
    <s v="ESCRITO"/>
    <s v="DERECHO DE PETICIÓN DE INTERÉS PARTICULAR"/>
    <s v="EN TRAMITE - POR ASIGNACION"/>
    <s v="SOLUCIONADO - POR RESPUESTA DEFINITIVA"/>
    <s v="RAD. IPES NO. 8815 -* SOLICITUD ASIGNACIÓN MODULO ANTOJITOS PAR TODOS "/>
    <d v="2017-07-10T00:00:00"/>
    <d v="2017-07-11T00:00:00"/>
    <d v="2017-07-10T09:17:34"/>
    <d v="2017-07-11T00:00:00"/>
    <s v="8815"/>
    <d v="2017-07-05T00:00:00"/>
    <d v="2017-07-28T00:00:00"/>
    <s v="110-816-016312"/>
    <d v="2017-07-19T00:00:00"/>
    <d v="2017-07-21T09:48:35"/>
    <d v="2017-07-21T09:48:35"/>
    <s v="CORDIAL SALUDO, DAMOS RESPUESTA AL RADICADO SDQS # 1517572017 Y RADICADO IPES # 8815."/>
    <m/>
    <m/>
    <m/>
    <s v="3202331960"/>
    <s v="GLORIA NERY HERRAN TORRES"/>
    <s v="41478338"/>
    <s v="Cédula de ciudadanía"/>
    <s v="TV 40 13 119 "/>
    <m/>
    <m/>
    <m/>
    <m/>
    <m/>
    <s v="Natural"/>
    <s v="En nombre propio"/>
    <s v="PERIODO_ACTUAL"/>
    <s v="GESTIONADOS"/>
    <s v="GESTIONADO"/>
    <n v="10"/>
    <m/>
  </r>
  <r>
    <s v="1517672017"/>
    <x v="1"/>
    <x v="6"/>
    <s v="Luz Adriana Gutierrez "/>
    <s v="ESCRITO"/>
    <s v="DERECHO DE PETICIÓN DE INTERÉS PARTICULAR"/>
    <s v="EN TRAMITE - POR ASIGNACION"/>
    <s v="SOLUCIONADO - POR RESPUESTA DEFINITIVA"/>
    <s v="RAD. IPE SNO. 8816 - SOLICITUD RETIRO BICILETA PUNTO DE ENCUENTRO EL TINTAL"/>
    <d v="2017-07-10T00:00:00"/>
    <d v="2017-07-11T00:00:00"/>
    <d v="2017-07-10T09:23:51"/>
    <d v="2017-07-11T00:00:00"/>
    <s v="8816"/>
    <d v="2017-07-05T00:00:00"/>
    <d v="2017-07-28T00:00:00"/>
    <s v="00110-816-015631-19_"/>
    <d v="2017-07-11T00:00:00"/>
    <d v="2017-07-25T14:48:41"/>
    <d v="2017-07-25T14:48:44"/>
    <s v="RESPUESTA DEL  SDQS _x0009_1517672017_x0009_CON RADICADO IPES _x0009_00110-814-008816_x0009_CERRADO EL DÍA _x0009_11/07/2017_x0009_CON RADICADO IPES SALIDA _x0009_00110-816-015631-19_1_x000a_"/>
    <s v="RESPUESTA DEL  SDQS _x0009_1517672017_x0009_CON RADICADO IPES _x0009_00110-814-008816_x0009_CERRADO EL DÍA _x0009_11/07/2017_x0009_CON RADICADO IPES SALIDA _x0009_00110-816-015631-19_1_x000a_"/>
    <m/>
    <s v="4649194"/>
    <m/>
    <s v="JUAN CARLOS DUQUE "/>
    <s v="79290828"/>
    <s v="Cédula de ciudadanía"/>
    <s v="CL 57D 89 09 SUR"/>
    <m/>
    <m/>
    <m/>
    <m/>
    <m/>
    <s v="Natural"/>
    <s v="En nombre propio"/>
    <s v="PERIODO_ACTUAL"/>
    <s v="GESTIONADOS"/>
    <s v="GESTIONADO"/>
    <n v="14"/>
    <m/>
  </r>
  <r>
    <s v="1524612017"/>
    <x v="0"/>
    <x v="5"/>
    <s v="Olga Alexandra Martinez "/>
    <s v="ESCRITO"/>
    <s v="DERECHO DE PETICIÓN DE INTERÉS PARTICULAR"/>
    <s v="EN TRAMITE - POR ASIGNACION"/>
    <s v="SOLUCIONADO - POR RESPUESTA DEFINITIVA"/>
    <s v="RAD. IPES NO. 8807 - SOLICITUD MODULO ANTOJITOS PARA TODOS"/>
    <d v="2017-07-10T00:00:00"/>
    <d v="2017-07-11T00:00:00"/>
    <d v="2017-07-10T14:37:25"/>
    <d v="2017-07-11T00:00:00"/>
    <s v="8807"/>
    <d v="2017-07-05T00:00:00"/>
    <d v="2017-07-28T00:00:00"/>
    <s v="110-816-015634"/>
    <d v="2017-07-11T00:00:00"/>
    <d v="2017-07-21T10:58:18"/>
    <d v="2017-07-21T10:58:20"/>
    <s v="CORDIAL SALUDO, DAMOS RESPUESTA AL RADICADO SDQS # 1524612017 Y RADICADO IPES # 8807."/>
    <m/>
    <m/>
    <m/>
    <s v="3134409029"/>
    <s v="MARIA LENI REAY ALCANTAR"/>
    <s v="52475853"/>
    <s v="Cédula de ciudadanía"/>
    <m/>
    <m/>
    <m/>
    <m/>
    <m/>
    <m/>
    <s v="Natural"/>
    <s v="En nombre propio"/>
    <s v="PERIODO_ACTUAL"/>
    <s v="GESTIONADOS"/>
    <s v="GESTIONADO"/>
    <n v="10"/>
    <m/>
  </r>
  <r>
    <s v="1524762017"/>
    <x v="1"/>
    <x v="9"/>
    <s v="Martha Hilda Alayón Agudelo"/>
    <s v="ESCRITO"/>
    <s v="DERECHO DE PETICIÓN DE INTERÉS PARTICULAR"/>
    <s v="EN TRAMITE - POR ASIGNACION"/>
    <s v="SOLUCIONADO - POR RESPUESTA DEFINITIVA"/>
    <s v="RAD. IPES NO. 8818 - SOLICITUD MODULO COCINA SAN ANDRESITO DE LA CRA 38 O BODEGANGA USME"/>
    <d v="2017-07-10T00:00:00"/>
    <d v="2017-07-11T00:00:00"/>
    <d v="2017-07-10T14:45:28"/>
    <d v="2017-07-11T00:00:00"/>
    <s v="8818"/>
    <d v="2017-07-05T00:00:00"/>
    <d v="2017-07-28T00:00:00"/>
    <s v="00110-816-015968"/>
    <d v="2017-07-17T00:00:00"/>
    <d v="2017-07-18T10:38:33"/>
    <d v="2017-07-18T10:38:35"/>
    <s v="SE ADJUNTA RESPUESTA DE MANERA DEFINITIVA Y DE FONDO"/>
    <m/>
    <m/>
    <m/>
    <m/>
    <s v="CARMEN ELENA PEREZ SANCHEZ"/>
    <s v="35851839"/>
    <s v="Cédula de ciudadanía"/>
    <m/>
    <m/>
    <m/>
    <m/>
    <m/>
    <m/>
    <s v="Natural"/>
    <s v="En nombre propio"/>
    <s v="PERIODO_ACTUAL"/>
    <s v="GESTIONADOS"/>
    <s v="GESTIONADO"/>
    <n v="7"/>
    <m/>
  </r>
  <r>
    <s v="1524932017"/>
    <x v="1"/>
    <x v="1"/>
    <s v="Gina Alejandra Martinez Sanchez"/>
    <s v="ESCRITO"/>
    <s v="DERECHO DE PETICIÓN DE INTERÉS PARTICULAR"/>
    <s v="EN TRAMITE - POR ASIGNACION"/>
    <s v="SOLUCIONADO - POR RESPUESTA DEFINITIVA"/>
    <s v="RAD. IPES NO. 8825 - SOLICITUD INSCRIPCIÓN COMO VENDEDOR INFORMAL"/>
    <d v="2017-07-10T00:00:00"/>
    <d v="2017-07-11T00:00:00"/>
    <d v="2017-07-10T14:51:19"/>
    <d v="2017-07-11T00:00:00"/>
    <s v="8825"/>
    <d v="2017-07-05T00:00:00"/>
    <d v="2017-07-28T00:00:00"/>
    <s v="00110-816-016095"/>
    <d v="2017-07-17T00:00:00"/>
    <d v="2017-07-18T10:09:37"/>
    <d v="2017-07-18T10:09:38"/>
    <s v="SE DIO LA RESPUESTA CORRESPONDIENTE "/>
    <m/>
    <m/>
    <s v="3165075701"/>
    <m/>
    <s v="CLAUDIA PATRICIA  MARI?O BARRERA "/>
    <s v="51874507"/>
    <m/>
    <m/>
    <m/>
    <m/>
    <m/>
    <m/>
    <m/>
    <s v="Natural"/>
    <s v="En nombre propio"/>
    <s v="PERIODO_ACTUAL"/>
    <s v="GESTIONADOS"/>
    <s v="GESTIONADO"/>
    <n v="7"/>
    <m/>
  </r>
  <r>
    <s v="1525222017"/>
    <x v="0"/>
    <x v="4"/>
    <s v="Luis Miguel Meriño "/>
    <s v="ESCRITO"/>
    <s v="DERECHO DE PETICIÓN DE INTERÉS PARTICULAR"/>
    <s v="EN TRAMITE - POR ASIGNACION"/>
    <s v="SOLUCIONADO - POR RESPUESTA DEFINITIVA"/>
    <s v="RAD. IPES NO. 8836  - PERMISO PARA REALIZAR ADECUACIONES AL MODULO PLAZA DE MERCADO SANTANDER"/>
    <d v="2017-07-10T00:00:00"/>
    <d v="2017-07-11T00:00:00"/>
    <d v="2017-07-10T15:00:50"/>
    <d v="2017-07-11T00:00:00"/>
    <s v="8836"/>
    <d v="2017-07-05T00:00:00"/>
    <d v="2017-07-28T00:00:00"/>
    <s v="00110-816-015708"/>
    <d v="2017-07-11T00:00:00"/>
    <d v="2017-07-24T15:04:01"/>
    <d v="2017-07-24T15:04:10"/>
    <s v="Cordial Saludo, de manera atenta envió adjunto Respuesta del Radicado de su Derecho de Petición de Interés General con Radicado SESEC No. 00110-816-015708 con Fecha 11 de Julio del 2017."/>
    <m/>
    <m/>
    <s v="5609377"/>
    <m/>
    <s v="MEREDES  ZARTA CALDERON"/>
    <s v="20609264"/>
    <s v="Cédula de ciudadanía"/>
    <m/>
    <m/>
    <m/>
    <m/>
    <m/>
    <m/>
    <s v="Natural"/>
    <s v="En nombre propio"/>
    <s v="PERIODO_ACTUAL"/>
    <s v="GESTIONADOS"/>
    <s v="GESTIONADO"/>
    <n v="13"/>
    <m/>
  </r>
  <r>
    <s v="1525422017"/>
    <x v="1"/>
    <x v="6"/>
    <s v="Luz Adriana Gutierrez "/>
    <s v="ESCRITO"/>
    <s v="DERECHO DE PETICIÓN DE INTERÉS PARTICULAR"/>
    <s v="EN TRAMITE - POR ASIGNACION"/>
    <s v="SOLUCIONADO - POR RESPUESTA DEFINITIVA"/>
    <s v="RAD. IPES NO, 8859 - SOLICITUD RETIRO BICICLETA CICLOPARQUEADERO DEL TINTAL"/>
    <d v="2017-07-10T00:00:00"/>
    <d v="2017-07-11T00:00:00"/>
    <d v="2017-07-10T15:08:15"/>
    <d v="2017-07-11T00:00:00"/>
    <s v="8859"/>
    <d v="2017-07-06T00:00:00"/>
    <d v="2017-07-28T00:00:00"/>
    <s v="00110-816-015688-19_"/>
    <d v="2017-07-11T00:00:00"/>
    <d v="2017-07-25T14:46:28"/>
    <d v="2017-07-25T14:46:38"/>
    <s v="RESPUESTA DEL  SDQS _x0009_1525422017_x0009_CON RADICADO IPES _x0009_00110-814-008859_x0009_CERRADO EL DÍA _x0009_11/07/2017_x0009_CON RADICADO IPES SALIDA _x0009_00110-816-015688-19_1_x000a_"/>
    <s v="RESPUESTA DEL  SDQS _x0009_1525422017_x0009_CON RADICADO IPES _x0009_00110-814-008859_x0009_CERRADO EL DÍA _x0009_11/07/2017_x0009_CON RADICADO IPES SALIDA _x0009_00110-816-015688-19_1_x000a_"/>
    <m/>
    <m/>
    <s v="3143839410"/>
    <s v="DAIRO AUGUSTO SOLANO AVILA"/>
    <s v="80372257"/>
    <s v="Cédula de ciudadanía"/>
    <m/>
    <m/>
    <m/>
    <m/>
    <m/>
    <m/>
    <s v="Natural"/>
    <s v="En nombre propio"/>
    <s v="PERIODO_ACTUAL"/>
    <s v="GESTIONADOS"/>
    <s v="GESTIONADO"/>
    <n v="14"/>
    <m/>
  </r>
  <r>
    <s v="1525482017"/>
    <x v="0"/>
    <x v="5"/>
    <s v="Olga Alexandra Martinez "/>
    <s v="ESCRITO"/>
    <s v="DERECHO DE PETICIÓN DE INTERÉS PARTICULAR"/>
    <s v="EN TRAMITE - POR ASIGNACION"/>
    <s v="SOLUCIONADO - POR RESPUESTA DEFINITIVA"/>
    <s v="RAD. IPE SNO. 8860 * ** SOLICITUD MODULO ANTOJITOS PARA TODOS"/>
    <d v="2017-07-10T00:00:00"/>
    <d v="2017-07-11T00:00:00"/>
    <d v="2017-07-10T15:13:38"/>
    <d v="2017-07-11T00:00:00"/>
    <s v="8860"/>
    <d v="2017-07-06T00:00:00"/>
    <d v="2017-07-28T00:00:00"/>
    <s v="110-816-016314"/>
    <d v="2017-07-19T00:00:00"/>
    <d v="2017-07-21T11:01:26"/>
    <d v="2017-07-21T11:01:27"/>
    <s v="CORDIAL SALUDO, DAMOS RESPUESTA AL RADICADO SDQS # 1525482017 Y RADICADO IPES # 8860."/>
    <m/>
    <m/>
    <m/>
    <m/>
    <s v="ALICIA  PRIETO "/>
    <s v="24114982"/>
    <s v="Cédula de Extranjería"/>
    <s v="CL 28 SUR 3 05 "/>
    <m/>
    <m/>
    <m/>
    <m/>
    <m/>
    <s v="Natural"/>
    <s v="En nombre propio"/>
    <s v="PERIODO_ACTUAL"/>
    <s v="GESTIONADOS"/>
    <s v="GESTIONADO"/>
    <n v="10"/>
    <m/>
  </r>
  <r>
    <s v="1525752017"/>
    <x v="1"/>
    <x v="6"/>
    <s v="Luz Adriana Gutierrez "/>
    <s v="ESCRITO"/>
    <s v="DERECHO DE PETICIÓN DE INTERÉS PARTICULAR"/>
    <s v="EN TRAMITE - POR ASIGNACION"/>
    <s v="SOLUCIONADO - POR RESPUESTA DEFINITIVA"/>
    <s v="RAD. IPES NO. 8868 - AUTORIZACIÓN ACOMPAÑANTE MODULO QUIOSCO"/>
    <d v="2017-07-10T00:00:00"/>
    <d v="2017-07-11T00:00:00"/>
    <d v="2017-07-10T15:20:53"/>
    <d v="2017-07-11T00:00:00"/>
    <s v="8868"/>
    <d v="2017-07-06T00:00:00"/>
    <d v="2017-07-28T00:00:00"/>
    <s v="00110-816-015835-19"/>
    <d v="2017-07-13T00:00:00"/>
    <d v="2017-07-25T14:45:14"/>
    <d v="2017-07-25T14:45:18"/>
    <s v="RESPUESTA DEL  SDQS _x0009_1525752017_x0009_CON RADICADO IPES _x0009_00110-814-008868_x0009_CERRADO EL DÍA _x0009_13/07/2017_x0009_CON RADICADO IPES SALIDA _x0009_00110-816-015835-19_x000a_"/>
    <s v="RESPUESTA DEL  SDQS _x0009_1525752017_x0009_CON RADICADO IPES _x0009_00110-814-008868_x0009_CERRADO EL DÍA _x0009_13/07/2017_x0009_CON RADICADO IPES SALIDA _x0009_00110-816-015835-19_x000a_"/>
    <m/>
    <m/>
    <s v="3043515366"/>
    <s v="NELSON JAVIER BOHORQUEZ MALAVER"/>
    <s v="1013583477"/>
    <s v="Cédula de ciudadanía"/>
    <s v="CL 23A 11 39 SUR"/>
    <m/>
    <m/>
    <m/>
    <m/>
    <m/>
    <s v="Natural"/>
    <s v="En nombre propio"/>
    <s v="PERIODO_ACTUAL"/>
    <s v="GESTIONADOS"/>
    <s v="GESTIONADO"/>
    <n v="14"/>
    <m/>
  </r>
  <r>
    <s v="1525772017"/>
    <x v="1"/>
    <x v="1"/>
    <s v="Gina Alejandra Martinez Sanchez"/>
    <s v="ESCRITO"/>
    <s v="DERECHO DE PETICIÓN DE INTERÉS PARTICULAR"/>
    <s v="EN TRAMITE - POR ASIGNACION"/>
    <s v="SOLUCIONADO - POR RESPUESTA DEFINITIVA"/>
    <s v="SOLICITUD DE LEGALIZACION VENTA INFORMAL"/>
    <d v="2017-07-10T00:00:00"/>
    <d v="2017-07-11T00:00:00"/>
    <d v="2017-07-12T10:08:51"/>
    <d v="2017-07-12T00:00:00"/>
    <s v="1-2017-17839"/>
    <d v="2017-07-10T00:00:00"/>
    <d v="2017-07-31T00:00:00"/>
    <s v="00110-816-016332"/>
    <d v="2017-07-21T00:00:00"/>
    <d v="2017-07-24T12:32:04"/>
    <d v="2017-07-24T12:32:08"/>
    <s v="SE DIO LA RESPUESTA CORRESPONDIENTE "/>
    <m/>
    <s v="dajjeferiz@hotmail.com"/>
    <m/>
    <m/>
    <s v="DAJJER ALBERTO FERIZ ACEVEDO"/>
    <s v="79557031"/>
    <s v="Cédula de ciudadanía"/>
    <s v="CL 127B BIS 52 68 "/>
    <m/>
    <m/>
    <m/>
    <m/>
    <m/>
    <s v="Natural"/>
    <s v="En nombre propio"/>
    <s v="PERIODO_ACTUAL"/>
    <s v="GESTIONADOS"/>
    <s v="GESTIONADO"/>
    <n v="11"/>
    <m/>
  </r>
  <r>
    <s v="1525942017"/>
    <x v="1"/>
    <x v="9"/>
    <s v="Martha Hilda Alayón Agudelo"/>
    <s v="ESCRITO"/>
    <s v="DERECHO DE PETICIÓN DE INTERÉS PARTICULAR"/>
    <s v="EN TRAMITE - POR ASIGNACION"/>
    <s v="SOLUCIONADO - POR RESPUESTA DEFINITIVA"/>
    <s v="RAD. IPES NO. 8873 --  SOLICITUD  MODULO COCINA PROYECTO COMERCIAL SAN ANDRESITO DE LA CRA 38"/>
    <d v="2017-07-10T00:00:00"/>
    <d v="2017-07-11T00:00:00"/>
    <d v="2017-07-10T15:26:29"/>
    <d v="2017-07-11T00:00:00"/>
    <s v="8873"/>
    <d v="2017-07-06T00:00:00"/>
    <d v="2017-07-28T00:00:00"/>
    <s v="00110-816-016257"/>
    <d v="2017-07-19T00:00:00"/>
    <d v="2017-07-21T10:56:09"/>
    <d v="2017-07-21T10:56:11"/>
    <s v="SE ADJUNTA RESPUESTA DE MANERA DEFINITIVA Y DE FONDO"/>
    <m/>
    <m/>
    <m/>
    <m/>
    <s v="RUBY MILDRED  CUELLAR MORALES "/>
    <s v="52275720"/>
    <m/>
    <m/>
    <m/>
    <m/>
    <m/>
    <m/>
    <m/>
    <s v="Natural"/>
    <s v="En nombre propio"/>
    <s v="PERIODO_ACTUAL"/>
    <s v="GESTIONADOS"/>
    <s v="GESTIONADO"/>
    <n v="10"/>
    <m/>
  </r>
  <r>
    <s v="1526012017"/>
    <x v="0"/>
    <x v="5"/>
    <s v="Olga Alexandra Martinez "/>
    <s v="ESCRITO"/>
    <s v="DERECHO DE PETICIÓN DE INTERÉS PARTICULAR"/>
    <s v="EN TRAMITE - POR ASIGNACION"/>
    <s v="SOLUCIONADO - POR RESPUESTA DEFINITIVA"/>
    <s v="RAD. IPES NO. 8875 -- SOLICITUD MODULO ANTOJITOS PARA TODOS"/>
    <d v="2017-07-10T00:00:00"/>
    <d v="2017-07-11T00:00:00"/>
    <d v="2017-07-10T15:29:12"/>
    <d v="2017-07-11T00:00:00"/>
    <s v="8875"/>
    <d v="2017-07-06T00:00:00"/>
    <d v="2017-07-28T00:00:00"/>
    <s v="110-816-016313"/>
    <d v="2017-07-19T00:00:00"/>
    <d v="2017-07-21T11:17:25"/>
    <d v="2017-07-21T11:17:26"/>
    <s v="CORDIAL SALUDO, DAMOS RESPUESTA AL RADICADO SDQS # 1526012017 Y RADICADO IPES # 8875."/>
    <m/>
    <m/>
    <m/>
    <s v="3214030447"/>
    <s v="VIRGELINA  PINZON CUBIDES"/>
    <s v="28477422"/>
    <s v="Cédula de ciudadanía"/>
    <s v="KR 68L BIS 37D 26 SUR"/>
    <m/>
    <m/>
    <m/>
    <m/>
    <m/>
    <s v="Natural"/>
    <s v="En nombre propio"/>
    <s v="PERIODO_ACTUAL"/>
    <s v="GESTIONADOS"/>
    <s v="GESTIONADO"/>
    <n v="10"/>
    <m/>
  </r>
  <r>
    <s v="1526062017"/>
    <x v="1"/>
    <x v="6"/>
    <s v="Luz Adriana Gutierrez "/>
    <s v="E-MAIL"/>
    <s v="DERECHO DE PETICIÓN DE INTERÉS PARTICULAR"/>
    <s v="EN TRAMITE - POR ASIGNACION"/>
    <s v="SOLUCIONADO - POR RESPUESTA DEFINITIVA"/>
    <s v="DE ACUERDO A CORREO REMITIDO POR LA PRESIDENCIA DE LA REPUBLICA POR COMPETENCIA EL PETICIONARIO MANIFIESTA:_x000a_Señor presidente santos. Tenga un cordial saludo; me dirijo ante usted y todo el grupo de colaboradores para que sepan mi situación tengo 34 años de edad desde mis 14 años he sufrido de una enfermedad terminal ASE años yo lo atendí en un restaurantes que quedaba en la 26 al lado de la lotería de Bogotá me di cuenta que eres una persona muy amable y noble. Yo hoy en día no he podido conseguí un trabajo ni vivienda vivo con mi madre ella es incapacitada tiene 75 ya va para 76 el 28 de julio tiene un platino problemas respiratorio calcificación de los huesos y perdida de la vista ella depende de mí y yo de ella tenemos la pensión de la tercera edad que son 120.000 mil pesos pero con los gastos y las citas médicas no nos al cansa pero gracias a dios es una ayuda. Le pido señor presidente a usted y a todo el grupo de ayuda si me puede ayudar a que mi madre tenga sus últimos años de vida en un techo propio para ella y para mi he pasado papeles por todos lados pero nada me sale yo quiero trabajar pero no tengo un bachiller y por mi enfermedad y mi estado no medan trabajo soy el único que está pendiente de mi madre pase papeles para un quiosco así tengo más posibilidad de estar con ella. Pero me lo negaron yo no pedí esta enfermedad. Pero siempre he tratado de seguir adelante por mi madre y por mí. Les pido cordial mente un a pollo por parte de todos su grupo de a pollo y de su parte señor presidente ante todo dios los bendiga y lo cuide siempre y la virgen. Gracias por leer este mensaje y darle importancia mil bendiciones para todos. Atte. Juan Carlos prieto navas cc 80874076 de Bogotá tel: 3227128773 _x000a_"/>
    <d v="2017-07-10T00:00:00"/>
    <d v="2017-07-11T00:00:00"/>
    <d v="2017-07-17T12:29:30"/>
    <d v="2017-07-17T00:00:00"/>
    <m/>
    <m/>
    <d v="2017-08-03T00:00:00"/>
    <m/>
    <m/>
    <d v="2017-08-03T15:20:14"/>
    <d v="2017-08-14T17:03:21"/>
    <s v="RESPUETA A SDQS 156062017 CON RADICADO IPES 00110-816-017684"/>
    <s v="RESPUETA A SDQS 156062017 CON RADICADO IPES 00110-816-017684"/>
    <s v="Juanprietonavas83@gmail.com"/>
    <m/>
    <s v="3227128773"/>
    <s v="JUAN CARLOS PRIETO NAVAS"/>
    <m/>
    <m/>
    <m/>
    <m/>
    <m/>
    <m/>
    <m/>
    <m/>
    <s v="Natural"/>
    <s v="En nombre propio"/>
    <s v="PERIODO_ACTUAL"/>
    <s v="GESTIONADOS"/>
    <s v="GESTIONADO"/>
    <n v="16"/>
    <m/>
  </r>
  <r>
    <s v="1526102017"/>
    <x v="1"/>
    <x v="9"/>
    <s v="Martha Hilda Alayón Agudelo"/>
    <s v="ESCRITO"/>
    <s v="DERECHO DE PETICIÓN DE INTERÉS PARTICULAR"/>
    <s v="EN TRAMITE - POR ASIGNACION"/>
    <s v="SOLUCIONADO - POR RESPUESTA DEFINITIVA"/>
    <s v="RAD. IPES NO. 8885 - SOLICITUD ASIGNACIÓN MODULO PROYECTO COMERCIAL FURATENA"/>
    <d v="2017-07-10T00:00:00"/>
    <d v="2017-07-11T00:00:00"/>
    <d v="2017-07-10T15:33:11"/>
    <d v="2017-07-11T00:00:00"/>
    <s v="8885"/>
    <d v="2017-07-06T00:00:00"/>
    <d v="2017-07-28T00:00:00"/>
    <s v="00110-816-015701"/>
    <d v="2017-07-11T00:00:00"/>
    <d v="2017-07-13T10:59:00"/>
    <d v="2017-07-13T10:59:01"/>
    <s v="SE ADJUNTA RESPUESTA DE MANERA DEFINITIVA Y DE FONDO"/>
    <m/>
    <m/>
    <m/>
    <s v="3124208330"/>
    <s v="HECTOR JAVIER RUANO FLOREZ"/>
    <s v="87104508"/>
    <s v="Cédula de ciudadanía"/>
    <s v="CL 70B 57B 44 "/>
    <m/>
    <m/>
    <m/>
    <m/>
    <m/>
    <s v="Natural"/>
    <s v="En nombre propio"/>
    <s v="PERIODO_ACTUAL"/>
    <s v="GESTIONADOS"/>
    <s v="GESTIONADO"/>
    <n v="2"/>
    <m/>
  </r>
  <r>
    <s v="1526182017"/>
    <x v="0"/>
    <x v="7"/>
    <s v="Olga Alexandra Martinez "/>
    <s v="ESCRITO"/>
    <s v="DERECHO DE PETICIÓN DE INTERÉS PARTICULAR"/>
    <s v="EN TRAMITE - POR ASIGNACION"/>
    <s v="SOLUCIONADO - POR RESPUESTA DEFINITIVA"/>
    <s v="RAD. IPES NO. 8878 - SOLICITUD PRESTAMO PARA SURTIR MODULO MADRUGÓN"/>
    <d v="2017-07-10T00:00:00"/>
    <d v="2017-07-11T00:00:00"/>
    <d v="2017-07-10T15:37:37"/>
    <d v="2017-07-11T00:00:00"/>
    <s v="8878"/>
    <d v="2017-07-06T00:00:00"/>
    <d v="2017-07-28T00:00:00"/>
    <s v="110-816-019117"/>
    <d v="2017-08-17T00:00:00"/>
    <d v="2017-08-24T10:34:41"/>
    <d v="2017-08-24T10:34:45"/>
    <s v="CORDIAL SALUDO, DAMOS RESPUESTA AL RADICADO SDQS # 1526182017 Y RADICADO IPES # 8878."/>
    <m/>
    <m/>
    <m/>
    <s v="3115564210"/>
    <s v="ELSY  MENDEZ MOLINA"/>
    <s v="51584840"/>
    <s v="Cédula de ciudadanía"/>
    <s v="KR 80C 58J 43 SUR AP 4  BARRIO BOSA CLARELANDIA"/>
    <m/>
    <m/>
    <m/>
    <m/>
    <m/>
    <s v="Natural"/>
    <s v="En nombre propio"/>
    <s v="PERIODO_ACTUAL"/>
    <s v="GESTIONADOS"/>
    <s v="GESTIONADO"/>
    <n v="44"/>
    <n v="27"/>
  </r>
  <r>
    <s v="1526352017"/>
    <x v="1"/>
    <x v="6"/>
    <s v="Luz Adriana Gutierrez "/>
    <s v="ESCRITO"/>
    <s v="DERECHO DE PETICIÓN DE INTERÉS PARTICULAR"/>
    <s v="EN TRAMITE - POR ASIGNACION"/>
    <s v="SOLUCIONADO - POR RESPUESTA DEFINITIVA"/>
    <s v="RAD. IPES NO. 8895 - SOLICITUD RETIRO BICICLETA CICLOPARQUEADERO DE LAS AGUAS"/>
    <d v="2017-07-10T00:00:00"/>
    <d v="2017-07-11T00:00:00"/>
    <d v="2017-07-10T15:46:35"/>
    <d v="2017-07-11T00:00:00"/>
    <s v="8895"/>
    <d v="2017-07-06T00:00:00"/>
    <d v="2017-07-28T00:00:00"/>
    <s v="00110-816-015423-19_"/>
    <d v="2017-07-10T00:00:00"/>
    <d v="2017-07-25T14:43:49"/>
    <d v="2017-07-25T14:43:52"/>
    <s v="RESPUESTA DEL  SDQS _x0009_1526352017_x0009_CON RADICADO IPES _x0009_00110-814-008895_x0009_CERRADO EL DÍA _x0009_10/07/2017_x0009_CON RADICADO IPES SALIDA _x0009_00110-816-015423-19_1_x000a_"/>
    <s v="RESPUESTA DEL  SDQS _x0009_1526352017_x0009_CON RADICADO IPES _x0009_00110-814-008895_x0009_CERRADO EL DÍA _x0009_10/07/2017_x0009_CON RADICADO IPES SALIDA _x0009_00110-816-015423-19_1_x000a_"/>
    <m/>
    <m/>
    <s v="3144626258"/>
    <s v="SEBASTIAN ALEJANDRO CARDONA CARRILLO"/>
    <s v="1026292580"/>
    <s v="Cédula de ciudadanía"/>
    <s v="CL 2 89 09 ESTE"/>
    <m/>
    <m/>
    <m/>
    <m/>
    <m/>
    <s v="Natural"/>
    <s v="En nombre propio"/>
    <s v="PERIODO_ACTUAL"/>
    <s v="GESTIONADOS"/>
    <s v="GESTIONADO"/>
    <n v="14"/>
    <m/>
  </r>
  <r>
    <s v="1526492017"/>
    <x v="1"/>
    <x v="6"/>
    <s v="Luz Adriana Gutierrez "/>
    <s v="ESCRITO"/>
    <s v="DERECHO DE PETICIÓN DE INTERÉS PARTICULAR"/>
    <s v="EN TRAMITE - POR ASIGNACION"/>
    <s v="SOLUCIONADO - POR RESPUESTA DEFINITIVA"/>
    <s v="RAD. IPES NO. 8901 -- SOLICITUD ASIGNACION QUIOSCO"/>
    <d v="2017-07-10T00:00:00"/>
    <d v="2017-07-11T00:00:00"/>
    <d v="2017-07-10T15:54:25"/>
    <d v="2017-07-11T00:00:00"/>
    <s v="8901"/>
    <d v="2017-07-06T00:00:00"/>
    <d v="2017-07-28T00:00:00"/>
    <s v="00110-816-016277-19"/>
    <d v="2017-07-19T00:00:00"/>
    <d v="2017-07-25T14:39:28"/>
    <d v="2017-07-25T14:39:29"/>
    <s v="RESPUESTA DEL  SDQS _x0009_1526492017_x0009_CON RADICADO IPES _x0009_00110-814-008901_x0009_CERRADO EL DÍA _x0009_19/07/2017_x0009_CON RADICADO IPES SALIDA _x0009_00110-816-016277-19_x000a_"/>
    <s v="RESPUESTA DEL  SDQS _x0009_1526492017_x0009_CON RADICADO IPES _x0009_00110-814-008901_x0009_CERRADO EL DÍA _x0009_19/07/2017_x0009_CON RADICADO IPES SALIDA _x0009_00110-816-016277-19_x000a_"/>
    <m/>
    <m/>
    <m/>
    <s v="DIEGO HERNANDO GARZON PIÑEROS"/>
    <s v="79248904"/>
    <s v="Cédula de ciudadanía"/>
    <m/>
    <m/>
    <m/>
    <m/>
    <m/>
    <m/>
    <s v="Natural"/>
    <s v="En nombre propio"/>
    <s v="PERIODO_ACTUAL"/>
    <s v="GESTIONADOS"/>
    <s v="GESTIONADO"/>
    <n v="14"/>
    <m/>
  </r>
  <r>
    <s v="1526632017"/>
    <x v="1"/>
    <x v="9"/>
    <s v="Martha Hilda Alayón Agudelo"/>
    <s v="ESCRITO"/>
    <s v="DERECHO DE PETICIÓN DE INTERÉS PARTICULAR"/>
    <s v="EN TRAMITE - POR ASIGNACION"/>
    <s v="SOLUCIONADO - POR RESPUESTA DEFINITIVA"/>
    <s v="RAD. IPES NO. 8903 - SOLICITUD ASIGNACIÓN MODULO PROYECTO FURATENA"/>
    <d v="2017-07-10T00:00:00"/>
    <d v="2017-07-11T00:00:00"/>
    <d v="2017-07-10T15:59:34"/>
    <d v="2017-07-11T00:00:00"/>
    <s v="8903"/>
    <d v="2017-07-06T00:00:00"/>
    <d v="2017-07-28T00:00:00"/>
    <s v="00110-816-015998"/>
    <d v="2017-07-17T00:00:00"/>
    <d v="2017-07-18T10:35:06"/>
    <d v="2017-07-18T10:35:06"/>
    <s v="SE ADJUNTA RESPUESTA DE MANERA DEFINITIVA Y DE FONDO"/>
    <m/>
    <m/>
    <m/>
    <s v="3223858089"/>
    <s v="MARIA CLEMENTINA JAMIOY MITICANOY"/>
    <s v="51945747"/>
    <s v="Cédula de ciudadanía"/>
    <s v="CL 93 BIS SUR 4A 15 "/>
    <m/>
    <m/>
    <m/>
    <m/>
    <m/>
    <s v="Natural"/>
    <s v="En nombre propio"/>
    <s v="PERIODO_ACTUAL"/>
    <s v="GESTIONADOS"/>
    <s v="GESTIONADO"/>
    <n v="7"/>
    <m/>
  </r>
  <r>
    <s v="1526792017"/>
    <x v="0"/>
    <x v="4"/>
    <s v="Luis Miguel Meriño "/>
    <s v="ESCRITO"/>
    <s v="DERECHO DE PETICIÓN DE INTERÉS PARTICULAR"/>
    <s v="EN TRAMITE - POR ASIGNACION"/>
    <s v="SOLUCIONADO - POR RESPUESTA DEFINITIVA"/>
    <s v="RAD. IPES NO. 8905 - SOLICITUD ASIGNACIÓN MODULO PLAZA DE MERCADO LA PERSEVERANCIA"/>
    <d v="2017-07-10T00:00:00"/>
    <d v="2017-07-11T00:00:00"/>
    <d v="2017-07-10T16:05:59"/>
    <d v="2017-07-11T00:00:00"/>
    <s v="8905"/>
    <d v="2017-07-06T00:00:00"/>
    <d v="2017-07-28T00:00:00"/>
    <s v="00110-816-015714"/>
    <d v="2017-07-11T00:00:00"/>
    <d v="2017-07-24T15:09:34"/>
    <d v="2017-07-24T15:09:37"/>
    <s v="Cordial Saludo, de manera atenta envió adjunto Respuesta del Radicado de su Derecho de Petición de Interés General con Radicado SESEC No. 00110-816-015714 con Fecha 11 de Julio del 2017."/>
    <m/>
    <s v="econ_rlm@yahoo.com"/>
    <m/>
    <s v="3108754327"/>
    <s v="RENE  LATORRE MATIZ"/>
    <s v="19112343"/>
    <s v="Cédula de ciudadanía"/>
    <m/>
    <m/>
    <m/>
    <m/>
    <m/>
    <m/>
    <s v="Natural"/>
    <s v="En nombre propio"/>
    <s v="PERIODO_ACTUAL"/>
    <s v="GESTIONADOS"/>
    <s v="GESTIONADO"/>
    <n v="13"/>
    <m/>
  </r>
  <r>
    <s v="1530732017"/>
    <x v="1"/>
    <x v="9"/>
    <s v="Martha Hilda Alayón Agudelo"/>
    <s v="ESCRITO"/>
    <s v="DERECHO DE PETICIÓN DE INTERÉS PARTICULAR"/>
    <s v="EN TRAMITE - POR ASIGNACION"/>
    <s v="SOLUCIONADO - POR RESPUESTA DEFINITIVA"/>
    <s v="RAD. IPES NO. 8917 -- SOLICITUD ASIGNACION MODULO PROYECTO COMERCIAL - LA CANDELARIA"/>
    <d v="2017-07-11T00:00:00"/>
    <d v="2017-07-12T00:00:00"/>
    <d v="2017-07-11T08:56:29"/>
    <d v="2017-07-12T00:00:00"/>
    <s v="8917"/>
    <d v="2017-07-07T00:00:00"/>
    <d v="2017-07-31T00:00:00"/>
    <s v="00110-816-015985"/>
    <d v="2017-07-17T00:00:00"/>
    <d v="2017-07-18T10:31:01"/>
    <d v="2017-07-18T10:31:02"/>
    <s v="SE ADJUNTA RESPUESTA DE MANERA DEFINITIVA Y DE FONDO"/>
    <m/>
    <m/>
    <m/>
    <m/>
    <s v="WILLIAM RAFAEL  CLAROS LEMUS "/>
    <s v="79118812"/>
    <m/>
    <m/>
    <m/>
    <m/>
    <m/>
    <m/>
    <m/>
    <s v="Natural"/>
    <s v="En nombre propio"/>
    <s v="PERIODO_ACTUAL"/>
    <s v="GESTIONADOS"/>
    <s v="GESTIONADO"/>
    <n v="6"/>
    <m/>
  </r>
  <r>
    <s v="1530772017"/>
    <x v="1"/>
    <x v="9"/>
    <s v="Martha Hilda Alayón Agudelo"/>
    <s v="ESCRITO"/>
    <s v="DERECHO DE PETICIÓN DE INTERÉS PARTICULAR"/>
    <s v="EN TRAMITE - POR ASIGNACION"/>
    <s v="SOLUCIONADO - POR RESPUESTA DEFINITIVA"/>
    <s v="RAD. IPES NO. 8919-  SOLICITUD ASIGNACION MODULO PROYECTO COMERCIAL - MANZANA 22"/>
    <d v="2017-07-11T00:00:00"/>
    <d v="2017-07-12T00:00:00"/>
    <d v="2017-07-11T08:59:08"/>
    <d v="2017-07-12T00:00:00"/>
    <s v="8919"/>
    <d v="2017-07-07T00:00:00"/>
    <d v="2017-07-31T00:00:00"/>
    <s v="00110-816-019240"/>
    <d v="2017-08-18T00:00:00"/>
    <d v="2017-08-18T15:32:58"/>
    <d v="2017-08-18T15:33:02"/>
    <s v="SE ADJUNTA RESPUESTA DE MANERA DEFINITIVA Y DE FONDO"/>
    <m/>
    <m/>
    <s v="7962451"/>
    <s v="3108624442"/>
    <s v="LISBETH   ALEJO  CELIS"/>
    <s v="51917917"/>
    <s v="Cédula de ciudadanía"/>
    <s v=" CALLE 47 SUR # 78L - 14"/>
    <m/>
    <m/>
    <m/>
    <m/>
    <m/>
    <s v="Natural"/>
    <s v="En nombre propio"/>
    <s v="PERIODO_ACTUAL"/>
    <s v="GESTIONADOS"/>
    <s v="GESTIONADO"/>
    <n v="37"/>
    <n v="18"/>
  </r>
  <r>
    <s v="1531102017"/>
    <x v="1"/>
    <x v="9"/>
    <s v="Martha Hilda Alayón Agudelo"/>
    <s v="ESCRITO"/>
    <s v="DERECHO DE PETICIÓN DE INTERÉS PARTICULAR"/>
    <s v="EN TRAMITE - POR ASIGNACION"/>
    <s v="SOLUCIONADO - POR RESPUESTA DEFINITIVA"/>
    <s v="RAD. IPES NO. 8921 - SOLICITUD ASIGNACION MODULO PROYECTO COMERCIAL - SAN ANDRESITO DE LA CRA 38"/>
    <d v="2017-07-11T00:00:00"/>
    <d v="2017-07-12T00:00:00"/>
    <d v="2017-07-11T09:18:45"/>
    <d v="2017-07-12T00:00:00"/>
    <s v="8921"/>
    <d v="2017-07-07T00:00:00"/>
    <d v="2017-07-31T00:00:00"/>
    <s v="00110-816-015702"/>
    <d v="2017-07-11T00:00:00"/>
    <d v="2017-07-13T12:12:18"/>
    <d v="2017-07-13T12:12:20"/>
    <s v="SE ADJUNTA RESPUESTA DE MANERA DEFINITIVA Y DE FONDO"/>
    <m/>
    <m/>
    <m/>
    <m/>
    <s v="LUCAS   NARANJO CARDENAS "/>
    <s v="19085960"/>
    <m/>
    <m/>
    <m/>
    <m/>
    <m/>
    <m/>
    <m/>
    <s v="Natural"/>
    <s v="En nombre propio"/>
    <s v="PERIODO_ACTUAL"/>
    <s v="GESTIONADOS"/>
    <s v="GESTIONADO"/>
    <n v="1"/>
    <m/>
  </r>
  <r>
    <s v="1531402017"/>
    <x v="1"/>
    <x v="9"/>
    <s v="Martha Hilda Alayón Agudelo"/>
    <s v="ESCRITO"/>
    <s v="DERECHO DE PETICIÓN DE INTERÉS PARTICULAR"/>
    <s v="EN TRAMITE - POR ASIGNACION"/>
    <s v="SOLUCIONADO - POR RESPUESTA DEFINITIVA"/>
    <s v="RAD. IPES NO. 8929 - SOLICITUD DEVOLUCION MODULO PROYECTO COMERCIAL - CENTRO COMERCIAL Y CULTURAL VERACRUZ"/>
    <d v="2017-07-11T00:00:00"/>
    <d v="2017-07-12T00:00:00"/>
    <d v="2017-07-11T09:31:35"/>
    <d v="2017-07-12T00:00:00"/>
    <s v="8929"/>
    <d v="2017-07-07T00:00:00"/>
    <d v="2017-07-31T00:00:00"/>
    <s v="00110-816-015984"/>
    <d v="2017-07-17T00:00:00"/>
    <d v="2017-07-18T11:48:10"/>
    <d v="2017-07-18T11:48:12"/>
    <s v="SE ADJUNTA RESPUESTA DE MANERA DEFINITIVA Y DE FONDO"/>
    <m/>
    <m/>
    <m/>
    <s v="3112544403"/>
    <s v="CARMEN ROSA MASMELA MASMELA"/>
    <s v="20285274"/>
    <s v="Cédula de ciudadanía"/>
    <s v="CLL  17  Nº 4   65"/>
    <m/>
    <m/>
    <m/>
    <m/>
    <s v="1"/>
    <s v="Natural"/>
    <s v="En nombre propio"/>
    <s v="PERIODO_ACTUAL"/>
    <s v="GESTIONADOS"/>
    <s v="GESTIONADO"/>
    <n v="6"/>
    <m/>
  </r>
  <r>
    <s v="1531452017"/>
    <x v="0"/>
    <x v="4"/>
    <s v="Luis Miguel Meriño "/>
    <s v="ESCRITO"/>
    <s v="DERECHO DE PETICIÓN DE INTERÉS PARTICULAR"/>
    <s v="EN TRAMITE - POR ASIGNACION"/>
    <s v="SOLUCIONADO - POR RESPUESTA DEFINITIVA"/>
    <s v="RAD. IPES NO. 8930 - SOLICITUD ASIGNACIÓN MODULO PLAZA DE MERCADO KENNEDY"/>
    <d v="2017-07-11T00:00:00"/>
    <d v="2017-07-12T00:00:00"/>
    <d v="2017-07-11T09:35:46"/>
    <d v="2017-07-12T00:00:00"/>
    <s v="8930"/>
    <d v="2017-07-07T00:00:00"/>
    <d v="2017-07-31T00:00:00"/>
    <s v="00110-816-015715"/>
    <d v="2017-07-11T00:00:00"/>
    <d v="2017-07-24T15:14:33"/>
    <d v="2017-07-24T15:14:36"/>
    <s v="Cordial Saludo, de manera atenta envió adjunto Respuesta del Radicado de su Derecho de Petición de Interés General con Radicado SESEC No. 00110-816-015715 con Fecha 11 de Julio del 2017."/>
    <m/>
    <m/>
    <m/>
    <m/>
    <s v="CARLOS ALBERTO HENAO HENAO"/>
    <s v="16112167"/>
    <s v="Cédula de ciudadanía"/>
    <m/>
    <m/>
    <m/>
    <m/>
    <m/>
    <s v="1"/>
    <s v="Natural"/>
    <s v="En nombre propio"/>
    <s v="PERIODO_ACTUAL"/>
    <s v="GESTIONADOS"/>
    <s v="GESTIONADO"/>
    <n v="12"/>
    <m/>
  </r>
  <r>
    <s v="1531522017"/>
    <x v="1"/>
    <x v="9"/>
    <s v="Martha Hilda Alayón Agudelo"/>
    <s v="ESCRITO"/>
    <s v="DERECHO DE PETICIÓN DE INTERÉS PARTICULAR"/>
    <s v="EN TRAMITE - POR ASIGNACION"/>
    <s v="SOLUCIONADO - POR RESPUESTA DEFINITIVA"/>
    <s v="RAD. IPES NO. 8931 - SOLICITUD ASIGNACION MODULO PROYECTO COMERCIAL - LA CANDELARIA"/>
    <d v="2017-07-11T00:00:00"/>
    <d v="2017-07-12T00:00:00"/>
    <d v="2017-07-11T09:40:36"/>
    <d v="2017-07-12T00:00:00"/>
    <s v="8931"/>
    <d v="2017-07-07T00:00:00"/>
    <d v="2017-07-31T00:00:00"/>
    <s v="00110-816-015996"/>
    <d v="2017-07-17T00:00:00"/>
    <d v="2017-07-18T11:45:11"/>
    <d v="2017-07-18T11:45:14"/>
    <s v="SE ADJUNTA RESPUESTA DE MANERA DEFINITIVA Y DE FONDO"/>
    <m/>
    <m/>
    <m/>
    <s v="3125176125"/>
    <s v="LEONARDO  MARTINEZ TRUJILLO"/>
    <s v="79324395"/>
    <s v="Cédula de ciudadanía"/>
    <s v="CL 77 SUR 851 80 "/>
    <m/>
    <m/>
    <m/>
    <m/>
    <m/>
    <s v="Natural"/>
    <s v="En nombre propio"/>
    <s v="PERIODO_ACTUAL"/>
    <s v="GESTIONADOS"/>
    <s v="GESTIONADO"/>
    <n v="6"/>
    <m/>
  </r>
  <r>
    <s v="1532212017"/>
    <x v="1"/>
    <x v="9"/>
    <s v="Martha Hilda Alayón Agudelo"/>
    <s v="ESCRITO"/>
    <s v="DERECHO DE PETICIÓN DE INTERÉS PARTICULAR"/>
    <s v="EN TRAMITE - POR ASIGNACION"/>
    <s v="SOLUCIONADO - POR RESPUESTA DEFINITIVA"/>
    <s v="RAD. IPES NO. 8932 - SOLICITUD ASIGNACION MODULO PROYECTO COMERCIAL - CENTRO CULTURAL VERACRUZ"/>
    <d v="2017-07-11T00:00:00"/>
    <d v="2017-07-12T00:00:00"/>
    <d v="2017-07-11T10:18:52"/>
    <d v="2017-07-12T00:00:00"/>
    <s v="8932"/>
    <d v="2017-07-07T00:00:00"/>
    <d v="2017-07-31T00:00:00"/>
    <s v="00110-816-015700"/>
    <d v="2017-07-11T00:00:00"/>
    <d v="2017-07-13T12:03:02"/>
    <d v="2017-07-13T12:03:05"/>
    <s v="SE ADJUNTA RESPUESTA DE MANERA DEFINITIVA Y DE FONDO"/>
    <m/>
    <m/>
    <m/>
    <m/>
    <s v="ALBERTO LAZANO DIAZ "/>
    <s v="19178618"/>
    <s v="Cédula de ciudadanía"/>
    <m/>
    <m/>
    <m/>
    <m/>
    <m/>
    <m/>
    <s v="Natural"/>
    <s v="En nombre propio"/>
    <s v="PERIODO_ACTUAL"/>
    <s v="GESTIONADOS"/>
    <s v="GESTIONADO"/>
    <n v="1"/>
    <m/>
  </r>
  <r>
    <s v="1532672017"/>
    <x v="1"/>
    <x v="9"/>
    <s v="Martha Hilda Alayón Agudelo"/>
    <s v="ESCRITO"/>
    <s v="DERECHO DE PETICIÓN DE INTERÉS PARTICULAR"/>
    <s v="EN TRAMITE - POR ASIGNACION"/>
    <s v="SOLUCIONADO - POR RESPUESTA DEFINITIVA"/>
    <s v="RAD. IPES NO. 8933 - SOLICITUD ASIGNACION MODULO PROYECTO COMERCIAL - MANZANA 22"/>
    <d v="2017-07-11T00:00:00"/>
    <d v="2017-07-12T00:00:00"/>
    <d v="2017-07-11T10:42:26"/>
    <d v="2017-07-12T00:00:00"/>
    <s v="8933"/>
    <d v="2017-07-07T00:00:00"/>
    <d v="2017-07-31T00:00:00"/>
    <s v="00110-816-016435"/>
    <d v="2017-07-24T00:00:00"/>
    <d v="2017-07-25T08:55:20"/>
    <d v="2017-07-25T08:55:21"/>
    <s v="SE ADJUNTA RESPUESTA DE MANERA DEFINITIVA Y DE FONDO"/>
    <m/>
    <m/>
    <m/>
    <s v="3197199309"/>
    <s v="MERCEDES  AVILA AVILA"/>
    <s v="28946055"/>
    <s v="Cédula de ciudadanía"/>
    <m/>
    <m/>
    <m/>
    <m/>
    <m/>
    <m/>
    <s v="Natural"/>
    <s v="En nombre propio"/>
    <s v="PERIODO_ACTUAL"/>
    <s v="GESTIONADOS"/>
    <s v="GESTIONADO"/>
    <n v="13"/>
    <m/>
  </r>
  <r>
    <s v="1533002017"/>
    <x v="1"/>
    <x v="1"/>
    <s v="Gina Alejandra Martinez Sanchez"/>
    <s v="ESCRITO"/>
    <s v="DERECHO DE PETICIÓN DE INTERÉS PARTICULAR"/>
    <s v="EN TRAMITE - POR ASIGNACION"/>
    <s v="SOLUCIONADO - POR RESPUESTA DEFINITIVA"/>
    <s v="RAD. IPES NO. 8936 - SOLICITUD DE INSCRIPCION AL REGISTRO DE VENDEDORES INFORMAL"/>
    <d v="2017-07-11T00:00:00"/>
    <d v="2017-07-12T00:00:00"/>
    <d v="2017-07-11T11:01:13"/>
    <d v="2017-07-12T00:00:00"/>
    <s v="8936"/>
    <d v="2017-07-07T00:00:00"/>
    <d v="2017-07-31T00:00:00"/>
    <s v="00110-816-016354"/>
    <d v="2017-07-21T00:00:00"/>
    <d v="2017-07-21T15:35:01"/>
    <d v="2017-07-21T15:35:06"/>
    <s v="SE DIO LA RESPUESTA CORRESPONDIENTE "/>
    <m/>
    <m/>
    <m/>
    <m/>
    <s v="ALBA MARINA PEREZ PEREZ"/>
    <s v="41709709"/>
    <s v="Cédula de ciudadanía"/>
    <s v="DG 49 SUR 85 79 "/>
    <m/>
    <m/>
    <m/>
    <m/>
    <m/>
    <s v="Natural"/>
    <s v="En nombre propio"/>
    <s v="PERIODO_ACTUAL"/>
    <s v="GESTIONADOS"/>
    <s v="GESTIONADO"/>
    <n v="9"/>
    <m/>
  </r>
  <r>
    <s v="1533122017"/>
    <x v="0"/>
    <x v="5"/>
    <s v="Olga Alexandra Martinez "/>
    <s v="ESCRITO"/>
    <s v="DERECHO DE PETICIÓN DE INTERÉS PARTICULAR"/>
    <s v="EN TRAMITE - POR ASIGNACION"/>
    <s v="SOLUCIONADO - POR RESPUESTA DEFINITIVA"/>
    <s v="RAD. IPES NO. 8938 - SOLICITUD ASIGNACION MODULO ANTOJITOS PARA TODOS"/>
    <d v="2017-07-11T00:00:00"/>
    <d v="2017-07-12T00:00:00"/>
    <d v="2017-07-11T11:13:03"/>
    <d v="2017-07-12T00:00:00"/>
    <s v="8938"/>
    <d v="2017-07-07T00:00:00"/>
    <d v="2017-07-31T00:00:00"/>
    <s v="110-816-016406"/>
    <d v="2017-07-24T00:00:00"/>
    <d v="2017-07-25T08:11:33"/>
    <d v="2017-07-25T08:11:34"/>
    <s v="CORDIAL SALUDO, DAMOS RESPUESTA AL RADICADO SDQS # 1533122017 Y RADICADO IPES # 8938."/>
    <m/>
    <m/>
    <m/>
    <s v="3158071094"/>
    <s v="MARCO ANTONIO DIAZ "/>
    <s v="11335435"/>
    <s v="Cédula de ciudadanía"/>
    <s v="TV 13B BIS A ESTE 73 81 SUR"/>
    <m/>
    <m/>
    <m/>
    <m/>
    <m/>
    <s v="Natural"/>
    <s v="En nombre propio"/>
    <s v="PERIODO_ACTUAL"/>
    <s v="GESTIONADOS"/>
    <s v="GESTIONADO"/>
    <n v="13"/>
    <m/>
  </r>
  <r>
    <s v="1533422017"/>
    <x v="0"/>
    <x v="5"/>
    <s v="Olga Alexandra Martinez "/>
    <s v="ESCRITO"/>
    <s v="DERECHO DE PETICIÓN DE INTERÉS PARTICULAR"/>
    <s v="EN TRAMITE - POR ASIGNACION"/>
    <s v="SOLUCIONADO - POR RESPUESTA DEFINITIVA"/>
    <s v="RAD. IPES NO. 8939 - SOLICITUD ASIGNACION MODULO ANTOJITOS PARA TODOS"/>
    <d v="2017-07-11T00:00:00"/>
    <d v="2017-07-12T00:00:00"/>
    <d v="2017-07-11T11:27:09"/>
    <d v="2017-07-12T00:00:00"/>
    <s v="8939"/>
    <d v="2017-07-07T00:00:00"/>
    <d v="2017-07-31T00:00:00"/>
    <s v="110-816-016356"/>
    <d v="2017-07-21T00:00:00"/>
    <d v="2017-07-25T08:14:20"/>
    <d v="2017-07-25T08:14:21"/>
    <s v="CORDIAL SALUDO, DAMOS RESPUESTA AL RADICADO SDQS # 1533422017 Y RADICADO IPES # 8939."/>
    <m/>
    <s v="SSSS@GMAIL.COM"/>
    <m/>
    <s v="3112237321"/>
    <s v="DIEGO ALBERTO MORENO "/>
    <s v="80926260"/>
    <s v="Cédula de ciudadanía"/>
    <m/>
    <m/>
    <m/>
    <m/>
    <m/>
    <m/>
    <s v="Natural"/>
    <s v="En nombre propio"/>
    <s v="PERIODO_ACTUAL"/>
    <s v="GESTIONADOS"/>
    <s v="GESTIONADO"/>
    <n v="13"/>
    <m/>
  </r>
  <r>
    <s v="1533452017"/>
    <x v="0"/>
    <x v="5"/>
    <s v="Olga Alexandra Martinez "/>
    <s v="ESCRITO"/>
    <s v="DERECHO DE PETICIÓN DE INTERÉS PARTICULAR"/>
    <s v="EN TRAMITE - POR ASIGNACION"/>
    <s v="SOLUCIONADO - POR RESPUESTA DEFINITIVA"/>
    <s v="RAD. IPES NO. 8940 - SOLICITUD ASIGNACION MODULO ANTOJITOS PARA TODOS"/>
    <d v="2017-07-11T00:00:00"/>
    <d v="2017-07-12T00:00:00"/>
    <d v="2017-07-11T11:29:34"/>
    <d v="2017-07-12T00:00:00"/>
    <s v="8940"/>
    <d v="2017-07-07T00:00:00"/>
    <d v="2017-07-31T00:00:00"/>
    <s v="110-816-016350"/>
    <d v="2017-07-21T00:00:00"/>
    <d v="2017-07-25T08:16:43"/>
    <d v="2017-07-25T08:16:45"/>
    <s v="CORDIAL SALUDO, DAMOS RESPUESTA AL RADICADO SDQS # 1533452017 Y RADICADO IPES # 8940."/>
    <m/>
    <m/>
    <m/>
    <m/>
    <s v="INGRIT SAMANTA GONZALEZ ATEHORTUA"/>
    <s v="1022984404"/>
    <m/>
    <m/>
    <m/>
    <m/>
    <m/>
    <m/>
    <m/>
    <s v="Natural"/>
    <s v="En nombre propio"/>
    <s v="PERIODO_ACTUAL"/>
    <s v="GESTIONADOS"/>
    <s v="GESTIONADO"/>
    <n v="13"/>
    <m/>
  </r>
  <r>
    <s v="1533832017"/>
    <x v="1"/>
    <x v="1"/>
    <s v="Gina Alejandra Martinez Sanchez"/>
    <s v="ESCRITO"/>
    <s v="DERECHO DE PETICIÓN DE INTERÉS PARTICULAR"/>
    <s v="EN TRAMITE - POR ASIGNACION"/>
    <s v="SOLUCIONADO - POR RESPUESTA DEFINITIVA"/>
    <s v="RAD. IPES NO. 8965 -- SOLICITUD REMITIDA POR COMPETENCIA POR LA ALCALDIA LOCAL DE KENNEDY"/>
    <d v="2017-07-11T00:00:00"/>
    <d v="2017-07-12T00:00:00"/>
    <d v="2017-07-11T11:56:12"/>
    <d v="2017-07-12T00:00:00"/>
    <s v="8965"/>
    <d v="2017-07-10T00:00:00"/>
    <d v="2017-07-31T00:00:00"/>
    <s v="00110-816-016101"/>
    <d v="2017-07-17T00:00:00"/>
    <d v="2017-07-18T11:31:37"/>
    <d v="2017-07-18T11:31:39"/>
    <s v="SE DIO LA RESPUESTA CORRESPONDIENTE "/>
    <m/>
    <s v="pokers18severin@hotmail.com"/>
    <m/>
    <s v="3132504786"/>
    <s v="SEVERO  GOMEZ JIMENEZ"/>
    <s v="80266418"/>
    <s v="Cédula de ciudadanía"/>
    <s v=" CARRERA 18 V BIS 67 D - 27 "/>
    <m/>
    <s v="19 - CIUDAD BOLIVAR"/>
    <s v="67 - LUCERO"/>
    <s v="JUAN PABLO II"/>
    <s v="1"/>
    <s v="Natural"/>
    <s v="En nombre propio"/>
    <s v="PERIODO_ACTUAL"/>
    <s v="GESTIONADOS"/>
    <s v="GESTIONADO"/>
    <n v="6"/>
    <m/>
  </r>
  <r>
    <s v="1537172017"/>
    <x v="0"/>
    <x v="5"/>
    <s v="Olga Alexandra Martinez "/>
    <s v="ESCRITO"/>
    <s v="DERECHO DE PETICIÓN DE INTERÉS PARTICULAR"/>
    <s v="EN TRAMITE - POR ASIGNACION"/>
    <s v="SOLUCIONADO - POR RESPUESTA DEFINITIVA"/>
    <s v="RAD. IPES NO. 8971 - SOLICITUD ASIGNACION MODULO ANTOJITOS PARA TODOS"/>
    <d v="2017-07-11T00:00:00"/>
    <d v="2017-07-12T00:00:00"/>
    <d v="2017-07-11T15:26:20"/>
    <d v="2017-07-12T00:00:00"/>
    <s v="8971"/>
    <d v="2017-07-10T00:00:00"/>
    <d v="2017-07-31T00:00:00"/>
    <s v="110-816-017587"/>
    <d v="2017-08-02T00:00:00"/>
    <d v="2017-08-03T16:49:34"/>
    <d v="2017-08-03T16:49:42"/>
    <s v="CORDIAL SALUDO, DAMOS RESPUESTA AL RADICADO SDQS # 1537172017 Y RADICADO IPES # 8971."/>
    <m/>
    <m/>
    <m/>
    <m/>
    <s v="ELSY NERIDA RINCON "/>
    <s v="51642150"/>
    <s v="Cédula de ciudadanía"/>
    <m/>
    <m/>
    <m/>
    <m/>
    <m/>
    <s v="1"/>
    <s v="Natural"/>
    <s v="En nombre propio"/>
    <s v="PERIODO_ACTUAL"/>
    <s v="GESTIONADOS"/>
    <s v="GESTIONADO"/>
    <n v="22"/>
    <n v="3"/>
  </r>
  <r>
    <s v="1537842017"/>
    <x v="1"/>
    <x v="9"/>
    <s v="Martha Hilda Alayón Agudelo"/>
    <s v="ESCRITO"/>
    <s v="DERECHO DE PETICIÓN DE INTERÉS PARTICULAR"/>
    <s v="EN TRAMITE - POR ASIGNACION"/>
    <s v="SOLUCIONADO - POR RESPUESTA DEFINITIVA"/>
    <s v="RAD. IPES NO. 8970 -- PETICION COMERCIANTES PROYECTO COMERCIAL PLAZA ESPAÑA"/>
    <d v="2017-07-11T00:00:00"/>
    <d v="2017-07-12T00:00:00"/>
    <d v="2017-07-11T15:43:04"/>
    <d v="2017-07-12T00:00:00"/>
    <s v="8970"/>
    <d v="2017-07-10T00:00:00"/>
    <d v="2017-07-31T00:00:00"/>
    <s v="00110-816-017087"/>
    <d v="2017-07-28T00:00:00"/>
    <d v="2017-07-31T11:51:21"/>
    <d v="2017-07-31T11:51:25"/>
    <s v="SE ADJUNTA RESPUESTA DE MANERA DEFINITIVA Y DE FONDO"/>
    <m/>
    <s v="fabiantororios@hotmail.com"/>
    <m/>
    <s v="3138500961"/>
    <s v="FABIAN JONNES TORO RIOS"/>
    <s v="10118554"/>
    <s v="Cédula de ciudadanía"/>
    <s v="KR 19 10 25 "/>
    <m/>
    <m/>
    <m/>
    <m/>
    <m/>
    <s v="Natural"/>
    <s v="En nombre propio"/>
    <s v="PERIODO_ACTUAL"/>
    <s v="GESTIONADOS"/>
    <s v="GESTIONADO"/>
    <n v="19"/>
    <m/>
  </r>
  <r>
    <s v="1538032017"/>
    <x v="0"/>
    <x v="4"/>
    <s v="Luis Miguel Meriño "/>
    <s v="ESCRITO"/>
    <s v="DERECHO DE PETICIÓN DE INTERÉS PARTICULAR"/>
    <s v="EN TRAMITE - POR ASIGNACION"/>
    <s v="SOLUCIONADO - POR RESPUESTA DEFINITIVA"/>
    <s v="RAD. IPES NO. 8972 - SOLICITUD CONTRATO MODULO PLAZA DE MERCADO CARLOS E. RESTREPO"/>
    <d v="2017-07-11T00:00:00"/>
    <d v="2017-07-12T00:00:00"/>
    <d v="2017-07-11T15:53:34"/>
    <d v="2017-07-12T00:00:00"/>
    <s v="8972"/>
    <d v="2017-07-10T00:00:00"/>
    <d v="2017-07-31T00:00:00"/>
    <s v="00110-816-022791"/>
    <d v="2017-09-26T00:00:00"/>
    <d v="2017-09-28T12:13:25"/>
    <d v="2017-09-28T12:13:29"/>
    <s v="Cordial Saludo, de manera atenta envió adjunto Respuesta del Radicado de su Derecho de Petición de Interés General con Radicado SESEC No. 00110-816-018472 con Fecha 14 de Agosto  del 2017._x000a_"/>
    <m/>
    <m/>
    <m/>
    <s v="3112204628"/>
    <s v="SIOMAR FRANCY ROMERO GONZALEZ"/>
    <s v="52117519"/>
    <s v="Cédula de ciudadanía"/>
    <s v="CL 26A 19C 18 SUR"/>
    <m/>
    <m/>
    <m/>
    <m/>
    <m/>
    <s v="Natural"/>
    <s v="En nombre propio"/>
    <s v="PERIODO_ACTUAL"/>
    <s v="GESTIONADOS"/>
    <s v="GESTIONADO"/>
    <n v="78"/>
    <n v="59"/>
  </r>
  <r>
    <s v="1538272017"/>
    <x v="1"/>
    <x v="6"/>
    <s v="Luz Adriana Gutierrez "/>
    <s v="ESCRITO"/>
    <s v="DERECHO DE PETICIÓN DE INTERÉS PARTICULAR"/>
    <s v="EN TRAMITE - POR ASIGNACION"/>
    <s v="SOLUCIONADO - POR RESPUESTA DEFINITIVA"/>
    <s v="RAD. IPES NO. 8976 - SOLICITUD PARTICIPACION SORTEO PUNTO DE ENCUENTRO EL TINTAL O MUNDO AVENTURA"/>
    <d v="2017-07-11T00:00:00"/>
    <d v="2017-07-12T00:00:00"/>
    <d v="2017-07-11T15:57:56"/>
    <d v="2017-07-12T00:00:00"/>
    <s v="8976"/>
    <d v="2017-07-10T00:00:00"/>
    <d v="2017-07-31T00:00:00"/>
    <s v="00110-816-015834-19"/>
    <d v="2017-07-13T00:00:00"/>
    <d v="2017-08-10T10:18:11"/>
    <d v="2017-08-10T10:18:12"/>
    <s v="RESPUESTA DEL  SDQS _x0009_1538272017_x0009_CON RADICADO IPES _x0009_00110-814-008976_x0009_CERRADO EL DÍA _x0009_13/07/2017_x0009_CON RADICADO IPES SALIDA _x0009_00110-816-015834-19_x000a_"/>
    <s v="RESPUESTA DEL  SDQS _x0009_1538272017_x0009_CON RADICADO IPES _x0009_00110-814-008976_x0009_CERRADO EL DÍA _x0009_13/07/2017_x0009_CON RADICADO IPES SALIDA _x0009_00110-816-015834-19_x000a_"/>
    <m/>
    <m/>
    <s v="3208885475"/>
    <s v="JORGE ELIECER MARTINEZ CAÑON"/>
    <s v="79139432"/>
    <s v="Cédula de ciudadanía"/>
    <s v="CL 38 SUR 105 33 "/>
    <m/>
    <m/>
    <m/>
    <m/>
    <m/>
    <s v="Natural"/>
    <s v="En nombre propio"/>
    <s v="PERIODO_ACTUAL"/>
    <s v="GESTIONADOS"/>
    <s v="GESTIONADO"/>
    <n v="29"/>
    <n v="10"/>
  </r>
  <r>
    <s v="1538342017"/>
    <x v="0"/>
    <x v="7"/>
    <s v="Olga Alexandra Martinez "/>
    <s v="ESCRITO"/>
    <s v="DERECHO DE PETICIÓN DE INTERÉS PARTICULAR"/>
    <s v="EN TRAMITE - POR ASIGNACION"/>
    <s v="SOLUCIONADO - POR RESPUESTA DEFINITIVA"/>
    <s v="RAD. IPES NO. 8978 - SOLITUD DE SER INCLUIDA EN EL PROCESO DE CRÉDITO CON EL MINUTO DE DIOS"/>
    <d v="2017-07-11T00:00:00"/>
    <d v="2017-07-12T00:00:00"/>
    <d v="2017-07-11T16:01:44"/>
    <d v="2017-07-12T00:00:00"/>
    <s v="8978"/>
    <d v="2017-07-10T00:00:00"/>
    <d v="2017-07-31T00:00:00"/>
    <s v="110-816-018719"/>
    <d v="2017-08-15T00:00:00"/>
    <d v="2017-08-15T18:33:38"/>
    <d v="2017-08-15T18:33:41"/>
    <s v="CORDIAL SALUDO, DAMOS RESPUESTA AL RADICADO SDQS # 1538342017 Y RADICADO IPES # 8978."/>
    <m/>
    <m/>
    <m/>
    <m/>
    <s v="YENNY ALEXANDRA CONTRERAS  CARDENAS"/>
    <s v="53154897"/>
    <s v="Cédula de ciudadanía"/>
    <s v="KR 5I BIS A 49 20 "/>
    <m/>
    <m/>
    <m/>
    <m/>
    <m/>
    <s v="Natural"/>
    <s v="En nombre propio"/>
    <s v="PERIODO_ACTUAL"/>
    <s v="GESTIONADOS"/>
    <s v="GESTIONADO"/>
    <n v="34"/>
    <n v="15"/>
  </r>
  <r>
    <s v="1538652017"/>
    <x v="0"/>
    <x v="7"/>
    <s v="Olga Alexandra Martinez "/>
    <s v="ESCRITO"/>
    <s v="DERECHO DE PETICIÓN DE INTERÉS PARTICULAR"/>
    <s v="EN TRAMITE - POR ASIGNACION"/>
    <s v="SOLUCIONADO - POR RESPUESTA DEFINITIVA"/>
    <s v="RAD. IPES NO. 8979 - SOLICITUD SER INCLUIDA EN EL PROCESO DE CREDITO CON EL MINUTO DE DIOS"/>
    <d v="2017-07-11T00:00:00"/>
    <d v="2017-07-12T00:00:00"/>
    <d v="2017-07-11T16:10:37"/>
    <d v="2017-07-12T00:00:00"/>
    <s v="8979"/>
    <d v="2017-07-10T00:00:00"/>
    <d v="2017-07-31T00:00:00"/>
    <s v="110-816-020392"/>
    <d v="2017-08-31T00:00:00"/>
    <d v="2017-09-04T17:45:44"/>
    <d v="2017-09-04T17:45:45"/>
    <s v="CORDIAL SALUDO, DAMOS RESPUESTA AL RADICADO SDQS # 1538652017 Y RADICADO IPES # 8979."/>
    <m/>
    <m/>
    <m/>
    <s v="3132221170"/>
    <s v="JOSE J DIAZ DIAZ"/>
    <s v="19197064"/>
    <s v="Cédula de ciudadanía"/>
    <s v="CR  12 G  NO 28G   14  SUR"/>
    <m/>
    <m/>
    <m/>
    <m/>
    <s v="1"/>
    <s v="Natural"/>
    <s v="En nombre propio"/>
    <s v="PERIODO_ACTUAL"/>
    <s v="GESTIONADOS"/>
    <s v="GESTIONADO"/>
    <n v="54"/>
    <n v="35"/>
  </r>
  <r>
    <s v="1541582017"/>
    <x v="1"/>
    <x v="9"/>
    <s v="Martha Hilda Alayón Agudelo"/>
    <s v="ESCRITO"/>
    <s v="DERECHO DE PETICIÓN DE INTERÉS PARTICULAR"/>
    <s v="EN TRAMITE - POR ASIGNACION"/>
    <s v="SOLUCIONADO - POR RESPUESTA DEFINITIVA"/>
    <s v="RAD. IPES NO. 8992 - SOLICITUD ASIGNACION MODULO PROYECTO COMERCIAL - BOX COURVERT"/>
    <d v="2017-07-12T00:00:00"/>
    <d v="2017-07-13T00:00:00"/>
    <d v="2017-07-12T08:17:54"/>
    <d v="2017-07-13T00:00:00"/>
    <s v="8992"/>
    <d v="2017-07-10T00:00:00"/>
    <d v="2017-08-01T00:00:00"/>
    <s v="00110-816-015770"/>
    <d v="2017-07-12T00:00:00"/>
    <d v="2017-07-13T11:52:49"/>
    <d v="2017-07-13T11:52:51"/>
    <s v="SE ADJUNTA RESPUESTA DE MANERA DEFINITIVA Y DE FONDO"/>
    <m/>
    <m/>
    <m/>
    <s v="3108672313"/>
    <s v="JOHNY ALEJANDRO RAMIREZ ENZINOSA"/>
    <s v="1023008044"/>
    <s v="Cédula de ciudadanía"/>
    <s v="KR 2 ESTE 104 14 SUR"/>
    <m/>
    <m/>
    <m/>
    <m/>
    <m/>
    <s v="Natural"/>
    <s v="En nombre propio"/>
    <s v="PERIODO_ACTUAL"/>
    <s v="GESTIONADOS"/>
    <s v="GESTIONADO"/>
    <n v="0"/>
    <m/>
  </r>
  <r>
    <s v="1541712017"/>
    <x v="0"/>
    <x v="4"/>
    <s v="Luis Miguel Meriño "/>
    <s v="ESCRITO"/>
    <s v="DERECHO DE PETICIÓN DE INTERÉS PARTICULAR"/>
    <s v="EN TRAMITE - POR ASIGNACION"/>
    <s v="SOLUCIONADO - POR RESPUESTA DEFINITIVA"/>
    <s v="RAD. IPES NO. 8983 -  PERMISO PARA REALIZAR ADECUACIONES AL MODULO NO. 289 PLAZA DE MERCADO FONTIBON"/>
    <d v="2017-07-12T00:00:00"/>
    <d v="2017-07-13T00:00:00"/>
    <d v="2017-07-12T08:23:45"/>
    <d v="2017-07-13T00:00:00"/>
    <s v="8983"/>
    <d v="2017-07-10T00:00:00"/>
    <d v="2017-08-01T00:00:00"/>
    <s v="00110-816-018333"/>
    <d v="2017-08-11T00:00:00"/>
    <d v="2017-08-16T16:52:10"/>
    <d v="2017-08-16T16:52:13"/>
    <s v="Cordial Saludo, de manera atenta envió adjunto Respuesta del Radicado de su Derecho de Petición de Interés General con Radicado SESEC No. 00110-816-018333 con Fecha 11 de Agosto del 2017._x000a_"/>
    <m/>
    <m/>
    <s v="4507023"/>
    <m/>
    <s v="MARIA ELENA ROMERO "/>
    <s v="63370317"/>
    <s v="Cédula de ciudadanía"/>
    <s v="KR 91 42 39 SUR"/>
    <m/>
    <m/>
    <m/>
    <m/>
    <s v="2"/>
    <s v="Natural"/>
    <s v="En nombre propio"/>
    <s v="PERIODO_ACTUAL"/>
    <s v="GESTIONADOS"/>
    <s v="GESTIONADO"/>
    <n v="34"/>
    <n v="15"/>
  </r>
  <r>
    <s v="1541922017"/>
    <x v="1"/>
    <x v="6"/>
    <s v="Luz Adriana Gutierrez "/>
    <s v="ESCRITO"/>
    <s v="DERECHO DE PETICIÓN DE INTERÉS PARTICULAR"/>
    <s v="EN TRAMITE - POR ASIGNACION"/>
    <s v="SOLUCIONADO - POR RESPUESTA DEFINITIVA"/>
    <s v="RAD. IPES NO. 8986 - PETICIONARIO SOLICITA ASIGNACION QUIOSCO"/>
    <d v="2017-07-12T00:00:00"/>
    <d v="2017-07-13T00:00:00"/>
    <d v="2017-07-12T08:37:58"/>
    <d v="2017-07-13T00:00:00"/>
    <s v="8986"/>
    <d v="2017-07-10T00:00:00"/>
    <d v="2017-08-01T00:00:00"/>
    <s v="00110-816-017826-19"/>
    <d v="2017-08-08T00:00:00"/>
    <d v="2017-08-15T15:20:35"/>
    <d v="2017-08-15T15:20:37"/>
    <s v="RESPUESTA DEL  SDQS _x0009_1541922017_x0009_CON RADICADO IPES _x0009_00110-814-008986_x0009_CERRADO EL DÍA _x0009_08/08/2017_x0009_CON RADICADO IPES SALIDA _x0009_00110-816-017826-19_x000a_"/>
    <s v="RESPUESTA DEL  SDQS _x0009_1541922017_x0009_CON RADICADO IPES _x0009_00110-814-008986_x0009_CERRADO EL DÍA _x0009_08/08/2017_x0009_CON RADICADO IPES SALIDA _x0009_00110-816-017826-19_x000a_"/>
    <m/>
    <m/>
    <m/>
    <s v="MARIA ELENA CLAVIJO "/>
    <s v="39698038"/>
    <s v="Cédula de ciudadanía"/>
    <m/>
    <m/>
    <m/>
    <m/>
    <m/>
    <m/>
    <s v="Natural"/>
    <s v="En nombre propio"/>
    <s v="PERIODO_ACTUAL"/>
    <s v="GESTIONADOS"/>
    <s v="GESTIONADO"/>
    <n v="33"/>
    <n v="14"/>
  </r>
  <r>
    <s v="1542032017"/>
    <x v="1"/>
    <x v="6"/>
    <s v="Luz Adriana Gutierrez "/>
    <s v="ESCRITO"/>
    <s v="DERECHO DE PETICIÓN DE INTERÉS PARTICULAR"/>
    <s v="EN TRAMITE - POR ASIGNACION"/>
    <s v="SOLUCIONADO - POR RESPUESTA DEFINITIVA"/>
    <s v="RAD. IPES NO. 8987 - PETICIONARIO SOLICITA PUNTO DE VENTA AUTORIZADO PARA VENDER EN LA CICLOVÍA"/>
    <d v="2017-07-12T00:00:00"/>
    <d v="2017-07-13T00:00:00"/>
    <d v="2017-07-12T16:39:32"/>
    <d v="2017-07-13T00:00:00"/>
    <s v="8987"/>
    <d v="2017-07-10T00:00:00"/>
    <d v="2017-08-01T00:00:00"/>
    <s v="00110-816-016275-19"/>
    <d v="2017-07-19T00:00:00"/>
    <d v="2017-08-10T10:29:29"/>
    <d v="2017-08-10T10:29:30"/>
    <s v="RESPUESTA DEL  SDQS _x0009_1542032017_x0009_CON RADICADO IPES _x0009_00110-814-008987_x0009_CERRADO EL DÍA _x0009_19/07/2017_x0009_CON RADICADO IPES SALIDA _x0009_00110-816-016275-19_x000a_"/>
    <s v="RESPUESTA DEL  SDQS _x0009_1542032017_x0009_CON RADICADO IPES _x0009_00110-814-008987_x0009_CERRADO EL DÍA _x0009_19/07/2017_x0009_CON RADICADO IPES SALIDA _x0009_00110-816-016275-19_x000a_"/>
    <m/>
    <m/>
    <m/>
    <s v="JAIRO  RAMIREZ SABOGAL"/>
    <s v="79649766"/>
    <s v="Cédula de ciudadanía"/>
    <s v="KR 11 ESTE 32F 46 SUR"/>
    <m/>
    <m/>
    <m/>
    <m/>
    <m/>
    <s v="Natural"/>
    <s v="En nombre propio"/>
    <s v="PERIODO_ACTUAL"/>
    <s v="GESTIONADOS"/>
    <s v="GESTIONADO"/>
    <n v="28"/>
    <n v="9"/>
  </r>
  <r>
    <s v="1542092017"/>
    <x v="1"/>
    <x v="9"/>
    <s v="Martha Hilda Alayón Agudelo"/>
    <s v="ESCRITO"/>
    <s v="DERECHO DE PETICIÓN DE INTERÉS PARTICULAR"/>
    <s v="EN TRAMITE - POR ASIGNACION"/>
    <s v="SOLUCIONADO - POR RESPUESTA DEFINITIVA"/>
    <s v="RAD. IPES NO. 8989 -- PETICIONARIO SOLICITA ASIGNACION MODULO PROYECTO COMERCIAL ROTONDA LA CANDELARIA"/>
    <d v="2017-07-12T00:00:00"/>
    <d v="2017-07-13T00:00:00"/>
    <d v="2017-07-12T08:46:18"/>
    <d v="2017-07-13T00:00:00"/>
    <s v="8989"/>
    <d v="2017-07-10T00:00:00"/>
    <d v="2017-08-01T00:00:00"/>
    <s v="00110-816-017331"/>
    <d v="2017-07-31T00:00:00"/>
    <d v="2017-08-02T10:26:32"/>
    <d v="2017-08-02T10:26:35"/>
    <s v="SE  ADJUNTA RESPUESTA DE MANERA DEFINITIVA Y DE FONDO"/>
    <m/>
    <m/>
    <m/>
    <s v="3125176125"/>
    <s v="LEONARDO  MARTINEZ TRUJILLO"/>
    <s v="79324395"/>
    <s v="Cédula de ciudadanía"/>
    <s v="CL 77 SUR 851 80 "/>
    <m/>
    <m/>
    <m/>
    <m/>
    <m/>
    <s v="Natural"/>
    <s v="En nombre propio"/>
    <s v="PERIODO_ACTUAL"/>
    <s v="GESTIONADOS"/>
    <s v="GESTIONADO"/>
    <n v="20"/>
    <n v="1"/>
  </r>
  <r>
    <s v="1542562017"/>
    <x v="0"/>
    <x v="4"/>
    <s v="Luis Miguel Meriño "/>
    <s v="ESCRITO"/>
    <s v="DERECHO DE PETICIÓN DE INTERÉS PARTICULAR"/>
    <s v="EN TRAMITE - POR ASIGNACION"/>
    <s v="SOLUCIONADO - POR RESPUESTA DEFINITIVA"/>
    <s v="RAD. IPES NO. 8990 - SOLICITUD ESPACIO DENTRO DE LA PLAZA DEL DOCE DE OCTUBRE PARA VENTA DE POSTRES."/>
    <d v="2017-07-12T00:00:00"/>
    <d v="2017-07-13T00:00:00"/>
    <d v="2017-07-12T09:08:59"/>
    <d v="2017-07-13T00:00:00"/>
    <s v="8990"/>
    <d v="2017-07-10T00:00:00"/>
    <d v="2017-08-01T00:00:00"/>
    <s v="00110-816-017233"/>
    <d v="2017-07-28T00:00:00"/>
    <d v="2017-08-04T11:32:49"/>
    <d v="2017-08-04T11:32:52"/>
    <s v="Cordial Saludo, de manera atenta envió adjunto Respuesta del Radicado de su Derecho de Petición de Interés General con Radicado SESEC No. 00110-816-017233 con Fecha 28 de Julio del 2017."/>
    <m/>
    <s v="dajjeferiz@hotmail.com"/>
    <m/>
    <m/>
    <s v="DAJJER ALBERTO FERIZ ACEVEDO"/>
    <s v="79557031"/>
    <s v="Cédula de ciudadanía"/>
    <s v="CL 127B BIS 52 68 "/>
    <m/>
    <m/>
    <m/>
    <m/>
    <m/>
    <s v="Natural"/>
    <s v="En nombre propio"/>
    <s v="PERIODO_ACTUAL"/>
    <s v="GESTIONADOS"/>
    <s v="GESTIONADO"/>
    <n v="22"/>
    <n v="3"/>
  </r>
  <r>
    <s v="1542662017"/>
    <x v="1"/>
    <x v="6"/>
    <s v="Luz Adriana Gutierrez "/>
    <s v="ESCRITO"/>
    <s v="DERECHO DE PETICIÓN DE INTERÉS PARTICULAR"/>
    <s v="EN TRAMITE - POR ASIGNACION"/>
    <s v="SOLUCIONADO - POR RESPUESTA DEFINITIVA"/>
    <s v="RAD. IPES NO. 8995 - SOLICITUD PERMISO PARA RETIRAR BICICLETA DEL CICLOPARQUEADERO DEL DEL PUNTO DE ENCUENTRO EL TINTAL"/>
    <d v="2017-07-12T00:00:00"/>
    <d v="2017-07-13T00:00:00"/>
    <d v="2017-07-12T09:15:04"/>
    <d v="2017-07-13T00:00:00"/>
    <s v="8995"/>
    <d v="2017-07-10T00:00:00"/>
    <d v="2017-08-01T00:00:00"/>
    <s v="00110-816-015833-19"/>
    <d v="2017-07-13T00:00:00"/>
    <d v="2017-08-10T10:54:36"/>
    <d v="2017-08-10T10:54:37"/>
    <s v="RESPUESTA DEL  SDQS _x0009_1542662017_x0009_CON RADICADO IPES _x0009_00110-814-008995_x0009_CERRADO EL DÍA _x0009_13/07/2017_x0009_CON RADICADO IPES SALIDA _x0009_00110-816-015833-19_x000a_"/>
    <s v="RESPUESTA DEL  SDQS _x0009_1542662017_x0009_CON RADICADO IPES _x0009_00110-814-008995_x0009_CERRADO EL DÍA _x0009_13/07/2017_x0009_CON RADICADO IPES SALIDA _x0009_00110-816-015833-19_x000a_"/>
    <m/>
    <m/>
    <s v="3219157611"/>
    <s v="DIEGO  RAMIREZ "/>
    <s v="1030554897"/>
    <s v="Cédula de ciudadanía"/>
    <s v="CL 34A SUR 99A 45 "/>
    <m/>
    <m/>
    <m/>
    <m/>
    <m/>
    <s v="Natural"/>
    <s v="En nombre propio"/>
    <s v="PERIODO_ACTUAL"/>
    <s v="GESTIONADOS"/>
    <s v="GESTIONADO"/>
    <n v="28"/>
    <n v="9"/>
  </r>
  <r>
    <s v="1542702017"/>
    <x v="1"/>
    <x v="9"/>
    <s v="Martha Hilda Alayón Agudelo"/>
    <s v="ESCRITO"/>
    <s v="DERECHO DE PETICIÓN DE INTERÉS PARTICULAR"/>
    <s v="EN TRAMITE - POR ASIGNACION"/>
    <s v="SOLUCIONADO - POR RESPUESTA DEFINITIVA"/>
    <s v="RAD. IPES NO. 9002 - PETICIONARIO SOLICITA ASIGNACION MODULO PROYECTO COMERCIAL EN LAS LOCALIDADES DE SANTAFE O CANDELARIA"/>
    <d v="2017-07-12T00:00:00"/>
    <d v="2017-07-13T00:00:00"/>
    <d v="2017-07-12T09:19:55"/>
    <d v="2017-07-13T00:00:00"/>
    <s v="9"/>
    <d v="2017-07-10T00:00:00"/>
    <d v="2017-08-01T00:00:00"/>
    <s v="00110-816-015771"/>
    <d v="2017-07-12T00:00:00"/>
    <d v="2017-07-13T11:49:31"/>
    <d v="2017-07-13T11:49:33"/>
    <s v="SE ADJUNTA RESPUESTA DE MANERA DEFINITIVA Y DE FONDO"/>
    <m/>
    <m/>
    <m/>
    <m/>
    <s v="ALBERTO ASUMA ASUMA "/>
    <s v="79314172"/>
    <s v="Cédula de ciudadanía"/>
    <m/>
    <m/>
    <m/>
    <m/>
    <m/>
    <m/>
    <s v="Natural"/>
    <s v="En nombre propio"/>
    <s v="PERIODO_ACTUAL"/>
    <s v="GESTIONADOS"/>
    <s v="GESTIONADO"/>
    <n v="0"/>
    <m/>
  </r>
  <r>
    <s v="1542892017"/>
    <x v="1"/>
    <x v="9"/>
    <s v="Martha Hilda Alayón Agudelo"/>
    <s v="ESCRITO"/>
    <s v="DERECHO DE PETICIÓN DE INTERÉS PARTICULAR"/>
    <s v="EN TRAMITE - POR ASIGNACION"/>
    <s v="SOLUCIONADO - POR RESPUESTA DEFINITIVA"/>
    <s v="RAD. IPES NO. 9004 - PETICIONARIO SOLICITA ASIGNACION MODULO PROYECTO COMERCIAL - MANZANA 22"/>
    <d v="2017-07-12T00:00:00"/>
    <d v="2017-07-13T00:00:00"/>
    <d v="2017-07-12T09:26:47"/>
    <d v="2017-07-13T00:00:00"/>
    <s v="9004"/>
    <d v="2017-07-10T00:00:00"/>
    <d v="2017-08-01T00:00:00"/>
    <s v="00110-816-016438"/>
    <d v="2017-07-24T00:00:00"/>
    <d v="2017-07-25T08:50:04"/>
    <d v="2017-07-25T08:50:10"/>
    <s v="SE ADJUNTA RESPUESTA DE MANERA DEFINITIVA Y DE FONDO"/>
    <m/>
    <m/>
    <m/>
    <s v="3057538929"/>
    <s v="JEIMMY CAROLINA CONGO FORERO"/>
    <s v="1015448971"/>
    <s v="Cédula de ciudadanía"/>
    <m/>
    <m/>
    <m/>
    <m/>
    <m/>
    <m/>
    <s v="Natural"/>
    <s v="En nombre propio"/>
    <s v="PERIODO_ACTUAL"/>
    <s v="GESTIONADOS"/>
    <s v="GESTIONADO"/>
    <n v="12"/>
    <m/>
  </r>
  <r>
    <s v="1542952017"/>
    <x v="0"/>
    <x v="4"/>
    <s v="Luis Miguel Meriño "/>
    <s v="ESCRITO"/>
    <s v="DERECHO DE PETICIÓN DE INTERÉS PARTICULAR"/>
    <s v="EN TRAMITE - POR ASIGNACION"/>
    <s v="SOLUCIONADO - POR RESPUESTA DEFINITIVA"/>
    <s v="RAD. IPES NO. 9005 - PETICIONARIO SOLICITA ASIGNACION MODULO PROYECTO COMERCIAL - MANZANA 22"/>
    <d v="2017-07-12T00:00:00"/>
    <d v="2017-07-13T00:00:00"/>
    <d v="2017-07-12T09:29:44"/>
    <d v="2017-07-13T00:00:00"/>
    <s v="9005"/>
    <d v="2017-07-10T00:00:00"/>
    <d v="2017-08-01T00:00:00"/>
    <s v="00110-816-016439"/>
    <d v="2017-07-24T00:00:00"/>
    <d v="2017-07-26T09:32:38"/>
    <d v="2017-07-26T09:32:41"/>
    <s v="Cordial Saludo, de manera atenta envió adjunto Respuesta del Radicado de su Derecho de Petición de Interés General con Radicado SESEC No. 00110-816-016439 con Fecha 24 de Julio del 2017."/>
    <m/>
    <m/>
    <m/>
    <m/>
    <s v="OLGA    ALEJO CELIS"/>
    <s v="51830245"/>
    <s v="Cédula de ciudadanía"/>
    <s v=" CARRERA 81 D # 41 F - 19 SUR"/>
    <m/>
    <m/>
    <m/>
    <m/>
    <m/>
    <s v="Natural"/>
    <s v="En nombre propio"/>
    <s v="PERIODO_ACTUAL"/>
    <s v="GESTIONADOS"/>
    <s v="GESTIONADO"/>
    <n v="13"/>
    <m/>
  </r>
  <r>
    <s v="1543012017"/>
    <x v="1"/>
    <x v="9"/>
    <s v="Martha Hilda Alayón Agudelo"/>
    <s v="ESCRITO"/>
    <s v="DERECHO DE PETICIÓN DE INTERÉS PARTICULAR"/>
    <s v="EN TRAMITE - POR ASIGNACION"/>
    <s v="SOLUCIONADO - POR RESPUESTA DEFINITIVA"/>
    <s v="RAD. IPES NO. 9008 - PETICIONARIO SOLICITA ASIGNACION MODULO PROYECTO COMERCIAL "/>
    <d v="2017-07-12T00:00:00"/>
    <d v="2017-07-13T00:00:00"/>
    <d v="2017-07-12T09:33:42"/>
    <d v="2017-07-13T00:00:00"/>
    <s v="9008"/>
    <d v="2017-07-10T00:00:00"/>
    <d v="2017-08-01T00:00:00"/>
    <s v="00110-816-017532"/>
    <d v="2017-08-02T00:00:00"/>
    <d v="2017-08-02T10:33:34"/>
    <d v="2017-08-02T10:33:39"/>
    <s v="SE ADJUNTA RESPUESTA DE MANERA DEFINITIVA Y DE FONDO"/>
    <m/>
    <m/>
    <m/>
    <m/>
    <s v="ISAAC DAVID  SARMIENTO  "/>
    <s v="79988209"/>
    <m/>
    <m/>
    <m/>
    <m/>
    <m/>
    <m/>
    <m/>
    <s v="Natural"/>
    <s v="En nombre propio"/>
    <s v="PERIODO_ACTUAL"/>
    <s v="GESTIONADOS"/>
    <s v="GESTIONADO"/>
    <n v="20"/>
    <n v="1"/>
  </r>
  <r>
    <s v="1543172017"/>
    <x v="0"/>
    <x v="5"/>
    <s v="Olga Alexandra Martinez "/>
    <s v="ESCRITO"/>
    <s v="DERECHO DE PETICIÓN DE INTERÉS PARTICULAR"/>
    <s v="EN TRAMITE - POR ASIGNACION"/>
    <s v="SOLUCIONADO - POR RESPUESTA DEFINITIVA"/>
    <s v="RAD. IPES NO. 9011 - PETICIONARIO SOLICITA ASIGNACION MODULO ANTOJITOS PARA TODOS"/>
    <d v="2017-07-12T00:00:00"/>
    <d v="2017-07-13T00:00:00"/>
    <d v="2017-07-12T09:40:34"/>
    <d v="2017-07-13T00:00:00"/>
    <s v="9011"/>
    <d v="2017-07-10T00:00:00"/>
    <d v="2017-08-01T00:00:00"/>
    <s v="110-816-017586"/>
    <d v="2017-08-02T00:00:00"/>
    <d v="2017-08-03T16:52:16"/>
    <d v="2017-08-03T16:52:18"/>
    <s v="CORDIAL SALUDO, DAMOS RESPUESTA AL RADICADO SDQS # 1543172017 Y RADICADO IPES # 9011."/>
    <m/>
    <s v="marso_56@hotmail.com"/>
    <m/>
    <s v="3112005749"/>
    <s v="MARCO ANTONIO SOCHA PINTO"/>
    <s v="19266267"/>
    <s v="Cédula de ciudadanía"/>
    <s v="KR 81B 6C 10 "/>
    <m/>
    <m/>
    <m/>
    <m/>
    <m/>
    <s v="Natural"/>
    <s v="En nombre propio"/>
    <s v="PERIODO_ACTUAL"/>
    <s v="GESTIONADOS"/>
    <s v="GESTIONADO"/>
    <n v="21"/>
    <n v="2"/>
  </r>
  <r>
    <s v="1543572017"/>
    <x v="0"/>
    <x v="5"/>
    <s v="Olga Alexandra Martinez "/>
    <s v="ESCRITO"/>
    <s v="DERECHO DE PETICIÓN DE INTERÉS PARTICULAR"/>
    <s v="EN TRAMITE - POR ASIGNACION"/>
    <s v="SOLUCIONADO - POR RESPUESTA DEFINITIVA"/>
    <s v="RAD. IPES NO. 9012 - SOLICITUD DE INFORMACIÓN ALTERNATIVA ANTOJITOS PARA TODOS"/>
    <d v="2017-07-12T00:00:00"/>
    <d v="2017-07-13T00:00:00"/>
    <d v="2017-07-12T10:09:49"/>
    <d v="2017-07-13T00:00:00"/>
    <s v="9012"/>
    <d v="2017-07-10T00:00:00"/>
    <d v="2017-08-01T00:00:00"/>
    <s v="110-816-017590"/>
    <d v="2017-08-02T00:00:00"/>
    <d v="2017-08-03T16:54:48"/>
    <d v="2017-08-03T16:54:57"/>
    <s v="CORDIAL SALUDO, DAMOS RESPUESTA AL RADICADO SDQS # 1543572017 Y RADICADO IPES # 9012."/>
    <m/>
    <s v="leidyhurtado_192@hotmail.com"/>
    <s v="7722280"/>
    <s v="3132515950"/>
    <s v="JOANN  ALBERTO PERDOMO DONOSO"/>
    <s v="86073877"/>
    <s v="Cédula de ciudadanía"/>
    <s v="KR 3 11 05 "/>
    <m/>
    <m/>
    <m/>
    <m/>
    <m/>
    <s v="Natural"/>
    <s v="En nombre propio"/>
    <s v="PERIODO_ACTUAL"/>
    <s v="GESTIONADOS"/>
    <s v="GESTIONADO"/>
    <n v="21"/>
    <n v="2"/>
  </r>
  <r>
    <s v="1544022017"/>
    <x v="0"/>
    <x v="7"/>
    <s v="Olga Alexandra Martinez "/>
    <s v="ESCRITO"/>
    <s v="DERECHO DE PETICIÓN DE INTERÉS PARTICULAR"/>
    <s v="EN TRAMITE - POR ASIGNACION"/>
    <s v="SOLUCIONADO - POR RESPUESTA DEFINITIVA"/>
    <s v="RAD. IPES NO. 9015 --  PROYECTO MUSICAL PARA CREAR UNA ORQUESTA MUSICAL "/>
    <d v="2017-07-12T00:00:00"/>
    <d v="2017-07-13T00:00:00"/>
    <d v="2017-07-14T13:22:55"/>
    <d v="2017-07-13T00:00:00"/>
    <s v="9015"/>
    <d v="2017-07-10T00:00:00"/>
    <d v="2017-08-01T00:00:00"/>
    <s v="110-816-017221"/>
    <d v="2017-07-28T00:00:00"/>
    <d v="2017-08-03T17:34:32"/>
    <d v="2017-08-03T17:34:33"/>
    <s v="CORDIAL SALUDO, DAMOS RESPUESTA AL RADICADO SDQS # 1544022017 Y RADICADO IPES # 9015."/>
    <m/>
    <m/>
    <s v="7783323"/>
    <m/>
    <s v="FARID WILFREDO FALLA TORO"/>
    <s v="1018465327"/>
    <s v="Cédula de ciudadanía"/>
    <s v="CL 57C SUR 70 21 "/>
    <m/>
    <m/>
    <m/>
    <m/>
    <m/>
    <s v="Natural"/>
    <s v="En nombre propio"/>
    <s v="PERIODO_ACTUAL"/>
    <s v="GESTIONADOS"/>
    <s v="GESTIONADO"/>
    <n v="19"/>
    <n v="2"/>
  </r>
  <r>
    <s v="1544242017"/>
    <x v="4"/>
    <x v="13"/>
    <s v="Julieta  Vasquez Reina"/>
    <s v="ESCRITO"/>
    <s v="DERECHO DE PETICIÓN DE INTERÉS PARTICULAR"/>
    <s v="EN TRAMITE - POR ASIGNACION"/>
    <s v="SOLUCIONADO - POR RESPUESTA DEFINITIVA"/>
    <s v="RAD. IPE SNO. 9018 -- SOLICITUD PERMISO PARA GRABAR EN LA PLAZA DE MERCADO DEL RESTREPO"/>
    <d v="2017-07-12T00:00:00"/>
    <d v="2017-07-13T00:00:00"/>
    <d v="2017-07-12T10:25:37"/>
    <d v="2017-07-13T00:00:00"/>
    <s v="9018"/>
    <d v="2017-07-10T00:00:00"/>
    <d v="2017-08-01T00:00:00"/>
    <s v="00110-816-015696"/>
    <d v="2017-07-11T00:00:00"/>
    <d v="2017-07-14T11:28:30"/>
    <d v="2017-07-14T11:28:34"/>
    <s v="Se da respuesta mediante radicado IPES 00110-015696"/>
    <s v="Se da respuesta mediante radicado IPES 00110-00110-015696"/>
    <m/>
    <s v="3550800"/>
    <m/>
    <s v="INSTITUTO DISTRITAL DEL PATRIMONIO CULTURAL  INSTITUTO DISTRITAL DEL PATRIMONIO CULTURAL "/>
    <m/>
    <m/>
    <m/>
    <m/>
    <m/>
    <m/>
    <m/>
    <m/>
    <s v="Natural"/>
    <s v="En nombre propio"/>
    <s v="PERIODO_ACTUAL"/>
    <s v="GESTIONADOS"/>
    <s v="GESTIONADO"/>
    <n v="1"/>
    <m/>
  </r>
  <r>
    <s v="1544342017"/>
    <x v="0"/>
    <x v="4"/>
    <s v="Luis Miguel Meriño "/>
    <s v="ESCRITO"/>
    <s v="DERECHO DE PETICIÓN DE INTERÉS PARTICULAR"/>
    <s v="EN TRAMITE - POR ASIGNACION"/>
    <s v="SOLUCIONADO - POR RESPUESTA DEFINITIVA"/>
    <s v="RAD. IPE SNO. 9019 --  SOLICITUD ASIGNACION MODULO PLAZA DE MERCADO DE FONTIBON"/>
    <d v="2017-07-12T00:00:00"/>
    <d v="2017-07-13T00:00:00"/>
    <d v="2017-07-12T10:29:03"/>
    <d v="2017-07-13T00:00:00"/>
    <s v="9019"/>
    <d v="2017-07-10T00:00:00"/>
    <d v="2017-08-01T00:00:00"/>
    <s v="00110-816-016117"/>
    <d v="2017-07-18T00:00:00"/>
    <d v="2017-07-26T09:38:03"/>
    <d v="2017-07-26T09:38:04"/>
    <s v="Cordial Saludo, de manera atenta envió adjunto Respuesta del Radicado de su Derecho de Petición de Interés General con Radicado SESEC No. 00110-816-016117 con Fecha 18 de Julio del 2017."/>
    <m/>
    <m/>
    <m/>
    <s v="3115033841"/>
    <s v="ANGELA  VILLAREAL "/>
    <s v="52480236"/>
    <s v="Cédula de ciudadanía"/>
    <s v="CL 19 103 26 "/>
    <m/>
    <m/>
    <m/>
    <m/>
    <m/>
    <s v="Natural"/>
    <s v="En nombre propio"/>
    <s v="PERIODO_ACTUAL"/>
    <s v="GESTIONADOS"/>
    <s v="GESTIONADO"/>
    <n v="13"/>
    <m/>
  </r>
  <r>
    <s v="1544582017"/>
    <x v="0"/>
    <x v="5"/>
    <s v="Olga Alexandra Martinez "/>
    <s v="ESCRITO"/>
    <s v="DERECHO DE PETICIÓN DE INTERÉS PARTICULAR"/>
    <s v="EN TRAMITE - POR ASIGNACION"/>
    <s v="SOLUCIONADO - POR RESPUESTA DEFINITIVA"/>
    <s v="RAD. IPE SNO. 9025 - SOLICITUD DE REUBICACIÓN MODULO CASA DE LA CULTURA"/>
    <d v="2017-07-12T00:00:00"/>
    <d v="2017-07-13T00:00:00"/>
    <d v="2017-07-12T10:40:13"/>
    <d v="2017-07-13T00:00:00"/>
    <s v="9025"/>
    <d v="2017-07-11T00:00:00"/>
    <d v="2017-08-01T00:00:00"/>
    <s v="110-816-017584"/>
    <d v="2017-08-02T00:00:00"/>
    <d v="2017-08-03T16:58:32"/>
    <d v="2017-08-03T16:58:41"/>
    <s v="CORDIAL SALUDO, DAMOS RESPUESTA AL RADICADO SDQS # 1544582017 Y RADICADO IPES # 9025."/>
    <m/>
    <m/>
    <m/>
    <m/>
    <s v="JOSE CEVEDO MELO "/>
    <s v="17582514"/>
    <s v="Cédula de ciudadanía"/>
    <m/>
    <m/>
    <m/>
    <m/>
    <m/>
    <m/>
    <s v="Natural"/>
    <s v="En nombre propio"/>
    <s v="PERIODO_ACTUAL"/>
    <s v="GESTIONADOS"/>
    <s v="GESTIONADO"/>
    <n v="21"/>
    <n v="2"/>
  </r>
  <r>
    <s v="1544802017"/>
    <x v="1"/>
    <x v="9"/>
    <s v="Martha Hilda Alayón Agudelo"/>
    <s v="ESCRITO"/>
    <s v="DERECHO DE PETICIÓN DE INTERÉS PARTICULAR"/>
    <s v="EN TRAMITE - POR ASIGNACION"/>
    <s v="SOLUCIONADO - POR RESPUESTA DEFINITIVA"/>
    <s v="RAD. IPES NO. 9027 - PETICIÓN COMERCIANTES PROYECTO PLAZA ESPAÑA"/>
    <d v="2017-07-12T00:00:00"/>
    <d v="2017-07-13T00:00:00"/>
    <d v="2017-07-12T10:46:43"/>
    <d v="2017-07-13T00:00:00"/>
    <s v="9027"/>
    <d v="2017-07-11T00:00:00"/>
    <d v="2017-08-01T00:00:00"/>
    <s v="00110-816-017088"/>
    <d v="2017-07-28T00:00:00"/>
    <d v="2017-07-31T11:47:39"/>
    <d v="2017-07-31T11:47:42"/>
    <s v="SE ADJUNTA RESPUESTA DE MANERA DEFINITIVA Y DE FONDO"/>
    <m/>
    <s v="acogpes@gmail.com"/>
    <m/>
    <s v="3112509160"/>
    <s v="ASOCIACIÓN COMERCIAL PLAZA ESPAÑA   "/>
    <s v="900379270"/>
    <s v="NIT"/>
    <s v="KR 19 10 25 "/>
    <m/>
    <m/>
    <m/>
    <m/>
    <m/>
    <s v="Juridica"/>
    <s v="En nombre propio"/>
    <s v="PERIODO_ACTUAL"/>
    <s v="GESTIONADOS"/>
    <s v="GESTIONADO"/>
    <n v="18"/>
    <m/>
  </r>
  <r>
    <s v="1545052017"/>
    <x v="1"/>
    <x v="6"/>
    <s v="Luz Adriana Gutierrez "/>
    <s v="ESCRITO"/>
    <s v="DERECHO DE PETICIÓN DE INTERÉS PARTICULAR"/>
    <s v="EN TRAMITE - POR ASIGNACION"/>
    <s v="SOLUCIONADO - POR RESPUESTA DEFINITIVA"/>
    <s v="RAD. IPES NO. 9035 - SOLICITUD DE QUIOSCO"/>
    <d v="2017-07-12T00:00:00"/>
    <d v="2017-07-13T00:00:00"/>
    <d v="2017-07-12T10:55:55"/>
    <d v="2017-07-13T00:00:00"/>
    <s v="9035"/>
    <d v="2017-07-11T00:00:00"/>
    <d v="2017-08-01T00:00:00"/>
    <s v="00110-816-015917-17"/>
    <d v="2017-07-14T00:00:00"/>
    <d v="2017-08-10T10:53:44"/>
    <d v="2017-08-10T10:53:44"/>
    <s v="RESPUESTA DEL  SDQS _x0009_1545052017_x0009_CON RADICADO IPES _x0009_00110-814-009035_x0009_CERRADO EL DÍA _x0009_14/07/2017_x0009_CON RADICADO IPES SALIDA _x0009_00110-816-015917-17_x000a_"/>
    <s v="RESPUESTA DEL  SDQS _x0009_1545052017_x0009_CON RADICADO IPES _x0009_00110-814-009035_x0009_CERRADO EL DÍA _x0009_14/07/2017_x0009_CON RADICADO IPES SALIDA _x0009_00110-816-015917-17_x000a_"/>
    <m/>
    <m/>
    <m/>
    <s v="NIDIA DEL PILAR MATEUS  "/>
    <s v="39543896"/>
    <s v="Cédula de ciudadanía"/>
    <m/>
    <m/>
    <m/>
    <m/>
    <m/>
    <m/>
    <s v="Natural"/>
    <s v="En nombre propio"/>
    <s v="PERIODO_ACTUAL"/>
    <s v="GESTIONADOS"/>
    <s v="GESTIONADO"/>
    <n v="28"/>
    <n v="9"/>
  </r>
  <r>
    <s v="1545182017"/>
    <x v="0"/>
    <x v="4"/>
    <s v="Luis Miguel Meriño "/>
    <s v="ESCRITO"/>
    <s v="DERECHO DE PETICIÓN DE INTERÉS PARTICULAR"/>
    <s v="EN TRAMITE - POR ASIGNACION"/>
    <s v="SOLUCIONADO - POR RESPUESTA DEFINITIVA"/>
    <s v="RAD. IPES NO. 9037 - SOLICITUD PERMISO PARA REALIZAR EVENTO EN LA PLAZA DE MERCADO DE FONTIBON"/>
    <d v="2017-07-12T00:00:00"/>
    <d v="2017-07-13T00:00:00"/>
    <d v="2017-07-12T11:00:38"/>
    <d v="2017-07-13T00:00:00"/>
    <s v="9037"/>
    <d v="2017-07-11T00:00:00"/>
    <d v="2017-08-01T00:00:00"/>
    <s v="00110-816-016106"/>
    <d v="2017-07-18T00:00:00"/>
    <d v="2017-07-27T11:41:41"/>
    <d v="2017-07-27T11:41:43"/>
    <s v="Cordial Saludo, de manera atenta envió adjunto Respuesta del Radicado de su Derecho de Petición de Interés General con Radicado SESEC No. 00110-816-016106 con Fecha 18 de Julio del 2017."/>
    <m/>
    <s v="TOBIAN@GORILAGROUP.COM"/>
    <s v="3224785"/>
    <s v="3107653257"/>
    <s v="GORILA GROUP SAS   "/>
    <s v="900657304"/>
    <s v="NIT"/>
    <s v="KR 16 85 15"/>
    <m/>
    <s v="2 - CHAPINERO"/>
    <s v="99 - CHAPINERO"/>
    <s v="CHAPINERO NORTE"/>
    <s v="6"/>
    <s v="Juridica"/>
    <s v="En nombre propio"/>
    <s v="PERIODO_ACTUAL"/>
    <s v="GESTIONADOS"/>
    <s v="GESTIONADO"/>
    <n v="14"/>
    <m/>
  </r>
  <r>
    <s v="1546342017"/>
    <x v="1"/>
    <x v="9"/>
    <s v="Martha Hilda Alayón Agudelo"/>
    <s v="ESCRITO"/>
    <s v="DERECHO DE PETICIÓN DE INTERÉS PARTICULAR"/>
    <s v="EN TRAMITE - POR ASIGNACION"/>
    <s v="SOLUCIONADO - POR RESPUESTA DEFINITIVA"/>
    <s v="RAD. IPES NO. 9038 - SOLICITUD ALTERNATIVA COMERCIAL"/>
    <d v="2017-07-12T00:00:00"/>
    <d v="2017-07-13T00:00:00"/>
    <d v="2017-07-12T16:45:18"/>
    <d v="2017-07-13T00:00:00"/>
    <s v="9038"/>
    <d v="2017-07-11T00:00:00"/>
    <d v="2017-08-01T00:00:00"/>
    <s v="00110-816-017534"/>
    <d v="2017-08-02T00:00:00"/>
    <d v="2017-08-02T10:41:30"/>
    <d v="2017-08-02T10:41:32"/>
    <s v="SE ADJUNTA RESPUESTA DE MANERA DEFINITIVA Y DE FONDO"/>
    <m/>
    <m/>
    <m/>
    <s v="3142641491"/>
    <s v="MARTHA  RODRIGUEZ VELA"/>
    <s v="51689501"/>
    <s v="Cédula de ciudadanía"/>
    <s v="CL 10B 88A 17 "/>
    <m/>
    <m/>
    <m/>
    <m/>
    <m/>
    <s v="Natural"/>
    <s v="En nombre propio"/>
    <s v="PERIODO_ACTUAL"/>
    <s v="GESTIONADOS"/>
    <s v="GESTIONADO"/>
    <n v="20"/>
    <n v="1"/>
  </r>
  <r>
    <s v="1546432017"/>
    <x v="0"/>
    <x v="4"/>
    <s v="Luis Miguel Meriño "/>
    <s v="ESCRITO"/>
    <s v="DERECHO DE PETICIÓN DE INTERÉS PARTICULAR"/>
    <s v="EN TRAMITE - POR ASIGNACION"/>
    <s v="SOLUCIONADO - POR RESPUESTA DEFINITIVA"/>
    <s v="RAD. IPES NO. 9040 - SOLICITUD ASIGNACION MODULO CAFETERIA PLAZA DE MERCADO DE KENNEDY"/>
    <d v="2017-07-12T00:00:00"/>
    <d v="2017-07-13T00:00:00"/>
    <d v="2017-07-12T11:44:12"/>
    <d v="2017-07-13T00:00:00"/>
    <s v="9040"/>
    <d v="2017-07-11T00:00:00"/>
    <d v="2017-08-01T00:00:00"/>
    <s v="00110-816-017225"/>
    <d v="2017-07-28T00:00:00"/>
    <d v="2017-08-04T11:57:58"/>
    <d v="2017-08-04T11:57:59"/>
    <s v="Cordial Saludo, de manera atenta envió adjunto Respuesta del Radicado de su Derecho de Petición de Interés General con Radicado SESEC No. 00110-816-017225 con Fecha 28 de Julio del 2017."/>
    <m/>
    <m/>
    <m/>
    <s v="3194899360"/>
    <s v="JORGE  BERMUDEZ "/>
    <s v="79421989"/>
    <s v="Cédula de ciudadanía"/>
    <s v="KR 79 40A 16 SUR"/>
    <m/>
    <m/>
    <m/>
    <m/>
    <m/>
    <s v="Natural"/>
    <s v="En nombre propio"/>
    <s v="PERIODO_ACTUAL"/>
    <s v="GESTIONADOS"/>
    <s v="GESTIONADO"/>
    <n v="22"/>
    <n v="3"/>
  </r>
  <r>
    <s v="1546492017"/>
    <x v="0"/>
    <x v="4"/>
    <s v="Luis Miguel Meriño "/>
    <s v="ESCRITO"/>
    <s v="DERECHO DE PETICIÓN DE INTERÉS PARTICULAR"/>
    <s v="EN TRAMITE - POR ASIGNACION"/>
    <s v="SOLUCIONADO - POR RESPUESTA DEFINITIVA"/>
    <s v="RAD. IPES NO. 9042 - SOLICITUD ASIGNACION MODULO  PLAZA DE MERCADO DE FONTIBON"/>
    <d v="2017-07-12T00:00:00"/>
    <d v="2017-07-13T00:00:00"/>
    <d v="2017-07-12T11:47:57"/>
    <d v="2017-07-13T00:00:00"/>
    <s v="9042"/>
    <d v="2017-07-11T00:00:00"/>
    <d v="2017-08-01T00:00:00"/>
    <s v="00110-816-016108"/>
    <d v="2017-07-18T00:00:00"/>
    <d v="2017-07-27T11:44:03"/>
    <d v="2017-07-27T11:44:05"/>
    <s v="Cordial Saludo, de manera atenta envió adjunto Respuesta del Radicado de su Derecho de Petición de Interés General con Radicado SESEC No. 00110-816-016108 con Fecha 18 de Julio del 2017."/>
    <m/>
    <m/>
    <m/>
    <m/>
    <s v="CLARA PATRICIA RAMOS "/>
    <s v="20370442"/>
    <s v="Cédula de ciudadanía"/>
    <m/>
    <m/>
    <m/>
    <m/>
    <m/>
    <m/>
    <s v="Natural"/>
    <s v="En nombre propio"/>
    <s v="PERIODO_ACTUAL"/>
    <s v="GESTIONADOS"/>
    <s v="GESTIONADO"/>
    <n v="14"/>
    <m/>
  </r>
  <r>
    <s v="1546582017"/>
    <x v="0"/>
    <x v="5"/>
    <s v="Olga Alexandra Martinez "/>
    <s v="ESCRITO"/>
    <s v="DERECHO DE PETICIÓN DE INTERÉS PARTICULAR"/>
    <s v="EN TRAMITE - POR ASIGNACION"/>
    <s v="SOLUCIONADO - POR RESPUESTA DEFINITIVA"/>
    <s v="RAD. IPES NO. 9043 - SOLICITUD ASIGNACIÓN MÓDULO ANTOJITOS PARA TODOS"/>
    <d v="2017-07-12T00:00:00"/>
    <d v="2017-07-13T00:00:00"/>
    <d v="2017-07-12T11:50:25"/>
    <d v="2017-07-13T00:00:00"/>
    <s v="9043"/>
    <d v="2017-07-11T00:00:00"/>
    <d v="2017-08-01T00:00:00"/>
    <s v="110-816-017589"/>
    <d v="2017-08-02T00:00:00"/>
    <d v="2017-08-03T17:04:02"/>
    <d v="2017-08-03T17:04:10"/>
    <s v="CORDIAL SALUDO, DAMOS RESPUESTA AL RADICADO SDQS # 1546582017 Y RADICADO IPES # 9043."/>
    <m/>
    <m/>
    <s v="3228544392"/>
    <m/>
    <s v="JAIME   CASTILLO  "/>
    <s v="19225227"/>
    <m/>
    <m/>
    <m/>
    <m/>
    <m/>
    <m/>
    <m/>
    <s v="Natural"/>
    <s v="En nombre propio"/>
    <s v="PERIODO_ACTUAL"/>
    <s v="GESTIONADOS"/>
    <s v="GESTIONADO"/>
    <n v="21"/>
    <n v="2"/>
  </r>
  <r>
    <s v="1546662017"/>
    <x v="1"/>
    <x v="9"/>
    <s v="Martha Hilda Alayón Agudelo"/>
    <s v="ESCRITO"/>
    <s v="DERECHO DE PETICIÓN DE INTERÉS PARTICULAR"/>
    <s v="EN TRAMITE - POR ASIGNACION"/>
    <s v="SOLUCIONADO - POR RESPUESTA DEFINITIVA"/>
    <s v="RAD. IPES NO. 9044 - SOLICITUD ASIGNACION MODULO PROYECTO - BODEGANGA USME"/>
    <d v="2017-07-12T00:00:00"/>
    <d v="2017-07-13T00:00:00"/>
    <d v="2017-07-12T11:55:55"/>
    <d v="2017-07-13T00:00:00"/>
    <s v="9044"/>
    <d v="2017-07-11T00:00:00"/>
    <d v="2017-08-01T00:00:00"/>
    <s v="00110-816-018821"/>
    <d v="2017-08-15T00:00:00"/>
    <d v="2017-08-16T16:36:53"/>
    <d v="2017-08-16T16:36:56"/>
    <s v="SE ADJUNTA RESPUESTA DE MANERA DEFINITIVA Y DE FONDO"/>
    <m/>
    <m/>
    <m/>
    <s v="3213360992"/>
    <s v="EDWARD  GONZALEZ ROMERO"/>
    <s v="16739827"/>
    <s v="Cédula de ciudadanía"/>
    <s v="KR 14T 75 41 SUR"/>
    <m/>
    <m/>
    <m/>
    <m/>
    <m/>
    <s v="Natural"/>
    <s v="En nombre propio"/>
    <s v="PERIODO_ACTUAL"/>
    <s v="GESTIONADOS"/>
    <s v="GESTIONADO"/>
    <n v="34"/>
    <n v="15"/>
  </r>
  <r>
    <s v="1546712017"/>
    <x v="1"/>
    <x v="1"/>
    <s v="Gina Alejandra Martinez Sanchez"/>
    <s v="ESCRITO"/>
    <s v="DERECHO DE PETICIÓN DE INTERÉS PARTICULAR"/>
    <s v="EN TRAMITE - POR ASIGNACION"/>
    <s v="SOLUCIONADO - POR RESPUESTA DEFINITIVA"/>
    <s v="RAD. IPES NO. 9045 - SOLICITUD DE INSCRIPCION AL REGISTRO DE VENDEDORES INFORMAL"/>
    <d v="2017-07-12T00:00:00"/>
    <d v="2017-07-13T00:00:00"/>
    <d v="2017-07-12T11:59:37"/>
    <d v="2017-07-13T00:00:00"/>
    <s v="9045"/>
    <d v="2017-07-11T00:00:00"/>
    <d v="2017-08-01T00:00:00"/>
    <s v="00110-816-016443"/>
    <d v="2017-07-24T00:00:00"/>
    <d v="2017-07-27T11:40:57"/>
    <d v="2017-07-27T11:41:00"/>
    <s v="SE DIO LA RESPUESTA CORRESPONDIENTE "/>
    <m/>
    <m/>
    <m/>
    <s v="3138585613"/>
    <s v="ROCIO   PEÑA  "/>
    <s v="52293924"/>
    <s v="Cédula de ciudadanía"/>
    <s v="KR 17A 53 37 "/>
    <m/>
    <m/>
    <m/>
    <m/>
    <m/>
    <s v="Natural"/>
    <s v="En nombre propio"/>
    <s v="PERIODO_ACTUAL"/>
    <s v="GESTIONADOS"/>
    <s v="GESTIONADO"/>
    <n v="14"/>
    <m/>
  </r>
  <r>
    <s v="1546802017"/>
    <x v="1"/>
    <x v="6"/>
    <s v="Luz Adriana Gutierrez "/>
    <s v="ESCRITO"/>
    <s v="DERECHO DE PETICIÓN DE INTERÉS PARTICULAR"/>
    <s v="EN TRAMITE - POR ASIGNACION"/>
    <s v="SOLUCIONADO - POR RESPUESTA DEFINITIVA"/>
    <s v="RAD. IPES NO. 9045 - SOLICITUD ASIGANCION DE CASETA"/>
    <d v="2017-07-12T00:00:00"/>
    <d v="2017-07-13T00:00:00"/>
    <d v="2017-07-12T16:46:56"/>
    <d v="2017-07-13T00:00:00"/>
    <s v="9046"/>
    <d v="2017-07-11T00:00:00"/>
    <d v="2017-08-01T00:00:00"/>
    <s v="00110-816-015836-19"/>
    <d v="2017-07-13T00:00:00"/>
    <d v="2017-08-10T10:27:30"/>
    <d v="2017-08-10T10:27:32"/>
    <s v="RESPUESTA DEL  SDQS _x0009_1546802017_x0009_CON RADICADO IPES _x0009_00110-814-009046_x0009_CERRADO EL DÍA _x0009_13/07/2017_x0009_CON RADICADO IPES SALIDA _x0009_00110-816-015836-19_x000a_"/>
    <s v="RESPUESTA DEL  SDQS _x0009_1546802017_x0009_CON RADICADO IPES _x0009_00110-814-009046_x0009_CERRADO EL DÍA _x0009_13/07/2017_x0009_CON RADICADO IPES SALIDA _x0009_00110-816-015836-19_x000a_"/>
    <m/>
    <s v="2334010"/>
    <s v="3218998176"/>
    <s v="BLANMCA FABIOLA MORA CASTRO"/>
    <s v="52062551"/>
    <s v="Cédula de ciudadanía"/>
    <s v="CL 1 BIS 0 68 ESTE IN 2"/>
    <m/>
    <m/>
    <m/>
    <m/>
    <m/>
    <s v="Natural"/>
    <s v="En nombre propio"/>
    <s v="PERIODO_ACTUAL"/>
    <s v="GESTIONADOS"/>
    <s v="GESTIONADO"/>
    <n v="28"/>
    <n v="9"/>
  </r>
  <r>
    <s v="1547472017"/>
    <x v="1"/>
    <x v="9"/>
    <s v="Martha Hilda Alayón Agudelo"/>
    <s v="ESCRITO"/>
    <s v="DERECHO DE PETICIÓN DE INTERÉS PARTICULAR"/>
    <s v="EN TRAMITE - POR ASIGNACION"/>
    <s v="SOLUCIONADO - POR RESPUESTA DEFINITIVA"/>
    <s v="RAD. IPES NO. SOLICITUD ASIGNACION MODULO PROYECTO COMERCIAL - ROTANDA CANDELARIA"/>
    <d v="2017-07-12T00:00:00"/>
    <d v="2017-07-13T00:00:00"/>
    <d v="2017-07-12T12:48:03"/>
    <d v="2017-07-13T00:00:00"/>
    <s v="9050"/>
    <d v="2017-07-11T00:00:00"/>
    <d v="2017-08-01T00:00:00"/>
    <s v="00110-816-017535"/>
    <d v="2017-08-02T00:00:00"/>
    <d v="2017-08-02T10:38:10"/>
    <d v="2017-08-02T10:38:13"/>
    <s v="SE ADJUNTA RESPUESTA DE MANERA DEFINITIVA Y DE FONDO"/>
    <m/>
    <m/>
    <m/>
    <s v="3006071839"/>
    <s v="NECY MAYERLY CAÑON SALINAS"/>
    <s v="39796947"/>
    <s v="Cédula de ciudadanía"/>
    <s v="KR 90C 6A 39 "/>
    <m/>
    <m/>
    <m/>
    <m/>
    <m/>
    <s v="Natural"/>
    <s v="En nombre propio"/>
    <s v="PERIODO_ACTUAL"/>
    <s v="GESTIONADOS"/>
    <s v="GESTIONADO"/>
    <n v="20"/>
    <n v="1"/>
  </r>
  <r>
    <s v="1548252017"/>
    <x v="1"/>
    <x v="6"/>
    <s v="Luz Adriana Gutierrez "/>
    <s v="ESCRITO"/>
    <s v="DERECHO DE PETICIÓN DE INTERÉS PARTICULAR"/>
    <s v="EN TRAMITE - POR ASIGNACION"/>
    <s v="SOLUCIONADO - POR RESPUESTA DEFINITIVA"/>
    <s v="RAD. IPES NO. 9052 - SOLICITUD ASIGNACION QIOSCO"/>
    <d v="2017-07-12T00:00:00"/>
    <d v="2017-07-13T00:00:00"/>
    <d v="2017-07-12T14:35:26"/>
    <d v="2017-07-13T00:00:00"/>
    <s v="9052"/>
    <d v="2017-07-11T00:00:00"/>
    <d v="2017-08-01T00:00:00"/>
    <s v="00110-816-016263"/>
    <d v="2017-07-19T00:00:00"/>
    <d v="2017-08-18T09:42:31"/>
    <d v="2017-08-18T09:42:37"/>
    <s v="SE PROYECTA RESPUESTA DEFINITIVA"/>
    <s v="SE ADJUNTA RESPUESTA DEFINITIVA"/>
    <m/>
    <m/>
    <s v="3208473849"/>
    <s v="MARIA ALBA RIAÑO "/>
    <s v="41603694"/>
    <s v="Cédula de ciudadanía"/>
    <s v="CL 15 SUR 5A 41 "/>
    <m/>
    <m/>
    <m/>
    <m/>
    <m/>
    <s v="Natural"/>
    <s v="En nombre propio"/>
    <s v="PERIODO_ACTUAL"/>
    <s v="GESTIONADOS"/>
    <s v="GESTIONADO"/>
    <n v="36"/>
    <n v="17"/>
  </r>
  <r>
    <s v="1548342017"/>
    <x v="0"/>
    <x v="5"/>
    <s v="Olga Alexandra Martinez "/>
    <s v="ESCRITO"/>
    <s v="DERECHO DE PETICIÓN DE INTERÉS PARTICULAR"/>
    <s v="EN TRAMITE - POR ASIGNACION"/>
    <s v="SOLUCIONADO - POR RESPUESTA DEFINITIVA"/>
    <s v="RAD. IPES NO. 9056 - SOLICITUD ASIGNACION MODULO ANTOJITOS PARA TODOS"/>
    <d v="2017-07-12T00:00:00"/>
    <d v="2017-07-13T00:00:00"/>
    <d v="2017-07-12T14:42:28"/>
    <d v="2017-07-13T00:00:00"/>
    <s v="9056"/>
    <d v="2017-07-11T00:00:00"/>
    <d v="2017-08-01T00:00:00"/>
    <s v="110-816-017588"/>
    <d v="2017-08-02T00:00:00"/>
    <d v="2017-08-03T17:01:24"/>
    <d v="2017-08-03T17:01:32"/>
    <s v="CORDIAL SALUDO, DAMOS RESPUESTA AL RADICADO SDQS # 1548342017 Y RADICADO IPES # 9056."/>
    <m/>
    <m/>
    <s v="3735834"/>
    <m/>
    <s v="STIVENS MAURICIO TORRES GAITAN"/>
    <s v="1033694972"/>
    <s v="Cédula de ciudadanía"/>
    <s v="CL 41 SUR 11A 76 "/>
    <m/>
    <m/>
    <m/>
    <m/>
    <m/>
    <s v="Natural"/>
    <s v="En nombre propio"/>
    <s v="PERIODO_ACTUAL"/>
    <s v="GESTIONADOS"/>
    <s v="GESTIONADO"/>
    <n v="21"/>
    <n v="2"/>
  </r>
  <r>
    <s v="1548912017"/>
    <x v="0"/>
    <x v="4"/>
    <s v="Luis Miguel Meriño "/>
    <s v="ESCRITO"/>
    <s v="DERECHO DE PETICIÓN DE INTERÉS PARTICULAR"/>
    <s v="EN TRAMITE - POR ASIGNACION"/>
    <s v="SOLUCIONADO - POR RESPUESTA DEFINITIVA"/>
    <s v="RAD. IPES NO. 9063 - SOLICITUD DE REPARACIÓN DE LAS INSTALACIONES EN LA PLAZA DE MERCADO DEL 20 DE JULIO"/>
    <d v="2017-07-12T00:00:00"/>
    <d v="2017-07-13T00:00:00"/>
    <d v="2017-07-12T15:00:46"/>
    <d v="2017-07-13T00:00:00"/>
    <s v="9063"/>
    <d v="2017-07-11T00:00:00"/>
    <d v="2017-08-01T00:00:00"/>
    <s v="00110-816-017574"/>
    <d v="2017-08-02T00:00:00"/>
    <d v="2017-08-04T12:24:59"/>
    <d v="2017-08-04T12:25:01"/>
    <s v="Cordial Saludo, de manera atenta envió adjunto Respuesta del Radicado de su Derecho de Petición de Interés General con Radicado SESEC No. 00110-816-017574 con Fecha 02 de Agosto del 2017."/>
    <m/>
    <m/>
    <s v="7471414"/>
    <m/>
    <s v="HILDA MARIA CHINCHILLA CASTRO"/>
    <s v="51672606"/>
    <s v="Cédula de ciudadanía"/>
    <s v="CL 33C SUR 4B 17 "/>
    <m/>
    <m/>
    <m/>
    <m/>
    <m/>
    <s v="Natural"/>
    <s v="En nombre propio"/>
    <s v="PERIODO_ACTUAL"/>
    <s v="GESTIONADOS"/>
    <s v="GESTIONADO"/>
    <n v="22"/>
    <n v="3"/>
  </r>
  <r>
    <s v="1549092017"/>
    <x v="1"/>
    <x v="6"/>
    <s v="Luz Adriana Gutierrez "/>
    <s v="ESCRITO"/>
    <s v="DERECHO DE PETICIÓN DE INTERÉS PARTICULAR"/>
    <s v="EN TRAMITE - POR ASIGNACION"/>
    <s v="SOLUCIONADO - POR RESPUESTA DEFINITIVA"/>
    <s v="RAD. IPES NO. 9065 - SOLICITUD MODULO QUIOSCO"/>
    <d v="2017-07-12T00:00:00"/>
    <d v="2017-07-13T00:00:00"/>
    <d v="2017-07-12T15:06:07"/>
    <d v="2017-07-13T00:00:00"/>
    <s v="9065"/>
    <d v="2017-07-11T00:00:00"/>
    <d v="2017-08-01T00:00:00"/>
    <s v="00110-816-015916-17"/>
    <d v="2017-07-14T00:00:00"/>
    <d v="2017-08-10T10:49:12"/>
    <d v="2017-08-10T10:49:13"/>
    <s v="RESPUESTA DEL  SDQS _x0009_1549092017_x0009_CON RADICADO IPES _x0009_00110-814-009065_x0009_CERRADO EL DÍA _x0009_14/07/2017_x0009_CON RADICADO IPES SALIDA _x0009_00110-816-015916-17_x000a_"/>
    <s v="RESPUESTA DEL  SDQS _x0009_1549092017_x0009_CON RADICADO IPES _x0009_00110-814-009065_x0009_CERRADO EL DÍA _x0009_14/07/2017_x0009_CON RADICADO IPES SALIDA _x0009_00110-816-015916-17_x000a_"/>
    <m/>
    <m/>
    <s v="3126492538"/>
    <s v="DALMIRO  ANOYA ORTEGA"/>
    <s v="78751933"/>
    <s v="Cédula de ciudadanía"/>
    <s v="KR 10 22 46 "/>
    <m/>
    <m/>
    <m/>
    <m/>
    <m/>
    <s v="Natural"/>
    <s v="En nombre propio"/>
    <s v="PERIODO_ACTUAL"/>
    <s v="GESTIONADOS"/>
    <s v="GESTIONADO"/>
    <n v="28"/>
    <n v="9"/>
  </r>
  <r>
    <s v="1549332017"/>
    <x v="1"/>
    <x v="6"/>
    <s v="Luz Adriana Gutierrez "/>
    <s v="ESCRITO"/>
    <s v="DERECHO DE PETICIÓN DE INTERÉS PARTICULAR"/>
    <s v="EN TRAMITE - POR ASIGNACION"/>
    <s v="SOLUCIONADO - POR RESPUESTA DEFINITIVA"/>
    <s v="RAD. IPES NO. 9066 - PERMISO RETIRO BICICLETA DEL CICLOPARQUEADERO PUNTO DE ENCUENTRO EL TINTAL"/>
    <d v="2017-07-12T00:00:00"/>
    <d v="2017-07-13T00:00:00"/>
    <d v="2017-07-12T15:13:39"/>
    <d v="2017-07-13T00:00:00"/>
    <s v="9066"/>
    <d v="2017-07-11T00:00:00"/>
    <d v="2017-08-01T00:00:00"/>
    <s v="00110-816-015911-19"/>
    <d v="2017-07-14T00:00:00"/>
    <d v="2017-08-10T10:47:15"/>
    <d v="2017-08-10T10:47:17"/>
    <s v="RESPUESTA DEL  SDQS _x0009_1549332017_x0009_CON RADICADO IPES _x0009_00110-814-009066_x0009_CERRADO EL DÍA _x0009_14/07/2017_x0009_CON RADICADO IPES SALIDA _x0009_00110-816-015911-19_x000a_"/>
    <s v="RESPUESTA DEL  SDQS _x0009_1549332017_x0009_CON RADICADO IPES _x0009_00110-814-009066_x0009_CERRADO EL DÍA _x0009_14/07/2017_x0009_CON RADICADO IPES SALIDA _x0009_00110-816-015911-19_x000a_"/>
    <m/>
    <m/>
    <s v="3052304896"/>
    <s v="LUIS Eduardo MONTES SUAREZ"/>
    <s v="1004301956"/>
    <s v="Cédula de ciudadanía"/>
    <s v="CL 46 82 21 SUR"/>
    <m/>
    <m/>
    <m/>
    <m/>
    <m/>
    <s v="Natural"/>
    <s v="En nombre propio"/>
    <s v="PERIODO_ACTUAL"/>
    <s v="GESTIONADOS"/>
    <s v="GESTIONADO"/>
    <n v="28"/>
    <n v="9"/>
  </r>
  <r>
    <s v="1553872017"/>
    <x v="1"/>
    <x v="14"/>
    <s v="Martha Hilda Alayón Agudelo"/>
    <s v="ESCRITO"/>
    <s v="DERECHO DE PETICIÓN DE INTERÉS PARTICULAR"/>
    <s v="EN TRAMITE - POR ASIGNACION"/>
    <s v="SOLUCIONADO - POR RESPUESTA DEFINITIVA"/>
    <s v="RAD. IPES NO. 9076 - PERMISO PARA REALIZAR ADECUACIONES AL MODULO NO. 204 GALERIA COMERCIAL PLAZA ESPAÑA"/>
    <d v="2017-07-13T00:00:00"/>
    <d v="2017-07-14T00:00:00"/>
    <d v="2017-07-13T07:19:45"/>
    <d v="2017-07-14T00:00:00"/>
    <s v="9076"/>
    <d v="2017-07-12T00:00:00"/>
    <d v="2017-08-02T00:00:00"/>
    <s v="00110-816-017089"/>
    <d v="2017-07-28T00:00:00"/>
    <d v="2017-07-31T11:44:06"/>
    <d v="2017-07-31T11:44:09"/>
    <s v="SE ADJUNTA RESPUESTA DE MANERA DEFINITIVA Y DE FONDO"/>
    <m/>
    <m/>
    <m/>
    <s v="3107535690"/>
    <s v="MARIA ROSA MARTINEZ  LLANOS"/>
    <s v="51734476"/>
    <s v="Cédula de ciudadanía"/>
    <s v="KR 19 10 25   PLAZA ESPAÑA LOCAL 204"/>
    <m/>
    <m/>
    <m/>
    <m/>
    <s v="1"/>
    <s v="Natural"/>
    <s v="En nombre propio"/>
    <s v="PERIODO_ACTUAL"/>
    <s v="GESTIONADOS"/>
    <s v="GESTIONADO"/>
    <n v="17"/>
    <m/>
  </r>
  <r>
    <s v="1553942017"/>
    <x v="1"/>
    <x v="12"/>
    <s v="Martha Hilda Alayón Agudelo"/>
    <s v="ESCRITO"/>
    <s v="DERECHO DE PETICIÓN DE INTERÉS PARTICULAR"/>
    <s v="EN TRAMITE - POR ASIGNACION"/>
    <s v="SOLUCIONADO - POR RESPUESTA DEFINITIVA"/>
    <s v="RAD. IPE SNO. 9077 - SOLICITUD DE INSCRIPCION AL REGISTRO DE VENDEDORES INFORMAL"/>
    <d v="2017-07-13T00:00:00"/>
    <d v="2017-07-14T00:00:00"/>
    <d v="2017-07-13T13:16:00"/>
    <d v="2017-07-14T00:00:00"/>
    <s v="9077"/>
    <d v="2017-07-12T00:00:00"/>
    <d v="2017-08-02T00:00:00"/>
    <s v="00110-816-017536"/>
    <d v="2017-08-02T00:00:00"/>
    <d v="2017-08-02T10:19:55"/>
    <d v="2017-08-02T10:19:56"/>
    <s v="SE ADJUNTA RESPUESTA DE MANERA DEFINITIVA Y DE FONDO"/>
    <m/>
    <m/>
    <m/>
    <m/>
    <s v="LEIVIS   PE?ARANDA  "/>
    <s v="56077495"/>
    <m/>
    <m/>
    <m/>
    <m/>
    <m/>
    <m/>
    <m/>
    <s v="Natural"/>
    <s v="En nombre propio"/>
    <s v="PERIODO_ACTUAL"/>
    <s v="GESTIONADOS"/>
    <s v="GESTIONADO"/>
    <n v="19"/>
    <m/>
  </r>
  <r>
    <s v="1554002017"/>
    <x v="1"/>
    <x v="6"/>
    <s v="Luz Adriana Gutierrez "/>
    <s v="ESCRITO"/>
    <s v="DERECHO DE PETICIÓN DE INTERÉS PARTICULAR"/>
    <s v="EN TRAMITE - POR ASIGNACION"/>
    <s v="SOLUCIONADO - POR RESPUESTA DEFINITIVA"/>
    <s v="RAD. IPES NO. 9080 - SOLICITUD ASIGNACION DE QUIOSCO"/>
    <d v="2017-07-13T00:00:00"/>
    <d v="2017-07-14T00:00:00"/>
    <d v="2017-07-13T07:27:33"/>
    <d v="2017-07-14T00:00:00"/>
    <s v="9080"/>
    <d v="2017-07-12T00:00:00"/>
    <d v="2017-08-02T00:00:00"/>
    <s v="00110-816-017827-19"/>
    <d v="2017-08-08T00:00:00"/>
    <d v="2017-08-15T15:21:59"/>
    <d v="2017-08-15T15:22:02"/>
    <s v="RESPUESTA DEL  SDQS _x0009_1554002017_x0009_CON RADICADO IPES _x0009_00110-814-009080_x0009_CERRADO EL DÍA _x0009_08/08/2017_x0009_CON RADICADO IPES SALIDA _x0009_00110-816-017827-19_x000a_"/>
    <s v="RESPUESTA DEL  SDQS _x0009_1554002017_x0009_CON RADICADO IPES _x0009_00110-814-009080_x0009_CERRADO EL DÍA _x0009_08/08/2017_x0009_CON RADICADO IPES SALIDA _x0009_00110-816-017827-19_x000a_"/>
    <m/>
    <m/>
    <s v="3214239871"/>
    <s v="GLADYS CENIDES BOLAÑOS "/>
    <s v="39712464"/>
    <s v="Cédula de ciudadanía"/>
    <s v="DG 39B SUR 8 97 ESTE"/>
    <m/>
    <m/>
    <m/>
    <m/>
    <m/>
    <s v="Natural"/>
    <s v="En nombre propio"/>
    <s v="PERIODO_ACTUAL"/>
    <s v="GESTIONADOS"/>
    <s v="GESTIONADO"/>
    <n v="32"/>
    <n v="13"/>
  </r>
  <r>
    <s v="1554132017"/>
    <x v="1"/>
    <x v="1"/>
    <s v="Gina Alejandra Martinez Sanchez"/>
    <s v="ESCRITO"/>
    <s v="DERECHO DE PETICIÓN DE INTERÉS PARTICULAR"/>
    <s v="EN TRAMITE - POR ASIGNACION"/>
    <s v="SOLUCIONADO - POR RESPUESTA DEFINITIVA"/>
    <s v="RAD. IPES NO. 9087 - SOLICITUD REMITIDA POR COMPETENCIA POR LA ALCALDÍA LOCAL DE BARRIOS UNIDOS"/>
    <d v="2017-07-13T00:00:00"/>
    <d v="2017-07-14T00:00:00"/>
    <d v="2017-07-13T07:34:41"/>
    <d v="2017-07-14T00:00:00"/>
    <s v="9087"/>
    <d v="2017-07-12T00:00:00"/>
    <d v="2017-08-02T00:00:00"/>
    <s v="00110-816-016099"/>
    <d v="2017-07-17T00:00:00"/>
    <d v="2017-07-18T11:01:16"/>
    <d v="2017-07-18T11:01:18"/>
    <s v="SE DIO LA RESPUESTA CORRESPONDIENTE "/>
    <m/>
    <m/>
    <m/>
    <s v="3183205443"/>
    <s v="CECILIA  CORREA "/>
    <s v="51719771"/>
    <s v="Cédula de ciudadanía"/>
    <s v="CLL  65  Nº 29   26  LA PAZ"/>
    <m/>
    <m/>
    <m/>
    <m/>
    <s v="1"/>
    <s v="Natural"/>
    <s v="En nombre propio"/>
    <s v="PERIODO_ACTUAL"/>
    <s v="GESTIONADOS"/>
    <s v="GESTIONADO"/>
    <n v="4"/>
    <m/>
  </r>
  <r>
    <s v="1554192017"/>
    <x v="1"/>
    <x v="9"/>
    <s v="Martha Hilda Alayón Agudelo"/>
    <s v="ESCRITO"/>
    <s v="DERECHO DE PETICIÓN DE INTERÉS PARTICULAR"/>
    <s v="EN TRAMITE - POR ASIGNACION"/>
    <s v="SOLUCIONADO - POR RESPUESTA DEFINITIVA"/>
    <s v="RAD. IPES NO. 9089 - PETICION BENEFICIARIOS PUNTO COMERCIAL ROTONDA CHAPINERO"/>
    <d v="2017-07-13T00:00:00"/>
    <d v="2017-07-14T00:00:00"/>
    <d v="2017-07-13T07:39:28"/>
    <d v="2017-07-14T00:00:00"/>
    <s v="9089"/>
    <d v="2017-07-12T00:00:00"/>
    <d v="2017-08-02T00:00:00"/>
    <s v="00110-816-018488"/>
    <d v="2017-08-14T00:00:00"/>
    <d v="2017-08-15T09:27:07"/>
    <d v="2017-08-15T09:27:09"/>
    <s v="SE ADJUNTA RESPUESTA DE MANERA DEFINITIVA Y DE FONDO"/>
    <m/>
    <m/>
    <m/>
    <s v="3124580779"/>
    <s v="JOSE ALIRIO MENDOZA GOMEZ"/>
    <s v="17047082"/>
    <s v="Cédula de ciudadanía"/>
    <s v="KR 99A 135 07 "/>
    <m/>
    <m/>
    <m/>
    <m/>
    <m/>
    <s v="Natural"/>
    <s v="En nombre propio"/>
    <s v="PERIODO_ACTUAL"/>
    <s v="GESTIONADOS"/>
    <s v="GESTIONADO"/>
    <n v="32"/>
    <n v="13"/>
  </r>
  <r>
    <s v="1554252017"/>
    <x v="1"/>
    <x v="1"/>
    <s v="Gina Alejandra Martinez Sanchez"/>
    <s v="ESCRITO"/>
    <s v="DERECHO DE PETICIÓN DE INTERÉS PARTICULAR"/>
    <s v="EN TRAMITE - POR ASIGNACION"/>
    <s v="SOLUCIONADO - POR RESPUESTA DEFINITIVA"/>
    <s v="RAD. IPES NO. 9091 - SOLICITUD INSCRIPCION COMO VENDEDOR INFORMAL - RIVI - TRASLADADO POR LA ALCALDIA LOCAL DE ENGATIVA"/>
    <d v="2017-07-13T00:00:00"/>
    <d v="2017-07-14T00:00:00"/>
    <d v="2017-07-13T07:45:04"/>
    <d v="2017-07-14T00:00:00"/>
    <s v="9091"/>
    <d v="2017-07-12T00:00:00"/>
    <d v="2017-08-02T00:00:00"/>
    <s v="00110-816-017295"/>
    <d v="2017-07-31T00:00:00"/>
    <d v="2017-08-01T10:24:37"/>
    <d v="2017-08-01T10:24:38"/>
    <s v="SE DIO LA RESPUESTA CORRESPONDIENTE "/>
    <m/>
    <m/>
    <m/>
    <m/>
    <s v="ALCALDIA LOCAL DE ENGATIVA   "/>
    <m/>
    <s v="NIT"/>
    <s v="CL 71 73A 44 "/>
    <m/>
    <m/>
    <m/>
    <m/>
    <m/>
    <s v="Juridica"/>
    <s v="En nombre propio"/>
    <s v="PERIODO_ACTUAL"/>
    <s v="GESTIONADOS"/>
    <s v="GESTIONADO"/>
    <n v="18"/>
    <m/>
  </r>
  <r>
    <s v="1554302017"/>
    <x v="1"/>
    <x v="6"/>
    <s v="Luz Adriana Gutierrez "/>
    <s v="ESCRITO"/>
    <s v="DERECHO DE PETICIÓN DE INTERÉS PARTICULAR"/>
    <s v="EN TRAMITE - POR ASIGNACION"/>
    <s v="SOLUCIONADO - POR RESPUESTA DEFINITIVA"/>
    <s v="RAD. IPES NO. 9092 -- SOLICITUD ACOMPAÑANTE QUIOSCO"/>
    <d v="2017-07-13T00:00:00"/>
    <d v="2017-07-14T00:00:00"/>
    <d v="2017-07-13T07:49:52"/>
    <d v="2017-07-14T00:00:00"/>
    <s v="9095"/>
    <d v="2017-07-12T00:00:00"/>
    <d v="2017-08-02T00:00:00"/>
    <s v="00110-816-016276-19"/>
    <d v="2017-07-19T00:00:00"/>
    <d v="2017-08-10T11:10:08"/>
    <d v="2017-08-10T11:10:11"/>
    <s v="RESPUESTA DEL  SDQS _x0009_1554302017_x0009_CON RADICADO IPES _x0009_00110-814-009092_x0009_CERRADO EL DÍA _x0009_19/07/2017_x0009_CON RADICADO IPES SALIDA _x0009_00110-816-016276-19_x000a_"/>
    <s v="RESPUESTA DEL  SDQS _x0009_1554302017_x0009_CON RADICADO IPES _x0009_00110-814-009092_x0009_CERRADO EL DÍA _x0009_19/07/2017_x0009_CON RADICADO IPES SALIDA _x0009_00110-816-016276-19_x000a_"/>
    <m/>
    <m/>
    <m/>
    <s v="ADRIANA  REYES "/>
    <s v="65753972"/>
    <s v="Cédula de ciudadanía"/>
    <s v="KR 15 90 83 "/>
    <m/>
    <m/>
    <m/>
    <m/>
    <m/>
    <s v="Natural"/>
    <s v="En nombre propio"/>
    <s v="PERIODO_ACTUAL"/>
    <s v="GESTIONADOS"/>
    <s v="GESTIONADO"/>
    <n v="27"/>
    <n v="8"/>
  </r>
  <r>
    <s v="1554362017"/>
    <x v="1"/>
    <x v="6"/>
    <s v="Luz Adriana Gutierrez "/>
    <s v="ESCRITO"/>
    <s v="DERECHO DE PETICIÓN DE INTERÉS PARTICULAR"/>
    <s v="EN TRAMITE - POR ASIGNACION"/>
    <s v="SOLUCIONADO - POR RESPUESTA DEFINITIVA"/>
    <s v="RAD. IPES NO. 9094 -- SOLICITUD ASIGNACION QUIOSCO"/>
    <d v="2017-07-13T00:00:00"/>
    <d v="2017-07-14T00:00:00"/>
    <d v="2017-07-13T07:55:29"/>
    <d v="2017-07-14T00:00:00"/>
    <s v="9094"/>
    <d v="2017-07-12T00:00:00"/>
    <d v="2017-08-02T00:00:00"/>
    <s v="00110-816-016273-19"/>
    <d v="2017-07-19T00:00:00"/>
    <d v="2017-08-10T11:09:01"/>
    <d v="2017-08-10T11:09:03"/>
    <s v="RESPUESTA DEL  SDQS _x0009_1554362017_x0009_CON RADICADO IPES _x0009_00110-814-009094_x0009_CERRADO EL DÍA _x0009_19/07/2017_x0009_CON RADICADO IPES SALIDA _x0009_00110-816-016273-19_x000a_"/>
    <s v="RESPUESTA DEL  SDQS _x0009_1554362017_x0009_CON RADICADO IPES _x0009_00110-814-009094_x0009_CERRADO EL DÍA _x0009_19/07/2017_x0009_CON RADICADO IPES SALIDA _x0009_00110-816-016273-19_x000a_"/>
    <m/>
    <m/>
    <m/>
    <s v="OMAR WILSON CHAVEZ ROZO"/>
    <s v="13475664"/>
    <s v="Cédula de ciudadanía"/>
    <m/>
    <m/>
    <m/>
    <m/>
    <m/>
    <m/>
    <s v="Natural"/>
    <s v="En nombre propio"/>
    <s v="PERIODO_ACTUAL"/>
    <s v="GESTIONADOS"/>
    <s v="GESTIONADO"/>
    <n v="27"/>
    <n v="8"/>
  </r>
  <r>
    <s v="1554392017"/>
    <x v="1"/>
    <x v="1"/>
    <s v="Gina Alejandra Martinez Sanchez"/>
    <s v="TELEFONO"/>
    <s v="DERECHO DE PETICIÓN DE INTERÉS PARTICULAR"/>
    <s v="EN TRAMITE - POR ASIGNACION"/>
    <s v="SOLUCIONADO - POR RESPUESTA DEFINITIVA"/>
    <s v="SE COMUNICA LA CIUDADANA MARIA CLEMENCIA INDICANDO QUE EN LA CALLE 140-16-07 BARRIO CONTADOR ,ELLA TIENE UN LOCAL DE COMIDAS RAPIDAS Y A PARTIR DE LAS 5: 30 PM TODOS LOS DIAS SE UBICA AL LADO DE SU ESTABLECIMIENTO UN &quot;COCHERO&quot; (CARRO QUE VENDE COMIDAS RAPIDAS) Y TODO EL HUMO SE LE ENTRA AL LOCAL AFECTANDO DE ESTA MANERA SU CLIENTELA POR EL HUMO TAN MOLESTO, LAS PRENDAS TODAS QUEDAN IMPREGNADAS CON ESTE HUMO, TANTO LA CLIENTELA COMO LA ADMINISTRACION, LO QUE AFECTA SU ESTADO DE SALUD. LA CIUDADANA MARIA, HABLO CON EL ARRENDATARIO DEL LOCAL, MANIFESTANDOLE SU INCONFORMIDAD Y NO LE DA SOLUCIÓN ALGUNA, DE MALA MANERA LE RESPONDE QUE ELLA MIRARA COMO HACIA, QUE EFECTIVAMENTE LA TOCINETA AL QUEMARSE EMITE DEMASIADO HUMO, PERO QUE CADA UNO ES LIBRE DE HACER CON SU ESPACIO LO QUE QUIERE, ESTA SITUACIÓN SE PRESENTA DESDE HACE UN MES Y A LA FECHA NO LE HAN DADO SOLUCION A LA SEÑORA MARIA SIGUE VIÉNDOSE AFECTADA, SOLICITA SE LE HAGA SEGUIMIENTO A ESTE CASO SE ENCUENTRA PREOCUPADA POR QUE SUS CLIENTES ESTAN PRESENTANDO LA QUEJA, YA NO QUIEREN INGRESAR AL LOCAL POR EL MOLESTO OLOR, ELLA NO COMPRENDE COMO ESTA EN LA OBLIGACIÓN DE PAGAR UN ARRIENDO Y AUN ASÍ SE ESTA VIENDO AFECTADA EN COMPARACIÓN A SU COMPETENCIA, NOTA COMO LOS POLICÍAS COMEN GRATIS, POR LO CUAL NO SIENTE LA SEGURIDAD DE MANIFESTARLE SU QUEJA A ESTA ENTIDAD."/>
    <d v="2017-07-13T00:00:00"/>
    <d v="2017-07-14T00:00:00"/>
    <d v="2017-07-18T09:41:36"/>
    <d v="2017-07-14T00:00:00"/>
    <m/>
    <m/>
    <d v="2017-08-02T00:00:00"/>
    <m/>
    <m/>
    <d v="2017-08-09T17:31:01"/>
    <d v="2017-08-09T17:31:10"/>
    <s v="SE DIO LA RESPUESTA CORRESPONDIENTE CON RAD 00110-816-017836"/>
    <m/>
    <s v="CLEMENCIA_SUAREZ@HOTMAIL.COM"/>
    <s v="2867591"/>
    <s v="3107663197"/>
    <s v="MARIA  CLEMENCIA  SUAREZ REYES"/>
    <s v="46661224"/>
    <s v="Cédula de ciudadanía"/>
    <m/>
    <m/>
    <m/>
    <m/>
    <m/>
    <m/>
    <s v="Natural"/>
    <s v="En nombre propio"/>
    <s v="PERIODO_ACTUAL"/>
    <s v="GESTIONADOS"/>
    <s v="GESTIONADO"/>
    <n v="21"/>
    <n v="7"/>
  </r>
  <r>
    <s v="1554412017"/>
    <x v="1"/>
    <x v="6"/>
    <s v="Luz Adriana Gutierrez "/>
    <s v="ESCRITO"/>
    <s v="DERECHO DE PETICIÓN DE INTERÉS PARTICULAR"/>
    <s v="EN TRAMITE - POR ASIGNACION"/>
    <s v="SOLUCIONADO - POR RESPUESTA DEFINITIVA"/>
    <s v="RAD. IPES NO. 9099 - PROPUESTA PARA INSTALAR QUIOSCOS EN USME CENTRO"/>
    <d v="2017-07-13T00:00:00"/>
    <d v="2017-07-14T00:00:00"/>
    <d v="2017-07-13T08:01:12"/>
    <d v="2017-07-14T00:00:00"/>
    <s v="9099"/>
    <d v="2017-07-12T00:00:00"/>
    <d v="2017-08-02T00:00:00"/>
    <s v="00110-816-016389-17"/>
    <d v="2017-07-21T00:00:00"/>
    <d v="2017-08-10T11:07:58"/>
    <d v="2017-08-10T11:08:00"/>
    <s v="RESPUESTA DEL  SDQS _x0009_1554412017_x0009_CON RADICADO IPES _x0009_00110-814-009099_x0009_CERRADO EL DÍA _x0009_21/07/2017_x0009_CON RADICADO IPES SALIDA _x0009_00110-816-016389-17_x000a_"/>
    <s v="RESPUESTA DEL  SDQS _x0009_1554412017_x0009_CON RADICADO IPES _x0009_00110-814-009099_x0009_CERRADO EL DÍA _x0009_21/07/2017_x0009_CON RADICADO IPES SALIDA _x0009_00110-816-016389-17_x000a_"/>
    <m/>
    <m/>
    <s v="3143365824"/>
    <s v="MARIA OFELIA CUELLAR QUINTERO"/>
    <s v="51632053"/>
    <s v="Cédula de ciudadanía"/>
    <s v="KR 4 136A 60 SUR"/>
    <m/>
    <m/>
    <m/>
    <m/>
    <m/>
    <s v="Natural"/>
    <s v="En nombre propio"/>
    <s v="PERIODO_ACTUAL"/>
    <s v="GESTIONADOS"/>
    <s v="GESTIONADO"/>
    <n v="27"/>
    <n v="8"/>
  </r>
  <r>
    <s v="1554452017"/>
    <x v="0"/>
    <x v="4"/>
    <s v="Luis Miguel Meriño "/>
    <s v="ESCRITO"/>
    <s v="DERECHO DE PETICIÓN DE INTERÉS PARTICULAR"/>
    <s v="EN TRAMITE - POR ASIGNACION"/>
    <s v="SOLUCIONADO - POR RESPUESTA DEFINITIVA"/>
    <s v="RAD. IPES NO. 9102 -- SOLICITUD LEGALIZACION MODULO NO. 142 PLAZA DE MERCADO 7 DE AGOSTO"/>
    <d v="2017-07-13T00:00:00"/>
    <d v="2017-07-14T00:00:00"/>
    <d v="2017-07-13T08:06:18"/>
    <d v="2017-07-14T00:00:00"/>
    <s v="9102"/>
    <d v="2017-07-12T00:00:00"/>
    <d v="2017-08-02T00:00:00"/>
    <s v="00110-816-018306"/>
    <d v="2017-08-11T00:00:00"/>
    <d v="2017-09-12T08:13:03"/>
    <d v="2017-09-12T08:13:08"/>
    <s v="Cordial Saludo, de manera atenta envió adjunto Respuesta del Radicado de su Derecho de Petición de Interés General con Radicado SESEC No. 00110-816-018306 con Fecha 11 de Agosto  del 2017."/>
    <m/>
    <m/>
    <m/>
    <m/>
    <s v="CARLOS OVIDIO RANMIREZ "/>
    <s v="3203392"/>
    <s v="Cédula de ciudadanía"/>
    <m/>
    <m/>
    <m/>
    <m/>
    <m/>
    <m/>
    <s v="Natural"/>
    <s v="En nombre propio"/>
    <s v="PERIODO_ACTUAL"/>
    <s v="GESTIONADOS"/>
    <s v="GESTIONADO"/>
    <n v="60"/>
    <n v="41"/>
  </r>
  <r>
    <s v="1555002017"/>
    <x v="1"/>
    <x v="6"/>
    <s v="Luz Adriana Gutierrez "/>
    <s v="ESCRITO"/>
    <s v="DERECHO DE PETICIÓN DE INTERÉS PARTICULAR"/>
    <s v="EN TRAMITE - POR ASIGNACION"/>
    <s v="SOLUCIONADO - POR RESPUESTA DEFINITIVA"/>
    <s v="RAD. IPES NO. 9104 - SOLICITUD DE CARACTERIZACIÓN COMO EMBELLECEDOR DE CALZADO PARA ENTREGA DE UNIFORME"/>
    <d v="2017-07-13T00:00:00"/>
    <d v="2017-07-14T00:00:00"/>
    <d v="2017-07-13T13:19:38"/>
    <d v="2017-07-14T00:00:00"/>
    <s v="9104"/>
    <d v="2017-07-12T00:00:00"/>
    <d v="2017-08-02T00:00:00"/>
    <s v="00110-816-015914-17"/>
    <d v="2017-07-14T00:00:00"/>
    <d v="2017-08-10T11:04:49"/>
    <d v="2017-08-10T11:04:49"/>
    <s v="RESPUESTA DEL  SDQS _x0009_1555002017_x0009_CON RADICADO IPES _x0009_00110-814-009104_x0009_CERRADO EL DÍA _x0009_14/07/2017_x0009_CON RADICADO IPES SALIDA _x0009_00110-816-015914-17_x000a_"/>
    <s v="RESPUESTA DEL  SDQS _x0009_1555002017_x0009_CON RADICADO IPES _x0009_00110-814-009104_x0009_CERRADO EL DÍA _x0009_14/07/2017_x0009_CON RADICADO IPES SALIDA _x0009_00110-816-015914-17_x000a_"/>
    <m/>
    <m/>
    <s v="3114357851"/>
    <s v="OMAR JAVIER RINCON CEPEDA"/>
    <s v="79436195"/>
    <s v="Cédula de ciudadanía"/>
    <s v="CL 62F BIS 75L 96 "/>
    <m/>
    <m/>
    <m/>
    <m/>
    <m/>
    <s v="Natural"/>
    <s v="En nombre propio"/>
    <s v="PERIODO_ACTUAL"/>
    <s v="GESTIONADOS"/>
    <s v="GESTIONADO"/>
    <n v="27"/>
    <n v="8"/>
  </r>
  <r>
    <s v="1555772017"/>
    <x v="1"/>
    <x v="9"/>
    <s v="Martha Hilda Alayón Agudelo"/>
    <s v="ESCRITO"/>
    <s v="DERECHO DE PETICIÓN DE INTERÉS PARTICULAR"/>
    <s v="EN TRAMITE - POR ASIGNACION"/>
    <s v="SOLUCIONADO - POR RESPUESTA DEFINITIVA"/>
    <s v="RAD. IPES NO. 9105 - PETICIONARIO SOLICITA ASIGNACION MODULO PROYECTO COMERCIAL FURATENA"/>
    <d v="2017-07-13T00:00:00"/>
    <d v="2017-07-14T00:00:00"/>
    <d v="2017-07-13T09:13:47"/>
    <d v="2017-07-14T00:00:00"/>
    <s v="9105"/>
    <d v="2017-07-12T00:00:00"/>
    <d v="2017-08-02T00:00:00"/>
    <s v="00110-816-017537"/>
    <d v="2017-08-02T00:00:00"/>
    <d v="2017-08-02T10:47:24"/>
    <d v="2017-08-02T10:47:25"/>
    <s v="SE ADJUNTA RESPUESTA DE MANERA DEFINITIVA Y DE FONDO"/>
    <m/>
    <m/>
    <m/>
    <s v="3132261961"/>
    <s v="ENEIDA LILIANA PARRA "/>
    <s v="55183725"/>
    <s v="Cédula de ciudadanía"/>
    <s v=" AV CARACAS # 44-54 Ofi 402"/>
    <m/>
    <m/>
    <m/>
    <m/>
    <m/>
    <s v="Natural"/>
    <s v="En nombre propio"/>
    <s v="PERIODO_ACTUAL"/>
    <s v="GESTIONADOS"/>
    <s v="GESTIONADO"/>
    <n v="19"/>
    <m/>
  </r>
  <r>
    <s v="1556212017"/>
    <x v="0"/>
    <x v="4"/>
    <s v="Luis Miguel Meriño "/>
    <s v="ESCRITO"/>
    <s v="DERECHO DE PETICIÓN DE INTERÉS PARTICULAR"/>
    <s v="EN TRAMITE - POR ASIGNACION"/>
    <s v="SOLUCIONADO - POR RESPUESTA DEFINITIVA"/>
    <s v="RAD. IPES NO. 9106 - SOLICITUD ASIGNACION MODULO PLAZA DE MERCADO SIETE DE AGOSTO "/>
    <d v="2017-07-13T00:00:00"/>
    <d v="2017-07-14T00:00:00"/>
    <d v="2017-07-13T09:33:49"/>
    <d v="2017-07-14T00:00:00"/>
    <s v="9106"/>
    <d v="2017-07-12T00:00:00"/>
    <d v="2017-08-02T00:00:00"/>
    <s v="00110-816-017688"/>
    <d v="2017-08-03T00:00:00"/>
    <d v="2017-08-04T12:35:18"/>
    <d v="2017-08-04T12:35:21"/>
    <s v="Cordial Saludo, de manera atenta envió adjunto Respuesta del Radicado de su Derecho de Petición de Interés General con Radicado SESEC No. 00110-816-017688 con Fecha 03 de Agosto del 2017."/>
    <m/>
    <m/>
    <m/>
    <s v="3202300723"/>
    <s v="MARCELA  ARIAS ARIAS"/>
    <s v="51856517"/>
    <s v="Cédula de ciudadanía"/>
    <m/>
    <m/>
    <m/>
    <m/>
    <m/>
    <m/>
    <s v="Natural"/>
    <s v="En nombre propio"/>
    <s v="PERIODO_ACTUAL"/>
    <s v="GESTIONADOS"/>
    <s v="GESTIONADO"/>
    <n v="21"/>
    <n v="2"/>
  </r>
  <r>
    <s v="1556272017"/>
    <x v="0"/>
    <x v="4"/>
    <s v="Luis Miguel Meriño "/>
    <s v="ESCRITO"/>
    <s v="DERECHO DE PETICIÓN DE INTERÉS PARTICULAR"/>
    <s v="EN TRAMITE - POR ASIGNACION"/>
    <s v="SOLUCIONADO - POR RESPUESTA DEFINITIVA"/>
    <s v="RAD. IPES NO. 9108 - SOLICITUD ASIGNACION MODULO PLAZA DE MERCADO SIETE DE AGOSTO"/>
    <d v="2017-07-13T00:00:00"/>
    <d v="2017-07-14T00:00:00"/>
    <d v="2017-07-13T09:36:02"/>
    <d v="2017-07-14T00:00:00"/>
    <s v="9108"/>
    <d v="2017-07-12T00:00:00"/>
    <d v="2017-08-02T00:00:00"/>
    <s v="00110-816-018095"/>
    <d v="2017-08-10T00:00:00"/>
    <d v="2017-08-16T17:05:30"/>
    <d v="2017-08-16T17:05:32"/>
    <s v="Cordial Saludo, de manera atenta envió adjunto Respuesta del Radicado de su Derecho de Petición de Interés General con Radicado SESEC No. 00110-816-018095 con Fecha 10 de Agosto del 2017._x000a_"/>
    <m/>
    <m/>
    <m/>
    <s v="3115629869"/>
    <s v="MARIA DEL PILAR PARRA SAENZ"/>
    <s v="52495858"/>
    <s v="Cédula de ciudadanía"/>
    <s v="CL 66A 23 29 "/>
    <m/>
    <m/>
    <m/>
    <m/>
    <m/>
    <s v="Natural"/>
    <s v="En nombre propio"/>
    <s v="PERIODO_ACTUAL"/>
    <s v="GESTIONADOS"/>
    <s v="GESTIONADO"/>
    <n v="33"/>
    <n v="14"/>
  </r>
  <r>
    <s v="1556392017"/>
    <x v="0"/>
    <x v="4"/>
    <s v="Luis Miguel Meriño "/>
    <s v="ESCRITO"/>
    <s v="DERECHO DE PETICIÓN DE INTERÉS PARTICULAR"/>
    <s v="EN TRAMITE - POR ASIGNACION"/>
    <s v="SOLUCIONADO - POR RESPUESTA DEFINITIVA"/>
    <s v="RAD. IPES NO. 9109 - SOLICITUD REMITIDA POR COMPETENCIA POR LA ALCALDIA LOCAL DE ENGATIVA"/>
    <d v="2017-07-13T00:00:00"/>
    <d v="2017-07-14T00:00:00"/>
    <d v="2017-07-13T15:56:07"/>
    <d v="2017-07-14T00:00:00"/>
    <s v="9109"/>
    <d v="2017-07-12T00:00:00"/>
    <d v="2017-08-02T00:00:00"/>
    <s v="00110-816-017197"/>
    <d v="2017-07-28T00:00:00"/>
    <d v="2017-08-17T12:22:37"/>
    <d v="2017-08-17T12:22:40"/>
    <s v="Cordial Saludo, de manera atenta envió adjunto Respuesta del Radicado de su Derecho de Petición de Interés General con Radicado SESEC No. 00110-816-017197 con Fecha 28 de Julio del 2017."/>
    <m/>
    <m/>
    <m/>
    <m/>
    <s v="ALCALDIA LOCAL DE ENGATIVA   "/>
    <m/>
    <s v="NIT"/>
    <s v="CL 71 73A 44 "/>
    <m/>
    <m/>
    <m/>
    <m/>
    <m/>
    <s v="Juridica"/>
    <s v="En nombre propio"/>
    <s v="PERIODO_ACTUAL"/>
    <s v="GESTIONADOS"/>
    <s v="GESTIONADO"/>
    <n v="34"/>
    <n v="15"/>
  </r>
  <r>
    <s v="1556512017"/>
    <x v="1"/>
    <x v="6"/>
    <s v="Luz Adriana Gutierrez "/>
    <s v="ESCRITO"/>
    <s v="DERECHO DE PETICIÓN DE INTERÉS PARTICULAR"/>
    <s v="EN TRAMITE - POR ASIGNACION"/>
    <s v="SOLUCIONADO - POR RESPUESTA DEFINITIVA"/>
    <s v="RAD. IPES NO. 9111 - SOLICITUD ASIGNACION DE QUIOSCOS"/>
    <d v="2017-07-13T00:00:00"/>
    <d v="2017-07-14T00:00:00"/>
    <d v="2017-07-13T09:43:47"/>
    <d v="2017-07-14T00:00:00"/>
    <s v="9111"/>
    <d v="2017-07-12T00:00:00"/>
    <d v="2017-08-02T00:00:00"/>
    <s v="00110-816-016261-19"/>
    <d v="2017-07-19T00:00:00"/>
    <d v="2017-08-10T11:07:05"/>
    <d v="2017-08-10T11:07:07"/>
    <s v="RESPUESTA DEL  SDQS _x0009_1556512017_x0009_CON RADICADO IPES _x0009_00110-814-009111_x0009_CERRADO EL DÍA _x0009_19/07/2017_x0009_CON RADICADO IPES SALIDA _x0009_00110-816-016261-19_x000a_"/>
    <s v="RESPUESTA DEL  SDQS _x0009_1556512017_x0009_CON RADICADO IPES _x0009_00110-814-009111_x0009_CERRADO EL DÍA _x0009_19/07/2017_x0009_CON RADICADO IPES SALIDA _x0009_00110-816-016261-19_x000a_"/>
    <m/>
    <m/>
    <s v="3123815893"/>
    <s v="LUCY_x0009_ EMPERATRIZ ORTIZ_x0009_ POSE"/>
    <s v="52034634"/>
    <s v="Cédula de ciudadanía"/>
    <s v="CL 4B 0 87 ESTE"/>
    <m/>
    <m/>
    <m/>
    <m/>
    <m/>
    <s v="Natural"/>
    <s v="En nombre propio"/>
    <s v="PERIODO_ACTUAL"/>
    <s v="GESTIONADOS"/>
    <s v="GESTIONADO"/>
    <n v="27"/>
    <n v="8"/>
  </r>
  <r>
    <s v="1556632017"/>
    <x v="1"/>
    <x v="1"/>
    <s v="Gina Alejandra Martinez Sanchez"/>
    <s v="ESCRITO"/>
    <s v="DERECHO DE PETICIÓN DE INTERÉS PARTICULAR"/>
    <s v="EN TRAMITE - POR ASIGNACION"/>
    <s v="SOLUCIONADO - POR RESPUESTA DEFINITIVA"/>
    <s v="RAD. IPES NO. 9112 - SOLICITUD INSCRIPCION VENDEDOR REMITIDO POR ALCALDIA LOCAL DE ENGATIVA"/>
    <d v="2017-07-13T00:00:00"/>
    <d v="2017-07-14T00:00:00"/>
    <d v="2017-07-13T09:48:00"/>
    <d v="2017-07-14T00:00:00"/>
    <s v="9112"/>
    <d v="2017-07-12T00:00:00"/>
    <d v="2017-08-02T00:00:00"/>
    <s v="00110-816-017312"/>
    <d v="2017-07-31T00:00:00"/>
    <d v="2017-08-01T10:21:23"/>
    <d v="2017-08-01T10:21:25"/>
    <s v="SE DIO LA RESPUESTA CORRESPONDIENTE "/>
    <m/>
    <m/>
    <m/>
    <m/>
    <s v="ALCALDIA LOCAL DE ENGATIVA   "/>
    <m/>
    <s v="NIT"/>
    <s v="CL 71 73A 44 "/>
    <m/>
    <m/>
    <m/>
    <m/>
    <m/>
    <s v="Juridica"/>
    <s v="En nombre propio"/>
    <s v="PERIODO_ACTUAL"/>
    <s v="GESTIONADOS"/>
    <s v="GESTIONADO"/>
    <n v="18"/>
    <m/>
  </r>
  <r>
    <s v="1556742017"/>
    <x v="1"/>
    <x v="15"/>
    <s v="Martha Hilda Alayón Agudelo"/>
    <s v="ESCRITO"/>
    <s v="DERECHO DE PETICIÓN DE INTERÉS PARTICULAR"/>
    <s v="EN TRAMITE - POR ASIGNACION"/>
    <s v="SOLUCIONADO - POR RESPUESTA DEFINITIVA"/>
    <s v="RAD. IPES NO. 9113 - SOLICITUD INSCRIPCION VENDEDOR REMITIDO POR ALCALDIA LOCAL DE ENGATIVA"/>
    <d v="2017-07-13T00:00:00"/>
    <d v="2017-07-14T00:00:00"/>
    <d v="2017-07-13T13:23:37"/>
    <d v="2017-07-14T00:00:00"/>
    <s v="9113"/>
    <d v="2017-07-12T00:00:00"/>
    <d v="2017-08-02T00:00:00"/>
    <s v="00110-816-017538"/>
    <d v="2017-08-02T00:00:00"/>
    <d v="2017-08-02T10:23:00"/>
    <d v="2017-08-02T10:23:01"/>
    <s v="SE ADJUNTA RESPUESTA DE MANERA DEFINITIVA Y DE FONDO"/>
    <m/>
    <m/>
    <m/>
    <m/>
    <s v="ALCALDIA LOCAL DE ENGATIVA   "/>
    <m/>
    <s v="NIT"/>
    <s v="CL 71 73A 44 "/>
    <m/>
    <m/>
    <m/>
    <m/>
    <m/>
    <s v="Juridica"/>
    <s v="En nombre propio"/>
    <s v="PERIODO_ACTUAL"/>
    <s v="GESTIONADOS"/>
    <s v="GESTIONADO"/>
    <n v="19"/>
    <m/>
  </r>
  <r>
    <s v="1556892017"/>
    <x v="1"/>
    <x v="1"/>
    <s v="Gina Alejandra Martinez Sanchez"/>
    <s v="ESCRITO"/>
    <s v="DERECHO DE PETICIÓN DE INTERÉS PARTICULAR"/>
    <s v="EN TRAMITE - POR ASIGNACION"/>
    <s v="SOLUCIONADO - POR RESPUESTA DEFINITIVA"/>
    <s v="RAD. IPES NO. 9114 - SOLICITUD DE INSCRIPCIÓN AL REGISTRO DE VENDEDORES INFORMAL"/>
    <d v="2017-07-13T00:00:00"/>
    <d v="2017-07-14T00:00:00"/>
    <d v="2017-07-13T09:57:55"/>
    <d v="2017-07-14T00:00:00"/>
    <s v="9114"/>
    <d v="2017-07-12T00:00:00"/>
    <d v="2017-08-02T00:00:00"/>
    <s v="00110-816-017205"/>
    <d v="2017-07-28T00:00:00"/>
    <d v="2017-07-28T16:42:14"/>
    <d v="2017-07-28T16:42:15"/>
    <s v="SE DIO LA RESPUESTA CORRESPONDIENTE "/>
    <m/>
    <m/>
    <m/>
    <s v="3133775534"/>
    <s v="YULI PAOLA PANCHE CARMONA"/>
    <s v="1000938187"/>
    <s v="Cédula de ciudadanía"/>
    <s v="CL 4 BIS 41B 77 "/>
    <m/>
    <m/>
    <m/>
    <m/>
    <m/>
    <s v="Natural"/>
    <s v="En nombre propio"/>
    <s v="PERIODO_ACTUAL"/>
    <s v="GESTIONADOS"/>
    <s v="GESTIONADO"/>
    <n v="14"/>
    <m/>
  </r>
  <r>
    <s v="1558242017"/>
    <x v="1"/>
    <x v="6"/>
    <s v="Luz Adriana Gutierrez "/>
    <s v="ESCRITO"/>
    <s v="DERECHO DE PETICIÓN DE INTERÉS PARTICULAR"/>
    <s v="EN TRAMITE - POR ASIGNACION"/>
    <s v="SOLUCIONADO - POR RESPUESTA DEFINITIVA"/>
    <s v="RAD. IPES NO. 9116 - SOLICITUD REMITIDA POR COMPETENCIA POR LA ALCALDIA LOCAL DE ENGATIVA"/>
    <d v="2017-07-13T00:00:00"/>
    <d v="2017-07-14T00:00:00"/>
    <d v="2017-07-13T13:25:06"/>
    <d v="2017-07-14T00:00:00"/>
    <s v="9116"/>
    <d v="2017-07-12T00:00:00"/>
    <d v="2017-08-02T00:00:00"/>
    <s v="00110-816-016264-19"/>
    <d v="2017-07-19T00:00:00"/>
    <d v="2017-08-10T11:01:17"/>
    <d v="2017-08-10T11:01:20"/>
    <s v="RESPUESTA DEL  SDQS _x0009_1558242017_x0009_CON RADICADO IPES _x0009_00110-814-009116_x0009_CERRADO EL DÍA _x0009_19/07/2017_x0009_CON RADICADO IPES SALIDA _x0009_00110-816-016264-19_x000a_"/>
    <s v="RESPUESTA DEL  SDQS _x0009_1558242017_x0009_CON RADICADO IPES _x0009_00110-814-009116_x0009_CERRADO EL DÍA _x0009_19/07/2017_x0009_CON RADICADO IPES SALIDA _x0009_00110-816-016264-19_x000a_"/>
    <m/>
    <m/>
    <m/>
    <s v="ALCALDIA LOCAL DE ENGATIVA   "/>
    <m/>
    <s v="NIT"/>
    <s v="CL 71 73A 44 "/>
    <m/>
    <m/>
    <m/>
    <m/>
    <m/>
    <s v="Juridica"/>
    <s v="En nombre propio"/>
    <s v="PERIODO_ACTUAL"/>
    <s v="GESTIONADOS"/>
    <s v="GESTIONADO"/>
    <n v="27"/>
    <n v="8"/>
  </r>
  <r>
    <s v="1558422017"/>
    <x v="0"/>
    <x v="4"/>
    <s v="Luis Miguel Meriño "/>
    <s v="ESCRITO"/>
    <s v="DERECHO DE PETICIÓN DE INTERÉS PARTICULAR"/>
    <s v="EN TRAMITE - POR ASIGNACION"/>
    <s v="SOLUCIONADO - POR RESPUESTA DEFINITIVA"/>
    <s v="RAD. IPES NO. 9125 - SOLICITUD ASIGNACION MODULO PLAZA DE MERCADO DE MERCADO"/>
    <d v="2017-07-13T00:00:00"/>
    <d v="2017-07-14T00:00:00"/>
    <d v="2017-07-13T10:41:57"/>
    <d v="2017-07-14T00:00:00"/>
    <s v="9125"/>
    <d v="2017-07-12T00:00:00"/>
    <d v="2017-08-02T00:00:00"/>
    <s v="00110-816-016172"/>
    <d v="2017-07-18T00:00:00"/>
    <d v="2017-08-17T12:47:19"/>
    <d v="2017-08-17T12:47:21"/>
    <s v="Cordial Saludo, de manera atenta envió adjunto Respuesta del Radicado de su Derecho de Petición de Interés General con Radicado SESEC No. 00110-816-016172 con Fecha 18 de Julio del 2017."/>
    <m/>
    <m/>
    <s v="4178410"/>
    <m/>
    <s v="NEYLA LIZETH PARDO "/>
    <s v="52858594"/>
    <s v="Cédula de ciudadanía"/>
    <s v="KR 60 4B 65 "/>
    <m/>
    <m/>
    <m/>
    <m/>
    <m/>
    <s v="Natural"/>
    <s v="En nombre propio"/>
    <s v="PERIODO_ACTUAL"/>
    <s v="GESTIONADOS"/>
    <s v="GESTIONADO"/>
    <n v="34"/>
    <n v="15"/>
  </r>
  <r>
    <s v="1558552017"/>
    <x v="0"/>
    <x v="4"/>
    <s v="Luis Miguel Meriño "/>
    <s v="ESCRITO"/>
    <s v="DERECHO DE PETICIÓN DE INTERÉS PARTICULAR"/>
    <s v="EN TRAMITE - POR ASIGNACION"/>
    <s v="SOLUCIONADO - POR RESPUESTA DEFINITIVA"/>
    <s v="RAD. IPES NO. 9127 - SOLICITUD ASIGNACIÓN MODULO PLAZA DE MERCADO TRINIDAD GALÁN"/>
    <d v="2017-07-13T00:00:00"/>
    <d v="2017-07-14T00:00:00"/>
    <d v="2017-07-13T10:51:08"/>
    <d v="2017-07-14T00:00:00"/>
    <s v="9127"/>
    <d v="2017-07-12T00:00:00"/>
    <d v="2017-08-02T00:00:00"/>
    <s v="00110-816-017234"/>
    <d v="2017-07-28T00:00:00"/>
    <d v="2017-08-17T12:39:30"/>
    <d v="2017-08-17T12:39:36"/>
    <s v="Cordial Saludo, de manera atenta envió adjunto Respuesta del Radicado de su Derecho de Petición de Interés General con Radicado SESEC No. 00110-816-017234 con Fecha 19 de Julio del 2017."/>
    <m/>
    <m/>
    <m/>
    <m/>
    <s v="ANGEL NOE ALAYON RIOS"/>
    <s v="2998851"/>
    <s v="Cédula de ciudadanía"/>
    <s v="KR 60 4B 24 "/>
    <m/>
    <m/>
    <m/>
    <m/>
    <m/>
    <s v="Natural"/>
    <s v="En nombre propio"/>
    <s v="PERIODO_ACTUAL"/>
    <s v="GESTIONADOS"/>
    <s v="GESTIONADO"/>
    <n v="34"/>
    <n v="15"/>
  </r>
  <r>
    <s v="1561082017"/>
    <x v="1"/>
    <x v="6"/>
    <s v="Luz Adriana Gutierrez "/>
    <s v="ESCRITO"/>
    <s v="DERECHO DE PETICIÓN DE INTERÉS PARTICULAR"/>
    <s v="EN TRAMITE - POR ASIGNACION"/>
    <s v="SOLUCIONADO - POR RESPUESTA DEFINITIVA"/>
    <s v="RAD. IPES NO. 9134 -- SOLICITA CERTIFICADO QUE CONSTE QUE TRABAJA EN UN MODULO "/>
    <d v="2017-07-13T00:00:00"/>
    <d v="2017-07-14T00:00:00"/>
    <d v="2017-07-13T12:16:53"/>
    <d v="2017-07-14T00:00:00"/>
    <s v="9134"/>
    <d v="2017-07-12T00:00:00"/>
    <d v="2017-08-02T00:00:00"/>
    <s v="00110-816-016272-19"/>
    <d v="2017-07-19T00:00:00"/>
    <d v="2017-08-10T11:05:58"/>
    <d v="2017-08-10T11:05:59"/>
    <s v="RESPUESTA DEL  SDQS _x0009_1561082017_x0009_CON RADICADO IPES _x0009_00110-814-009134_x0009_CERRADO EL DÍA _x0009_19/07/2017_x0009_CON RADICADO IPES SALIDA _x0009_00110-816-016272-19_x000a_"/>
    <s v="RESPUESTA DEL  SDQS _x0009_1561082017_x0009_CON RADICADO IPES _x0009_00110-814-009134_x0009_CERRADO EL DÍA _x0009_19/07/2017_x0009_CON RADICADO IPES SALIDA _x0009_00110-816-016272-19_x000a_"/>
    <m/>
    <m/>
    <m/>
    <s v="GERADO  URIEL ACOSTA"/>
    <s v="19474990"/>
    <s v="Cédula de ciudadanía"/>
    <s v="CL 47B SUR 137 37 ESTE"/>
    <m/>
    <m/>
    <m/>
    <m/>
    <m/>
    <s v="Natural"/>
    <s v="En nombre propio"/>
    <s v="PERIODO_ACTUAL"/>
    <s v="GESTIONADOS"/>
    <s v="GESTIONADO"/>
    <n v="27"/>
    <n v="8"/>
  </r>
  <r>
    <s v="1561642017"/>
    <x v="0"/>
    <x v="4"/>
    <s v="Luis Miguel Meriño "/>
    <s v="ESCRITO"/>
    <s v="DERECHO DE PETICIÓN DE INTERÉS PARTICULAR"/>
    <s v="EN TRAMITE - POR ASIGNACION"/>
    <s v="SOLUCIONADO - POR RESPUESTA DEFINITIVA"/>
    <s v="RAD. IPES NO. 9137 -- SOLICITUD PERMISO PARA REALIZAR UN VIDEO EN LA PLAZA DE MERCADO DEL SIETE DE AGOSTO"/>
    <d v="2017-07-13T00:00:00"/>
    <d v="2017-07-14T00:00:00"/>
    <d v="2017-07-14T11:21:39"/>
    <d v="2017-07-14T00:00:00"/>
    <s v="9137"/>
    <d v="2017-07-12T00:00:00"/>
    <d v="2017-08-02T00:00:00"/>
    <s v="00110-816-023245"/>
    <d v="2017-09-27T00:00:00"/>
    <d v="2017-09-28T12:19:48"/>
    <d v="2017-09-28T12:19:49"/>
    <s v="Cordial Saludo, de manera atenta envió adjunto Respuesta del Radicado de su Derecho de Petición de Interés General con Radicado SESEC No. 00110-816-023245 con Fecha 27 de Septiembre  del 2017._x000a_"/>
    <m/>
    <m/>
    <s v="6068923"/>
    <s v="3174363469"/>
    <s v="BOMBAI   "/>
    <s v="900111204"/>
    <s v="NIT"/>
    <s v="CL 70A 9 86 "/>
    <m/>
    <m/>
    <m/>
    <m/>
    <m/>
    <s v="Juridica"/>
    <s v="En nombre propio"/>
    <s v="PERIODO_ACTUAL"/>
    <s v="GESTIONADOS"/>
    <s v="GESTIONADO"/>
    <n v="75"/>
    <n v="57"/>
  </r>
  <r>
    <s v="1561922017"/>
    <x v="0"/>
    <x v="4"/>
    <s v="Luis Miguel Meriño "/>
    <s v="ESCRITO"/>
    <s v="DERECHO DE PETICIÓN DE INTERÉS PARTICULAR"/>
    <s v="EN TRAMITE - POR ASIGNACION"/>
    <s v="SOLUCIONADO - POR RESPUESTA DEFINITIVA"/>
    <s v="RAD. IPES NO. 9140 -- SOLICITUD ASIGNACION MODULO EN PLAZA DE MERCADO"/>
    <d v="2017-07-13T00:00:00"/>
    <d v="2017-07-14T00:00:00"/>
    <d v="2017-07-13T12:50:38"/>
    <d v="2017-07-14T00:00:00"/>
    <s v="9140"/>
    <d v="2017-07-12T00:00:00"/>
    <d v="2017-08-02T00:00:00"/>
    <s v="00110-816-016120"/>
    <d v="2017-07-18T00:00:00"/>
    <d v="2017-08-17T12:25:48"/>
    <d v="2017-08-17T12:25:50"/>
    <s v="Cordial Saludo, de manera atenta envió adjunto Respuesta del Radicado de su Derecho de Petición de Interés General con Radicado SESEC No. 00110-816-016120 con Fecha 18 de Julio del 2017."/>
    <m/>
    <m/>
    <m/>
    <s v="3134127728"/>
    <s v="JORGE MARIO PEDREROS RIVERA"/>
    <s v="7330933"/>
    <s v="Cédula de ciudadanía"/>
    <m/>
    <m/>
    <m/>
    <m/>
    <m/>
    <m/>
    <s v="Natural"/>
    <s v="En nombre propio"/>
    <s v="PERIODO_ACTUAL"/>
    <s v="GESTIONADOS"/>
    <s v="GESTIONADO"/>
    <n v="34"/>
    <n v="15"/>
  </r>
  <r>
    <s v="1562032017"/>
    <x v="0"/>
    <x v="16"/>
    <s v="Olga Alexandra Martinez "/>
    <s v="ESCRITO"/>
    <s v="DERECHO DE PETICIÓN DE INTERÉS PARTICULAR"/>
    <s v="EN TRAMITE - POR ASIGNACION"/>
    <s v="SOLUCIONADO - POR RESPUESTA DEFINITIVA"/>
    <s v="RAD. IPES NO. 9142 -- SOLICITUD DE FORTALECIMIENTO DE UNIDADES PRODUCTIVAS"/>
    <d v="2017-07-13T00:00:00"/>
    <d v="2017-07-14T00:00:00"/>
    <d v="2017-07-13T12:54:46"/>
    <d v="2017-07-14T00:00:00"/>
    <s v="9142"/>
    <d v="2017-07-12T00:00:00"/>
    <d v="2017-08-02T00:00:00"/>
    <s v="110-816-017252"/>
    <d v="2017-07-31T00:00:00"/>
    <d v="2017-08-03T17:55:46"/>
    <d v="2017-08-03T17:55:48"/>
    <s v="CORDIAL SALUDO, DAMOS RESPUESTA AL RADICADO SDQS # 1562032017 Y RADICADO IPES # 9142."/>
    <m/>
    <s v="ospinamartin1@gmail.com"/>
    <s v="4787721"/>
    <s v="3115752363"/>
    <s v="MARTIN RENE OSPINA ALVAREZ"/>
    <s v="6028004"/>
    <s v="Cédula de ciudadanía"/>
    <s v="TV 70C BIS 77A 23 "/>
    <s v="PERSONAS CON  DISCAPACIDAD"/>
    <s v="10 - ENGATIVA"/>
    <s v="26 - LAS FERIAS"/>
    <s v="BONANZA"/>
    <s v="3"/>
    <s v="Natural"/>
    <s v="En nombre propio"/>
    <s v="PERIODO_ACTUAL"/>
    <s v="GESTIONADOS"/>
    <s v="GESTIONADO"/>
    <n v="20"/>
    <n v="1"/>
  </r>
  <r>
    <s v="1568462017"/>
    <x v="1"/>
    <x v="1"/>
    <s v="Gina Alejandra Martinez Sanchez"/>
    <s v="ESCRITO"/>
    <s v="DERECHO DE PETICIÓN DE INTERÉS PARTICULAR"/>
    <s v="EN TRAMITE - POR ASIGNACION"/>
    <s v="SOLUCIONADO - POR RESPUESTA DEFINITIVA"/>
    <s v="RAD. IPES NO. 9147 --  SOLICITUD REMITIDA POR COMPETENCIA POR LA ALCALDIA LOCAL DE ENGATIVA"/>
    <d v="2017-07-14T00:00:00"/>
    <d v="2017-07-17T00:00:00"/>
    <d v="2017-07-14T08:03:39"/>
    <d v="2017-07-17T00:00:00"/>
    <s v="9147"/>
    <d v="2017-07-13T00:00:00"/>
    <d v="2017-08-03T00:00:00"/>
    <s v="00110-816-016448"/>
    <d v="2017-07-24T00:00:00"/>
    <d v="2017-07-27T11:46:53"/>
    <d v="2017-07-27T11:46:58"/>
    <s v="SE DIO LA RESPUESTA CORRESPONDIENTE "/>
    <m/>
    <m/>
    <m/>
    <m/>
    <s v="ALCALDIA LOCAL DE ENGATIVA   "/>
    <m/>
    <s v="NIT"/>
    <s v="CL 71 73A 44 "/>
    <m/>
    <m/>
    <m/>
    <m/>
    <m/>
    <s v="Juridica"/>
    <s v="En nombre propio"/>
    <s v="PERIODO_ACTUAL"/>
    <s v="GESTIONADOS"/>
    <s v="GESTIONADO"/>
    <n v="12"/>
    <m/>
  </r>
  <r>
    <s v="1568632017"/>
    <x v="1"/>
    <x v="1"/>
    <s v="Gina Alejandra Martinez Sanchez"/>
    <s v="ESCRITO"/>
    <s v="DERECHO DE PETICIÓN DE INTERÉS PARTICULAR"/>
    <s v="EN TRAMITE - POR ASIGNACION"/>
    <s v="SOLUCIONADO - POR RESPUESTA DEFINITIVA"/>
    <s v="RAD. IPES NO. 9151 -- SOLICITUD DE CARPAS PARA FERIA "/>
    <d v="2017-07-14T00:00:00"/>
    <d v="2017-07-17T00:00:00"/>
    <d v="2017-07-14T08:14:23"/>
    <d v="2017-07-17T00:00:00"/>
    <s v="9151"/>
    <d v="2017-07-13T00:00:00"/>
    <d v="2017-08-03T00:00:00"/>
    <s v="00110-816-016288"/>
    <d v="2017-07-19T00:00:00"/>
    <d v="2017-07-21T11:36:08"/>
    <d v="2017-07-21T11:36:11"/>
    <s v="SE DIO LA RESPUESTA CORRESPONDIENTE "/>
    <m/>
    <m/>
    <m/>
    <m/>
    <s v="SECRETARIA DE GOBIERNO   "/>
    <m/>
    <s v="NIT"/>
    <m/>
    <m/>
    <m/>
    <m/>
    <m/>
    <m/>
    <s v="Juridica"/>
    <s v="En nombre propio"/>
    <s v="PERIODO_ACTUAL"/>
    <s v="GESTIONADOS"/>
    <s v="GESTIONADO"/>
    <n v="6"/>
    <m/>
  </r>
  <r>
    <s v="1568732017"/>
    <x v="1"/>
    <x v="6"/>
    <s v="Luz Adriana Gutierrez "/>
    <s v="ESCRITO"/>
    <s v="DERECHO DE PETICIÓN DE INTERÉS PARTICULAR"/>
    <s v="EN TRAMITE - POR ASIGNACION"/>
    <s v="SOLUCIONADO - POR RESPUESTA DEFINITIVA"/>
    <s v="RAD. IPES NO. 9156 -- SOLICITUD DE MÓDULO QUIOSCO O PUNTO DE ENCUENTRO EN SANTA FE"/>
    <d v="2017-07-14T00:00:00"/>
    <d v="2017-07-17T00:00:00"/>
    <d v="2017-07-14T08:24:14"/>
    <d v="2017-07-17T00:00:00"/>
    <s v="9156"/>
    <d v="2017-07-13T00:00:00"/>
    <d v="2017-08-03T00:00:00"/>
    <s v="00110-816-016388-17"/>
    <d v="2017-07-21T00:00:00"/>
    <d v="2017-08-10T11:15:34"/>
    <d v="2017-08-10T11:15:35"/>
    <s v="RESPUESTA DEL  SDQS _x0009_1568732017_x0009_CON RADICADO IPES _x0009_00110-814-009156_x0009_CERRADO EL DÍA _x0009_21/07/2017_x0009_CON RADICADO IPES SALIDA _x0009_00110-816-016388-17_x000a_"/>
    <s v="RESPUESTA DEL  SDQS _x0009_1568732017_x0009_CON RADICADO IPES _x0009_00110-814-009156_x0009_CERRADO EL DÍA _x0009_21/07/2017_x0009_CON RADICADO IPES SALIDA _x0009_00110-816-016388-17_x000a_"/>
    <m/>
    <m/>
    <s v="3209248789"/>
    <s v="GLORIA ESPERANZA RINCON "/>
    <s v="52271680"/>
    <s v="Cédula de ciudadanía"/>
    <s v="KR 8 19 35 SUR"/>
    <m/>
    <m/>
    <m/>
    <m/>
    <m/>
    <s v="Natural"/>
    <s v="En nombre propio"/>
    <s v="PERIODO_ACTUAL"/>
    <s v="GESTIONADOS"/>
    <s v="GESTIONADO"/>
    <n v="26"/>
    <n v="7"/>
  </r>
  <r>
    <s v="1568862017"/>
    <x v="1"/>
    <x v="9"/>
    <s v="Martha Hilda Alayón Agudelo"/>
    <s v="ESCRITO"/>
    <s v="DERECHO DE PETICIÓN DE INTERÉS PARTICULAR"/>
    <s v="EN TRAMITE - POR ASIGNACION"/>
    <s v="SOLUCIONADO - POR RESPUESTA DEFINITIVA"/>
    <s v="RAD. IPES NO. 9157 -- SOLICITUD MODULO PUNTO COMERCIAL QUIRIGUIA"/>
    <d v="2017-07-14T00:00:00"/>
    <d v="2017-07-17T00:00:00"/>
    <d v="2017-07-14T08:29:32"/>
    <d v="2017-07-17T00:00:00"/>
    <s v="9157"/>
    <d v="2017-07-13T00:00:00"/>
    <d v="2017-08-03T00:00:00"/>
    <s v="00110-816-017539"/>
    <d v="2017-08-02T00:00:00"/>
    <d v="2017-08-02T10:17:18"/>
    <d v="2017-08-02T10:17:20"/>
    <s v="SE  ADJUNTA RESPUESTA DE MANERA DEFINITIVA Y DE FONDO"/>
    <m/>
    <s v="marso_56@hotmail.com"/>
    <m/>
    <s v="3112005749"/>
    <s v="MARCO ANTONIO SOCHA PINTO"/>
    <s v="19266267"/>
    <s v="Cédula de ciudadanía"/>
    <s v="KR 81B 6C 10 "/>
    <m/>
    <m/>
    <m/>
    <m/>
    <m/>
    <s v="Natural"/>
    <s v="En nombre propio"/>
    <s v="PERIODO_ACTUAL"/>
    <s v="GESTIONADOS"/>
    <s v="GESTIONADO"/>
    <n v="18"/>
    <m/>
  </r>
  <r>
    <s v="1568952017"/>
    <x v="1"/>
    <x v="9"/>
    <s v="Martha Hilda Alayón Agudelo"/>
    <s v="ESCRITO"/>
    <s v="DERECHO DE PETICIÓN DE INTERÉS PARTICULAR"/>
    <s v="EN TRAMITE - POR ASIGNACION"/>
    <s v="SOLUCIONADO - POR RESPUESTA DEFINITIVA"/>
    <s v="RAD. IPES NO. 9159 -- SOLICITUD MODULO PUNTO COMERCIAL MINICENTRO"/>
    <d v="2017-07-14T00:00:00"/>
    <d v="2017-07-17T00:00:00"/>
    <d v="2017-07-14T08:34:25"/>
    <d v="2017-07-17T00:00:00"/>
    <s v="9159"/>
    <d v="2017-07-13T00:00:00"/>
    <d v="2017-08-03T00:00:00"/>
    <s v="00110-816-017545"/>
    <d v="2017-08-02T00:00:00"/>
    <d v="2017-08-02T15:56:02"/>
    <d v="2017-08-02T15:56:03"/>
    <s v="SE ADJUNTA RESPUESTA DE MANERA DEFINITIVA Y DE FONDO"/>
    <m/>
    <m/>
    <m/>
    <s v="3003810746"/>
    <s v="LILIANA  ROA PORRAS"/>
    <s v="52459703"/>
    <s v="Cédula de ciudadanía"/>
    <s v="KR 18C 56 42 SUR"/>
    <m/>
    <m/>
    <m/>
    <m/>
    <m/>
    <s v="Natural"/>
    <s v="En nombre propio"/>
    <s v="PERIODO_ACTUAL"/>
    <s v="GESTIONADOS"/>
    <s v="GESTIONADO"/>
    <n v="18"/>
    <m/>
  </r>
  <r>
    <s v="1569052017"/>
    <x v="1"/>
    <x v="9"/>
    <s v="Martha Hilda Alayón Agudelo"/>
    <s v="ESCRITO"/>
    <s v="DERECHO DE PETICIÓN DE INTERÉS PARTICULAR"/>
    <s v="EN TRAMITE - POR ASIGNACION"/>
    <s v="SOLUCIONADO - POR RESPUESTA DEFINITIVA"/>
    <s v="AD. IPES NO. 9160 -- EL PETICIONARIO DESEA SABER EL POR QUE NO LE HAN AVISADO DE SORTEO"/>
    <d v="2017-07-14T00:00:00"/>
    <d v="2017-07-17T00:00:00"/>
    <d v="2017-07-17T12:26:06"/>
    <d v="2017-07-17T00:00:00"/>
    <s v="9160"/>
    <d v="2017-07-13T00:00:00"/>
    <d v="2017-08-03T00:00:00"/>
    <s v="00110-816-017543"/>
    <d v="2017-08-02T00:00:00"/>
    <d v="2017-08-02T15:27:33"/>
    <d v="2017-08-02T15:27:34"/>
    <s v="SE ADJUNTA RESPUESTA DE MANERA DEFINITIVA Y DE FONDO"/>
    <m/>
    <m/>
    <s v="7172578"/>
    <m/>
    <s v="LUIS  CAICEDO CAICEDO"/>
    <s v="5420360"/>
    <s v="Cédula de ciudadanía"/>
    <s v="CL 3B 5 32 ESTE"/>
    <m/>
    <m/>
    <m/>
    <m/>
    <s v="1"/>
    <s v="Natural"/>
    <s v="En nombre propio"/>
    <s v="PERIODO_ACTUAL"/>
    <s v="GESTIONADOS"/>
    <s v="GESTIONADO"/>
    <n v="15"/>
    <m/>
  </r>
  <r>
    <s v="1569142017"/>
    <x v="1"/>
    <x v="9"/>
    <s v="Martha Hilda Alayón Agudelo"/>
    <s v="ESCRITO"/>
    <s v="DERECHO DE PETICIÓN DE INTERÉS PARTICULAR"/>
    <s v="EN TRAMITE - POR ASIGNACION"/>
    <s v="SOLUCIONADO - POR RESPUESTA DEFINITIVA"/>
    <s v="RAD. IPES NO. 9161 -- EL PETICIONARIO DESEA SABER LA RESPUESTA A SU SOLICITUD DE MÓDULO EN FURATENA"/>
    <d v="2017-07-14T00:00:00"/>
    <d v="2017-07-17T00:00:00"/>
    <d v="2017-07-14T08:43:29"/>
    <d v="2017-07-17T00:00:00"/>
    <s v="9161"/>
    <d v="2017-07-13T00:00:00"/>
    <d v="2017-08-03T00:00:00"/>
    <s v="00110-816-017544"/>
    <d v="2017-08-02T00:00:00"/>
    <d v="2017-08-02T15:58:40"/>
    <d v="2017-08-02T15:58:41"/>
    <s v="SE ADJUNTA RESPUESTA DE MANERA DEFINITIVA Y DE FONDO"/>
    <m/>
    <m/>
    <s v="7172578"/>
    <s v="3007087164"/>
    <s v="CIRENIA  ORDOÑEZ Y FIRMANTES"/>
    <s v="54553767"/>
    <s v="Cédula de ciudadanía"/>
    <s v="CL 3B 5 32 ESTE"/>
    <m/>
    <m/>
    <m/>
    <m/>
    <s v="2"/>
    <s v="Natural"/>
    <s v="En nombre propio"/>
    <s v="PERIODO_ACTUAL"/>
    <s v="GESTIONADOS"/>
    <s v="GESTIONADO"/>
    <n v="18"/>
    <m/>
  </r>
  <r>
    <s v="1569442017"/>
    <x v="0"/>
    <x v="5"/>
    <s v="Olga Alexandra Martinez "/>
    <s v="ESCRITO"/>
    <s v="DERECHO DE PETICIÓN DE INTERÉS PARTICULAR"/>
    <s v="EN TRAMITE - POR ASIGNACION"/>
    <s v="SOLUCIONADO - POR RESPUESTA DEFINITIVA"/>
    <s v="RAD. IPES NO. 9167 -- SOLICITUD DE MODULO ANTOJITOS PARA TODOS"/>
    <d v="2017-07-14T00:00:00"/>
    <d v="2017-07-17T00:00:00"/>
    <d v="2017-07-14T08:59:29"/>
    <d v="2017-07-17T00:00:00"/>
    <s v="9167"/>
    <d v="2017-07-13T00:00:00"/>
    <d v="2017-08-03T00:00:00"/>
    <s v="110-816-017615"/>
    <d v="2017-08-02T00:00:00"/>
    <d v="2017-08-03T17:06:09"/>
    <d v="2017-08-03T17:06:11"/>
    <s v="CORDIAL SALUDO, DAMOS RESPUESTA AL RADICADO SDQS # 1569442017 Y RADICADO IPES # 9167."/>
    <m/>
    <m/>
    <s v="7836765"/>
    <s v="3204812823"/>
    <s v="MARIA ELENA PEDRAZA "/>
    <s v="28718792"/>
    <s v="Cédula de ciudadanía"/>
    <s v="CL 71A SUR 87K 61 "/>
    <m/>
    <m/>
    <m/>
    <m/>
    <m/>
    <s v="Natural"/>
    <s v="En nombre propio"/>
    <s v="PERIODO_ACTUAL"/>
    <s v="GESTIONADOS"/>
    <s v="GESTIONADO"/>
    <n v="19"/>
    <m/>
  </r>
  <r>
    <s v="1571902017"/>
    <x v="1"/>
    <x v="12"/>
    <s v="Gina Alejandra Martinez Sanchez"/>
    <s v="ESCRITO"/>
    <s v="DERECHO DE PETICIÓN DE INTERÉS PARTICULAR"/>
    <s v="EN TRAMITE - POR ASIGNACION"/>
    <s v="SOLUCIONADO - POR RESPUESTA DEFINITIVA"/>
    <s v="RAD. IPES NO. 9174 -- SOLICITUD DE INSCRIPCION AL REGISTRO DE VENDEDORES INFORMAL"/>
    <d v="2017-07-14T00:00:00"/>
    <d v="2017-07-17T00:00:00"/>
    <d v="2017-07-17T12:26:46"/>
    <d v="2017-07-17T00:00:00"/>
    <s v="9174"/>
    <d v="2017-07-13T00:00:00"/>
    <d v="2017-08-03T00:00:00"/>
    <s v="110-816-017583"/>
    <d v="2017-08-02T00:00:00"/>
    <d v="2017-08-03T17:36:58"/>
    <d v="2017-08-03T17:36:59"/>
    <s v="CORDIAL SALUDO, DAMOS RESPUESTA AL RADICADO SDQS # 1571902017 Y RADICADO IPES # 9174."/>
    <m/>
    <m/>
    <s v="2853908"/>
    <s v="3143394097"/>
    <s v="BLANCA YINETH GARZON PARRADO"/>
    <s v="40218745"/>
    <s v="Cédula de ciudadanía"/>
    <s v="KR 4 3 16 "/>
    <m/>
    <m/>
    <m/>
    <m/>
    <m/>
    <s v="Natural"/>
    <s v="En nombre propio"/>
    <s v="PERIODO_ACTUAL"/>
    <s v="GESTIONADOS"/>
    <s v="GESTIONADO"/>
    <n v="16"/>
    <m/>
  </r>
  <r>
    <s v="1572012017"/>
    <x v="0"/>
    <x v="5"/>
    <s v="Olga Alexandra Martinez "/>
    <s v="ESCRITO"/>
    <s v="DERECHO DE PETICIÓN DE INTERÉS PARTICULAR"/>
    <s v="EN TRAMITE - POR ASIGNACION"/>
    <s v="SOLUCIONADO - POR RESPUESTA DEFINITIVA"/>
    <s v="RAD. IPES NO. 9176-- PETICIONARIO SOLICITA  MÓDULO PARA ANTOJITOS PARA TODOS"/>
    <d v="2017-07-14T00:00:00"/>
    <d v="2017-07-17T00:00:00"/>
    <d v="2017-07-14T10:48:32"/>
    <d v="2017-07-17T00:00:00"/>
    <s v="9176"/>
    <d v="2017-07-13T00:00:00"/>
    <d v="2017-08-03T00:00:00"/>
    <s v="110-816-016137"/>
    <d v="2017-07-18T00:00:00"/>
    <d v="2017-08-03T17:08:32"/>
    <d v="2017-08-03T17:08:34"/>
    <s v="CORDIAL SALUDO, DAMOS RESPUESTA AL RADICADO SDQS #1572012017 Y RADICADO IPES # 9176."/>
    <m/>
    <m/>
    <m/>
    <s v="3222066282"/>
    <s v="ELDA MARIA LEON PEREZ"/>
    <s v="63463094"/>
    <s v="Cédula de ciudadanía"/>
    <m/>
    <s v="PERSONAS CON  DISCAPACIDAD"/>
    <m/>
    <m/>
    <m/>
    <m/>
    <s v="Natural"/>
    <s v="En nombre propio"/>
    <s v="PERIODO_ACTUAL"/>
    <s v="GESTIONADOS"/>
    <s v="GESTIONADO"/>
    <n v="19"/>
    <m/>
  </r>
  <r>
    <s v="1572142017"/>
    <x v="0"/>
    <x v="2"/>
    <s v="Olga Alexandra Martinez "/>
    <s v="ESCRITO"/>
    <s v="DERECHO DE PETICIÓN DE INTERÉS PARTICULAR"/>
    <s v="EN TRAMITE - POR ASIGNACION"/>
    <s v="SOLUCIONADO - POR RESPUESTA DEFINITIVA"/>
    <s v="SOLICITUD AYUDA PARA FORMALIZAR VENTA INFORMAL"/>
    <d v="2017-07-14T00:00:00"/>
    <d v="2017-07-17T00:00:00"/>
    <d v="2017-07-18T16:44:41"/>
    <d v="2017-07-17T00:00:00"/>
    <s v="1-2017-17829"/>
    <d v="2017-07-10T00:00:00"/>
    <d v="2017-08-03T00:00:00"/>
    <s v="110-816-018107"/>
    <d v="2017-08-10T00:00:00"/>
    <d v="2017-08-14T12:24:46"/>
    <d v="2017-08-14T12:24:49"/>
    <s v="CORDIAL SALUDO, DAMOS RESPUESTA AL RADICADO SDQS # 1572142017 # 9374."/>
    <m/>
    <s v="dajjeferiz@hotmail.com"/>
    <m/>
    <m/>
    <s v="DAJJER ALBERTO FERIZ ACEVEDO"/>
    <s v="79557031"/>
    <s v="Cédula de ciudadanía"/>
    <s v="CL 127B BIS 52 68 "/>
    <m/>
    <m/>
    <m/>
    <m/>
    <m/>
    <s v="Natural"/>
    <s v="En nombre propio"/>
    <s v="PERIODO_ACTUAL"/>
    <s v="GESTIONADOS"/>
    <s v="GESTIONADO"/>
    <n v="26"/>
    <n v="11"/>
  </r>
  <r>
    <s v="1572162017"/>
    <x v="1"/>
    <x v="9"/>
    <s v="Martha Hilda Alayón Agudelo"/>
    <s v="ESCRITO"/>
    <s v="DERECHO DE PETICIÓN DE INTERÉS PARTICULAR"/>
    <s v="EN TRAMITE - POR ASIGNACION"/>
    <s v="SOLUCIONADO - POR RESPUESTA DEFINITIVA"/>
    <s v="RAD. IPES NO. 9179 -- PETICIONARIO SOLICITA MODULO EN EL PUNTO COMERCIAL VERACRUZ"/>
    <d v="2017-07-14T00:00:00"/>
    <d v="2017-07-17T00:00:00"/>
    <d v="2017-07-14T10:56:46"/>
    <d v="2017-07-17T00:00:00"/>
    <s v="9179"/>
    <d v="2017-07-13T00:00:00"/>
    <d v="2017-08-03T00:00:00"/>
    <s v="00110-816-017546"/>
    <d v="2017-08-02T00:00:00"/>
    <d v="2017-08-02T15:38:37"/>
    <d v="2017-08-02T15:38:40"/>
    <s v="SE ADJUNTA RESPUESTA DE MANERA DEFINITIVA Y DE FONDO"/>
    <m/>
    <m/>
    <m/>
    <m/>
    <s v="ALEXI NORVEI    OSORIO RUIZ  "/>
    <s v="39781586"/>
    <m/>
    <m/>
    <m/>
    <m/>
    <m/>
    <m/>
    <m/>
    <s v="Natural"/>
    <s v="En nombre propio"/>
    <s v="PERIODO_ACTUAL"/>
    <s v="GESTIONADOS"/>
    <s v="GESTIONADO"/>
    <n v="18"/>
    <m/>
  </r>
  <r>
    <s v="1572342017"/>
    <x v="1"/>
    <x v="6"/>
    <s v="Luz Adriana Gutierrez "/>
    <s v="ESCRITO"/>
    <s v="DERECHO DE PETICIÓN DE INTERÉS PARTICULAR"/>
    <s v="EN TRAMITE - POR ASIGNACION"/>
    <s v="SOLUCIONADO - POR RESPUESTA DEFINITIVA"/>
    <s v="RAD. IPES NO. 9183 -- PETICIONARIO SOLICITA AUTORIZACIÓN DE ACOMPAÑANTE MODULO QUIOSCO"/>
    <d v="2017-07-14T00:00:00"/>
    <d v="2017-07-17T00:00:00"/>
    <d v="2017-07-14T11:02:18"/>
    <d v="2017-07-17T00:00:00"/>
    <s v="9183"/>
    <d v="2017-07-13T00:00:00"/>
    <d v="2017-08-03T00:00:00"/>
    <s v="00110-816-016266-19"/>
    <d v="2017-07-19T00:00:00"/>
    <d v="2017-08-10T11:14:29"/>
    <d v="2017-08-10T11:14:37"/>
    <s v="RESPUESTA DEL  SDQS _x0009_1572342017_x0009_CON RADICADO IPES _x0009_00110-814-009183_x0009_CERRADO EL DÍA _x0009_19/07/2017_x0009_CON RADICADO IPES SALIDA _x0009_00110-816-016266-19_x000a_"/>
    <s v="RESPUESTA DEL  SDQS _x0009_1572342017_x0009_CON RADICADO IPES _x0009_00110-814-009183_x0009_CERRADO EL DÍA _x0009_19/07/2017_x0009_CON RADICADO IPES SALIDA _x0009_00110-816-016266-19_x000a_"/>
    <m/>
    <m/>
    <s v="3227728613"/>
    <s v="ROBERTO  PIRA "/>
    <s v="17128130"/>
    <s v="Cédula de ciudadanía"/>
    <m/>
    <m/>
    <m/>
    <m/>
    <m/>
    <m/>
    <s v="Natural"/>
    <s v="En nombre propio"/>
    <s v="PERIODO_ACTUAL"/>
    <s v="GESTIONADOS"/>
    <s v="GESTIONADO"/>
    <n v="26"/>
    <n v="7"/>
  </r>
  <r>
    <s v="1572582017"/>
    <x v="1"/>
    <x v="9"/>
    <s v="Martha Hilda Alayón Agudelo"/>
    <s v="ESCRITO"/>
    <s v="DERECHO DE PETICIÓN DE INTERÉS PARTICULAR"/>
    <s v="EN TRAMITE - POR ASIGNACION"/>
    <s v="SOLUCIONADO - POR RESPUESTA DEFINITIVA"/>
    <s v="RAD. IPES 9188 - PETICIONARIO SOLICITA ASIGNACION MODULO PROYECTO COMERCIAL FURATENA"/>
    <d v="2017-07-14T00:00:00"/>
    <d v="2017-07-17T00:00:00"/>
    <d v="2017-07-14T11:13:07"/>
    <d v="2017-07-17T00:00:00"/>
    <s v="9188"/>
    <d v="2017-07-13T00:00:00"/>
    <d v="2017-08-03T00:00:00"/>
    <s v="00110-816-017547"/>
    <d v="2017-08-02T00:00:00"/>
    <d v="2017-08-02T15:31:59"/>
    <d v="2017-08-02T15:32:01"/>
    <s v="SE ADJUNTA RESPUESTA DE MANERA DEFINITIVA Y DE FONDO"/>
    <m/>
    <m/>
    <m/>
    <s v="3143759508"/>
    <s v="NORMA PATRICIA ROMERO "/>
    <s v="51896923"/>
    <s v="Cédula de ciudadanía"/>
    <s v="KR 12B 26 08 SUR"/>
    <m/>
    <m/>
    <m/>
    <m/>
    <m/>
    <s v="Natural"/>
    <s v="En nombre propio"/>
    <s v="PERIODO_ACTUAL"/>
    <s v="GESTIONADOS"/>
    <s v="GESTIONADO"/>
    <n v="18"/>
    <m/>
  </r>
  <r>
    <s v="1572702017"/>
    <x v="0"/>
    <x v="4"/>
    <s v="Luis Miguel Meriño "/>
    <s v="ESCRITO"/>
    <s v="DERECHO DE PETICIÓN DE INTERÉS PARTICULAR"/>
    <s v="EN TRAMITE - POR ASIGNACION"/>
    <s v="SOLUCIONADO - POR RESPUESTA DEFINITIVA"/>
    <s v="RAD. IPES 9189 - SOLICITUD ASIGNACION MODULO PLAZA DE MERCADO DE FONTIBON"/>
    <d v="2017-07-14T00:00:00"/>
    <d v="2017-07-17T00:00:00"/>
    <d v="2017-07-14T11:20:59"/>
    <d v="2017-07-17T00:00:00"/>
    <s v="9189"/>
    <d v="2017-07-13T00:00:00"/>
    <d v="2017-08-03T00:00:00"/>
    <s v="00110-816-016118"/>
    <d v="2017-07-18T00:00:00"/>
    <d v="2017-08-17T12:17:59"/>
    <d v="2017-08-17T12:18:03"/>
    <s v="Cordial Saludo, de manera atenta envió adjunto Respuesta del Radicado de su Derecho de Petición de Interés General con Radicado SESEC No. 00110-816-016118 con Fecha 18 de Julio del 2017."/>
    <m/>
    <m/>
    <m/>
    <m/>
    <s v="VICTOR MANUEL PEREZ VARGAS"/>
    <s v="19235507"/>
    <s v="Cédula de ciudadanía"/>
    <m/>
    <m/>
    <m/>
    <m/>
    <m/>
    <m/>
    <s v="Natural"/>
    <s v="En nombre propio"/>
    <s v="PERIODO_ACTUAL"/>
    <s v="GESTIONADOS"/>
    <s v="GESTIONADO"/>
    <n v="33"/>
    <n v="14"/>
  </r>
  <r>
    <s v="1572982017"/>
    <x v="1"/>
    <x v="6"/>
    <s v="Luz Adriana Gutierrez "/>
    <s v="ESCRITO"/>
    <s v="DERECHO DE PETICIÓN DE INTERÉS PARTICULAR"/>
    <s v="EN TRAMITE - POR ASIGNACION"/>
    <s v="SOLUCIONADO - POR RESPUESTA DEFINITIVA"/>
    <s v="RAD. IPES 9192 - SOLICITUD INSCRIPCIÓN COMO VENDEDOR INFORMAL"/>
    <d v="2017-07-14T00:00:00"/>
    <d v="2017-07-17T00:00:00"/>
    <d v="2017-07-14T11:30:49"/>
    <d v="2017-07-17T00:00:00"/>
    <s v="9192"/>
    <d v="2017-07-13T00:00:00"/>
    <d v="2017-08-03T00:00:00"/>
    <s v="00110-816-016371-19"/>
    <d v="2017-07-21T00:00:00"/>
    <d v="2017-08-10T11:13:28"/>
    <d v="2017-08-10T11:13:29"/>
    <s v="RESPUESTA DEL  SDQS _x0009_1572982017_x0009_CON RADICADO IPES _x0009_00110-814-009192_x0009_CERRADO EL DÍA _x0009_21/07/2017_x0009_CON RADICADO IPES SALIDA _x0009_00110-816-016371-19_x000a_"/>
    <s v="RESPUESTA DEL  SDQS _x0009_1572982017_x0009_CON RADICADO IPES _x0009_00110-814-009192_x0009_CERRADO EL DÍA _x0009_21/07/2017_x0009_CON RADICADO IPES SALIDA _x0009_00110-816-016371-19_x000a_"/>
    <m/>
    <m/>
    <s v="3165109928"/>
    <s v="GABRIEL  ANGEL GUTIERREZ MENDEZ"/>
    <s v="19470858"/>
    <s v="Cédula de ciudadanía"/>
    <s v="KR 3 1 36 "/>
    <m/>
    <m/>
    <m/>
    <m/>
    <m/>
    <s v="Natural"/>
    <s v="En nombre propio"/>
    <s v="PERIODO_ACTUAL"/>
    <s v="GESTIONADOS"/>
    <s v="GESTIONADO"/>
    <n v="26"/>
    <n v="7"/>
  </r>
  <r>
    <s v="1573042017"/>
    <x v="1"/>
    <x v="1"/>
    <s v="Gina Alejandra Martinez Sanchez"/>
    <s v="TELEFONO"/>
    <s v="DERECHO DE PETICIÓN DE INTERÉS PARTICULAR"/>
    <s v="EN TRAMITE - POR ASIGNACION"/>
    <s v="SOLUCIONADO - POR RESPUESTA DEFINITIVA"/>
    <s v="_x000a__x000a_CIUDADANA INFORMA QUE EN EL BARRIO SAMPER MENDOZA EN LA CRA 25 CON 18 PALOQUEMAO DETRAS DE LA CARRILERA, HACE DOS AÑOS SE HACE UNA SEÑORA VENDEDORA AMBULANTE LLAMADA MARIA ELISA SANCHEZ Y JENNY GONZALEZ (HIJA)LAS CUALES HACE RIFAS FRAUDULENTAS Y VENDEN TAMALES, SON MUY AGRESIVAS,YA QUE EN VARIAS OCASIONES LOS HAN AMENAZADO CON ARMA BLANCA, LA POLICIA DEL SECTOR NO HACE NADA PARA SACARLA DEL LUGAR YA QUE ESTA INVADIENDO ESPACIO PUBLICO, Y DICE QUE TIENE LOS POLICIAS COMPRADOS, ELLOS SE LA PASAN CON ESTA SEÑORA DESAYUNANDO Y HACIENDO COSAS QUE NO SON SU LABOR._x000a_SOLICITA QUE SE TOMEN LAS ACCIONES CORERCTIVAS EN CONTRA DE ESTA SEÑORA YA QUE SE VEN PERJUDICADOS POR SUS MALOS TRATOS Y LA INVASION DEL ESPACIO PUBLICO."/>
    <d v="2017-07-14T00:00:00"/>
    <d v="2017-07-17T00:00:00"/>
    <d v="2017-07-18T09:08:25"/>
    <d v="2017-07-18T00:00:00"/>
    <m/>
    <m/>
    <d v="2017-08-04T00:00:00"/>
    <m/>
    <m/>
    <d v="2017-08-09T10:47:49"/>
    <d v="2017-08-09T10:47:50"/>
    <s v="SE DIO LA RESPUESTA CORRESPONDIENTE CON RAD 00110-816-017835"/>
    <m/>
    <m/>
    <m/>
    <s v="3112173540"/>
    <s v="SANDRA PATRICIA MANTILLA "/>
    <s v="51987057"/>
    <m/>
    <m/>
    <m/>
    <m/>
    <m/>
    <m/>
    <m/>
    <s v="Natural"/>
    <s v="En nombre propio"/>
    <s v="PERIODO_ACTUAL"/>
    <s v="GESTIONADOS"/>
    <s v="GESTIONADO"/>
    <n v="21"/>
    <n v="5"/>
  </r>
  <r>
    <s v="1573072017"/>
    <x v="1"/>
    <x v="1"/>
    <s v="Gina Alejandra Martinez Sanchez"/>
    <s v="ESCRITO"/>
    <s v="DERECHO DE PETICIÓN DE INTERÉS PARTICULAR"/>
    <s v="EN TRAMITE - POR ASIGNACION"/>
    <s v="SOLUCIONADO - POR RESPUESTA DEFINITIVA"/>
    <s v="RAD. IPES NO. 9194 -- SOLICITUD INFORMACION SOBRE EL PLAN PILOTO QUE SERA IMPLEMENTADO EN LAS ESTACIONES DE TRASMILENIO CON VENDEDORES Y INFORMALES"/>
    <d v="2017-07-14T00:00:00"/>
    <d v="2017-07-17T00:00:00"/>
    <d v="2017-07-17T08:09:46"/>
    <d v="2017-07-17T00:00:00"/>
    <s v="9194"/>
    <d v="2017-07-13T00:00:00"/>
    <d v="2017-08-03T00:00:00"/>
    <s v="00110-816-016160"/>
    <d v="2017-07-18T00:00:00"/>
    <d v="2017-07-19T12:49:10"/>
    <d v="2017-07-19T12:49:12"/>
    <s v="SE DIO LA RESPUESTA CORRESPONDIENTE "/>
    <m/>
    <s v="agendaintiasprilla@gmail.com"/>
    <s v="4325100"/>
    <s v="3102022186"/>
    <s v="INTI RAUL  ASPRILLA REYES"/>
    <s v="80201704"/>
    <s v="Cédula de ciudadanía"/>
    <s v="KR 7 8 68   edificio nuevo del congreso oficina 527 b"/>
    <m/>
    <m/>
    <m/>
    <m/>
    <m/>
    <s v="Natural"/>
    <s v="En nombre propio"/>
    <s v="PERIODO_ACTUAL"/>
    <s v="GESTIONADOS"/>
    <s v="GESTIONADO"/>
    <n v="1"/>
    <m/>
  </r>
  <r>
    <s v="1573192017"/>
    <x v="1"/>
    <x v="1"/>
    <s v="Gina Alejandra Martinez Sanchez"/>
    <s v="ESCRITO"/>
    <s v="DERECHO DE PETICIÓN DE INTERÉS PARTICULAR"/>
    <s v="SOLUCIONADO - POR RESPUESTA DEFINITIVA"/>
    <s v="CERRADO - POR RESPUESTA CONSOLIDADA"/>
    <s v="RAD. IPES NO. 9195 -- SOLICITUD INFORMACIÓN SOBRE EL PACTO DE SOSTENIBILIDAD"/>
    <d v="2017-07-14T00:00:00"/>
    <d v="2017-07-17T00:00:00"/>
    <d v="2017-07-19T15:40:20"/>
    <d v="2017-07-17T00:00:00"/>
    <s v="9195"/>
    <d v="2017-07-13T00:00:00"/>
    <d v="2017-08-03T00:00:00"/>
    <m/>
    <m/>
    <d v="2017-07-19T16:10:12"/>
    <d v="2017-07-19T16:10:14"/>
    <s v="SE DIO TRASLADO POR COMPETENCIA AL DADEP"/>
    <m/>
    <s v="agendaintiasprilla@gmail.com"/>
    <s v="4325100"/>
    <s v="3102022186"/>
    <s v="INTI RAUL  ASPRILLA REYES"/>
    <s v="80201704"/>
    <s v="Cédula de ciudadanía"/>
    <s v="KR 7 8 68   edificio nuevo del congreso oficina 527 b"/>
    <m/>
    <m/>
    <m/>
    <m/>
    <m/>
    <s v="Natural"/>
    <s v="En nombre propio"/>
    <s v="PERIODO_ACTUAL"/>
    <s v="GESTIONADOS"/>
    <s v="GESTIONADO"/>
    <n v="0"/>
    <m/>
  </r>
  <r>
    <s v="1573282017"/>
    <x v="1"/>
    <x v="6"/>
    <s v="Luz Adriana Gutierrez "/>
    <s v="ESCRITO"/>
    <s v="DERECHO DE PETICIÓN DE INTERÉS PARTICULAR"/>
    <s v="EN TRAMITE - POR ASIGNACION"/>
    <s v="SOLUCIONADO - POR RESPUESTA DEFINITIVA"/>
    <s v="RAD. IPES NO. 9195 -- PETICIONARIO SOLICITA ASIGNACIÓN QUIOSCO"/>
    <d v="2017-07-14T00:00:00"/>
    <d v="2017-07-17T00:00:00"/>
    <d v="2017-07-14T11:49:25"/>
    <d v="2017-07-17T00:00:00"/>
    <s v="9198"/>
    <d v="2017-07-13T00:00:00"/>
    <d v="2017-08-03T00:00:00"/>
    <s v="00110-816-016363-17"/>
    <d v="2017-07-21T00:00:00"/>
    <d v="2017-08-10T11:12:30"/>
    <d v="2017-08-10T11:12:32"/>
    <s v="RESPUESTA DEL  SDQS _x0009_1573282017_x0009_CON RADICADO IPES _x0009_00110-814-009198_x0009_CERRADO EL DÍA _x0009_21/07/2017_x0009_CON RADICADO IPES SALIDA _x0009_00110-816-016363-17_x000a_"/>
    <s v="RESPUESTA DEL  SDQS _x0009_1573282017_x0009_CON RADICADO IPES _x0009_00110-814-009198_x0009_CERRADO EL DÍA _x0009_21/07/2017_x0009_CON RADICADO IPES SALIDA _x0009_00110-816-016363-17_x000a_"/>
    <m/>
    <m/>
    <s v="3107873760"/>
    <s v="MARIA INES YEPES GARCIA"/>
    <s v="51965317"/>
    <s v="Cédula de ciudadanía"/>
    <s v="CL 57C SUR 89H 25 "/>
    <m/>
    <m/>
    <m/>
    <m/>
    <m/>
    <s v="Natural"/>
    <s v="En nombre propio"/>
    <s v="PERIODO_ACTUAL"/>
    <s v="GESTIONADOS"/>
    <s v="GESTIONADO"/>
    <n v="26"/>
    <n v="7"/>
  </r>
  <r>
    <s v="1573472017"/>
    <x v="1"/>
    <x v="6"/>
    <s v="Luz Adriana Gutierrez "/>
    <s v="ESCRITO"/>
    <s v="DERECHO DE PETICIÓN DE INTERÉS PARTICULAR"/>
    <s v="EN TRAMITE - POR ASIGNACION"/>
    <s v="SOLUCIONADO - POR RESPUESTA DEFINITIVA"/>
    <s v="RAD. IPES NO. 9199 - -  PETICIONARIO SOLICITA ASIGNACION QUIOSCO"/>
    <d v="2017-07-14T00:00:00"/>
    <d v="2017-07-17T00:00:00"/>
    <d v="2017-07-14T11:54:55"/>
    <d v="2017-07-17T00:00:00"/>
    <s v="9199"/>
    <d v="2017-07-13T00:00:00"/>
    <d v="2017-08-03T00:00:00"/>
    <s v="00110-816-016363-17"/>
    <d v="2017-07-21T00:00:00"/>
    <d v="2017-08-10T11:11:23"/>
    <d v="2017-08-10T11:11:24"/>
    <s v="RESPUESTA DEL  SDQS _x0009_1573472017_x0009_CON RADICADO IPES _x0009_00110-814-009198_x0009_CERRADO EL DÍA _x0009_21/07/2017_x0009_CON RADICADO IPES SALIDA _x0009_00110-816-016363-17_x000a_"/>
    <s v="RESPUESTA DEL  SDQS _x0009_1573472017_x0009_CON RADICADO IPES _x0009_00110-814-009198_x0009_CERRADO EL DÍA _x0009_21/07/2017_x0009_CON RADICADO IPES SALIDA _x0009_00110-816-016363-17_x000a_"/>
    <m/>
    <m/>
    <m/>
    <s v="ANDREA  REINA LEON"/>
    <s v="39697228"/>
    <s v="Cédula de ciudadanía"/>
    <m/>
    <m/>
    <m/>
    <m/>
    <m/>
    <m/>
    <s v="Natural"/>
    <s v="En nombre propio"/>
    <s v="PERIODO_ACTUAL"/>
    <s v="GESTIONADOS"/>
    <s v="GESTIONADO"/>
    <n v="26"/>
    <n v="7"/>
  </r>
  <r>
    <s v="1573812017"/>
    <x v="0"/>
    <x v="4"/>
    <s v="Luis Miguel Meriño "/>
    <s v="ESCRITO"/>
    <s v="DERECHO DE PETICIÓN DE INTERÉS PARTICULAR"/>
    <s v="EN TRAMITE - POR ASIGNACION"/>
    <s v="SOLUCIONADO - POR RESPUESTA DEFINITIVA"/>
    <s v="RAD. IPES NO. 9200 - SOLICITUD ASIGNACION MODULO PLAZA DE MERCADO DE KENNEDY"/>
    <d v="2017-07-14T00:00:00"/>
    <d v="2017-07-17T00:00:00"/>
    <d v="2017-07-14T12:04:21"/>
    <d v="2017-07-17T00:00:00"/>
    <s v="9200"/>
    <d v="2017-07-13T00:00:00"/>
    <d v="2017-08-03T00:00:00"/>
    <s v="00110-816-017224"/>
    <d v="2017-07-28T00:00:00"/>
    <d v="2017-08-17T11:38:29"/>
    <d v="2017-08-17T11:38:32"/>
    <s v="Cordial Saludo, de manera atenta envió adjunto Respuesta del Radicado de su Derecho de Petición de Interés General con Radicado SESEC No. 00110-816-017224 con Fecha 28  de Julio del 2017."/>
    <m/>
    <m/>
    <m/>
    <s v="3003759227"/>
    <s v="YEINS ESLEYDER RODRIGUEZ BUITRAGO"/>
    <s v="1032375859"/>
    <s v="Cédula de ciudadanía"/>
    <s v="CL 45A SUR 88C 98 "/>
    <m/>
    <m/>
    <m/>
    <m/>
    <m/>
    <s v="Natural"/>
    <s v="En nombre propio"/>
    <s v="PERIODO_ACTUAL"/>
    <s v="GESTIONADOS"/>
    <s v="GESTIONADO"/>
    <n v="33"/>
    <n v="14"/>
  </r>
  <r>
    <s v="1575912017"/>
    <x v="1"/>
    <x v="9"/>
    <s v="Martha Hilda Alayón Agudelo"/>
    <s v="ESCRITO"/>
    <s v="DERECHO DE PETICIÓN DE INTERÉS PARTICULAR"/>
    <s v="EN TRAMITE - POR ASIGNACION"/>
    <s v="SOLUCIONADO - POR RESPUESTA DEFINITIVA"/>
    <s v="RAD. IPE SNO. 9202 -- PETICIONARIO SOLICITA ASIGNACION MODULO PROYECTO COMERCIAL SAN ANDRESITO DE LA CRA. 38"/>
    <d v="2017-07-14T00:00:00"/>
    <d v="2017-07-17T00:00:00"/>
    <d v="2017-07-14T14:54:51"/>
    <d v="2017-07-17T00:00:00"/>
    <s v="9202"/>
    <d v="2017-07-13T00:00:00"/>
    <d v="2017-08-03T00:00:00"/>
    <s v="00110-816-018780"/>
    <d v="2017-08-15T00:00:00"/>
    <d v="2017-08-16T16:44:20"/>
    <d v="2017-08-16T16:44:24"/>
    <s v="SE ADJUNTA RESPUESTA DE MANERA DEFINITIVA Y DE FONDO"/>
    <m/>
    <m/>
    <m/>
    <m/>
    <s v="RUBY MILDRED  CUELLAR MORALES "/>
    <s v="52275720"/>
    <m/>
    <m/>
    <m/>
    <m/>
    <m/>
    <m/>
    <m/>
    <s v="Natural"/>
    <s v="En nombre propio"/>
    <s v="PERIODO_ACTUAL"/>
    <s v="GESTIONADOS"/>
    <s v="GESTIONADO"/>
    <n v="32"/>
    <n v="13"/>
  </r>
  <r>
    <s v="1576212017"/>
    <x v="1"/>
    <x v="6"/>
    <s v="Luz Adriana Gutierrez "/>
    <s v="ESCRITO"/>
    <s v="DERECHO DE PETICIÓN DE INTERÉS PARTICULAR"/>
    <s v="EN TRAMITE - POR ASIGNACION"/>
    <s v="SOLUCIONADO - POR RESPUESTA DEFINITIVA"/>
    <s v="RAD. IPES NO. 9203 -- PETICIONARIO SOLICITA ASIGNACIÓN DE  QUIOSCO O MÓDULO"/>
    <d v="2017-07-14T00:00:00"/>
    <d v="2017-07-17T00:00:00"/>
    <d v="2017-07-17T12:57:44"/>
    <d v="2017-07-17T00:00:00"/>
    <s v="9203"/>
    <d v="2017-07-13T00:00:00"/>
    <d v="2017-08-03T00:00:00"/>
    <s v="00110-816-016372-17"/>
    <d v="2017-07-21T00:00:00"/>
    <d v="2017-08-10T11:18:01"/>
    <d v="2017-08-10T11:18:09"/>
    <s v="RESPUESTA DEL  SDQS _x0009_1576212017_x0009_CON RADICADO IPES _x0009_00110-814-009203_x0009_CERRADO EL DÍA _x0009_21/07/2017_x0009_CON RADICADO IPES SALIDA _x0009_00110-816-016372-17_x000a_"/>
    <s v="RESPUESTA DEL  SDQS _x0009_1576212017_x0009_CON RADICADO IPES _x0009_00110-814-009203_x0009_CERRADO EL DÍA _x0009_21/07/2017_x0009_CON RADICADO IPES SALIDA _x0009_00110-816-016372-17_x000a_"/>
    <m/>
    <s v="2013151"/>
    <s v="3144331523"/>
    <s v="MARIA ESTHER BOLIVAR MORALES"/>
    <s v="51657009"/>
    <s v="Cédula de ciudadanía"/>
    <s v="CL 10 1 23 ESTE"/>
    <m/>
    <m/>
    <m/>
    <m/>
    <s v="1"/>
    <s v="Natural"/>
    <s v="En nombre propio"/>
    <s v="PERIODO_ACTUAL"/>
    <s v="GESTIONADOS"/>
    <s v="GESTIONADO"/>
    <n v="23"/>
    <n v="7"/>
  </r>
  <r>
    <s v="1576772017"/>
    <x v="1"/>
    <x v="9"/>
    <s v="Martha Hilda Alayón Agudelo"/>
    <s v="ESCRITO"/>
    <s v="DERECHO DE PETICIÓN DE INTERÉS PARTICULAR"/>
    <s v="EN TRAMITE - POR ASIGNACION"/>
    <s v="SOLUCIONADO - POR RESPUESTA DEFINITIVA"/>
    <s v="RAD. IPES NO. 9204 - EL PETICIONARIO SOLICITA ASIGNACIÓN DE QUIOSCO O MÓDULO"/>
    <d v="2017-07-14T00:00:00"/>
    <d v="2017-07-17T00:00:00"/>
    <d v="2017-07-17T12:59:40"/>
    <d v="2017-07-17T00:00:00"/>
    <s v="9204"/>
    <d v="2017-07-13T00:00:00"/>
    <d v="2017-08-03T00:00:00"/>
    <s v="00110-816-017549"/>
    <d v="2017-08-02T00:00:00"/>
    <d v="2017-08-02T15:23:59"/>
    <d v="2017-08-02T15:24:01"/>
    <s v="SE ADJUNTA RESPUESTA DE MANERA DEFINITIVA Y DE FONDO"/>
    <m/>
    <m/>
    <m/>
    <s v="3134072926"/>
    <s v="JESUS ALBERTO CHAVARRIA "/>
    <s v="2971043"/>
    <s v="Cédula de ciudadanía"/>
    <s v="CL 3A 4A 25 "/>
    <m/>
    <m/>
    <m/>
    <m/>
    <m/>
    <s v="Natural"/>
    <s v="En nombre propio"/>
    <s v="PERIODO_ACTUAL"/>
    <s v="GESTIONADOS"/>
    <s v="GESTIONADO"/>
    <n v="15"/>
    <m/>
  </r>
  <r>
    <s v="1577332017"/>
    <x v="0"/>
    <x v="4"/>
    <s v="Luis Miguel Meriño "/>
    <s v="ESCRITO"/>
    <s v="DERECHO DE PETICIÓN DE INTERÉS PARTICULAR"/>
    <s v="EN TRAMITE - POR ASIGNACION"/>
    <s v="SOLUCIONADO - POR RESPUESTA DEFINITIVA"/>
    <s v="RAD. IPES NO. 9205 - SOLICITUD ASIGNACIÓN MODULO PLAZA DE MERCADO DEL 20 DE JULIO"/>
    <d v="2017-07-14T00:00:00"/>
    <d v="2017-07-17T00:00:00"/>
    <d v="2017-07-14T15:57:27"/>
    <d v="2017-07-17T00:00:00"/>
    <s v="9205"/>
    <d v="2017-07-13T00:00:00"/>
    <d v="2017-08-03T00:00:00"/>
    <s v="00110-816-018297"/>
    <d v="2017-08-11T00:00:00"/>
    <d v="2017-08-17T11:35:20"/>
    <d v="2017-08-17T11:35:22"/>
    <s v="Cordial Saludo, de manera atenta envió adjunto Respuesta del Radicado de su Derecho de Petición de Interés General con Radicado SESEC No. 00110-816-018297 con Fecha 11 de Agosto del 2017."/>
    <m/>
    <s v="andreachi12@yahoo.es"/>
    <m/>
    <m/>
    <s v="ANDREA ROCIO CHIPATECUA PRIETO"/>
    <s v="1003700706"/>
    <s v="Cédula de ciudadanía"/>
    <m/>
    <m/>
    <m/>
    <m/>
    <m/>
    <m/>
    <s v="Natural"/>
    <s v="En nombre propio"/>
    <s v="PERIODO_ACTUAL"/>
    <s v="GESTIONADOS"/>
    <s v="GESTIONADO"/>
    <n v="33"/>
    <n v="14"/>
  </r>
  <r>
    <s v="1577672017"/>
    <x v="0"/>
    <x v="5"/>
    <s v="Olga Alexandra Martinez "/>
    <s v="ESCRITO"/>
    <s v="DERECHO DE PETICIÓN DE INTERÉS PARTICULAR"/>
    <s v="EN TRAMITE - POR ASIGNACION"/>
    <s v="SOLUCIONADO - POR RESPUESTA DEFINITIVA"/>
    <s v="RAD. IPES 9210 -- SOLICITUD ASIGNACIÓN MODULO ANTOJITOS PARA TODOS"/>
    <d v="2017-07-14T00:00:00"/>
    <d v="2017-07-17T00:00:00"/>
    <d v="2017-07-14T16:08:37"/>
    <d v="2017-07-17T00:00:00"/>
    <s v="9210"/>
    <d v="2017-07-13T00:00:00"/>
    <d v="2017-08-03T00:00:00"/>
    <s v="110-816-017585"/>
    <d v="2017-08-02T00:00:00"/>
    <d v="2017-08-03T17:12:28"/>
    <d v="2017-08-03T17:12:29"/>
    <s v="CORDIAL SALUDO, DAMOS RESPUESTA AL RADICADO SDQS # 1577672017 Y RADICADO IPES # 9210."/>
    <m/>
    <m/>
    <m/>
    <s v="3202386140"/>
    <s v="CARMEN ROSA CARREÑO ARDILA"/>
    <s v="28868245"/>
    <s v="Cédula de ciudadanía"/>
    <s v="CL 85I H 63F 10 "/>
    <m/>
    <m/>
    <m/>
    <m/>
    <m/>
    <s v="Natural"/>
    <s v="En nombre propio"/>
    <s v="PERIODO_ACTUAL"/>
    <s v="GESTIONADOS"/>
    <s v="GESTIONADO"/>
    <n v="19"/>
    <m/>
  </r>
  <r>
    <s v="1581602017"/>
    <x v="1"/>
    <x v="6"/>
    <s v="Luz Adriana Gutierrez "/>
    <s v="ESCRITO"/>
    <s v="DERECHO DE PETICIÓN DE INTERÉS PARTICULAR"/>
    <s v="EN TRAMITE - POR ASIGNACION"/>
    <s v="SOLUCIONADO - POR RESPUESTA DEFINITIVA"/>
    <s v="RAD. IPES NO.9218 -- SOLICITUD ASIGNACION DE QUIOSCO "/>
    <d v="2017-07-17T00:00:00"/>
    <d v="2017-07-18T00:00:00"/>
    <d v="2017-07-17T08:02:24"/>
    <d v="2017-07-18T00:00:00"/>
    <s v="9218"/>
    <d v="2017-07-14T00:00:00"/>
    <d v="2017-08-04T00:00:00"/>
    <s v="00110-816-016392-17"/>
    <d v="2017-07-21T00:00:00"/>
    <d v="2017-08-16T15:22:11"/>
    <d v="2017-08-16T15:22:20"/>
    <s v="RESPUESTA DEL  SDQS _x0009_1581602017_x0009_CON RADICADO IPES _x0009_00110-814-009218_x0009_CERRADO EL DÍA _x0009_21/07/2017_x0009_CON RADICADO IPES SALIDA _x0009_00110-816-016392-17_x000a_"/>
    <s v="RESPUESTA DEL  SDQS _x0009_1581602017_x0009_CON RADICADO IPES _x0009_00110-814-009218_x0009_CERRADO EL DÍA _x0009_21/07/2017_x0009_CON RADICADO IPES SALIDA _x0009_00110-816-016392-17_x000a_"/>
    <m/>
    <s v="3420534"/>
    <m/>
    <s v="LUIS DAVID RUIZ "/>
    <s v="79146122"/>
    <s v="Cédula de ciudadanía"/>
    <s v="CL 68A BIS 22A 53 "/>
    <m/>
    <m/>
    <m/>
    <m/>
    <m/>
    <s v="Natural"/>
    <s v="En nombre propio"/>
    <s v="PERIODO_ACTUAL"/>
    <s v="GESTIONADOS"/>
    <s v="GESTIONADO"/>
    <n v="29"/>
    <n v="12"/>
  </r>
  <r>
    <s v="1582122017"/>
    <x v="1"/>
    <x v="9"/>
    <s v="Martha Hilda Alayón Agudelo"/>
    <s v="ESCRITO"/>
    <s v="DERECHO DE PETICIÓN DE INTERÉS PARTICULAR"/>
    <s v="EN TRAMITE - POR ASIGNACION"/>
    <s v="SOLUCIONADO - POR RESPUESTA DEFINITIVA"/>
    <s v="RAD. IPES NO. 9229 -- SOLICITUD ESPACIO EN EL PROYECTO COMERCIAL BODEGANGA USME"/>
    <d v="2017-07-17T00:00:00"/>
    <d v="2017-07-18T00:00:00"/>
    <d v="2017-07-17T08:41:10"/>
    <d v="2017-07-18T00:00:00"/>
    <s v="9229"/>
    <d v="2017-07-14T00:00:00"/>
    <d v="2017-08-04T00:00:00"/>
    <s v="00110-816-018452"/>
    <d v="2017-08-14T00:00:00"/>
    <d v="2017-08-14T09:34:14"/>
    <d v="2017-08-14T09:34:15"/>
    <s v="SE ADJUNTA RESPUESTA DE MANERA DEFINITIVA Y DE FONDO"/>
    <m/>
    <m/>
    <m/>
    <m/>
    <s v="ALEJANDRO  HERNANDEZ RAMIREZ"/>
    <m/>
    <m/>
    <m/>
    <m/>
    <m/>
    <m/>
    <m/>
    <m/>
    <s v="Natural"/>
    <s v="En nombre propio"/>
    <s v="PERIODO_ACTUAL"/>
    <s v="GESTIONADOS"/>
    <s v="GESTIONADO"/>
    <n v="27"/>
    <n v="10"/>
  </r>
  <r>
    <s v="1582422017"/>
    <x v="1"/>
    <x v="1"/>
    <s v="Gina Alejandra Martinez Sanchez"/>
    <s v="ESCRITO"/>
    <s v="DERECHO DE PETICIÓN DE INTERÉS PARTICULAR"/>
    <s v="EN TRAMITE - POR ASIGNACION"/>
    <s v="SOLUCIONADO - POR RESPUESTA DEFINITIVA"/>
    <s v="RAD. IPES NO. 9234 - EL PETICIONARIO SOLICITA ORIENTACION SOBRE PROCESO DE DESALOJO DE VENDEDORES EN ESPACIO PUBLICO"/>
    <d v="2017-07-17T00:00:00"/>
    <d v="2017-07-18T00:00:00"/>
    <d v="2017-07-17T08:56:33"/>
    <d v="2017-07-18T00:00:00"/>
    <s v="9234"/>
    <d v="2017-07-14T00:00:00"/>
    <d v="2017-08-04T00:00:00"/>
    <s v="00110-816-020799"/>
    <d v="2017-09-05T00:00:00"/>
    <d v="2017-09-29T10:59:13"/>
    <d v="2017-09-29T10:59:16"/>
    <s v="SE DIO LA RESPUESTA CORRESPONDIENTE"/>
    <m/>
    <m/>
    <m/>
    <s v="3176384654"/>
    <s v="MIGUEL ANGEL GRANADOS "/>
    <s v="10200005"/>
    <s v="Cédula de ciudadanía"/>
    <m/>
    <m/>
    <m/>
    <m/>
    <m/>
    <m/>
    <s v="Natural"/>
    <s v="En nombre propio"/>
    <s v="PERIODO_ACTUAL"/>
    <s v="GESTIONADOS"/>
    <s v="GESTIONADO"/>
    <n v="73"/>
    <n v="56"/>
  </r>
  <r>
    <s v="1582572017"/>
    <x v="1"/>
    <x v="6"/>
    <s v="Luz Adriana Gutierrez "/>
    <s v="ESCRITO"/>
    <s v="DERECHO DE PETICIÓN DE INTERÉS PARTICULAR"/>
    <s v="EN TRAMITE - POR ASIGNACION"/>
    <s v="SOLUCIONADO - POR RESPUESTA DEFINITIVA"/>
    <s v="RAD. IPES NO. 9235 - SOLICITUD DE QUIOSCO EN SANTA FE"/>
    <d v="2017-07-17T00:00:00"/>
    <d v="2017-07-18T00:00:00"/>
    <d v="2017-07-17T09:01:36"/>
    <d v="2017-07-18T00:00:00"/>
    <s v="9235"/>
    <d v="2017-07-14T00:00:00"/>
    <d v="2017-08-04T00:00:00"/>
    <s v="00110-816-016393-17"/>
    <d v="2017-07-21T00:00:00"/>
    <d v="2017-08-16T15:13:05"/>
    <d v="2017-08-16T15:13:19"/>
    <s v="RESPUESTA DEL  SDQS _x0009_1582572017_x0009_CON RADICADO IPES _x0009_00110-814-009235_x0009_CERRADO EL DÍA _x0009_21/07/2017_x0009_CON RADICADO IPES SALIDA _x0009_00110-816-016393-17_x000a_"/>
    <s v="RESPUESTA DEL  SDQS _x0009_1582572017_x0009_CON RADICADO IPES _x0009_00110-814-009235_x0009_CERRADO EL DÍA _x0009_21/07/2017_x0009_CON RADICADO IPES SALIDA _x0009_00110-816-016393-17_x000a_"/>
    <m/>
    <m/>
    <m/>
    <s v="AMPARO  DIAZ FORERO"/>
    <s v="41597722"/>
    <s v="Cédula de ciudadanía"/>
    <s v="KR 5 16 14 "/>
    <m/>
    <m/>
    <m/>
    <m/>
    <m/>
    <s v="Natural"/>
    <s v="En nombre propio"/>
    <s v="PERIODO_ACTUAL"/>
    <s v="GESTIONADOS"/>
    <s v="GESTIONADO"/>
    <n v="29"/>
    <n v="12"/>
  </r>
  <r>
    <s v="1582712017"/>
    <x v="0"/>
    <x v="5"/>
    <s v="Olga Alexandra Martinez "/>
    <s v="ESCRITO"/>
    <s v="DERECHO DE PETICIÓN DE INTERÉS PARTICULAR"/>
    <s v="EN TRAMITE - POR ASIGNACION"/>
    <s v="SOLUCIONADO - POR RESPUESTA DEFINITIVA"/>
    <s v="RAD. IPES NO. 9236 -- PETICIONARIO SOLICITA MODULO ANTOJITOS PARA TODOS"/>
    <d v="2017-07-17T00:00:00"/>
    <d v="2017-07-18T00:00:00"/>
    <d v="2017-07-17T09:06:56"/>
    <d v="2017-07-18T00:00:00"/>
    <s v="9236"/>
    <d v="2017-07-14T00:00:00"/>
    <d v="2017-08-04T00:00:00"/>
    <s v="110-816-018321"/>
    <d v="2017-08-11T00:00:00"/>
    <d v="2017-08-14T13:27:01"/>
    <d v="2017-08-14T13:27:04"/>
    <s v="CORDIAL SALUDO, DAMOS RESPUESTA AL RADICADO SDQS # 1582712017 Y RADICADO IPES # 9236."/>
    <m/>
    <m/>
    <m/>
    <s v="3124128943"/>
    <s v="FLOLRENTINO  NOVOA ALMONACID"/>
    <s v="19072628"/>
    <s v="Cédula de ciudadanía"/>
    <s v="KR 104 19F 57 "/>
    <s v="ADULTO MAYOR"/>
    <m/>
    <m/>
    <m/>
    <m/>
    <s v="Natural"/>
    <s v="En nombre propio"/>
    <s v="PERIODO_ACTUAL"/>
    <s v="GESTIONADOS"/>
    <s v="GESTIONADO"/>
    <n v="27"/>
    <n v="10"/>
  </r>
  <r>
    <s v="1583252017"/>
    <x v="1"/>
    <x v="6"/>
    <s v="Luz Adriana Gutierrez "/>
    <s v="ESCRITO"/>
    <s v="DERECHO DE PETICIÓN DE INTERÉS PARTICULAR"/>
    <s v="EN TRAMITE - POR ASIGNACION"/>
    <s v="SOLUCIONADO - POR RESPUESTA DEFINITIVA"/>
    <s v="RAD. IPES NO. 9236 -- PETICIONARIO SOLICITA MÓDULO QUIOSCO EN LA LOCALIDAD DE LOS MÁRTIRES"/>
    <d v="2017-07-17T00:00:00"/>
    <d v="2017-07-18T00:00:00"/>
    <d v="2017-07-17T09:37:11"/>
    <d v="2017-07-18T00:00:00"/>
    <s v="9239"/>
    <d v="2017-07-14T00:00:00"/>
    <d v="2017-08-04T00:00:00"/>
    <s v="00110-816-016364-17"/>
    <d v="2017-07-21T00:00:00"/>
    <d v="2017-08-16T15:10:42"/>
    <d v="2017-08-16T15:10:47"/>
    <s v="RESPUESTA DEL  SDQS _x0009_1583252017_x0009_CON RADICADO IPES _x0009_00110-814-009239_x0009_CERRADO EL DÍA _x0009_21/07/2017_x0009_CON RADICADO IPES SALIDA _x0009_00110-816-016364-17_x000a_"/>
    <s v="RESPUESTA DEL  SDQS _x0009_1583252017_x0009_CON RADICADO IPES _x0009_00110-814-009239_x0009_CERRADO EL DÍA _x0009_21/07/2017_x0009_CON RADICADO IPES SALIDA _x0009_00110-816-016364-17_x000a_"/>
    <m/>
    <m/>
    <s v="3112898893"/>
    <s v="NORMA CONSTANZA VILLABON "/>
    <s v="55061309"/>
    <s v="Cédula de ciudadanía"/>
    <s v="KR 27 24B 20 "/>
    <m/>
    <m/>
    <m/>
    <m/>
    <m/>
    <s v="Natural"/>
    <s v="En nombre propio"/>
    <s v="PERIODO_ACTUAL"/>
    <s v="GESTIONADOS"/>
    <s v="GESTIONADO"/>
    <n v="29"/>
    <n v="12"/>
  </r>
  <r>
    <s v="1583402017"/>
    <x v="1"/>
    <x v="1"/>
    <s v="Gina Alejandra Martinez Sanchez"/>
    <s v="ESCRITO"/>
    <s v="DERECHO DE PETICIÓN DE INTERÉS PARTICULAR"/>
    <s v="EN TRAMITE - POR ASIGNACION"/>
    <s v="SOLUCIONADO - POR RESPUESTA DEFINITIVA"/>
    <s v="RAD. IPES NO. 9241 -- PETICIONARIO SOLICITA INSCRIPCION COMO VENDEDOR INFORMAL - RIVI"/>
    <d v="2017-07-17T00:00:00"/>
    <d v="2017-07-18T00:00:00"/>
    <d v="2017-07-17T09:40:40"/>
    <d v="2017-07-18T00:00:00"/>
    <s v="9241"/>
    <d v="2017-07-14T00:00:00"/>
    <d v="2017-08-04T00:00:00"/>
    <s v="00110-816-016453"/>
    <d v="2017-07-24T00:00:00"/>
    <d v="2017-07-27T11:51:34"/>
    <d v="2017-07-27T11:51:36"/>
    <s v="SE DIO LA RESPUESTA CORRESPONDIENTE "/>
    <m/>
    <m/>
    <s v="3134366998"/>
    <m/>
    <s v="JOSE VICENTE  DELGADO VILLAMIZAR "/>
    <s v="91465875"/>
    <m/>
    <m/>
    <m/>
    <m/>
    <m/>
    <m/>
    <m/>
    <s v="Natural"/>
    <s v="En nombre propio"/>
    <s v="PERIODO_ACTUAL"/>
    <s v="GESTIONADOS"/>
    <s v="GESTIONADO"/>
    <n v="9"/>
    <m/>
  </r>
  <r>
    <s v="1583582017"/>
    <x v="0"/>
    <x v="7"/>
    <s v="Olga Alexandra Martinez "/>
    <s v="ESCRITO"/>
    <s v="DERECHO DE PETICIÓN DE INTERÉS PARTICULAR"/>
    <s v="EN TRAMITE - POR ASIGNACION"/>
    <s v="SOLUCIONADO - POR RESPUESTA DEFINITIVA"/>
    <s v="RAD. IPES NO. 9247 -- PETICIONARIO SOLICITA INFORMACION SOBRE PROYECTOS PRODUCTIVOS"/>
    <d v="2017-07-17T00:00:00"/>
    <d v="2017-07-18T00:00:00"/>
    <d v="2017-07-17T09:49:40"/>
    <d v="2017-07-18T00:00:00"/>
    <s v="9247"/>
    <d v="2017-07-14T00:00:00"/>
    <d v="2017-08-04T00:00:00"/>
    <s v="110-816-017582"/>
    <d v="2017-08-02T00:00:00"/>
    <d v="2017-08-15T18:40:11"/>
    <d v="2017-08-15T18:40:12"/>
    <s v="CORDIAL SALUDO, DAMOS RESPUESTA AL RADICADO SDQS # 1583582017 Y RADICADO IPES # 9247."/>
    <m/>
    <m/>
    <m/>
    <s v="3204185870"/>
    <s v="MATILDE  CAMPOS MORALES"/>
    <s v="28679876"/>
    <s v="Cédula de ciudadanía"/>
    <s v="CL 55 SUR 95B 67  IN 6"/>
    <m/>
    <m/>
    <m/>
    <m/>
    <m/>
    <s v="Natural"/>
    <s v="En nombre propio"/>
    <s v="PERIODO_ACTUAL"/>
    <s v="GESTIONADOS"/>
    <s v="GESTIONADO"/>
    <n v="28"/>
    <n v="11"/>
  </r>
  <r>
    <s v="1584422017"/>
    <x v="0"/>
    <x v="4"/>
    <s v="Luis Miguel Meriño "/>
    <s v="ESCRITO"/>
    <s v="DERECHO DE PETICIÓN DE INTERÉS PARTICULAR"/>
    <s v="EN TRAMITE - POR ASIGNACION"/>
    <s v="SOLUCIONADO - POR RESPUESTA DEFINITIVA"/>
    <s v="RAD. IPE SNO. 9249 -- SOLICITUD ASIGNACIÓN MODULO PLAZA DE MERCADO DEL VEINTE DE JULIO"/>
    <d v="2017-07-17T00:00:00"/>
    <d v="2017-07-18T00:00:00"/>
    <d v="2017-07-17T10:18:28"/>
    <d v="2017-07-18T00:00:00"/>
    <s v="9249"/>
    <d v="2017-07-14T00:00:00"/>
    <d v="2017-08-04T00:00:00"/>
    <s v="00110-816-019412"/>
    <d v="2017-08-18T00:00:00"/>
    <d v="2017-08-28T11:39:19"/>
    <d v="2017-08-28T11:39:23"/>
    <s v="Cordial Saludo, de manera atenta envió adjunto Respuesta del Radicado de su Derecho de Petición de Interés General con Radicado SESEC No. 00110-816-019412 con Fecha 18 de Agosto  del 2017."/>
    <m/>
    <m/>
    <m/>
    <m/>
    <s v="ADRIANA LUCIA BEDOYA MONTOYA"/>
    <s v="52709196"/>
    <s v="Cédula de ciudadanía"/>
    <s v="CL 14 119A 10 "/>
    <m/>
    <m/>
    <m/>
    <m/>
    <m/>
    <s v="Natural"/>
    <s v="En nombre propio"/>
    <s v="PERIODO_ACTUAL"/>
    <s v="GESTIONADOS"/>
    <s v="GESTIONADO"/>
    <n v="41"/>
    <n v="24"/>
  </r>
  <r>
    <s v="1584652017"/>
    <x v="1"/>
    <x v="6"/>
    <s v="Luz Adriana Gutierrez "/>
    <s v="ESCRITO"/>
    <s v="DERECHO DE PETICIÓN DE INTERÉS PARTICULAR"/>
    <s v="EN TRAMITE - POR ASIGNACION"/>
    <s v="SOLUCIONADO - POR RESPUESTA DEFINITIVA"/>
    <s v="RAD. IPES NO. 9250 -- SOLICITUD ASIGNACIÓN QUIOSCO"/>
    <d v="2017-07-17T00:00:00"/>
    <d v="2017-07-18T00:00:00"/>
    <d v="2017-07-17T10:28:17"/>
    <d v="2017-07-18T00:00:00"/>
    <s v="9250"/>
    <d v="2017-07-14T00:00:00"/>
    <d v="2017-08-04T00:00:00"/>
    <s v="00110-816-016270-19"/>
    <d v="2017-07-19T00:00:00"/>
    <d v="2017-08-15T15:30:48"/>
    <d v="2017-08-15T15:30:58"/>
    <s v="RESPUESTA DEL  SDQS _x0009_1584652017_x0009_CON RADICADO IPES _x0009_00110-814-009250_x0009_CERRADO EL DÍA _x0009_19/07/2017_x0009_CON RADICADO IPES SALIDA _x0009_00110-816-016270-19_x000a_"/>
    <s v="RESPUESTA DEL  SDQS _x0009_1584652017_x0009_CON RADICADO IPES _x0009_00110-814-009250_x0009_CERRADO EL DÍA _x0009_19/07/2017_x0009_CON RADICADO IPES SALIDA _x0009_00110-816-016270-19_x000a_"/>
    <m/>
    <m/>
    <s v="3118161695"/>
    <s v="MAURICIO  JARAMILLO "/>
    <s v="19374083"/>
    <s v="Cédula de ciudadanía"/>
    <s v="CR  6  NO 14   74  OFICINA 606 EDIFICIO ESPRINTER"/>
    <m/>
    <m/>
    <m/>
    <m/>
    <s v="1"/>
    <s v="Natural"/>
    <s v="En nombre propio"/>
    <s v="PERIODO_ACTUAL"/>
    <s v="GESTIONADOS"/>
    <s v="GESTIONADO"/>
    <n v="28"/>
    <n v="11"/>
  </r>
  <r>
    <s v="1584952017"/>
    <x v="0"/>
    <x v="4"/>
    <s v="Luis Miguel Meriño "/>
    <s v="ESCRITO"/>
    <s v="DERECHO DE PETICIÓN DE INTERÉS PARTICULAR"/>
    <s v="EN TRAMITE - POR ASIGNACION"/>
    <s v="SOLUCIONADO - POR RESPUESTA DEFINITIVA"/>
    <s v="RAD. IPES NO. 9251 -- SOLICITUD ASIGNACION MODULO PLAZA DE MERCADO LA PERSEVERANCIA"/>
    <d v="2017-07-17T00:00:00"/>
    <d v="2017-07-18T00:00:00"/>
    <d v="2017-07-17T10:36:42"/>
    <d v="2017-07-18T00:00:00"/>
    <s v="9251"/>
    <d v="2017-07-14T00:00:00"/>
    <d v="2017-08-04T00:00:00"/>
    <s v="00110-816-017229"/>
    <d v="2017-07-28T00:00:00"/>
    <d v="2017-08-17T16:05:22"/>
    <d v="2017-08-17T16:05:24"/>
    <s v="Cordial Saludo, de manera atenta envió adjunto Respuesta del Radicado de su Derecho de Petición de Interés General con Radicado SESEC No. 00110-816-017229 con Fecha 28 de Julio del 2017."/>
    <m/>
    <m/>
    <s v="2453876"/>
    <m/>
    <s v="ANA DELIA GARCIA TAFUR"/>
    <s v="51959181"/>
    <s v="Cédula de ciudadanía"/>
    <s v="DG 30A 5 14 "/>
    <m/>
    <m/>
    <m/>
    <m/>
    <m/>
    <s v="Natural"/>
    <s v="En nombre propio"/>
    <s v="PERIODO_ACTUAL"/>
    <s v="GESTIONADOS"/>
    <s v="GESTIONADO"/>
    <n v="30"/>
    <n v="13"/>
  </r>
  <r>
    <s v="1584972017"/>
    <x v="0"/>
    <x v="4"/>
    <s v="Luis Miguel Meriño "/>
    <s v="ESCRITO"/>
    <s v="DERECHO DE PETICIÓN DE INTERÉS PARTICULAR"/>
    <s v="EN TRAMITE - POR ASIGNACION"/>
    <s v="SOLUCIONADO - POR RESPUESTA DEFINITIVA"/>
    <s v="RAD. IPES NO. 9251 -- SOLICITUD ASIGNACION MODULO PLAZA DE MERCADO LA PERSEVERANCIA"/>
    <d v="2017-07-17T00:00:00"/>
    <d v="2017-07-18T00:00:00"/>
    <d v="2017-07-17T12:32:05"/>
    <d v="2017-07-18T00:00:00"/>
    <s v="9251"/>
    <d v="2017-07-14T00:00:00"/>
    <d v="2017-08-04T00:00:00"/>
    <s v="00110-816-017229"/>
    <d v="2017-07-28T00:00:00"/>
    <d v="2017-08-17T16:07:07"/>
    <d v="2017-08-17T16:07:10"/>
    <s v="Cordial Saludo, de manera atenta envió adjunto Respuesta del Radicado de su Derecho de Petición de Interés General con Radicado SESEC No. 00110-816-017229 con Fecha 28 de Julio del 2017."/>
    <m/>
    <m/>
    <s v="2453876"/>
    <m/>
    <s v="ANA DELIA GARCIA TAFUR"/>
    <s v="51959181"/>
    <s v="Cédula de ciudadanía"/>
    <s v="DG 30A 5 14 "/>
    <m/>
    <m/>
    <m/>
    <m/>
    <m/>
    <s v="Natural"/>
    <s v="En nombre propio"/>
    <s v="PERIODO_ACTUAL"/>
    <s v="GESTIONADOS"/>
    <s v="GESTIONADO"/>
    <n v="30"/>
    <n v="13"/>
  </r>
  <r>
    <s v="1585442017"/>
    <x v="1"/>
    <x v="1"/>
    <s v="Gina Alejandra Martinez Sanchez"/>
    <s v="ESCRITO"/>
    <s v="DERECHO DE PETICIÓN DE INTERÉS PARTICULAR"/>
    <s v="EN TRAMITE - POR ASIGNACION"/>
    <s v="SOLUCIONADO - POR RESPUESTA DEFINITIVA"/>
    <s v="SOLICITUD , VINCULACIÓN COMO VENDEDOR AMBULANTE "/>
    <d v="2017-07-17T00:00:00"/>
    <d v="2017-07-18T00:00:00"/>
    <d v="2017-07-18T16:49:41"/>
    <d v="2017-07-18T00:00:00"/>
    <s v="1-2017-18269"/>
    <d v="2017-07-14T00:00:00"/>
    <d v="2017-08-04T00:00:00"/>
    <s v="00110-816-016458"/>
    <d v="2017-07-24T00:00:00"/>
    <d v="2017-07-27T12:40:20"/>
    <d v="2017-07-27T12:40:22"/>
    <s v="SE DIO LA RESPUESTA CORRESPONDIENTE "/>
    <m/>
    <m/>
    <m/>
    <m/>
    <s v="ROBERTO  FONSECA SALAMANCA "/>
    <s v="79327803"/>
    <s v="Cédula de ciudadanía"/>
    <m/>
    <m/>
    <m/>
    <m/>
    <m/>
    <m/>
    <s v="Natural"/>
    <s v="En nombre propio"/>
    <s v="PERIODO_ACTUAL"/>
    <s v="GESTIONADOS"/>
    <s v="GESTIONADO"/>
    <n v="8"/>
    <m/>
  </r>
  <r>
    <s v="1589472017"/>
    <x v="0"/>
    <x v="5"/>
    <s v="Olga Alexandra Martinez "/>
    <s v="ESCRITO"/>
    <s v="DERECHO DE PETICIÓN DE INTERÉS PARTICULAR"/>
    <s v="EN TRAMITE - POR ASIGNACION"/>
    <s v="SOLUCIONADO - POR RESPUESTA DEFINITIVA"/>
    <s v="RAD. IPES NO. 9253 -- SOLICITUD TRASLADO MODULO ANTOJITOS PARA TODOS "/>
    <d v="2017-07-17T00:00:00"/>
    <d v="2017-07-18T00:00:00"/>
    <d v="2017-07-17T14:37:39"/>
    <d v="2017-07-18T00:00:00"/>
    <s v="9253"/>
    <d v="2017-07-14T00:00:00"/>
    <d v="2017-08-04T00:00:00"/>
    <s v="110-816-017619"/>
    <d v="2017-08-02T00:00:00"/>
    <d v="2017-08-03T17:15:02"/>
    <d v="2017-08-03T17:15:07"/>
    <s v="CORDIAL SALUDO, DAMOS RESPUESTA AL RADICADO SDQS # 1589472017 Y RADICADO IPES # 5297."/>
    <m/>
    <m/>
    <m/>
    <s v="3133734252"/>
    <s v="DANIEL  YATE MARTINEZ"/>
    <s v="1136909659"/>
    <s v="Cédula de ciudadanía"/>
    <s v="CL 13 BIS 86A 70 SUR"/>
    <m/>
    <m/>
    <m/>
    <m/>
    <m/>
    <s v="Natural"/>
    <s v="En nombre propio"/>
    <s v="PERIODO_ACTUAL"/>
    <s v="GESTIONADOS"/>
    <s v="GESTIONADO"/>
    <n v="16"/>
    <m/>
  </r>
  <r>
    <s v="1589712017"/>
    <x v="0"/>
    <x v="7"/>
    <s v="Olga Alexandra Martinez "/>
    <s v="ESCRITO"/>
    <s v="DERECHO DE PETICIÓN DE INTERÉS PARTICULAR"/>
    <s v="EN TRAMITE - POR ASIGNACION"/>
    <s v="SOLUCIONADO - POR RESPUESTA DEFINITIVA"/>
    <s v="RAD. IPES NO. 9255 -- SOLICITUD INFORMACION SOBRE PROYECTO PRODUCTIVO"/>
    <d v="2017-07-17T00:00:00"/>
    <d v="2017-07-18T00:00:00"/>
    <d v="2017-07-17T14:43:18"/>
    <d v="2017-07-18T00:00:00"/>
    <s v="9255"/>
    <d v="2017-07-14T00:00:00"/>
    <d v="2017-08-04T00:00:00"/>
    <s v="110-816-016405"/>
    <d v="2017-07-24T00:00:00"/>
    <d v="2017-08-15T18:42:40"/>
    <d v="2017-08-15T18:42:43"/>
    <s v="CORDIAL SALUDO, DAMOS RESPUESTA AL RADICADO SDQS # 158971 Y RADICADO IPES # 9255."/>
    <m/>
    <m/>
    <m/>
    <s v="3144553634"/>
    <s v="CONSUELO  VALERO ALDANA"/>
    <s v="51642844"/>
    <s v="Cédula de ciudadanía"/>
    <s v="KR 10 ESTE 47 07 "/>
    <m/>
    <m/>
    <m/>
    <m/>
    <m/>
    <s v="Natural"/>
    <s v="En nombre propio"/>
    <s v="PERIODO_ACTUAL"/>
    <s v="GESTIONADOS"/>
    <s v="GESTIONADO"/>
    <n v="28"/>
    <n v="11"/>
  </r>
  <r>
    <s v="1589952017"/>
    <x v="0"/>
    <x v="5"/>
    <s v="Olga Alexandra Martinez "/>
    <s v="ESCRITO"/>
    <s v="DERECHO DE PETICIÓN DE INTERÉS PARTICULAR"/>
    <s v="EN TRAMITE - POR ASIGNACION"/>
    <s v="SOLUCIONADO - POR RESPUESTA DEFINITIVA"/>
    <s v="RAD. IPES NO. 9259 -- EL PETICIONARIO SOLICITA VINCULACIÓN AL PROGRAMA ANTOJITOS PARA TODOS"/>
    <d v="2017-07-17T00:00:00"/>
    <d v="2017-07-18T00:00:00"/>
    <d v="2017-07-17T14:51:11"/>
    <d v="2017-07-18T00:00:00"/>
    <s v="9259"/>
    <d v="2017-07-14T00:00:00"/>
    <d v="2017-08-04T00:00:00"/>
    <s v="110-816-017601"/>
    <d v="2017-08-02T00:00:00"/>
    <d v="2017-08-14T13:29:48"/>
    <d v="2017-08-14T13:29:50"/>
    <s v="CORDIAL SALUDO, DAMOS RESPUESTA AL RADICADO SDQS # 1589952017 Y RADICADO IPES # 9259."/>
    <m/>
    <s v="SSSS@GMAIL.COM"/>
    <m/>
    <s v="3112237321"/>
    <s v="DIEGO ALBERTO MORENO "/>
    <s v="80926260"/>
    <s v="Cédula de ciudadanía"/>
    <m/>
    <m/>
    <m/>
    <m/>
    <m/>
    <m/>
    <s v="Natural"/>
    <s v="En nombre propio"/>
    <s v="PERIODO_ACTUAL"/>
    <s v="GESTIONADOS"/>
    <s v="GESTIONADO"/>
    <n v="27"/>
    <n v="10"/>
  </r>
  <r>
    <s v="1591472017"/>
    <x v="0"/>
    <x v="7"/>
    <s v="Olga Alexandra Martinez "/>
    <s v="ESCRITO"/>
    <s v="DERECHO DE PETICIÓN DE INTERÉS PARTICULAR"/>
    <s v="EN TRAMITE - POR ASIGNACION"/>
    <s v="SOLUCIONADO - POR RESPUESTA DEFINITIVA"/>
    <s v="RAD. IPES NO. 9259 -- EL PETICIONARIO SOLICITA PROYECTO PRODUCTIVO"/>
    <d v="2017-07-17T00:00:00"/>
    <d v="2017-07-18T00:00:00"/>
    <d v="2017-07-17T15:32:50"/>
    <d v="2017-07-18T00:00:00"/>
    <s v="9260"/>
    <d v="2017-07-14T00:00:00"/>
    <d v="2017-08-04T00:00:00"/>
    <s v="110-816-016409"/>
    <d v="2017-07-24T00:00:00"/>
    <d v="2017-08-15T18:45:45"/>
    <d v="2017-08-15T18:45:47"/>
    <s v="CORDIAL SALUDO, DAMOS RESPUESTA AL RADICADO SDQS # 1591472017 Y RADICADO IPES # 9260."/>
    <m/>
    <m/>
    <m/>
    <s v="3123500155"/>
    <s v="JORGE ANDRES CASTAÑEDA PIÑEROS"/>
    <s v="1233892964"/>
    <s v="Cédula de ciudadanía"/>
    <s v="CL 139 148B 21"/>
    <m/>
    <m/>
    <m/>
    <m/>
    <m/>
    <s v="Natural"/>
    <s v="En nombre propio"/>
    <s v="PERIODO_ACTUAL"/>
    <s v="GESTIONADOS"/>
    <s v="GESTIONADO"/>
    <n v="28"/>
    <n v="11"/>
  </r>
  <r>
    <s v="1591622017"/>
    <x v="0"/>
    <x v="2"/>
    <s v="Olga Alexandra Martinez "/>
    <s v="ESCRITO"/>
    <s v="DERECHO DE PETICIÓN DE INTERÉS PARTICULAR"/>
    <s v="EN TRAMITE - POR ASIGNACION"/>
    <s v="SOLUCIONADO - POR RESPUESTA DEFINITIVA"/>
    <s v="RAD. IPES NO. 9259 -- EL PETICIONARIO SOLICITA PROYECTO PRODUCTIVO"/>
    <d v="2017-07-17T00:00:00"/>
    <d v="2017-07-18T00:00:00"/>
    <d v="2017-07-17T15:37:40"/>
    <d v="2017-07-18T00:00:00"/>
    <s v="9261"/>
    <d v="2017-07-14T00:00:00"/>
    <d v="2017-08-04T00:00:00"/>
    <s v="110-816-016410"/>
    <d v="2017-07-24T00:00:00"/>
    <d v="2017-07-31T17:12:22"/>
    <d v="2017-07-31T17:12:23"/>
    <s v="CORDIAL SALUDO, DAMOS RESPUESTA AL RADICADO SDQS # 1591622017 Y RADICADO IPES # 9261."/>
    <m/>
    <m/>
    <m/>
    <m/>
    <s v="DORA LILIA  PIÑA "/>
    <s v="52294158"/>
    <m/>
    <s v=" cl 44 d sur #72-13"/>
    <m/>
    <m/>
    <m/>
    <m/>
    <m/>
    <s v="Natural"/>
    <s v="En nombre propio"/>
    <s v="PERIODO_ACTUAL"/>
    <s v="GESTIONADOS"/>
    <s v="GESTIONADO"/>
    <n v="13"/>
    <m/>
  </r>
  <r>
    <s v="1591852017"/>
    <x v="0"/>
    <x v="2"/>
    <s v="Olga Alexandra Martinez "/>
    <s v="ESCRITO"/>
    <s v="DERECHO DE PETICIÓN DE INTERÉS PARTICULAR"/>
    <s v="EN TRAMITE - POR ASIGNACION"/>
    <s v="SOLUCIONADO - POR RESPUESTA DEFINITIVA"/>
    <s v="RAD. IPES NO. 9262 -- EL PETICIONARIO SOLICITA PROYECTO PRODUCTIVO"/>
    <d v="2017-07-17T00:00:00"/>
    <d v="2017-07-18T00:00:00"/>
    <d v="2017-07-17T15:41:57"/>
    <d v="2017-07-18T00:00:00"/>
    <s v="9262"/>
    <d v="2017-07-14T00:00:00"/>
    <d v="2017-08-04T00:00:00"/>
    <s v="110-816-016408"/>
    <d v="2017-07-24T00:00:00"/>
    <d v="2017-07-31T17:15:15"/>
    <d v="2017-07-31T17:15:16"/>
    <s v="CORDIAL SALUDO, DAMOS RESPUESTA AL RADICADO SDQS # 1591852017 Y RADICADO IPES # 9262."/>
    <m/>
    <m/>
    <m/>
    <s v="3203456946"/>
    <s v="HERY HELSON ROMERO BOHORQUEZ"/>
    <s v="12199957"/>
    <s v="Cédula de ciudadanía"/>
    <s v="CL 73 SUR 48C 21"/>
    <s v="VÍCTIMAS - CONFLICTO ARMADO"/>
    <m/>
    <m/>
    <m/>
    <s v="1"/>
    <s v="Natural"/>
    <s v="En nombre propio"/>
    <s v="PERIODO_ACTUAL"/>
    <s v="GESTIONADOS"/>
    <s v="GESTIONADO"/>
    <n v="13"/>
    <m/>
  </r>
  <r>
    <s v="1592112017"/>
    <x v="0"/>
    <x v="5"/>
    <s v="Olga Alexandra Martinez "/>
    <s v="ESCRITO"/>
    <s v="DERECHO DE PETICIÓN DE INTERÉS PARTICULAR"/>
    <s v="EN TRAMITE - POR ASIGNACION"/>
    <s v="SOLUCIONADO - POR RESPUESTA DEFINITIVA"/>
    <s v="RAD. IPES NO. 9221 -- SOLICITUD REMITIDA POR COMPETENCIA POR LA PERSONERÍA DE BOGOTA"/>
    <d v="2017-07-17T00:00:00"/>
    <d v="2017-07-18T00:00:00"/>
    <d v="2017-07-17T15:49:51"/>
    <d v="2017-07-18T00:00:00"/>
    <s v="9221"/>
    <d v="2017-07-14T00:00:00"/>
    <d v="2017-08-04T00:00:00"/>
    <s v="110-816-017238"/>
    <d v="2017-07-28T00:00:00"/>
    <d v="2017-07-31T16:24:49"/>
    <d v="2017-07-31T16:24:51"/>
    <s v="CORDIAL SALUDO, DAMOS RESPUESTA AL RADICADO SDQS # 1592112017 Y RADICADO IPES # 9221."/>
    <m/>
    <m/>
    <m/>
    <s v="3103237284"/>
    <s v="JHONATAN  QUINTERO AVENDAÑO"/>
    <s v="1022427650"/>
    <s v="Cédula de ciudadanía"/>
    <s v="KR 57A 2B 12"/>
    <m/>
    <m/>
    <m/>
    <m/>
    <s v="3"/>
    <s v="Natural"/>
    <s v="En nombre propio"/>
    <s v="PERIODO_ACTUAL"/>
    <s v="GESTIONADOS"/>
    <s v="GESTIONADO"/>
    <n v="13"/>
    <m/>
  </r>
  <r>
    <s v="1592292017"/>
    <x v="0"/>
    <x v="5"/>
    <s v="Olga Alexandra Martinez "/>
    <s v="ESCRITO"/>
    <s v="DERECHO DE PETICIÓN DE INTERÉS PARTICULAR"/>
    <s v="EN TRAMITE - POR ASIGNACION"/>
    <s v="SOLUCIONADO - POR RESPUESTA DEFINITIVA"/>
    <s v="RAD. IPES NO. 9222 -- SOLICITUD REMITIDA POR COMPETENCIA POR LA PERSONERIA DE BOGOTA"/>
    <d v="2017-07-17T00:00:00"/>
    <d v="2017-07-18T00:00:00"/>
    <d v="2017-07-17T15:52:23"/>
    <d v="2017-07-18T00:00:00"/>
    <s v="9222"/>
    <d v="2017-07-14T00:00:00"/>
    <d v="2017-08-04T00:00:00"/>
    <s v="110-816-017194"/>
    <d v="2017-07-28T00:00:00"/>
    <d v="2017-07-31T16:27:38"/>
    <d v="2017-07-31T16:27:39"/>
    <s v="CORDIAL SALUDO, DAMOS RESPUESTA AL RADICADO SDQS # 1592292017 Y RADICADO IPES # 9222."/>
    <m/>
    <m/>
    <m/>
    <s v="3202504735"/>
    <s v="ANA JACEL CARRILLO REY"/>
    <s v="23366369"/>
    <s v="Cédula de ciudadanía"/>
    <s v="CL 68G BIS 49D 25 SUR"/>
    <s v="DESPLAZADOS"/>
    <m/>
    <m/>
    <m/>
    <m/>
    <s v="Natural"/>
    <s v="En nombre propio"/>
    <s v="PERIODO_ACTUAL"/>
    <s v="GESTIONADOS"/>
    <s v="GESTIONADO"/>
    <n v="13"/>
    <m/>
  </r>
  <r>
    <s v="1592422017"/>
    <x v="0"/>
    <x v="4"/>
    <s v="Luis Miguel Meriño "/>
    <s v="ESCRITO"/>
    <s v="DERECHO DE PETICIÓN DE INTERÉS PARTICULAR"/>
    <s v="EN TRAMITE - POR ASIGNACION"/>
    <s v="SOLUCIONADO - POR RESPUESTA DEFINITIVA"/>
    <s v="RAD. IPES NO. 9223 -- SOLICITUD REMITIDA POR COMPETENCIA POR LA DEFENSORIA DEL PUEBLO - PLAZA DE MERCADO VEINTE DE JULIO"/>
    <d v="2017-07-17T00:00:00"/>
    <d v="2017-07-18T00:00:00"/>
    <d v="2017-07-17T15:56:25"/>
    <d v="2017-07-18T00:00:00"/>
    <s v="9223"/>
    <d v="2017-07-14T00:00:00"/>
    <d v="2017-08-04T00:00:00"/>
    <s v="00110-816-017780"/>
    <d v="2017-08-08T00:00:00"/>
    <d v="2017-08-17T16:19:16"/>
    <d v="2017-08-17T16:19:20"/>
    <s v="Cordial Saludo, de manera atenta envió adjunto Respuesta del Radicado de su Derecho de Petición de Interés General con Radicado SESEC No. 00110-816-017780 con Fecha 08 de Agosto del 2017."/>
    <m/>
    <m/>
    <s v="2784619"/>
    <m/>
    <s v="ANA DELINA GUEVARA CARO"/>
    <s v="41699066"/>
    <s v="Cédula de ciudadanía"/>
    <s v="KR 6 24A 30 SUR"/>
    <m/>
    <m/>
    <m/>
    <m/>
    <m/>
    <s v="Natural"/>
    <s v="En nombre propio"/>
    <s v="PERIODO_ACTUAL"/>
    <s v="GESTIONADOS"/>
    <s v="GESTIONADO"/>
    <n v="30"/>
    <n v="13"/>
  </r>
  <r>
    <s v="1592592017"/>
    <x v="1"/>
    <x v="9"/>
    <s v="Martha Hilda Alayón Agudelo"/>
    <s v="ESCRITO"/>
    <s v="DERECHO DE PETICIÓN DE INTERÉS PARTICULAR"/>
    <s v="EN TRAMITE - POR ASIGNACION"/>
    <s v="SOLUCIONADO - POR RESPUESTA DEFINITIVA"/>
    <s v="RAD. IPES NO. 9224 -- SOLICITUD REMITIDA POR COMPETENCIA POR LA DEFENSORIA DEL PUEBLO - BENEFICIARIA EN EL PROYECTO MANZANA 22"/>
    <d v="2017-07-17T00:00:00"/>
    <d v="2017-07-18T00:00:00"/>
    <d v="2017-07-17T16:00:25"/>
    <d v="2017-07-18T00:00:00"/>
    <s v="9224"/>
    <d v="2017-07-14T00:00:00"/>
    <d v="2017-08-04T00:00:00"/>
    <s v="00110-816-016415"/>
    <d v="2017-07-24T00:00:00"/>
    <d v="2017-07-25T09:03:11"/>
    <d v="2017-07-25T09:03:11"/>
    <s v="SE ADJUNTA RESPUESTA DE MANERA DEFINITIVA Y DE FONDO "/>
    <m/>
    <m/>
    <m/>
    <s v="3134515916"/>
    <s v="NHADIA  GALINDO QUIÑONEZ"/>
    <s v="51726267"/>
    <s v="Cédula de ciudadanía"/>
    <s v="CL 72 SUR 30M 14 "/>
    <m/>
    <m/>
    <m/>
    <m/>
    <m/>
    <s v="Natural"/>
    <s v="En nombre propio"/>
    <s v="PERIODO_ACTUAL"/>
    <s v="GESTIONADOS"/>
    <s v="GESTIONADO"/>
    <n v="7"/>
    <m/>
  </r>
  <r>
    <s v="1592812017"/>
    <x v="1"/>
    <x v="6"/>
    <s v="Luz Adriana Gutierrez "/>
    <s v="ESCRITO"/>
    <s v="DERECHO DE PETICIÓN DE INTERÉS PARTICULAR"/>
    <s v="EN TRAMITE - POR ASIGNACION"/>
    <s v="SOLUCIONADO - POR RESPUESTA DEFINITIVA"/>
    <s v="RAD. IPES NO. 9225 -- SOLICITUD REMITIDA POR COMPETENCIA POR LA DEFENSORIA DEL PUEBLO - BENEFICIARIA QUIOSCO"/>
    <d v="2017-07-17T00:00:00"/>
    <d v="2017-07-18T00:00:00"/>
    <d v="2017-07-17T16:06:39"/>
    <d v="2017-07-18T00:00:00"/>
    <s v="9225"/>
    <d v="2017-07-14T00:00:00"/>
    <d v="2017-08-04T00:00:00"/>
    <s v="00110-816-016415-19"/>
    <d v="2017-07-24T00:00:00"/>
    <d v="2017-08-15T15:28:55"/>
    <d v="2017-08-15T15:28:57"/>
    <s v="RESPUESTA DEL  SDQS _x0009_1592812017_x0009_CON RADICADO IPES _x0009_00110-814-009224_x0009_CERRADO EL DÍA _x0009_24/07/2017 - 27/07/2017_x0009_CON RADICADO IPES SALIDA _x0009_00110-816-016415-19 - 00110-816-017030-17_1_x000a_"/>
    <s v="RESPUESTA DEL  SDQS _x0009_1592812017_x0009_CON RADICADO IPES _x0009_00110-814-009224_x0009_CERRADO EL DÍA _x0009_24/07/2017 - 27/07/2017_x0009_CON RADICADO IPES SALIDA _x0009_00110-816-016415-19 - 00110-816-017030-17_1_x000a_"/>
    <m/>
    <m/>
    <s v="3132849195"/>
    <s v="ROSA TULIA PATIÑO DIAZ"/>
    <s v="32444071"/>
    <s v="Cédula de ciudadanía"/>
    <s v="CL 100A 9 51 ESTE"/>
    <m/>
    <m/>
    <m/>
    <m/>
    <m/>
    <s v="Natural"/>
    <s v="En nombre propio"/>
    <s v="PERIODO_ACTUAL"/>
    <s v="GESTIONADOS"/>
    <s v="GESTIONADO"/>
    <n v="28"/>
    <n v="11"/>
  </r>
  <r>
    <s v="1593022017"/>
    <x v="0"/>
    <x v="4"/>
    <s v="Luis Miguel Meriño "/>
    <s v="ESCRITO"/>
    <s v="DERECHO DE PETICIÓN DE INTERÉS PARTICULAR"/>
    <s v="EN TRAMITE - POR ASIGNACION"/>
    <s v="SOLUCIONADO - POR RESPUESTA DEFINITIVA"/>
    <s v="RAD. IPES NO. 9225 -- SOLICITUD REMITIDA POR COMPETENCIA POR LA DEFENSORIA DEL PUEBLO - PERMISO PARA REALIZAR ADECUACIONES EN PUESTO PLAZA DE MERCADO"/>
    <d v="2017-07-17T00:00:00"/>
    <d v="2017-07-18T00:00:00"/>
    <d v="2017-07-17T16:12:54"/>
    <d v="2017-07-18T00:00:00"/>
    <s v="9226"/>
    <d v="2017-07-14T00:00:00"/>
    <d v="2017-08-04T00:00:00"/>
    <s v="00110-816-016315"/>
    <d v="2017-07-19T00:00:00"/>
    <d v="2017-08-17T16:27:12"/>
    <d v="2017-08-17T16:27:14"/>
    <s v="Cordial Saludo, de manera atenta envió adjunto Respuesta del Radicado de su Derecho de Petición de Interés General con Radicado SESEC No. 00110-816-016315 con Fecha 19 de Julio del 2017."/>
    <m/>
    <m/>
    <m/>
    <s v="3144697571"/>
    <s v="FLOR MARIA CEPEDA RODRIGUEZ"/>
    <s v="41740095"/>
    <s v="Cédula de ciudadanía"/>
    <s v="KR 6 24A 30 SUR"/>
    <m/>
    <m/>
    <m/>
    <m/>
    <m/>
    <s v="Natural"/>
    <s v="En nombre propio"/>
    <s v="PERIODO_ACTUAL"/>
    <s v="GESTIONADOS"/>
    <s v="GESTIONADO"/>
    <n v="30"/>
    <n v="13"/>
  </r>
  <r>
    <s v="1596412017"/>
    <x v="1"/>
    <x v="6"/>
    <s v="Luz Adriana Gutierrez "/>
    <s v="ESCRITO"/>
    <s v="DERECHO DE PETICIÓN DE INTERÉS PARTICULAR"/>
    <s v="EN TRAMITE - POR ASIGNACION"/>
    <s v="SOLUCIONADO - POR RESPUESTA DEFINITIVA"/>
    <s v="RAD. IPES NO. 9265 -- SOLICITUD TRASLADO DE QUIOSCO EN LA LOCALIDAD DE CHAPINERO "/>
    <d v="2017-07-18T00:00:00"/>
    <d v="2017-07-19T00:00:00"/>
    <d v="2017-07-18T08:24:04"/>
    <d v="2017-07-19T00:00:00"/>
    <s v="9265"/>
    <d v="2017-07-17T00:00:00"/>
    <d v="2017-08-08T00:00:00"/>
    <s v="00110-814-009265"/>
    <d v="2017-07-31T00:00:00"/>
    <d v="2017-08-18T11:27:23"/>
    <d v="2017-08-18T11:27:28"/>
    <s v="se proyecta respueta definitiva"/>
    <s v="se proyecta respueta definitiva"/>
    <m/>
    <m/>
    <s v="3105810452"/>
    <s v="JOSE ALEJANDRO LINARES OLAYA"/>
    <s v="19450130"/>
    <s v="Cédula de ciudadanía"/>
    <s v="CL 28 SUR 1A 44 ESTE"/>
    <m/>
    <m/>
    <m/>
    <m/>
    <s v="2"/>
    <s v="Natural"/>
    <s v="En nombre propio"/>
    <s v="PERIODO_ACTUAL"/>
    <s v="GESTIONADOS"/>
    <s v="GESTIONADO"/>
    <n v="30"/>
    <n v="10"/>
  </r>
  <r>
    <s v="1596622017"/>
    <x v="1"/>
    <x v="1"/>
    <s v="Gina Alejandra Martinez Sanchez"/>
    <s v="ESCRITO"/>
    <s v="DERECHO DE PETICIÓN DE INTERÉS PARTICULAR"/>
    <s v="EN TRAMITE - POR ASIGNACION"/>
    <s v="SOLUCIONADO - POR RESPUESTA DEFINITIVA"/>
    <s v="RAD. IPES NO. 9266 -- SOLICITUD REMITIDA POR COMPETENCIA POR LA ALCALDÍA LOCAL DE BARRIOS UNIDOS - REGISTRO RIVI"/>
    <d v="2017-07-18T00:00:00"/>
    <d v="2017-07-19T00:00:00"/>
    <d v="2017-07-18T08:32:25"/>
    <d v="2017-07-19T00:00:00"/>
    <s v="9266"/>
    <d v="2017-07-17T00:00:00"/>
    <d v="2017-08-08T00:00:00"/>
    <s v="00110-816-017832"/>
    <d v="2017-08-08T00:00:00"/>
    <d v="2017-08-09T10:42:55"/>
    <d v="2017-08-09T10:42:57"/>
    <s v="SE DIO LA RESPUESTA CORRESPONDIENTE "/>
    <m/>
    <m/>
    <m/>
    <s v="3103030573"/>
    <s v="ANA GENOBEVA ROJAS MALDONADO"/>
    <s v="20571990"/>
    <s v="Cédula de ciudadanía"/>
    <s v="CL 64A 27A 17"/>
    <m/>
    <m/>
    <m/>
    <m/>
    <m/>
    <s v="Natural"/>
    <s v="En nombre propio"/>
    <s v="PERIODO_ACTUAL"/>
    <s v="GESTIONADOS"/>
    <s v="GESTIONADO"/>
    <n v="21"/>
    <n v="1"/>
  </r>
  <r>
    <s v="1596782017"/>
    <x v="1"/>
    <x v="9"/>
    <s v="Martha Hilda Alayón Agudelo"/>
    <s v="ESCRITO"/>
    <s v="DERECHO DE PETICIÓN DE INTERÉS PARTICULAR"/>
    <s v="EN TRAMITE - POR ASIGNACION"/>
    <s v="SOLUCIONADO - POR RESPUESTA DEFINITIVA"/>
    <s v="RAD. IPES NO. 9267 -- SOLICITUD COPIA ACTA REUNION - COMERCIANTES PLAZA ESPAÑA"/>
    <d v="2017-07-18T00:00:00"/>
    <d v="2017-07-19T00:00:00"/>
    <d v="2017-07-18T08:36:29"/>
    <d v="2017-07-19T00:00:00"/>
    <s v="9267"/>
    <d v="2017-07-17T00:00:00"/>
    <d v="2017-08-08T00:00:00"/>
    <s v="00110-816-017091"/>
    <d v="2017-07-28T00:00:00"/>
    <d v="2017-07-31T12:16:33"/>
    <d v="2017-07-31T12:16:36"/>
    <s v="SE ADJUNTA RESPUESTA DE MANERA DEFINITIVA Y DE FONDO"/>
    <m/>
    <s v="fabiantororios@hotmail.com"/>
    <m/>
    <s v="3138500961"/>
    <s v="FABIAN JONNES TORO RIOS"/>
    <s v="10118554"/>
    <s v="Cédula de ciudadanía"/>
    <s v="KR 19 10 25 "/>
    <m/>
    <m/>
    <m/>
    <m/>
    <m/>
    <s v="Natural"/>
    <s v="En nombre propio"/>
    <s v="PERIODO_ACTUAL"/>
    <s v="GESTIONADOS"/>
    <s v="GESTIONADO"/>
    <n v="12"/>
    <m/>
  </r>
  <r>
    <s v="1597422017"/>
    <x v="0"/>
    <x v="7"/>
    <s v="Olga Alexandra Martinez "/>
    <s v="ESCRITO"/>
    <s v="DERECHO DE PETICIÓN DE INTERÉS PARTICULAR"/>
    <s v="EN TRAMITE - POR ASIGNACION"/>
    <s v="SOLUCIONADO - POR RESPUESTA DEFINITIVA"/>
    <s v="RAD. IPES NO. 9268 -- EL PETICIONARIO SOLICITA MODULO EN EL PROYECTO COMERCIAL ROTONDA LA CANDELARIA"/>
    <d v="2017-07-18T00:00:00"/>
    <d v="2017-07-19T00:00:00"/>
    <d v="2017-08-02T15:16:24"/>
    <d v="2017-07-19T00:00:00"/>
    <s v="9268"/>
    <d v="2017-07-17T00:00:00"/>
    <d v="2017-08-08T00:00:00"/>
    <s v="110-816-017610"/>
    <d v="2017-08-02T00:00:00"/>
    <d v="2017-08-15T18:53:02"/>
    <d v="2017-08-15T18:53:05"/>
    <s v="CORDIAL SALUDO, DAMOS RESPUESTA AL RADICADO SDQS # 1597422017 Y RADICADO IPES # 9268."/>
    <m/>
    <m/>
    <m/>
    <s v="3152149404"/>
    <s v="IVAN   M "/>
    <s v="13800182"/>
    <s v="Cédula de ciudadanía"/>
    <m/>
    <m/>
    <m/>
    <m/>
    <m/>
    <m/>
    <s v="Natural"/>
    <s v="En nombre propio"/>
    <s v="PERIODO_ACTUAL"/>
    <s v="GESTIONADOS"/>
    <s v="GESTIONADO"/>
    <n v="12"/>
    <n v="7"/>
  </r>
  <r>
    <s v="1597522017"/>
    <x v="1"/>
    <x v="1"/>
    <s v="Gina Alejandra Martinez Sanchez"/>
    <s v="ESCRITO"/>
    <s v="DERECHO DE PETICIÓN DE INTERÉS PARTICULAR"/>
    <s v="EN TRAMITE - POR ASIGNACION"/>
    <s v="SOLUCIONADO - POR RESPUESTA DEFINITIVA"/>
    <s v="RAD. IPES NO. 9270 -- SOLICITUD REMITIDA POR COMPETENCIA POR LA ALCALDÍA LOCAL DE BARRIOS UNIDOS"/>
    <d v="2017-07-18T00:00:00"/>
    <d v="2017-07-19T00:00:00"/>
    <d v="2017-07-18T09:00:02"/>
    <d v="2017-07-19T00:00:00"/>
    <s v="9270"/>
    <d v="2017-07-17T00:00:00"/>
    <d v="2017-08-08T00:00:00"/>
    <s v="00110-816-017821"/>
    <d v="2017-08-08T00:00:00"/>
    <d v="2017-08-09T10:36:17"/>
    <d v="2017-08-09T10:36:19"/>
    <s v="SE DIO LA RESPUESTA CORRESPONDIENTE "/>
    <m/>
    <m/>
    <m/>
    <m/>
    <s v="ALCALDIA LOCAL BARRIOS UNIDOS    "/>
    <m/>
    <s v="NIT"/>
    <s v="CL 74 63 04 "/>
    <m/>
    <m/>
    <m/>
    <m/>
    <s v="3"/>
    <s v="Juridica"/>
    <s v="En nombre propio"/>
    <s v="PERIODO_ACTUAL"/>
    <s v="GESTIONADOS"/>
    <s v="GESTIONADO"/>
    <n v="21"/>
    <n v="1"/>
  </r>
  <r>
    <s v="1598502017"/>
    <x v="0"/>
    <x v="7"/>
    <s v="Olga Alexandra Martinez "/>
    <s v="ESCRITO"/>
    <s v="DERECHO DE PETICIÓN DE INTERÉS PARTICULAR"/>
    <s v="EN TRAMITE - POR ASIGNACION"/>
    <s v="SOLUCIONADO - POR RESPUESTA DEFINITIVA"/>
    <s v="RAD. IPES NO. 9272 -- EL PETICIONARIO SOLICITA AYUDA CON LOS PROYECTOS DE CRÉDITOS"/>
    <d v="2017-07-18T00:00:00"/>
    <d v="2017-07-19T00:00:00"/>
    <d v="2017-07-18T09:29:26"/>
    <d v="2017-07-19T00:00:00"/>
    <s v="9272"/>
    <d v="2017-07-17T00:00:00"/>
    <d v="2017-08-08T00:00:00"/>
    <s v="110-816-018484"/>
    <d v="2017-08-14T00:00:00"/>
    <d v="2017-08-15T18:49:04"/>
    <d v="2017-08-15T18:49:08"/>
    <s v="CORDIAL SALUDO, DAMOS RESPUESTA AL RADICADO SDQS # 1598502017 Y RADICADO IPES # 9272."/>
    <m/>
    <m/>
    <m/>
    <s v="3108801433"/>
    <s v="ARMEL  QUESADA "/>
    <s v="5971401"/>
    <s v="Cédula de ciudadanía"/>
    <s v="CL 74A 18R 40 SUR"/>
    <m/>
    <m/>
    <m/>
    <m/>
    <s v="1"/>
    <s v="Natural"/>
    <s v="En nombre propio"/>
    <s v="PERIODO_ACTUAL"/>
    <s v="GESTIONADOS"/>
    <s v="GESTIONADO"/>
    <n v="27"/>
    <n v="7"/>
  </r>
  <r>
    <s v="1598692017"/>
    <x v="1"/>
    <x v="1"/>
    <s v="Gina Alejandra Martinez Sanchez"/>
    <s v="ESCRITO"/>
    <s v="DERECHO DE PETICIÓN DE INTERÉS PARTICULAR"/>
    <s v="EN TRAMITE - POR ASIGNACION"/>
    <s v="SOLUCIONADO - POR RESPUESTA DEFINITIVA"/>
    <s v="RAD. IPES NO. 9273 -- PETICION REMITIDA POR COMPETENCIA POR LA ALCALDIA LOCAL DE KENNEDY - RETIRO DE VENDEDORES AMBULANTES"/>
    <d v="2017-07-18T00:00:00"/>
    <d v="2017-07-19T00:00:00"/>
    <d v="2017-07-18T09:37:47"/>
    <d v="2017-07-19T00:00:00"/>
    <s v="9273"/>
    <d v="2017-07-17T00:00:00"/>
    <d v="2017-08-08T00:00:00"/>
    <s v="00110-816-018792"/>
    <d v="2017-08-15T00:00:00"/>
    <d v="2017-08-16T18:05:47"/>
    <d v="2017-08-16T18:05:50"/>
    <s v="SE DIO LA RESPUESTA CORRESPONDIENTE "/>
    <m/>
    <m/>
    <s v="4481400"/>
    <m/>
    <s v="ALCALDIA LOCAL DE KENNEDY   "/>
    <s v="8999999061"/>
    <s v="NIT"/>
    <s v="TV 78K 41A 04 SUR"/>
    <m/>
    <s v="8 - KENNEDY"/>
    <s v="47 - KENNEDY CENTRAL"/>
    <s v="CIUDAD KENNEDY CENTRAL"/>
    <m/>
    <s v="Juridica"/>
    <s v="En nombre propio"/>
    <s v="PERIODO_ACTUAL"/>
    <s v="GESTIONADOS"/>
    <s v="GESTIONADO"/>
    <n v="28"/>
    <n v="8"/>
  </r>
  <r>
    <s v="1599002017"/>
    <x v="1"/>
    <x v="9"/>
    <s v="Martha Hilda Alayón Agudelo"/>
    <s v="ESCRITO"/>
    <s v="DERECHO DE PETICIÓN DE INTERÉS PARTICULAR"/>
    <s v="EN TRAMITE - POR ASIGNACION"/>
    <s v="SOLUCIONADO - POR RESPUESTA DEFINITIVA"/>
    <s v="RAD. IPES NO. 9289 -- EL PETICIONARIO SOLICITA ASIGNACIÓN MODULO PROYECTO COMERCIAL ROTONDA CHAPINERO"/>
    <d v="2017-07-18T00:00:00"/>
    <d v="2017-07-19T00:00:00"/>
    <d v="2017-07-18T09:45:15"/>
    <d v="2017-07-19T00:00:00"/>
    <s v="9289"/>
    <d v="2017-07-17T00:00:00"/>
    <d v="2017-08-08T00:00:00"/>
    <s v="00110-816-017550"/>
    <d v="2017-08-02T00:00:00"/>
    <d v="2017-08-02T15:12:57"/>
    <d v="2017-08-02T15:12:58"/>
    <s v="SE ADJUNTA RESPUESTA DE MANERA DEFINITIVA Y DE FONDO"/>
    <m/>
    <m/>
    <s v="3003810746"/>
    <s v="3152652299"/>
    <s v="CARLOS  JULIO  MOTAVITA  RODRIGUEZ"/>
    <s v="19446954"/>
    <s v="Cédula de ciudadanía"/>
    <s v="CL 29 SUR 12 28 "/>
    <m/>
    <m/>
    <m/>
    <m/>
    <m/>
    <s v="Natural"/>
    <s v="En nombre propio"/>
    <s v="PERIODO_ACTUAL"/>
    <s v="GESTIONADOS"/>
    <s v="GESTIONADO"/>
    <n v="14"/>
    <m/>
  </r>
  <r>
    <s v="1599312017"/>
    <x v="1"/>
    <x v="6"/>
    <s v="Luz Adriana Gutierrez "/>
    <s v="ESCRITO"/>
    <s v="DERECHO DE PETICIÓN DE INTERÉS PARTICULAR"/>
    <s v="EN TRAMITE - POR ASIGNACION"/>
    <s v="SOLUCIONADO - POR RESPUESTA DEFINITIVA"/>
    <s v="RAD. IPES NO. 9290 -- EL PETICIONARIO SOLICITA RETIRAR BICICLETA CICLOPARQUEADERO EL TINTAL"/>
    <d v="2017-07-18T00:00:00"/>
    <d v="2017-07-19T00:00:00"/>
    <d v="2017-07-18T09:51:26"/>
    <d v="2017-07-19T00:00:00"/>
    <s v="9290"/>
    <d v="2017-07-17T00:00:00"/>
    <d v="2017-08-08T00:00:00"/>
    <s v="00110-816-016271"/>
    <d v="2017-07-19T00:00:00"/>
    <d v="2017-08-24T16:12:22"/>
    <d v="2017-08-24T16:12:24"/>
    <s v="SE PROYECTA RESPUESTA DEFINITIVA"/>
    <s v="SE ADJUNTA RESPUESTA"/>
    <m/>
    <m/>
    <s v="3219554649"/>
    <s v="DAGOBERTO  BARRETO OBANDO"/>
    <s v="80270821"/>
    <s v="Cédula de ciudadanía"/>
    <s v="KR 112 BIS 96 SUR"/>
    <m/>
    <m/>
    <m/>
    <m/>
    <m/>
    <s v="Natural"/>
    <s v="En nombre propio"/>
    <s v="PERIODO_ACTUAL"/>
    <s v="GESTIONADOS"/>
    <s v="GESTIONADO"/>
    <n v="36"/>
    <n v="16"/>
  </r>
  <r>
    <s v="1600262017"/>
    <x v="1"/>
    <x v="9"/>
    <s v="Martha Hilda Alayón Agudelo"/>
    <s v="ESCRITO"/>
    <s v="DERECHO DE PETICIÓN DE INTERÉS PARTICULAR"/>
    <s v="EN TRAMITE - POR ASIGNACION"/>
    <s v="SOLUCIONADO - POR RESPUESTA DEFINITIVA"/>
    <s v="RAD. IPES NO. 9221 -- EL PETICIONARIO SOLICITA MODULO EN EL PROYECTO COMERCIAL PBOX COULTVERT Y/O CENTRO COMERCIAL VERA CRUZ"/>
    <d v="2017-07-18T00:00:00"/>
    <d v="2017-07-19T00:00:00"/>
    <d v="2017-07-18T10:20:22"/>
    <d v="2017-07-19T00:00:00"/>
    <s v="9291"/>
    <d v="2017-07-17T00:00:00"/>
    <d v="2017-08-08T00:00:00"/>
    <s v="00110-816-017551"/>
    <d v="2017-08-02T00:00:00"/>
    <d v="2017-08-02T15:10:30"/>
    <d v="2017-08-02T15:10:31"/>
    <s v="SE ADJUNTA RESPUESTA DE MANERA DEFINITIVA Y DE FONDO"/>
    <m/>
    <m/>
    <s v="3506679"/>
    <m/>
    <s v="MERY  TORRES BARBOSA"/>
    <s v="41467042"/>
    <s v="Cédula de ciudadanía"/>
    <s v="KR 3 1B 50 "/>
    <m/>
    <m/>
    <m/>
    <m/>
    <m/>
    <s v="Natural"/>
    <s v="En nombre propio"/>
    <s v="PERIODO_ACTUAL"/>
    <s v="GESTIONADOS"/>
    <s v="GESTIONADO"/>
    <n v="14"/>
    <m/>
  </r>
  <r>
    <s v="1600552017"/>
    <x v="1"/>
    <x v="9"/>
    <s v="Martha Hilda Alayón Agudelo"/>
    <s v="ESCRITO"/>
    <s v="DERECHO DE PETICIÓN DE INTERÉS PARTICULAR"/>
    <s v="EN TRAMITE - POR ASIGNACION"/>
    <s v="SOLUCIONADO - POR RESPUESTA DEFINITIVA"/>
    <s v="RAD. IPES NO. 9293 -- EL PETICIONARIO SOLICITA MODULO EN EL PROYECTO COMERCIAL CARAVANA"/>
    <d v="2017-07-18T00:00:00"/>
    <d v="2017-07-19T00:00:00"/>
    <d v="2017-07-18T10:29:01"/>
    <d v="2017-07-19T00:00:00"/>
    <s v="9293"/>
    <d v="2017-07-17T00:00:00"/>
    <d v="2017-08-08T00:00:00"/>
    <s v="00110-816-017540"/>
    <d v="2017-08-02T00:00:00"/>
    <d v="2017-08-02T10:12:06"/>
    <d v="2017-08-02T10:12:07"/>
    <s v="SE ADJUNTA RESPUESTA DE MANERA DEFINITIVA Y DE FONDO"/>
    <m/>
    <m/>
    <m/>
    <s v="3102428045"/>
    <s v="CARLOS ALFREDO TANDIDOY JACANAMIJOY"/>
    <s v="80165542"/>
    <s v="Cédula de ciudadanía"/>
    <s v="CL 56D 72G 29 SUR"/>
    <m/>
    <m/>
    <m/>
    <m/>
    <m/>
    <s v="Natural"/>
    <s v="En nombre propio"/>
    <s v="PERIODO_ACTUAL"/>
    <s v="GESTIONADOS"/>
    <s v="GESTIONADO"/>
    <n v="14"/>
    <m/>
  </r>
  <r>
    <s v="1600672017"/>
    <x v="1"/>
    <x v="6"/>
    <s v="Luz Adriana Gutierrez "/>
    <s v="ESCRITO"/>
    <s v="DERECHO DE PETICIÓN DE INTERÉS PARTICULAR"/>
    <s v="EN TRAMITE - POR ASIGNACION"/>
    <s v="SOLUCIONADO - POR RESPUESTA DEFINITIVA"/>
    <s v="RAD. IPES NO. 9295 -- EL PETICIONARIO SOLICITA MODULO QUIOSCO"/>
    <d v="2017-07-18T00:00:00"/>
    <d v="2017-07-19T00:00:00"/>
    <d v="2017-07-18T10:32:12"/>
    <d v="2017-07-19T00:00:00"/>
    <s v="9295"/>
    <d v="2017-07-17T00:00:00"/>
    <d v="2017-08-08T00:00:00"/>
    <s v="00110-816-016390-17"/>
    <d v="2017-07-21T00:00:00"/>
    <d v="2017-08-16T15:27:52"/>
    <d v="2017-08-16T15:27:54"/>
    <s v="RESPUESTA DEL  SDQS _x0009_1600672017_x0009_CON RADICADO IPES _x0009_00110-814-009295_x0009_CERRADO EL DÍA _x0009_21/07/2017_x0009_CON RADICADO IPES SALIDA _x0009_00110-816-016390-17_x000a_"/>
    <s v="RESPUESTA DEL  SDQS _x0009_1600672017_x0009_CON RADICADO IPES _x0009_00110-814-009295_x0009_CERRADO EL DÍA _x0009_21/07/2017_x0009_CON RADICADO IPES SALIDA _x0009_00110-816-016390-17_x000a_"/>
    <m/>
    <s v="3003584631"/>
    <m/>
    <s v="JORGE HERNAN  MARQUEZ  "/>
    <s v="19444859"/>
    <m/>
    <m/>
    <m/>
    <m/>
    <m/>
    <m/>
    <m/>
    <s v="Natural"/>
    <s v="En nombre propio"/>
    <s v="PERIODO_ACTUAL"/>
    <s v="GESTIONADOS"/>
    <s v="GESTIONADO"/>
    <n v="28"/>
    <n v="8"/>
  </r>
  <r>
    <s v="1600812017"/>
    <x v="0"/>
    <x v="12"/>
    <s v="Olga Alexandra Martinez "/>
    <s v="ESCRITO"/>
    <s v="DERECHO DE PETICIÓN DE INTERÉS PARTICULAR"/>
    <s v="EN TRAMITE - POR ASIGNACION"/>
    <s v="SOLUCIONADO - POR RESPUESTA DEFINITIVA"/>
    <s v="RAD. IPES NO. 9301 -- TRASLADADO POR COMPETENCIA POR LA ALCALDÍA LOCAL DE PUENTE ARANDA -SOLICITUD INSCRIPCIÓN COMO VENDEDOR INFORMAL - RIVI -  "/>
    <d v="2017-07-18T00:00:00"/>
    <d v="2017-07-19T00:00:00"/>
    <d v="2017-07-18T13:01:41"/>
    <d v="2017-07-19T00:00:00"/>
    <s v="9301"/>
    <d v="2017-07-17T00:00:00"/>
    <d v="2017-08-08T00:00:00"/>
    <s v="110-816-017591"/>
    <d v="2017-08-02T00:00:00"/>
    <d v="2017-08-03T17:39:38"/>
    <d v="2017-08-03T17:39:41"/>
    <s v="CORDIAL SALUDO, DAMOS RESPUESTA AL RADICADO SDQS # 1600812017 Y RADICADO IPES # 9301."/>
    <m/>
    <m/>
    <m/>
    <m/>
    <s v="Alcaldía Local de Puente Aranda    "/>
    <m/>
    <s v="NIT"/>
    <s v="  _x0009_Carrera 31 D No. 4-05 -"/>
    <m/>
    <m/>
    <m/>
    <m/>
    <m/>
    <s v="Juridica"/>
    <s v="En nombre propio"/>
    <s v="PERIODO_ACTUAL"/>
    <s v="GESTIONADOS"/>
    <s v="GESTIONADO"/>
    <n v="15"/>
    <m/>
  </r>
  <r>
    <s v="1601272017"/>
    <x v="1"/>
    <x v="9"/>
    <s v="Martha Hilda Alayón Agudelo"/>
    <s v="ESCRITO"/>
    <s v="DERECHO DE PETICIÓN DE INTERÉS PARTICULAR"/>
    <s v="EN TRAMITE - POR ASIGNACION"/>
    <s v="SOLUCIONADO - POR RESPUESTA DEFINITIVA"/>
    <s v="RAD. IPES NO. 9302 -- PETICIONARIO SOLICITA MÓDULO PARA VENDER UN PROYECTO "/>
    <d v="2017-07-18T00:00:00"/>
    <d v="2017-07-19T00:00:00"/>
    <d v="2017-07-18T10:50:37"/>
    <d v="2017-07-19T00:00:00"/>
    <s v="9302"/>
    <d v="2017-07-17T00:00:00"/>
    <d v="2017-08-08T00:00:00"/>
    <s v="00110-816-017552"/>
    <d v="2011-08-02T00:00:00"/>
    <d v="2017-08-09T10:24:53"/>
    <d v="2017-08-09T10:24:54"/>
    <s v="SE ADJUNTA RESPUESTA DE MANERA DEFINITIVA Y DE FONDO"/>
    <m/>
    <m/>
    <m/>
    <s v="3118266608"/>
    <s v="BELKIS BONETT AHUMADA "/>
    <s v="52863287"/>
    <s v="Cédula de ciudadanía"/>
    <s v="CL 64I 70C 35"/>
    <m/>
    <m/>
    <m/>
    <m/>
    <m/>
    <s v="Natural"/>
    <s v="En nombre propio"/>
    <s v="PERIODO_ACTUAL"/>
    <s v="GESTIONADOS"/>
    <s v="GESTIONADO"/>
    <n v="21"/>
    <n v="1"/>
  </r>
  <r>
    <s v="1601602017"/>
    <x v="0"/>
    <x v="5"/>
    <s v="Olga Alexandra Martinez "/>
    <s v="ESCRITO"/>
    <s v="DERECHO DE PETICIÓN DE INTERÉS PARTICULAR"/>
    <s v="EN TRAMITE - POR ASIGNACION"/>
    <s v="SOLUCIONADO - POR RESPUESTA DEFINITIVA"/>
    <s v="RAD. IPES NO. 9303 -- PETICIONARIO EN CONDICIÓN DE DISCAPACIDAD QUIEN SOLICITA ALTERNATIVA. "/>
    <d v="2017-07-18T00:00:00"/>
    <d v="2017-07-19T00:00:00"/>
    <d v="2017-07-18T10:59:04"/>
    <d v="2017-07-19T00:00:00"/>
    <s v="9303"/>
    <d v="2017-07-17T00:00:00"/>
    <d v="2017-08-08T00:00:00"/>
    <s v="110-816-017621"/>
    <d v="2017-08-02T00:00:00"/>
    <d v="2017-08-03T17:17:10"/>
    <d v="2017-08-03T17:17:15"/>
    <s v="CORDIAL SALUDO, DAMOS RESPUESTA AL RADICADO SDQS # 1601602017 Y RADICADO IPES # 9303."/>
    <m/>
    <m/>
    <m/>
    <m/>
    <s v="VIRGINIA  MUÑOZ "/>
    <s v="65731906"/>
    <s v="Cédula de ciudadanía"/>
    <s v="CL 85D 46 02 "/>
    <s v="PERSONAS CON  DISCAPACIDAD"/>
    <m/>
    <m/>
    <m/>
    <m/>
    <s v="Natural"/>
    <s v="En nombre propio"/>
    <s v="PERIODO_ACTUAL"/>
    <s v="GESTIONADOS"/>
    <s v="GESTIONADO"/>
    <n v="15"/>
    <m/>
  </r>
  <r>
    <s v="1602072017"/>
    <x v="1"/>
    <x v="9"/>
    <s v="Martha Hilda Alayón Agudelo"/>
    <s v="ESCRITO"/>
    <s v="DERECHO DE PETICIÓN DE INTERÉS PARTICULAR"/>
    <s v="EN TRAMITE - POR ASIGNACION"/>
    <s v="SOLUCIONADO - POR RESPUESTA DEFINITIVA"/>
    <s v="RAD. IPES NO. 9304 -- PETICIONARIO SOLICITA ALTERNATIVA COMERCIAL "/>
    <d v="2017-07-18T00:00:00"/>
    <d v="2017-07-19T00:00:00"/>
    <d v="2017-07-18T13:02:31"/>
    <d v="2017-07-19T00:00:00"/>
    <s v="9304"/>
    <d v="2017-07-17T00:00:00"/>
    <d v="2017-08-08T00:00:00"/>
    <s v="00110-816-017553"/>
    <d v="2017-08-02T00:00:00"/>
    <d v="2017-08-02T14:56:56"/>
    <d v="2017-08-02T14:56:58"/>
    <s v="SE ADJUNTA RESPUESTA DE MANERA DEFINITIVA Y DE FONDO"/>
    <m/>
    <m/>
    <m/>
    <s v="3228666532"/>
    <s v="DAVID SANTIAGO FRANCO CORTES"/>
    <s v="1022404034"/>
    <s v="Cédula de ciudadanía"/>
    <s v="CL 95 91 36"/>
    <m/>
    <m/>
    <m/>
    <m/>
    <s v="2"/>
    <s v="Natural"/>
    <s v="En nombre propio"/>
    <s v="PERIODO_ACTUAL"/>
    <s v="GESTIONADOS"/>
    <s v="GESTIONADO"/>
    <n v="14"/>
    <m/>
  </r>
  <r>
    <s v="1602252017"/>
    <x v="0"/>
    <x v="5"/>
    <s v="Olga Alexandra Martinez "/>
    <s v="ESCRITO"/>
    <s v="DERECHO DE PETICIÓN DE INTERÉS PARTICULAR"/>
    <s v="EN TRAMITE - POR ASIGNACION"/>
    <s v="SOLUCIONADO - POR RESPUESTA DEFINITIVA"/>
    <s v="RAD. IPES NO. 9305 -- PETICIONARIO SOLICITA MODULO ANTOJITOS PARA TODOS "/>
    <d v="2017-07-18T00:00:00"/>
    <d v="2017-07-19T00:00:00"/>
    <d v="2017-07-18T11:19:11"/>
    <d v="2017-07-19T00:00:00"/>
    <s v="9305"/>
    <d v="2017-07-17T00:00:00"/>
    <d v="2017-08-08T00:00:00"/>
    <s v="110-816-018320"/>
    <d v="2017-08-11T00:00:00"/>
    <d v="2017-08-14T12:01:46"/>
    <d v="2017-08-14T12:01:49"/>
    <s v="CORDIAL SALUDO, DAMOS RESPUESTA AL RADICADO SDQS #1602252017 Y RADICADO IPES # 9305."/>
    <m/>
    <m/>
    <m/>
    <s v="3103930292"/>
    <s v="ALICIA  REY DE GOMEZ"/>
    <s v="41344728"/>
    <s v="Cédula de ciudadanía"/>
    <s v="CL 77 69 36"/>
    <m/>
    <m/>
    <m/>
    <m/>
    <s v="3"/>
    <s v="Natural"/>
    <s v="En nombre propio"/>
    <s v="PERIODO_ACTUAL"/>
    <s v="GESTIONADOS"/>
    <s v="GESTIONADO"/>
    <n v="26"/>
    <n v="6"/>
  </r>
  <r>
    <s v="1602632017"/>
    <x v="1"/>
    <x v="9"/>
    <s v="Martha Hilda Alayón Agudelo"/>
    <s v="ESCRITO"/>
    <s v="DERECHO DE PETICIÓN DE INTERÉS PARTICULAR"/>
    <s v="EN TRAMITE - POR ASIGNACION"/>
    <s v="SOLUCIONADO - POR RESPUESTA DEFINITIVA"/>
    <s v="RAD. IPES NO. 9306 -- PETICIONARIO SOLICITA MODULO EN PUNTO COMERCIAL"/>
    <d v="2017-07-18T00:00:00"/>
    <d v="2017-07-19T00:00:00"/>
    <d v="2017-07-18T11:29:23"/>
    <d v="2017-07-19T00:00:00"/>
    <s v="9306"/>
    <d v="2017-07-17T00:00:00"/>
    <d v="2017-08-08T00:00:00"/>
    <s v="00110-816-017555"/>
    <d v="2017-08-02T00:00:00"/>
    <d v="2017-08-02T15:03:30"/>
    <d v="2017-08-02T15:03:30"/>
    <s v="SE ADJUNTA RESPUESTA DE MANERA DEFINITIVA Y DE FONDO"/>
    <m/>
    <m/>
    <m/>
    <s v="3177853246"/>
    <s v="SILDANA  MARTINEZ "/>
    <s v="41432202"/>
    <s v="Cédula de ciudadanía"/>
    <m/>
    <m/>
    <m/>
    <m/>
    <m/>
    <m/>
    <s v="Natural"/>
    <s v="En nombre propio"/>
    <s v="PERIODO_ACTUAL"/>
    <s v="GESTIONADOS"/>
    <s v="GESTIONADO"/>
    <n v="14"/>
    <m/>
  </r>
  <r>
    <s v="1602862017"/>
    <x v="1"/>
    <x v="9"/>
    <s v="Martha Hilda Alayón Agudelo"/>
    <s v="ESCRITO"/>
    <s v="DERECHO DE PETICIÓN DE INTERÉS PARTICULAR"/>
    <s v="EN TRAMITE - POR ASIGNACION"/>
    <s v="SOLUCIONADO - POR RESPUESTA DEFINITIVA"/>
    <s v="RAD. IPES NO. 9307 -- PETICIONARIO SOLICITA MÓDULO EN PUNTO COMERCIAL"/>
    <d v="2017-07-18T00:00:00"/>
    <d v="2017-07-19T00:00:00"/>
    <d v="2017-07-18T11:35:02"/>
    <d v="2017-07-19T00:00:00"/>
    <s v="9307"/>
    <d v="2017-07-17T00:00:00"/>
    <d v="2017-08-08T00:00:00"/>
    <s v="00110-816-017557"/>
    <d v="2017-08-02T00:00:00"/>
    <d v="2017-08-02T15:00:48"/>
    <d v="2017-08-02T15:00:50"/>
    <s v="SE ADJUNTA RESPUESTA DE MANERA DEFINITIVA Y DE FONDO"/>
    <m/>
    <s v="farit_777@outlook.com"/>
    <m/>
    <s v="3138597757"/>
    <s v="ELIZABETH  ROMERO "/>
    <s v="41779131"/>
    <s v="Cédula de ciudadanía"/>
    <m/>
    <m/>
    <m/>
    <m/>
    <m/>
    <m/>
    <s v="Natural"/>
    <s v="En nombre propio"/>
    <s v="PERIODO_ACTUAL"/>
    <s v="GESTIONADOS"/>
    <s v="GESTIONADO"/>
    <n v="14"/>
    <m/>
  </r>
  <r>
    <s v="1603282017"/>
    <x v="0"/>
    <x v="5"/>
    <s v="Olga Alexandra Martinez "/>
    <s v="ESCRITO"/>
    <s v="DERECHO DE PETICIÓN DE INTERÉS PARTICULAR"/>
    <s v="EN TRAMITE - POR ASIGNACION"/>
    <s v="SOLUCIONADO - POR RESPUESTA DEFINITIVA"/>
    <s v="RAD. IPES NO. 9309 -- PETICIONARIO SOLICITA MODULO EN ANTOJITOS PARA TODOS"/>
    <d v="2017-07-18T00:00:00"/>
    <d v="2017-07-19T00:00:00"/>
    <d v="2017-07-18T11:52:38"/>
    <d v="2017-07-19T00:00:00"/>
    <s v="9307"/>
    <d v="2017-07-17T00:00:00"/>
    <d v="2017-08-08T00:00:00"/>
    <s v="110-816-018318"/>
    <d v="2017-08-11T00:00:00"/>
    <d v="2017-08-14T12:13:53"/>
    <d v="2017-08-14T12:13:54"/>
    <s v="CORDIAL SALUDO, DAMOS RESPUESTA AL RADICADO SDQS # 1603282017 Y RADICADO IPES # 9309."/>
    <m/>
    <m/>
    <m/>
    <m/>
    <s v="JOSE CLEMENTE MEMDOZA "/>
    <s v="17178495"/>
    <s v="Cédula de ciudadanía"/>
    <s v="CL 81 95D 14 "/>
    <m/>
    <m/>
    <m/>
    <m/>
    <m/>
    <s v="Natural"/>
    <s v="En nombre propio"/>
    <s v="PERIODO_ACTUAL"/>
    <s v="GESTIONADOS"/>
    <s v="GESTIONADO"/>
    <n v="26"/>
    <n v="6"/>
  </r>
  <r>
    <s v="1606092017"/>
    <x v="0"/>
    <x v="5"/>
    <s v="Martha Hilda Alayón Agudelo"/>
    <s v="ESCRITO"/>
    <s v="DERECHO DE PETICIÓN DE INTERÉS PARTICULAR"/>
    <s v="EN TRAMITE - POR ASIGNACION"/>
    <s v="SOLUCIONADO - POR RESPUESTA DEFINITIVA"/>
    <s v="RAD. IPES NO. 9310 - PETICIONARIO SOLICITA ALTERNATIVA COMERCIAL "/>
    <d v="2017-07-18T00:00:00"/>
    <d v="2017-07-19T00:00:00"/>
    <d v="2017-07-18T14:22:40"/>
    <d v="2017-07-19T00:00:00"/>
    <s v="9310"/>
    <d v="2017-07-17T00:00:00"/>
    <d v="2017-08-08T00:00:00"/>
    <s v="00110-816-017558"/>
    <d v="2017-08-02T00:00:00"/>
    <d v="2017-08-02T14:47:57"/>
    <d v="2017-08-02T14:47:59"/>
    <s v="SE ADJUNTA RESPUESTA DE MANERA DEFINITIVA Y DE FONDO"/>
    <m/>
    <m/>
    <m/>
    <s v="3214846198"/>
    <s v="TATIANA  BARRERA "/>
    <s v="1016068750"/>
    <s v="Cédula de ciudadanía"/>
    <s v="CL 95A 91 36 "/>
    <m/>
    <m/>
    <m/>
    <m/>
    <m/>
    <s v="Natural"/>
    <s v="En nombre propio"/>
    <s v="PERIODO_ACTUAL"/>
    <s v="GESTIONADOS"/>
    <s v="GESTIONADO"/>
    <n v="14"/>
    <m/>
  </r>
  <r>
    <s v="1606292017"/>
    <x v="0"/>
    <x v="5"/>
    <s v="Olga Alexandra Martinez "/>
    <s v="ESCRITO"/>
    <s v="DERECHO DE PETICIÓN DE INTERÉS PARTICULAR"/>
    <s v="EN TRAMITE - POR ASIGNACION"/>
    <s v="SOLUCIONADO - POR RESPUESTA DEFINITIVA"/>
    <s v="RAD. IPES NO. 9311 - PETICIONARIO SOLICITA MÓDULO ANTOJITOS PARA TODOS "/>
    <d v="2017-07-18T00:00:00"/>
    <d v="2017-07-19T00:00:00"/>
    <d v="2017-07-18T14:32:52"/>
    <d v="2017-07-19T00:00:00"/>
    <s v="9311"/>
    <d v="2017-07-17T00:00:00"/>
    <d v="2017-08-08T00:00:00"/>
    <s v="110-816-016351"/>
    <d v="2017-07-21T00:00:00"/>
    <d v="2017-07-31T16:11:40"/>
    <d v="2017-07-31T16:11:43"/>
    <s v="CORDIAL SALUDO, DAMOS RESPUESTA AL RADICADO SDQS # 1606292017 Y RADICADO IPES # 9311."/>
    <m/>
    <m/>
    <m/>
    <s v="3107332621"/>
    <s v="CARMEN  HERNANDEZ "/>
    <s v="42493735"/>
    <s v="Cédula de ciudadanía"/>
    <s v="KR 81 75 81"/>
    <m/>
    <m/>
    <m/>
    <m/>
    <s v="3"/>
    <s v="Natural"/>
    <s v="En nombre propio"/>
    <s v="PERIODO_ACTUAL"/>
    <s v="GESTIONADOS"/>
    <s v="GESTIONADO"/>
    <n v="12"/>
    <m/>
  </r>
  <r>
    <s v="1606422017"/>
    <x v="1"/>
    <x v="6"/>
    <s v="Luz Adriana Gutierrez "/>
    <s v="ESCRITO"/>
    <s v="DERECHO DE PETICIÓN DE INTERÉS PARTICULAR"/>
    <s v="EN TRAMITE - POR ASIGNACION"/>
    <s v="SOLUCIONADO - POR RESPUESTA DEFINITIVA"/>
    <s v="RAD. IPES NO. 9313 - PETICIONARIO SOLICITA MODULO PUNTO DE ENCUENTRO ALCALA"/>
    <d v="2017-07-18T00:00:00"/>
    <d v="2017-07-19T00:00:00"/>
    <d v="2017-07-18T14:40:57"/>
    <d v="2017-07-19T00:00:00"/>
    <s v="9313"/>
    <d v="2017-07-17T00:00:00"/>
    <d v="2017-08-08T00:00:00"/>
    <s v="00110-816-017029-1"/>
    <d v="2017-07-27T00:00:00"/>
    <d v="2017-08-16T15:25:36"/>
    <d v="2017-08-16T15:25:40"/>
    <s v="RESPUESTA DEL  SDQS _x0009_1606422017_x0009_CON RADICADO IPES _x0009_00110-814-009313_x0009_CERRADO EL DÍA _x0009_27/07/2017_x0009_CON RADICADO IPES SALIDA _x0009_00110-816-017029-1_x000a_"/>
    <s v="RESPUESTA DEL  SDQS _x0009_1606422017_x0009_CON RADICADO IPES _x0009_00110-814-009313_x0009_CERRADO EL DÍA _x0009_27/07/2017_x0009_CON RADICADO IPES SALIDA _x0009_00110-816-017029-1_x000a_"/>
    <m/>
    <m/>
    <s v="3008558146"/>
    <s v="JUAN  CORTES "/>
    <s v="79791487"/>
    <s v="Cédula de ciudadanía"/>
    <s v="CL 164A 8H 72 "/>
    <m/>
    <m/>
    <m/>
    <m/>
    <m/>
    <s v="Natural"/>
    <s v="En nombre propio"/>
    <s v="PERIODO_ACTUAL"/>
    <s v="GESTIONADOS"/>
    <s v="GESTIONADO"/>
    <n v="28"/>
    <n v="8"/>
  </r>
  <r>
    <s v="1606562017"/>
    <x v="0"/>
    <x v="5"/>
    <s v="Olga Alexandra Martinez "/>
    <s v="ESCRITO"/>
    <s v="DERECHO DE PETICIÓN DE INTERÉS PARTICULAR"/>
    <s v="EN TRAMITE - POR ASIGNACION"/>
    <s v="SOLUCIONADO - POR RESPUESTA DEFINITIVA"/>
    <s v="RAD. IPES NO. 9314 - PETICIONARIO SOLICITA MODULO ANTOJITOS PARA TODOS"/>
    <d v="2017-07-18T00:00:00"/>
    <d v="2017-07-19T00:00:00"/>
    <d v="2017-07-18T14:45:27"/>
    <d v="2017-07-19T00:00:00"/>
    <s v="9314"/>
    <d v="2017-07-17T00:00:00"/>
    <d v="2017-08-08T00:00:00"/>
    <s v="110-816-018319"/>
    <d v="2017-08-11T00:00:00"/>
    <d v="2017-08-14T13:32:47"/>
    <d v="2017-08-14T13:32:48"/>
    <s v="CORDIAL SALUDO, DAMOS RESPUESTA AL RADICADO SDQS # 1606562017 Y RADICADO IPES # 9314."/>
    <m/>
    <m/>
    <s v="3112659049"/>
    <m/>
    <s v="GLADYS   HERNANDEZ CAJAMARCA "/>
    <s v="20410409"/>
    <m/>
    <m/>
    <m/>
    <m/>
    <m/>
    <m/>
    <m/>
    <s v="Natural"/>
    <s v="En nombre propio"/>
    <s v="PERIODO_ACTUAL"/>
    <s v="GESTIONADOS"/>
    <s v="GESTIONADO"/>
    <n v="26"/>
    <n v="6"/>
  </r>
  <r>
    <s v="1606632017"/>
    <x v="0"/>
    <x v="5"/>
    <s v="Olga Alexandra Martinez "/>
    <s v="ESCRITO"/>
    <s v="DERECHO DE PETICIÓN DE INTERÉS PARTICULAR"/>
    <s v="EN TRAMITE - POR ASIGNACION"/>
    <s v="SOLUCIONADO - POR RESPUESTA DEFINITIVA"/>
    <s v="RAD. IPES NO. 9317 - PETICIONARIO SOLICITA MODULO ANTOJITOS PARA TODOS"/>
    <d v="2017-07-18T00:00:00"/>
    <d v="2017-07-19T00:00:00"/>
    <d v="2017-07-18T14:48:38"/>
    <d v="2017-07-19T00:00:00"/>
    <s v="9317"/>
    <d v="2017-07-17T00:00:00"/>
    <d v="2017-08-08T00:00:00"/>
    <s v="110-816-018317"/>
    <d v="2017-08-11T00:00:00"/>
    <d v="2017-08-14T12:16:47"/>
    <d v="2017-08-14T12:16:48"/>
    <s v="CORDIAL SALUDO, DAMOS RESPUESTA AL RADICADO SDQS # 1606632017 Y RADICADO IPES # 9317."/>
    <m/>
    <s v="migueldorado43@hotmail.com"/>
    <s v="2980562"/>
    <s v="3143700306"/>
    <s v="MIGUEL ANGEL DORADO "/>
    <s v="80802787"/>
    <s v="Cédula de ciudadanía"/>
    <m/>
    <s v="PERSONAS CON  DISCAPACIDAD"/>
    <s v="9 - FONTIBON"/>
    <s v="75 - FONTIBON"/>
    <s v="ATAHUALPA"/>
    <s v="3"/>
    <s v="Natural"/>
    <s v="En nombre propio"/>
    <s v="PERIODO_ACTUAL"/>
    <s v="GESTIONADOS"/>
    <s v="GESTIONADO"/>
    <n v="26"/>
    <n v="6"/>
  </r>
  <r>
    <s v="1606852017"/>
    <x v="1"/>
    <x v="6"/>
    <s v="Luz Adriana Gutierrez "/>
    <s v="ESCRITO"/>
    <s v="DERECHO DE PETICIÓN DE INTERÉS PARTICULAR"/>
    <s v="EN TRAMITE - POR ASIGNACION"/>
    <s v="SOLUCIONADO - POR RESPUESTA DEFINITIVA"/>
    <s v="RAD. IPES NO. 9317 - PETICIONARIO SOLICITA AUTORIZACION RETIRO BICICLETA CICLOPARQUEADERO  LAS AGUAS"/>
    <d v="2017-07-18T00:00:00"/>
    <d v="2017-07-19T00:00:00"/>
    <d v="2017-07-25T09:08:11"/>
    <d v="2017-07-19T00:00:00"/>
    <s v="9324"/>
    <d v="2017-07-17T00:00:00"/>
    <d v="2017-08-08T00:00:00"/>
    <s v="00110-816-016269"/>
    <d v="2017-08-19T00:00:00"/>
    <d v="2017-08-24T17:20:07"/>
    <d v="2017-08-24T17:20:09"/>
    <s v="SE PROYECTA RESPUESTA DEFINITIVA"/>
    <s v="SE ADJUNTA RESPUESTA DEFINITIVA"/>
    <m/>
    <m/>
    <s v="3152344492"/>
    <s v="FABIAN ARMANDO PEÑA GONZALEZ"/>
    <s v="1022377714"/>
    <s v="Cédula de ciudadanía"/>
    <s v="KR 20B 63 25 SUR"/>
    <m/>
    <m/>
    <m/>
    <m/>
    <m/>
    <s v="Natural"/>
    <s v="En nombre propio"/>
    <s v="PERIODO_ACTUAL"/>
    <s v="GESTIONADOS"/>
    <s v="GESTIONADO"/>
    <n v="29"/>
    <n v="16"/>
  </r>
  <r>
    <s v="1610292017"/>
    <x v="1"/>
    <x v="9"/>
    <s v="Martha Hilda Alayón Agudelo"/>
    <s v="ESCRITO"/>
    <s v="DERECHO DE PETICIÓN DE INTERÉS PARTICULAR"/>
    <s v="EN TRAMITE - POR ASIGNACION"/>
    <s v="SOLUCIONADO - POR RESPUESTA DEFINITIVA"/>
    <s v="RAD. IPES NO. 9333 - EL PETICIONARIO SOLICITA LOCAL EN EL RECINTO FERIAL 20 DE JULIO"/>
    <d v="2017-07-19T00:00:00"/>
    <d v="2017-07-21T00:00:00"/>
    <d v="2017-07-19T07:38:22"/>
    <d v="2017-07-21T00:00:00"/>
    <s v="9333"/>
    <d v="2017-07-18T00:00:00"/>
    <d v="2017-08-09T00:00:00"/>
    <s v="00110-816-019525"/>
    <d v="2017-08-22T00:00:00"/>
    <d v="2017-08-23T10:29:31"/>
    <d v="2017-08-23T10:29:33"/>
    <s v="SE ADJUNTA RESPUESTA DE MANERA DEFINITIVA Y DE FONDO"/>
    <m/>
    <m/>
    <s v="3670026"/>
    <m/>
    <s v="RAFAEL ALBERTO GARCIA "/>
    <s v="19228899"/>
    <s v="Cédula de ciudadanía"/>
    <s v="KR 30 BIS 5 49 "/>
    <m/>
    <s v="4 - SAN CRISTOBAL"/>
    <s v="32 - SAN BLAS"/>
    <s v="SANTA INES SUR"/>
    <s v="2"/>
    <s v="Natural"/>
    <s v="En nombre propio"/>
    <s v="PERIODO_ACTUAL"/>
    <s v="GESTIONADOS"/>
    <s v="GESTIONADO"/>
    <n v="34"/>
    <n v="14"/>
  </r>
  <r>
    <s v="1610562017"/>
    <x v="1"/>
    <x v="1"/>
    <s v="Gina Alejandra Martinez Sanchez"/>
    <s v="ESCRITO"/>
    <s v="DERECHO DE PETICIÓN DE INTERÉS PARTICULAR"/>
    <s v="EN TRAMITE - POR ASIGNACION"/>
    <s v="SOLUCIONADO - POR RESPUESTA DEFINITIVA"/>
    <s v="RAD. IPES NO. 9340 - LA PETICIONARIA SOLICITA SER REGISTRADA COMO VENDEDORA INFORMAL"/>
    <d v="2017-07-19T00:00:00"/>
    <d v="2017-07-21T00:00:00"/>
    <d v="2017-07-19T08:03:51"/>
    <d v="2017-07-21T00:00:00"/>
    <s v="9340"/>
    <d v="2017-07-18T00:00:00"/>
    <d v="2017-08-09T00:00:00"/>
    <s v="00110-816-017219"/>
    <d v="2017-07-28T00:00:00"/>
    <d v="2017-07-31T14:42:27"/>
    <d v="2017-07-31T14:42:33"/>
    <s v="SE DIO LA RESPUESTA CORRESPONDIENTE "/>
    <m/>
    <s v="morenogbello@gmail.com"/>
    <m/>
    <s v="3134782618"/>
    <s v="GLORIA  CECILIA BELLO "/>
    <s v="51776067"/>
    <s v="Cédula de ciudadanía"/>
    <s v="KR 76 62K 50 SUR"/>
    <m/>
    <m/>
    <m/>
    <m/>
    <s v="1"/>
    <s v="Natural"/>
    <s v="En nombre propio"/>
    <s v="PERIODO_ACTUAL"/>
    <s v="GESTIONADOS"/>
    <s v="GESTIONADO"/>
    <n v="11"/>
    <m/>
  </r>
  <r>
    <s v="1611862017"/>
    <x v="1"/>
    <x v="1"/>
    <s v="Gina Alejandra Martinez Sanchez"/>
    <s v="ESCRITO"/>
    <s v="DERECHO DE PETICIÓN DE INTERÉS PARTICULAR"/>
    <s v="EN TRAMITE - POR ASIGNACION"/>
    <s v="SOLUCIONADO - POR RESPUESTA DEFINITIVA"/>
    <s v="RAD. IPES NO. 9341 - EL PETICIONARIO SOLICITA COLABORACION PARA INSCRIPCION COMO VENDEDOR ANTE ALCALDIA LOCAL"/>
    <d v="2017-07-19T00:00:00"/>
    <d v="2017-07-21T00:00:00"/>
    <d v="2017-07-19T09:15:23"/>
    <d v="2017-07-21T00:00:00"/>
    <s v="9341"/>
    <d v="2017-07-18T00:00:00"/>
    <d v="2017-08-09T00:00:00"/>
    <s v="00110-816-016457"/>
    <d v="2017-07-24T00:00:00"/>
    <d v="2017-07-27T12:38:18"/>
    <d v="2017-07-27T12:38:20"/>
    <s v="SE DIO LA RESPUESTA CORRESPONDIENTE "/>
    <m/>
    <m/>
    <m/>
    <m/>
    <s v="GUILLERMO   BUSTOS  VILLADA"/>
    <s v="5861957"/>
    <s v="Cédula de ciudadanía"/>
    <s v=" DIAGONAL 2 BIS # 3 - 27 BARRIO LAS CRUCES"/>
    <m/>
    <m/>
    <m/>
    <m/>
    <m/>
    <s v="Natural"/>
    <s v="En nombre propio"/>
    <s v="PERIODO_ACTUAL"/>
    <s v="GESTIONADOS"/>
    <s v="GESTIONADO"/>
    <n v="7"/>
    <m/>
  </r>
  <r>
    <s v="1611892017"/>
    <x v="1"/>
    <x v="1"/>
    <s v="Gina Alejandra Martinez Sanchez"/>
    <s v="ESCRITO"/>
    <s v="DERECHO DE PETICIÓN DE INTERÉS PARTICULAR"/>
    <s v="EN TRAMITE - POR ASIGNACION"/>
    <s v="SOLUCIONADO - POR RESPUESTA DEFINITIVA"/>
    <s v=" _x0009_SOLICITUD DE RECONOCIMIENTO COMO VENDEDOR INFORMAL."/>
    <d v="2017-07-19T00:00:00"/>
    <d v="2017-07-21T00:00:00"/>
    <d v="2017-07-21T08:34:00"/>
    <d v="2017-07-21T00:00:00"/>
    <s v="20175810149402"/>
    <d v="2017-07-17T00:00:00"/>
    <d v="2017-08-09T00:00:00"/>
    <s v="00110-816-017875"/>
    <d v="2017-08-08T00:00:00"/>
    <d v="2017-08-09T17:54:12"/>
    <d v="2017-08-09T17:54:13"/>
    <s v="SE DIO LA RESPUESTA CORRESPONDIENTE "/>
    <m/>
    <m/>
    <m/>
    <m/>
    <s v="EDISON  BOHORQUEZ SALINAS"/>
    <s v="1030536115"/>
    <s v="Cédula de ciudadanía"/>
    <s v="  _x0009_CARRERA 77 H # 55 - 14 SUR"/>
    <m/>
    <m/>
    <m/>
    <m/>
    <m/>
    <s v="Natural"/>
    <s v="En nombre propio"/>
    <s v="PERIODO_ACTUAL"/>
    <s v="GESTIONADOS"/>
    <s v="GESTIONADO"/>
    <n v="18"/>
    <m/>
  </r>
  <r>
    <s v="1612082017"/>
    <x v="0"/>
    <x v="4"/>
    <s v="Luis Miguel Meriño "/>
    <s v="ESCRITO"/>
    <s v="DERECHO DE PETICIÓN DE INTERÉS PARTICULAR"/>
    <s v="EN TRAMITE - POR ASIGNACION"/>
    <s v="SOLUCIONADO - POR RESPUESTA DEFINITIVA"/>
    <s v="RAD. IPES NO. 9348 -- SOLICITUD DE CAMBIO DE TITULARIDAD LOCAL PLAZA DE MERCADO EL CARLOS E. RESTREPO"/>
    <d v="2017-07-19T00:00:00"/>
    <d v="2017-07-21T00:00:00"/>
    <d v="2017-07-19T09:28:00"/>
    <d v="2017-07-21T00:00:00"/>
    <s v="9348"/>
    <d v="2017-07-18T00:00:00"/>
    <d v="2017-08-09T00:00:00"/>
    <s v="00110-816-018472"/>
    <d v="2017-08-14T00:00:00"/>
    <d v="2017-08-17T16:35:53"/>
    <d v="2017-08-17T16:35:58"/>
    <s v="Cordial Saludo, de manera atenta envió adjunto Respuesta del Radicado de su Derecho de Petición de Interés General con Radicado SESEC No. 00110-816-018472 con Fecha 14 de Agosto  del 2017."/>
    <m/>
    <m/>
    <m/>
    <s v="3132617605"/>
    <s v="BERTHA LUCY MANRIQUE TORRES"/>
    <s v="51740387"/>
    <s v="Cédula de ciudadanía"/>
    <s v="CL 27 BIS 12K 53 SUR"/>
    <m/>
    <m/>
    <m/>
    <m/>
    <m/>
    <s v="Natural"/>
    <s v="En nombre propio"/>
    <s v="PERIODO_ACTUAL"/>
    <s v="GESTIONADOS"/>
    <s v="GESTIONADO"/>
    <n v="28"/>
    <n v="8"/>
  </r>
  <r>
    <s v="1612142017"/>
    <x v="0"/>
    <x v="5"/>
    <s v="Olga Alexandra Martinez "/>
    <s v="ESCRITO"/>
    <s v="DERECHO DE PETICIÓN DE INTERÉS PARTICULAR"/>
    <s v="EN TRAMITE - POR ASIGNACION"/>
    <s v="SOLUCIONADO - POR RESPUESTA DEFINITIVA"/>
    <s v="RAD. IPES NO. 9350 -- EL PETICIONARIO SOLICITA ASIGNACIÓN MODULO EN ANTOJITOS PARA TODOS"/>
    <d v="2017-07-19T00:00:00"/>
    <d v="2017-07-21T00:00:00"/>
    <d v="2017-07-19T09:33:16"/>
    <d v="2017-07-21T00:00:00"/>
    <s v="9350"/>
    <d v="2017-07-18T00:00:00"/>
    <d v="2017-08-09T00:00:00"/>
    <s v="110-816-018316"/>
    <d v="2017-08-11T00:00:00"/>
    <d v="2017-08-14T12:27:40"/>
    <d v="2017-08-14T12:27:42"/>
    <s v="CORDIAL SALUDO, DAMOS RESPUESTA AL RADICADO SDQS # 1612142017 Y RADICADO IPES # 9350."/>
    <m/>
    <m/>
    <m/>
    <m/>
    <s v="VICTOR ORLANDO RINCON RINCON"/>
    <s v="80725393"/>
    <s v="Cédula de ciudadanía"/>
    <m/>
    <m/>
    <m/>
    <m/>
    <m/>
    <s v="1"/>
    <s v="Natural"/>
    <s v="En nombre propio"/>
    <s v="PERIODO_ACTUAL"/>
    <s v="GESTIONADOS"/>
    <s v="GESTIONADO"/>
    <n v="25"/>
    <n v="5"/>
  </r>
  <r>
    <s v="1612402017"/>
    <x v="1"/>
    <x v="9"/>
    <s v="Martha Hilda Alayón Agudelo"/>
    <s v="ESCRITO"/>
    <s v="DERECHO DE PETICIÓN DE INTERÉS PARTICULAR"/>
    <s v="EN TRAMITE - POR ASIGNACION"/>
    <s v="SOLUCIONADO - POR RESPUESTA DEFINITIVA"/>
    <s v="RAD. IPES NO. 9354 -- EL PETICIONARIO SOLICITA ASIGNACION MODULO EN EL BOX COULVERT"/>
    <d v="2017-07-19T00:00:00"/>
    <d v="2017-07-21T00:00:00"/>
    <d v="2017-07-19T09:42:56"/>
    <d v="2017-07-21T00:00:00"/>
    <s v="9354"/>
    <d v="2017-07-18T00:00:00"/>
    <d v="2017-08-09T00:00:00"/>
    <s v="00110-816-017264"/>
    <d v="2017-07-31T00:00:00"/>
    <d v="2017-08-01T10:09:03"/>
    <d v="2017-08-01T10:09:04"/>
    <s v="SE ADJUNTA RESPUESTA DE MANERA DEFINITIVA Y DE FONDO"/>
    <m/>
    <m/>
    <m/>
    <s v="3108672313"/>
    <s v="JOHNY ALEJANDRO RAMIREZ ENZINOSA"/>
    <s v="1023008044"/>
    <s v="Cédula de ciudadanía"/>
    <s v="KR 2 ESTE 104 14 SUR"/>
    <m/>
    <m/>
    <m/>
    <m/>
    <m/>
    <s v="Natural"/>
    <s v="En nombre propio"/>
    <s v="PERIODO_ACTUAL"/>
    <s v="GESTIONADOS"/>
    <s v="GESTIONADO"/>
    <n v="12"/>
    <m/>
  </r>
  <r>
    <s v="1625002017"/>
    <x v="0"/>
    <x v="5"/>
    <s v="Olga Alexandra Martinez "/>
    <s v="ESCRITO"/>
    <s v="DERECHO DE PETICIÓN DE INTERÉS PARTICULAR"/>
    <s v="EN TRAMITE - POR ASIGNACION"/>
    <s v="SOLUCIONADO - POR RESPUESTA DEFINITIVA"/>
    <s v="SOLICITUD AYUDA "/>
    <d v="2017-07-21T00:00:00"/>
    <d v="2017-07-24T00:00:00"/>
    <d v="2017-08-17T10:24:12"/>
    <d v="2017-07-26T00:00:00"/>
    <s v="1-2017-18576"/>
    <d v="2017-07-21T00:00:00"/>
    <d v="2017-08-14T00:00:00"/>
    <s v="110-816-019540"/>
    <d v="2017-08-22T00:00:00"/>
    <d v="2017-08-24T12:55:43"/>
    <d v="2017-09-22T11:50:26"/>
    <s v="CORDIAL SALUDO, DAMOS RESPUESTA AL RADICADO SDQS # 1625002017."/>
    <m/>
    <m/>
    <m/>
    <m/>
    <s v="ARQUEMIDES  LINARES PEREZ"/>
    <s v="97600696"/>
    <s v="Cédula de ciudadanía"/>
    <m/>
    <s v="VÍCTIMAS - CONFLICTO ARMADO"/>
    <m/>
    <m/>
    <m/>
    <m/>
    <s v="Natural"/>
    <s v="En nombre propio"/>
    <s v="PERIODO_ACTUAL"/>
    <s v="GESTIONADOS"/>
    <s v="GESTIONADO"/>
    <n v="6"/>
    <n v="10"/>
  </r>
  <r>
    <s v="1625042017"/>
    <x v="0"/>
    <x v="4"/>
    <s v="Luis Miguel Meriño "/>
    <s v="ESCRITO"/>
    <s v="DERECHO DE PETICIÓN DE INTERÉS PARTICULAR"/>
    <s v="EN TRAMITE - POR ASIGNACION"/>
    <s v="SOLUCIONADO - POR RESPUESTA DEFINITIVA"/>
    <s v="RAD. IPES NO.  9365 -- EL PETICIONARIO SOLICITA MÓDULO EN LA PLAZA DEL RESTREPO"/>
    <d v="2017-07-21T00:00:00"/>
    <d v="2017-07-24T00:00:00"/>
    <d v="2017-07-21T09:19:52"/>
    <d v="2017-07-24T00:00:00"/>
    <s v="9365"/>
    <d v="2017-07-18T00:00:00"/>
    <d v="2017-08-10T00:00:00"/>
    <s v="00110-816-017227"/>
    <d v="2017-07-28T00:00:00"/>
    <d v="2017-08-17T16:58:01"/>
    <d v="2017-08-17T16:58:04"/>
    <s v="Cordial Saludo, de manera atenta envió adjunto Respuesta del Radicado de su Derecho de Petición de Interés General con Radicado SESEC No. 00110-816-017227 con Fecha 28 de Julio del 2017."/>
    <m/>
    <m/>
    <m/>
    <s v="3102563070"/>
    <s v="MARTHA LUCIA VARGAS "/>
    <s v="52102035"/>
    <s v="Cédula de ciudadanía"/>
    <s v="KR 77H 65A 32 SUR"/>
    <m/>
    <s v="7 - BOSA"/>
    <s v="85 - BOSA CENTRAL"/>
    <s v="LA ESTACION BOSA"/>
    <m/>
    <s v="Natural"/>
    <s v="En nombre propio"/>
    <s v="PERIODO_ACTUAL"/>
    <s v="GESTIONADOS"/>
    <s v="GESTIONADO"/>
    <n v="26"/>
    <n v="7"/>
  </r>
  <r>
    <s v="1625562017"/>
    <x v="0"/>
    <x v="5"/>
    <s v="Olga Alexandra Martinez "/>
    <s v="ESCRITO"/>
    <s v="DERECHO DE PETICIÓN DE INTERÉS PARTICULAR"/>
    <s v="EN TRAMITE - POR ASIGNACION"/>
    <s v="SOLUCIONADO - POR RESPUESTA DEFINITIVA"/>
    <s v="RAD. IPES NO. 9366 - EL PETICIONARIO SOLICITA MÓDULO EN ANTOJITOS PARA TODOS"/>
    <d v="2017-07-21T00:00:00"/>
    <d v="2017-07-24T00:00:00"/>
    <d v="2017-07-21T09:38:27"/>
    <d v="2017-07-24T00:00:00"/>
    <s v="9366"/>
    <d v="2017-07-18T00:00:00"/>
    <d v="2017-08-10T00:00:00"/>
    <s v="110-816-018315"/>
    <d v="2017-08-11T00:00:00"/>
    <d v="2017-08-14T12:32:12"/>
    <d v="2017-08-14T12:32:17"/>
    <s v="CORDIAL SALUDO, DAMOS RESPUESTA AL RADICADO SDQS # 1625562017 Y RADICADO IPES # 9366."/>
    <m/>
    <m/>
    <m/>
    <s v="3202625221"/>
    <s v="MARIA DEL CARMEN CARREÑO "/>
    <s v="41465319"/>
    <s v="Cédula de ciudadanía"/>
    <s v="CL 9 SUR 5 45"/>
    <s v="ADULTO MAYOR"/>
    <m/>
    <m/>
    <m/>
    <s v="3"/>
    <s v="Natural"/>
    <s v="En nombre propio"/>
    <s v="PERIODO_ACTUAL"/>
    <s v="GESTIONADOS"/>
    <s v="GESTIONADO"/>
    <n v="23"/>
    <n v="4"/>
  </r>
  <r>
    <s v="1626232017"/>
    <x v="1"/>
    <x v="9"/>
    <s v="Martha Hilda Alayón Agudelo"/>
    <s v="ESCRITO"/>
    <s v="DERECHO DE PETICIÓN DE INTERÉS PARTICULAR"/>
    <s v="EN TRAMITE - POR ASIGNACION"/>
    <s v="SOLUCIONADO - POR RESPUESTA DEFINITIVA"/>
    <s v="RAD. IPES NO.- 9367 -- EL PETICIONARIO SOLICITA MODULO EN EL PROYECTO ROTONDA SANTA FE"/>
    <d v="2017-07-21T00:00:00"/>
    <d v="2017-07-24T00:00:00"/>
    <d v="2017-07-21T10:07:30"/>
    <d v="2017-07-24T00:00:00"/>
    <s v="9367"/>
    <d v="2017-07-18T00:00:00"/>
    <d v="2017-08-10T00:00:00"/>
    <s v="00110-816-016835"/>
    <d v="2017-07-27T00:00:00"/>
    <d v="2017-07-31T12:24:46"/>
    <d v="2017-07-31T12:24:50"/>
    <s v="SE ADJUNTA RESPUESTA DE MANERA DEFINITIVA Y DE FONDO"/>
    <m/>
    <m/>
    <m/>
    <s v="3017326272"/>
    <s v="OLGA LUCIA VASQUEZ "/>
    <s v="23856582"/>
    <s v="Cédula de ciudadanía"/>
    <s v="KR 8 30 41 ET 2 CA 19"/>
    <m/>
    <m/>
    <m/>
    <m/>
    <m/>
    <s v="Natural"/>
    <s v="En nombre propio"/>
    <s v="PERIODO_ACTUAL"/>
    <s v="GESTIONADOS"/>
    <s v="GESTIONADO"/>
    <n v="9"/>
    <m/>
  </r>
  <r>
    <s v="1626472017"/>
    <x v="1"/>
    <x v="6"/>
    <s v="Luz Adriana Gutierrez "/>
    <s v="ESCRITO"/>
    <s v="DERECHO DE PETICIÓN DE INTERÉS PARTICULAR"/>
    <s v="EN TRAMITE - POR ASIGNACION"/>
    <s v="SOLUCIONADO - POR RESPUESTA DEFINITIVA"/>
    <s v="RAD. IPES NO.- 9368 -- EL PETICIONARIO SOLICITA ASIGNACIÓN CARPA EN LA ALAMEDA DEL CHOCO"/>
    <d v="2017-07-21T00:00:00"/>
    <d v="2017-07-24T00:00:00"/>
    <d v="2017-07-21T15:48:03"/>
    <d v="2017-07-24T00:00:00"/>
    <s v="9368"/>
    <d v="2017-07-18T00:00:00"/>
    <d v="2017-08-10T00:00:00"/>
    <s v="00110-816-017025"/>
    <d v="2017-07-27T00:00:00"/>
    <d v="2017-08-24T16:20:52"/>
    <d v="2017-08-24T16:20:55"/>
    <s v="SE PROYECTA RESPUESTA DEFINITIVA"/>
    <s v="SE ADJUNTA RESPUESTA"/>
    <m/>
    <m/>
    <s v="3138609358"/>
    <s v="CAROLINA  CUERVO "/>
    <s v="1033708153"/>
    <s v="Cédula de ciudadanía"/>
    <m/>
    <m/>
    <m/>
    <m/>
    <m/>
    <m/>
    <s v="Natural"/>
    <s v="En nombre propio"/>
    <s v="PERIODO_ACTUAL"/>
    <s v="GESTIONADOS"/>
    <s v="GESTIONADO"/>
    <n v="33"/>
    <n v="14"/>
  </r>
  <r>
    <s v="1627642017"/>
    <x v="0"/>
    <x v="4"/>
    <s v="Luis Miguel Meriño "/>
    <s v="ESCRITO"/>
    <s v="DERECHO DE PETICIÓN DE INTERÉS PARTICULAR"/>
    <s v="EN TRAMITE - POR ASIGNACION"/>
    <s v="SOLUCIONADO - POR RESPUESTA DEFINITIVA"/>
    <s v="RAD. IPES NO. 9387 -- SOLICITUD ASIGNACION MODULO PLAZA DE MERCADO DE FONTIBON"/>
    <d v="2017-07-21T00:00:00"/>
    <d v="2017-07-24T00:00:00"/>
    <d v="2017-07-21T10:57:38"/>
    <d v="2017-07-24T00:00:00"/>
    <s v="9387"/>
    <d v="2017-07-18T00:00:00"/>
    <d v="2017-08-10T00:00:00"/>
    <s v="00110-816-017593"/>
    <d v="2017-08-02T00:00:00"/>
    <d v="2017-08-17T17:20:51"/>
    <d v="2017-08-17T17:20:52"/>
    <s v="Cordial Saludo, de manera atenta envió adjunto Respuesta del Radicado de su Derecho de Petición de Interés General con Radicado SESEC No. 00110-816-017593 con Fecha 02 de Agosto  del 2017."/>
    <m/>
    <m/>
    <m/>
    <m/>
    <s v="MARIA RAMOS  RODRIGUEZ "/>
    <s v="52318995"/>
    <s v="Cédula de ciudadanía"/>
    <s v="KR 113 20B 40"/>
    <m/>
    <m/>
    <m/>
    <m/>
    <s v="3"/>
    <s v="Natural"/>
    <s v="En nombre propio"/>
    <s v="PERIODO_ACTUAL"/>
    <s v="GESTIONADOS"/>
    <s v="GESTIONADO"/>
    <n v="26"/>
    <n v="7"/>
  </r>
  <r>
    <s v="1627772017"/>
    <x v="1"/>
    <x v="9"/>
    <s v="Martha Hilda Alayón Agudelo"/>
    <s v="ESCRITO"/>
    <s v="DERECHO DE PETICIÓN DE INTERÉS PARTICULAR"/>
    <s v="EN TRAMITE - POR ASIGNACION"/>
    <s v="SOLUCIONADO - POR RESPUESTA DEFINITIVA"/>
    <s v="RAD. IPES NO. 9388 -- SOLICITUD PRESTADO RECINTO FERIAL PARA MESA PÚBLICA DE SERVICIOS"/>
    <d v="2017-07-21T00:00:00"/>
    <d v="2017-07-24T00:00:00"/>
    <d v="2017-07-21T11:01:26"/>
    <d v="2017-07-24T00:00:00"/>
    <s v="9388"/>
    <d v="2017-07-18T00:00:00"/>
    <d v="2017-08-10T00:00:00"/>
    <s v="00110-816-019266"/>
    <d v="2017-08-18T00:00:00"/>
    <d v="2017-08-18T15:35:51"/>
    <d v="2017-08-18T15:35:55"/>
    <s v="SE ADJUNTA RESPUESTA DE MANERA DEFINITIVA Y DE FONDO"/>
    <m/>
    <m/>
    <m/>
    <m/>
    <s v="INSTITUTO COLOMBIANO DE BIENESTAR FAMILIAR ICBF  INSTITUTO COLOMBIANO DE BIENESTAR FAMILIAR ICBF "/>
    <m/>
    <m/>
    <s v="CARRERA 50 # 26 - 51 CAN"/>
    <m/>
    <m/>
    <m/>
    <m/>
    <m/>
    <s v="Natural"/>
    <s v="En nombre propio"/>
    <s v="PERIODO_ACTUAL"/>
    <s v="GESTIONADOS"/>
    <s v="GESTIONADO"/>
    <n v="27"/>
    <n v="8"/>
  </r>
  <r>
    <s v="1627842017"/>
    <x v="0"/>
    <x v="5"/>
    <s v="Olga Alexandra Martinez "/>
    <s v="ESCRITO"/>
    <s v="DERECHO DE PETICIÓN DE INTERÉS PARTICULAR"/>
    <s v="EN TRAMITE - POR ASIGNACION"/>
    <s v="SOLUCIONADO - POR RESPUESTA DEFINITIVA"/>
    <s v="RAD. IPES NO. 9390 -- PETICIONARIO SOLICITA ASIGNACIÓN MODULO ANTOJITOS PARA TODOS"/>
    <d v="2017-07-21T00:00:00"/>
    <d v="2017-07-24T00:00:00"/>
    <d v="2017-07-21T11:05:44"/>
    <d v="2017-07-24T00:00:00"/>
    <s v="9390"/>
    <d v="2017-07-18T00:00:00"/>
    <d v="2017-08-10T00:00:00"/>
    <s v="110-816-018314"/>
    <d v="2017-08-11T00:00:00"/>
    <d v="2017-08-14T12:34:35"/>
    <d v="2017-08-14T12:34:37"/>
    <s v="CORDIAL SALUDO, DAMOS RESPUESTA AL RADICADO SDQS # 1627842017 Y RADICADO IPES # 9390."/>
    <m/>
    <m/>
    <m/>
    <m/>
    <s v="MARIA MERCEDES TIBAQUE CONTRERAS"/>
    <s v="41560095"/>
    <s v="Cédula de ciudadanía"/>
    <m/>
    <m/>
    <m/>
    <m/>
    <m/>
    <m/>
    <s v="Natural"/>
    <s v="En nombre propio"/>
    <s v="PERIODO_ACTUAL"/>
    <s v="GESTIONADOS"/>
    <s v="GESTIONADO"/>
    <n v="23"/>
    <n v="4"/>
  </r>
  <r>
    <s v="1627992017"/>
    <x v="1"/>
    <x v="9"/>
    <s v="Martha Hilda Alayón Agudelo"/>
    <s v="ESCRITO"/>
    <s v="DERECHO DE PETICIÓN DE INTERÉS PARTICULAR"/>
    <s v="EN TRAMITE - POR ASIGNACION"/>
    <s v="SOLUCIONADO - POR RESPUESTA DEFINITIVA"/>
    <s v="RAD. IPES NO. 9404 -- PETICIONARIO SOLICITA ASIGNACIÓN MODULO EN EL PROYECTO MANZANA 22"/>
    <d v="2017-07-21T00:00:00"/>
    <d v="2017-07-24T00:00:00"/>
    <d v="2017-07-21T11:10:56"/>
    <d v="2017-07-24T00:00:00"/>
    <s v="9404"/>
    <d v="2017-07-18T00:00:00"/>
    <d v="2017-08-10T00:00:00"/>
    <s v="00110-816-017299"/>
    <d v="2017-07-31T00:00:00"/>
    <d v="2017-08-01T09:19:46"/>
    <d v="2017-08-01T09:19:47"/>
    <s v="SE ADJUNTA RESPUESTA DE MANERA DEFINITIVA Y DE FONDO"/>
    <m/>
    <m/>
    <m/>
    <s v="3023811688"/>
    <s v="ANA DOLLYS GOMEZ DUCUARA"/>
    <s v="28868594"/>
    <s v="Cédula de ciudadanía"/>
    <s v="TV 5D BIS 44 09 SUR"/>
    <m/>
    <m/>
    <m/>
    <m/>
    <m/>
    <s v="Natural"/>
    <s v="En nombre propio"/>
    <s v="PERIODO_ACTUAL"/>
    <s v="GESTIONADOS"/>
    <s v="GESTIONADO"/>
    <n v="10"/>
    <m/>
  </r>
  <r>
    <s v="1628122017"/>
    <x v="0"/>
    <x v="5"/>
    <s v="Olga Alexandra Martinez "/>
    <s v="ESCRITO"/>
    <s v="DERECHO DE PETICIÓN DE INTERÉS PARTICULAR"/>
    <s v="EN TRAMITE - POR ASIGNACION"/>
    <s v="SOLUCIONADO - POR RESPUESTA DEFINITIVA"/>
    <s v="RAD. IPES NO. 9412 -- PETICIONARIO SOLICITA ASIGNACION MODULO EN ANTOJITOS PARA TODOS"/>
    <d v="2017-07-21T00:00:00"/>
    <d v="2017-07-24T00:00:00"/>
    <d v="2017-07-21T11:19:08"/>
    <d v="2017-07-24T00:00:00"/>
    <s v="9412"/>
    <d v="2017-07-19T00:00:00"/>
    <d v="2017-08-10T00:00:00"/>
    <s v="110-816-017904"/>
    <d v="2017-08-09T00:00:00"/>
    <d v="2017-08-14T12:47:27"/>
    <d v="2017-08-14T12:47:29"/>
    <s v="CORDIAL SALUDO, DAMOS RESPUESTA AL RADICADO SDQS # 1628122017 Y RADICADO IPES # 9412."/>
    <m/>
    <m/>
    <m/>
    <s v="3132581397"/>
    <s v="JAIME  MOLINA CENDALES"/>
    <s v="9600327"/>
    <s v="Cédula de ciudadanía"/>
    <s v="KR 4 ESTE 3B 12"/>
    <m/>
    <m/>
    <m/>
    <m/>
    <s v="2"/>
    <s v="Natural"/>
    <s v="En nombre propio"/>
    <s v="PERIODO_ACTUAL"/>
    <s v="GESTIONADOS"/>
    <s v="GESTIONADO"/>
    <n v="23"/>
    <n v="4"/>
  </r>
  <r>
    <s v="1628182017"/>
    <x v="1"/>
    <x v="6"/>
    <s v="Luz Adriana Gutierrez "/>
    <s v="ESCRITO"/>
    <s v="DERECHO DE PETICIÓN DE INTERÉS PARTICULAR"/>
    <s v="EN TRAMITE - POR ASIGNACION"/>
    <s v="SOLUCIONADO - POR RESPUESTA DEFINITIVA"/>
    <s v="RAD. IPES NO. 9416 -- PETICIONARIO SOLICITA ASIGNACION MODULO QUIOSCO"/>
    <d v="2017-07-21T00:00:00"/>
    <d v="2017-07-24T00:00:00"/>
    <d v="2017-07-21T11:22:40"/>
    <d v="2017-07-24T00:00:00"/>
    <s v="9416"/>
    <d v="2017-07-19T00:00:00"/>
    <d v="2017-08-10T00:00:00"/>
    <s v="00110-816-017028"/>
    <d v="2017-07-27T00:00:00"/>
    <d v="2017-08-24T16:17:52"/>
    <d v="2017-08-24T16:17:54"/>
    <s v="SE PROYECTA RESPUESTA DEFINITIVA"/>
    <s v="SE ADJUNTA RESPUESTA"/>
    <s v="alejoni8@yahoo.com"/>
    <m/>
    <s v="3213740640"/>
    <s v="JOSE ALEJANDRO NIÑO RAMIREZ"/>
    <s v="6772986"/>
    <s v="Cédula de ciudadanía"/>
    <s v="CR  21  NO 71   68"/>
    <m/>
    <m/>
    <m/>
    <m/>
    <s v="1"/>
    <s v="Natural"/>
    <s v="En nombre propio"/>
    <s v="PERIODO_ACTUAL"/>
    <s v="GESTIONADOS"/>
    <s v="GESTIONADO"/>
    <n v="33"/>
    <n v="14"/>
  </r>
  <r>
    <s v="1628342017"/>
    <x v="1"/>
    <x v="1"/>
    <s v="Gina Alejandra Martinez Sanchez"/>
    <s v="ESCRITO"/>
    <s v="DERECHO DE PETICIÓN DE INTERÉS PARTICULAR"/>
    <s v="EN TRAMITE - POR ASIGNACION"/>
    <s v="SOLUCIONADO - POR RESPUESTA DEFINITIVA"/>
    <s v="RAD. IPES NO. 9418 -- SOLICITUD REMITIDA POR COMPETENCIA POR LA ALCALDÍA LOCAL DE SANTA FE"/>
    <d v="2017-07-21T00:00:00"/>
    <d v="2017-07-24T00:00:00"/>
    <d v="2017-08-09T09:20:19"/>
    <d v="2017-07-24T00:00:00"/>
    <s v="9418"/>
    <d v="2017-07-19T00:00:00"/>
    <d v="2017-08-10T00:00:00"/>
    <s v="00110-816-017800"/>
    <d v="2017-08-08T00:00:00"/>
    <d v="2017-08-10T15:46:07"/>
    <d v="2017-08-10T15:46:16"/>
    <s v="SE DIO LA RESPUESTA CORRESPONDIENTE "/>
    <m/>
    <m/>
    <m/>
    <m/>
    <s v="ALCALDIA LOCAL DE SANTA FE  ALCALDIA LOCAL DE SANTA FE "/>
    <m/>
    <m/>
    <s v="Calle 21 No 5-74"/>
    <m/>
    <m/>
    <m/>
    <m/>
    <m/>
    <s v="Natural"/>
    <s v="En nombre propio"/>
    <s v="PERIODO_ACTUAL"/>
    <s v="GESTIONADOS"/>
    <s v="GESTIONADO"/>
    <n v="0"/>
    <m/>
  </r>
  <r>
    <s v="1628412017"/>
    <x v="1"/>
    <x v="1"/>
    <s v="Gina Alejandra Martinez Sanchez"/>
    <s v="ESCRITO"/>
    <s v="DERECHO DE PETICIÓN DE INTERÉS PARTICULAR"/>
    <s v="EN TRAMITE - POR ASIGNACION"/>
    <s v="SOLUCIONADO - POR RESPUESTA DEFINITIVA"/>
    <s v="RAD. IPES NO. 9419 -- SOLICITUD REMITIDA POR COMPETENCIA POR LA ALCALDIA LOCAL DE SANTA FE"/>
    <d v="2017-07-21T00:00:00"/>
    <d v="2017-07-24T00:00:00"/>
    <d v="2017-08-09T09:36:22"/>
    <d v="2017-07-24T00:00:00"/>
    <s v="9419"/>
    <d v="2017-07-19T00:00:00"/>
    <d v="2017-08-10T00:00:00"/>
    <s v="00110-816-017799"/>
    <d v="2017-08-08T00:00:00"/>
    <d v="2017-08-10T15:49:03"/>
    <d v="2017-08-10T15:49:05"/>
    <s v="SE DIO LA RESPUESTA CORRESPONDIENTE "/>
    <m/>
    <m/>
    <m/>
    <m/>
    <s v="ALCALDIA LOCAL DE SANTA FE  ALCALDIA LOCAL DE SANTA FE "/>
    <m/>
    <m/>
    <s v="Calle 21 No 5-74"/>
    <m/>
    <m/>
    <m/>
    <m/>
    <m/>
    <s v="Natural"/>
    <s v="En nombre propio"/>
    <s v="PERIODO_ACTUAL"/>
    <s v="GESTIONADOS"/>
    <s v="GESTIONADO"/>
    <n v="0"/>
    <m/>
  </r>
  <r>
    <s v="1628572017"/>
    <x v="1"/>
    <x v="1"/>
    <s v="Gina Alejandra Martinez Sanchez"/>
    <s v="ESCRITO"/>
    <s v="DERECHO DE PETICIÓN DE INTERÉS PARTICULAR"/>
    <s v="EN TRAMITE - POR ASIGNACION"/>
    <s v="SOLUCIONADO - POR RESPUESTA DEFINITIVA"/>
    <s v="RAD. IPES NO. 9427 -- EL PETICIONARIO SOLICITA  INSCRIPCION EN EL REGISTRO DE VENDEDORES INFORMAL"/>
    <d v="2017-07-21T00:00:00"/>
    <d v="2017-07-24T00:00:00"/>
    <d v="2017-07-21T11:41:43"/>
    <d v="2017-07-24T00:00:00"/>
    <s v="9427"/>
    <d v="2017-07-19T00:00:00"/>
    <d v="2017-08-10T00:00:00"/>
    <s v="00110-816-017870"/>
    <d v="2017-08-08T00:00:00"/>
    <d v="2017-08-09T17:39:07"/>
    <d v="2017-08-09T17:39:08"/>
    <s v="SE DIO LA RESPUESTA CORRESPONDIENTE "/>
    <m/>
    <m/>
    <m/>
    <m/>
    <s v="VICTOR LAZO  HUGO POSSO "/>
    <s v="80372719"/>
    <m/>
    <m/>
    <m/>
    <m/>
    <m/>
    <m/>
    <m/>
    <s v="Natural"/>
    <s v="En nombre propio"/>
    <s v="PERIODO_ACTUAL"/>
    <s v="GESTIONADOS"/>
    <s v="GESTIONADO"/>
    <n v="18"/>
    <m/>
  </r>
  <r>
    <s v="1628662017"/>
    <x v="1"/>
    <x v="9"/>
    <s v="Martha Hilda Alayón Agudelo"/>
    <s v="ESCRITO"/>
    <s v="DERECHO DE PETICIÓN DE INTERÉS PARTICULAR"/>
    <s v="EN TRAMITE - POR ASIGNACION"/>
    <s v="SOLUCIONADO - POR RESPUESTA DEFINITIVA"/>
    <s v="RAD. IPES NO. 9429 -- EL PETICIONARIO SOLICITA MODULO EN EL PROYECTO SAN ANDRESITO DE LA CRA 38"/>
    <d v="2017-07-21T00:00:00"/>
    <d v="2017-07-24T00:00:00"/>
    <d v="2017-07-21T11:45:07"/>
    <d v="2017-07-24T00:00:00"/>
    <s v="9429"/>
    <d v="2017-07-19T00:00:00"/>
    <d v="2017-08-10T00:00:00"/>
    <s v="00110-816-017808"/>
    <d v="2017-08-08T00:00:00"/>
    <d v="2017-08-09T09:42:23"/>
    <d v="2017-08-09T09:42:24"/>
    <s v="SE ADJUNTA RESPUESTA DE MANERA DEFINITIVA Y DE FONDO"/>
    <m/>
    <m/>
    <m/>
    <s v="3123655104"/>
    <s v="FERNEY  RIVEROS GRAJALES"/>
    <s v="79599490"/>
    <s v="Cédula de ciudadanía"/>
    <s v="CL 19 SUR 28C 61 "/>
    <m/>
    <m/>
    <m/>
    <m/>
    <m/>
    <s v="Natural"/>
    <s v="En nombre propio"/>
    <s v="PERIODO_ACTUAL"/>
    <s v="GESTIONADOS"/>
    <s v="GESTIONADO"/>
    <n v="18"/>
    <m/>
  </r>
  <r>
    <s v="1628822017"/>
    <x v="1"/>
    <x v="1"/>
    <s v="Gina Alejandra Martinez Sanchez"/>
    <s v="ESCRITO"/>
    <s v="DERECHO DE PETICIÓN DE INTERÉS PARTICULAR"/>
    <s v="EN TRAMITE - POR ASIGNACION"/>
    <s v="SOLUCIONADO - POR RESPUESTA DEFINITIVA"/>
    <s v="RAD. IPES NO. 9438 -- DERECHO DE PETICIÓN VENDEDORES PARTE BAJA DEL CAMINO PEATONAL MONSERRATE - SIVECOMON"/>
    <d v="2017-07-21T00:00:00"/>
    <d v="2017-07-24T00:00:00"/>
    <d v="2017-07-21T11:52:57"/>
    <d v="2017-07-24T00:00:00"/>
    <s v="9438"/>
    <d v="2017-07-19T00:00:00"/>
    <d v="2017-08-10T00:00:00"/>
    <s v="00110-816-017381"/>
    <d v="2017-08-01T00:00:00"/>
    <d v="2017-08-01T17:42:39"/>
    <d v="2017-08-01T17:42:40"/>
    <s v="SE DIO LA RESPUESTA CORRESPONDIENTE "/>
    <m/>
    <m/>
    <m/>
    <m/>
    <s v="SIVECOMON  SIVECOMON "/>
    <m/>
    <m/>
    <m/>
    <m/>
    <m/>
    <m/>
    <m/>
    <m/>
    <s v="Natural"/>
    <s v="En nombre propio"/>
    <s v="PERIODO_ACTUAL"/>
    <s v="GESTIONADOS"/>
    <s v="GESTIONADO"/>
    <n v="10"/>
    <m/>
  </r>
  <r>
    <s v="1629092017"/>
    <x v="1"/>
    <x v="9"/>
    <s v="Martha Hilda Alayón Agudelo"/>
    <s v="ESCRITO"/>
    <s v="DERECHO DE PETICIÓN DE INTERÉS PARTICULAR"/>
    <s v="EN TRAMITE - POR ASIGNACION"/>
    <s v="SOLUCIONADO - POR RESPUESTA DEFINITIVA"/>
    <s v="RAD. IPES 9449 - - EL PETICIONARIO SOLICITA MODULO EN EL CENTRO COMERCIAL UNICENTRO"/>
    <d v="2017-07-21T00:00:00"/>
    <d v="2017-07-24T00:00:00"/>
    <d v="2017-07-21T15:51:20"/>
    <d v="2017-07-24T00:00:00"/>
    <s v="9449"/>
    <d v="2017-07-19T00:00:00"/>
    <d v="2017-08-10T00:00:00"/>
    <s v="00110-816-019097"/>
    <d v="2017-08-17T00:00:00"/>
    <d v="2017-08-17T14:51:45"/>
    <d v="2017-08-17T14:51:47"/>
    <s v="SE ENVÍA RESPUESTA DE MANERA DEFINITIVA Y DE FONDO"/>
    <m/>
    <m/>
    <m/>
    <m/>
    <s v="MARIA CLEMENCIA MERCHAN "/>
    <s v="51772929"/>
    <s v="Cédula de ciudadanía"/>
    <m/>
    <m/>
    <m/>
    <m/>
    <m/>
    <m/>
    <s v="Natural"/>
    <s v="En nombre propio"/>
    <s v="PERIODO_ACTUAL"/>
    <s v="GESTIONADOS"/>
    <s v="GESTIONADO"/>
    <n v="26"/>
    <n v="7"/>
  </r>
  <r>
    <s v="1629212017"/>
    <x v="0"/>
    <x v="5"/>
    <s v="Olga Alexandra Martinez "/>
    <s v="ESCRITO"/>
    <s v="DERECHO DE PETICIÓN DE INTERÉS PARTICULAR"/>
    <s v="EN TRAMITE - POR ASIGNACION"/>
    <s v="SOLUCIONADO - POR RESPUESTA DEFINITIVA"/>
    <s v="RAD. IPES NO. 9466 - - EL PETICIONARIO SOLICITA MODULO ANTOJITOS PARA TODOS "/>
    <d v="2017-07-21T00:00:00"/>
    <d v="2017-07-24T00:00:00"/>
    <d v="2017-07-21T12:09:33"/>
    <d v="2017-07-24T00:00:00"/>
    <s v="9466"/>
    <d v="2017-07-19T00:00:00"/>
    <d v="2017-08-10T00:00:00"/>
    <s v="110-816-018312"/>
    <d v="2017-08-11T00:00:00"/>
    <d v="2017-08-14T12:50:22"/>
    <d v="2017-08-14T12:50:24"/>
    <s v="CORDIAL SALUDO, DAMOS RESPUESTA AL RADICADO SDQS # 1629212017 Y RADICADO IPES # 9466."/>
    <m/>
    <m/>
    <m/>
    <s v="3142591797"/>
    <s v="CESAR AUGUSTO MURCIA TOVAR"/>
    <s v="80741152"/>
    <s v="Cédula de ciudadanía"/>
    <s v="CL 74C 7 62 SUR"/>
    <m/>
    <m/>
    <m/>
    <m/>
    <m/>
    <s v="Natural"/>
    <s v="En nombre propio"/>
    <s v="PERIODO_ACTUAL"/>
    <s v="GESTIONADOS"/>
    <s v="GESTIONADO"/>
    <n v="23"/>
    <n v="4"/>
  </r>
  <r>
    <s v="1630112017"/>
    <x v="1"/>
    <x v="1"/>
    <s v="Gina Alejandra Martinez Sanchez"/>
    <s v="ESCRITO"/>
    <s v="DERECHO DE PETICIÓN DE INTERÉS PARTICULAR"/>
    <s v="EN TRAMITE - POR ASIGNACION"/>
    <s v="SOLUCIONADO - POR RESPUESTA DEFINITIVA"/>
    <s v="RAD. IPES NO. 9467 -- SOLICITUD REMITIDA POR COMPETENCIA POR LA SECRETARIA DE DESARROLLO ECONOMICO"/>
    <d v="2017-07-21T00:00:00"/>
    <d v="2017-07-24T00:00:00"/>
    <d v="2017-07-21T12:58:26"/>
    <d v="2017-07-24T00:00:00"/>
    <s v="9467"/>
    <d v="2017-07-19T00:00:00"/>
    <d v="2017-08-10T00:00:00"/>
    <s v="00110-816-018341"/>
    <d v="2017-08-11T00:00:00"/>
    <d v="2017-08-14T10:37:55"/>
    <d v="2017-08-14T10:37:59"/>
    <s v="SE DIO LA RESPUESTA CORRESPONDIENTE "/>
    <m/>
    <m/>
    <s v="3693777"/>
    <m/>
    <s v="SECRETARIA DE DESARROLLO ECONOMICO  SECRETARIA DE DESARROLLO ECONOMICO "/>
    <m/>
    <m/>
    <m/>
    <m/>
    <m/>
    <m/>
    <m/>
    <m/>
    <s v="Natural"/>
    <s v="En nombre propio"/>
    <s v="PERIODO_ACTUAL"/>
    <s v="GESTIONADOS"/>
    <s v="GESTIONADO"/>
    <n v="23"/>
    <n v="4"/>
  </r>
  <r>
    <s v="1630172017"/>
    <x v="1"/>
    <x v="9"/>
    <s v="Martha Hilda Alayón Agudelo"/>
    <s v="ESCRITO"/>
    <s v="DERECHO DE PETICIÓN DE INTERÉS PARTICULAR"/>
    <s v="EN TRAMITE - POR ASIGNACION"/>
    <s v="SOLUCIONADO - POR RESPUESTA DEFINITIVA"/>
    <s v="RAD. IPES NO. 9470 -- EL PETICIONARIO SOLICITA MODULO EN PROYECTO COMERCIAL"/>
    <d v="2017-07-21T00:00:00"/>
    <d v="2017-07-24T00:00:00"/>
    <d v="2017-07-21T14:45:00"/>
    <d v="2017-07-24T00:00:00"/>
    <s v="4970"/>
    <d v="2017-07-19T00:00:00"/>
    <d v="2017-08-10T00:00:00"/>
    <s v="00110-816-017565"/>
    <d v="2017-08-02T00:00:00"/>
    <d v="2017-08-02T14:43:54"/>
    <d v="2017-08-02T14:43:55"/>
    <s v="SE ADJUNTA RESPUESTA DE MANERA DEFINITIVA Y DE FONDO"/>
    <m/>
    <m/>
    <m/>
    <m/>
    <s v="LUSIA  AGUILAR  SANCHEZ"/>
    <s v="30206140"/>
    <s v="Cédula de ciudadanía"/>
    <m/>
    <m/>
    <m/>
    <m/>
    <m/>
    <m/>
    <s v="Natural"/>
    <s v="En nombre propio"/>
    <s v="PERIODO_ACTUAL"/>
    <s v="GESTIONADOS"/>
    <s v="GESTIONADO"/>
    <n v="11"/>
    <m/>
  </r>
  <r>
    <s v="1631592017"/>
    <x v="0"/>
    <x v="5"/>
    <s v="Olga Alexandra Martinez "/>
    <s v="ESCRITO"/>
    <s v="DERECHO DE PETICIÓN DE INTERÉS PARTICULAR"/>
    <s v="EN TRAMITE - POR ASIGNACION"/>
    <s v="SOLUCIONADO - POR RESPUESTA DEFINITIVA"/>
    <s v="RAD. IPES NO. 9479 -- EL PETICIONARIO SOLICITA MODULO EN ANTOJITOS PARA TODOS"/>
    <d v="2017-07-21T00:00:00"/>
    <d v="2017-07-24T00:00:00"/>
    <d v="2017-07-21T14:56:29"/>
    <d v="2017-07-24T00:00:00"/>
    <s v="9479"/>
    <d v="2017-07-21T00:00:00"/>
    <d v="2017-08-10T00:00:00"/>
    <s v="110-816-017239"/>
    <d v="2017-07-28T00:00:00"/>
    <d v="2017-08-14T13:02:46"/>
    <d v="2017-08-14T13:02:48"/>
    <s v="CORDIAL SALUDO, DAMOS RESPUESTA AL RADICADO SDQS # 1631592017 Y RADICADO IPES # 9479."/>
    <m/>
    <m/>
    <s v="3427990"/>
    <m/>
    <s v="MARIA EMELINA GUERRERO DE DAZA"/>
    <s v="20267822"/>
    <s v="Cédula de ciudadanía"/>
    <s v="KR 16 24 59 "/>
    <m/>
    <m/>
    <m/>
    <m/>
    <m/>
    <s v="Natural"/>
    <s v="En nombre propio"/>
    <s v="PERIODO_ACTUAL"/>
    <s v="GESTIONADOS"/>
    <s v="GESTIONADO"/>
    <n v="23"/>
    <n v="4"/>
  </r>
  <r>
    <s v="1631842017"/>
    <x v="0"/>
    <x v="4"/>
    <s v="Luis Miguel Meriño "/>
    <s v="ESCRITO"/>
    <s v="DERECHO DE PETICIÓN DE INTERÉS PARTICULAR"/>
    <s v="EN TRAMITE - POR ASIGNACION"/>
    <s v="SOLUCIONADO - POR RESPUESTA DEFINITIVA"/>
    <s v=" RAD. IPES NO. 9480 -- SOLICITUD DE ALQUILER DE LAS INSTALACIONES DE LA PLAZA DE MERCADO DE LAS CRUCES PARA GRABACION DE PRODUCCIÓN."/>
    <d v="2017-07-21T00:00:00"/>
    <d v="2017-07-24T00:00:00"/>
    <d v="2017-07-24T10:18:39"/>
    <d v="2017-07-24T00:00:00"/>
    <s v="9480"/>
    <d v="2017-07-21T00:00:00"/>
    <d v="2017-08-10T00:00:00"/>
    <s v="00110-816-017957"/>
    <d v="2017-08-09T00:00:00"/>
    <d v="2017-08-17T11:43:33"/>
    <d v="2017-08-17T11:43:40"/>
    <s v="Cordial Saludo, de manera atenta envió adjunto Respuesta del Radicado de su Derecho de Petición de Interés General con Radicado SESEC No. 00110-816-017957 con Fecha 09 de Agosto  del 2017."/>
    <m/>
    <m/>
    <m/>
    <m/>
    <s v="TELESET  TELESET "/>
    <m/>
    <m/>
    <m/>
    <m/>
    <m/>
    <m/>
    <m/>
    <m/>
    <s v="Natural"/>
    <s v="En nombre propio"/>
    <s v="PERIODO_ACTUAL"/>
    <s v="GESTIONADOS"/>
    <s v="GESTIONADO"/>
    <n v="23"/>
    <n v="7"/>
  </r>
  <r>
    <s v="1632092017"/>
    <x v="0"/>
    <x v="4"/>
    <s v="Luis Miguel Meriño "/>
    <s v="ESCRITO"/>
    <s v="DERECHO DE PETICIÓN DE INTERÉS PARTICULAR"/>
    <s v="EN TRAMITE - POR ASIGNACION"/>
    <s v="SOLUCIONADO - POR RESPUESTA DEFINITIVA"/>
    <s v="RAD. IPES NO. 9496 -- SOLICITUD ASIGNACION MODULO PLAZA DE MERCADO DE 12 DE OCTUBRE"/>
    <d v="2017-07-21T00:00:00"/>
    <d v="2017-07-24T00:00:00"/>
    <d v="2017-07-21T15:19:36"/>
    <d v="2017-07-24T00:00:00"/>
    <s v="9496"/>
    <d v="2017-07-20T00:00:00"/>
    <d v="2017-08-10T00:00:00"/>
    <s v="00110-816-017579"/>
    <d v="2017-08-02T00:00:00"/>
    <d v="2017-08-22T09:06:27"/>
    <d v="2017-08-22T09:06:29"/>
    <s v="Cordial Saludo, de manera atenta envió adjunto Respuesta del Radicado de su Derecho de Petición de Interés General con Radicado SESEC No. 00110-816-017579 con Fecha 02 de Agosto  del 2017."/>
    <m/>
    <m/>
    <m/>
    <s v="3108652612"/>
    <s v="JUAN CARLOS BALLESTEROS GONZALEZ"/>
    <s v="79404495"/>
    <s v="Cédula de ciudadanía"/>
    <s v="TV 94 D 87C 41 "/>
    <m/>
    <m/>
    <m/>
    <m/>
    <m/>
    <s v="Natural"/>
    <s v="En nombre propio"/>
    <s v="PERIODO_ACTUAL"/>
    <s v="GESTIONADOS"/>
    <s v="GESTIONADO"/>
    <n v="31"/>
    <n v="12"/>
  </r>
  <r>
    <s v="1633092017"/>
    <x v="1"/>
    <x v="1"/>
    <s v="Gina Alejandra Martinez Sanchez"/>
    <s v="ESCRITO"/>
    <s v="DERECHO DE PETICIÓN DE INTERÉS PARTICULAR"/>
    <s v="EN TRAMITE - POR ASIGNACION"/>
    <s v="SOLUCIONADO - POR RESPUESTA DEFINITIVA"/>
    <s v="REVISAR LA SITUACION DE LOS VENDEDORES AMBULANTES DE LA PARTE BAJA DE MONSERRATE, PUES SE INSISTE EN LA REUBICACION DE LOS VENDEDORES EN UN LOTE FRENTE AL CAMINO PEATONAL A MONSERRATE, EL CUAL NO CUMPLE CON LAS CONDICIONES DE SEGURIDAD, NI SALUBRIDAD."/>
    <d v="2017-07-21T00:00:00"/>
    <d v="2017-07-24T00:00:00"/>
    <d v="2017-07-24T09:50:13"/>
    <d v="2017-07-24T00:00:00"/>
    <s v="1-2017-18676"/>
    <d v="2017-07-19T00:00:00"/>
    <d v="2017-08-10T00:00:00"/>
    <s v="00110-816-017381"/>
    <d v="2017-08-01T00:00:00"/>
    <d v="2017-08-01T17:41:44"/>
    <d v="2017-08-08T10:06:09"/>
    <s v="SE DIO LA RESPUESTA CORRESPONDIENTE "/>
    <m/>
    <s v="federacion@utracum.com.co"/>
    <m/>
    <s v="3218295490"/>
    <s v="RUBEN DARIO QUINTERO MUÑOZ"/>
    <s v="19180089"/>
    <s v="Cédula de ciudadanía"/>
    <s v="AC 19 12 61 "/>
    <m/>
    <m/>
    <m/>
    <m/>
    <s v="1"/>
    <s v="Natural"/>
    <s v="En nombre propio"/>
    <s v="PERIODO_ACTUAL"/>
    <s v="GESTIONADOS"/>
    <s v="GESTIONADO"/>
    <n v="7"/>
    <m/>
  </r>
  <r>
    <s v="1637792017"/>
    <x v="1"/>
    <x v="6"/>
    <s v="Luz Adriana Gutierrez "/>
    <s v="ESCRITO"/>
    <s v="DERECHO DE PETICIÓN DE INTERÉS PARTICULAR"/>
    <s v="EN TRAMITE - POR ASIGNACION"/>
    <s v="SOLUCIONADO - POR RESPUESTA DEFINITIVA"/>
    <s v="RAD. IPES NO. 9501 -- EL PETICIONARIO SOLICITA ASIGNACIÓN QUIOSCO"/>
    <d v="2017-07-24T00:00:00"/>
    <d v="2017-07-25T00:00:00"/>
    <d v="2017-07-24T07:37:23"/>
    <d v="2017-07-25T00:00:00"/>
    <s v="9501"/>
    <d v="2017-07-21T00:00:00"/>
    <d v="2017-08-11T00:00:00"/>
    <s v="00110-816-017650"/>
    <d v="2017-08-02T00:00:00"/>
    <d v="2017-08-24T16:32:57"/>
    <d v="2017-08-24T16:32:59"/>
    <s v="SE PROYECTA RESPUESTA DEFINITIVA"/>
    <s v="SE ADJUNTA RESPUESTA"/>
    <m/>
    <m/>
    <s v="3192385331"/>
    <s v="DIANA PATRICIA PEREZ  MILLAN"/>
    <s v="52093655"/>
    <s v="Cédula de ciudadanía"/>
    <s v="KR 3 2B 31 "/>
    <m/>
    <m/>
    <m/>
    <m/>
    <m/>
    <s v="Natural"/>
    <s v="En nombre propio"/>
    <s v="PERIODO_ACTUAL"/>
    <s v="GESTIONADOS"/>
    <s v="GESTIONADO"/>
    <n v="30"/>
    <n v="13"/>
  </r>
  <r>
    <s v="1637972017"/>
    <x v="1"/>
    <x v="6"/>
    <s v="Luz Adriana Gutierrez "/>
    <s v="ESCRITO"/>
    <s v="DERECHO DE PETICIÓN DE INTERÉS PARTICULAR"/>
    <s v="EN TRAMITE - POR ASIGNACION"/>
    <s v="SOLUCIONADO - POR RESPUESTA DEFINITIVA"/>
    <s v="RAD. IPES NO. 9505 - SOLICITUD REMITIDA POR COMPETENCIA POR LA PERSONERIA  - PETICION ASOVENPRO"/>
    <d v="2017-07-24T00:00:00"/>
    <d v="2017-07-25T00:00:00"/>
    <d v="2017-07-26T10:59:29"/>
    <d v="2017-07-25T00:00:00"/>
    <s v="9505"/>
    <d v="2017-07-21T00:00:00"/>
    <d v="2017-08-11T00:00:00"/>
    <s v="00110-816-020863"/>
    <d v="2017-09-08T00:00:00"/>
    <d v="2017-09-20T12:47:04"/>
    <d v="2017-09-20T12:47:07"/>
    <s v="SE TRAMITA RESPUESTA DEFINITIVA"/>
    <s v="SE TRAMITA RESPUESTA DEFINITIVA"/>
    <s v="ramayor2016@gmail.com"/>
    <m/>
    <s v="3142780359"/>
    <s v="ASOCIACION DE VENDEDORES INFORMALES ASOVENPRO   "/>
    <s v="900772006"/>
    <s v="NIT"/>
    <s v="KR 8A 12 31  OF 2 28"/>
    <m/>
    <m/>
    <m/>
    <m/>
    <m/>
    <s v="Juridica"/>
    <s v="En nombre propio"/>
    <s v="PERIODO_ACTUAL"/>
    <s v="GESTIONADOS"/>
    <s v="GESTIONADO"/>
    <n v="55"/>
    <n v="40"/>
  </r>
  <r>
    <s v="1638012017"/>
    <x v="0"/>
    <x v="7"/>
    <s v="Olga Alexandra Martinez "/>
    <s v="ESCRITO"/>
    <s v="DERECHO DE PETICIÓN DE INTERÉS PARTICULAR"/>
    <s v="EN TRAMITE - POR ASIGNACION"/>
    <s v="SOLUCIONADO - POR RESPUESTA DEFINITIVA"/>
    <s v="RAD. IPES NO. 9506 - SOLICITUD PROYECTO PRODUCTIVO"/>
    <d v="2017-07-24T00:00:00"/>
    <d v="2017-07-25T00:00:00"/>
    <d v="2017-07-24T07:53:13"/>
    <d v="2017-07-25T00:00:00"/>
    <s v="9506"/>
    <d v="2017-07-21T00:00:00"/>
    <d v="2017-08-11T00:00:00"/>
    <s v="110-816-017192"/>
    <d v="2017-07-28T00:00:00"/>
    <d v="2017-08-15T16:10:00"/>
    <d v="2017-08-15T16:10:10"/>
    <s v="CORDIAL SALUDO, DAMOS RESPUESTA AL RADICADO SDQS # 1638012017 Y RADICADO IPES # 9506."/>
    <m/>
    <m/>
    <m/>
    <s v="3133957599"/>
    <s v="DIOSMERY  MELENDEZ CARRILLO"/>
    <s v="39057744"/>
    <s v="Cédula de ciudadanía"/>
    <s v="KR 10 8 58  LC 201"/>
    <s v="DESPLAZADOS"/>
    <m/>
    <m/>
    <m/>
    <m/>
    <s v="Natural"/>
    <s v="En nombre propio"/>
    <s v="PERIODO_ACTUAL"/>
    <s v="GESTIONADOS"/>
    <s v="GESTIONADO"/>
    <n v="21"/>
    <n v="4"/>
  </r>
  <r>
    <s v="1638162017"/>
    <x v="1"/>
    <x v="9"/>
    <s v="Martha Hilda Alayón Agudelo"/>
    <s v="ESCRITO"/>
    <s v="DERECHO DE PETICIÓN DE INTERÉS PARTICULAR"/>
    <s v="EN TRAMITE - POR ASIGNACION"/>
    <s v="SOLUCIONADO - POR RESPUESTA DEFINITIVA"/>
    <s v="RAD. IPES NO. 9510 - EL PETICIONARIO SOLICITA ESTUDIAR DE NUEVO VIABILIDAD PARA INGRESAR A PLAZA ESPAÑA "/>
    <d v="2017-07-24T00:00:00"/>
    <d v="2017-07-25T00:00:00"/>
    <d v="2017-07-24T07:59:33"/>
    <d v="2017-07-25T00:00:00"/>
    <s v="9510"/>
    <d v="2017-07-21T00:00:00"/>
    <d v="2017-08-11T00:00:00"/>
    <s v="00110-816-019995"/>
    <d v="2017-08-28T00:00:00"/>
    <d v="2017-08-28T16:03:59"/>
    <d v="2017-08-28T16:04:01"/>
    <s v="SE ADJUNTA RESPUESTA DE MANERA DEFINITIVA Y DE FONDO"/>
    <m/>
    <m/>
    <m/>
    <m/>
    <s v="JORGE  ELIECER "/>
    <s v="5415316"/>
    <s v="Cédula de ciudadanía"/>
    <s v="-"/>
    <m/>
    <m/>
    <m/>
    <m/>
    <m/>
    <s v="Natural"/>
    <s v="En nombre propio"/>
    <s v="PERIODO_ACTUAL"/>
    <s v="GESTIONADOS"/>
    <s v="GESTIONADO"/>
    <n v="34"/>
    <n v="17"/>
  </r>
  <r>
    <s v="1638332017"/>
    <x v="1"/>
    <x v="1"/>
    <s v="Gina Alejandra Martinez Sanchez"/>
    <s v="ESCRITO"/>
    <s v="DERECHO DE PETICIÓN DE INTERÉS PARTICULAR"/>
    <s v="EN TRAMITE - POR ASIGNACION"/>
    <s v="SOLUCIONADO - POR RESPUESTA DEFINITIVA"/>
    <s v="RAD. IPES NO. 9534 -- SOLICITUD REMITIDA POR COMPETENCIA POR LA ALCALDIA LOCAL DE KENNEDY -- OFRECIMIENTO OFERTA INSTITUCIONAL "/>
    <d v="2017-07-24T00:00:00"/>
    <d v="2017-07-25T00:00:00"/>
    <d v="2017-07-24T08:06:09"/>
    <d v="2017-07-25T00:00:00"/>
    <s v="9534"/>
    <d v="2017-07-21T00:00:00"/>
    <d v="2017-08-11T00:00:00"/>
    <s v="00110-816-017872"/>
    <d v="2017-08-08T00:00:00"/>
    <d v="2017-08-09T17:41:56"/>
    <d v="2017-08-09T17:42:03"/>
    <s v="SE DIO LA RESPUESTA CORRESPONDIENTE "/>
    <m/>
    <m/>
    <m/>
    <m/>
    <s v="LUZ STELLA  JAIMES G "/>
    <s v="51930395"/>
    <m/>
    <m/>
    <m/>
    <m/>
    <m/>
    <m/>
    <m/>
    <s v="Natural"/>
    <s v="En nombre propio"/>
    <s v="PERIODO_ACTUAL"/>
    <s v="GESTIONADOS"/>
    <s v="GESTIONADO"/>
    <n v="15"/>
    <m/>
  </r>
  <r>
    <s v="1638672017"/>
    <x v="1"/>
    <x v="1"/>
    <s v="Gina Alejandra Martinez Sanchez"/>
    <s v="ESCRITO"/>
    <s v="DERECHO DE PETICIÓN DE INTERÉS PARTICULAR"/>
    <s v="EN TRAMITE - POR ASIGNACION"/>
    <s v="SOLUCIONADO - POR RESPUESTA DEFINITIVA"/>
    <s v="RAD. IPES NO. 9516 -- EL PETICIONARIO SOLICITA REEMBOLSO DINERO POR FERIA NAVIDEÑA EN USAQUÉN"/>
    <d v="2017-07-24T00:00:00"/>
    <d v="2017-07-25T00:00:00"/>
    <d v="2017-07-24T08:29:47"/>
    <d v="2017-07-25T00:00:00"/>
    <s v="9516"/>
    <d v="2017-07-21T00:00:00"/>
    <d v="2017-08-11T00:00:00"/>
    <s v="00110-816-017906"/>
    <d v="2017-08-09T00:00:00"/>
    <d v="2017-08-09T18:05:17"/>
    <d v="2017-08-09T18:05:25"/>
    <s v="SE DIO LA RESPUESTA CORRESPONDIENTE "/>
    <m/>
    <m/>
    <m/>
    <m/>
    <s v="KAREM JACQUELINE PEREZ JARAMILLO"/>
    <s v="1026281569"/>
    <s v="Cédula de ciudadanía"/>
    <m/>
    <m/>
    <m/>
    <m/>
    <m/>
    <m/>
    <s v="Natural"/>
    <s v="En nombre propio"/>
    <s v="PERIODO_ACTUAL"/>
    <s v="GESTIONADOS"/>
    <s v="GESTIONADO"/>
    <n v="15"/>
    <m/>
  </r>
  <r>
    <s v="1638752017"/>
    <x v="1"/>
    <x v="1"/>
    <s v="Gina Alejandra Martinez Sanchez"/>
    <s v="ESCRITO"/>
    <s v="DERECHO DE PETICIÓN DE INTERÉS PARTICULAR"/>
    <s v="EN TRAMITE - POR ASIGNACION"/>
    <s v="SOLUCIONADO - POR RESPUESTA DEFINITIVA"/>
    <s v="RAD. IPES NO. 9524 -- SOLICITUD REMITIDA POR COMPETENCIA POR LA ALCALDÍA LOCAL DE KENNEDY -- OFRECIMIENTO OFERTA INSTITUCIONAL"/>
    <d v="2017-07-24T00:00:00"/>
    <d v="2017-07-25T00:00:00"/>
    <d v="2017-07-24T08:33:37"/>
    <d v="2017-07-25T00:00:00"/>
    <s v="9524"/>
    <d v="2017-07-21T00:00:00"/>
    <d v="2017-08-11T00:00:00"/>
    <s v="00110-816-017877"/>
    <d v="2017-08-08T00:00:00"/>
    <d v="2017-08-09T17:57:59"/>
    <d v="2017-08-09T17:58:00"/>
    <s v="SE DIO LA RESPUESTA CORRESPONDIENTE "/>
    <m/>
    <m/>
    <m/>
    <m/>
    <s v="AMPARO SEGURA   DUARTE "/>
    <s v="39793029"/>
    <m/>
    <m/>
    <m/>
    <m/>
    <m/>
    <m/>
    <m/>
    <s v="Natural"/>
    <s v="En nombre propio"/>
    <s v="PERIODO_ACTUAL"/>
    <s v="GESTIONADOS"/>
    <s v="GESTIONADO"/>
    <n v="15"/>
    <m/>
  </r>
  <r>
    <s v="1638852017"/>
    <x v="1"/>
    <x v="9"/>
    <s v="Martha Hilda Alayón Agudelo"/>
    <s v="ESCRITO"/>
    <s v="DERECHO DE PETICIÓN DE INTERÉS PARTICULAR"/>
    <s v="EN TRAMITE - POR ASIGNACION"/>
    <s v="SOLUCIONADO - POR RESPUESTA DEFINITIVA"/>
    <s v="RAD. IPES NO. 9525 -- EL PETICIONARIO SOLICITA MODULO EN EL PROYECTO COMERCIAL SAN ANDRESITO DE LA CRA. 38"/>
    <d v="2017-07-24T00:00:00"/>
    <d v="2017-07-25T00:00:00"/>
    <d v="2017-07-24T08:37:10"/>
    <d v="2017-07-25T00:00:00"/>
    <s v="9525"/>
    <d v="2017-07-21T00:00:00"/>
    <d v="2017-08-11T00:00:00"/>
    <s v="00110-816-017561"/>
    <d v="2017-08-02T00:00:00"/>
    <d v="2017-08-02T14:36:30"/>
    <d v="2017-08-02T14:36:31"/>
    <s v="SE ADJUNTA RESPUESTA DE MANERA DEFINITIVA Y DE FONDO"/>
    <m/>
    <m/>
    <m/>
    <m/>
    <s v="CARLOS HERNANDO MARQUES SILVA"/>
    <s v="79298096"/>
    <s v="Cédula de ciudadanía"/>
    <m/>
    <m/>
    <m/>
    <m/>
    <m/>
    <m/>
    <s v="Natural"/>
    <s v="En nombre propio"/>
    <s v="PERIODO_ACTUAL"/>
    <s v="GESTIONADOS"/>
    <s v="GESTIONADO"/>
    <n v="8"/>
    <m/>
  </r>
  <r>
    <s v="1639092017"/>
    <x v="1"/>
    <x v="1"/>
    <s v="Gina Alejandra Martinez Sanchez"/>
    <s v="ESCRITO"/>
    <s v="DERECHO DE PETICIÓN DE INTERÉS PARTICULAR"/>
    <s v="EN TRAMITE - POR ASIGNACION"/>
    <s v="SOLUCIONADO - POR RESPUESTA DEFINITIVA"/>
    <s v="RAD. IPES NO. 9526 - SOLICITUD REMITIDA POR COMPETENCIA POR LA ALCALDIA LOCAL DE KENNEDY -- OFRECIMIENTO OFERTA INSTITUCIONAL"/>
    <d v="2017-07-24T00:00:00"/>
    <d v="2017-07-25T00:00:00"/>
    <d v="2017-07-24T08:45:20"/>
    <d v="2017-07-25T00:00:00"/>
    <s v="9526"/>
    <d v="2017-07-21T00:00:00"/>
    <d v="2017-08-11T00:00:00"/>
    <s v="00110-816-017902"/>
    <d v="2017-08-09T00:00:00"/>
    <d v="2017-08-09T17:59:40"/>
    <d v="2017-08-09T17:59:42"/>
    <s v="SE DIO LA RESPUESTA CORRESPONDIENTE"/>
    <m/>
    <m/>
    <s v="4889976"/>
    <s v="3124387934"/>
    <s v="GUILLERMO ENRIQUE CADENA ALONSO"/>
    <s v="17058501"/>
    <m/>
    <s v="KR 77A 57B 17 SUR"/>
    <m/>
    <m/>
    <m/>
    <m/>
    <m/>
    <s v="Natural"/>
    <s v="En nombre propio"/>
    <s v="PERIODO_ACTUAL"/>
    <s v="GESTIONADOS"/>
    <s v="GESTIONADO"/>
    <n v="15"/>
    <m/>
  </r>
  <r>
    <s v="1639182017"/>
    <x v="0"/>
    <x v="5"/>
    <s v="Olga Alexandra Martinez "/>
    <s v="ESCRITO"/>
    <s v="DERECHO DE PETICIÓN DE INTERÉS PARTICULAR"/>
    <s v="EN TRAMITE - POR ASIGNACION"/>
    <s v="SOLUCIONADO - POR RESPUESTA DEFINITIVA"/>
    <s v="RAD. IPES NO. 9527 -- EL PETICIONARIO SOLICITA SER TENIDA EN CUENTA PARA ANTOJITOS PARA TODOS"/>
    <d v="2017-07-24T00:00:00"/>
    <d v="2017-07-25T00:00:00"/>
    <d v="2017-07-24T08:50:12"/>
    <d v="2017-07-25T00:00:00"/>
    <s v="9527"/>
    <d v="2017-07-21T00:00:00"/>
    <d v="2017-08-11T00:00:00"/>
    <s v="110-816-019432"/>
    <d v="2017-08-22T00:00:00"/>
    <d v="2017-08-24T14:15:13"/>
    <d v="2017-08-24T14:15:14"/>
    <s v="CORDIAL SALUDO, DAMOS RESPUESTA AL RADICADO SDQS # 1639182017 Y RADICADO IPES # 9527."/>
    <m/>
    <m/>
    <s v="2333116"/>
    <m/>
    <s v="MARIA CECILIA GARZON "/>
    <s v="51575510"/>
    <s v="Cédula de ciudadanía"/>
    <s v="KR 7 11 8 "/>
    <m/>
    <m/>
    <m/>
    <m/>
    <m/>
    <s v="Natural"/>
    <s v="En nombre propio"/>
    <s v="PERIODO_ACTUAL"/>
    <s v="GESTIONADOS"/>
    <s v="GESTIONADO"/>
    <n v="30"/>
    <n v="13"/>
  </r>
  <r>
    <s v="1639462017"/>
    <x v="1"/>
    <x v="1"/>
    <s v="Gina Alejandra Martinez Sanchez"/>
    <s v="ESCRITO"/>
    <s v="DERECHO DE PETICIÓN DE INTERÉS PARTICULAR"/>
    <s v="EN TRAMITE - POR ASIGNACION"/>
    <s v="SOLUCIONADO - POR RESPUESTA DEFINITIVA"/>
    <s v="RAD. IPES NO. 9528 -- SOLICITUD REMITIDA POR COMPETENCIA POR LA ALCALDÍA LOCAL DE KENNEDY -- OFRECIMIENTO OFERTA INSTITUCIONAL"/>
    <d v="2017-07-24T00:00:00"/>
    <d v="2017-07-25T00:00:00"/>
    <d v="2017-07-24T09:00:20"/>
    <d v="2017-07-25T00:00:00"/>
    <s v="9528"/>
    <d v="2017-07-21T00:00:00"/>
    <d v="2017-08-11T00:00:00"/>
    <s v="00110-816-017903"/>
    <d v="2017-08-09T00:00:00"/>
    <d v="2017-08-09T18:01:11"/>
    <d v="2017-08-09T18:01:13"/>
    <s v="SE DIO LA RESPUESTA CORRESPONDIENTE "/>
    <m/>
    <m/>
    <m/>
    <s v="3133794773"/>
    <s v="NICEFORO  CASTIBLANCO RODRIGUEZ"/>
    <s v="80264802"/>
    <s v="Cédula de ciudadanía"/>
    <s v="KR 83 2A 10"/>
    <m/>
    <m/>
    <m/>
    <m/>
    <m/>
    <s v="Natural"/>
    <s v="En nombre propio"/>
    <s v="PERIODO_ACTUAL"/>
    <s v="GESTIONADOS"/>
    <s v="GESTIONADO"/>
    <n v="15"/>
    <m/>
  </r>
  <r>
    <s v="1639542017"/>
    <x v="1"/>
    <x v="1"/>
    <s v="Gina Alejandra Martinez Sanchez"/>
    <s v="ESCRITO"/>
    <s v="DERECHO DE PETICIÓN DE INTERÉS PARTICULAR"/>
    <s v="EN TRAMITE - POR ASIGNACION"/>
    <s v="SOLUCIONADO - POR RESPUESTA DEFINITIVA"/>
    <s v="RAD. IPES NO. 9530 -- SOLICITUD REMITIDA POR COMPETENCIA POR LA ALCALDIA LOCAL DE KENNEDY -- OFRECIMIENTO OFERTA INSTITUCIONAL"/>
    <d v="2017-07-24T00:00:00"/>
    <d v="2017-07-25T00:00:00"/>
    <d v="2017-07-24T09:03:29"/>
    <d v="2017-07-25T00:00:00"/>
    <s v="9530"/>
    <d v="2017-07-21T00:00:00"/>
    <d v="2017-08-11T00:00:00"/>
    <s v="00110-816-017876"/>
    <d v="2017-08-08T00:00:00"/>
    <d v="2017-08-09T17:56:27"/>
    <d v="2017-08-09T17:56:28"/>
    <s v="SE DIO LA RESPUESTA CORRESPONDIENTE "/>
    <m/>
    <m/>
    <m/>
    <m/>
    <s v="MARTHA HELENA  MALAVER GAONA "/>
    <s v="51589520"/>
    <m/>
    <m/>
    <m/>
    <m/>
    <m/>
    <m/>
    <m/>
    <s v="Natural"/>
    <s v="En nombre propio"/>
    <s v="PERIODO_ACTUAL"/>
    <s v="GESTIONADOS"/>
    <s v="GESTIONADO"/>
    <n v="15"/>
    <m/>
  </r>
  <r>
    <s v="1639622017"/>
    <x v="1"/>
    <x v="1"/>
    <s v="Gina Alejandra Martinez Sanchez"/>
    <s v="ESCRITO"/>
    <s v="DERECHO DE PETICIÓN DE INTERÉS PARTICULAR"/>
    <s v="EN TRAMITE - POR ASIGNACION"/>
    <s v="SOLUCIONADO - POR RESPUESTA DEFINITIVA"/>
    <s v="RAD. IPES NO. 9531 -- SOLICITUD REMITIDA POR COMPETENCIA POR LA ALCALDÍA LOCAL DE KENNEDY -- OFRECIMIENTO OFERTA INSTITUCIONAL"/>
    <d v="2017-07-24T00:00:00"/>
    <d v="2017-07-25T00:00:00"/>
    <d v="2017-07-24T09:05:48"/>
    <d v="2017-07-25T00:00:00"/>
    <s v="9531"/>
    <d v="2017-07-21T00:00:00"/>
    <d v="2017-08-11T00:00:00"/>
    <s v="00110-816-017905"/>
    <d v="2017-08-09T00:00:00"/>
    <d v="2017-08-09T18:02:56"/>
    <d v="2017-08-09T18:02:57"/>
    <s v="SE DIO LA RESPUESTA CORRESOPNDIENTE"/>
    <m/>
    <m/>
    <m/>
    <m/>
    <s v="HECTOR VELASQUEZ  LAGUNA  "/>
    <s v="80273983"/>
    <m/>
    <m/>
    <m/>
    <m/>
    <m/>
    <m/>
    <m/>
    <s v="Natural"/>
    <s v="En nombre propio"/>
    <s v="PERIODO_ACTUAL"/>
    <s v="GESTIONADOS"/>
    <s v="GESTIONADO"/>
    <n v="15"/>
    <m/>
  </r>
  <r>
    <s v="1639702017"/>
    <x v="1"/>
    <x v="1"/>
    <s v="Gina Alejandra Martinez Sanchez"/>
    <s v="ESCRITO"/>
    <s v="DERECHO DE PETICIÓN DE INTERÉS PARTICULAR"/>
    <s v="EN TRAMITE - POR ASIGNACION"/>
    <s v="SOLUCIONADO - POR RESPUESTA DEFINITIVA"/>
    <s v="RAD. IPES NO. 9532 -- SOLICITUD REMITIDA POR COMPETENCIA POR LA ALCALDIA LOCAL DE KENNEDY -- OFRECIMIENTO OFERTA INSTITUCIONAL"/>
    <d v="2017-07-24T00:00:00"/>
    <d v="2017-07-25T00:00:00"/>
    <d v="2017-07-24T09:09:06"/>
    <d v="2017-07-25T00:00:00"/>
    <s v="9532"/>
    <d v="2017-07-21T00:00:00"/>
    <d v="2017-08-11T00:00:00"/>
    <s v="00110-816-017873"/>
    <d v="2017-08-08T00:00:00"/>
    <d v="2017-08-09T17:44:04"/>
    <d v="2017-08-09T17:44:08"/>
    <s v="SE DIO LA RESPUESTA CORRESPONDIENTE "/>
    <m/>
    <m/>
    <s v="3107906250"/>
    <m/>
    <s v="STPSY   LIZARAZO DURAN "/>
    <s v="1098626328"/>
    <m/>
    <m/>
    <m/>
    <m/>
    <m/>
    <m/>
    <m/>
    <s v="Natural"/>
    <s v="En nombre propio"/>
    <s v="PERIODO_ACTUAL"/>
    <s v="GESTIONADOS"/>
    <s v="GESTIONADO"/>
    <n v="15"/>
    <m/>
  </r>
  <r>
    <s v="1639802017"/>
    <x v="1"/>
    <x v="1"/>
    <s v="Gina Alejandra Martinez Sanchez"/>
    <s v="ESCRITO"/>
    <s v="DERECHO DE PETICIÓN DE INTERÉS PARTICULAR"/>
    <s v="EN TRAMITE - POR ASIGNACION"/>
    <s v="SOLUCIONADO - POR RESPUESTA DEFINITIVA"/>
    <s v="RAD. IPES NO. 9533 -- SOLICITUD REMITIDA POR COMPETENCIA POR LA ALCALDIA LOCAL DE KENNEDY -- OFRECIMIENTO OFERTA INSTITUCIONAL"/>
    <d v="2017-07-24T00:00:00"/>
    <d v="2017-07-25T00:00:00"/>
    <d v="2017-07-24T09:12:22"/>
    <d v="2017-07-25T00:00:00"/>
    <s v="9533"/>
    <d v="2017-07-21T00:00:00"/>
    <d v="2017-08-11T00:00:00"/>
    <s v="00110-816-017874"/>
    <d v="2017-08-08T00:00:00"/>
    <d v="2017-08-09T17:52:01"/>
    <d v="2017-08-09T17:52:10"/>
    <s v="SE DIO LA RESPUESTA CORRESPONDIENTE "/>
    <m/>
    <m/>
    <s v="3002743632"/>
    <m/>
    <s v="ANA ELIZABETH  JAIMES  "/>
    <s v="39635675"/>
    <m/>
    <m/>
    <m/>
    <m/>
    <m/>
    <m/>
    <m/>
    <s v="Natural"/>
    <s v="En nombre propio"/>
    <s v="PERIODO_ACTUAL"/>
    <s v="GESTIONADOS"/>
    <s v="GESTIONADO"/>
    <n v="15"/>
    <m/>
  </r>
  <r>
    <s v="1639852017"/>
    <x v="1"/>
    <x v="1"/>
    <s v="Gina Alejandra Martinez Sanchez"/>
    <s v="TELEFONO"/>
    <s v="DERECHO DE PETICIÓN DE INTERÉS PARTICULAR"/>
    <s v="EN TRAMITE - POR ASIGNACION"/>
    <s v="SOLUCIONADO - POR RESPUESTA DEFINITIVA"/>
    <s v="SE COMUNICA EL CIUDADANO JAIME GUTIERREZ EL DIA 24/07/2017 ALAS 9:00 AM PARA PONER UNA QUEJA YA QUE  HAY PERSONA QUE ESTA INVADIENDO EL ESPACIO PUBLICO COMO VENDEDOR AMBULANTE; EN LA CR 92 CON CALLE 151 BARRIO DINAR LOCALIDAD SUBA  EN TODA LA ESQUINA; SON VARIOS VENDEDORES QUE SE UBICAN EN ESTE SECTOR DE LUNES A SABADO ENTRE LAS 7 DE LA MAÑANA  Y 9 DE LA NOCHE; SOLICITO SE HAGA LA REUBICACION DE ESTOS VENDEDORES Y SE RECUPERE EL ESPACIO PUBLICO, Y TAMBIEN AFECTA LA MOVILIDAD DE LOS HABITANTES DEL LUGAR; YA ESTE SECTOR ES RESIDENCIAL Y AVECES, CUANDO MANEJAN ESTUFA HAY MUCHO REGUERO DE BASURA, Y GRASA  ADEMAS YA SE ESTAN VIENDO ROEDORES ENTRE OTROS ANIMALES. _x000a_"/>
    <d v="2017-07-24T00:00:00"/>
    <d v="2017-07-25T00:00:00"/>
    <d v="2017-07-27T16:30:43"/>
    <d v="2017-07-25T00:00:00"/>
    <m/>
    <m/>
    <d v="2017-08-11T00:00:00"/>
    <m/>
    <m/>
    <d v="2017-08-10T11:25:28"/>
    <d v="2017-08-10T11:25:30"/>
    <s v="SE DIO LA RESPUESTA CORRESPONDIENTE CON RAD 00110-816-017805"/>
    <m/>
    <s v="jagufa3@hotmail.com"/>
    <m/>
    <s v="3133102392"/>
    <s v="JAIME  GUTIERREZ "/>
    <s v="19265441"/>
    <m/>
    <m/>
    <m/>
    <m/>
    <m/>
    <m/>
    <m/>
    <s v="Natural"/>
    <s v="En nombre propio"/>
    <s v="PERIODO_ACTUAL"/>
    <s v="GESTIONADOS"/>
    <s v="GESTIONADO"/>
    <n v="13"/>
    <m/>
  </r>
  <r>
    <s v="1639902017"/>
    <x v="1"/>
    <x v="14"/>
    <s v="Luz Adriana Gutierrez "/>
    <s v="ESCRITO"/>
    <s v="DERECHO DE PETICIÓN DE INTERÉS PARTICULAR"/>
    <s v="EN TRAMITE - POR ASIGNACION"/>
    <s v="SOLUCIONADO - POR RESPUESTA DEFINITIVA"/>
    <s v="RAD. IPES NO. 9536 -- EL PETICIONARIO SOLICITA ARREGLO PUERTAS QUIOSCO NO 166 B"/>
    <d v="2017-07-24T00:00:00"/>
    <d v="2017-07-25T00:00:00"/>
    <d v="2017-07-24T09:15:36"/>
    <d v="2017-07-25T00:00:00"/>
    <s v="9536"/>
    <d v="2017-07-24T00:00:00"/>
    <d v="2017-08-11T00:00:00"/>
    <s v="00110-816-017320"/>
    <d v="2017-07-31T00:00:00"/>
    <d v="2017-08-24T16:47:48"/>
    <d v="2017-08-24T16:47:52"/>
    <s v="SE PROYECTA RESPUESTA DEFINITIVA"/>
    <s v="SE ADJUNTA RESPUESTA "/>
    <m/>
    <m/>
    <m/>
    <s v="RAFAEL  GOMEZ CABRERA"/>
    <s v="4938214"/>
    <s v="Cédula de ciudadanía"/>
    <m/>
    <m/>
    <m/>
    <m/>
    <m/>
    <s v="1"/>
    <s v="Natural"/>
    <s v="En nombre propio"/>
    <s v="PERIODO_ACTUAL"/>
    <s v="GESTIONADOS"/>
    <s v="GESTIONADO"/>
    <n v="30"/>
    <n v="13"/>
  </r>
  <r>
    <s v="1639962017"/>
    <x v="0"/>
    <x v="17"/>
    <s v="Olga Alexandra Martinez "/>
    <s v="ESCRITO"/>
    <s v="DERECHO DE PETICIÓN DE INTERÉS PARTICULAR"/>
    <s v="EN TRAMITE - POR ASIGNACION"/>
    <s v="SOLUCIONADO - POR RESPUESTA DEFINITIVA"/>
    <s v="RAD. IPES NO. 9537 -- EL PETICIONARIO SOLICITA CONTINUAR CON SU PROYECTO PRODUCTIVO"/>
    <d v="2017-07-24T00:00:00"/>
    <d v="2017-07-25T00:00:00"/>
    <d v="2017-07-24T09:18:43"/>
    <d v="2017-07-25T00:00:00"/>
    <s v="9537"/>
    <d v="2017-07-24T00:00:00"/>
    <d v="2017-08-11T00:00:00"/>
    <s v="110-816-017618"/>
    <d v="2017-08-02T00:00:00"/>
    <d v="2017-08-15T16:06:01"/>
    <d v="2017-08-15T16:06:09"/>
    <s v="CORDIAL SALUDO, DAMOS RESPUESTA AL RADICADO SDQS # 1639962017 Y RADICADO IPES # 9537."/>
    <m/>
    <m/>
    <m/>
    <s v="3003749792"/>
    <s v="JOSE OMAR GARCIA RAMIREZ"/>
    <s v="5853597"/>
    <s v="Cédula de ciudadanía"/>
    <s v="CR  80 J  Nº 71B   15 SUR  BOSA NARANJOS"/>
    <m/>
    <m/>
    <m/>
    <m/>
    <s v="1"/>
    <s v="Natural"/>
    <s v="En nombre propio"/>
    <s v="PERIODO_ACTUAL"/>
    <s v="GESTIONADOS"/>
    <s v="GESTIONADO"/>
    <n v="21"/>
    <n v="4"/>
  </r>
  <r>
    <s v="1641682017"/>
    <x v="1"/>
    <x v="12"/>
    <s v="Martha Hilda Alayón Agudelo"/>
    <s v="ESCRITO"/>
    <s v="DERECHO DE PETICIÓN DE INTERÉS PARTICULAR"/>
    <s v="EN TRAMITE - POR ASIGNACION"/>
    <s v="SOLUCIONADO - POR RESPUESTA DEFINITIVA"/>
    <s v="SOLICITA PERMISO PARA VENTA AMBULANTE  LOS DIAS SABADOS, DOMINGOSY FESTIVOS  EN LA CLL 40C  72 L  75 SUR  BARRIO TIMIZA"/>
    <d v="2017-07-24T00:00:00"/>
    <d v="2017-07-25T00:00:00"/>
    <d v="2017-07-26T11:24:38"/>
    <d v="2017-07-25T00:00:00"/>
    <s v="20175810153652"/>
    <d v="2017-07-24T00:00:00"/>
    <d v="2017-08-11T00:00:00"/>
    <s v="00110-816-019113"/>
    <d v="2017-08-17T00:00:00"/>
    <d v="2017-08-17T14:55:11"/>
    <d v="2017-08-17T14:55:14"/>
    <s v="SE ADJUNTA RESPUESTA DE MANERA DEFINITIVA Y DE FONDO"/>
    <m/>
    <m/>
    <s v="3194590728"/>
    <m/>
    <s v="DANIEL FELIPE  LOPEZ DURAN "/>
    <s v="1030663996"/>
    <m/>
    <m/>
    <m/>
    <m/>
    <m/>
    <m/>
    <m/>
    <s v="Natural"/>
    <s v="En nombre propio"/>
    <s v="PERIODO_ACTUAL"/>
    <s v="GESTIONADOS"/>
    <s v="GESTIONADO"/>
    <n v="21"/>
    <n v="6"/>
  </r>
  <r>
    <s v="1643132017"/>
    <x v="0"/>
    <x v="5"/>
    <s v="Olga Alexandra Martinez "/>
    <s v="ESCRITO"/>
    <s v="DERECHO DE PETICIÓN DE INTERÉS PARTICULAR"/>
    <s v="EN TRAMITE - POR ASIGNACION"/>
    <s v="SOLUCIONADO - POR RESPUESTA DEFINITIVA"/>
    <s v="RAD. IPES NO. 9541 -- SOLICITUD DE ALTERNATIVA"/>
    <d v="2017-07-24T00:00:00"/>
    <d v="2017-07-25T00:00:00"/>
    <d v="2017-07-24T11:01:23"/>
    <d v="2017-07-25T00:00:00"/>
    <s v="9541"/>
    <d v="2017-07-24T00:00:00"/>
    <d v="2017-08-11T00:00:00"/>
    <s v="110-816-019530"/>
    <d v="2017-08-22T00:00:00"/>
    <d v="2017-08-24T12:10:27"/>
    <d v="2017-08-24T12:10:32"/>
    <s v="CORDIAL SALUDO, DAMOS RESPUESTA AL RADICADO SDQS # 1643132017 Y RADICADO IPES # 9541."/>
    <m/>
    <m/>
    <s v="3144843867"/>
    <m/>
    <s v="ANA BEATRIZ  NI?O RAMIREZ "/>
    <s v="20521436"/>
    <m/>
    <m/>
    <m/>
    <m/>
    <m/>
    <m/>
    <m/>
    <s v="Natural"/>
    <s v="En nombre propio"/>
    <s v="PERIODO_ACTUAL"/>
    <s v="GESTIONADOS"/>
    <s v="GESTIONADO"/>
    <n v="30"/>
    <n v="13"/>
  </r>
  <r>
    <s v="1643212017"/>
    <x v="0"/>
    <x v="5"/>
    <s v="Olga Alexandra Martinez "/>
    <s v="ESCRITO"/>
    <s v="DERECHO DE PETICIÓN DE INTERÉS PARTICULAR"/>
    <s v="EN TRAMITE - POR ASIGNACION"/>
    <s v="SOLUCIONADO - POR RESPUESTA DEFINITIVA"/>
    <s v="RAD. IPES NO. 9543 -- EL PETICIONARIO SOLICITA MODULO ANTOJITOS PARA TODOS"/>
    <d v="2017-07-24T00:00:00"/>
    <d v="2017-07-25T00:00:00"/>
    <d v="2017-07-24T11:03:31"/>
    <d v="2017-07-25T00:00:00"/>
    <s v="9543"/>
    <d v="2017-07-24T00:00:00"/>
    <d v="2017-08-11T00:00:00"/>
    <s v="110-816-019536"/>
    <d v="2017-08-22T00:00:00"/>
    <d v="2017-08-24T12:14:51"/>
    <d v="2017-08-24T12:14:53"/>
    <s v="CORDIAL SALUDO, DAMOS RESPUESTA AL RADICADO SDQS # 1643212017 Y RADICADO IPES # 9543."/>
    <m/>
    <m/>
    <m/>
    <m/>
    <s v="DORIS MARIA SANCHEZ "/>
    <s v="51689538"/>
    <s v="Cédula de ciudadanía"/>
    <s v="  _x0009_CARRERA 87 B 42 F SUR 75"/>
    <m/>
    <m/>
    <m/>
    <m/>
    <m/>
    <s v="Natural"/>
    <s v="En nombre propio"/>
    <s v="PERIODO_ACTUAL"/>
    <s v="GESTIONADOS"/>
    <s v="GESTIONADO"/>
    <n v="30"/>
    <n v="13"/>
  </r>
  <r>
    <s v="1643382017"/>
    <x v="0"/>
    <x v="5"/>
    <s v="Olga Alexandra Martinez "/>
    <s v="ESCRITO"/>
    <s v="DERECHO DE PETICIÓN DE INTERÉS PARTICULAR"/>
    <s v="EN TRAMITE - POR ASIGNACION"/>
    <s v="SOLUCIONADO - POR RESPUESTA DEFINITIVA"/>
    <s v="RAD. IPES NO. 9544-- EL PETICIONARIO SOLICITA MODULO ANTOJITOS PARA TODOS"/>
    <d v="2017-07-24T00:00:00"/>
    <d v="2017-07-25T00:00:00"/>
    <d v="2017-07-24T11:08:02"/>
    <d v="2017-07-25T00:00:00"/>
    <s v="9544"/>
    <d v="2017-07-24T00:00:00"/>
    <d v="2017-08-11T00:00:00"/>
    <s v="110-816-020558"/>
    <d v="2017-09-01T00:00:00"/>
    <d v="2017-09-04T16:17:48"/>
    <d v="2017-09-04T16:17:52"/>
    <s v="CORDIAL SALUDO, DAMOS RESPUESTA AL RADICADO SDQS # 1643382017 Y RADICADO IPES # 9544."/>
    <m/>
    <m/>
    <m/>
    <s v="3188605001"/>
    <s v="AURELIO  AGUILAR URREGO"/>
    <s v="2282819"/>
    <m/>
    <s v="KR 77J 65J 62 SUR"/>
    <m/>
    <m/>
    <m/>
    <m/>
    <s v="2"/>
    <s v="Natural"/>
    <s v="En nombre propio"/>
    <s v="PERIODO_ACTUAL"/>
    <s v="GESTIONADOS"/>
    <s v="GESTIONADO"/>
    <n v="41"/>
    <n v="24"/>
  </r>
  <r>
    <s v="1643482017"/>
    <x v="1"/>
    <x v="6"/>
    <s v="Luz Adriana Gutierrez "/>
    <s v="ESCRITO"/>
    <s v="DERECHO DE PETICIÓN DE INTERÉS PARTICULAR"/>
    <s v="EN TRAMITE - POR ASIGNACION"/>
    <s v="SOLUCIONADO - POR RESPUESTA DEFINITIVA"/>
    <s v="RAD. IPES NO. 9545-- EL PETICIONARIO SOLICITA MODULO QUIOSCO"/>
    <d v="2017-07-24T00:00:00"/>
    <d v="2017-07-25T00:00:00"/>
    <d v="2017-07-24T11:10:47"/>
    <d v="2017-07-25T00:00:00"/>
    <s v="9545"/>
    <d v="2017-07-24T00:00:00"/>
    <d v="2017-08-11T00:00:00"/>
    <s v="00110-116-017324"/>
    <d v="2017-07-31T00:00:00"/>
    <d v="2017-08-24T17:08:32"/>
    <d v="2017-08-24T17:08:35"/>
    <s v="SE PROYECTA RESPUESTA DEFINITIVA"/>
    <s v="SE ADJUNTA RESPUESTA DEFINITIVA_x000a_"/>
    <m/>
    <m/>
    <s v="3208193400"/>
    <s v="EUCLIDES  RUIZ BAQUERO"/>
    <s v="79906655"/>
    <s v="Cédula de ciudadanía"/>
    <s v="CL 13 14 61 ESTE TO 9"/>
    <m/>
    <m/>
    <m/>
    <m/>
    <m/>
    <s v="Natural"/>
    <s v="En nombre propio"/>
    <s v="PERIODO_ACTUAL"/>
    <s v="GESTIONADOS"/>
    <s v="GESTIONADO"/>
    <n v="30"/>
    <n v="13"/>
  </r>
  <r>
    <s v="1651872017"/>
    <x v="1"/>
    <x v="1"/>
    <s v="Gina Alejandra Martinez Sanchez"/>
    <s v="WEB"/>
    <s v="DERECHO DE PETICIÓN DE INTERÉS PARTICULAR"/>
    <s v="EN TRAMITE - POR ASIGNACION"/>
    <s v="SOLUCIONADO - POR RESPUESTA DEFINITIVA"/>
    <s v="BUENAS TARDES, PORQUE EL PUENTE DE LA ESTACION  DE TRANSMILENIO DE LA CALLE 85, ESTA LLENA DE VENDEDORES AMBULANTES, DIFICULTANDO EL PASO DE LOS USUARIOS DEL SISTEMA. TAMBIEN, AL LADO DEL PUENTE SOBRE LA AUTOPISTA HAY VENDEDORES DE COMIDA CON CILINDROS DE GAS, ASADORES CON CARBON Y PLANTA ELECTRICA, ETC; ADEMAS DE CONTAMINAR ESTAN COLOCANDO EN RIESGO A LAS PERSONAS QUE TIENEN QUE TRANSITAR POR ESTE LUGAR. QUIEN CONTROLA LA VENTA DE COMIDA Y LA CONTAMINACION DE HUMO DE CIGARRILLOS?"/>
    <d v="2017-07-24T00:00:00"/>
    <d v="2017-07-25T00:00:00"/>
    <d v="2017-07-26T12:10:03"/>
    <d v="2017-07-26T00:00:00"/>
    <m/>
    <m/>
    <d v="2017-08-14T00:00:00"/>
    <m/>
    <m/>
    <d v="2017-09-27T13:18:15"/>
    <d v="2017-09-27T13:18:22"/>
    <s v="SE DIO LA RESPUESTA CORRESPONDIENTE CON RAD 00110-816-022813"/>
    <m/>
    <m/>
    <m/>
    <m/>
    <s v="ANÓNIMO"/>
    <m/>
    <m/>
    <m/>
    <m/>
    <m/>
    <m/>
    <m/>
    <m/>
    <m/>
    <s v="En nombre propio"/>
    <s v="PERIODO_ACTUAL"/>
    <s v="GESTIONADOS"/>
    <s v="GESTIONADO"/>
    <n v="62"/>
    <n v="44"/>
  </r>
  <r>
    <s v="1653322017"/>
    <x v="0"/>
    <x v="4"/>
    <s v="Luis Miguel Meriño "/>
    <s v="ESCRITO"/>
    <s v="DERECHO DE PETICIÓN DE INTERÉS PARTICULAR"/>
    <s v="EN TRAMITE - POR ASIGNACION"/>
    <s v="SOLUCIONADO - POR RESPUESTA DEFINITIVA"/>
    <s v="RAD. IPES NO. 9551 - SOLICITUD ASIGNACION MODULO PLAZA DE MERCADO DE FONTIBON"/>
    <d v="2017-07-25T00:00:00"/>
    <d v="2017-07-26T00:00:00"/>
    <d v="2017-07-25T07:24:41"/>
    <d v="2017-07-26T00:00:00"/>
    <s v="9551"/>
    <d v="2017-07-24T00:00:00"/>
    <d v="2017-08-14T00:00:00"/>
    <s v="00110-816-018112"/>
    <d v="2017-08-10T00:00:00"/>
    <d v="2017-08-22T09:09:22"/>
    <d v="2017-08-22T09:09:24"/>
    <s v="Cordial Saludo, de manera atenta envió adjunto Respuesta del Radicado de su Derecho de Petición de Interés General con Radicado SESEC No. 00110-816-018112 con Fecha 10 de Agosto  del 2017."/>
    <m/>
    <m/>
    <m/>
    <s v="3212787858"/>
    <s v="YOLANDA  TOVAR CAPERA"/>
    <s v="51716609"/>
    <s v="Cédula de ciudadanía"/>
    <s v="KR 108 20B 55"/>
    <m/>
    <m/>
    <m/>
    <m/>
    <s v="3"/>
    <s v="Natural"/>
    <s v="En nombre propio"/>
    <s v="PERIODO_ACTUAL"/>
    <s v="GESTIONADOS"/>
    <s v="GESTIONADO"/>
    <n v="27"/>
    <n v="8"/>
  </r>
  <r>
    <s v="1653452017"/>
    <x v="1"/>
    <x v="9"/>
    <s v="Martha Hilda Alayón Agudelo"/>
    <s v="ESCRITO"/>
    <s v="DERECHO DE PETICIÓN DE INTERÉS PARTICULAR"/>
    <s v="EN TRAMITE - POR ASIGNACION"/>
    <s v="SOLUCIONADO - POR RESPUESTA DEFINITIVA"/>
    <s v="RAD. IPES NO. 9553 - EL PETICIONARIO SOLICITA MODULO EN EL PROYECTO MICENTRO CHAPINERO "/>
    <d v="2017-07-25T00:00:00"/>
    <d v="2017-07-26T00:00:00"/>
    <d v="2017-07-25T07:38:14"/>
    <d v="2017-07-26T00:00:00"/>
    <s v="9553"/>
    <d v="2017-07-24T00:00:00"/>
    <d v="2017-08-14T00:00:00"/>
    <s v="00110-816-017562"/>
    <d v="2017-08-02T00:00:00"/>
    <d v="2017-08-02T12:44:14"/>
    <d v="2017-08-02T12:44:16"/>
    <s v="SE ADJUNTA RESPUESTA DE MANERA DEFINITIVA Y DE FONDO"/>
    <m/>
    <s v="ingrid1203@outllok.com"/>
    <s v="4488265"/>
    <s v="3123332892"/>
    <s v="INGRID JHOANA COLLANTE RODRIGUEZ"/>
    <s v="1014197554"/>
    <s v="Cédula de ciudadanía"/>
    <s v="CL 84D SUR 800M 05 "/>
    <m/>
    <m/>
    <m/>
    <m/>
    <m/>
    <s v="Natural"/>
    <s v="En nombre propio"/>
    <s v="PERIODO_ACTUAL"/>
    <s v="GESTIONADOS"/>
    <s v="GESTIONADO"/>
    <n v="7"/>
    <m/>
  </r>
  <r>
    <s v="1653512017"/>
    <x v="1"/>
    <x v="9"/>
    <s v="Martha Hilda Alayón Agudelo"/>
    <s v="ESCRITO"/>
    <s v="DERECHO DE PETICIÓN DE INTERÉS PARTICULAR"/>
    <s v="EN TRAMITE - POR ASIGNACION"/>
    <s v="SOLUCIONADO - POR RESPUESTA DEFINITIVA"/>
    <s v="RAD. IPES NO. 9556 - EL PETICIONARIO SOLICITA MODULO EN EL PROYECTO MICENTRO CHAPINERO"/>
    <d v="2017-07-25T00:00:00"/>
    <d v="2017-07-26T00:00:00"/>
    <d v="2017-07-25T07:44:22"/>
    <d v="2017-07-26T00:00:00"/>
    <s v="9556"/>
    <d v="2017-07-24T00:00:00"/>
    <d v="2017-08-14T00:00:00"/>
    <s v="00110-816-017563"/>
    <d v="2017-08-02T00:00:00"/>
    <d v="2017-08-02T12:47:14"/>
    <d v="2017-08-02T12:47:15"/>
    <s v="SE ADJUNTA RESPUESTA DE MANERA DEFINITIVA Y DE FONDO"/>
    <m/>
    <m/>
    <s v="3006073205"/>
    <m/>
    <s v="MHARYAN PATRICIA  COLLANTE RODRIGUEZ "/>
    <s v="1014269630"/>
    <m/>
    <m/>
    <m/>
    <m/>
    <m/>
    <m/>
    <m/>
    <s v="Natural"/>
    <s v="En nombre propio"/>
    <s v="PERIODO_ACTUAL"/>
    <s v="GESTIONADOS"/>
    <s v="GESTIONADO"/>
    <n v="7"/>
    <m/>
  </r>
  <r>
    <s v="1653562017"/>
    <x v="0"/>
    <x v="4"/>
    <s v="Luis Miguel Meriño "/>
    <s v="ESCRITO"/>
    <s v="DERECHO DE PETICIÓN DE INTERÉS PARTICULAR"/>
    <s v="EN TRAMITE - POR ASIGNACION"/>
    <s v="SOLUCIONADO - POR RESPUESTA DEFINITIVA"/>
    <s v="RAD. IPES NO. 9557 - SOLICITUD ASIGNACIÓN MODULO PLAZA DE MERCADO 12 DE OCTUBRE"/>
    <d v="2017-07-25T00:00:00"/>
    <d v="2017-07-26T00:00:00"/>
    <d v="2017-07-25T07:49:21"/>
    <d v="2017-07-26T00:00:00"/>
    <s v="9557"/>
    <d v="2017-07-24T00:00:00"/>
    <d v="2017-08-14T00:00:00"/>
    <s v="00110-816-018308"/>
    <d v="2017-08-11T00:00:00"/>
    <d v="2017-08-22T09:15:39"/>
    <d v="2017-08-22T09:15:42"/>
    <s v="Cordial Saludo, de manera atenta envió adjunto Respuesta del Radicado de su Derecho de Petición de Interés General con Radicado SESEC No. 00110-816-018308 con Fecha 11 de Agosto  del 2017."/>
    <m/>
    <m/>
    <s v="8121318"/>
    <s v="3108499918"/>
    <s v="NUBIA LUZ CAMPANELLA DIAZ"/>
    <s v="32871497"/>
    <s v="Cédula de ciudadanía"/>
    <s v="KR 53 72 05"/>
    <m/>
    <m/>
    <m/>
    <m/>
    <s v="3"/>
    <s v="Natural"/>
    <s v="En nombre propio"/>
    <s v="PERIODO_ACTUAL"/>
    <s v="GESTIONADOS"/>
    <s v="GESTIONADO"/>
    <n v="27"/>
    <n v="8"/>
  </r>
  <r>
    <s v="1653642017"/>
    <x v="1"/>
    <x v="1"/>
    <s v="Gina Alejandra Martinez Sanchez"/>
    <s v="ESCRITO"/>
    <s v="DERECHO DE PETICIÓN DE INTERÉS PARTICULAR"/>
    <s v="EN TRAMITE - POR ASIGNACION"/>
    <s v="SOLUCIONADO - POR RESPUESTA DEFINITIVA"/>
    <s v="RAD. IPES NO. 9559 - EL PETICIONARIO SOLICITA REUBICACIÓN CARPA FERIA DE LAS AGUAS "/>
    <d v="2017-07-25T00:00:00"/>
    <d v="2017-07-26T00:00:00"/>
    <d v="2017-07-25T07:57:28"/>
    <d v="2017-07-26T00:00:00"/>
    <s v="9559"/>
    <d v="2017-07-24T00:00:00"/>
    <d v="2017-08-14T00:00:00"/>
    <s v="00110-816-018959"/>
    <d v="2017-08-16T00:00:00"/>
    <d v="2017-08-17T09:38:21"/>
    <d v="2017-08-17T09:38:24"/>
    <s v="SE DIO LA RESPUESTA CORRESPONDIENTE "/>
    <m/>
    <m/>
    <m/>
    <s v="3142268535"/>
    <s v="DAIRO ALFONSO MARTINEZ GUERRA"/>
    <s v="79966727"/>
    <s v="Cédula de ciudadanía"/>
    <s v="CL 34A 10 93 "/>
    <m/>
    <m/>
    <m/>
    <m/>
    <m/>
    <s v="Natural"/>
    <s v="En nombre propio"/>
    <s v="PERIODO_ACTUAL"/>
    <s v="GESTIONADOS"/>
    <s v="GESTIONADO"/>
    <n v="22"/>
    <n v="3"/>
  </r>
  <r>
    <s v="1655682017"/>
    <x v="0"/>
    <x v="5"/>
    <s v="Olga Alexandra Martinez "/>
    <s v="ESCRITO"/>
    <s v="DERECHO DE PETICIÓN DE INTERÉS PARTICULAR"/>
    <s v="EN TRAMITE - POR ASIGNACION"/>
    <s v="SOLUCIONADO - POR RESPUESTA DEFINITIVA"/>
    <s v="RAD. IPES NO. 9540 -- EL PETICIONARIO SOLICITA ASIGNACIÓN MODULO ANTOJITOS PARA"/>
    <d v="2017-07-25T00:00:00"/>
    <d v="2017-07-26T00:00:00"/>
    <d v="2017-07-25T09:37:44"/>
    <d v="2017-07-26T00:00:00"/>
    <s v="9540"/>
    <d v="2017-07-24T00:00:00"/>
    <d v="2017-08-14T00:00:00"/>
    <s v="110-816-017608"/>
    <d v="2017-08-02T00:00:00"/>
    <d v="2017-08-15T12:15:08"/>
    <d v="2017-08-15T12:15:09"/>
    <s v="CORDIAL SALUDO, DAMOS RESPUESTA AL RADICADO SDQS # 1655682017 Y RADICADO IPES # 9540."/>
    <m/>
    <m/>
    <m/>
    <m/>
    <s v="MARIA DEL CARMEN ATERHORTUA "/>
    <s v="41727807"/>
    <s v="Cédula de ciudadanía"/>
    <s v="KR 145 142 34  CA 2 BL 12"/>
    <m/>
    <m/>
    <m/>
    <m/>
    <m/>
    <s v="Natural"/>
    <s v="En nombre propio"/>
    <s v="PERIODO_ACTUAL"/>
    <s v="GESTIONADOS"/>
    <s v="GESTIONADO"/>
    <n v="20"/>
    <n v="1"/>
  </r>
  <r>
    <s v="1655812017"/>
    <x v="0"/>
    <x v="5"/>
    <s v="Olga Alexandra Martinez "/>
    <s v="ESCRITO"/>
    <s v="DERECHO DE PETICIÓN DE INTERÉS PARTICULAR"/>
    <s v="EN TRAMITE - POR ASIGNACION"/>
    <s v="SOLUCIONADO - POR RESPUESTA DEFINITIVA"/>
    <s v="RAD. IPES NO. 9561 - EL PETICIONARIO SOLICITA MODULO EN ANTOJITOS PARA TODOS"/>
    <d v="2017-07-25T00:00:00"/>
    <d v="2017-07-26T00:00:00"/>
    <d v="2017-07-25T09:43:33"/>
    <d v="2017-07-26T00:00:00"/>
    <s v="9561"/>
    <d v="2017-07-24T00:00:00"/>
    <d v="2017-08-14T00:00:00"/>
    <s v="110-816-019534"/>
    <d v="2017-08-22T00:00:00"/>
    <d v="2017-08-24T14:10:54"/>
    <d v="2017-08-24T14:10:56"/>
    <s v="CORDIAL SALUDO, DAMOS RESPUESTA AL RADICADO SDQS # 1655812017 Y RADICADO IPES # 9561."/>
    <m/>
    <m/>
    <m/>
    <s v="3222156907"/>
    <s v="GLORIA PETRA MORILLO TENZA"/>
    <s v="41693445"/>
    <s v="Cédula de ciudadanía"/>
    <s v="KR 75 62I 60 SUR"/>
    <m/>
    <m/>
    <m/>
    <m/>
    <m/>
    <s v="Natural"/>
    <s v="En nombre propio"/>
    <s v="PERIODO_ACTUAL"/>
    <s v="GESTIONADOS"/>
    <s v="GESTIONADO"/>
    <n v="29"/>
    <n v="10"/>
  </r>
  <r>
    <s v="1655892017"/>
    <x v="0"/>
    <x v="5"/>
    <s v="Olga Alexandra Martinez "/>
    <s v="ESCRITO"/>
    <s v="DERECHO DE PETICIÓN DE INTERÉS PARTICULAR"/>
    <s v="EN TRAMITE - POR ASIGNACION"/>
    <s v="SOLUCIONADO - POR RESPUESTA DEFINITIVA"/>
    <s v="RAD. IPES NO. 9563 - EL PETICIONARIO SOLICITA MODULO EN ANTOJITOS PARA TODOS"/>
    <d v="2017-07-25T00:00:00"/>
    <d v="2017-07-26T00:00:00"/>
    <d v="2017-07-25T09:45:40"/>
    <d v="2017-07-26T00:00:00"/>
    <s v="9563"/>
    <d v="2017-07-24T00:00:00"/>
    <d v="2017-08-14T00:00:00"/>
    <s v="110-816-019535"/>
    <d v="2017-08-22T00:00:00"/>
    <d v="2017-08-24T12:18:37"/>
    <d v="2017-08-24T12:18:39"/>
    <s v="CORDIAL SALUDO, DAMOS RESPUESTA AL RADICADO SDQS # 1655892017 Y RADICADO IPES # 9563."/>
    <m/>
    <m/>
    <s v="2335213"/>
    <m/>
    <s v="ELENA   BARRERA DE SARAVIA "/>
    <s v="20317268"/>
    <m/>
    <m/>
    <m/>
    <m/>
    <m/>
    <m/>
    <m/>
    <s v="Natural"/>
    <s v="En nombre propio"/>
    <s v="PERIODO_ACTUAL"/>
    <s v="GESTIONADOS"/>
    <s v="GESTIONADO"/>
    <n v="29"/>
    <n v="10"/>
  </r>
  <r>
    <s v="1655972017"/>
    <x v="1"/>
    <x v="1"/>
    <s v="Gina Alejandra Martinez Sanchez"/>
    <s v="ESCRITO"/>
    <s v="DERECHO DE PETICIÓN DE INTERÉS PARTICULAR"/>
    <s v="EN TRAMITE - POR ASIGNACION"/>
    <s v="SOLUCIONADO - POR RESPUESTA DEFINITIVA"/>
    <s v="RAD. IPES NO. 9564 - SOLICITUD REMITIDA POR COMPETENCIA POR LA ALCALDIA LOCAL DE BARRIOS UNIDOS"/>
    <d v="2017-07-25T00:00:00"/>
    <d v="2017-07-26T00:00:00"/>
    <d v="2017-07-25T09:49:01"/>
    <d v="2017-07-26T00:00:00"/>
    <s v="9564"/>
    <d v="2017-07-24T00:00:00"/>
    <d v="2017-08-14T00:00:00"/>
    <s v="00110-816-017921"/>
    <d v="2017-08-09T00:00:00"/>
    <d v="2017-08-09T18:16:27"/>
    <d v="2017-08-09T18:16:32"/>
    <s v="SE DIO LA RESPUESTA CORRESPONDIENTE "/>
    <m/>
    <m/>
    <m/>
    <m/>
    <s v="EDILIA  MOSQUERA MURCIA"/>
    <s v="37696106"/>
    <m/>
    <s v=" CARRERA 4 # 18 - 03 LOCAL 3 ESQUINA CENTRO"/>
    <m/>
    <m/>
    <m/>
    <m/>
    <m/>
    <s v="Natural"/>
    <s v="En nombre propio"/>
    <s v="PERIODO_ACTUAL"/>
    <s v="GESTIONADOS"/>
    <s v="GESTIONADO"/>
    <n v="14"/>
    <m/>
  </r>
  <r>
    <s v="1656052017"/>
    <x v="0"/>
    <x v="4"/>
    <s v="Luis Miguel Meriño "/>
    <s v="ESCRITO"/>
    <s v="DERECHO DE PETICIÓN DE INTERÉS PARTICULAR"/>
    <s v="EN TRAMITE - POR ASIGNACION"/>
    <s v="SOLUCIONADO - POR RESPUESTA DEFINITIVA"/>
    <s v="RAD. IPES NO. 9565 - SOLICITUD MODULO PLAZA DE MERCADO DE FONTIBON"/>
    <d v="2017-07-25T00:00:00"/>
    <d v="2017-07-26T00:00:00"/>
    <d v="2017-07-25T09:53:29"/>
    <d v="2017-07-26T00:00:00"/>
    <s v="9565"/>
    <d v="2017-07-24T00:00:00"/>
    <d v="2017-08-14T00:00:00"/>
    <s v="00110-816-018102"/>
    <d v="2017-08-10T00:00:00"/>
    <d v="2017-08-22T09:18:17"/>
    <d v="2017-08-22T09:18:22"/>
    <s v="Cordial Saludo, de manera atenta envió adjunto Respuesta del Radicado de su Derecho de Petición de Interés General con Radicado SESEC No. 00110-816-018102 con Fecha 10 de Agosto  del 2017."/>
    <m/>
    <m/>
    <m/>
    <s v="3227715218"/>
    <s v="JACQUELINE  ACERO GONZALEZ"/>
    <s v="52325729"/>
    <s v="Cédula de ciudadanía"/>
    <s v="KR 104 19 30"/>
    <m/>
    <m/>
    <m/>
    <m/>
    <s v="3"/>
    <s v="Natural"/>
    <s v="En nombre propio"/>
    <s v="PERIODO_ACTUAL"/>
    <s v="GESTIONADOS"/>
    <s v="GESTIONADO"/>
    <n v="27"/>
    <n v="8"/>
  </r>
  <r>
    <s v="1656182017"/>
    <x v="1"/>
    <x v="6"/>
    <s v="Luz Adriana Gutierrez "/>
    <s v="ESCRITO"/>
    <s v="DERECHO DE PETICIÓN DE INTERÉS PARTICULAR"/>
    <s v="EN TRAMITE - POR ASIGNACION"/>
    <s v="SOLUCIONADO - POR RESPUESTA DEFINITIVA"/>
    <s v="RAD. IPES NO. 9566 - EL PETICIONARIO SOLICITA MODULO QUIOSCO"/>
    <d v="2017-07-25T00:00:00"/>
    <d v="2017-07-26T00:00:00"/>
    <d v="2017-07-25T09:56:52"/>
    <d v="2017-07-26T00:00:00"/>
    <s v="9566"/>
    <d v="2017-07-24T00:00:00"/>
    <d v="2017-08-14T00:00:00"/>
    <s v="00110-816-017894"/>
    <d v="2017-08-19T00:00:00"/>
    <d v="2017-08-24T17:34:10"/>
    <d v="2017-08-24T17:34:16"/>
    <s v="SE PROYECTA RESPUESTA DEFINITIVA"/>
    <s v="SE ADJUNTA RESPUESTA"/>
    <m/>
    <m/>
    <m/>
    <s v="DIANA MARCELA MARCELA "/>
    <s v="39678728"/>
    <s v="Cédula de ciudadanía"/>
    <m/>
    <m/>
    <m/>
    <m/>
    <m/>
    <m/>
    <s v="Natural"/>
    <s v="En nombre propio"/>
    <s v="PERIODO_ACTUAL"/>
    <s v="GESTIONADOS"/>
    <s v="GESTIONADO"/>
    <n v="29"/>
    <n v="10"/>
  </r>
  <r>
    <s v="1656672017"/>
    <x v="1"/>
    <x v="1"/>
    <s v="Gina Alejandra Martinez Sanchez"/>
    <s v="ESCRITO"/>
    <s v="DERECHO DE PETICIÓN DE INTERÉS PARTICULAR"/>
    <s v="EN TRAMITE - POR ASIGNACION"/>
    <s v="SOLUCIONADO - POR RESPUESTA DEFINITIVA"/>
    <s v="RAD. IPES NO. 9567 - SOLICITUD REMITIDA POR LA ALCALDIA LOCAL DE BARRIOS UNIDOS PARA COMPETENCIA DEL IPES"/>
    <d v="2017-07-25T00:00:00"/>
    <d v="2017-07-26T00:00:00"/>
    <d v="2017-07-25T10:28:34"/>
    <d v="2017-07-26T00:00:00"/>
    <s v="9567"/>
    <d v="2017-07-24T00:00:00"/>
    <d v="2017-08-14T00:00:00"/>
    <s v="00110-816-017919"/>
    <d v="2017-08-09T00:00:00"/>
    <d v="2017-08-09T18:10:46"/>
    <d v="2017-08-09T18:10:47"/>
    <s v="SE DIO LA RESPUESTA CORRESPONDIENTE"/>
    <m/>
    <m/>
    <m/>
    <s v="3124345189"/>
    <s v="BLANCA LEONOR CASTAÑEDA VEGA"/>
    <s v="35409737"/>
    <s v="Cédula de ciudadanía"/>
    <s v="CL 15I BIS 115 46 "/>
    <m/>
    <m/>
    <m/>
    <m/>
    <m/>
    <s v="Natural"/>
    <s v="En nombre propio"/>
    <s v="PERIODO_ACTUAL"/>
    <s v="GESTIONADOS"/>
    <s v="GESTIONADO"/>
    <n v="14"/>
    <m/>
  </r>
  <r>
    <s v="1656812017"/>
    <x v="0"/>
    <x v="4"/>
    <s v="Luis Miguel Meriño "/>
    <s v="ESCRITO"/>
    <s v="DERECHO DE PETICIÓN DE INTERÉS PARTICULAR"/>
    <s v="EN TRAMITE - POR ASIGNACION"/>
    <s v="SOLUCIONADO - POR RESPUESTA DEFINITIVA"/>
    <s v="RAD. IPES NO. 9573 -- SOLICITUD ASIGNACION BODEGA PLAZA DE MERCADO LA PERSEVERANCIA"/>
    <d v="2017-07-25T00:00:00"/>
    <d v="2017-07-26T00:00:00"/>
    <d v="2017-07-25T10:34:07"/>
    <d v="2017-07-26T00:00:00"/>
    <s v="9573"/>
    <d v="2017-07-24T00:00:00"/>
    <d v="2017-08-14T00:00:00"/>
    <s v="00110-816-018098"/>
    <d v="2017-08-10T00:00:00"/>
    <d v="2017-08-22T09:23:13"/>
    <d v="2017-08-22T09:23:22"/>
    <s v="Cordial Saludo, de manera atenta envió adjunto Respuesta del Radicado de su Derecho de Petición de Interés General con Radicado SESEC No. 00110-816-018098 con Fecha 10 de Agosto  del 2017."/>
    <m/>
    <m/>
    <m/>
    <m/>
    <s v="JUAN CARLOS ACEVEDO  GONZALEZ"/>
    <s v="98579017"/>
    <s v="Cédula de ciudadanía"/>
    <m/>
    <m/>
    <m/>
    <m/>
    <m/>
    <m/>
    <s v="Natural"/>
    <s v="En nombre propio"/>
    <s v="PERIODO_ACTUAL"/>
    <s v="GESTIONADOS"/>
    <s v="GESTIONADO"/>
    <n v="27"/>
    <n v="8"/>
  </r>
  <r>
    <s v="1656942017"/>
    <x v="1"/>
    <x v="9"/>
    <s v="Martha Hilda Alayón Agudelo"/>
    <s v="ESCRITO"/>
    <s v="DERECHO DE PETICIÓN DE INTERÉS PARTICULAR"/>
    <s v="EN TRAMITE - POR ASIGNACION"/>
    <s v="SOLUCIONADO - POR RESPUESTA DEFINITIVA"/>
    <s v="RAD. IPES NO- 9574 - PETICIÓN BENEFICIARIO PROYECTO COMERCIAL QUIRIGUA"/>
    <d v="2017-07-25T00:00:00"/>
    <d v="2017-07-26T00:00:00"/>
    <d v="2017-07-25T10:40:47"/>
    <d v="2017-07-26T00:00:00"/>
    <s v="9574"/>
    <d v="2017-07-24T00:00:00"/>
    <d v="2017-08-14T00:00:00"/>
    <s v="00110-816-018765"/>
    <d v="2017-08-15T00:00:00"/>
    <d v="2017-08-16T16:52:52"/>
    <d v="2017-08-16T16:52:55"/>
    <s v="SE ADJUNTA RESPUESTA DE MANERA DEFINITIVA Y DE FONDO"/>
    <m/>
    <m/>
    <m/>
    <s v="3118789703"/>
    <s v="JORGE ALBERTO SUAREZ NIETO"/>
    <s v="79110466"/>
    <s v="Cédula de ciudadanía"/>
    <s v="KR 110 153B 45  TO A AP 602"/>
    <m/>
    <m/>
    <m/>
    <m/>
    <s v="1"/>
    <s v="Natural"/>
    <s v="En nombre propio"/>
    <s v="PERIODO_ACTUAL"/>
    <s v="GESTIONADOS"/>
    <s v="GESTIONADO"/>
    <n v="21"/>
    <n v="2"/>
  </r>
  <r>
    <s v="1657062017"/>
    <x v="0"/>
    <x v="4"/>
    <s v="Luis Miguel Meriño "/>
    <s v="ESCRITO"/>
    <s v="DERECHO DE PETICIÓN DE INTERÉS PARTICULAR"/>
    <s v="EN TRAMITE - POR ASIGNACION"/>
    <s v="SOLUCIONADO - POR RESPUESTA DEFINITIVA"/>
    <s v="RAD. IPES NO- 9576 - SOLICITUD ASIGNACION MODULO PLAZA DE MERCADO KENNEDY"/>
    <d v="2017-07-25T00:00:00"/>
    <d v="2017-07-26T00:00:00"/>
    <d v="2017-07-25T10:45:37"/>
    <d v="2017-07-26T00:00:00"/>
    <s v="9576"/>
    <d v="2017-07-24T00:00:00"/>
    <d v="2017-08-14T00:00:00"/>
    <s v="00110-816-018104"/>
    <d v="2017-08-10T00:00:00"/>
    <d v="2017-08-22T09:35:02"/>
    <d v="2017-08-22T09:35:04"/>
    <s v="Cordial Saludo, de manera atenta envió adjunto Respuesta del Radicado de su Derecho de Petición de Interés General con Radicado SESEC No. 00110-816-018104 con Fecha 10 de Agosto  del 2017."/>
    <m/>
    <m/>
    <m/>
    <s v="3115998679"/>
    <s v="HECTOR  GUSTAVO TORRES PINZON"/>
    <s v="80012021"/>
    <s v="Cédula de ciudadanía"/>
    <s v="CL 42 78M 35 SUR"/>
    <m/>
    <m/>
    <m/>
    <m/>
    <m/>
    <s v="Natural"/>
    <s v="En nombre propio"/>
    <s v="PERIODO_ACTUAL"/>
    <s v="GESTIONADOS"/>
    <s v="GESTIONADO"/>
    <n v="27"/>
    <n v="8"/>
  </r>
  <r>
    <s v="1657362017"/>
    <x v="0"/>
    <x v="4"/>
    <s v="Luis Miguel Meriño "/>
    <s v="ESCRITO"/>
    <s v="DERECHO DE PETICIÓN DE INTERÉS PARTICULAR"/>
    <s v="EN TRAMITE - POR ASIGNACION"/>
    <s v="SOLUCIONADO - POR RESPUESTA DEFINITIVA"/>
    <s v="RAD. IPES NO- 9578 - SOLICITUD ASIGNACION MODULO PLAZA DE MERCADO KENNEDY"/>
    <d v="2017-07-25T00:00:00"/>
    <d v="2017-07-26T00:00:00"/>
    <d v="2017-07-25T10:55:19"/>
    <d v="2017-07-26T00:00:00"/>
    <s v="9578"/>
    <d v="2017-07-24T00:00:00"/>
    <d v="2017-08-14T00:00:00"/>
    <s v="00110-816-018099"/>
    <d v="2017-08-10T00:00:00"/>
    <d v="2017-08-23T10:58:23"/>
    <d v="2017-08-23T10:58:26"/>
    <s v="Cordial Saludo, de manera atenta envió adjunto Respuesta del Radicado de su Derecho de Petición de Interés General con Radicado SESEC No. 00110-816-018099 con Fecha 10 de Agosto  del 2017."/>
    <m/>
    <m/>
    <m/>
    <s v="3214310009"/>
    <s v="JAIME HERMES FARFAN RUIZ"/>
    <s v="79994539"/>
    <s v="Cédula de ciudadanía"/>
    <s v="CL 42 SUR 78M 19"/>
    <m/>
    <m/>
    <m/>
    <m/>
    <m/>
    <s v="Natural"/>
    <s v="En nombre propio"/>
    <s v="PERIODO_ACTUAL"/>
    <s v="GESTIONADOS"/>
    <s v="GESTIONADO"/>
    <n v="28"/>
    <n v="9"/>
  </r>
  <r>
    <s v="1657832017"/>
    <x v="0"/>
    <x v="4"/>
    <s v="Luis Miguel Meriño "/>
    <s v="ESCRITO"/>
    <s v="DERECHO DE PETICIÓN DE INTERÉS PARTICULAR"/>
    <s v="EN TRAMITE - POR ASIGNACION"/>
    <s v="SOLUCIONADO - POR RESPUESTA DEFINITIVA"/>
    <s v="RAD. IPES NO- 9588 - EL PETICIONARIO SOLICITA RESPUESTA A INCUMPLIMIENTO DE ADECUACIÓN DE TEJA - PLAZA LA PERSEVERANCIA"/>
    <d v="2017-07-25T00:00:00"/>
    <d v="2017-07-26T00:00:00"/>
    <d v="2017-07-25T11:14:14"/>
    <d v="2017-07-26T00:00:00"/>
    <s v="9588"/>
    <d v="2017-07-24T00:00:00"/>
    <d v="2017-08-14T00:00:00"/>
    <s v="00110-816-018299"/>
    <d v="2017-08-11T00:00:00"/>
    <d v="2017-08-23T11:05:12"/>
    <d v="2017-08-23T11:05:14"/>
    <s v="Cordial Saludo, de manera atenta envió adjunto Respuesta del Radicado de su Derecho de Petición de Interés General con Radicado SESEC No. 00110-816-018299 con Fecha 11 de Agosto  del 2017."/>
    <m/>
    <m/>
    <m/>
    <m/>
    <s v="MARIA DEL PILAR DELGADO "/>
    <s v="39644783"/>
    <s v="Cédula de ciudadanía"/>
    <s v="KR 5 30A 30 "/>
    <m/>
    <m/>
    <m/>
    <m/>
    <m/>
    <s v="Natural"/>
    <s v="En nombre propio"/>
    <s v="PERIODO_ACTUAL"/>
    <s v="GESTIONADOS"/>
    <s v="GESTIONADO"/>
    <n v="28"/>
    <n v="9"/>
  </r>
  <r>
    <s v="1657902017"/>
    <x v="0"/>
    <x v="4"/>
    <s v="Luis Miguel Meriño "/>
    <s v="ESCRITO"/>
    <s v="DERECHO DE PETICIÓN DE INTERÉS PARTICULAR"/>
    <s v="EN TRAMITE - POR ASIGNACION"/>
    <s v="SOLUCIONADO - POR RESPUESTA DEFINITIVA"/>
    <s v="RAD. IPES NO- 9589 - SOLICITUD ASIGNACIÓN MODULO PLAZA DE MERCADO DE LA PERSEVERANCIA"/>
    <d v="2017-07-25T00:00:00"/>
    <d v="2017-07-26T00:00:00"/>
    <d v="2017-07-25T11:18:19"/>
    <d v="2017-07-26T00:00:00"/>
    <s v="9589"/>
    <d v="2017-07-24T00:00:00"/>
    <d v="2017-08-14T00:00:00"/>
    <s v="00110-816-018110"/>
    <d v="2017-08-10T00:00:00"/>
    <d v="2017-08-23T11:09:06"/>
    <d v="2017-08-23T11:09:08"/>
    <s v="Cordial Saludo, de manera atenta envió adjunto Respuesta del Radicado de su Derecho de Petición de Interés General con Radicado SESEC No. 00110-816-018110 con Fecha 10 de Agosto  del 2017."/>
    <m/>
    <m/>
    <m/>
    <s v="3222252021"/>
    <s v="JAIRO ALONSO ARIZA RAMIREZ"/>
    <s v="1033690760"/>
    <s v="Cédula de ciudadanía"/>
    <s v="CL 49B 9B 3 "/>
    <m/>
    <m/>
    <m/>
    <m/>
    <m/>
    <s v="Natural"/>
    <s v="En nombre propio"/>
    <s v="PERIODO_ACTUAL"/>
    <s v="GESTIONADOS"/>
    <s v="GESTIONADO"/>
    <n v="28"/>
    <n v="9"/>
  </r>
  <r>
    <s v="1658062017"/>
    <x v="1"/>
    <x v="9"/>
    <s v="Martha Hilda Alayón Agudelo"/>
    <s v="ESCRITO"/>
    <s v="DERECHO DE PETICIÓN DE INTERÉS PARTICULAR"/>
    <s v="EN TRAMITE - POR ASIGNACION"/>
    <s v="SOLUCIONADO - POR RESPUESTA DEFINITIVA"/>
    <s v="RAD. IPES NO- 9590 - EL PETICIONARIO SOLICITA INFORMACIÓN PARA FIRMA DE CONTRATO - PROYECTO COMERCIAL FURATENA"/>
    <d v="2017-07-25T00:00:00"/>
    <d v="2017-07-26T00:00:00"/>
    <d v="2017-07-25T11:24:05"/>
    <d v="2017-07-26T00:00:00"/>
    <s v="9590"/>
    <d v="2017-07-24T00:00:00"/>
    <d v="2017-08-14T00:00:00"/>
    <s v="00110-816-017564"/>
    <d v="2017-08-02T00:00:00"/>
    <d v="2017-08-02T14:24:37"/>
    <d v="2017-08-02T14:24:39"/>
    <s v="SE ADJUNTA RESPUESTA DE MANERA DEFINITIVA Y DE FONDO"/>
    <m/>
    <m/>
    <m/>
    <m/>
    <s v="MIGUEL ANTONIO PADILLA "/>
    <s v="19372261"/>
    <s v="Cédula de ciudadanía"/>
    <m/>
    <m/>
    <m/>
    <m/>
    <m/>
    <m/>
    <s v="Natural"/>
    <s v="En nombre propio"/>
    <s v="PERIODO_ACTUAL"/>
    <s v="GESTIONADOS"/>
    <s v="GESTIONADO"/>
    <n v="7"/>
    <m/>
  </r>
  <r>
    <s v="1658182017"/>
    <x v="1"/>
    <x v="6"/>
    <s v="Luz Adriana Gutierrez "/>
    <s v="ESCRITO"/>
    <s v="DERECHO DE PETICIÓN DE INTERÉS PARTICULAR"/>
    <s v="EN TRAMITE - POR ASIGNACION"/>
    <s v="SOLUCIONADO - POR RESPUESTA DEFINITIVA"/>
    <s v="RAD. IPES NO- 9591 - EL PETICIONARIO SOLICITA ALTERNATIVA DE REUBICACION"/>
    <d v="2017-07-25T00:00:00"/>
    <d v="2017-07-26T00:00:00"/>
    <d v="2017-07-26T11:32:20"/>
    <d v="2017-07-26T00:00:00"/>
    <s v="9591"/>
    <d v="2017-07-24T00:00:00"/>
    <d v="2017-08-14T00:00:00"/>
    <s v="00110-816-017326"/>
    <d v="2017-07-31T00:00:00"/>
    <d v="2017-08-24T18:25:06"/>
    <d v="2017-08-24T18:25:09"/>
    <s v="SE ADJUNTA RESPUESTA DEFINITIVA"/>
    <s v="SE ADJUNTA RESPUESTA"/>
    <m/>
    <m/>
    <s v="3103041617"/>
    <s v="MERCEDES  HURTADO LAVERDE"/>
    <s v="51790409"/>
    <s v="Cédula de ciudadanía"/>
    <s v="CL 48 SUR 9 18 "/>
    <m/>
    <m/>
    <m/>
    <m/>
    <m/>
    <s v="Natural"/>
    <s v="En nombre propio"/>
    <s v="PERIODO_ACTUAL"/>
    <s v="GESTIONADOS"/>
    <s v="GESTIONADO"/>
    <n v="28"/>
    <n v="10"/>
  </r>
  <r>
    <s v="1658292017"/>
    <x v="0"/>
    <x v="4"/>
    <s v="Luis Miguel Meriño "/>
    <s v="ESCRITO"/>
    <s v="DERECHO DE PETICIÓN DE INTERÉS PARTICULAR"/>
    <s v="EN TRAMITE - POR ASIGNACION"/>
    <s v="SOLUCIONADO - POR RESPUESTA DEFINITIVA"/>
    <s v="RAD. IPES NO- 9595 - EL PETICIONARIO SOLICITA CAMBIO DE ACTIVIDAD ECONOMICA - PLAZA DE MERCADO QUIRIGUA"/>
    <d v="2017-07-25T00:00:00"/>
    <d v="2017-07-26T00:00:00"/>
    <d v="2017-07-25T11:32:27"/>
    <d v="2017-07-26T00:00:00"/>
    <s v="9595"/>
    <d v="2017-07-24T00:00:00"/>
    <d v="2017-08-14T00:00:00"/>
    <s v="00110-816-019398"/>
    <d v="2017-08-18T00:00:00"/>
    <d v="2017-09-21T12:39:50"/>
    <d v="2017-09-21T12:39:52"/>
    <s v="Cordial Saludo, de manera atenta envió adjunto Respuesta del Radicado de su Derecho de Petición de Interés General con Radicado SESEC No. 00110-816-019398 con Fecha 18 de Agosto  del 2017."/>
    <m/>
    <m/>
    <m/>
    <s v="3114649055"/>
    <s v="ALEJANDRO  PINZON "/>
    <s v="80027981"/>
    <s v="Cédula de ciudadanía"/>
    <m/>
    <m/>
    <m/>
    <m/>
    <m/>
    <m/>
    <s v="Natural"/>
    <s v="En nombre propio"/>
    <s v="PERIODO_ACTUAL"/>
    <s v="GESTIONADOS"/>
    <s v="GESTIONADO"/>
    <n v="57"/>
    <n v="38"/>
  </r>
  <r>
    <s v="1658792017"/>
    <x v="0"/>
    <x v="4"/>
    <s v="Luis Miguel Meriño "/>
    <s v="ESCRITO"/>
    <s v="DERECHO DE PETICIÓN DE INTERÉS PARTICULAR"/>
    <s v="EN TRAMITE - POR ASIGNACION"/>
    <s v="SOLUCIONADO - POR RESPUESTA DEFINITIVA"/>
    <s v="RAD. IPES NO- 9596 - EL PETICIONARIO SOLICITA CAMBIO DE ACTIVIDAD ECONOMICA - PLAZA DE MERCADO QUIRIGUA"/>
    <d v="2017-07-25T00:00:00"/>
    <d v="2017-07-26T00:00:00"/>
    <d v="2017-07-25T11:51:33"/>
    <d v="2017-07-26T00:00:00"/>
    <s v="9596"/>
    <d v="2017-07-24T00:00:00"/>
    <d v="2017-08-14T00:00:00"/>
    <s v="00110-816-019399"/>
    <d v="2017-08-18T00:00:00"/>
    <d v="2017-08-25T11:36:06"/>
    <d v="2017-08-25T11:36:09"/>
    <s v="Cordial Saludo, de manera atenta envió adjunto Respuesta del Radicado de su Derecho de Petición de Interés General con Radicado SESEC No. 00110-816-019399 con Fecha 18 de Agosto  del 2017."/>
    <m/>
    <m/>
    <m/>
    <s v="3132576733"/>
    <s v="MARIA GLADYS RODRIGUEZ "/>
    <s v="41777103"/>
    <s v="Cédula de ciudadanía"/>
    <m/>
    <m/>
    <m/>
    <m/>
    <m/>
    <m/>
    <s v="Natural"/>
    <s v="En nombre propio"/>
    <s v="PERIODO_ACTUAL"/>
    <s v="GESTIONADOS"/>
    <s v="GESTIONADO"/>
    <n v="30"/>
    <n v="11"/>
  </r>
  <r>
    <s v="1658932017"/>
    <x v="1"/>
    <x v="6"/>
    <s v="Luz Adriana Gutierrez "/>
    <s v="ESCRITO"/>
    <s v="DERECHO DE PETICIÓN DE INTERÉS PARTICULAR"/>
    <s v="EN TRAMITE - POR ASIGNACION"/>
    <s v="SOLUCIONADO - POR RESPUESTA DEFINITIVA"/>
    <s v="RAD. IPES NO- 9597 - EL PETICIONARIO SOLICITA RETIRAR BICICLETA DEL CICLOPARQUEADERO EL TINTAL "/>
    <d v="2017-07-25T00:00:00"/>
    <d v="2017-07-26T00:00:00"/>
    <d v="2017-07-25T11:55:25"/>
    <d v="2017-07-26T00:00:00"/>
    <s v="9597"/>
    <d v="2017-07-24T00:00:00"/>
    <d v="2017-08-14T00:00:00"/>
    <s v="00110-816-017026"/>
    <d v="2017-07-27T00:00:00"/>
    <d v="2017-08-24T17:52:34"/>
    <d v="2017-08-24T17:52:41"/>
    <s v="SE PROYECTA RESPUESTA DEFINITIVA"/>
    <s v="SE ADJUNTA RESPUESTA"/>
    <m/>
    <m/>
    <s v="3124805954"/>
    <s v="CRISTIAN  CONTRERAS "/>
    <s v="1052954857"/>
    <s v="Cédula de ciudadanía"/>
    <s v="CL 49 26 59 "/>
    <m/>
    <m/>
    <m/>
    <m/>
    <m/>
    <s v="Natural"/>
    <s v="En nombre propio"/>
    <s v="PERIODO_ACTUAL"/>
    <s v="GESTIONADOS"/>
    <s v="GESTIONADO"/>
    <n v="29"/>
    <n v="10"/>
  </r>
  <r>
    <s v="1659022017"/>
    <x v="1"/>
    <x v="1"/>
    <s v="Gina Alejandra Martinez Sanchez"/>
    <s v="ESCRITO"/>
    <s v="DERECHO DE PETICIÓN DE INTERÉS PARTICULAR"/>
    <s v="EN TRAMITE - POR ASIGNACION"/>
    <s v="SOLUCIONADO - POR RESPUESTA DEFINITIVA"/>
    <s v="RAD. IPES NO- 9599 - SOLICITUD INSCRIPCION VENDEDOR REMITIDO POR ALCALDIA LOCAL PUENTE ARANDA"/>
    <d v="2017-07-25T00:00:00"/>
    <d v="2017-07-26T00:00:00"/>
    <d v="2017-07-25T11:58:49"/>
    <d v="2017-07-26T00:00:00"/>
    <s v="9599"/>
    <d v="2017-07-24T00:00:00"/>
    <d v="2017-08-14T00:00:00"/>
    <s v="00110-816-018158"/>
    <d v="2017-08-10T00:00:00"/>
    <d v="2017-08-14T10:44:39"/>
    <d v="2017-08-14T10:44:43"/>
    <s v="SE DIO LA RESPUESTA CORRESPONDIENTE "/>
    <m/>
    <m/>
    <m/>
    <m/>
    <s v="Alcaldía Local de Puente Aranda    "/>
    <m/>
    <s v="NIT"/>
    <s v="  _x0009_Carrera 31 D No. 4-05 -"/>
    <m/>
    <m/>
    <m/>
    <m/>
    <m/>
    <s v="Juridica"/>
    <s v="En nombre propio"/>
    <s v="PERIODO_ACTUAL"/>
    <s v="GESTIONADOS"/>
    <s v="GESTIONADO"/>
    <n v="19"/>
    <m/>
  </r>
  <r>
    <s v="1659132017"/>
    <x v="0"/>
    <x v="5"/>
    <s v="Olga Alexandra Martinez "/>
    <s v="ESCRITO"/>
    <s v="DERECHO DE PETICIÓN DE INTERÉS PARTICULAR"/>
    <s v="EN TRAMITE - POR ASIGNACION"/>
    <s v="SOLUCIONADO - POR RESPUESTA DEFINITIVA"/>
    <s v="RAD. IPES NO- 9600 - EL PETICIONARIO SOLICITA MODULO EN ANTOJITOS PARA TODOS"/>
    <d v="2017-07-25T00:00:00"/>
    <d v="2017-07-26T00:00:00"/>
    <d v="2017-07-25T12:01:41"/>
    <d v="2017-07-26T00:00:00"/>
    <s v="9600"/>
    <d v="2017-07-24T00:00:00"/>
    <d v="2017-08-14T00:00:00"/>
    <s v="110-816-019433"/>
    <d v="2017-08-22T00:00:00"/>
    <d v="2017-08-24T12:58:40"/>
    <d v="2017-08-24T12:58:46"/>
    <s v="CORDIAL SALUDO, DAMOS RESPUESTA AL RADICADO SDQS # 1659132017 Y RADICADO IPES # 9600."/>
    <m/>
    <m/>
    <m/>
    <s v="3134719414"/>
    <s v="LUZ DARY RUBIO ORTIZ"/>
    <s v="52080440"/>
    <s v="Cédula de ciudadanía"/>
    <s v="KR 28 10 81"/>
    <m/>
    <m/>
    <m/>
    <m/>
    <m/>
    <s v="Natural"/>
    <s v="En nombre propio"/>
    <s v="PERIODO_ACTUAL"/>
    <s v="GESTIONADOS"/>
    <s v="GESTIONADO"/>
    <n v="29"/>
    <n v="10"/>
  </r>
  <r>
    <s v="1659812017"/>
    <x v="1"/>
    <x v="1"/>
    <s v="Gina Alejandra Martinez Sanchez"/>
    <s v="ESCRITO"/>
    <s v="DERECHO DE PETICIÓN DE INTERÉS PARTICULAR"/>
    <s v="EN TRAMITE - POR ASIGNACION"/>
    <s v="SOLUCIONADO - POR RESPUESTA DEFINITIVA"/>
    <s v="DAR EXPLICACION EN SU INTEGRIDAD , A LA SENTENCIA C-211 DEL 05 DE ABRIL DE 2017 Y AL COMUNICADO NUMERO 17 DE LA CORTE CONSTITUCIONAL."/>
    <d v="2017-07-25T00:00:00"/>
    <d v="2017-07-26T00:00:00"/>
    <d v="2017-07-28T15:34:28"/>
    <d v="2017-07-26T00:00:00"/>
    <s v="1-2017-18830"/>
    <d v="2017-07-21T00:00:00"/>
    <d v="2017-08-14T00:00:00"/>
    <s v="00110-816-022809"/>
    <d v="2017-09-26T00:00:00"/>
    <d v="2017-09-27T13:06:31"/>
    <d v="2017-09-27T13:06:33"/>
    <s v="SE DIO LA RESPUESTA CORRESPONDIENTE "/>
    <m/>
    <s v="julianaroncancio@outlook.com"/>
    <s v="7337393"/>
    <s v="3115925803"/>
    <s v="ALEXANDER  MEDINA MORALES"/>
    <s v="80808922"/>
    <s v="Cédula de ciudadanía"/>
    <s v="CL 70A 69 27   BARRIO LA ESTRADA"/>
    <m/>
    <m/>
    <m/>
    <m/>
    <s v="1"/>
    <s v="Natural"/>
    <s v="En nombre propio"/>
    <s v="PERIODO_ACTUAL"/>
    <s v="GESTIONADOS"/>
    <s v="GESTIONADO"/>
    <n v="60"/>
    <n v="44"/>
  </r>
  <r>
    <s v="1660382017"/>
    <x v="1"/>
    <x v="1"/>
    <s v="Gina Alejandra Martinez Sanchez"/>
    <s v="ESCRITO"/>
    <s v="DERECHO DE PETICIÓN DE INTERÉS PARTICULAR"/>
    <s v="EN TRAMITE - POR ASIGNACION"/>
    <s v="SOLUCIONADO - POR RESPUESTA DEFINITIVA"/>
    <s v="SOLICITUD COLABORACION DESALOJO DE ARRENDATARIOS DE LOS LOCALES DE LA CALLE 13  PARA CONBATIR LA INSEGURIDAD"/>
    <d v="2017-07-25T00:00:00"/>
    <d v="2017-07-26T00:00:00"/>
    <d v="2017-08-14T16:33:46"/>
    <d v="2017-07-27T00:00:00"/>
    <s v="1-2017-19093"/>
    <d v="2017-07-25T00:00:00"/>
    <d v="2017-08-15T00:00:00"/>
    <s v="00110-816-020105"/>
    <d v="2017-08-28T00:00:00"/>
    <d v="2017-09-29T11:05:07"/>
    <d v="2017-09-29T11:05:11"/>
    <s v="SE DIO LA RESPUESTA CORRESPONDIENTE "/>
    <m/>
    <m/>
    <m/>
    <m/>
    <s v="ADRIANA  PAOLA "/>
    <s v="53121398"/>
    <s v="Cédula de ciudadanía"/>
    <s v="-"/>
    <m/>
    <m/>
    <m/>
    <m/>
    <m/>
    <s v="Natural"/>
    <s v="En nombre propio"/>
    <s v="PERIODO_ACTUAL"/>
    <s v="GESTIONADOS"/>
    <s v="GESTIONADO"/>
    <n v="45"/>
    <n v="45"/>
  </r>
  <r>
    <s v="1666882017"/>
    <x v="1"/>
    <x v="1"/>
    <s v="Gina Alejandra Martinez Sanchez"/>
    <s v="ESCRITO"/>
    <s v="DERECHO DE PETICIÓN DE INTERÉS PARTICULAR"/>
    <s v="EN TRAMITE - POR ASIGNACION"/>
    <s v="SOLUCIONADO - POR RESPUESTA DEFINITIVA"/>
    <s v="RAD. IPES NO. 9640 -- EL PETICIONARIO SOLICITA D INSCRIPCION COMO VENDEDOR INFORMAL"/>
    <d v="2017-07-26T00:00:00"/>
    <d v="2017-07-27T00:00:00"/>
    <d v="2017-07-26T07:59:54"/>
    <d v="2017-07-27T00:00:00"/>
    <s v="9640"/>
    <d v="2017-07-25T00:00:00"/>
    <d v="2017-08-15T00:00:00"/>
    <s v="00110-816-018349"/>
    <d v="2017-08-11T00:00:00"/>
    <d v="2017-08-14T10:47:24"/>
    <d v="2017-08-14T10:47:29"/>
    <s v="SE DIO LA RESPUESTA CORRESPONDIENTE "/>
    <m/>
    <m/>
    <m/>
    <s v="3103220339"/>
    <s v="DORA CECILIA MALDONADO RODRIGUEZ"/>
    <s v="41749292"/>
    <s v="Cédula de ciudadanía"/>
    <s v="AC 6 39B 95   APTO 502 BLOQUE G"/>
    <m/>
    <m/>
    <m/>
    <m/>
    <s v="2"/>
    <s v="Natural"/>
    <s v="En nombre propio"/>
    <s v="PERIODO_ACTUAL"/>
    <s v="GESTIONADOS"/>
    <s v="GESTIONADO"/>
    <n v="18"/>
    <m/>
  </r>
  <r>
    <s v="1667052017"/>
    <x v="0"/>
    <x v="4"/>
    <s v="Luis Miguel Meriño "/>
    <s v="ESCRITO"/>
    <s v="DERECHO DE PETICIÓN DE INTERÉS PARTICULAR"/>
    <s v="EN TRAMITE - POR ASIGNACION"/>
    <s v="SOLUCIONADO - POR RESPUESTA DEFINITIVA"/>
    <s v="RAD. IPES NO- 9639 -- SOLICITUD PERMISO CON FINES EDUCATIVOS A LA PLAZA DE MERCADO CARLOS E. RESTREPO. "/>
    <d v="2017-07-26T00:00:00"/>
    <d v="2017-07-27T00:00:00"/>
    <d v="2017-07-26T08:21:55"/>
    <d v="2017-07-27T00:00:00"/>
    <s v="9639"/>
    <d v="2017-07-25T00:00:00"/>
    <d v="2017-08-15T00:00:00"/>
    <s v="00110-816-020478"/>
    <d v="2017-09-01T00:00:00"/>
    <d v="2017-09-04T12:48:02"/>
    <d v="2017-09-04T12:48:10"/>
    <s v="Cordial Saludo, de manera atenta envió adjunto Respuesta del Radicado de su Derecho de Petición de Interés General con Radicado SESEC No. 00110-816-020478 con Fecha 01 de Septiembre  del 2017."/>
    <m/>
    <s v="mayor@sanbartolome.edu.co"/>
    <s v="3345686"/>
    <m/>
    <s v="FUNDACION COLEGIO MAYOR SAN BARTOLOME   "/>
    <s v="860062287"/>
    <s v="NIT"/>
    <s v="KR 7A 9 96 "/>
    <m/>
    <s v="17 - LA CANDELARIA"/>
    <s v="94 - LA CANDELARIA"/>
    <s v="CENTRO ADMINISTRATIVO"/>
    <m/>
    <s v="Juridica"/>
    <s v="En nombre propio"/>
    <s v="PERIODO_ACTUAL"/>
    <s v="GESTIONADOS"/>
    <s v="GESTIONADO"/>
    <n v="39"/>
    <n v="20"/>
  </r>
  <r>
    <s v="1667792017"/>
    <x v="1"/>
    <x v="1"/>
    <s v="Gina Alejandra Martinez Sanchez"/>
    <s v="ESCRITO"/>
    <s v="DERECHO DE PETICIÓN DE INTERÉS PARTICULAR"/>
    <s v="EN TRAMITE - POR ASIGNACION"/>
    <s v="SOLUCIONADO - POR RESPUESTA DEFINITIVA"/>
    <s v="RAD. IPES NO. 9628 -- EL PETICIONARIO SOLICITA INDEMNIZACIÓN POR ACCIDENTE"/>
    <d v="2017-07-26T00:00:00"/>
    <d v="2017-07-27T00:00:00"/>
    <d v="2017-07-26T08:51:06"/>
    <d v="2017-07-27T00:00:00"/>
    <s v="9628"/>
    <d v="2017-07-25T00:00:00"/>
    <d v="2017-08-15T00:00:00"/>
    <s v="00110-816-019554"/>
    <d v="2017-08-22T00:00:00"/>
    <d v="2017-08-23T09:55:01"/>
    <d v="2017-08-23T09:55:04"/>
    <s v="SE DIO LA RESPUESTA CORRESPONDIENTE "/>
    <m/>
    <m/>
    <s v="7828293"/>
    <m/>
    <s v="YASMIN  QUIJANO "/>
    <s v="52301090"/>
    <s v="Cédula de ciudadanía"/>
    <s v="CL 60 53 72 "/>
    <m/>
    <m/>
    <m/>
    <m/>
    <m/>
    <s v="Natural"/>
    <s v="En nombre propio"/>
    <s v="PERIODO_ACTUAL"/>
    <s v="GESTIONADOS"/>
    <s v="GESTIONADO"/>
    <n v="27"/>
    <n v="8"/>
  </r>
  <r>
    <s v="1667882017"/>
    <x v="0"/>
    <x v="5"/>
    <s v="Olga Alexandra Martinez "/>
    <s v="ESCRITO"/>
    <s v="DERECHO DE PETICIÓN DE INTERÉS PARTICULAR"/>
    <s v="EN TRAMITE - POR ASIGNACION"/>
    <s v="SOLUCIONADO - POR RESPUESTA DEFINITIVA"/>
    <s v="RAD. IPES NO. 9644 - EL PETICIONARIO SOLICITA MÓDULO EN ANTOJITOS PARA TODOS"/>
    <d v="2017-07-26T00:00:00"/>
    <d v="2017-07-27T00:00:00"/>
    <d v="2017-07-26T08:56:39"/>
    <d v="2017-07-27T00:00:00"/>
    <s v="9644"/>
    <d v="2017-07-25T00:00:00"/>
    <d v="2017-08-15T00:00:00"/>
    <s v="110-816-019537"/>
    <d v="2017-08-22T00:00:00"/>
    <d v="2017-08-24T12:21:14"/>
    <d v="2017-08-24T12:21:15"/>
    <s v="CORDIAL SALUDO, DAMOS RESPUESTA AL RADICADO SDQS # 1667882017 Y RADICADO IPES # 9644."/>
    <m/>
    <m/>
    <m/>
    <s v="3125679685"/>
    <s v="ANIBAL  PELAYO PANQUEVA"/>
    <s v="19160893"/>
    <s v="Cédula de ciudadanía"/>
    <s v="TV 49G 69B 39 SUR"/>
    <s v="ADULTO MAYOR"/>
    <m/>
    <m/>
    <m/>
    <s v="1"/>
    <s v="Natural"/>
    <s v="En nombre propio"/>
    <s v="PERIODO_ACTUAL"/>
    <s v="GESTIONADOS"/>
    <s v="GESTIONADO"/>
    <n v="28"/>
    <n v="9"/>
  </r>
  <r>
    <s v="1668162017"/>
    <x v="1"/>
    <x v="6"/>
    <s v="Luz Adriana Gutierrez "/>
    <s v="ESCRITO"/>
    <s v="DERECHO DE PETICIÓN DE INTERÉS PARTICULAR"/>
    <s v="EN TRAMITE - POR ASIGNACION"/>
    <s v="SOLUCIONADO - POR RESPUESTA DEFINITIVA"/>
    <s v="RAD. IPES NO. 9646 -- EL PETICIONARIO SOLICITA MODULO QUIOSCO"/>
    <d v="2017-07-26T00:00:00"/>
    <d v="2017-07-27T00:00:00"/>
    <d v="2017-07-26T09:16:19"/>
    <d v="2017-07-27T00:00:00"/>
    <s v="9646"/>
    <d v="2017-07-25T00:00:00"/>
    <d v="2017-08-15T00:00:00"/>
    <s v="00110-816-017822"/>
    <d v="2017-08-08T00:00:00"/>
    <d v="2017-08-24T17:58:10"/>
    <d v="2017-08-24T17:58:12"/>
    <s v="SE ADJUNTA RESPUESTA DEFINITIVA"/>
    <s v="SE ADJUNTA RESPUESTA"/>
    <m/>
    <m/>
    <m/>
    <s v="MARIA JESUS CUYAR "/>
    <s v="35486582"/>
    <s v="Cédula de ciudadanía"/>
    <m/>
    <m/>
    <m/>
    <m/>
    <m/>
    <m/>
    <s v="Natural"/>
    <s v="En nombre propio"/>
    <s v="PERIODO_ACTUAL"/>
    <s v="GESTIONADOS"/>
    <s v="GESTIONADO"/>
    <n v="28"/>
    <n v="9"/>
  </r>
  <r>
    <s v="1669282017"/>
    <x v="1"/>
    <x v="1"/>
    <s v="Gina Alejandra Martinez Sanchez"/>
    <s v="ESCRITO"/>
    <s v="DERECHO DE PETICIÓN DE INTERÉS PARTICULAR"/>
    <s v="EN TRAMITE - POR ASIGNACION"/>
    <s v="SOLUCIONADO - POR RESPUESTA DEFINITIVA"/>
    <s v="RAD. IPES NO. 9652 -- EL PETICIONARIO SOLICITA INSCRIPCIÓN EN LA BASE DE VENDEDORES Y REUBICACIÓN"/>
    <d v="2017-07-26T00:00:00"/>
    <d v="2017-07-27T00:00:00"/>
    <d v="2017-07-26T10:18:05"/>
    <d v="2017-07-27T00:00:00"/>
    <s v="9652"/>
    <d v="2017-07-25T00:00:00"/>
    <d v="2017-08-15T00:00:00"/>
    <s v="00110-816-019114"/>
    <d v="2017-08-17T00:00:00"/>
    <d v="2017-08-17T17:03:08"/>
    <d v="2017-08-17T17:03:10"/>
    <s v="SE DIO LA RESPUESTA CORRESPONDIENTE"/>
    <m/>
    <m/>
    <s v="6118766942"/>
    <m/>
    <s v="LUZ AMANDA  PARRA PALOMEQUE "/>
    <s v="54259499"/>
    <m/>
    <m/>
    <m/>
    <m/>
    <m/>
    <m/>
    <m/>
    <s v="Natural"/>
    <s v="En nombre propio"/>
    <s v="PERIODO_ACTUAL"/>
    <s v="GESTIONADOS"/>
    <s v="GESTIONADO"/>
    <n v="21"/>
    <n v="2"/>
  </r>
  <r>
    <s v="1669832017"/>
    <x v="1"/>
    <x v="6"/>
    <s v="Luz Adriana Gutierrez "/>
    <s v="ESCRITO"/>
    <s v="DERECHO DE PETICIÓN DE INTERÉS PARTICULAR"/>
    <s v="EN TRAMITE - POR ASIGNACION"/>
    <s v="SOLUCIONADO - POR RESPUESTA DEFINITIVA"/>
    <s v="RAD. IPES NO. 9654 - EL PETICIONARIO SOLICITA QUIOSCO"/>
    <d v="2017-07-26T00:00:00"/>
    <d v="2017-07-27T00:00:00"/>
    <d v="2017-07-26T10:50:52"/>
    <d v="2017-07-27T00:00:00"/>
    <s v="9654"/>
    <d v="2017-07-25T00:00:00"/>
    <d v="2017-08-15T00:00:00"/>
    <s v="00110-816-017862"/>
    <d v="2017-08-08T00:00:00"/>
    <d v="2017-08-24T18:07:11"/>
    <d v="2017-08-24T18:07:14"/>
    <s v="SE PROYECTA RESPUESTA DEFINITIVA"/>
    <s v="SE ADJUNTA RESPUESTA"/>
    <m/>
    <s v="2367930"/>
    <m/>
    <s v="CLARA ETELVINA SALAZAR VASQUEZ"/>
    <s v="52238458"/>
    <s v="Cédula de ciudadanía"/>
    <m/>
    <m/>
    <m/>
    <m/>
    <m/>
    <m/>
    <s v="Natural"/>
    <s v="En nombre propio"/>
    <s v="PERIODO_ACTUAL"/>
    <s v="GESTIONADOS"/>
    <s v="GESTIONADO"/>
    <n v="28"/>
    <n v="9"/>
  </r>
  <r>
    <s v="1669992017"/>
    <x v="1"/>
    <x v="6"/>
    <s v="Luz Adriana Gutierrez "/>
    <s v="ESCRITO"/>
    <s v="DERECHO DE PETICIÓN DE INTERÉS PARTICULAR"/>
    <s v="EN TRAMITE - POR ASIGNACION"/>
    <s v="SOLUCIONADO - POR RESPUESTA DEFINITIVA"/>
    <s v="RAD. IPES NO. 9656 - EL PETICIONARIO SOLICITA RECONOCIMIENTO COMO VENDEDOR INFORMAL Y QUIOSCO"/>
    <d v="2017-07-26T00:00:00"/>
    <d v="2017-07-27T00:00:00"/>
    <d v="2017-07-26T11:57:25"/>
    <d v="2017-07-27T00:00:00"/>
    <s v="9656"/>
    <d v="2017-07-25T00:00:00"/>
    <d v="2017-08-15T00:00:00"/>
    <s v="00110-816-017322"/>
    <d v="2017-07-31T00:00:00"/>
    <d v="2017-08-25T16:08:13"/>
    <d v="2017-08-25T16:08:18"/>
    <s v="SE ADJUNTA RESPUESTA DEFINITIVA"/>
    <s v="SE ADJUNTA RESPUESTA DEFINITIVA"/>
    <m/>
    <m/>
    <s v="3134190904"/>
    <s v="SANDRA MAGALI BURGOS "/>
    <s v="59123120"/>
    <s v="Cédula de ciudadanía"/>
    <s v="KR 30 22A 08 "/>
    <m/>
    <m/>
    <m/>
    <m/>
    <m/>
    <s v="Natural"/>
    <s v="En nombre propio"/>
    <s v="PERIODO_ACTUAL"/>
    <s v="GESTIONADOS"/>
    <s v="GESTIONADO"/>
    <n v="29"/>
    <n v="10"/>
  </r>
  <r>
    <s v="1670122017"/>
    <x v="1"/>
    <x v="1"/>
    <s v="Gina Alejandra Martinez Sanchez"/>
    <s v="ESCRITO"/>
    <s v="DERECHO DE PETICIÓN DE INTERÉS PARTICULAR"/>
    <s v="EN TRAMITE - POR ASIGNACION"/>
    <s v="SOLUCIONADO - POR RESPUESTA DEFINITIVA"/>
    <s v="RAD. IPES NO. 9657 - EL PETICIONARIO SOLICITA FORTALECER SU PROYECTO COMO VENDEDOR INFORMAL"/>
    <d v="2017-07-26T00:00:00"/>
    <d v="2017-07-27T00:00:00"/>
    <d v="2017-07-26T11:02:04"/>
    <d v="2017-07-27T00:00:00"/>
    <s v="9657"/>
    <d v="2017-07-25T00:00:00"/>
    <d v="2017-08-15T00:00:00"/>
    <s v="00110-816-017942"/>
    <d v="2017-08-09T00:00:00"/>
    <d v="2017-08-10T10:24:33"/>
    <d v="2017-08-10T10:24:35"/>
    <s v="SE DIO LA RESPUESTA CORRESPONDIENTE "/>
    <m/>
    <m/>
    <s v="3213364907"/>
    <m/>
    <s v="JOSE JOAQUIN  GUATIBONZA DIAZ "/>
    <s v="80370199"/>
    <m/>
    <m/>
    <m/>
    <m/>
    <m/>
    <m/>
    <m/>
    <s v="Natural"/>
    <s v="En nombre propio"/>
    <s v="PERIODO_ACTUAL"/>
    <s v="GESTIONADOS"/>
    <s v="GESTIONADO"/>
    <n v="14"/>
    <m/>
  </r>
  <r>
    <s v="1670152017"/>
    <x v="1"/>
    <x v="1"/>
    <s v="Gina Alejandra Martinez Sanchez"/>
    <s v="ESCRITO"/>
    <s v="DERECHO DE PETICIÓN DE INTERÉS PARTICULAR"/>
    <s v="EN TRAMITE - POR ASIGNACION"/>
    <s v="SOLUCIONADO - POR RESPUESTA DEFINITIVA"/>
    <s v="RAD. IPES NO. 9657 - EL PETICIONARIO SOLICITA FORTALECER SU PROYECTO COMO VENDEDOR INFORMAL"/>
    <d v="2017-07-26T00:00:00"/>
    <d v="2017-07-27T00:00:00"/>
    <d v="2017-07-26T11:03:40"/>
    <d v="2017-07-27T00:00:00"/>
    <s v="9657"/>
    <d v="2017-07-25T00:00:00"/>
    <d v="2017-08-15T00:00:00"/>
    <s v="00110-816-017942"/>
    <d v="2017-08-09T00:00:00"/>
    <d v="2017-08-10T10:25:58"/>
    <d v="2017-08-10T10:26:02"/>
    <s v="SE DIO LA RESPUESTA CORRESPONDIENTE "/>
    <m/>
    <m/>
    <s v="3213364907"/>
    <m/>
    <s v="JOSE JOAQUIN  GUATIBONZA DIAZ "/>
    <s v="80370199"/>
    <m/>
    <m/>
    <m/>
    <m/>
    <m/>
    <m/>
    <m/>
    <s v="Natural"/>
    <s v="En nombre propio"/>
    <s v="PERIODO_ACTUAL"/>
    <s v="GESTIONADOS"/>
    <s v="GESTIONADO"/>
    <n v="14"/>
    <m/>
  </r>
  <r>
    <s v="1670482017"/>
    <x v="1"/>
    <x v="6"/>
    <s v="Luz Adriana Gutierrez "/>
    <s v="ESCRITO"/>
    <s v="DERECHO DE PETICIÓN DE INTERÉS PARTICULAR"/>
    <s v="EN TRAMITE - POR ASIGNACION"/>
    <s v="SOLUCIONADO - POR RESPUESTA DEFINITIVA"/>
    <s v="RAD. IPES NO. 9659 --  EL PETICIONARIO SOLICITA MODULO QUIOSCO"/>
    <d v="2017-07-26T00:00:00"/>
    <d v="2017-07-27T00:00:00"/>
    <d v="2017-07-26T11:15:07"/>
    <d v="2017-07-27T00:00:00"/>
    <s v="9659"/>
    <d v="2017-07-25T00:00:00"/>
    <d v="2017-08-15T00:00:00"/>
    <s v="00110-816-017861"/>
    <d v="2017-08-08T00:00:00"/>
    <d v="2017-08-24T18:18:42"/>
    <d v="2017-08-24T18:18:44"/>
    <s v="SE PROYECTA RESPUESTA DEFINITIVA"/>
    <m/>
    <m/>
    <m/>
    <m/>
    <s v="MARIA CRISTINA CORTES "/>
    <s v="52154915"/>
    <s v="Cédula de ciudadanía"/>
    <m/>
    <m/>
    <m/>
    <m/>
    <m/>
    <m/>
    <s v="Natural"/>
    <s v="En nombre propio"/>
    <s v="PERIODO_ACTUAL"/>
    <s v="GESTIONADOS"/>
    <s v="GESTIONADO"/>
    <n v="28"/>
    <n v="9"/>
  </r>
  <r>
    <s v="1670622017"/>
    <x v="1"/>
    <x v="6"/>
    <s v="Luz Adriana Gutierrez "/>
    <s v="ESCRITO"/>
    <s v="DERECHO DE PETICIÓN DE INTERÉS PARTICULAR"/>
    <s v="EN TRAMITE - POR ASIGNACION"/>
    <s v="SOLUCIONADO - POR RESPUESTA DEFINITIVA"/>
    <s v="RAD. IPES NO. 9662 --  EL PETICIONARIO SOLICITA MÓDULO QUIOSCO"/>
    <d v="2017-07-26T00:00:00"/>
    <d v="2017-07-27T00:00:00"/>
    <d v="2017-07-26T11:33:09"/>
    <d v="2017-07-27T00:00:00"/>
    <s v="9662"/>
    <d v="2017-07-25T00:00:00"/>
    <d v="2017-08-15T00:00:00"/>
    <s v="00110-816-017315"/>
    <d v="2017-07-31T00:00:00"/>
    <d v="2017-08-24T18:32:21"/>
    <d v="2017-08-24T18:32:25"/>
    <s v="SE ADJUNTA RESPUESTA DEFINITIVA"/>
    <s v="SE ADJUNTA RESPUESTA"/>
    <m/>
    <s v="3203241087"/>
    <m/>
    <s v="MARIA  DEL CARMEN  POVEDA  "/>
    <s v="51557386"/>
    <s v="Cédula de ciudadanía"/>
    <s v="CL 41 10 29 SUR  este barrio alto del poblado localidad 4"/>
    <m/>
    <m/>
    <m/>
    <m/>
    <m/>
    <s v="Natural"/>
    <s v="En nombre propio"/>
    <s v="PERIODO_ACTUAL"/>
    <s v="GESTIONADOS"/>
    <s v="GESTIONADO"/>
    <n v="28"/>
    <n v="9"/>
  </r>
  <r>
    <s v="1670932017"/>
    <x v="1"/>
    <x v="1"/>
    <s v="Gina Alejandra Martinez Sanchez"/>
    <s v="ESCRITO"/>
    <s v="DERECHO DE PETICIÓN DE INTERÉS PARTICULAR"/>
    <s v="EN TRAMITE - POR ASIGNACION"/>
    <s v="SOLUCIONADO - POR RESPUESTA DEFINITIVA"/>
    <s v="RAD. IPES NO. 9663 -- EL PETICIONARIO SOLICITA REUBICACIÓN DE MODULO EN FERIA LAS AGUAS"/>
    <d v="2017-07-26T00:00:00"/>
    <d v="2017-07-27T00:00:00"/>
    <d v="2017-07-26T11:36:19"/>
    <d v="2017-07-27T00:00:00"/>
    <s v="9663"/>
    <d v="2017-07-25T00:00:00"/>
    <d v="2017-08-15T00:00:00"/>
    <s v="00110-816-019115"/>
    <d v="2017-08-17T00:00:00"/>
    <d v="2017-08-17T17:00:47"/>
    <d v="2017-08-17T17:00:49"/>
    <s v="SE DIO LA RESPUESTA CORRESPONDIENTE "/>
    <m/>
    <s v="ednamar67@hotmail.com"/>
    <m/>
    <s v="3202901920"/>
    <s v="EDNA MARGARITA PINZON "/>
    <s v="51948044"/>
    <s v="Cédula de ciudadanía"/>
    <m/>
    <m/>
    <m/>
    <m/>
    <m/>
    <m/>
    <s v="Natural"/>
    <s v="En nombre propio"/>
    <s v="PERIODO_ACTUAL"/>
    <s v="GESTIONADOS"/>
    <s v="GESTIONADO"/>
    <n v="21"/>
    <n v="2"/>
  </r>
  <r>
    <s v="1671082017"/>
    <x v="0"/>
    <x v="4"/>
    <s v="Luis Miguel Meriño "/>
    <s v="ESCRITO"/>
    <s v="DERECHO DE PETICIÓN DE INTERÉS PARTICULAR"/>
    <s v="EN TRAMITE - POR ASIGNACION"/>
    <s v="SOLUCIONADO - POR RESPUESTA DEFINITIVA"/>
    <s v="RAD. IPES NO. 9665 -- SOLICITUD ASIGNACION MODULO PLAZA DE MERCADO DE FONTIBON"/>
    <d v="2017-07-26T00:00:00"/>
    <d v="2017-07-27T00:00:00"/>
    <d v="2017-07-26T11:41:59"/>
    <d v="2017-07-27T00:00:00"/>
    <s v="9665"/>
    <d v="2017-07-25T00:00:00"/>
    <d v="2017-08-15T00:00:00"/>
    <s v="00110-816-018292"/>
    <d v="2017-08-11T00:00:00"/>
    <d v="2017-08-25T11:44:24"/>
    <d v="2017-08-25T11:44:26"/>
    <s v="Cordial Saludo, de manera atenta envió adjunto Respuesta del Radicado de su Derecho de Petición de Interés General con Radicado SESEC No. 00110-816-018292 con Fecha 11 de Agosto  del 2017."/>
    <m/>
    <m/>
    <m/>
    <m/>
    <s v="ANSELMO ANSELMO VALERO VASQUEZ"/>
    <s v="4125216"/>
    <s v="Cédula de ciudadanía"/>
    <s v="CR  88 C  NO 42   26"/>
    <m/>
    <m/>
    <m/>
    <m/>
    <s v="1"/>
    <s v="Natural"/>
    <s v="En nombre propio"/>
    <s v="PERIODO_ACTUAL"/>
    <s v="GESTIONADOS"/>
    <s v="GESTIONADO"/>
    <n v="29"/>
    <n v="10"/>
  </r>
  <r>
    <s v="1671862017"/>
    <x v="1"/>
    <x v="1"/>
    <s v="Gina Alejandra Martinez Sanchez"/>
    <s v="ESCRITO"/>
    <s v="DERECHO DE PETICIÓN DE INTERÉS PARTICULAR"/>
    <s v="EN TRAMITE - POR ASIGNACION"/>
    <s v="SOLUCIONADO - POR RESPUESTA DEFINITIVA"/>
    <s v="RAD. IPES NO 9671 -- EL PETICIONARIO SOLICITA REGISTRO EN LA BASE  DE VENDEDORES INFORMALES"/>
    <d v="2017-07-26T00:00:00"/>
    <d v="2017-07-27T00:00:00"/>
    <d v="2017-07-26T12:09:33"/>
    <d v="2017-07-27T00:00:00"/>
    <s v="9671"/>
    <d v="2017-07-25T00:00:00"/>
    <d v="2017-08-15T00:00:00"/>
    <s v="00110-816-019112"/>
    <d v="2017-08-17T00:00:00"/>
    <d v="2017-08-17T17:06:57"/>
    <d v="2017-08-17T17:07:03"/>
    <s v="SE DIO LA RESPUESTA CORRESPONDIENTE "/>
    <m/>
    <m/>
    <s v="3002644892"/>
    <m/>
    <s v="ALBA NIREYA  PUENTES DE SAAVEDRA "/>
    <s v="35327344"/>
    <m/>
    <m/>
    <m/>
    <m/>
    <m/>
    <m/>
    <m/>
    <s v="Natural"/>
    <s v="En nombre propio"/>
    <s v="PERIODO_ACTUAL"/>
    <s v="GESTIONADOS"/>
    <s v="GESTIONADO"/>
    <n v="21"/>
    <n v="2"/>
  </r>
  <r>
    <s v="1671942017"/>
    <x v="0"/>
    <x v="4"/>
    <s v="Luis Miguel Meriño "/>
    <s v="ESCRITO"/>
    <s v="DERECHO DE PETICIÓN DE INTERÉS PARTICULAR"/>
    <s v="EN TRAMITE - POR ASIGNACION"/>
    <s v="SOLUCIONADO - POR RESPUESTA DEFINITIVA"/>
    <s v="RAD. IPES NO. 9672 -- SOLICITUD ASIGNACIÓN MODULO PLAZA DE MERCADO LAS FERIAS"/>
    <d v="2017-07-26T00:00:00"/>
    <d v="2017-07-27T00:00:00"/>
    <d v="2017-07-26T12:13:23"/>
    <d v="2017-07-27T00:00:00"/>
    <s v="9672"/>
    <d v="2017-07-25T00:00:00"/>
    <d v="2017-08-15T00:00:00"/>
    <s v="00110-816-018296"/>
    <d v="2017-08-11T00:00:00"/>
    <d v="2017-08-25T11:50:18"/>
    <d v="2017-08-25T11:50:20"/>
    <s v="Cordial Saludo, de manera atenta envió adjunto Respuesta del Radicado de su Derecho de Petición de Interés General con Radicado SESEC No. 00110-816-018296 con Fecha 11 de Agosto  del 2017."/>
    <m/>
    <m/>
    <m/>
    <s v="3208225891"/>
    <s v="ANDREA DEL GUZMAN QUINTERO"/>
    <s v="52352443"/>
    <s v="Cédula de ciudadanía"/>
    <s v="CLL  73  NO 71 B   25  BONANZA"/>
    <m/>
    <m/>
    <m/>
    <m/>
    <s v="1"/>
    <s v="Natural"/>
    <s v="En nombre propio"/>
    <s v="PERIODO_ACTUAL"/>
    <s v="GESTIONADOS"/>
    <s v="GESTIONADO"/>
    <n v="29"/>
    <n v="10"/>
  </r>
  <r>
    <s v="1672102017"/>
    <x v="1"/>
    <x v="1"/>
    <s v="Gina Alejandra Martinez Sanchez"/>
    <s v="ESCRITO"/>
    <s v="DERECHO DE PETICIÓN DE INTERÉS PARTICULAR"/>
    <s v="EN TRAMITE - POR ASIGNACION"/>
    <s v="SOLUCIONADO - POR RESPUESTA DEFINITIVA"/>
    <s v="RAD. IPES NO. 9673 -- SOLICITUD REMITIDA POR COMPETENCIA POR LA SECRETARA DE AMBIENTE -- VENDEDORES INFORMALES EN ESPACIO PUBLICO"/>
    <d v="2017-07-26T00:00:00"/>
    <d v="2017-07-27T00:00:00"/>
    <d v="2017-07-26T12:21:05"/>
    <d v="2017-07-27T00:00:00"/>
    <s v="9673"/>
    <d v="2017-07-25T00:00:00"/>
    <d v="2017-08-15T00:00:00"/>
    <s v="00110-816-020253"/>
    <d v="2017-08-30T00:00:00"/>
    <d v="2017-09-04T17:03:26"/>
    <d v="2017-09-04T17:03:28"/>
    <s v="SE DIO LA RESPUESTA CORRESPONDIENTE "/>
    <m/>
    <m/>
    <m/>
    <m/>
    <s v="SECRETARIA DE AMBIENTE    "/>
    <m/>
    <m/>
    <m/>
    <m/>
    <m/>
    <m/>
    <m/>
    <m/>
    <s v="Natural"/>
    <s v="En nombre propio"/>
    <s v="PERIODO_ACTUAL"/>
    <s v="GESTIONADOS"/>
    <s v="GESTIONADO"/>
    <n v="39"/>
    <n v="20"/>
  </r>
  <r>
    <s v="1672252017"/>
    <x v="1"/>
    <x v="1"/>
    <s v="Gina Alejandra Martinez Sanchez"/>
    <s v="ESCRITO"/>
    <s v="DERECHO DE PETICIÓN DE INTERÉS PARTICULAR"/>
    <s v="SOLUCIONADO - POR RESPUESTA DEFINITIVA"/>
    <s v="CERRADO - POR RESPUESTA CONSOLIDADA"/>
    <s v="RAD. IPES NO. 9682 -- SOLICITUD REMITIDA POR COMPETENCIA POR POR LA PERSONERIA DE BOGOTA -- PETICIÓN BENEFICIARIO QUIOSCO"/>
    <d v="2017-07-26T00:00:00"/>
    <d v="2017-07-27T00:00:00"/>
    <d v="2017-08-25T16:38:33"/>
    <d v="2017-07-27T00:00:00"/>
    <s v="9682"/>
    <d v="2017-07-25T00:00:00"/>
    <d v="2017-08-15T00:00:00"/>
    <m/>
    <m/>
    <d v="2017-08-29T15:20:58"/>
    <d v="2017-08-29T15:20:59"/>
    <s v="SE DIO LA RESPUESTA CORRESPONDIENTE "/>
    <m/>
    <m/>
    <m/>
    <m/>
    <s v="PERSONERIA  DE BOGOTA "/>
    <m/>
    <m/>
    <s v="  _x0009_CARRERA 7 No. 21-24"/>
    <m/>
    <m/>
    <m/>
    <m/>
    <m/>
    <s v="Natural"/>
    <s v="En nombre propio"/>
    <s v="PERIODO_ACTUAL"/>
    <s v="GESTIONADOS"/>
    <s v="GESTIONADO"/>
    <n v="3"/>
    <n v="14"/>
  </r>
  <r>
    <s v="1672362017"/>
    <x v="1"/>
    <x v="1"/>
    <s v="Gina Alejandra Martinez Sanchez"/>
    <s v="ESCRITO"/>
    <s v="DERECHO DE PETICIÓN DE INTERÉS PARTICULAR"/>
    <s v="EN TRAMITE - POR ASIGNACION"/>
    <s v="SOLUCIONADO - POR RESPUESTA DEFINITIVA"/>
    <s v="RAD. IPES NO. 9683 -- SOLICITUD REMITIDA POR COMPETENCIA POR POR LA PERSONERÍA DE BOGOTÁ -- REUBICACIÓN VENDEDOR ZONA PEATONAL FRENTE A MEDERI"/>
    <d v="2017-07-26T00:00:00"/>
    <d v="2017-07-27T00:00:00"/>
    <d v="2017-07-28T08:31:10"/>
    <d v="2017-07-27T00:00:00"/>
    <s v="9683"/>
    <d v="2017-07-25T00:00:00"/>
    <d v="2017-08-15T00:00:00"/>
    <s v="00110-816-017691"/>
    <d v="2017-08-04T00:00:00"/>
    <d v="2017-08-04T11:40:30"/>
    <d v="2017-08-04T11:40:32"/>
    <s v="SE DIO LA RESPUESTA CORRESPONDIENTE"/>
    <m/>
    <m/>
    <m/>
    <m/>
    <s v="PERSONERIA  DE BOGOTA "/>
    <m/>
    <m/>
    <s v="  _x0009_CARRERA 7 No. 21-24"/>
    <m/>
    <m/>
    <m/>
    <m/>
    <m/>
    <s v="Natural"/>
    <s v="En nombre propio"/>
    <s v="PERIODO_ACTUAL"/>
    <s v="GESTIONADOS"/>
    <s v="GESTIONADO"/>
    <n v="6"/>
    <m/>
  </r>
  <r>
    <s v="1672432017"/>
    <x v="1"/>
    <x v="6"/>
    <s v="Luz Adriana Gutierrez "/>
    <s v="ESCRITO"/>
    <s v="DERECHO DE PETICIÓN DE INTERÉS PARTICULAR"/>
    <s v="EN TRAMITE - POR ASIGNACION"/>
    <s v="SOLUCIONADO - POR RESPUESTA DEFINITIVA"/>
    <s v="RAD. IPES NO. 9684 -- SOLICITUD REMITIDA POR COMPETENCIA POR POR LA PERSONERÍA DE BOGOTÁ -- PETICIÓN ENTREGA QUIOSCO VENDEDOR ZONA PEATONAL FRENTE A MEDERI"/>
    <d v="2017-07-26T00:00:00"/>
    <d v="2017-07-27T00:00:00"/>
    <d v="2017-07-28T16:01:19"/>
    <d v="2017-07-27T00:00:00"/>
    <s v="9684"/>
    <d v="2017-07-25T00:00:00"/>
    <d v="2017-08-15T00:00:00"/>
    <s v="00110-816-018017"/>
    <d v="2017-08-10T00:00:00"/>
    <d v="2017-08-25T16:32:11"/>
    <d v="2017-08-25T16:32:12"/>
    <s v="SE PROYECTA RESPUESTA DEFINITIVA"/>
    <s v="SE PROYECTA RESPUESTA DEFINITIVA"/>
    <m/>
    <m/>
    <m/>
    <s v="PERSONERIA  DE BOGOTA "/>
    <m/>
    <m/>
    <s v="  _x0009_CARRERA 7 No. 21-24"/>
    <m/>
    <m/>
    <m/>
    <m/>
    <m/>
    <s v="Natural"/>
    <s v="En nombre propio"/>
    <s v="PERIODO_ACTUAL"/>
    <s v="GESTIONADOS"/>
    <s v="GESTIONADO"/>
    <n v="27"/>
    <n v="10"/>
  </r>
  <r>
    <s v="1672612017"/>
    <x v="1"/>
    <x v="1"/>
    <s v="Gina Alejandra Martinez Sanchez"/>
    <s v="WEB"/>
    <s v="DERECHO DE PETICIÓN DE INTERÉS PARTICULAR"/>
    <s v="EN TRAMITE - POR ASIGNACION"/>
    <s v="SOLUCIONADO - POR RESPUESTA DEFINITIVA"/>
    <s v="BOGOTA DC, _x000a_JULIO DE 2017_x000a_SEÑORAS/RES_x000a__x000a_ALCALDIA LOCAL DE USAQUEN_x000a_CARRERA 6 A NO. 118 – 03_x000a__x000a_C.C INSTITUTO  PARA LA ECONOMIA SOCIAL IPES_x000a_CARRERA 10 # 16 - 82 PISO 2, _x000a__x000a_CIUDAD._x000a_ _x000a_ASUNTO: DERECHO DE PETICION INFORMACION TRABAJO EN ESPACIO PUBLICO _x000a__x000a_SANDRA PATRICIA ROZO CLAVIJO, MAYOR DE EDAD, RESIDENTE EN LA CIUDAD DE BOGOTA , IDENTIFICADA CON CEDULA DE CIUDADANIA NUMERO 52216327 EXPEDIDA EN BOGOTA, RESIDENTE EN LA DIAGONAL 3RA A # 41 B-59 Y MARTHA FORERO DE TOVAR, IDENTIFICADA CON CEDULA DE CIUDADANIA NUMEROC.C 20615922, RESIDENTE EN LA CARRERA 37 A # 1 D- 62 CONCURRIMOS ANTE USTEDES EN EJERCICIO DEL DERECHO FUNDAMENTAL DE PETICION CONSAGRADO EN EL ART. 23 DE LA CONSTITUCION NACIONAL, ARTICULOS 5 Y SIGUIENTES DEL CODIGO CONTENCIOSO ADMINISTRATIVO Y DE CONFORMIDAD A LO ESTABLECIDO EN LA LEY 1755 DEL 2015  Y DEMAS NORMAS APLICABLES O PERTINENTES; SOLICITANDO SE RESUELVA LAS SIGUIENTES PETICIONES: _x000a__x000a_PETICIONES_x000a__x000a_PRIMERA: SE NOS OTORGUE EL ESPACIO Y LAS ESTRUCTURAS LOGISTICAS Y FISICAS PARA PODER COMERCIALIZAR VENTAS DE ARTESANIAS EN EL “MERCADO DE LAS PULGAS “ DE USAQUEN CON EL OBJETIVO DE POER LOGRAR UN SUSTENTO DIGNO COMO LO SEÑALA LA CONSTITUCION DE COLOMBIA EN LO RELACIONADO CON EL DERECHO AL TRABAJO._x000a__x000a__x000a_FUNDAMENTO MI PETICION EN LOS SIGUIENTES _x000a__x000a_HECHOS_x000a__x000a_1._x0009_A INICIOS DEL MES DE JUNIO NOS DIRIGIMOS AL MERCADO DE LAS PULGAS DE USAQUEN CON EL OBJETIVO DE INDAGAR CUAL ERA LA FORMA PARA LOGRAR TENER UN ESPACIO EN EL MISMO._x000a_2._x0009_LOS COMERCIANTES INFORMALES DEL LUGAR NOS INDICARON QUE DEBIAMOS SOLICITAR UN PERMISO A USTEDES QUE GESTIONARIAN A TRAVES DEL IPES CON EL OBJETIVO DE PODER SER INCLUIDAS EN EL MENCIONADO ESPACIO._x000a__x000a_3._x0009_A LA FECHA NO TENEMOS TRABAJO ESTABLE, NI FIJO, NOS ENCONTRAMOS EN SITUACION DE VULNERABILIDAD, QUEREMOS PODER TENER UN ESPACIO PARA LABORAR DE FORMA CORRECTA Y JUSTA COMO MUJERES Y CIUDADANAS, NO REALIZAR NINGUNA ACCION CONTRA LEY, QUE AFECTE EL ESPACIO PUBLICO, NUESTRA INTEGRIDAD Y LA DE LOS OTROS, POR ELLO NOS ACERCAMOS A USTEDES CON ESE OBJETIVO._x000a__x000a__x000a_FUNDAMENTOS DE DERECHO_x000a__x000a_1. LA CONSTITUCION COLOMBIANA, ARTICULO 23, SOBRE DERECHO DE PETICION._x000a__x000a_2. ARTICULOS 5 Y SIGUIENTES DEL CODIGO CONTENCIOSO ADMINISTRATIVO Y DEMAS NORMAS APLICABLES O PERTINENTES._x000a__x000a_3. VIOLENCIA CONTRA LAS MUJERES, LEY 1257_x000a__x000a__x000a_NOTIFICACIONES_x000a__x000a_RECIBIREMOS NOTIFICACIONES PERSONALES EN: LA CARRERA 37 A # 1 D- 62, DIAGONAL 3RA A # 41 B-59, CELULARES 3125778031, 3214452418,  SANDYLORS_2@HOTMAIL.COM _x000a__x000a_ATENTAMENTE, _x000a__x000a_SANDRA PATRICIA ROZO CLAVIJO                                    MARTHA FORERO DE TOVAR_x000a_"/>
    <d v="2017-07-26T00:00:00"/>
    <d v="2017-07-27T00:00:00"/>
    <d v="2017-07-26T17:12:39"/>
    <d v="2017-07-27T00:00:00"/>
    <m/>
    <m/>
    <d v="2017-08-15T00:00:00"/>
    <m/>
    <m/>
    <d v="2017-08-10T11:16:04"/>
    <d v="2017-08-10T11:16:12"/>
    <s v="SE DIO LA RESPUESTA CORRESPONDIENTE CON RAD 00110-816-017949"/>
    <m/>
    <s v="sandylors_2@hotmail.com"/>
    <s v="5101579"/>
    <s v="3125778031"/>
    <s v="SANDRA  PATRICIA ROZO CLAVIJO"/>
    <s v="52216327"/>
    <s v="Cédula de ciudadanía"/>
    <s v="DG 3A 41B 59 "/>
    <m/>
    <s v="16 - PUENTE ARANDA"/>
    <s v="40 - CIUDAD MONTES"/>
    <s v="PRIMAVERA OCCIDENTAL"/>
    <s v="3"/>
    <s v="Natural"/>
    <s v="En nombre propio"/>
    <s v="PERIODO_ACTUAL"/>
    <s v="GESTIONADOS"/>
    <s v="GESTIONADO"/>
    <n v="14"/>
    <m/>
  </r>
  <r>
    <s v="1675332017"/>
    <x v="0"/>
    <x v="4"/>
    <s v="Luis Miguel Meriño "/>
    <s v="ESCRITO"/>
    <s v="DERECHO DE PETICIÓN DE INTERÉS PARTICULAR"/>
    <s v="EN TRAMITE - POR ASIGNACION"/>
    <s v="SOLUCIONADO - POR RESPUESTA DEFINITIVA"/>
    <s v="RAD. IPES NO. 9690 - EL PETICIONARIO SOLICITA AUTORIZACIÓN PARA REALIZAR UN CAMBIO DENTRO DE SU MODULO EN LA PLAZA DE MERCADO EL QUIRIGUA"/>
    <d v="2017-07-26T00:00:00"/>
    <d v="2017-07-27T00:00:00"/>
    <d v="2017-07-26T15:20:31"/>
    <d v="2017-07-27T00:00:00"/>
    <s v="9690"/>
    <d v="2017-07-26T00:00:00"/>
    <d v="2017-08-15T00:00:00"/>
    <s v="00110-816-018105"/>
    <d v="2017-08-10T00:00:00"/>
    <d v="2017-08-25T11:54:24"/>
    <d v="2017-08-25T11:54:26"/>
    <s v="Cordial Saludo, de manera atenta envió adjunto Respuesta del Radicado de su Derecho de Petición de Interés General con Radicado SESEC No. 00110-816-018105 con Fecha 10 de Agosto  del 2017."/>
    <m/>
    <m/>
    <s v="4937465"/>
    <m/>
    <s v="ALVARO  TORRES ANGULO"/>
    <s v="79322086"/>
    <m/>
    <s v="CL 90 91 52 "/>
    <m/>
    <m/>
    <m/>
    <m/>
    <m/>
    <s v="Natural"/>
    <s v="En nombre propio"/>
    <s v="PERIODO_ACTUAL"/>
    <s v="GESTIONADOS"/>
    <s v="GESTIONADO"/>
    <n v="29"/>
    <n v="10"/>
  </r>
  <r>
    <s v="1675732017"/>
    <x v="1"/>
    <x v="9"/>
    <s v="Martha Hilda Alayón Agudelo"/>
    <s v="ESCRITO"/>
    <s v="DERECHO DE PETICIÓN DE INTERÉS PARTICULAR"/>
    <s v="EN TRAMITE - POR ASIGNACION"/>
    <s v="SOLUCIONADO - POR RESPUESTA DEFINITIVA"/>
    <s v="RAD. IPES NO. 9691 - LOS PETICIONARIOS SOLICITAN SOLUCIÓN A PROBLEMAS DE CONVIVENCIA EN EL PROYECTO COMERCIAL BARRIOS UNIDOS"/>
    <d v="2017-07-26T00:00:00"/>
    <d v="2017-07-27T00:00:00"/>
    <d v="2017-07-26T15:35:18"/>
    <d v="2017-07-27T00:00:00"/>
    <s v="9691"/>
    <d v="2017-07-26T00:00:00"/>
    <d v="2017-08-15T00:00:00"/>
    <s v="00110-816-019331"/>
    <d v="2017-08-18T00:00:00"/>
    <d v="2017-08-22T10:27:11"/>
    <d v="2017-08-22T10:27:12"/>
    <s v="SE ADJUNTA RESPUESTA DE MANERA DEFINITIVA Y DE FONDO"/>
    <m/>
    <m/>
    <m/>
    <m/>
    <s v="MYRIAM STELA BEJARANO "/>
    <s v="51581114"/>
    <s v="Cédula de ciudadanía"/>
    <m/>
    <m/>
    <m/>
    <m/>
    <m/>
    <m/>
    <s v="Natural"/>
    <s v="En nombre propio"/>
    <s v="PERIODO_ACTUAL"/>
    <s v="GESTIONADOS"/>
    <s v="GESTIONADO"/>
    <n v="26"/>
    <n v="7"/>
  </r>
  <r>
    <s v="1676862017"/>
    <x v="0"/>
    <x v="5"/>
    <s v="Olga Alexandra Martinez "/>
    <s v="ESCRITO"/>
    <s v="DERECHO DE PETICIÓN DE INTERÉS PARTICULAR"/>
    <s v="EN TRAMITE - POR ASIGNACION"/>
    <s v="SOLUCIONADO - POR RESPUESTA DEFINITIVA"/>
    <s v="RAD. IPES NO. 9692 -- EL PETICIONARIO SOLICITA MODULO EN ANTOJITOS PARA TODOS"/>
    <d v="2017-07-26T00:00:00"/>
    <d v="2017-07-27T00:00:00"/>
    <d v="2017-07-26T16:19:25"/>
    <d v="2017-07-27T00:00:00"/>
    <s v="9692"/>
    <d v="2017-07-26T00:00:00"/>
    <d v="2017-08-15T00:00:00"/>
    <s v="110-816-017599"/>
    <d v="2017-08-02T00:00:00"/>
    <d v="2017-08-15T09:51:33"/>
    <d v="2017-08-15T09:51:34"/>
    <s v="CORDIAL SALUDO, DAMOS RESPUESTA AL RADICADO SDQS # 1676862017 Y RADICADO IPES # 9692."/>
    <m/>
    <m/>
    <m/>
    <m/>
    <s v="JESUS OLIVERIO AGUDELO "/>
    <s v="2933203"/>
    <s v="Cédula de ciudadanía"/>
    <m/>
    <m/>
    <m/>
    <m/>
    <m/>
    <m/>
    <s v="Natural"/>
    <s v="En nombre propio"/>
    <s v="PERIODO_ACTUAL"/>
    <s v="GESTIONADOS"/>
    <s v="GESTIONADO"/>
    <n v="19"/>
    <m/>
  </r>
  <r>
    <s v="1677002017"/>
    <x v="0"/>
    <x v="4"/>
    <s v="Luis Miguel Meriño "/>
    <s v="ESCRITO"/>
    <s v="DERECHO DE PETICIÓN DE INTERÉS PARTICULAR"/>
    <s v="EN TRAMITE - POR ASIGNACION"/>
    <s v="SOLUCIONADO - POR RESPUESTA DEFINITIVA"/>
    <s v="RAD. IPES NO. 9693 -- SOLICITUD ASIGNACION MODULO PLAZA DE MERCADO DE FONTIBÓN"/>
    <d v="2017-07-26T00:00:00"/>
    <d v="2017-07-27T00:00:00"/>
    <d v="2017-07-26T16:23:28"/>
    <d v="2017-07-27T00:00:00"/>
    <s v="9693"/>
    <d v="2017-07-26T00:00:00"/>
    <d v="2017-08-15T00:00:00"/>
    <s v="00110-816-018301"/>
    <d v="2017-08-11T00:00:00"/>
    <d v="2017-08-25T11:57:02"/>
    <d v="2017-08-25T11:57:03"/>
    <s v="Cordial Saludo, de manera atenta envió adjunto Respuesta del Radicado de su Derecho de Petición de Interés General con Radicado SESEC No. 00110-816-018301 con Fecha 11 de Agosto  del 2017."/>
    <m/>
    <m/>
    <m/>
    <m/>
    <s v="HENRRY RUJELES RENGIFO "/>
    <s v="19174585"/>
    <s v="Cédula de ciudadanía"/>
    <m/>
    <m/>
    <m/>
    <m/>
    <m/>
    <m/>
    <s v="Natural"/>
    <s v="En nombre propio"/>
    <s v="PERIODO_ACTUAL"/>
    <s v="GESTIONADOS"/>
    <s v="GESTIONADO"/>
    <n v="29"/>
    <n v="10"/>
  </r>
  <r>
    <s v="1677192017"/>
    <x v="1"/>
    <x v="9"/>
    <s v="Martha Hilda Alayón Agudelo"/>
    <s v="ESCRITO"/>
    <s v="DERECHO DE PETICIÓN DE INTERÉS PARTICULAR"/>
    <s v="EN TRAMITE - POR ASIGNACION"/>
    <s v="SOLUCIONADO - POR RESPUESTA DEFINITIVA"/>
    <s v="RAD. IPES NO. 9695 --  SOLICITUD ASIGNACION MODULO PROYECTO COMERCIAL MINICENTRO "/>
    <d v="2017-07-26T00:00:00"/>
    <d v="2017-07-27T00:00:00"/>
    <d v="2017-07-26T16:26:53"/>
    <d v="2017-07-27T00:00:00"/>
    <s v="9695"/>
    <d v="2017-07-26T00:00:00"/>
    <d v="2017-08-15T00:00:00"/>
    <s v="00110-816-017815"/>
    <d v="2017-08-08T00:00:00"/>
    <d v="2017-08-09T10:15:55"/>
    <d v="2017-08-09T10:15:57"/>
    <s v="SE ADJUNTA RESPUESTA DE MANERA DEFINITIVA Y DE FONDO"/>
    <m/>
    <m/>
    <m/>
    <m/>
    <s v="ADRIANA CAROLINA  MONTERO RODRIGUEZ "/>
    <s v="1000220091"/>
    <m/>
    <m/>
    <m/>
    <m/>
    <m/>
    <m/>
    <m/>
    <s v="Natural"/>
    <s v="En nombre propio"/>
    <s v="PERIODO_ACTUAL"/>
    <s v="GESTIONADOS"/>
    <s v="GESTIONADO"/>
    <n v="13"/>
    <m/>
  </r>
  <r>
    <s v="1687032017"/>
    <x v="0"/>
    <x v="12"/>
    <s v="Olga Alexandra Martinez "/>
    <s v="PRESENCIAL"/>
    <s v="DERECHO DE PETICIÓN DE INTERÉS PARTICULAR"/>
    <s v="EN TRAMITE - POR ASIGNACION"/>
    <s v="SOLUCIONADO - POR RESPUESTA DEFINITIVA"/>
    <s v="YO ALEJANDRO ORTIZ LUGO EN EJERCICIO DEL DERECHO DE PETICION CONSAGRADO EN EL ARTICULO 23 DE LA CONSTITUCION POLITICA COLOMBIANA,  SOLICITO AL IPES LA REUBICACION DE MI EMPLEO YA QUE FUI DESPEDIDO POR ESTA ADMINISTRACION EN EL PACTO QUE SE FIRMO CON LA ADMINISTRACION DE LUIS EDUARDO GARZON EN EL AÑO 2009 EN EL CUAL SE IBA A HACER UNA REUBICACION A LOS VENDEDORES AMBULANTES QUE SE TOMARON LA IGLESIA DE SAN FRANCISCO, EN VISTA DE QUE NO TENGO LOS RECURSOS ECONOMICOS PARA PAGAR SALUD Y PENSION DESDE EL MES DE FEBRERO HASTA JULIO DEL PRESENTE AÑO,  SOLICITO A USTEDES AMABLEMENTE LA COLABORACION Y SOLUCION A MI PROBLEMA DE EMPLEO, YA QUE ME VAN A DAR LA OPORTUNIDAD DE TRABAJAR EN MECATO SOCIAL PERO ME EXIGEN ESTAR AL DIA CON SALUD Y PENSION Y NO TENGO EL DINERO PARA PAGAR Y SURTIR EL NEGOCIO. _x000a_A LA ESPERA DE SU PRONTA RESPUESTA. _x000a_"/>
    <d v="2017-07-27T00:00:00"/>
    <d v="2017-07-28T00:00:00"/>
    <d v="2017-07-31T15:35:33"/>
    <d v="2017-07-28T00:00:00"/>
    <m/>
    <m/>
    <d v="2017-08-16T00:00:00"/>
    <s v="11-816-020370"/>
    <d v="2017-08-31T00:00:00"/>
    <d v="2017-09-04T16:45:44"/>
    <d v="2017-09-04T16:45:48"/>
    <s v="CORDIAL SALUDO, DAMOS RESPUESTA AL RADICADO SDQS # 1687032017."/>
    <m/>
    <s v="alejandroortizlugo001@gmail.com"/>
    <m/>
    <s v="3125000566"/>
    <s v="ALEJANDRO    ORTIZ LUGO"/>
    <m/>
    <m/>
    <s v="TV 30 58C 96 SUR"/>
    <m/>
    <m/>
    <m/>
    <m/>
    <s v="2"/>
    <s v="Natural"/>
    <s v="En nombre propio"/>
    <s v="PERIODO_ACTUAL"/>
    <s v="GESTIONADOS"/>
    <s v="GESTIONADO"/>
    <n v="34"/>
    <n v="19"/>
  </r>
  <r>
    <s v="1691412017"/>
    <x v="1"/>
    <x v="9"/>
    <s v="Martha Hilda Alayón Agudelo"/>
    <s v="ESCRITO"/>
    <s v="DERECHO DE PETICIÓN DE INTERÉS PARTICULAR"/>
    <s v="EN TRAMITE - POR ASIGNACION"/>
    <s v="SOLUCIONADO - POR RESPUESTA DEFINITIVA"/>
    <s v="RAD. IPES NO. 9661 - DERECHO DE PETICION COMERCIANTE DEL PUNTO COMERCIAL CALLE 53"/>
    <d v="2017-07-28T00:00:00"/>
    <d v="2017-07-31T00:00:00"/>
    <d v="2017-07-28T07:43:44"/>
    <d v="2017-07-31T00:00:00"/>
    <s v="9661"/>
    <d v="2017-07-25T00:00:00"/>
    <d v="2017-08-17T00:00:00"/>
    <s v="00110-816-019259"/>
    <d v="2017-08-18T00:00:00"/>
    <d v="2017-08-18T15:47:25"/>
    <d v="2017-08-18T15:47:26"/>
    <s v="SE ADJUNTA RESPUESTA DE MANERA DEFINITIVA Y DE FONDO"/>
    <m/>
    <s v="francyhernandez4@hotmail.com"/>
    <m/>
    <s v="3153440409"/>
    <s v="LUZ STELLA HERNANDEZ "/>
    <s v="52270616"/>
    <s v="Cédula de ciudadanía"/>
    <s v="KR 68C 2A 51"/>
    <m/>
    <m/>
    <m/>
    <m/>
    <s v="2"/>
    <s v="Natural"/>
    <s v="En nombre propio"/>
    <s v="PERIODO_ACTUAL"/>
    <s v="GESTIONADOS"/>
    <s v="GESTIONADO"/>
    <n v="20"/>
    <n v="1"/>
  </r>
  <r>
    <s v="1692452017"/>
    <x v="1"/>
    <x v="1"/>
    <s v="Gina Alejandra Martinez Sanchez"/>
    <s v="ESCRITO"/>
    <s v="DERECHO DE PETICIÓN DE INTERÉS PARTICULAR"/>
    <s v="EN TRAMITE - POR ASIGNACION"/>
    <s v="SOLUCIONADO - POR RESPUESTA DEFINITIVA"/>
    <s v="SOLICITA AVAL COMO VENDEDOR INFORMAL, EN LA UBICACION   CASETAS SAN LORENZO CARRERA 78 NO 39 A- 42 SUR PARA TRAMITES CON IPES"/>
    <d v="2017-07-28T00:00:00"/>
    <d v="2017-07-31T00:00:00"/>
    <d v="2017-07-31T14:13:23"/>
    <d v="2017-07-31T00:00:00"/>
    <s v="20175810157972"/>
    <d v="2017-07-28T00:00:00"/>
    <d v="2017-08-17T00:00:00"/>
    <s v="00110-816-022814"/>
    <d v="2011-09-26T00:00:00"/>
    <d v="2017-09-27T13:20:07"/>
    <d v="2017-09-27T13:20:08"/>
    <s v="SE DIO LA RESPUESTA CORRESPONDIENTE "/>
    <m/>
    <m/>
    <m/>
    <m/>
    <s v="EDGAR AGUSTO  CHAVES  "/>
    <s v="17635156"/>
    <m/>
    <m/>
    <m/>
    <m/>
    <m/>
    <m/>
    <m/>
    <s v="Natural"/>
    <s v="En nombre propio"/>
    <s v="PERIODO_ACTUAL"/>
    <s v="GESTIONADOS"/>
    <s v="GESTIONADO"/>
    <n v="57"/>
    <n v="41"/>
  </r>
  <r>
    <s v="1693252017"/>
    <x v="1"/>
    <x v="1"/>
    <s v="Gina Alejandra Martinez Sanchez"/>
    <s v="ESCRITO"/>
    <s v="DERECHO DE PETICIÓN DE INTERÉS PARTICULAR"/>
    <s v="EN TRAMITE - POR ASIGNACION"/>
    <s v="SOLUCIONADO - POR RESPUESTA DEFINITIVA"/>
    <s v="RAD. IPES NO. 9698 - EL PETICIONARIO SOLICITA INSCRIPCIÓN COMO VENDEDOR"/>
    <d v="2017-07-28T00:00:00"/>
    <d v="2017-07-31T00:00:00"/>
    <d v="2017-07-28T10:08:21"/>
    <d v="2017-07-31T00:00:00"/>
    <s v="9698"/>
    <d v="2017-07-26T00:00:00"/>
    <d v="2017-08-17T00:00:00"/>
    <s v="00110-816-018956"/>
    <d v="2017-08-16T00:00:00"/>
    <d v="2017-08-17T09:42:21"/>
    <d v="2017-08-17T09:42:25"/>
    <s v="SE DIO LA RESPUESTA CORRESPONDIENTE "/>
    <m/>
    <m/>
    <m/>
    <m/>
    <s v="YORLADY   RAMIREZ  "/>
    <s v="1024492579"/>
    <m/>
    <m/>
    <m/>
    <m/>
    <m/>
    <m/>
    <m/>
    <s v="Natural"/>
    <s v="En nombre propio"/>
    <s v="PERIODO_ACTUAL"/>
    <s v="GESTIONADOS"/>
    <s v="GESTIONADO"/>
    <n v="19"/>
    <m/>
  </r>
  <r>
    <s v="1694392017"/>
    <x v="1"/>
    <x v="1"/>
    <s v="Gina Alejandra Martinez Sanchez"/>
    <s v="ESCRITO"/>
    <s v="DERECHO DE PETICIÓN DE INTERÉS PARTICULAR"/>
    <s v="EN TRAMITE - POR ASIGNACION"/>
    <s v="SOLUCIONADO - POR RESPUESTA DEFINITIVA"/>
    <s v="RAD. IPES NO. 9699 -- EL PETICIONARIO SOLICITA INSCRIPCIÓN COMO VENDEDOR INFORMAL. "/>
    <d v="2017-07-28T00:00:00"/>
    <d v="2017-07-31T00:00:00"/>
    <d v="2017-07-28T10:51:22"/>
    <d v="2017-07-31T00:00:00"/>
    <s v="9699"/>
    <d v="2017-07-26T00:00:00"/>
    <d v="2017-08-17T00:00:00"/>
    <s v="00110-816-020294"/>
    <d v="2017-08-30T00:00:00"/>
    <d v="2017-09-04T17:09:19"/>
    <d v="2017-09-04T17:09:21"/>
    <s v="SE DIO LA RESPUESTA CORRESPONDIENTE "/>
    <m/>
    <m/>
    <s v="3229508737"/>
    <m/>
    <s v="NELSON ORLANDO  HUERTAS  "/>
    <s v="79904874"/>
    <m/>
    <m/>
    <m/>
    <m/>
    <m/>
    <m/>
    <m/>
    <s v="Natural"/>
    <s v="En nombre propio"/>
    <s v="PERIODO_ACTUAL"/>
    <s v="GESTIONADOS"/>
    <s v="GESTIONADO"/>
    <n v="37"/>
    <n v="18"/>
  </r>
  <r>
    <s v="1694492017"/>
    <x v="1"/>
    <x v="9"/>
    <s v="Martha Hilda Alayón Agudelo"/>
    <s v="ESCRITO"/>
    <s v="DERECHO DE PETICIÓN DE INTERÉS PARTICULAR"/>
    <s v="EN TRAMITE - POR ASIGNACION"/>
    <s v="SOLUCIONADO - POR RESPUESTA DEFINITIVA"/>
    <s v="RAD. IPES NO. 9700 -- EL PETICIONARIO SOLICITA ASIGNACIÓN MODULO EN EL PROYECTO MINICENTRO CHAPINERO"/>
    <d v="2017-07-28T00:00:00"/>
    <d v="2017-07-31T00:00:00"/>
    <d v="2017-07-28T10:55:39"/>
    <d v="2017-07-31T00:00:00"/>
    <s v="9700"/>
    <d v="2017-07-26T00:00:00"/>
    <d v="2017-08-17T00:00:00"/>
    <s v="00110-816-017814"/>
    <d v="2017-08-08T00:00:00"/>
    <d v="2017-08-09T10:13:04"/>
    <d v="2017-08-09T10:13:06"/>
    <s v="SE ADJUNTA RESPUESTA DE MANERA DEFINITIVA Y DE FONDO"/>
    <m/>
    <m/>
    <s v="3023950324"/>
    <m/>
    <s v="FABIAN GUILLERMO  CORREA SUAREZ "/>
    <s v="1015404895"/>
    <m/>
    <m/>
    <m/>
    <m/>
    <m/>
    <m/>
    <m/>
    <s v="Natural"/>
    <s v="En nombre propio"/>
    <s v="PERIODO_ACTUAL"/>
    <s v="GESTIONADOS"/>
    <s v="GESTIONADO"/>
    <n v="11"/>
    <m/>
  </r>
  <r>
    <s v="1694802017"/>
    <x v="4"/>
    <x v="13"/>
    <s v="Julieta  Vasquez Reina"/>
    <s v="ESCRITO"/>
    <s v="DERECHO DE PETICIÓN DE INTERÉS PARTICULAR"/>
    <s v="EN TRAMITE - POR ASIGNACION"/>
    <s v="SOLUCIONADO - POR RESPUESTA DEFINITIVA"/>
    <s v="RAD. IPES NO. 9703 -- SOLICITUD PERMISO PARA GRABAR EN INSTALACIONES DE LA PLAZA DE MERCADO DEL SITE DE AGOSTO"/>
    <d v="2017-07-28T00:00:00"/>
    <d v="2017-07-31T00:00:00"/>
    <d v="2017-07-28T11:05:56"/>
    <d v="2017-07-31T00:00:00"/>
    <s v="9703"/>
    <d v="2017-07-26T00:00:00"/>
    <d v="2017-08-17T00:00:00"/>
    <s v="00110-816-0016969"/>
    <d v="2017-07-27T00:00:00"/>
    <d v="2017-07-31T11:05:25"/>
    <d v="2017-07-31T11:05:28"/>
    <s v="Se da respuesta mediante radicado IPES 00110-816-0016969"/>
    <s v="Se da respuesta mediante radicado IPES 00110-816-0016969"/>
    <s v="mejorprotv@gmail.com"/>
    <s v="3130396"/>
    <m/>
    <s v="CANAL CAPITAL   "/>
    <s v="830012587"/>
    <s v="NIT"/>
    <s v=" AVENIDA EL DORADO  66  63 PI 5"/>
    <m/>
    <m/>
    <m/>
    <m/>
    <m/>
    <s v="Juridica"/>
    <s v="En nombre propio"/>
    <s v="PERIODO_ACTUAL"/>
    <s v="GESTIONADOS"/>
    <s v="GESTIONADO"/>
    <n v="2"/>
    <m/>
  </r>
  <r>
    <s v="1696762017"/>
    <x v="0"/>
    <x v="5"/>
    <s v="Olga Alexandra Martinez "/>
    <s v="ESCRITO"/>
    <s v="DERECHO DE PETICIÓN DE INTERÉS PARTICULAR"/>
    <s v="EN TRAMITE - POR ASIGNACION"/>
    <s v="SOLUCIONADO - POR RESPUESTA DEFINITIVA"/>
    <s v="RAD. IPES NO. 9704 -- SOLICITUD DE CITA POR RESPUESTA DADA A SOLICITUD"/>
    <d v="2017-07-28T00:00:00"/>
    <d v="2017-07-31T00:00:00"/>
    <d v="2017-07-28T12:28:54"/>
    <d v="2017-07-31T00:00:00"/>
    <s v="9704"/>
    <d v="2017-07-26T00:00:00"/>
    <d v="2017-08-17T00:00:00"/>
    <s v="110-816-019431"/>
    <d v="2017-08-22T00:00:00"/>
    <d v="2017-08-24T12:26:05"/>
    <d v="2017-08-24T12:26:08"/>
    <s v="CORDIAL SALUDO, DAMOS RESPUESTA AL RADICADO SDQS # 1696762017 Y RADICADO IPES # 9704."/>
    <m/>
    <m/>
    <m/>
    <s v="3124638092"/>
    <s v="JAIME  PEREZ BOLIVAR"/>
    <s v="19237951"/>
    <s v="Cédula de ciudadanía"/>
    <s v="KR 16 7 34"/>
    <m/>
    <m/>
    <m/>
    <m/>
    <m/>
    <s v="Natural"/>
    <s v="En nombre propio"/>
    <s v="PERIODO_ACTUAL"/>
    <s v="GESTIONADOS"/>
    <s v="GESTIONADO"/>
    <n v="26"/>
    <n v="7"/>
  </r>
  <r>
    <s v="1697002017"/>
    <x v="0"/>
    <x v="5"/>
    <s v="Olga Alexandra Martinez "/>
    <s v="ESCRITO"/>
    <s v="DERECHO DE PETICIÓN DE INTERÉS PARTICULAR"/>
    <s v="EN TRAMITE - POR ASIGNACION"/>
    <s v="SOLUCIONADO - POR RESPUESTA DEFINITIVA"/>
    <s v="RAD. IPES NO. 9708 -- EL PETICIONARIO SOLICITA ACCEDER A ANTOJITOS PARA TODOS"/>
    <d v="2017-07-28T00:00:00"/>
    <d v="2017-07-31T00:00:00"/>
    <d v="2017-07-28T12:43:59"/>
    <d v="2017-07-31T00:00:00"/>
    <s v="9708"/>
    <d v="2017-07-26T00:00:00"/>
    <d v="2017-08-17T00:00:00"/>
    <s v="110-816-019538"/>
    <d v="2017-08-22T00:00:00"/>
    <d v="2017-08-24T12:28:46"/>
    <d v="2017-08-24T12:28:47"/>
    <s v="CORDIAL SALUDO, DAMOS RESPUESTA AL RADICADO SDQS # 1697002017 Y RADICADO IPES # 9708."/>
    <m/>
    <m/>
    <m/>
    <s v="3192105321"/>
    <s v="JESUS  SOTO VALLEJO"/>
    <s v="52054228"/>
    <s v="Cédula de ciudadanía"/>
    <s v="KR 6A 89 34 "/>
    <m/>
    <m/>
    <m/>
    <m/>
    <m/>
    <s v="Natural"/>
    <s v="En nombre propio"/>
    <s v="PERIODO_ACTUAL"/>
    <s v="GESTIONADOS"/>
    <s v="GESTIONADO"/>
    <n v="26"/>
    <n v="7"/>
  </r>
  <r>
    <s v="1697042017"/>
    <x v="1"/>
    <x v="6"/>
    <s v="Luz Adriana Gutierrez "/>
    <s v="ESCRITO"/>
    <s v="DERECHO DE PETICIÓN DE INTERÉS PARTICULAR"/>
    <s v="EN TRAMITE - POR ASIGNACION"/>
    <s v="SOLUCIONADO - POR RESPUESTA DEFINITIVA"/>
    <s v="RAD. IPES NO. 9715 -- PETICION REALIZADA POR BENEFICIARIO EN EL C.C. CENTRO MAYOR"/>
    <d v="2017-07-28T00:00:00"/>
    <d v="2017-07-31T00:00:00"/>
    <d v="2017-07-28T12:52:48"/>
    <d v="2017-07-31T00:00:00"/>
    <s v="9715"/>
    <d v="2017-07-26T00:00:00"/>
    <d v="2017-08-17T00:00:00"/>
    <s v="00110-816-017848"/>
    <d v="2017-08-08T00:00:00"/>
    <d v="2017-08-25T16:24:50"/>
    <d v="2017-08-25T16:24:52"/>
    <s v="SE ADJUNTA RESPUESTA DEFINITIVA"/>
    <s v="SE ADJUNTA RESPUESTA DEFINITIVA"/>
    <m/>
    <s v="5752096"/>
    <m/>
    <s v="MARIA DEL CONSUELO REYES "/>
    <s v="39794462"/>
    <s v="Cédula de ciudadanía"/>
    <s v="KR 16C 26 62 "/>
    <m/>
    <m/>
    <m/>
    <m/>
    <m/>
    <s v="Natural"/>
    <s v="En nombre propio"/>
    <s v="PERIODO_ACTUAL"/>
    <s v="GESTIONADOS"/>
    <s v="GESTIONADO"/>
    <n v="27"/>
    <n v="8"/>
  </r>
  <r>
    <s v="1697082017"/>
    <x v="0"/>
    <x v="7"/>
    <s v="Olga Alexandra Martinez "/>
    <s v="ESCRITO"/>
    <s v="DERECHO DE PETICIÓN DE INTERÉS PARTICULAR"/>
    <s v="EN TRAMITE - POR ASIGNACION"/>
    <s v="SOLUCIONADO - POR RESPUESTA DEFINITIVA"/>
    <s v="RAD. IPES NO. 9716 -- EL PETICIONARIO SOLICITA INFORMACIÓN DE SU PROYECTO PRODUCTIVO."/>
    <d v="2017-07-28T00:00:00"/>
    <d v="2017-07-31T00:00:00"/>
    <d v="2017-07-28T12:58:22"/>
    <d v="2017-07-31T00:00:00"/>
    <s v="9716"/>
    <d v="2017-07-26T00:00:00"/>
    <d v="2017-08-17T00:00:00"/>
    <s v="110-816-017617"/>
    <d v="2017-08-02T00:00:00"/>
    <d v="2017-08-15T16:14:50"/>
    <d v="2017-08-15T16:15:00"/>
    <s v="CORDIAL SALUDO, DAMOS RESPUESTA AL RADICADO SDQS # 1697082017 Y RADICADO IPES # 9716."/>
    <m/>
    <m/>
    <m/>
    <s v="3133341054"/>
    <s v="FLOR  MARIA  CESPEDES "/>
    <s v="65812572"/>
    <s v="Cédula de ciudadanía"/>
    <s v="KR 83 41A 87 SUR"/>
    <s v="DESPLAZADOS"/>
    <m/>
    <m/>
    <m/>
    <m/>
    <s v="Natural"/>
    <s v="En nombre propio"/>
    <s v="PERIODO_ACTUAL"/>
    <s v="GESTIONADOS"/>
    <s v="GESTIONADO"/>
    <n v="17"/>
    <m/>
  </r>
  <r>
    <s v="1697132017"/>
    <x v="1"/>
    <x v="6"/>
    <s v="Luz Adriana Gutierrez "/>
    <s v="ESCRITO"/>
    <s v="DERECHO DE PETICIÓN DE INTERÉS PARTICULAR"/>
    <s v="EN TRAMITE - POR ASIGNACION"/>
    <s v="SOLUCIONADO - POR RESPUESTA DEFINITIVA"/>
    <s v="RAD. IPES NO. 9721 -- EL PETICIONARIO SOLICITA MODULO PARA TRABAJAR"/>
    <d v="2017-07-28T00:00:00"/>
    <d v="2017-07-31T00:00:00"/>
    <d v="2017-07-28T16:05:03"/>
    <d v="2017-07-31T00:00:00"/>
    <s v="9721"/>
    <d v="2017-07-26T00:00:00"/>
    <d v="2017-08-17T00:00:00"/>
    <s v="00110-816-017649"/>
    <d v="2017-08-02T00:00:00"/>
    <d v="2017-08-25T16:43:28"/>
    <d v="2017-08-25T16:43:36"/>
    <s v="SE PROYECTA RESPUESTA DEFINITIVA"/>
    <s v="SE PROYECTA RESPUESTA DEFINITIVA"/>
    <m/>
    <m/>
    <s v="3123896146"/>
    <s v="HERNANDO  CLAVIJO MORALES"/>
    <s v="19455573"/>
    <s v="Cédula de ciudadanía"/>
    <s v="KR 83 41A 57 SUR"/>
    <m/>
    <m/>
    <m/>
    <m/>
    <s v="2"/>
    <s v="Natural"/>
    <s v="En nombre propio"/>
    <s v="PERIODO_ACTUAL"/>
    <s v="GESTIONADOS"/>
    <s v="GESTIONADO"/>
    <n v="27"/>
    <n v="8"/>
  </r>
  <r>
    <s v="1698202017"/>
    <x v="1"/>
    <x v="9"/>
    <s v="Martha Hilda Alayón Agudelo"/>
    <s v="ESCRITO"/>
    <s v="DERECHO DE PETICIÓN DE INTERÉS PARTICULAR"/>
    <s v="EN TRAMITE - POR ASIGNACION"/>
    <s v="SOLUCIONADO - POR RESPUESTA DEFINITIVA"/>
    <s v="RAD. IPES 9724 -- EL PETICIONARIO SOLICITA MODULO EN SAN ANDRESITO DE LA CRA 38 O QUIOSCO"/>
    <d v="2017-07-28T00:00:00"/>
    <d v="2017-07-31T00:00:00"/>
    <d v="2017-07-28T16:05:48"/>
    <d v="2017-07-31T00:00:00"/>
    <s v="9724"/>
    <d v="2017-07-26T00:00:00"/>
    <d v="2017-08-17T00:00:00"/>
    <s v="00110-816-017812"/>
    <d v="2017-08-08T00:00:00"/>
    <d v="2017-08-09T10:08:04"/>
    <d v="2017-08-09T10:08:07"/>
    <s v="SE ADJUNTA RESPUESTA DE MANERA DEFINITIVA Y DE FONDO"/>
    <m/>
    <m/>
    <s v="3208910788"/>
    <m/>
    <s v="JUAN  CARLOS GONZALEZ  MUÑOZ"/>
    <s v="79777512"/>
    <s v="Cédula de ciudadanía"/>
    <s v="TV 18 45B 59 SUR"/>
    <m/>
    <m/>
    <m/>
    <m/>
    <m/>
    <s v="Natural"/>
    <s v="En nombre propio"/>
    <s v="PERIODO_ACTUAL"/>
    <s v="GESTIONADOS"/>
    <s v="GESTIONADO"/>
    <n v="11"/>
    <m/>
  </r>
  <r>
    <s v="1698242017"/>
    <x v="1"/>
    <x v="9"/>
    <s v="Martha Hilda Alayón Agudelo"/>
    <s v="ESCRITO"/>
    <s v="DERECHO DE PETICIÓN DE INTERÉS PARTICULAR"/>
    <s v="EN TRAMITE - POR ASIGNACION"/>
    <s v="SOLUCIONADO - POR RESPUESTA DEFINITIVA"/>
    <s v="RAD. IPES 9726 -- EL PETICIONARIO SOLICITA MODULO EN EL PROYECTO COMERCIAL ROTONDA SANTA FE"/>
    <d v="2017-07-28T00:00:00"/>
    <d v="2017-07-31T00:00:00"/>
    <d v="2017-07-28T14:38:02"/>
    <d v="2017-07-31T00:00:00"/>
    <s v="9726"/>
    <d v="2017-07-26T00:00:00"/>
    <d v="2017-08-17T00:00:00"/>
    <s v="00110-816-017816"/>
    <d v="2017-08-08T00:00:00"/>
    <d v="2017-08-09T10:10:42"/>
    <d v="2017-08-09T10:10:44"/>
    <s v="SE ADJUNTA RESPUESTA DE MANERA DEFINITIVA Y DE FONDO"/>
    <m/>
    <m/>
    <m/>
    <s v="3166174679"/>
    <s v="YENNY ALEXANDRA PEÑA SILVA"/>
    <s v="52777824"/>
    <s v="Cédula de ciudadanía"/>
    <s v="CL 35 34 72  IN 2 CA 42"/>
    <m/>
    <m/>
    <m/>
    <m/>
    <m/>
    <s v="Natural"/>
    <s v="En nombre propio"/>
    <s v="PERIODO_ACTUAL"/>
    <s v="GESTIONADOS"/>
    <s v="GESTIONADO"/>
    <n v="11"/>
    <m/>
  </r>
  <r>
    <s v="1698412017"/>
    <x v="0"/>
    <x v="5"/>
    <s v="Olga Alexandra Martinez "/>
    <s v="ESCRITO"/>
    <s v="DERECHO DE PETICIÓN DE INTERÉS PARTICULAR"/>
    <s v="EN TRAMITE - POR ASIGNACION"/>
    <s v="SOLUCIONADO - POR RESPUESTA DEFINITIVA"/>
    <s v="RAD. IPES 9732 -- EL PETICIONARIO TRASLADO DE SITIO - ANTOJITOS PARA TODOS"/>
    <d v="2017-07-28T00:00:00"/>
    <d v="2017-07-31T00:00:00"/>
    <d v="2017-07-28T14:45:55"/>
    <d v="2017-07-31T00:00:00"/>
    <s v="9732"/>
    <d v="2017-07-26T00:00:00"/>
    <d v="2017-08-17T00:00:00"/>
    <s v="110-816-017620"/>
    <d v="2017-08-02T00:00:00"/>
    <d v="2017-08-15T11:30:05"/>
    <d v="2017-08-15T11:30:07"/>
    <s v="CORDIAL SALUDO, DAMOS RESPUESTA AL RADICADO SDQS # 1698412017 Y RADICADO IPES # 9732."/>
    <m/>
    <m/>
    <m/>
    <s v="3212380879"/>
    <s v="LUIS ALBERTO LONDOÑO "/>
    <s v="79666098"/>
    <s v="Cédula de ciudadanía"/>
    <s v="CL 70N SUR 19F 09"/>
    <m/>
    <m/>
    <m/>
    <m/>
    <s v="1"/>
    <s v="Natural"/>
    <s v="En nombre propio"/>
    <s v="PERIODO_ACTUAL"/>
    <s v="GESTIONADOS"/>
    <s v="GESTIONADO"/>
    <n v="17"/>
    <m/>
  </r>
  <r>
    <s v="1698572017"/>
    <x v="0"/>
    <x v="5"/>
    <s v="Olga Alexandra Martinez "/>
    <s v="ESCRITO"/>
    <s v="DERECHO DE PETICIÓN DE INTERÉS PARTICULAR"/>
    <s v="EN TRAMITE - POR ASIGNACION"/>
    <s v="SOLUCIONADO - POR RESPUESTA DEFINITIVA"/>
    <s v="RAD. IPES NO. 9733 - EL PETICIONARIO SOLICITA ANTOJITOS PARA TODOS"/>
    <d v="2017-07-28T00:00:00"/>
    <d v="2017-07-31T00:00:00"/>
    <d v="2017-07-28T14:51:33"/>
    <d v="2017-07-31T00:00:00"/>
    <s v="9733"/>
    <d v="2017-07-26T00:00:00"/>
    <d v="2017-08-17T00:00:00"/>
    <s v="110-816-020245"/>
    <d v="2017-08-29T00:00:00"/>
    <d v="2017-08-30T14:19:48"/>
    <d v="2017-08-30T14:19:49"/>
    <s v="CORDIAL SALUDO, DAMOS RESPUESTA SDQS # 1698572017 Y RADICADO IPES 9733."/>
    <m/>
    <m/>
    <m/>
    <s v="3112824766"/>
    <s v="OLGA INES ROJAS VELANDIA"/>
    <s v="45558663"/>
    <s v="Cédula de ciudadanía"/>
    <s v="CL 3 78B 10"/>
    <m/>
    <s v="8 - KENNEDY"/>
    <s v="44 - AMERICAS"/>
    <s v="MANDALAY"/>
    <s v="4"/>
    <s v="Natural"/>
    <s v="En nombre propio"/>
    <s v="PERIODO_ACTUAL"/>
    <s v="GESTIONADOS"/>
    <s v="GESTIONADO"/>
    <n v="32"/>
    <n v="13"/>
  </r>
  <r>
    <s v="1699672017"/>
    <x v="0"/>
    <x v="4"/>
    <s v="Luis Miguel Meriño "/>
    <s v="ESCRITO"/>
    <s v="DERECHO DE PETICIÓN DE INTERÉS PARTICULAR"/>
    <s v="EN TRAMITE - POR ASIGNACION"/>
    <s v="EN TRAMITE - POR RESPUESTA PARCIAL"/>
    <s v="RAD. IPES NO. 9734 --- SOLICITUD ASIGNACION MODULO PLAZA DE MERCADO TRINIDAD GALÁN"/>
    <d v="2017-07-28T00:00:00"/>
    <d v="2017-07-31T00:00:00"/>
    <d v="2017-07-28T15:29:27"/>
    <d v="2017-07-31T00:00:00"/>
    <s v="9734"/>
    <d v="2017-07-26T00:00:00"/>
    <d v="2017-08-17T00:00:00"/>
    <s v="00110-816-018108"/>
    <d v="2017-08-10T00:00:00"/>
    <d v="2017-09-21T12:43:24"/>
    <m/>
    <s v="Cordial Saludo, de manera atenta envió adjunto Respuesta Parcial del Radicado de su Derecho de Petición de Interés General con Radicado SESEC No. 00110-816-018108 con Fecha 10 de Agosto  del 2017."/>
    <m/>
    <m/>
    <s v="3118935332"/>
    <m/>
    <s v="MARTHA INES  SAENZ  "/>
    <s v="51818664"/>
    <m/>
    <m/>
    <m/>
    <m/>
    <m/>
    <m/>
    <m/>
    <s v="Natural"/>
    <s v="En nombre propio"/>
    <s v="PERIODO_ACTUAL"/>
    <s v="GESTIONADOS"/>
    <s v="PENDIENTE"/>
    <n v="54"/>
    <n v="35"/>
  </r>
  <r>
    <s v="1699792017"/>
    <x v="0"/>
    <x v="4"/>
    <s v="Luis Miguel Meriño "/>
    <s v="ESCRITO"/>
    <s v="DERECHO DE PETICIÓN DE INTERÉS PARTICULAR"/>
    <s v="EN TRAMITE - POR ASIGNACION"/>
    <s v="SOLUCIONADO - POR RESPUESTA DEFINITIVA"/>
    <s v="RAD. IPES NO. 9736 --- SOLICITUD ASIGNACIÓN MODULO PLAZA DE MERCADO LA PERSEVERANCIA"/>
    <d v="2017-07-28T00:00:00"/>
    <d v="2017-07-31T00:00:00"/>
    <d v="2017-07-28T15:34:17"/>
    <d v="2017-07-31T00:00:00"/>
    <s v="9736"/>
    <d v="2017-07-26T00:00:00"/>
    <d v="2017-08-17T00:00:00"/>
    <s v="00110-816-018013"/>
    <d v="2017-08-10T00:00:00"/>
    <d v="2017-08-28T08:29:05"/>
    <d v="2017-08-28T08:29:08"/>
    <s v="Cordial Saludo, de manera atenta envió adjunto Respuesta del Radicado de su Derecho de Petición de Interés General con Radicado SESEC No. 00110-816-018013 con Fecha 10 de Agosto  del 2017."/>
    <m/>
    <m/>
    <m/>
    <s v="3104360019"/>
    <s v="CALIXTO  VIDAL ANGULO"/>
    <s v="1469594"/>
    <s v="Cédula de ciudadanía"/>
    <s v="CL 30 17 17"/>
    <m/>
    <m/>
    <m/>
    <m/>
    <m/>
    <s v="Natural"/>
    <s v="En nombre propio"/>
    <s v="PERIODO_ACTUAL"/>
    <s v="GESTIONADOS"/>
    <s v="GESTIONADO"/>
    <n v="30"/>
    <n v="11"/>
  </r>
  <r>
    <s v="1700212017"/>
    <x v="0"/>
    <x v="4"/>
    <s v="Luis Miguel Meriño "/>
    <s v="ESCRITO"/>
    <s v="DERECHO DE PETICIÓN DE INTERÉS PARTICULAR"/>
    <s v="EN TRAMITE - POR ASIGNACION"/>
    <s v="SOLUCIONADO - POR RESPUESTA DEFINITIVA"/>
    <s v="RAD. IPES NO. 9737 -- EL PETICIONARIO SOLICITA PERMISO PARA PARTICIPAR DE LOS EVENTOS QUE SE REALIZAN NE LA PLAZA LA PERSEVERANCIA"/>
    <d v="2017-07-28T00:00:00"/>
    <d v="2017-07-31T00:00:00"/>
    <d v="2017-07-28T15:48:51"/>
    <d v="2017-07-31T00:00:00"/>
    <s v="9737"/>
    <d v="2017-07-26T00:00:00"/>
    <d v="2017-08-17T00:00:00"/>
    <s v="00110-816-018294"/>
    <d v="2017-08-11T00:00:00"/>
    <d v="2017-08-28T08:35:23"/>
    <d v="2017-08-28T08:35:25"/>
    <s v="Cordial Saludo, de manera atenta envió adjunto Respuesta del Radicado de su Derecho de Petición de Interés General con Radicado SESEC No. 00110-816-018472 con Fecha 11 de Agosto  del 2017."/>
    <m/>
    <m/>
    <m/>
    <s v="3104360019"/>
    <s v="CALIXTO  VIDAL ANGULO"/>
    <s v="1469594"/>
    <s v="Cédula de ciudadanía"/>
    <s v="CL 30 17 17"/>
    <m/>
    <m/>
    <m/>
    <m/>
    <m/>
    <s v="Natural"/>
    <s v="En nombre propio"/>
    <s v="PERIODO_ACTUAL"/>
    <s v="GESTIONADOS"/>
    <s v="GESTIONADO"/>
    <n v="30"/>
    <n v="11"/>
  </r>
  <r>
    <s v="1700422017"/>
    <x v="1"/>
    <x v="9"/>
    <s v="Martha Hilda Alayón Agudelo"/>
    <s v="ESCRITO"/>
    <s v="DERECHO DE PETICIÓN DE INTERÉS PARTICULAR"/>
    <s v="EN TRAMITE - POR ASIGNACION"/>
    <s v="SOLUCIONADO - POR RESPUESTA DEFINITIVA"/>
    <s v="RAD. IPES NO. 9740 -- EL PETICIONARIO MANIFIESTA INCONFORMIDAD POR EL SORTEO REALIZADO DE MODULOS EN EL BOX COULVERT"/>
    <d v="2017-07-28T00:00:00"/>
    <d v="2017-07-31T00:00:00"/>
    <d v="2017-07-28T15:57:09"/>
    <d v="2017-07-31T00:00:00"/>
    <s v="9740"/>
    <d v="2017-07-26T00:00:00"/>
    <d v="2017-08-17T00:00:00"/>
    <s v="00110-816-019232"/>
    <d v="2017-08-18T00:00:00"/>
    <d v="2017-08-18T15:42:16"/>
    <d v="2017-08-18T15:42:18"/>
    <s v="SE ADJUNTA RESPUESTA DE MANERA DEFINITIVA Y DE FONDO"/>
    <m/>
    <m/>
    <m/>
    <m/>
    <s v="LUZ DARY GUERRERO GUERRERO"/>
    <s v="52853331"/>
    <s v="Cédula de ciudadanía"/>
    <m/>
    <m/>
    <m/>
    <m/>
    <m/>
    <s v="1"/>
    <s v="Natural"/>
    <s v="En nombre propio"/>
    <s v="PERIODO_ACTUAL"/>
    <s v="GESTIONADOS"/>
    <s v="GESTIONADO"/>
    <n v="20"/>
    <n v="1"/>
  </r>
  <r>
    <s v="1700522017"/>
    <x v="1"/>
    <x v="9"/>
    <s v="Martha Hilda Alayón Agudelo"/>
    <s v="ESCRITO"/>
    <s v="DERECHO DE PETICIÓN DE INTERÉS PARTICULAR"/>
    <s v="EN TRAMITE - POR ASIGNACION"/>
    <s v="SOLUCIONADO - POR RESPUESTA DEFINITIVA"/>
    <s v="AD. IPES NO. 9742 -- EL PETICIONARIO PARTICIPACIÓN EN LOS SORTEOS DE LAS ALTERNATIVAS COMERCIALES "/>
    <d v="2017-07-28T00:00:00"/>
    <d v="2017-07-31T00:00:00"/>
    <d v="2017-07-31T15:53:18"/>
    <d v="2017-07-31T00:00:00"/>
    <s v="9742"/>
    <d v="2017-07-26T00:00:00"/>
    <d v="2017-08-17T00:00:00"/>
    <s v="00110-816-017811"/>
    <d v="2017-08-08T00:00:00"/>
    <d v="2017-08-09T10:04:58"/>
    <d v="2017-08-09T10:04:59"/>
    <s v="SE ADJUNTA RESPUESTA  DE FONDO Y DE MANERA DEFINITIVA "/>
    <m/>
    <m/>
    <m/>
    <m/>
    <s v="RODRIGO  PARRA OTALORA"/>
    <s v="79566216"/>
    <s v="Cédula de ciudadanía"/>
    <m/>
    <m/>
    <m/>
    <m/>
    <m/>
    <m/>
    <s v="Natural"/>
    <s v="En nombre propio"/>
    <s v="PERIODO_ACTUAL"/>
    <s v="GESTIONADOS"/>
    <s v="GESTIONADO"/>
    <n v="8"/>
    <m/>
  </r>
  <r>
    <s v="1700612017"/>
    <x v="1"/>
    <x v="9"/>
    <s v="Martha Hilda Alayón Agudelo"/>
    <s v="ESCRITO"/>
    <s v="DERECHO DE PETICIÓN DE INTERÉS PARTICULAR"/>
    <s v="EN TRAMITE - POR ASIGNACION"/>
    <s v="SOLUCIONADO - POR RESPUESTA DEFINITIVA"/>
    <s v="RAD. IPES NO. AD. IPES NO. 9743 -- EL PETICIONARIO PARTICIPACION EN LOS SORTEOS DE LAS ALTERNATIVAS COMERCIALES"/>
    <d v="2017-07-28T00:00:00"/>
    <d v="2017-07-31T00:00:00"/>
    <d v="2017-07-31T15:54:13"/>
    <d v="2017-07-31T00:00:00"/>
    <s v="9743"/>
    <d v="2017-07-26T00:00:00"/>
    <d v="2017-08-17T00:00:00"/>
    <s v="00110-816-017813"/>
    <d v="2017-08-08T00:00:00"/>
    <d v="2017-08-09T10:01:22"/>
    <d v="2017-08-09T10:01:23"/>
    <s v="SE  ADJUNTA RESPUESTA DE MANERA DEFINITIVA Y DE FONDO"/>
    <m/>
    <s v="renesanabriamedina@hotmail.com"/>
    <m/>
    <m/>
    <s v="RENE  SANABRIA MEDINA"/>
    <s v="79472853"/>
    <s v="Cédula de ciudadanía"/>
    <m/>
    <m/>
    <m/>
    <m/>
    <m/>
    <m/>
    <s v="Natural"/>
    <s v="En nombre propio"/>
    <s v="PERIODO_ACTUAL"/>
    <s v="GESTIONADOS"/>
    <s v="GESTIONADO"/>
    <n v="8"/>
    <m/>
  </r>
  <r>
    <s v="1700752017"/>
    <x v="0"/>
    <x v="7"/>
    <s v="Olga Alexandra Martinez "/>
    <s v="ESCRITO"/>
    <s v="DERECHO DE PETICIÓN DE INTERÉS PARTICULAR"/>
    <s v="EN TRAMITE - POR ASIGNACION"/>
    <s v="SOLUCIONADO - POR RESPUESTA DEFINITIVA"/>
    <s v="RAD. IPES NO. 9756 -- EL PETICIONARIO SOLICITA FORTALECIMIENTO PARA UNIDAD PRODUCTIVA"/>
    <d v="2017-07-28T00:00:00"/>
    <d v="2017-07-31T00:00:00"/>
    <d v="2017-07-28T16:13:59"/>
    <d v="2017-07-31T00:00:00"/>
    <s v="9756"/>
    <d v="2017-07-27T00:00:00"/>
    <d v="2017-08-17T00:00:00"/>
    <s v="110-816-017616"/>
    <d v="2017-08-02T00:00:00"/>
    <d v="2017-08-15T16:22:38"/>
    <d v="2017-08-15T16:22:44"/>
    <s v="CORDIAL SALUDO, DAMOS RESPUESTA AL RADICADO SDQS # 1700752017 Y RADICADO IPES # 9756."/>
    <m/>
    <m/>
    <m/>
    <s v="3132914069"/>
    <s v="AGUSTIN  PEÑA SIERRA"/>
    <s v="520122"/>
    <s v="Cédula de ciudadanía"/>
    <s v="KR 11A ESTE 56 41 "/>
    <s v="VÍCTIMAS - CONFLICTO ARMADO"/>
    <m/>
    <m/>
    <m/>
    <m/>
    <s v="Natural"/>
    <s v="En nombre propio"/>
    <s v="PERIODO_ACTUAL"/>
    <s v="GESTIONADOS"/>
    <s v="GESTIONADO"/>
    <n v="17"/>
    <m/>
  </r>
  <r>
    <s v="1700872017"/>
    <x v="0"/>
    <x v="5"/>
    <s v="Olga Alexandra Martinez "/>
    <s v="ESCRITO"/>
    <s v="DERECHO DE PETICIÓN DE INTERÉS PARTICULAR"/>
    <s v="EN TRAMITE - POR ASIGNACION"/>
    <s v="SOLUCIONADO - POR RESPUESTA DEFINITIVA"/>
    <s v="RAD. IPES NO. 9770 - EL PETICIONARIO SOLICITA MODULO ANTOJITOS PARA TODOS"/>
    <d v="2017-07-28T00:00:00"/>
    <d v="2017-07-31T00:00:00"/>
    <d v="2017-07-28T16:19:26"/>
    <d v="2017-07-31T00:00:00"/>
    <s v="9770"/>
    <d v="2017-07-27T00:00:00"/>
    <d v="2017-08-17T00:00:00"/>
    <s v="110-816-018310"/>
    <d v="2017-08-11T00:00:00"/>
    <d v="2017-08-15T11:34:03"/>
    <d v="2017-08-15T11:34:05"/>
    <s v="CORDIAL SALUDO, DAMOS RESPUESTA AL RADICADO SDQS # 1700872017 Y RADICADO IPES # 9770."/>
    <m/>
    <m/>
    <m/>
    <s v="3172559956"/>
    <s v="PABLO EMILIO SALAMANCA AVILA"/>
    <s v="4264783"/>
    <s v="Cédula de ciudadanía"/>
    <s v="CL 37F SUR 2A 19"/>
    <m/>
    <s v="4 - SAN CRISTOBAL"/>
    <s v="50 - LA GLORIA"/>
    <s v="LAS GUACAMAYAS I"/>
    <s v="2"/>
    <s v="Natural"/>
    <s v="En nombre propio"/>
    <s v="PERIODO_ACTUAL"/>
    <s v="GESTIONADOS"/>
    <s v="GESTIONADO"/>
    <n v="17"/>
    <m/>
  </r>
  <r>
    <s v="1700912017"/>
    <x v="0"/>
    <x v="5"/>
    <s v="Olga Alexandra Martinez "/>
    <s v="ESCRITO"/>
    <s v="DERECHO DE PETICIÓN DE INTERÉS PARTICULAR"/>
    <s v="EN TRAMITE - POR ASIGNACION"/>
    <s v="SOLUCIONADO - POR RESPUESTA DEFINITIVA"/>
    <s v="RAD. IPES NO. 9779 - EL PETICIONARIO SOLICITA MODULO ANTOJITOS PARA TODOS"/>
    <d v="2017-07-28T00:00:00"/>
    <d v="2017-07-31T00:00:00"/>
    <d v="2017-07-28T16:21:35"/>
    <d v="2017-07-31T00:00:00"/>
    <s v="9779"/>
    <d v="2017-07-27T00:00:00"/>
    <d v="2017-08-17T00:00:00"/>
    <s v="110-816-018311"/>
    <d v="2017-08-11T00:00:00"/>
    <d v="2017-08-15T11:36:31"/>
    <d v="2017-08-15T11:36:34"/>
    <s v="CORDIAL SALUDO, DAMOS RESPUESTA AL RADICADO SDQS # 1700912017 Y RADICADO IPES # 9779."/>
    <m/>
    <s v="blanfe.27@gmail.com"/>
    <s v="3671998"/>
    <m/>
    <s v="JAIRO VICENTE TENJO "/>
    <s v="11252751"/>
    <s v="Cédula de ciudadanía"/>
    <s v="KR 2 ESTE 34 30 "/>
    <s v="ADULTO MAYOR"/>
    <s v="4 - SAN CRISTOBAL"/>
    <s v="34 - 20 DE JULIO"/>
    <s v="ATENAS"/>
    <s v="1"/>
    <s v="Natural"/>
    <s v="En nombre propio"/>
    <s v="PERIODO_ACTUAL"/>
    <s v="GESTIONADOS"/>
    <s v="GESTIONADO"/>
    <n v="17"/>
    <m/>
  </r>
  <r>
    <s v="1701332017"/>
    <x v="0"/>
    <x v="5"/>
    <s v="Olga Alexandra Martinez "/>
    <s v="ESCRITO"/>
    <s v="DERECHO DE PETICIÓN DE INTERÉS PARTICULAR"/>
    <s v="EN TRAMITE - POR ASIGNACION"/>
    <s v="SOLUCIONADO - POR RESPUESTA DEFINITIVA"/>
    <s v="RAD. IPES NO. 9782 -- EL PETICIONARIO SOLICITA MODULO EN ANTOJITOS PARA TODOS"/>
    <d v="2017-07-28T00:00:00"/>
    <d v="2017-07-31T00:00:00"/>
    <d v="2017-07-28T16:41:12"/>
    <d v="2017-07-31T00:00:00"/>
    <s v="9782"/>
    <d v="2017-07-27T00:00:00"/>
    <d v="2017-08-17T00:00:00"/>
    <s v="110-816-019430"/>
    <d v="2017-08-22T00:00:00"/>
    <d v="2017-08-24T12:32:13"/>
    <d v="2017-08-24T12:32:14"/>
    <s v="CORDIAL SALUDO, DAMOS RESPUESTA AL RADICADO SDQS # 1701332017 Y RADICADO IPES # 9782."/>
    <m/>
    <m/>
    <m/>
    <m/>
    <s v="JESSUS VICENTE VALERO "/>
    <s v="19300511"/>
    <s v="Cédula de ciudadanía"/>
    <m/>
    <m/>
    <m/>
    <m/>
    <m/>
    <m/>
    <s v="Natural"/>
    <s v="En nombre propio"/>
    <s v="PERIODO_ACTUAL"/>
    <s v="GESTIONADOS"/>
    <s v="GESTIONADO"/>
    <n v="26"/>
    <n v="7"/>
  </r>
  <r>
    <s v="1701362017"/>
    <x v="0"/>
    <x v="5"/>
    <s v="Olga Alexandra Martinez "/>
    <s v="ESCRITO"/>
    <s v="DERECHO DE PETICIÓN DE INTERÉS PARTICULAR"/>
    <s v="EN TRAMITE - POR ASIGNACION"/>
    <s v="SOLUCIONADO - POR RESPUESTA DEFINITIVA"/>
    <s v="RAD. IPES NO. 9783 -- EL PETICIONARIO SOLICITA MÓDULO EN ANTOJITOS PARA TODOS"/>
    <d v="2017-07-28T00:00:00"/>
    <d v="2017-07-31T00:00:00"/>
    <d v="2017-07-28T16:43:33"/>
    <d v="2017-07-31T00:00:00"/>
    <s v="9783"/>
    <d v="2017-07-27T00:00:00"/>
    <d v="2017-08-17T00:00:00"/>
    <s v="110-816-018313"/>
    <d v="2017-08-11T00:00:00"/>
    <d v="2017-08-14T13:43:32"/>
    <d v="2017-08-14T13:43:33"/>
    <s v="CORDIAL SALUDO, DAMOS RESPUESTA AL RADICADO SDQS # 1701362017 Y RADICADO IPES # 9783."/>
    <m/>
    <s v="molivagonzalez1120@gmail.com"/>
    <s v="6802030"/>
    <s v="3125527512"/>
    <s v="MARIA OLIVA ENGONZA GONZALEZ"/>
    <s v="41744017"/>
    <s v="Cédula de ciudadanía"/>
    <s v="CL 151B BIS A 115 26 "/>
    <m/>
    <m/>
    <m/>
    <m/>
    <s v="1"/>
    <s v="Natural"/>
    <s v="En nombre propio"/>
    <s v="PERIODO_ACTUAL"/>
    <s v="GESTIONADOS"/>
    <s v="GESTIONADO"/>
    <n v="16"/>
    <m/>
  </r>
  <r>
    <s v="1701542017"/>
    <x v="1"/>
    <x v="9"/>
    <s v="Martha Hilda Alayón Agudelo"/>
    <s v="ESCRITO"/>
    <s v="DERECHO DE PETICIÓN DE INTERÉS PARTICULAR"/>
    <s v="EN TRAMITE - POR ASIGNACION"/>
    <s v="SOLUCIONADO - POR RESPUESTA DEFINITIVA"/>
    <s v="RAD. IPES NO. 9788 -- EL PETICIONARIO SOLICITA TRASLADO DE MODULO - BOX COULVERT"/>
    <d v="2017-07-28T00:00:00"/>
    <d v="2017-07-31T00:00:00"/>
    <d v="2017-07-28T16:53:20"/>
    <d v="2017-07-31T00:00:00"/>
    <s v="9788"/>
    <d v="2017-07-27T00:00:00"/>
    <d v="2017-08-17T00:00:00"/>
    <s v="00110-816-019236"/>
    <d v="2017-08-18T00:00:00"/>
    <d v="2017-08-18T15:38:59"/>
    <d v="2017-08-18T15:39:01"/>
    <s v="SE ADJUNTA RESPUESTA DE MANERA DEFINITIVA Y DE FONDO"/>
    <m/>
    <m/>
    <m/>
    <s v="3135708873"/>
    <s v="MARIA TERESA JUAJIBIOY "/>
    <s v="27469772"/>
    <s v="Cédula de ciudadanía"/>
    <s v="KR 26 39D 73 SUR"/>
    <m/>
    <m/>
    <m/>
    <m/>
    <m/>
    <s v="Natural"/>
    <s v="En nombre propio"/>
    <s v="PERIODO_ACTUAL"/>
    <s v="GESTIONADOS"/>
    <s v="GESTIONADO"/>
    <n v="20"/>
    <n v="1"/>
  </r>
  <r>
    <s v="1701562017"/>
    <x v="0"/>
    <x v="5"/>
    <s v="Olga Alexandra Martinez "/>
    <s v="ESCRITO"/>
    <s v="DERECHO DE PETICIÓN DE INTERÉS PARTICULAR"/>
    <s v="EN TRAMITE - POR ASIGNACION"/>
    <s v="SOLUCIONADO - POR RESPUESTA DEFINITIVA"/>
    <s v="RAD. IPES NO. 9789 -- EL PETICIONARIO SOLICITA MODULO ANTOJITOS PARA TODOS"/>
    <d v="2017-07-28T00:00:00"/>
    <d v="2017-07-31T00:00:00"/>
    <d v="2017-07-28T16:58:26"/>
    <d v="2017-07-31T00:00:00"/>
    <s v="9789"/>
    <d v="2017-07-27T00:00:00"/>
    <d v="2017-08-17T00:00:00"/>
    <s v="110-816-017611"/>
    <d v="2017-08-02T00:00:00"/>
    <d v="2017-08-15T11:41:13"/>
    <d v="2017-08-15T11:41:14"/>
    <s v="CORDIAL SALUDO, DAMOS RESPUESTA AL RADICADO SDQS # 1701562017 Y RADICADO IPES # 9789."/>
    <m/>
    <m/>
    <m/>
    <m/>
    <s v="ROSALBA  BALANGUERA "/>
    <s v="20286240"/>
    <s v="Cédula de ciudadanía"/>
    <m/>
    <m/>
    <m/>
    <m/>
    <m/>
    <m/>
    <s v="Natural"/>
    <s v="En nombre propio"/>
    <s v="PERIODO_ACTUAL"/>
    <s v="GESTIONADOS"/>
    <s v="GESTIONADO"/>
    <n v="17"/>
    <m/>
  </r>
  <r>
    <s v="1705782017"/>
    <x v="1"/>
    <x v="6"/>
    <s v="Luz Adriana Gutierrez "/>
    <s v="ESCRITO"/>
    <s v="DERECHO DE PETICIÓN DE INTERÉS PARTICULAR"/>
    <s v="EN TRAMITE - POR ASIGNACION"/>
    <s v="SOLUCIONADO - POR RESPUESTA DEFINITIVA"/>
    <s v="RAD. IPES 9800 -- EL PETICIONARIO SOLICITA PARTICIPACIÓN SORTEO QUIOSCO"/>
    <d v="2017-07-31T00:00:00"/>
    <d v="2017-08-01T00:00:00"/>
    <d v="2017-07-31T07:48:23"/>
    <d v="2017-08-01T00:00:00"/>
    <s v="9800"/>
    <d v="2017-07-27T00:00:00"/>
    <d v="2017-08-18T00:00:00"/>
    <s v="00110-816-017313"/>
    <d v="2017-07-31T00:00:00"/>
    <d v="2017-08-25T16:47:24"/>
    <d v="2017-08-25T16:47:27"/>
    <s v="SE PROYECTA RESPUESTA DEFINITIVA"/>
    <s v="SE PROYECTA RESPUESTA DEFINITIVA"/>
    <m/>
    <m/>
    <s v="3124820976"/>
    <s v="GLORIA INES ACUÑA  LARA"/>
    <s v="51933980"/>
    <s v="Cédula de ciudadanía"/>
    <s v="DG 4 7 94 ESTE"/>
    <m/>
    <s v="3 - SANTA FE"/>
    <s v="96 - LOURDES"/>
    <s v="LOS LACHES"/>
    <m/>
    <s v="Natural"/>
    <s v="En nombre propio"/>
    <s v="PERIODO_ACTUAL"/>
    <s v="GESTIONADOS"/>
    <s v="GESTIONADO"/>
    <n v="24"/>
    <n v="7"/>
  </r>
  <r>
    <s v="1705832017"/>
    <x v="1"/>
    <x v="6"/>
    <s v="Luz Adriana Gutierrez "/>
    <s v="ESCRITO"/>
    <s v="DERECHO DE PETICIÓN DE INTERÉS PARTICULAR"/>
    <s v="EN TRAMITE - POR ASIGNACION"/>
    <s v="SOLUCIONADO - POR RESPUESTA DEFINITIVA"/>
    <s v="RAD. IPES 9801 -- EL PETICIONARIO SOLICITA PARTICIPACION SORTEO QUIOSCO"/>
    <d v="2017-07-31T00:00:00"/>
    <d v="2017-08-01T00:00:00"/>
    <d v="2017-07-31T07:50:55"/>
    <d v="2017-08-01T00:00:00"/>
    <s v="9801"/>
    <d v="2017-07-27T00:00:00"/>
    <d v="2017-08-18T00:00:00"/>
    <s v="00110-816-017314"/>
    <d v="2017-07-31T00:00:00"/>
    <d v="2017-08-25T17:09:58"/>
    <d v="2017-08-25T17:10:01"/>
    <s v="SE PROYECTA RESPUESTA DEFINITIVA"/>
    <s v="SE PROYECTA RESPUESTA DEFINITIVA"/>
    <m/>
    <m/>
    <s v="3107774847"/>
    <s v="LUIS  ENRRIQUE  LOMBANA  VARGAS "/>
    <s v="19465418"/>
    <s v="Cédula de ciudadanía"/>
    <s v=" DG 4 7 - 94 ESTE "/>
    <m/>
    <m/>
    <m/>
    <m/>
    <m/>
    <s v="Natural"/>
    <s v="En nombre propio"/>
    <s v="PERIODO_ACTUAL"/>
    <s v="GESTIONADOS"/>
    <s v="GESTIONADO"/>
    <n v="24"/>
    <n v="7"/>
  </r>
  <r>
    <s v="1705902017"/>
    <x v="1"/>
    <x v="6"/>
    <s v="Luz Adriana Gutierrez "/>
    <s v="ESCRITO"/>
    <s v="DERECHO DE PETICIÓN DE INTERÉS PARTICULAR"/>
    <s v="EN TRAMITE - POR ASIGNACION"/>
    <s v="SOLUCIONADO - POR RESPUESTA DEFINITIVA"/>
    <s v="RAD. IPES NO. 9808 --- EL PETICIONARIO SOLICITA PARTICIPACIÓN SORTEO QUIOSCO"/>
    <d v="2017-07-31T00:00:00"/>
    <d v="2017-08-01T00:00:00"/>
    <d v="2017-07-31T15:59:48"/>
    <d v="2017-08-01T00:00:00"/>
    <s v="9808"/>
    <d v="2017-07-27T00:00:00"/>
    <d v="2017-08-18T00:00:00"/>
    <s v="00110-816-019149"/>
    <d v="2017-08-17T00:00:00"/>
    <d v="2017-08-28T11:42:57"/>
    <d v="2017-08-28T11:43:01"/>
    <s v="SE DA RESPUESTA DEFINITIVA"/>
    <s v="SE DA RESPUESTA DEFINITIVA"/>
    <m/>
    <m/>
    <s v="3017547484"/>
    <s v="PAOLA ANDREA LANDINEZ URIBE"/>
    <s v="35424973"/>
    <s v="Cédula de ciudadanía"/>
    <s v="KR 9 2 17 "/>
    <m/>
    <m/>
    <m/>
    <m/>
    <m/>
    <s v="Natural"/>
    <s v="En nombre propio"/>
    <s v="PERIODO_ACTUAL"/>
    <s v="GESTIONADOS"/>
    <s v="GESTIONADO"/>
    <n v="27"/>
    <n v="10"/>
  </r>
  <r>
    <s v="1706012017"/>
    <x v="0"/>
    <x v="5"/>
    <s v="Olga Alexandra Martinez "/>
    <s v="ESCRITO"/>
    <s v="DERECHO DE PETICIÓN DE INTERÉS PARTICULAR"/>
    <s v="EN TRAMITE - POR ASIGNACION"/>
    <s v="SOLUCIONADO - POR RESPUESTA DEFINITIVA"/>
    <s v="RAD. IPES NO. 9812 --- EL PETICIONARIO SOLICITA MODULO EN ANTOJITOS PARA TODOS"/>
    <d v="2017-07-31T00:00:00"/>
    <d v="2017-08-01T00:00:00"/>
    <d v="2017-07-31T08:03:36"/>
    <d v="2017-08-01T00:00:00"/>
    <s v="9812"/>
    <d v="2017-07-27T00:00:00"/>
    <d v="2017-08-18T00:00:00"/>
    <s v="110-816-017606"/>
    <d v="2017-08-02T00:00:00"/>
    <d v="2017-08-15T11:43:43"/>
    <d v="2017-08-15T11:43:45"/>
    <s v="CORDIAL SALUDO, DAMOS RESPUESTA AL RADICADO SDQS # 1706012017 Y RADICADO IPES # 9812."/>
    <m/>
    <m/>
    <m/>
    <s v="3144012991"/>
    <s v="BRAYAN RAUL MELO ALDANA"/>
    <s v="1031722"/>
    <s v="Cédula de ciudadanía"/>
    <s v="KR 5M 49A 76 SUR"/>
    <m/>
    <m/>
    <m/>
    <m/>
    <s v="2"/>
    <s v="Natural"/>
    <s v="En nombre propio"/>
    <s v="PERIODO_ACTUAL"/>
    <s v="GESTIONADOS"/>
    <s v="GESTIONADO"/>
    <n v="14"/>
    <m/>
  </r>
  <r>
    <s v="1706032017"/>
    <x v="0"/>
    <x v="5"/>
    <s v="Olga Alexandra Martinez "/>
    <s v="ESCRITO"/>
    <s v="DERECHO DE PETICIÓN DE INTERÉS PARTICULAR"/>
    <s v="EN TRAMITE - POR ASIGNACION"/>
    <s v="SOLUCIONADO - POR RESPUESTA DEFINITIVA"/>
    <s v="RAD. IPES NO. 9812 --- EL PETICIONARIO SOLICITA MODULO EN ANTOJITOS PARA TODOS"/>
    <d v="2017-07-31T00:00:00"/>
    <d v="2017-08-01T00:00:00"/>
    <d v="2017-07-31T08:05:34"/>
    <d v="2017-08-01T00:00:00"/>
    <s v="9812"/>
    <d v="2017-07-27T00:00:00"/>
    <d v="2017-08-18T00:00:00"/>
    <s v="110-816-017606"/>
    <d v="2017-08-02T00:00:00"/>
    <d v="2017-08-15T11:45:36"/>
    <d v="2017-08-15T11:45:37"/>
    <s v="CORDIAL SALUDO, DAMOS RESPUESTA AL RADICADO SDQS # 1706032017 Y RADICADO IPES # 9812."/>
    <m/>
    <m/>
    <m/>
    <s v="3144012991"/>
    <s v="BRAYAN RAUL MELO ALDANA"/>
    <s v="1031722"/>
    <s v="Cédula de ciudadanía"/>
    <s v="KR 5M 49A 76 SUR"/>
    <m/>
    <m/>
    <m/>
    <m/>
    <s v="2"/>
    <s v="Natural"/>
    <s v="En nombre propio"/>
    <s v="PERIODO_ACTUAL"/>
    <s v="GESTIONADOS"/>
    <s v="GESTIONADO"/>
    <n v="14"/>
    <m/>
  </r>
  <r>
    <s v="1706152017"/>
    <x v="1"/>
    <x v="1"/>
    <s v="Gina Alejandra Martinez Sanchez"/>
    <s v="ESCRITO"/>
    <s v="DERECHO DE PETICIÓN DE INTERÉS PARTICULAR"/>
    <s v="EN TRAMITE - POR ASIGNACION"/>
    <s v="SOLUCIONADO - POR RESPUESTA DEFINITIVA"/>
    <s v="RAD. IPES NO. 9814 --- EL PETICIONARIO SOLICITA INSCRIPCIÓN COMO VENDEDOR INFORMAL"/>
    <d v="2017-07-31T00:00:00"/>
    <d v="2017-08-01T00:00:00"/>
    <d v="2017-07-31T08:12:57"/>
    <d v="2017-08-01T00:00:00"/>
    <s v="9814"/>
    <d v="2017-07-27T00:00:00"/>
    <d v="2017-08-18T00:00:00"/>
    <s v="00110-816-019108"/>
    <d v="2017-08-17T00:00:00"/>
    <d v="2017-08-17T17:10:34"/>
    <d v="2017-08-17T17:10:40"/>
    <s v="SE DIO LA RESPUESTA CORRESPONDIENTE "/>
    <m/>
    <m/>
    <m/>
    <s v="3197848248"/>
    <s v="JESUS ANTONIO GARZON "/>
    <s v="19438720"/>
    <s v="Cédula de ciudadanía"/>
    <s v="CL 9 32 17 "/>
    <m/>
    <m/>
    <m/>
    <m/>
    <m/>
    <s v="Natural"/>
    <s v="En nombre propio"/>
    <s v="PERIODO_ACTUAL"/>
    <s v="GESTIONADOS"/>
    <s v="GESTIONADO"/>
    <n v="16"/>
    <m/>
  </r>
  <r>
    <s v="1706192017"/>
    <x v="1"/>
    <x v="1"/>
    <s v="Gina Alejandra Martinez Sanchez"/>
    <s v="ESCRITO"/>
    <s v="DERECHO DE PETICIÓN DE INTERÉS PARTICULAR"/>
    <s v="EN TRAMITE - POR ASIGNACION"/>
    <s v="SOLUCIONADO - POR RESPUESTA DEFINITIVA"/>
    <s v="RAD. IPES NO. 9815 --- EL PETICIONARIO SOLICITA INSCRIPCION COMO VENDEDOR INFORMAL"/>
    <d v="2017-07-31T00:00:00"/>
    <d v="2017-08-01T00:00:00"/>
    <d v="2017-07-31T08:15:40"/>
    <d v="2017-08-01T00:00:00"/>
    <s v="9815"/>
    <d v="2017-07-27T00:00:00"/>
    <d v="2017-08-18T00:00:00"/>
    <s v="00110-816-019107"/>
    <d v="2017-08-17T00:00:00"/>
    <d v="2017-08-17T17:13:05"/>
    <d v="2017-08-17T17:13:08"/>
    <s v="SE DIO LA RESPUESTA CORRESPONDIENTE "/>
    <m/>
    <m/>
    <m/>
    <s v="3008415363"/>
    <s v="MARISANTOS  FERREIRA MARTINEZ"/>
    <s v="52547057"/>
    <s v="Cédula de ciudadanía"/>
    <s v="CL 37 93 44 "/>
    <m/>
    <m/>
    <m/>
    <m/>
    <m/>
    <s v="Natural"/>
    <s v="En nombre propio"/>
    <s v="PERIODO_ACTUAL"/>
    <s v="GESTIONADOS"/>
    <s v="GESTIONADO"/>
    <n v="16"/>
    <m/>
  </r>
  <r>
    <s v="1706292017"/>
    <x v="1"/>
    <x v="1"/>
    <s v="Gina Alejandra Martinez Sanchez"/>
    <s v="ESCRITO"/>
    <s v="DERECHO DE PETICIÓN DE INTERÉS PARTICULAR"/>
    <s v="EN TRAMITE - POR ASIGNACION"/>
    <s v="SOLUCIONADO - POR RESPUESTA DEFINITIVA"/>
    <s v="RAD. IPES NO. 9816 --- EL PETICIONARIO SOLICITA INSCRIPCION COMO VENDEDOR INFORMAL"/>
    <d v="2017-07-31T00:00:00"/>
    <d v="2017-08-01T00:00:00"/>
    <d v="2017-07-31T08:20:45"/>
    <d v="2017-08-01T00:00:00"/>
    <s v="9816"/>
    <d v="2017-07-27T00:00:00"/>
    <d v="2017-08-18T00:00:00"/>
    <s v="00110-816-018953"/>
    <d v="2017-08-16T00:00:00"/>
    <d v="2017-08-17T09:46:04"/>
    <d v="2017-08-17T09:46:06"/>
    <s v="SE DIO LA RESPUESTA CORRESPONDIENTE "/>
    <m/>
    <m/>
    <m/>
    <s v="3008388890"/>
    <s v="CIRO  FERREIRA LONDOÑO"/>
    <s v="19174420"/>
    <s v="Cédula de ciudadanía"/>
    <s v="KR 34 1 09 "/>
    <m/>
    <m/>
    <m/>
    <m/>
    <m/>
    <s v="Natural"/>
    <s v="En nombre propio"/>
    <s v="PERIODO_ACTUAL"/>
    <s v="GESTIONADOS"/>
    <s v="GESTIONADO"/>
    <n v="16"/>
    <m/>
  </r>
  <r>
    <s v="1706742017"/>
    <x v="1"/>
    <x v="1"/>
    <s v="Gina Alejandra Martinez Sanchez"/>
    <s v="ESCRITO"/>
    <s v="DERECHO DE PETICIÓN DE INTERÉS PARTICULAR"/>
    <s v="EN TRAMITE - POR ASIGNACION"/>
    <s v="SOLUCIONADO - POR RESPUESTA DEFINITIVA"/>
    <s v="RAD. IPES NO. 9817 --- EL PETICIONARIO SOLICITA INSCRIPCIÓN COMO VENDEDOR INFORMAL"/>
    <d v="2017-07-31T00:00:00"/>
    <d v="2017-08-01T00:00:00"/>
    <d v="2017-07-31T08:48:46"/>
    <d v="2017-08-01T00:00:00"/>
    <s v="9817"/>
    <d v="2017-07-27T00:00:00"/>
    <d v="2017-08-18T00:00:00"/>
    <s v="00110-816-018952"/>
    <d v="2017-08-16T00:00:00"/>
    <d v="2017-08-17T09:48:07"/>
    <d v="2017-08-17T09:48:08"/>
    <s v="SE DIO LA RESPUESTA CORRESPONDIENTE "/>
    <m/>
    <m/>
    <m/>
    <s v="3145384915"/>
    <s v="SANDRA MILENA FERREIRA MARTINEZ"/>
    <s v="52240850"/>
    <s v="Cédula de ciudadanía"/>
    <s v="CL 37 43 44 "/>
    <m/>
    <m/>
    <m/>
    <m/>
    <m/>
    <s v="Natural"/>
    <s v="En nombre propio"/>
    <s v="PERIODO_ACTUAL"/>
    <s v="GESTIONADOS"/>
    <s v="GESTIONADO"/>
    <n v="16"/>
    <m/>
  </r>
  <r>
    <s v="1706812017"/>
    <x v="1"/>
    <x v="1"/>
    <s v="Gina Alejandra Martinez Sanchez"/>
    <s v="ESCRITO"/>
    <s v="DERECHO DE PETICIÓN DE INTERÉS PARTICULAR"/>
    <s v="EN TRAMITE - POR ASIGNACION"/>
    <s v="SOLUCIONADO - POR RESPUESTA DEFINITIVA"/>
    <s v="RAD. IPES NO. 9818 --- EL PETICIONARIO SOLICITA INSCRIPCION COMO VENDEDOR INFORMAL"/>
    <d v="2017-07-31T00:00:00"/>
    <d v="2017-08-01T00:00:00"/>
    <d v="2017-07-31T08:52:15"/>
    <d v="2017-08-01T00:00:00"/>
    <s v="9818"/>
    <d v="2017-07-27T00:00:00"/>
    <d v="2017-08-18T00:00:00"/>
    <s v="00110-816-018951"/>
    <d v="2017-08-16T00:00:00"/>
    <d v="2017-08-17T09:50:53"/>
    <d v="2017-08-17T09:50:55"/>
    <s v="SE DIO LA RESPUESTA CORRESPONDIENTE "/>
    <m/>
    <m/>
    <m/>
    <s v="3008388890"/>
    <s v="NINFA MARIA MARTINEZ ACOSTA"/>
    <s v="21231999"/>
    <s v="Cédula de ciudadanía"/>
    <s v="KR 34 1 09 "/>
    <m/>
    <m/>
    <m/>
    <m/>
    <m/>
    <s v="Natural"/>
    <s v="En nombre propio"/>
    <s v="PERIODO_ACTUAL"/>
    <s v="GESTIONADOS"/>
    <s v="GESTIONADO"/>
    <n v="16"/>
    <m/>
  </r>
  <r>
    <s v="1706892017"/>
    <x v="0"/>
    <x v="5"/>
    <s v="Olga Alexandra Martinez "/>
    <s v="ESCRITO"/>
    <s v="DERECHO DE PETICIÓN DE INTERÉS PARTICULAR"/>
    <s v="EN TRAMITE - POR ASIGNACION"/>
    <s v="SOLUCIONADO - POR RESPUESTA DEFINITIVA"/>
    <s v="RAD. IPES NO. 9819 --- EL PETICIONARIO SOLICITA MODULO EN ANTOJITOS PARA TODOS"/>
    <d v="2017-07-31T00:00:00"/>
    <d v="2017-08-01T00:00:00"/>
    <d v="2017-07-31T08:56:11"/>
    <d v="2017-08-01T00:00:00"/>
    <s v="9819"/>
    <d v="2017-07-27T00:00:00"/>
    <d v="2017-08-18T00:00:00"/>
    <s v="110-816-017637"/>
    <d v="2017-08-02T00:00:00"/>
    <d v="2017-08-15T11:48:14"/>
    <d v="2017-08-15T11:48:15"/>
    <s v="CORDIAL SALUDO, DAMOS RESPUESTA AL RADICADO SDQS # 1706892017 Y RADICADO IPES # 9819."/>
    <m/>
    <m/>
    <m/>
    <s v="3057062442"/>
    <s v="AURORA  YARA CARDONA"/>
    <s v="41695142"/>
    <s v="Cédula de ciudadanía"/>
    <s v="CL 53C SUR 887B 34 "/>
    <m/>
    <m/>
    <m/>
    <m/>
    <m/>
    <s v="Natural"/>
    <s v="En nombre propio"/>
    <s v="PERIODO_ACTUAL"/>
    <s v="GESTIONADOS"/>
    <s v="GESTIONADO"/>
    <n v="14"/>
    <m/>
  </r>
  <r>
    <s v="1707022017"/>
    <x v="0"/>
    <x v="5"/>
    <s v="Olga Alexandra Martinez "/>
    <s v="ESCRITO"/>
    <s v="DERECHO DE PETICIÓN DE INTERÉS PARTICULAR"/>
    <s v="EN TRAMITE - POR ASIGNACION"/>
    <s v="SOLUCIONADO - POR RESPUESTA DEFINITIVA"/>
    <s v="RAD. IPES NO. 9820 --- EL PETICIONARIO SOLICITA MODULO EN ANTOJITOS PARA TODOS"/>
    <d v="2017-07-31T00:00:00"/>
    <d v="2017-08-01T00:00:00"/>
    <d v="2017-07-31T09:05:23"/>
    <d v="2017-08-01T00:00:00"/>
    <s v="9820"/>
    <d v="2017-07-27T00:00:00"/>
    <d v="2017-08-18T00:00:00"/>
    <s v="110-816-020564"/>
    <d v="2017-09-01T00:00:00"/>
    <d v="2017-09-04T16:11:26"/>
    <d v="2017-09-04T16:11:28"/>
    <s v="CORDIAL SALUDO, DAMOS RESPUESTA AL RADICADO SDQS # 1707022017 Y RADICADO IPES # 9820."/>
    <m/>
    <m/>
    <m/>
    <s v="3138179981"/>
    <s v="BLANCA  AURORA PRIETO GATON"/>
    <s v="41766259"/>
    <s v="Cédula de ciudadanía"/>
    <s v="KR 89 52B 64 SUR"/>
    <m/>
    <s v="7 - BOSA"/>
    <s v="84 - BOSA OCCIDENTAL"/>
    <s v="BRASIL"/>
    <s v="2"/>
    <s v="Natural"/>
    <s v="En nombre propio"/>
    <s v="PERIODO_ACTUAL"/>
    <s v="GESTIONADOS"/>
    <s v="GESTIONADO"/>
    <n v="34"/>
    <n v="17"/>
  </r>
  <r>
    <s v="1707132017"/>
    <x v="1"/>
    <x v="9"/>
    <s v="Martha Hilda Alayón Agudelo"/>
    <s v="ESCRITO"/>
    <s v="DERECHO DE PETICIÓN DE INTERÉS PARTICULAR"/>
    <s v="EN TRAMITE - POR ASIGNACION"/>
    <s v="SOLUCIONADO - POR RESPUESTA DEFINITIVA"/>
    <s v="RAD. IPES NO. 9821 --- DERECHO DE PETICION DE BENEFICIARIO PROYECTO COMERCIAL QUIRIGUA"/>
    <d v="2017-07-31T00:00:00"/>
    <d v="2017-08-01T00:00:00"/>
    <d v="2017-08-01T17:50:55"/>
    <d v="2017-08-01T00:00:00"/>
    <s v="9821"/>
    <d v="2017-07-27T00:00:00"/>
    <d v="2017-08-18T00:00:00"/>
    <s v="00110-816-019423"/>
    <d v="2017-08-22T00:00:00"/>
    <d v="2017-08-23T10:33:42"/>
    <d v="2017-08-23T10:33:45"/>
    <s v="SE ADJUNTA RESPUESTA DE MANERA DEFINITIVA Y DE FONDO"/>
    <m/>
    <m/>
    <m/>
    <s v="3118789703"/>
    <s v="JORGE ALBERTO SUAREZ NIETO"/>
    <s v="79110466"/>
    <s v="Cédula de ciudadanía"/>
    <s v="KR 110 153B 45  TO A AP 602"/>
    <m/>
    <m/>
    <m/>
    <m/>
    <s v="1"/>
    <s v="Natural"/>
    <s v="En nombre propio"/>
    <s v="PERIODO_ACTUAL"/>
    <s v="GESTIONADOS"/>
    <s v="GESTIONADO"/>
    <n v="21"/>
    <n v="5"/>
  </r>
  <r>
    <s v="1707342017"/>
    <x v="1"/>
    <x v="6"/>
    <s v="Luz Adriana Gutierrez "/>
    <s v="ESCRITO"/>
    <s v="DERECHO DE PETICIÓN DE INTERÉS PARTICULAR"/>
    <s v="EN TRAMITE - POR ASIGNACION"/>
    <s v="SOLUCIONADO - POR RESPUESTA DEFINITIVA"/>
    <s v="RAD. IPES NO. 982 --- EL PETICIONARIO SOLICITA AUTORIZACION PARA RETIRAR BICICLETA DEL CICLOPARQUEADERO DE LAS AGUAS2"/>
    <d v="2017-07-31T00:00:00"/>
    <d v="2017-08-01T00:00:00"/>
    <d v="2017-07-31T09:21:01"/>
    <d v="2017-08-01T00:00:00"/>
    <s v="9822"/>
    <d v="2017-07-27T00:00:00"/>
    <d v="2017-08-18T00:00:00"/>
    <s v="00110-816-017852"/>
    <d v="2017-08-08T00:00:00"/>
    <d v="2017-08-28T11:15:06"/>
    <d v="2017-08-28T11:15:08"/>
    <s v="SE PROYECTA RESPUESTA DEFINITIVA"/>
    <s v="SE PROYECTA RESPUESTA DEFINITIVA"/>
    <m/>
    <m/>
    <s v="3138581175"/>
    <s v="JOHANN EDISON SANCHEZ SUSA"/>
    <s v="1012353719"/>
    <s v="Cédula de ciudadanía"/>
    <s v="CL 6A 89 49 "/>
    <m/>
    <m/>
    <m/>
    <m/>
    <m/>
    <s v="Natural"/>
    <s v="En nombre propio"/>
    <s v="PERIODO_ACTUAL"/>
    <s v="GESTIONADOS"/>
    <s v="GESTIONADO"/>
    <n v="27"/>
    <n v="10"/>
  </r>
  <r>
    <s v="1709742017"/>
    <x v="0"/>
    <x v="2"/>
    <s v="Olga Alexandra Martinez "/>
    <s v="ESCRITO"/>
    <s v="DERECHO DE PETICIÓN DE INTERÉS PARTICULAR"/>
    <s v="EN TRAMITE - POR ASIGNACION"/>
    <s v="SOLUCIONADO - POR RESPUESTA DEFINITIVA"/>
    <s v="RAD. IPES NO. 9823 -- PETICIÓN REMITIDA DE INTEGRACION SOCIAL POR COMPETENCIA"/>
    <d v="2017-07-31T00:00:00"/>
    <d v="2017-08-01T00:00:00"/>
    <d v="2017-07-31T11:12:38"/>
    <d v="2017-08-01T00:00:00"/>
    <s v="9823"/>
    <d v="2017-07-27T00:00:00"/>
    <d v="2017-08-18T00:00:00"/>
    <s v="110-816-017642"/>
    <d v="2017-08-02T00:00:00"/>
    <d v="2017-08-15T16:47:55"/>
    <d v="2017-08-15T16:48:05"/>
    <s v="CORDIAL SALUDO, DAMOS RESPUESTA AL RADICADO SDQS # 1709742017 Y RADICADO IPES # 9823."/>
    <m/>
    <m/>
    <m/>
    <m/>
    <s v="INTEGRACION SOCIAL  INTEGRACION SOCIAL "/>
    <m/>
    <m/>
    <m/>
    <m/>
    <m/>
    <m/>
    <m/>
    <m/>
    <s v="Natural"/>
    <s v="En nombre propio"/>
    <s v="PERIODO_ACTUAL"/>
    <s v="GESTIONADOS"/>
    <s v="GESTIONADO"/>
    <n v="14"/>
    <m/>
  </r>
  <r>
    <s v="1709952017"/>
    <x v="1"/>
    <x v="6"/>
    <s v="Luz Adriana Gutierrez "/>
    <s v="ESCRITO"/>
    <s v="DERECHO DE PETICIÓN DE INTERÉS PARTICULAR"/>
    <s v="EN TRAMITE - POR ASIGNACION"/>
    <s v="SOLUCIONADO - POR RESPUESTA DEFINITIVA"/>
    <s v="RAD. IPES NO. 9813EL PETICIONARIO SOLICITA ACCEDER A MODULO QUIOSCO"/>
    <d v="2017-07-31T00:00:00"/>
    <d v="2017-08-01T00:00:00"/>
    <d v="2017-07-31T11:24:58"/>
    <d v="2017-08-01T00:00:00"/>
    <s v="99813"/>
    <d v="2017-07-27T00:00:00"/>
    <d v="2017-08-18T00:00:00"/>
    <s v="00110-816-019720"/>
    <d v="2017-08-23T00:00:00"/>
    <d v="2017-08-28T11:23:28"/>
    <d v="2017-08-28T11:23:31"/>
    <s v="SE PROYECTA RESPUESTA DEFINITIVA"/>
    <s v="SE PROYECTA RESPUESTA DEFINITIVA"/>
    <m/>
    <m/>
    <s v="3123774442"/>
    <s v="CARMEN LEONOR ALDANA LESMES"/>
    <s v="23620010"/>
    <s v="Cédula de ciudadanía"/>
    <s v="KR 5M 49A 79 SUR"/>
    <m/>
    <m/>
    <m/>
    <m/>
    <s v="2"/>
    <s v="Natural"/>
    <s v="En nombre propio"/>
    <s v="PERIODO_ACTUAL"/>
    <s v="GESTIONADOS"/>
    <s v="GESTIONADO"/>
    <n v="27"/>
    <n v="10"/>
  </r>
  <r>
    <s v="1710182017"/>
    <x v="1"/>
    <x v="1"/>
    <s v="Gina Alejandra Martinez Sanchez"/>
    <s v="E-MAIL"/>
    <s v="DERECHO DE PETICIÓN DE INTERÉS PARTICULAR"/>
    <s v="EN TRAMITE - POR ASIGNACION"/>
    <s v="SOLUCIONADO - POR RESPUESTA DEFINITIVA"/>
    <s v="SE RECIBE RECLAMO A TRAVES DE CORREO ELECTRONICO CORREOALCALDE@ALCALDIABOGOTA.GOV.CO:_x000a_LOS PUENTES PEATONALES IGUALMENTE MAL ESTADO Y PEOR AUN SE LOS TOMARON LOS VENDEDORES AMBULANTES Y NADIE HACE NADA TOCA CONSTRUIR PARA LOS PEATONES ALGO PARA PODER CAMINAR POLICIA ALCALDE Y AUTORIDADES SON COMPLICES.NO SE PREVIENE SE ESPAERA SE TOMEN LAS COSAS Y DESPUES HAY QUE PAGARLES DESALOJEN Y ASI VAN POR TODA LA CIUDAD IGUAL CONECTOR TRANSMILENIO DE LA SEXTA UNA CLOCA TOMADA HABITANTES DE CALLE."/>
    <d v="2017-07-31T00:00:00"/>
    <d v="2017-08-01T00:00:00"/>
    <d v="2017-08-10T09:23:46"/>
    <d v="2017-08-04T00:00:00"/>
    <m/>
    <m/>
    <d v="2017-08-24T00:00:00"/>
    <m/>
    <m/>
    <d v="2017-08-17T17:30:40"/>
    <m/>
    <s v="SE DIO LA RESPUESTA CORRESPONDIENTE CON RAD 00110-816-019128"/>
    <m/>
    <s v="joseariasvasquez@hotmail.com"/>
    <s v="2722036"/>
    <s v="3114913947"/>
    <s v="JOSE VICENTE ARIAS VASQUEZ"/>
    <s v="19348562"/>
    <s v="Cédula de ciudadanía"/>
    <s v="KR 12J 27A 20 SUR"/>
    <m/>
    <s v="18 - RAFAEL URIBE URIBE"/>
    <s v="36 - SAN JOSE"/>
    <s v="GUSTAVO RESTREPO"/>
    <s v="3"/>
    <s v="Natural"/>
    <s v="En nombre propio"/>
    <s v="PERIODO_ACTUAL"/>
    <s v="GESTIONADOS"/>
    <s v="PENDIENTE"/>
    <n v="6"/>
    <m/>
  </r>
  <r>
    <s v="1710332017"/>
    <x v="1"/>
    <x v="1"/>
    <s v="Gina Alejandra Martinez Sanchez"/>
    <s v="ESCRITO"/>
    <s v="DERECHO DE PETICIÓN DE INTERÉS PARTICULAR"/>
    <s v="EN TRAMITE - POR ASIGNACION"/>
    <s v="SOLUCIONADO - POR RESPUESTA DEFINITIVA"/>
    <s v="RAD. IPES NO. 9826 --  TRASLADADO POR COMPETENCIA POR LA ALCALDÍA LOCAL DE USME - SOLICITUD INSCRIPCIÓN COMO VENDEDOR INFORMAL - RIVI"/>
    <d v="2017-07-31T00:00:00"/>
    <d v="2017-08-01T00:00:00"/>
    <d v="2017-07-31T11:50:33"/>
    <d v="2017-08-01T00:00:00"/>
    <s v="9826"/>
    <d v="2017-07-27T00:00:00"/>
    <d v="2017-08-18T00:00:00"/>
    <s v="00110-816-018350"/>
    <d v="2017-08-11T00:00:00"/>
    <d v="2017-08-14T10:50:04"/>
    <d v="2017-08-14T10:50:05"/>
    <s v="SE DIO LA RESPUESTA CORRESPONDIENTE"/>
    <m/>
    <m/>
    <s v="7963100"/>
    <m/>
    <s v="ALCALDIA LOCAL DE USME   "/>
    <m/>
    <s v="NIT"/>
    <s v="CL 137B SUR 14 24"/>
    <m/>
    <m/>
    <m/>
    <m/>
    <m/>
    <s v="Juridica"/>
    <s v="En nombre propio"/>
    <s v="PERIODO_ACTUAL"/>
    <s v="GESTIONADOS"/>
    <s v="GESTIONADO"/>
    <n v="13"/>
    <m/>
  </r>
  <r>
    <s v="1710452017"/>
    <x v="1"/>
    <x v="1"/>
    <s v="Gina Alejandra Martinez Sanchez"/>
    <s v="ESCRITO"/>
    <s v="DERECHO DE PETICIÓN DE INTERÉS PARTICULAR"/>
    <s v="EN TRAMITE - POR ASIGNACION"/>
    <s v="SOLUCIONADO - POR RESPUESTA DEFINITIVA"/>
    <s v="RAD. IPES NO. 9827 -- TRASLADADO POR COMPETENCIA POR LA ALCALDIA LOCAL DE USME - SOLICITUD INSCRIPCION COMO VENDEDOR INFORMAL - RIVI"/>
    <d v="2017-07-31T00:00:00"/>
    <d v="2017-08-01T00:00:00"/>
    <d v="2017-07-31T11:52:41"/>
    <d v="2017-08-01T00:00:00"/>
    <s v="9827"/>
    <d v="2017-07-27T00:00:00"/>
    <d v="2017-08-18T00:00:00"/>
    <s v="00110-816-017948"/>
    <d v="2017-08-09T00:00:00"/>
    <d v="2017-08-10T11:14:11"/>
    <d v="2017-08-10T11:14:19"/>
    <s v="SE DIO LA RESPUESTA CORRESPNDIENTE"/>
    <m/>
    <m/>
    <s v="7963100"/>
    <m/>
    <s v="ALCALDIA LOCAL DE USME   "/>
    <m/>
    <s v="NIT"/>
    <s v="CL 137B SUR 14 24"/>
    <m/>
    <m/>
    <m/>
    <m/>
    <m/>
    <s v="Juridica"/>
    <s v="En nombre propio"/>
    <s v="PERIODO_ACTUAL"/>
    <s v="GESTIONADOS"/>
    <s v="GESTIONADO"/>
    <n v="9"/>
    <m/>
  </r>
  <r>
    <s v="1715452017"/>
    <x v="1"/>
    <x v="1"/>
    <s v="Gina Alejandra Martinez Sanchez"/>
    <s v="ESCRITO"/>
    <s v="DERECHO DE PETICIÓN DE INTERÉS PARTICULAR"/>
    <s v="EN TRAMITE - POR ASIGNACION"/>
    <s v="SOLUCIONADO - POR RESPUESTA DEFINITIVA"/>
    <s v="SOLICITA PERMISO  PARA LABORAR  DE MANERA  INFORMAL PARA PARTICIPAR EN LAS ALTERNATIVAS  DEL IPES"/>
    <d v="2017-07-31T00:00:00"/>
    <d v="2017-08-01T00:00:00"/>
    <d v="2017-08-16T16:45:13"/>
    <d v="2017-08-01T00:00:00"/>
    <s v="20175810160262"/>
    <d v="2017-07-31T00:00:00"/>
    <d v="2017-08-18T00:00:00"/>
    <s v="00110-816-020256"/>
    <d v="2017-08-30T00:00:00"/>
    <d v="2017-09-04T17:15:41"/>
    <d v="2017-09-04T17:15:45"/>
    <s v="SE DIO LA RESPUESTA CORRESPONDIENTE "/>
    <m/>
    <m/>
    <s v="3124007346"/>
    <m/>
    <s v="DORIS NELCY  PACHECO PE?A "/>
    <s v="52342315"/>
    <m/>
    <m/>
    <m/>
    <m/>
    <m/>
    <m/>
    <m/>
    <s v="Natural"/>
    <s v="En nombre propio"/>
    <s v="PERIODO_ACTUAL"/>
    <s v="GESTIONADOS"/>
    <s v="GESTIONADO"/>
    <n v="18"/>
    <n v="17"/>
  </r>
  <r>
    <s v="1715652017"/>
    <x v="0"/>
    <x v="16"/>
    <s v="Olga Alexandra Martinez "/>
    <s v="ESCRITO"/>
    <s v="DERECHO DE PETICIÓN DE INTERÉS PARTICULAR"/>
    <s v="EN TRAMITE - POR ASIGNACION"/>
    <s v="SOLUCIONADO - POR RESPUESTA DEFINITIVA"/>
    <s v="RAD. IPES NO. 9830 -- EL PETICIONARIO SOLICITA ACCEDER A EMPRENDIMIENTO"/>
    <d v="2017-07-31T00:00:00"/>
    <d v="2017-08-01T00:00:00"/>
    <d v="2017-07-31T15:41:23"/>
    <d v="2017-08-01T00:00:00"/>
    <s v="9380"/>
    <d v="2017-07-28T00:00:00"/>
    <d v="2017-08-18T00:00:00"/>
    <s v="110-816-018326"/>
    <d v="2017-08-11T00:00:00"/>
    <d v="2017-08-15T18:00:53"/>
    <d v="2017-08-15T18:01:00"/>
    <s v="CORDIAL SALUDO, DAMOS RESPUESTA AL RADICADO SDQS # 1715652017 Y RADICADO IPES # 9830."/>
    <m/>
    <m/>
    <m/>
    <s v="3046243146"/>
    <s v="JOSE EDILBERTO MUÑOZ VALBUENA"/>
    <s v="82469863"/>
    <s v="Cédula de ciudadanía"/>
    <s v="KR 10 12 64 "/>
    <m/>
    <m/>
    <m/>
    <m/>
    <m/>
    <s v="Natural"/>
    <s v="En nombre propio"/>
    <s v="PERIODO_ACTUAL"/>
    <s v="GESTIONADOS"/>
    <s v="GESTIONADO"/>
    <n v="14"/>
    <m/>
  </r>
  <r>
    <s v="1715802017"/>
    <x v="0"/>
    <x v="16"/>
    <s v="Olga Alexandra Martinez "/>
    <s v="ESCRITO"/>
    <s v="DERECHO DE PETICIÓN DE INTERÉS PARTICULAR"/>
    <s v="EN TRAMITE - POR ASIGNACION"/>
    <s v="SOLUCIONADO - POR RESPUESTA DEFINITIVA"/>
    <s v="RAD. IPES NO. 9831 -- EL PETICIONARIO SOLICITA INFORMACION PROYECTO PRODUCTIVO"/>
    <d v="2017-07-31T00:00:00"/>
    <d v="2017-08-01T00:00:00"/>
    <d v="2017-07-31T15:44:22"/>
    <d v="2017-08-01T00:00:00"/>
    <s v="9831"/>
    <d v="2017-07-28T00:00:00"/>
    <d v="2017-08-18T00:00:00"/>
    <s v="110-816-017635"/>
    <d v="2017-08-02T00:00:00"/>
    <d v="2017-08-15T18:28:28"/>
    <d v="2017-08-15T18:28:29"/>
    <s v="CORDIAL SALUDO, DAMOS RESPUESTA AL RADICADO SDQS # 1715802017 Y RADICADO IPES # 9831."/>
    <m/>
    <m/>
    <m/>
    <m/>
    <s v="EMELINA EMELINA PULIDO PULIDO"/>
    <s v="51939885"/>
    <s v="Cédula de ciudadanía"/>
    <m/>
    <m/>
    <m/>
    <m/>
    <m/>
    <s v="1"/>
    <s v="Natural"/>
    <s v="En nombre propio"/>
    <s v="PERIODO_ACTUAL"/>
    <s v="GESTIONADOS"/>
    <s v="GESTIONADO"/>
    <n v="14"/>
    <m/>
  </r>
  <r>
    <s v="1715822017"/>
    <x v="0"/>
    <x v="16"/>
    <s v="Olga Alexandra Martinez "/>
    <s v="ESCRITO"/>
    <s v="DERECHO DE PETICIÓN DE INTERÉS PARTICULAR"/>
    <s v="EN TRAMITE - POR ASIGNACION"/>
    <s v="SOLUCIONADO - POR RESPUESTA DEFINITIVA"/>
    <s v="RAD. IPES NO. 9831 -- EL PETICIONARIO SOLICITA INFORMACION PROYECTO PRODUCTIVO"/>
    <d v="2017-07-31T00:00:00"/>
    <d v="2017-08-01T00:00:00"/>
    <d v="2017-07-31T15:45:48"/>
    <d v="2017-08-01T00:00:00"/>
    <s v="9831"/>
    <d v="2017-07-28T00:00:00"/>
    <d v="2017-08-18T00:00:00"/>
    <s v="110-816-017635"/>
    <d v="2017-08-02T00:00:00"/>
    <d v="2017-08-15T18:55:48"/>
    <d v="2017-08-15T18:55:52"/>
    <s v="CORDIAL SALUDO, DAMOS RESPUESTA AL RADICADO SDQS # 1715822017 Y RADICADO IPES # 9831."/>
    <m/>
    <m/>
    <m/>
    <m/>
    <s v="EMELINA EMELINA PULIDO PULIDO"/>
    <s v="51939885"/>
    <s v="Cédula de ciudadanía"/>
    <m/>
    <m/>
    <m/>
    <m/>
    <m/>
    <s v="1"/>
    <s v="Natural"/>
    <s v="En nombre propio"/>
    <s v="PERIODO_ACTUAL"/>
    <s v="GESTIONADOS"/>
    <s v="GESTIONADO"/>
    <n v="14"/>
    <m/>
  </r>
  <r>
    <s v="1716012017"/>
    <x v="0"/>
    <x v="4"/>
    <s v="Luis Miguel Meriño "/>
    <s v="ESCRITO"/>
    <s v="DERECHO DE PETICIÓN DE INTERÉS PARTICULAR"/>
    <s v="EN TRAMITE - POR ASIGNACION"/>
    <s v="SOLUCIONADO - POR RESPUESTA DEFINITIVA"/>
    <s v="RAD. IPES NO. 9831 -- SOLICITUD ASIGNACION MODULO PLAZA DE MERCADO DE FONTIBÓN"/>
    <d v="2017-07-31T00:00:00"/>
    <d v="2017-08-01T00:00:00"/>
    <d v="2017-07-31T15:50:18"/>
    <d v="2017-08-01T00:00:00"/>
    <s v="9831"/>
    <d v="2017-07-28T00:00:00"/>
    <d v="2017-08-18T00:00:00"/>
    <s v="00110-816-018302"/>
    <d v="2017-08-11T00:00:00"/>
    <d v="2017-08-28T08:40:45"/>
    <d v="2017-08-28T08:40:49"/>
    <s v="Cordial Saludo, de manera atenta envió adjunto Respuesta del Radicado de su Derecho de Petición de Interés General con Radicado SESEC No. 00110-816-018302 con Fecha 11 de Agosto  del 2017."/>
    <m/>
    <m/>
    <m/>
    <s v="3146341458"/>
    <s v="AMGELICA  ROCHA FARFAN"/>
    <s v="1033773515"/>
    <s v="Cédula de ciudadanía"/>
    <s v="CL 19 106 88"/>
    <m/>
    <m/>
    <m/>
    <m/>
    <s v="3"/>
    <s v="Natural"/>
    <s v="En nombre propio"/>
    <s v="PERIODO_ACTUAL"/>
    <s v="GESTIONADOS"/>
    <s v="GESTIONADO"/>
    <n v="27"/>
    <n v="10"/>
  </r>
  <r>
    <s v="1716642017"/>
    <x v="1"/>
    <x v="1"/>
    <s v="Gina Alejandra Martinez Sanchez"/>
    <s v="ESCRITO"/>
    <s v="DERECHO DE PETICIÓN DE INTERÉS PARTICULAR"/>
    <s v="EN TRAMITE - POR ASIGNACION"/>
    <s v="SOLUCIONADO - POR RESPUESTA DEFINITIVA"/>
    <s v="RAD. IPES NO. 9836 -- - SOLICITUD REMITIDA POR COMPETENCIA POR LA SECRETARIA DE MOVILIDAD"/>
    <d v="2017-07-31T00:00:00"/>
    <d v="2017-08-01T00:00:00"/>
    <d v="2017-07-31T16:15:22"/>
    <d v="2017-08-01T00:00:00"/>
    <s v="9836"/>
    <d v="2017-07-28T00:00:00"/>
    <d v="2017-08-18T00:00:00"/>
    <s v="00110-816-017697"/>
    <d v="2017-08-04T00:00:00"/>
    <d v="2017-08-18T16:30:13"/>
    <d v="2017-08-18T16:30:18"/>
    <s v="SE DIO LA RESPUESTA CORRESPONDIENTE "/>
    <m/>
    <m/>
    <s v="3649400"/>
    <m/>
    <s v="SECRETARIA DISTRITAL DE   MOVILIDAD "/>
    <s v="8001146753"/>
    <m/>
    <s v="AK 48 63C 73 "/>
    <m/>
    <m/>
    <m/>
    <m/>
    <m/>
    <s v="Natural"/>
    <s v="En nombre propio"/>
    <s v="PERIODO_ACTUAL"/>
    <s v="GESTIONADOS"/>
    <s v="GESTIONADO"/>
    <n v="17"/>
    <m/>
  </r>
  <r>
    <s v="1717022017"/>
    <x v="1"/>
    <x v="6"/>
    <s v="Luz Adriana Gutierrez "/>
    <s v="ESCRITO"/>
    <s v="DERECHO DE PETICIÓN DE INTERÉS PARTICULAR"/>
    <s v="EN TRAMITE - POR ASIGNACION"/>
    <s v="SOLUCIONADO - POR RESPUESTA DEFINITIVA"/>
    <s v="RAD. IPES NO. 9839 - - - SOLICITUD REMITIDA POR COMPETENCIA POR LA DEFENSORIA DEL PUEBLO"/>
    <d v="2017-07-31T00:00:00"/>
    <d v="2017-08-01T00:00:00"/>
    <d v="2017-07-31T16:21:13"/>
    <d v="2017-08-01T00:00:00"/>
    <s v="9839"/>
    <d v="2017-07-28T00:00:00"/>
    <d v="2017-08-18T00:00:00"/>
    <s v="00110-816-017854"/>
    <d v="2017-08-08T00:00:00"/>
    <d v="2017-08-28T11:51:36"/>
    <d v="2017-08-28T11:51:38"/>
    <s v="SE ENTREGA RESPUESTA DEFINITIVA"/>
    <s v="SE ENTREGA RESPUESTA DEFINITIVA "/>
    <m/>
    <m/>
    <m/>
    <s v="DEFENSORIA  DEL PUEBLO  DEFENSORIA  DEL PUEBLO "/>
    <m/>
    <m/>
    <m/>
    <m/>
    <m/>
    <m/>
    <m/>
    <m/>
    <s v="Natural"/>
    <s v="En nombre propio"/>
    <s v="PERIODO_ACTUAL"/>
    <s v="GESTIONADOS"/>
    <s v="GESTIONADO"/>
    <n v="27"/>
    <n v="10"/>
  </r>
  <r>
    <s v="1717062017"/>
    <x v="0"/>
    <x v="5"/>
    <s v="Olga Alexandra Martinez "/>
    <s v="ESCRITO"/>
    <s v="DERECHO DE PETICIÓN DE INTERÉS PARTICULAR"/>
    <s v="EN TRAMITE - POR ASIGNACION"/>
    <s v="SOLUCIONADO - POR RESPUESTA DEFINITIVA"/>
    <s v="RAD. IPES NO. 9842 - -EL PETICIONARIO SOLICITA MODULO EN ANTOJITOS PARA TODOS"/>
    <d v="2017-07-31T00:00:00"/>
    <d v="2017-08-01T00:00:00"/>
    <d v="2017-07-31T16:23:52"/>
    <d v="2017-08-01T00:00:00"/>
    <s v="9842"/>
    <d v="2017-07-28T00:00:00"/>
    <d v="2017-08-18T00:00:00"/>
    <s v="110-816-017638"/>
    <d v="2017-08-02T00:00:00"/>
    <d v="2017-08-15T11:50:59"/>
    <d v="2017-08-15T11:51:02"/>
    <s v="CORDIAL SALUDO, DAMOS RESPUESTA AL RADICADO SDQS # 1717062017 Y RADICADO IPES # 9842."/>
    <m/>
    <m/>
    <m/>
    <m/>
    <s v="EDILMA EDILMA CORZO MERIDA"/>
    <s v="41695853"/>
    <s v="Cédula de ciudadanía"/>
    <m/>
    <m/>
    <m/>
    <m/>
    <m/>
    <s v="1"/>
    <s v="Natural"/>
    <s v="En nombre propio"/>
    <s v="PERIODO_ACTUAL"/>
    <s v="GESTIONADOS"/>
    <s v="GESTIONADO"/>
    <n v="14"/>
    <m/>
  </r>
  <r>
    <s v="1717252017"/>
    <x v="0"/>
    <x v="4"/>
    <s v="Luis Miguel Meriño "/>
    <s v="ESCRITO"/>
    <s v="DERECHO DE PETICIÓN DE INTERÉS PARTICULAR"/>
    <s v="EN TRAMITE - POR ASIGNACION"/>
    <s v="SOLUCIONADO - POR RESPUESTA DEFINITIVA"/>
    <s v="RAD. IPES NO. 9850 - - - EL PETICIONARIO SOLICITA AUTORIZACIÓN PARA SOLICITAR ACOMETIDA DE LUZ - MODULO PLAZA DE MERCADO RESTREPO"/>
    <d v="2017-07-31T00:00:00"/>
    <d v="2017-08-01T00:00:00"/>
    <d v="2017-07-31T16:31:04"/>
    <d v="2017-08-01T00:00:00"/>
    <s v="9850"/>
    <d v="2017-07-28T00:00:00"/>
    <d v="2017-08-18T00:00:00"/>
    <s v="00110-816-023241"/>
    <d v="2017-09-27T00:00:00"/>
    <d v="2017-09-28T12:28:08"/>
    <d v="2017-09-28T12:28:13"/>
    <s v="Cordial Saludo, de manera atenta envió adjunto Respuesta del Radicado de su Derecho de Petición de Interés General con Radicado SESEC No. 00110-816-023241 con Fecha 27 de Septiembre  del 2017._x000a_"/>
    <m/>
    <m/>
    <m/>
    <s v="3143008981"/>
    <s v="MARTHA   VARGA  ANGEL"/>
    <s v="51587424"/>
    <s v="Cédula de ciudadanía"/>
    <s v="KR 5A 35A 04 SUR"/>
    <m/>
    <m/>
    <m/>
    <m/>
    <m/>
    <s v="Natural"/>
    <s v="En nombre propio"/>
    <s v="PERIODO_ACTUAL"/>
    <s v="GESTIONADOS"/>
    <s v="GESTIONADO"/>
    <n v="58"/>
    <n v="41"/>
  </r>
  <r>
    <s v="1717432017"/>
    <x v="1"/>
    <x v="1"/>
    <s v="Gina Alejandra Martinez Sanchez"/>
    <s v="ESCRITO"/>
    <s v="DERECHO DE PETICIÓN DE INTERÉS PARTICULAR"/>
    <s v="EN TRAMITE - POR ASIGNACION"/>
    <s v="SOLUCIONADO - POR RESPUESTA DEFINITIVA"/>
    <s v="RAD. IPES NO. 9854 - - - - SOLICITUD REMITIDA POR COMPETENCIA POR LA ALCALDÍA LOCAL DE USAQUEN - INDOCFORMADIDAD POR NO ATENCIÓN DE FUNCIONARIO DEL IPES"/>
    <d v="2017-07-31T00:00:00"/>
    <d v="2017-08-01T00:00:00"/>
    <d v="2017-08-01T15:51:24"/>
    <d v="2017-08-01T00:00:00"/>
    <s v="9854"/>
    <d v="2017-07-28T00:00:00"/>
    <d v="2017-08-18T00:00:00"/>
    <s v="00110-816-019559"/>
    <d v="2017-08-22T00:00:00"/>
    <d v="2017-08-23T10:00:03"/>
    <d v="2017-08-23T10:00:07"/>
    <s v="SE DIO LA RESPUESTA CORRESPONDIENTE "/>
    <m/>
    <m/>
    <m/>
    <m/>
    <s v="ALCALDIA LOCAL DE USAQUEN   "/>
    <s v="83999990614"/>
    <s v="NIT"/>
    <m/>
    <m/>
    <m/>
    <m/>
    <m/>
    <m/>
    <s v="Juridica"/>
    <s v="En nombre propio"/>
    <s v="PERIODO_ACTUAL"/>
    <s v="GESTIONADOS"/>
    <s v="GESTIONADO"/>
    <n v="21"/>
    <n v="5"/>
  </r>
  <r>
    <s v="1717522017"/>
    <x v="0"/>
    <x v="4"/>
    <s v="Luis Miguel Meriño "/>
    <s v="ESCRITO"/>
    <s v="DERECHO DE PETICIÓN DE INTERÉS PARTICULAR"/>
    <s v="EN TRAMITE - POR ASIGNACION"/>
    <s v="EN TRAMITE - POR RESPUESTA PARCIAL"/>
    <s v="RAD. IPES NO. 9859 -  SOLICITUD ASIGNACION MODULO PLAZA DE MERCADO DE FONTIBÓN"/>
    <d v="2017-07-31T00:00:00"/>
    <d v="2017-08-01T00:00:00"/>
    <d v="2017-07-31T16:40:14"/>
    <d v="2017-08-01T00:00:00"/>
    <s v="9859"/>
    <d v="2017-07-28T00:00:00"/>
    <d v="2017-08-18T00:00:00"/>
    <s v="00110-816-018300"/>
    <d v="2017-08-11T00:00:00"/>
    <d v="2017-09-25T13:04:12"/>
    <m/>
    <s v="Cordial Saludo, de manera atenta envió adjunto Respuesta del Radicado de su Derecho de Petición de Interés General con Radicado SESEC No. 00110-816-018300 con Fecha 11 de Agosto  del 2017."/>
    <m/>
    <m/>
    <m/>
    <s v="3203662197"/>
    <s v="DIANA CRISTINA OCAMPO MORENO"/>
    <s v="52327442"/>
    <s v="Cédula de ciudadanía"/>
    <s v="KR 113 20B 40"/>
    <m/>
    <m/>
    <m/>
    <m/>
    <s v="3"/>
    <s v="Natural"/>
    <s v="En nombre propio"/>
    <s v="PERIODO_ACTUAL"/>
    <s v="GESTIONADOS"/>
    <s v="PENDIENTE"/>
    <n v="55"/>
    <n v="38"/>
  </r>
  <r>
    <s v="1717602017"/>
    <x v="1"/>
    <x v="6"/>
    <s v="Luz Adriana Gutierrez "/>
    <s v="ESCRITO"/>
    <s v="DERECHO DE PETICIÓN DE INTERÉS PARTICULAR"/>
    <s v="EN TRAMITE - POR ASIGNACION"/>
    <s v="SOLUCIONADO - POR RESPUESTA DEFINITIVA"/>
    <s v="RAD. IPES NO. 9861 -  PETICIONARIO SOLICITA ASIGNACION QUIOSCO"/>
    <d v="2017-07-31T00:00:00"/>
    <d v="2017-08-01T00:00:00"/>
    <d v="2017-07-31T16:42:30"/>
    <d v="2017-08-01T00:00:00"/>
    <s v="9861"/>
    <d v="2017-07-28T00:00:00"/>
    <d v="2017-08-18T00:00:00"/>
    <s v="00110-816-0019994"/>
    <d v="2017-08-28T00:00:00"/>
    <d v="2017-08-30T14:37:44"/>
    <d v="2017-08-30T14:37:46"/>
    <s v="SE TRAMITA RESPUESTA DEFINITIVA"/>
    <s v="SE TRAMITA RESPUESTA DEFINITIVA"/>
    <m/>
    <m/>
    <m/>
    <s v="MISAEL  LUNA GUAYARA"/>
    <s v="79041610"/>
    <s v="Cédula de ciudadanía"/>
    <s v="TR  34  Nº 59B SUR   32"/>
    <m/>
    <m/>
    <m/>
    <m/>
    <s v="1"/>
    <s v="Natural"/>
    <s v="En nombre propio"/>
    <s v="PERIODO_ACTUAL"/>
    <s v="GESTIONADOS"/>
    <s v="GESTIONADO"/>
    <n v="29"/>
    <n v="12"/>
  </r>
  <r>
    <s v="1717622017"/>
    <x v="1"/>
    <x v="6"/>
    <s v="Luz Adriana Gutierrez "/>
    <s v="ESCRITO"/>
    <s v="DERECHO DE PETICIÓN DE INTERÉS PARTICULAR"/>
    <s v="EN TRAMITE - POR ASIGNACION"/>
    <s v="SOLUCIONADO - POR RESPUESTA DEFINITIVA"/>
    <s v="RAD. IPES NO. 9862 - PETICIONARIO SOLICITA ASIGNACION ALTERNATIVA COMERCIAL EN LA ZONA ROSA"/>
    <d v="2017-07-31T00:00:00"/>
    <d v="2017-08-01T00:00:00"/>
    <d v="2017-08-01T10:53:12"/>
    <d v="2017-08-01T00:00:00"/>
    <s v="9862"/>
    <d v="2017-07-28T00:00:00"/>
    <d v="2017-08-18T00:00:00"/>
    <s v="00110-816-017856"/>
    <d v="2017-08-08T00:00:00"/>
    <d v="2017-08-28T15:06:35"/>
    <d v="2017-08-28T15:06:39"/>
    <s v="SE LE DO RESPUESTA DEFINITVA "/>
    <s v="SE LE DO RESPUESTA DEFINITVA "/>
    <m/>
    <s v="3108057547"/>
    <m/>
    <s v="CESAR AUGUSTO  LOPEZ MONCADA "/>
    <s v="10541723"/>
    <m/>
    <m/>
    <m/>
    <m/>
    <m/>
    <m/>
    <m/>
    <s v="Natural"/>
    <s v="En nombre propio"/>
    <s v="PERIODO_ACTUAL"/>
    <s v="GESTIONADOS"/>
    <s v="GESTIONADO"/>
    <n v="26"/>
    <n v="10"/>
  </r>
  <r>
    <s v="1717732017"/>
    <x v="1"/>
    <x v="6"/>
    <s v="Luz Adriana Gutierrez "/>
    <s v="ESCRITO"/>
    <s v="DERECHO DE PETICIÓN DE INTERÉS PARTICULAR"/>
    <s v="EN TRAMITE - POR ASIGNACION"/>
    <s v="SOLUCIONADO - POR RESPUESTA DEFINITIVA"/>
    <s v="RAD. IPES NO. 9865 - PETICIONARIO SOLICITA DOCUMENTACIÓN REFERENTE A INVESTIGACIÓN POR SUBARRIENDO DE ALTERNATIVA"/>
    <d v="2017-07-31T00:00:00"/>
    <d v="2017-08-01T00:00:00"/>
    <d v="2017-07-31T16:49:46"/>
    <d v="2017-08-01T00:00:00"/>
    <s v="9865"/>
    <d v="2017-07-28T00:00:00"/>
    <d v="2017-08-18T00:00:00"/>
    <s v="00110-816-019161"/>
    <d v="2017-08-17T00:00:00"/>
    <d v="2017-08-28T12:08:49"/>
    <d v="2017-08-28T12:08:51"/>
    <s v="SE ENTREGA RESPUESTA DEFINITIVA "/>
    <s v="SE ENTREGA RESPUESTA DEFINITIVA "/>
    <m/>
    <m/>
    <s v="3118789703"/>
    <s v="JORGE ALBERTO SUAREZ NIETO"/>
    <s v="79110466"/>
    <s v="Cédula de ciudadanía"/>
    <s v="KR 110 153B 45  TO A AP 602"/>
    <m/>
    <m/>
    <m/>
    <m/>
    <s v="1"/>
    <s v="Natural"/>
    <s v="En nombre propio"/>
    <s v="PERIODO_ACTUAL"/>
    <s v="GESTIONADOS"/>
    <s v="GESTIONADO"/>
    <n v="27"/>
    <n v="10"/>
  </r>
  <r>
    <s v="1720012017"/>
    <x v="0"/>
    <x v="4"/>
    <s v="Luis Miguel Meriño "/>
    <s v="ESCRITO"/>
    <s v="DERECHO DE PETICIÓN DE INTERÉS PARTICULAR"/>
    <s v="EN TRAMITE - POR ASIGNACION"/>
    <s v="SOLUCIONADO - POR RESPUESTA DEFINITIVA"/>
    <s v="RAD. IPES NO. 9872 -- SOLICITUD ASIGNACION MODULO PLAZA DE MERCADO DE 20 DE JULIO"/>
    <d v="2017-08-01T00:00:00"/>
    <d v="2017-08-02T00:00:00"/>
    <d v="2017-08-01T08:24:29"/>
    <d v="2017-08-02T00:00:00"/>
    <s v="9872"/>
    <d v="2017-07-28T00:00:00"/>
    <d v="2017-08-22T00:00:00"/>
    <s v="00110-816-018111"/>
    <d v="2017-08-10T00:00:00"/>
    <d v="2017-08-28T09:17:51"/>
    <d v="2017-08-28T09:17:53"/>
    <s v="Cordial Saludo, de manera atenta envió adjunto Respuesta del Radicado de su Derecho de Petición de Interés General con Radicado SESEC No. 00110-816-018472 con Fecha 10 de Agosto  del 2017."/>
    <m/>
    <m/>
    <m/>
    <m/>
    <s v="JOSE IVAN HENAO HERNANDEZ"/>
    <s v="79660975"/>
    <s v="Cédula de ciudadanía"/>
    <m/>
    <m/>
    <m/>
    <m/>
    <m/>
    <s v="1"/>
    <s v="Natural"/>
    <s v="En nombre propio"/>
    <s v="PERIODO_ACTUAL"/>
    <s v="GESTIONADOS"/>
    <s v="GESTIONADO"/>
    <n v="26"/>
    <n v="6"/>
  </r>
  <r>
    <s v="1720022017"/>
    <x v="0"/>
    <x v="5"/>
    <s v="Olga Alexandra Martinez "/>
    <s v="ESCRITO"/>
    <s v="DERECHO DE PETICIÓN DE INTERÉS PARTICULAR"/>
    <s v="EN TRAMITE - POR ASIGNACION"/>
    <s v="SOLUCIONADO - POR RESPUESTA DEFINITIVA"/>
    <s v="RAD. IPES NO. 9874 -- SOLICITUD ASIGNACION MODULO ANTOJITOS PARA TODOS"/>
    <d v="2017-08-01T00:00:00"/>
    <d v="2017-08-02T00:00:00"/>
    <d v="2017-08-01T08:26:40"/>
    <d v="2017-08-02T00:00:00"/>
    <s v="9874"/>
    <d v="2017-07-28T00:00:00"/>
    <d v="2017-08-22T00:00:00"/>
    <s v="110-816-017632"/>
    <d v="2017-08-02T00:00:00"/>
    <d v="2017-08-15T11:53:54"/>
    <d v="2017-08-15T11:53:56"/>
    <s v="CORDIAL SALUDO, DAMOS RESPUESTA AL RADICADO SDQS # 1720022017 Y RADICADO IPES # 9874."/>
    <m/>
    <m/>
    <s v="2060778"/>
    <s v="3222065016"/>
    <s v="ELVA LEONOR CONTRERAS BECERRA"/>
    <s v="41486211"/>
    <s v="Cédula de ciudadanía"/>
    <s v="KR 1 27A 20 SUR  BARRIO CORDOBA"/>
    <m/>
    <m/>
    <m/>
    <m/>
    <m/>
    <s v="Natural"/>
    <s v="En nombre propio"/>
    <s v="PERIODO_ACTUAL"/>
    <s v="GESTIONADOS"/>
    <s v="GESTIONADO"/>
    <n v="13"/>
    <m/>
  </r>
  <r>
    <s v="1720092017"/>
    <x v="0"/>
    <x v="5"/>
    <s v="Olga Alexandra Martinez "/>
    <s v="ESCRITO"/>
    <s v="DERECHO DE PETICIÓN DE INTERÉS PARTICULAR"/>
    <s v="EN TRAMITE - POR ASIGNACION"/>
    <s v="SOLUCIONADO - POR RESPUESTA DEFINITIVA"/>
    <s v="RAD. IPES NO. 9877 -- SOLICITUD ASIGNACION MODULO ANTOJITOS PARA TODOS"/>
    <d v="2017-08-01T00:00:00"/>
    <d v="2017-08-02T00:00:00"/>
    <d v="2017-08-01T08:28:55"/>
    <d v="2017-08-02T00:00:00"/>
    <s v="9877"/>
    <d v="2017-07-28T00:00:00"/>
    <d v="2017-08-22T00:00:00"/>
    <s v="110-816-018010"/>
    <d v="2017-08-10T00:00:00"/>
    <d v="2017-08-15T12:00:45"/>
    <d v="2017-08-15T12:00:46"/>
    <s v="CORDIAL SALUDO, DAMOS RESPUESTA AL RADICADO SDQS # 1720092017 Y RADICADO IPES # 9877."/>
    <m/>
    <m/>
    <m/>
    <s v="3057546207"/>
    <s v="VISNUPATNI  MUÑETON LONDOÑO"/>
    <s v="21362982"/>
    <s v="Cédula de ciudadanía"/>
    <m/>
    <s v="ADULTO MAYOR"/>
    <m/>
    <m/>
    <m/>
    <m/>
    <s v="Natural"/>
    <s v="En nombre propio"/>
    <s v="PERIODO_ACTUAL"/>
    <s v="GESTIONADOS"/>
    <s v="GESTIONADO"/>
    <n v="13"/>
    <m/>
  </r>
  <r>
    <s v="1720442017"/>
    <x v="1"/>
    <x v="6"/>
    <s v="Luz Adriana Gutierrez "/>
    <s v="ESCRITO"/>
    <s v="DERECHO DE PETICIÓN DE INTERÉS PARTICULAR"/>
    <s v="EN TRAMITE - POR ASIGNACION"/>
    <s v="SOLUCIONADO - POR RESPUESTA DEFINITIVA"/>
    <s v="RAD. IPES NO. 9881 -- EL PETICIONARIO SOLICITA ASIGNACION QUIOSCO"/>
    <d v="2017-08-01T00:00:00"/>
    <d v="2017-08-02T00:00:00"/>
    <d v="2017-08-01T08:38:42"/>
    <d v="2017-08-02T00:00:00"/>
    <s v="9881"/>
    <d v="2017-07-31T00:00:00"/>
    <d v="2017-08-22T00:00:00"/>
    <s v="00110-816-017853"/>
    <d v="2017-08-08T00:00:00"/>
    <d v="2017-08-28T14:16:11"/>
    <d v="2017-08-28T14:16:13"/>
    <s v="SE ENTREGA RESPUESTA DEFINITIVA"/>
    <s v="SE ENTREGA RESPUESTA DEFINITIVA"/>
    <m/>
    <m/>
    <s v="3138305077"/>
    <s v="GLADYS  JIMENEZ GARZON"/>
    <s v="51717641"/>
    <s v="Cédula de ciudadanía"/>
    <s v="KR 7C ESTE 9 27"/>
    <m/>
    <m/>
    <m/>
    <m/>
    <s v="2"/>
    <s v="Natural"/>
    <s v="En nombre propio"/>
    <s v="PERIODO_ACTUAL"/>
    <s v="GESTIONADOS"/>
    <s v="GESTIONADO"/>
    <n v="26"/>
    <n v="6"/>
  </r>
  <r>
    <s v="1720632017"/>
    <x v="1"/>
    <x v="9"/>
    <s v="Martha Hilda Alayón Agudelo"/>
    <s v="ESCRITO"/>
    <s v="DERECHO DE PETICIÓN DE INTERÉS PARTICULAR"/>
    <s v="EN TRAMITE - POR ASIGNACION"/>
    <s v="SOLUCIONADO - POR RESPUESTA DEFINITIVA"/>
    <s v="RAD. IPES NO. 9882 -- IMPUGNACIÓN REUNIÓN EN ADJUDICACION DE COCINAS EN LE PROYECTO SAN ANDRESITO DE LA CRA 38"/>
    <d v="2017-08-01T00:00:00"/>
    <d v="2017-08-02T00:00:00"/>
    <d v="2017-08-01T17:48:43"/>
    <d v="2017-08-02T00:00:00"/>
    <s v="9882"/>
    <d v="2017-07-31T00:00:00"/>
    <d v="2017-08-22T00:00:00"/>
    <s v="00110-816-019696"/>
    <d v="2017-08-23T00:00:00"/>
    <d v="2017-08-24T09:15:51"/>
    <d v="2017-08-24T09:15:53"/>
    <s v="SE ADJUNTA RESPUESTA DE MANERA DEFINITIVA Y DE FONDO"/>
    <m/>
    <m/>
    <m/>
    <s v="3123028210"/>
    <s v="GUSTAVO  CARVAJAL "/>
    <s v="10242452"/>
    <s v="Cédula de ciudadanía"/>
    <s v="KR 38 10A 25"/>
    <m/>
    <m/>
    <m/>
    <m/>
    <m/>
    <s v="Natural"/>
    <s v="En nombre propio"/>
    <s v="PERIODO_ACTUAL"/>
    <s v="GESTIONADOS"/>
    <s v="GESTIONADO"/>
    <n v="22"/>
    <n v="2"/>
  </r>
  <r>
    <s v="1720912017"/>
    <x v="1"/>
    <x v="9"/>
    <s v="Martha Hilda Alayón Agudelo"/>
    <s v="ESCRITO"/>
    <s v="DERECHO DE PETICIÓN DE INTERÉS PARTICULAR"/>
    <s v="EN TRAMITE - POR ASIGNACION"/>
    <s v="SOLUCIONADO - POR RESPUESTA DEFINITIVA"/>
    <s v="RAD. IPES NO. 9883 - EL PETICIONARIO SOLICITA COLABORACIÓN PARA DAR SOLUCIÓN A PROBLEMAS DE CONVIVENCIA"/>
    <d v="2017-08-01T00:00:00"/>
    <d v="2017-08-02T00:00:00"/>
    <d v="2017-08-01T10:54:04"/>
    <d v="2017-08-02T00:00:00"/>
    <s v="9883"/>
    <d v="2017-07-31T00:00:00"/>
    <d v="2017-08-22T00:00:00"/>
    <s v="00110-816-019922"/>
    <d v="2017-08-25T00:00:00"/>
    <d v="2017-08-28T08:55:07"/>
    <d v="2017-08-28T08:55:11"/>
    <s v="SE ADJUNTA RESPUESTA DE MANERA DEFINITIVA Y DE FONDO"/>
    <m/>
    <m/>
    <m/>
    <m/>
    <s v="MARTHA  YANNETH  MORENO  GOMEZ"/>
    <s v="52498658"/>
    <s v="Cédula de ciudadanía"/>
    <s v=" CALLE 48 Q BIS # 5 - 10"/>
    <m/>
    <m/>
    <m/>
    <m/>
    <m/>
    <s v="Natural"/>
    <s v="En nombre propio"/>
    <s v="PERIODO_ACTUAL"/>
    <s v="GESTIONADOS"/>
    <s v="GESTIONADO"/>
    <n v="26"/>
    <n v="6"/>
  </r>
  <r>
    <s v="1721982017"/>
    <x v="0"/>
    <x v="4"/>
    <s v="Luis Miguel Meriño "/>
    <s v="ESCRITO"/>
    <s v="DERECHO DE PETICIÓN DE INTERÉS PARTICULAR"/>
    <s v="EN TRAMITE - POR ASIGNACION"/>
    <s v="SOLUCIONADO - POR RESPUESTA DEFINITIVA"/>
    <s v="RAD. IPES NO. 9886 - SOLICITUD AUTORIZACION PARA ESTUDIANTE PARA REALIZAR PROYECTO INVESTIGACION EN PLAZA DE MERCADO"/>
    <d v="2017-08-01T00:00:00"/>
    <d v="2017-08-02T00:00:00"/>
    <d v="2017-08-01T10:16:22"/>
    <d v="2017-08-02T00:00:00"/>
    <s v="9886"/>
    <d v="2017-07-31T00:00:00"/>
    <d v="2017-08-22T00:00:00"/>
    <s v="00110-816-020560"/>
    <d v="2017-09-01T00:00:00"/>
    <d v="2017-09-04T12:52:30"/>
    <d v="2017-09-04T12:52:31"/>
    <s v="Cordial Saludo, de manera atenta envió adjunto Respuesta del Radicado de su Derecho de Petición de Interés General con Radicado SESEC No. 00110-816-020560 con Fecha 01 de Septiembre del 2017."/>
    <m/>
    <m/>
    <s v="2418800"/>
    <m/>
    <s v="UNIVERSIDAD COLEGIO MAYOR   DE CUNDINAMARCA "/>
    <m/>
    <m/>
    <s v=" CALLE 34 N 5-45 SEDE 4"/>
    <m/>
    <m/>
    <m/>
    <m/>
    <m/>
    <s v="Natural"/>
    <s v="En nombre propio"/>
    <s v="PERIODO_ACTUAL"/>
    <s v="GESTIONADOS"/>
    <s v="GESTIONADO"/>
    <n v="33"/>
    <n v="13"/>
  </r>
  <r>
    <s v="1722372017"/>
    <x v="1"/>
    <x v="6"/>
    <s v="Luz Adriana Gutierrez "/>
    <s v="ESCRITO"/>
    <s v="DERECHO DE PETICIÓN DE INTERÉS PARTICULAR"/>
    <s v="EN TRAMITE - POR ASIGNACION"/>
    <s v="SOLUCIONADO - POR RESPUESTA DEFINITIVA"/>
    <s v="RAD. IPES NO. 9888 -- EL PETICIONARIO SOLICITA SER INCLUIDO EN LA BASE DE CARTERA PARA EFECTUAR PAGO"/>
    <d v="2017-08-01T00:00:00"/>
    <d v="2017-08-02T00:00:00"/>
    <d v="2017-08-01T10:30:18"/>
    <d v="2017-08-02T00:00:00"/>
    <s v="9888"/>
    <d v="2017-07-31T00:00:00"/>
    <d v="2017-08-22T00:00:00"/>
    <s v="00110-816-018776"/>
    <d v="2017-08-15T00:00:00"/>
    <d v="2017-08-28T14:22:01"/>
    <d v="2017-08-28T14:22:02"/>
    <s v="SE ENTREGO RESPUESTA DEFINITIVA"/>
    <s v="SE ENTREGO RESPUESTA DEFINITIVA"/>
    <m/>
    <m/>
    <s v="3045307347"/>
    <s v="GLORIA MATILDE GARZON "/>
    <s v="51900498"/>
    <s v="Cédula de ciudadanía"/>
    <s v="KR 8A ESTE 2C 52 "/>
    <m/>
    <m/>
    <m/>
    <m/>
    <m/>
    <s v="Natural"/>
    <s v="En nombre propio"/>
    <s v="PERIODO_ACTUAL"/>
    <s v="GESTIONADOS"/>
    <s v="GESTIONADO"/>
    <n v="26"/>
    <n v="6"/>
  </r>
  <r>
    <s v="1723552017"/>
    <x v="1"/>
    <x v="9"/>
    <s v="Martha Hilda Alayón Agudelo"/>
    <s v="ESCRITO"/>
    <s v="DERECHO DE PETICIÓN DE INTERÉS PARTICULAR"/>
    <s v="EN TRAMITE - POR ASIGNACION"/>
    <s v="SOLUCIONADO - POR RESPUESTA DEFINITIVA"/>
    <s v="RAD. IPES NO. 9889 -- EL PETICIONARIO SOLICITA MODULO EN PROYECTO COMERCIAL SAN ANDRESITO DE LA CRA 38"/>
    <d v="2017-08-01T00:00:00"/>
    <d v="2017-08-02T00:00:00"/>
    <d v="2017-08-01T11:10:43"/>
    <d v="2017-08-02T00:00:00"/>
    <s v="9889"/>
    <d v="2017-07-31T00:00:00"/>
    <d v="2017-08-22T00:00:00"/>
    <s v="00110-816-017817"/>
    <d v="2017-08-08T00:00:00"/>
    <d v="2017-08-09T09:54:56"/>
    <d v="2017-08-09T09:54:57"/>
    <s v="SE ADJUNTA RESPUESTA DE MANERA DEFINITIVA Y DE FONDO"/>
    <m/>
    <m/>
    <m/>
    <m/>
    <s v="ANA TEREZA GOMEZ "/>
    <s v="41781498"/>
    <m/>
    <m/>
    <m/>
    <m/>
    <m/>
    <m/>
    <m/>
    <s v="Natural"/>
    <s v="En nombre propio"/>
    <s v="PERIODO_ACTUAL"/>
    <s v="GESTIONADOS"/>
    <s v="GESTIONADO"/>
    <n v="7"/>
    <m/>
  </r>
  <r>
    <s v="1723632017"/>
    <x v="1"/>
    <x v="6"/>
    <s v="Luz Adriana Gutierrez "/>
    <s v="ESCRITO"/>
    <s v="DERECHO DE PETICIÓN DE INTERÉS PARTICULAR"/>
    <s v="EN TRAMITE - POR ASIGNACION"/>
    <s v="SOLUCIONADO - POR RESPUESTA DEFINITIVA"/>
    <s v="RAD. IPES NO. 9892 -- EL PETICIONARIO SOLICITA AUTORIZACIÓN PARA RETIRAR BICICLETA CICLOPARQUEADERO ALCALA"/>
    <d v="2017-08-01T00:00:00"/>
    <d v="2017-08-02T00:00:00"/>
    <d v="2017-08-01T11:15:42"/>
    <d v="2017-08-02T00:00:00"/>
    <s v="9892"/>
    <d v="2017-07-31T00:00:00"/>
    <d v="2017-08-22T00:00:00"/>
    <s v="00110-816-017851"/>
    <d v="2017-08-08T00:00:00"/>
    <d v="2017-08-28T15:19:52"/>
    <d v="2017-08-28T15:19:54"/>
    <s v="SE LE DIO RESPUESTA DEFINITIVA"/>
    <s v="SE LE DIO RESPUESTA DEFINITIVA"/>
    <m/>
    <m/>
    <s v="3219474970"/>
    <s v="WENDY ALEXANDRA VELEZ GALVIS"/>
    <s v="1057602591"/>
    <s v="Cédula de ciudadanía"/>
    <s v="CL 135 59A 47 "/>
    <m/>
    <m/>
    <m/>
    <m/>
    <m/>
    <s v="Natural"/>
    <s v="En nombre propio"/>
    <s v="PERIODO_ACTUAL"/>
    <s v="GESTIONADOS"/>
    <s v="GESTIONADO"/>
    <n v="26"/>
    <n v="6"/>
  </r>
  <r>
    <s v="1723752017"/>
    <x v="1"/>
    <x v="6"/>
    <s v="Luz Adriana Gutierrez "/>
    <s v="ESCRITO"/>
    <s v="DERECHO DE PETICIÓN DE INTERÉS PARTICULAR"/>
    <s v="EN TRAMITE - POR ASIGNACION"/>
    <s v="SOLUCIONADO - POR RESPUESTA DEFINITIVA"/>
    <s v="RAD. IPES NO. 9893 -- EL PETICIONARIO SOLICITA QUIOSCO"/>
    <d v="2017-08-01T00:00:00"/>
    <d v="2017-08-02T00:00:00"/>
    <d v="2017-08-01T11:19:36"/>
    <d v="2017-08-02T00:00:00"/>
    <s v="9893"/>
    <d v="2017-07-31T00:00:00"/>
    <d v="2017-08-22T00:00:00"/>
    <s v="00110-816-017857"/>
    <d v="2017-08-08T00:00:00"/>
    <d v="2017-08-28T15:31:17"/>
    <d v="2017-08-28T15:31:19"/>
    <s v="SE ENVÍA RESPUESTA DEFINITIVA "/>
    <s v="SE ENVIA RESPUESTA DEFINITIVA"/>
    <m/>
    <m/>
    <s v="3102491701"/>
    <s v="MARCO EMILIO MOYA GARCIA"/>
    <s v="79058614"/>
    <s v="Cédula de ciudadanía"/>
    <s v="KR 52A 128A 37"/>
    <m/>
    <m/>
    <m/>
    <m/>
    <s v="3"/>
    <s v="Natural"/>
    <s v="En nombre propio"/>
    <s v="PERIODO_ACTUAL"/>
    <s v="GESTIONADOS"/>
    <s v="GESTIONADO"/>
    <n v="26"/>
    <n v="6"/>
  </r>
  <r>
    <s v="1723862017"/>
    <x v="0"/>
    <x v="5"/>
    <s v="Olga Alexandra Martinez "/>
    <s v="ESCRITO"/>
    <s v="DERECHO DE PETICIÓN DE INTERÉS PARTICULAR"/>
    <s v="EN TRAMITE - POR ASIGNACION"/>
    <s v="SOLUCIONADO - POR RESPUESTA DEFINITIVA"/>
    <s v="RAD. IPES NO. 9894 - EL PETICIONARIO SOLICITA MODULO EN ANTOJITOS PARA TODOS"/>
    <d v="2017-08-01T00:00:00"/>
    <d v="2017-08-02T00:00:00"/>
    <d v="2017-08-01T11:22:29"/>
    <d v="2017-08-02T00:00:00"/>
    <s v="9894"/>
    <d v="2017-07-31T00:00:00"/>
    <d v="2017-08-22T00:00:00"/>
    <s v="110-816-018118"/>
    <d v="2017-08-10T00:00:00"/>
    <d v="2017-08-15T12:05:20"/>
    <d v="2017-08-15T12:05:23"/>
    <s v="CORDIAL SALUDO, DAMOS RESPUESTA AL RADICADO SDQS # 1723862017 Y RADICADO IPES # 9894."/>
    <m/>
    <m/>
    <s v="3214474120"/>
    <m/>
    <s v="LUIS AUDIAS GUZMAN RODRIGUEZ    "/>
    <s v="6757797"/>
    <m/>
    <m/>
    <m/>
    <m/>
    <m/>
    <m/>
    <m/>
    <s v="Natural"/>
    <s v="En nombre propio"/>
    <s v="PERIODO_ACTUAL"/>
    <s v="GESTIONADOS"/>
    <s v="GESTIONADO"/>
    <n v="13"/>
    <m/>
  </r>
  <r>
    <s v="1723982017"/>
    <x v="0"/>
    <x v="5"/>
    <s v="Olga Alexandra Martinez "/>
    <s v="ESCRITO"/>
    <s v="DERECHO DE PETICIÓN DE INTERÉS PARTICULAR"/>
    <s v="EN TRAMITE - POR ASIGNACION"/>
    <s v="SOLUCIONADO - POR RESPUESTA DEFINITIVA"/>
    <s v="RAD. IPES NO. 9897 - EL PETICIONARIO SOLICITA MODULO EN ANTOJITOS PARA TODOS"/>
    <d v="2017-08-01T00:00:00"/>
    <d v="2017-08-02T00:00:00"/>
    <d v="2017-08-01T11:26:03"/>
    <d v="2017-08-02T00:00:00"/>
    <s v="9897"/>
    <d v="2017-07-31T00:00:00"/>
    <d v="2017-08-22T00:00:00"/>
    <s v="110-816-019437"/>
    <d v="2017-08-22T00:00:00"/>
    <d v="2017-08-24T12:37:02"/>
    <d v="2017-08-24T12:37:05"/>
    <s v="CORDIAL SALUDO, DAMOS RESPUESTA AL RADICADO SDQS # 1723982017 Y RADICADO IPES # 9897."/>
    <m/>
    <s v="javierg8605@gmail.com"/>
    <s v="2801748"/>
    <s v="3132908350"/>
    <s v="WILLIAM FRANCISCO RAMOS "/>
    <s v="19468407"/>
    <s v="Cédula de ciudadanía"/>
    <s v="KR 6 6 15 "/>
    <m/>
    <m/>
    <m/>
    <m/>
    <m/>
    <s v="Natural"/>
    <s v="En nombre propio"/>
    <s v="PERIODO_ACTUAL"/>
    <s v="GESTIONADOS"/>
    <s v="GESTIONADO"/>
    <n v="22"/>
    <n v="2"/>
  </r>
  <r>
    <s v="1724062017"/>
    <x v="0"/>
    <x v="7"/>
    <s v="Olga Alexandra Martinez "/>
    <s v="ESCRITO"/>
    <s v="DERECHO DE PETICIÓN DE INTERÉS PARTICULAR"/>
    <s v="EN TRAMITE - POR ASIGNACION"/>
    <s v="SOLUCIONADO - POR RESPUESTA DEFINITIVA"/>
    <s v="RAD. IPES NO. 9900 - EL PETICIONARIO SOLICITA PRESTADO PARA SURTIR SU MODULO"/>
    <d v="2017-08-01T00:00:00"/>
    <d v="2017-08-02T00:00:00"/>
    <d v="2017-08-01T11:29:35"/>
    <d v="2017-08-02T00:00:00"/>
    <s v="9900"/>
    <d v="2017-07-31T00:00:00"/>
    <d v="2017-08-22T00:00:00"/>
    <s v="110-816-018011"/>
    <d v="2017-08-10T00:00:00"/>
    <d v="2017-08-15T18:58:39"/>
    <d v="2017-08-15T18:58:41"/>
    <s v="CORDIAL SALUDO, DAMOS RESPUESTA AL RADICADO SDQS # 1724062017 Y RADICADO IPES # 9900."/>
    <m/>
    <m/>
    <s v="2300264"/>
    <s v="3132464832"/>
    <s v="NELLY  ZAMORA BOLIVAR"/>
    <s v="51581898"/>
    <s v="Cédula de ciudadanía"/>
    <s v="DG 52B 59A 19 SUR"/>
    <m/>
    <m/>
    <m/>
    <m/>
    <m/>
    <s v="Natural"/>
    <s v="En nombre propio"/>
    <s v="PERIODO_ACTUAL"/>
    <s v="GESTIONADOS"/>
    <s v="GESTIONADO"/>
    <n v="13"/>
    <m/>
  </r>
  <r>
    <s v="1724272017"/>
    <x v="0"/>
    <x v="5"/>
    <s v="Olga Alexandra Martinez "/>
    <s v="ESCRITO"/>
    <s v="DERECHO DE PETICIÓN DE INTERÉS PARTICULAR"/>
    <s v="EN TRAMITE - POR ASIGNACION"/>
    <s v="SOLUCIONADO - POR RESPUESTA DEFINITIVA"/>
    <s v="RAD. IPES NO. 9904 - EL PETICIONARIO SOLICITA CASETA COMO VENDEDOR ADULTO MAYOR"/>
    <d v="2017-08-01T00:00:00"/>
    <d v="2017-08-02T00:00:00"/>
    <d v="2017-08-01T11:36:38"/>
    <d v="2017-08-02T00:00:00"/>
    <s v="9904"/>
    <d v="2017-07-31T00:00:00"/>
    <d v="2017-08-22T00:00:00"/>
    <s v="110-816-018309"/>
    <d v="2017-08-11T00:00:00"/>
    <d v="2017-08-15T12:09:18"/>
    <d v="2017-08-15T12:09:20"/>
    <s v="CORDIAL SALUDO, DAMOS RESPUESTA AL RADICADO SDQS # 1724272017 Y RADICADO IPES # 9904."/>
    <m/>
    <m/>
    <m/>
    <s v="3192997491"/>
    <s v="JAIRO HERNAN VALDERRAMA RAMIREZ"/>
    <s v="19228298"/>
    <s v="Cédula de ciudadanía"/>
    <s v="CL 35 SUR 50A 37"/>
    <m/>
    <m/>
    <m/>
    <m/>
    <s v="3"/>
    <s v="Natural"/>
    <s v="En nombre propio"/>
    <s v="PERIODO_ACTUAL"/>
    <s v="GESTIONADOS"/>
    <s v="GESTIONADO"/>
    <n v="13"/>
    <m/>
  </r>
  <r>
    <s v="1724392017"/>
    <x v="1"/>
    <x v="9"/>
    <s v="Martha Hilda Alayón Agudelo"/>
    <s v="ESCRITO"/>
    <s v="DERECHO DE PETICIÓN DE INTERÉS PARTICULAR"/>
    <s v="EN TRAMITE - POR ASIGNACION"/>
    <s v="SOLUCIONADO - POR RESPUESTA DEFINITIVA"/>
    <s v="RAD. IPES NO. 9907 - EL PETICIONARIO SOLICITA APOYO PARA LOS VENDEDORES DE LA EXTINTA PLAZA DE SANTA INES EN EL SECTOR DE SAN VICTORINO"/>
    <d v="2017-08-01T00:00:00"/>
    <d v="2017-08-02T00:00:00"/>
    <d v="2017-08-01T17:46:46"/>
    <d v="2017-08-02T00:00:00"/>
    <s v="9907"/>
    <d v="2017-07-31T00:00:00"/>
    <d v="2017-08-22T00:00:00"/>
    <s v="00110-816-019852"/>
    <d v="2017-08-25T00:00:00"/>
    <d v="2017-08-25T11:33:52"/>
    <d v="2017-08-25T11:33:54"/>
    <s v="SE ADJUNTA RESPUESTA DE MANERA DEFINITIVA Y DE FONDO"/>
    <m/>
    <m/>
    <m/>
    <m/>
    <s v="MARIA ROSA DUITAMA DE AMAYA"/>
    <s v="51648762"/>
    <s v="Cédula de ciudadanía"/>
    <s v="KR 8 11 39 "/>
    <m/>
    <m/>
    <m/>
    <m/>
    <m/>
    <s v="Natural"/>
    <s v="En nombre propio"/>
    <s v="PERIODO_ACTUAL"/>
    <s v="GESTIONADOS"/>
    <s v="GESTIONADO"/>
    <n v="23"/>
    <n v="3"/>
  </r>
  <r>
    <s v="1724502017"/>
    <x v="0"/>
    <x v="4"/>
    <s v="Luis Miguel Meriño "/>
    <s v="ESCRITO"/>
    <s v="DERECHO DE PETICIÓN DE INTERÉS PARTICULAR"/>
    <s v="EN TRAMITE - POR ASIGNACION"/>
    <s v="SOLUCIONADO - POR RESPUESTA DEFINITIVA"/>
    <s v="RAD. IPES NO. 9908 -- SOLICITUD ASIGNACION MODULO COCINA PLAZA DE MERCADO LA PERSEVERANCIA"/>
    <d v="2017-08-01T00:00:00"/>
    <d v="2017-08-02T00:00:00"/>
    <d v="2017-08-01T11:47:10"/>
    <d v="2017-08-02T00:00:00"/>
    <s v="9908"/>
    <d v="2017-07-31T00:00:00"/>
    <d v="2017-08-22T00:00:00"/>
    <s v="00110-816-019778"/>
    <d v="2017-08-24T00:00:00"/>
    <d v="2017-08-28T09:31:02"/>
    <d v="2017-08-28T09:31:03"/>
    <s v="Cordial Saludo, de manera atenta envió adjunto Respuesta del Radicado de su Derecho de Petición de Interés General con Radicado SESEC No. 00110-816-019778 con Fecha 24 de Agosto  del 2017."/>
    <m/>
    <m/>
    <m/>
    <m/>
    <s v="MIGUEL ANGEL ABADIA MORENO"/>
    <m/>
    <m/>
    <m/>
    <m/>
    <m/>
    <m/>
    <m/>
    <s v="1"/>
    <s v="Natural"/>
    <s v="En nombre propio"/>
    <s v="PERIODO_ACTUAL"/>
    <s v="GESTIONADOS"/>
    <s v="GESTIONADO"/>
    <n v="26"/>
    <n v="6"/>
  </r>
  <r>
    <s v="1724662017"/>
    <x v="1"/>
    <x v="6"/>
    <s v="Luz Adriana Gutierrez "/>
    <s v="ESCRITO"/>
    <s v="DERECHO DE PETICIÓN DE INTERÉS PARTICULAR"/>
    <s v="EN TRAMITE - POR ASIGNACION"/>
    <s v="SOLUCIONADO - POR RESPUESTA DEFINITIVA"/>
    <s v="RAD. IPES NO. 9911 -- EL PETICIONARIO SOLICITA ASIGNACIÓN DE PUESTO DE TRABAJO"/>
    <d v="2017-08-01T00:00:00"/>
    <d v="2017-08-02T00:00:00"/>
    <d v="2017-08-01T17:47:25"/>
    <d v="2017-08-02T00:00:00"/>
    <s v="9911"/>
    <d v="2017-07-31T00:00:00"/>
    <d v="2017-08-22T00:00:00"/>
    <s v="00110-816-017841"/>
    <d v="2017-08-08T00:00:00"/>
    <d v="2017-08-28T17:03:15"/>
    <d v="2017-08-28T17:03:17"/>
    <s v="SE LE DIO RESPUESTA DEFINITIVA"/>
    <s v="SE LE DIO RESPUESTA DEFINITIVA"/>
    <m/>
    <s v="2072831"/>
    <s v="3214188359"/>
    <s v="ALICIA  PADUA ARIAS"/>
    <s v="51920062"/>
    <s v="Cédula de ciudadanía"/>
    <s v="CL 41 SUR 3A 05 "/>
    <m/>
    <m/>
    <m/>
    <m/>
    <m/>
    <s v="Natural"/>
    <s v="En nombre propio"/>
    <s v="PERIODO_ACTUAL"/>
    <s v="GESTIONADOS"/>
    <s v="GESTIONADO"/>
    <n v="26"/>
    <n v="6"/>
  </r>
  <r>
    <s v="1725712017"/>
    <x v="1"/>
    <x v="1"/>
    <s v="Gina Alejandra Martinez Sanchez"/>
    <s v="WEB"/>
    <s v="DERECHO DE PETICIÓN DE INTERÉS PARTICULAR"/>
    <s v="EN TRAMITE - POR ASIGNACION"/>
    <s v="SOLUCIONADO - POR RESPUESTA DEFINITIVA"/>
    <s v="ENHORABUENA ENTRA EN VIGENCIA EL CODIGO NACIONAL DE POLICIA. EN EL BARRIO EN DONDE HABITO PULULAN LOS VENDEDEDORES DE FRUTAS, VERDURAS, TAMALES, RELLENA, COMPRADORES DE CHATARRA. TODOS EN CARRETILLAS O EN CAMIONETAS CON ALTOPARLANTES. CONFIO EN QUE A ESTA GENTE SE LES IMPONGAN LOS COMPARENDOS CORRESPONDIENTES POR RUIDO EN VIA PUBLICA. DE LA MISMA MANERA USTEDES DEBEN SANCIONAR A LAS EMPRESAS QUE PRESTAN LOS SERVICIOS DE PERIFONEO. GRACIAS."/>
    <d v="2017-08-01T00:00:00"/>
    <d v="2017-08-02T00:00:00"/>
    <d v="2017-08-10T09:25:38"/>
    <d v="2017-08-03T00:00:00"/>
    <m/>
    <m/>
    <d v="2017-08-23T00:00:00"/>
    <m/>
    <m/>
    <d v="2017-09-27T13:28:11"/>
    <d v="2017-09-27T13:28:12"/>
    <s v="SE DIO LA RESPUESTA CORRESPONDIENTE CON RAD 00110-816-022820"/>
    <m/>
    <s v="perezw@hotmail.com"/>
    <m/>
    <s v="3132061998"/>
    <s v="NELSON ANEIDER PEREZ WALTEROS"/>
    <s v="79461567"/>
    <s v="Cédula de ciudadanía"/>
    <s v="CL 11C 73 52 "/>
    <m/>
    <s v="8 - KENNEDY"/>
    <s v="113 - BAVARIA"/>
    <s v="VILLA ALSACIA"/>
    <s v="3"/>
    <s v="Natural"/>
    <s v="En nombre propio"/>
    <s v="PERIODO_ACTUAL"/>
    <s v="GESTIONADOS"/>
    <s v="GESTIONADO"/>
    <n v="47"/>
    <n v="35"/>
  </r>
  <r>
    <s v="1728672017"/>
    <x v="1"/>
    <x v="6"/>
    <s v="Luz Adriana Gutierrez "/>
    <s v="ESCRITO"/>
    <s v="DERECHO DE PETICIÓN DE INTERÉS PARTICULAR"/>
    <s v="EN TRAMITE - POR ASIGNACION"/>
    <s v="SOLUCIONADO - POR RESPUESTA DEFINITIVA"/>
    <s v="RAD. IPES NO. 9912 -- EL PETICIONARIO SOLICITA ACCEDER A LAS ALTERNATIVAS DEL IPES"/>
    <d v="2017-08-01T00:00:00"/>
    <d v="2017-08-02T00:00:00"/>
    <d v="2017-08-01T17:48:06"/>
    <d v="2017-08-02T00:00:00"/>
    <s v="9912"/>
    <d v="2017-07-31T00:00:00"/>
    <d v="2017-08-22T00:00:00"/>
    <s v="00110-816-017846"/>
    <d v="2017-08-08T00:00:00"/>
    <d v="2017-08-28T17:23:14"/>
    <d v="2017-08-28T17:23:16"/>
    <s v="SE DIO RESPUESTA DEFINITIVA "/>
    <s v="SE DUIO RESPUESTA DEFINITIVA"/>
    <m/>
    <m/>
    <m/>
    <s v="GERMAN ALBERTO  CASTA?O PERDOMO "/>
    <s v="79280424"/>
    <m/>
    <m/>
    <m/>
    <m/>
    <m/>
    <m/>
    <m/>
    <s v="Natural"/>
    <s v="En nombre propio"/>
    <s v="PERIODO_ACTUAL"/>
    <s v="GESTIONADOS"/>
    <s v="GESTIONADO"/>
    <n v="26"/>
    <n v="6"/>
  </r>
  <r>
    <s v="1728732017"/>
    <x v="1"/>
    <x v="6"/>
    <s v="Luz Adriana Gutierrez "/>
    <s v="ESCRITO"/>
    <s v="DERECHO DE PETICIÓN DE INTERÉS PARTICULAR"/>
    <s v="EN TRAMITE - POR ASIGNACION"/>
    <s v="SOLUCIONADO - POR RESPUESTA DEFINITIVA"/>
    <s v="RAD. IPES NO. 9913 -- EL PETICIONARIO SOLICITA ACCEDER A QUIOSCO"/>
    <d v="2017-08-01T00:00:00"/>
    <d v="2017-08-02T00:00:00"/>
    <d v="2017-08-01T15:36:45"/>
    <d v="2017-08-02T00:00:00"/>
    <s v="9913"/>
    <d v="2017-07-31T00:00:00"/>
    <d v="2017-08-22T00:00:00"/>
    <s v="00110-816-017840"/>
    <d v="2017-08-08T00:00:00"/>
    <d v="2017-08-28T15:41:58"/>
    <d v="2017-08-28T15:42:01"/>
    <s v="SE LE DIO RESPUESTA DEFINITIVA"/>
    <s v="SE LE DIO RESPUESTA DEFINITIVA"/>
    <m/>
    <s v="3143485809"/>
    <m/>
    <s v="ALBA LILIA  PEREZ  "/>
    <s v="41726019"/>
    <m/>
    <m/>
    <m/>
    <m/>
    <m/>
    <m/>
    <m/>
    <s v="Natural"/>
    <s v="En nombre propio"/>
    <s v="PERIODO_ACTUAL"/>
    <s v="GESTIONADOS"/>
    <s v="GESTIONADO"/>
    <n v="26"/>
    <n v="6"/>
  </r>
  <r>
    <s v="1728822017"/>
    <x v="1"/>
    <x v="6"/>
    <s v="Luz Adriana Gutierrez "/>
    <s v="ESCRITO"/>
    <s v="DERECHO DE PETICIÓN DE INTERÉS PARTICULAR"/>
    <s v="EN TRAMITE - POR ASIGNACION"/>
    <s v="SOLUCIONADO - POR RESPUESTA DEFINITIVA"/>
    <s v="RAD. IPES NO. 9915 -- EL PETICIONARIO SOLICITA AUTORIZACIÓN PARA RETIRAR BICICLETA DEL CICLOPARQUEADERO DE LAS AGUAS"/>
    <d v="2017-08-01T00:00:00"/>
    <d v="2017-08-02T00:00:00"/>
    <d v="2017-08-01T15:40:24"/>
    <d v="2017-08-02T00:00:00"/>
    <s v="9915"/>
    <d v="2017-07-31T00:00:00"/>
    <d v="2017-08-22T00:00:00"/>
    <s v="00110-816-017850"/>
    <d v="2017-08-08T00:00:00"/>
    <d v="2017-08-28T15:55:05"/>
    <d v="2017-08-28T15:55:08"/>
    <s v="SE LE DIO RESPUESTA DEFINITIVA"/>
    <s v="SE LE DIO RESPUESTA DEFINITIVA"/>
    <m/>
    <m/>
    <s v="3007717773"/>
    <s v="JOHANA ALEJANDRA RATIVA MORA"/>
    <s v="1010233905"/>
    <s v="Cédula de ciudadanía"/>
    <s v="KR 52A 37A 68 SUR"/>
    <m/>
    <m/>
    <m/>
    <m/>
    <m/>
    <s v="Natural"/>
    <s v="En nombre propio"/>
    <s v="PERIODO_ACTUAL"/>
    <s v="GESTIONADOS"/>
    <s v="GESTIONADO"/>
    <n v="26"/>
    <n v="6"/>
  </r>
  <r>
    <s v="1728882017"/>
    <x v="1"/>
    <x v="9"/>
    <s v="Martha Hilda Alayón Agudelo"/>
    <s v="ESCRITO"/>
    <s v="DERECHO DE PETICIÓN DE INTERÉS PARTICULAR"/>
    <s v="EN TRAMITE - POR ASIGNACION"/>
    <s v="SOLUCIONADO - POR RESPUESTA DEFINITIVA"/>
    <s v="RAD. IPES NO. 9921 -- EL PETICIONARIO SOLICITA MODULO EN EL PROYECTO BOX COULVERT"/>
    <d v="2017-08-01T00:00:00"/>
    <d v="2017-08-02T00:00:00"/>
    <d v="2017-08-01T15:43:58"/>
    <d v="2017-08-02T00:00:00"/>
    <s v="9921"/>
    <d v="2017-07-31T00:00:00"/>
    <d v="2017-08-22T00:00:00"/>
    <s v="00110-816-019235"/>
    <d v="2017-08-18T00:00:00"/>
    <d v="2017-08-22T10:36:38"/>
    <d v="2017-08-22T10:36:41"/>
    <s v="SE ADJUNTA RESPUESTA DE MANERA DEFINITIVA Y DE FONDO"/>
    <m/>
    <m/>
    <s v="3112195619"/>
    <m/>
    <s v="MARTHA CONSUELO  MORENO SALAZAR "/>
    <s v="65739458"/>
    <m/>
    <m/>
    <m/>
    <m/>
    <m/>
    <m/>
    <m/>
    <s v="Natural"/>
    <s v="En nombre propio"/>
    <s v="PERIODO_ACTUAL"/>
    <s v="GESTIONADOS"/>
    <s v="GESTIONADO"/>
    <n v="20"/>
    <m/>
  </r>
  <r>
    <s v="1729022017"/>
    <x v="1"/>
    <x v="6"/>
    <s v="Luz Adriana Gutierrez "/>
    <s v="ESCRITO"/>
    <s v="DERECHO DE PETICIÓN DE INTERÉS PARTICULAR"/>
    <s v="EN TRAMITE - POR ASIGNACION"/>
    <s v="SOLUCIONADO - POR RESPUESTA DEFINITIVA"/>
    <s v="RAD. IPES NO. 9922 -- EL PETICIONARIO SOLICITA RENOVACIÓN CONTRATO QUIOSCO"/>
    <d v="2017-08-01T00:00:00"/>
    <d v="2017-08-02T00:00:00"/>
    <d v="2017-08-01T15:48:58"/>
    <d v="2017-08-02T00:00:00"/>
    <s v="9922"/>
    <d v="2017-07-31T00:00:00"/>
    <d v="2017-08-22T00:00:00"/>
    <s v="00110-816-017844"/>
    <d v="2017-08-08T00:00:00"/>
    <d v="2017-08-28T16:18:02"/>
    <d v="2017-08-28T16:18:05"/>
    <s v="SE LE DIO RESPUESTA DEFINITIVA"/>
    <s v="SE LE DIO RESPUESTA DEFINITIVA"/>
    <m/>
    <m/>
    <s v="3102466791"/>
    <s v="GLADYS  CABEZAS RAMOS"/>
    <s v="51714765"/>
    <s v="Cédula de ciudadanía"/>
    <s v="CL 20 5 23 "/>
    <m/>
    <m/>
    <m/>
    <m/>
    <m/>
    <s v="Natural"/>
    <s v="En nombre propio"/>
    <s v="PERIODO_ACTUAL"/>
    <s v="GESTIONADOS"/>
    <s v="GESTIONADO"/>
    <n v="26"/>
    <n v="6"/>
  </r>
  <r>
    <s v="1729462017"/>
    <x v="1"/>
    <x v="6"/>
    <s v="Luz Adriana Gutierrez "/>
    <s v="ESCRITO"/>
    <s v="DERECHO DE PETICIÓN DE INTERÉS PARTICULAR"/>
    <s v="EN TRAMITE - POR ASIGNACION"/>
    <s v="SOLUCIONADO - POR RESPUESTA DEFINITIVA"/>
    <s v="RAD. IPES NO. 9933 -- EL PETICIONARIO SOLICITA MODULO QUIOSCO"/>
    <d v="2017-08-01T00:00:00"/>
    <d v="2017-08-02T00:00:00"/>
    <d v="2017-08-01T16:09:59"/>
    <d v="2017-08-02T00:00:00"/>
    <s v="9933"/>
    <d v="2017-07-31T00:00:00"/>
    <d v="2017-08-22T00:00:00"/>
    <s v="00110-816-017858"/>
    <d v="2017-08-08T00:00:00"/>
    <d v="2017-08-28T16:50:17"/>
    <d v="2017-08-28T16:50:18"/>
    <s v="SE LE DIO RESPUESTA DEFINITIVA"/>
    <s v="SE LE DIO RESPUESTA DEFINITIVA "/>
    <m/>
    <m/>
    <s v="3134169512"/>
    <s v="NANCY ESPERANZA NEIRA "/>
    <s v="52298681"/>
    <s v="Cédula de ciudadanía"/>
    <s v="KR 86 73F 19 SUR"/>
    <m/>
    <m/>
    <m/>
    <m/>
    <s v="2"/>
    <s v="Natural"/>
    <s v="En nombre propio"/>
    <s v="PERIODO_ACTUAL"/>
    <s v="GESTIONADOS"/>
    <s v="GESTIONADO"/>
    <n v="26"/>
    <n v="6"/>
  </r>
  <r>
    <s v="1729582017"/>
    <x v="1"/>
    <x v="6"/>
    <s v="Luz Adriana Gutierrez "/>
    <s v="ESCRITO"/>
    <s v="DERECHO DE PETICIÓN DE INTERÉS PARTICULAR"/>
    <s v="EN TRAMITE - POR ASIGNACION"/>
    <s v="SOLUCIONADO - POR RESPUESTA DEFINITIVA"/>
    <s v="RAD. IPES NO. 9934 -- EL PETICIONARIO SOLICITA MODULO QUIOSCO"/>
    <d v="2017-08-01T00:00:00"/>
    <d v="2017-08-02T00:00:00"/>
    <d v="2017-08-01T16:17:40"/>
    <d v="2017-08-02T00:00:00"/>
    <s v="9934"/>
    <d v="2017-07-31T00:00:00"/>
    <d v="2017-08-22T00:00:00"/>
    <s v="00110-816-017846"/>
    <d v="2017-08-08T00:00:00"/>
    <d v="2017-08-28T16:56:32"/>
    <d v="2017-08-28T16:56:33"/>
    <s v="SE LE DIO RESPUESTA DEFINITIVA "/>
    <s v="SE LE DIO RESPUESTA DEFINITIVA "/>
    <m/>
    <m/>
    <m/>
    <s v="DORIS SARAZA OCAMPO "/>
    <s v="43632933"/>
    <s v="Cédula de ciudadanía"/>
    <s v="CL 90A SUR 23 64 ESTE"/>
    <m/>
    <m/>
    <m/>
    <m/>
    <m/>
    <s v="Natural"/>
    <s v="En nombre propio"/>
    <s v="PERIODO_ACTUAL"/>
    <s v="GESTIONADOS"/>
    <s v="GESTIONADO"/>
    <n v="26"/>
    <n v="6"/>
  </r>
  <r>
    <s v="1729632017"/>
    <x v="1"/>
    <x v="9"/>
    <s v="Martha Hilda Alayón Agudelo"/>
    <s v="ESCRITO"/>
    <s v="DERECHO DE PETICIÓN DE INTERÉS PARTICULAR"/>
    <s v="EN TRAMITE - POR ASIGNACION"/>
    <s v="SOLUCIONADO - POR RESPUESTA DEFINITIVA"/>
    <s v="RAD. IPES NO. 9935 -- EL PETICIONARIO SOLICITA MODULO EN EL PUNTO COMERCIAL VERACRUZ"/>
    <d v="2017-08-01T00:00:00"/>
    <d v="2017-08-02T00:00:00"/>
    <d v="2017-08-01T16:24:35"/>
    <d v="2017-08-02T00:00:00"/>
    <s v="9935"/>
    <d v="2017-07-31T00:00:00"/>
    <d v="2017-08-22T00:00:00"/>
    <s v="00110-816-018795"/>
    <d v="2017-08-15T00:00:00"/>
    <d v="2017-08-15T14:55:14"/>
    <d v="2017-08-15T14:55:16"/>
    <s v="SE ADJUNTA RESPUESTA DE MANERA DEFINITIVA Y DE FONDO"/>
    <m/>
    <m/>
    <m/>
    <s v="3164336655"/>
    <s v="JOSE ALONSO RUDA H"/>
    <s v="10101470"/>
    <s v="Cédula de ciudadanía"/>
    <s v="KR 3 6F 40 "/>
    <m/>
    <m/>
    <m/>
    <m/>
    <m/>
    <s v="Natural"/>
    <s v="En nombre propio"/>
    <s v="PERIODO_ACTUAL"/>
    <s v="GESTIONADOS"/>
    <s v="GESTIONADO"/>
    <n v="13"/>
    <m/>
  </r>
  <r>
    <s v="1733322017"/>
    <x v="1"/>
    <x v="14"/>
    <s v="Martha Hilda Alayón Agudelo"/>
    <s v="ESCRITO"/>
    <s v="DERECHO DE PETICIÓN DE INTERÉS PARTICULAR"/>
    <s v="EN TRAMITE - POR ASIGNACION"/>
    <s v="SOLUCIONADO - POR RESPUESTA DEFINITIVA"/>
    <s v="RAD. IPES NO. 9940 - EL PETICIONARIO SOLICITA AUTORIZACIÓN PARA REALZAR ARREGLO EN MODULO DEL PROYECTO PLAZA ESPAÑA"/>
    <d v="2017-08-02T00:00:00"/>
    <d v="2017-08-03T00:00:00"/>
    <d v="2017-08-02T09:42:49"/>
    <d v="2017-08-03T00:00:00"/>
    <s v="9940"/>
    <d v="2017-08-01T00:00:00"/>
    <d v="2017-08-23T00:00:00"/>
    <s v="00110-816-017809"/>
    <d v="2017-08-08T00:00:00"/>
    <d v="2017-08-09T09:46:26"/>
    <d v="2017-08-09T09:46:28"/>
    <s v="SE ADJUNTA RESPUESTA DE MANERA DEFINITIVA Y DE FONDO"/>
    <m/>
    <m/>
    <m/>
    <s v="3124702410"/>
    <s v="SANDRA PATRICIA CRUZ "/>
    <s v="51895008"/>
    <s v="Cédula de ciudadanía"/>
    <s v="CL 19 19A 83 "/>
    <m/>
    <m/>
    <m/>
    <m/>
    <m/>
    <s v="Natural"/>
    <s v="En nombre propio"/>
    <s v="PERIODO_ACTUAL"/>
    <s v="GESTIONADOS"/>
    <s v="GESTIONADO"/>
    <n v="6"/>
    <m/>
  </r>
  <r>
    <s v="1733552017"/>
    <x v="1"/>
    <x v="6"/>
    <s v="Luz Adriana Gutierrez "/>
    <s v="ESCRITO"/>
    <s v="DERECHO DE PETICIÓN DE INTERÉS PARTICULAR"/>
    <s v="EN TRAMITE - POR ASIGNACION"/>
    <s v="SOLUCIONADO - POR RESPUESTA DEFINITIVA"/>
    <s v="RAD. IPES NO. 9942 - EL PETICIONARIO SOLICITA QUIOSCO"/>
    <d v="2017-08-02T00:00:00"/>
    <d v="2017-08-03T00:00:00"/>
    <d v="2017-08-02T09:55:01"/>
    <d v="2017-08-03T00:00:00"/>
    <s v="9942"/>
    <d v="2017-08-01T00:00:00"/>
    <d v="2017-08-23T00:00:00"/>
    <s v="00110-816-017860"/>
    <d v="2017-08-08T00:00:00"/>
    <d v="2017-08-29T08:45:39"/>
    <d v="2017-08-29T08:45:41"/>
    <s v="SE LE DIO RESPUESTA DEFINITIVA "/>
    <s v="SE LE DIO RESPUESTA DEFINITIVA "/>
    <m/>
    <m/>
    <s v="3202574738"/>
    <s v="JORGE URIEL SANTANA "/>
    <s v="79325051"/>
    <s v="Cédula de ciudadanía"/>
    <s v="CL 22D 19 16 "/>
    <m/>
    <m/>
    <m/>
    <m/>
    <m/>
    <s v="Natural"/>
    <s v="En nombre propio"/>
    <s v="PERIODO_ACTUAL"/>
    <s v="GESTIONADOS"/>
    <s v="GESTIONADO"/>
    <n v="26"/>
    <n v="6"/>
  </r>
  <r>
    <s v="1733782017"/>
    <x v="1"/>
    <x v="9"/>
    <s v="Martha Hilda Alayón Agudelo"/>
    <s v="ESCRITO"/>
    <s v="DERECHO DE PETICIÓN DE INTERÉS PARTICULAR"/>
    <s v="EN TRAMITE - POR ASIGNACION"/>
    <s v="SOLUCIONADO - POR RESPUESTA DEFINITIVA"/>
    <s v="RAD. IPES NO. 9960 - SOLICITUD REMITIDA POR COMPETENCIA POR LA PERSONERÍA DE BOGOTÁ"/>
    <d v="2017-08-02T00:00:00"/>
    <d v="2017-08-03T00:00:00"/>
    <d v="2017-08-03T15:34:03"/>
    <d v="2017-08-03T00:00:00"/>
    <s v="9960"/>
    <d v="2017-08-01T00:00:00"/>
    <d v="2017-08-23T00:00:00"/>
    <s v="00110-816-018790"/>
    <d v="2017-08-15T00:00:00"/>
    <d v="2017-08-17T10:43:12"/>
    <d v="2017-08-17T10:43:16"/>
    <s v="SE ADJUNTA RESPUESTA DE MANERA DEFINITIVA Y DE FONDO"/>
    <m/>
    <m/>
    <m/>
    <m/>
    <s v="JORGE  ELIECER "/>
    <s v="5415316"/>
    <s v="Cédula de ciudadanía"/>
    <s v="-"/>
    <m/>
    <m/>
    <m/>
    <m/>
    <m/>
    <s v="Natural"/>
    <s v="En nombre propio"/>
    <s v="PERIODO_ACTUAL"/>
    <s v="GESTIONADOS"/>
    <s v="GESTIONADO"/>
    <n v="13"/>
    <m/>
  </r>
  <r>
    <s v="1733832017"/>
    <x v="0"/>
    <x v="4"/>
    <s v="Luis Miguel Meriño "/>
    <s v="ESCRITO"/>
    <s v="DERECHO DE PETICIÓN DE INTERÉS PARTICULAR"/>
    <s v="EN TRAMITE - POR ASIGNACION"/>
    <s v="SOLUCIONADO - POR RESPUESTA DEFINITIVA"/>
    <s v="RAD. IPES NO. 9968 -- SOLICITUD ASIGNACIÓN MODULO PLAZA DE MERCADO LA CONCORDIA"/>
    <d v="2017-08-02T00:00:00"/>
    <d v="2017-08-03T00:00:00"/>
    <d v="2017-08-02T10:08:31"/>
    <d v="2017-08-03T00:00:00"/>
    <s v="9968"/>
    <d v="2017-08-01T00:00:00"/>
    <d v="2017-08-23T00:00:00"/>
    <s v="00110-816-018109"/>
    <d v="2017-08-10T00:00:00"/>
    <d v="2017-08-28T09:57:33"/>
    <d v="2017-08-28T09:57:37"/>
    <s v="Cordial Saludo, de manera atenta envió adjunto Respuesta del Radicado de su Derecho de Petición de Interés General con Radicado SESEC No. 00110-816-018109 con Fecha 10 de Agosto  del 2017."/>
    <m/>
    <m/>
    <m/>
    <s v="3112740497"/>
    <s v="ANA  DEL CARMEN TORREZ "/>
    <s v="60355428"/>
    <s v="Cédula de ciudadanía"/>
    <s v="KR 20D 64 14 SUR"/>
    <m/>
    <m/>
    <m/>
    <m/>
    <m/>
    <s v="Natural"/>
    <s v="En nombre propio"/>
    <s v="PERIODO_ACTUAL"/>
    <s v="GESTIONADOS"/>
    <s v="GESTIONADO"/>
    <n v="25"/>
    <n v="5"/>
  </r>
  <r>
    <s v="1733932017"/>
    <x v="0"/>
    <x v="5"/>
    <s v="Olga Alexandra Martinez "/>
    <s v="ESCRITO"/>
    <s v="DERECHO DE PETICIÓN DE INTERÉS PARTICULAR"/>
    <s v="EN TRAMITE - POR ASIGNACION"/>
    <s v="SOLUCIONADO - POR RESPUESTA DEFINITIVA"/>
    <s v="RAD. IPES NO. 9969 -- EL PETICIONARIO SOLICITA MODULO EN ANTOJITOS PARA TODOS"/>
    <d v="2017-08-02T00:00:00"/>
    <d v="2017-08-03T00:00:00"/>
    <d v="2017-08-02T10:13:56"/>
    <d v="2017-08-03T00:00:00"/>
    <s v="9969"/>
    <d v="2017-08-01T00:00:00"/>
    <d v="2017-08-23T00:00:00"/>
    <s v="110-816-018020"/>
    <d v="2017-08-10T00:00:00"/>
    <d v="2017-08-15T12:11:42"/>
    <d v="2017-08-15T12:11:43"/>
    <s v="CORDIAL SALUDO, DAMOS RESPUESTA AL RADICADO SDQS # 1733932017 Y RADICADO IPES # 9969."/>
    <m/>
    <m/>
    <m/>
    <s v="3142944361"/>
    <s v="ROSALBA  CARDENAS DE MENDEZ"/>
    <s v="41478838"/>
    <s v="Cédula de ciudadanía"/>
    <s v="CL 77H 60 52 SUR"/>
    <m/>
    <m/>
    <m/>
    <m/>
    <m/>
    <s v="Natural"/>
    <s v="En nombre propio"/>
    <s v="PERIODO_ACTUAL"/>
    <s v="GESTIONADOS"/>
    <s v="GESTIONADO"/>
    <n v="12"/>
    <m/>
  </r>
  <r>
    <s v="1733962017"/>
    <x v="1"/>
    <x v="1"/>
    <s v="Gina Alejandra Martinez Sanchez"/>
    <s v="ESCRITO"/>
    <s v="DERECHO DE PETICIÓN DE INTERÉS PARTICULAR"/>
    <s v="EN TRAMITE - POR ASIGNACION"/>
    <s v="SOLUCIONADO - POR RESPUESTA DEFINITIVA"/>
    <s v="SOLICITUD SE INICIEN LOS TRAMITES CORRESPONDIENTES  PARA REGISTROS COMO VENDEDOR INFORMAL. EN LA CARRERA 82 A 6-11 BARRIO TABAKU"/>
    <d v="2017-08-02T00:00:00"/>
    <d v="2017-08-03T00:00:00"/>
    <d v="2017-08-03T16:38:47"/>
    <d v="2017-08-03T00:00:00"/>
    <s v="20175810163232"/>
    <d v="2017-08-02T00:00:00"/>
    <d v="2017-08-23T00:00:00"/>
    <s v="00110-816-022821"/>
    <d v="2017-09-26T00:00:00"/>
    <d v="2017-09-27T13:30:51"/>
    <d v="2017-09-27T13:30:52"/>
    <s v="SE DIO LA RESPUESTA CORRESPONDIENTE "/>
    <m/>
    <m/>
    <m/>
    <m/>
    <s v="JUAN CARLOS  RODRIGUZ JIMENEZ "/>
    <s v="526727"/>
    <m/>
    <m/>
    <m/>
    <m/>
    <m/>
    <m/>
    <m/>
    <s v="Natural"/>
    <s v="En nombre propio"/>
    <s v="PERIODO_ACTUAL"/>
    <s v="GESTIONADOS"/>
    <s v="GESTIONADO"/>
    <n v="54"/>
    <n v="35"/>
  </r>
  <r>
    <s v="1734012017"/>
    <x v="0"/>
    <x v="5"/>
    <s v="Olga Alexandra Martinez "/>
    <s v="ESCRITO"/>
    <s v="DERECHO DE PETICIÓN DE INTERÉS PARTICULAR"/>
    <s v="EN TRAMITE - POR ASIGNACION"/>
    <s v="SOLUCIONADO - POR RESPUESTA DEFINITIVA"/>
    <s v="RAD. IPES NO. 9970 -- EL PETICIONARIO SOLICITA MODULO EN ANTOJITOS PARA TODOS"/>
    <d v="2017-08-02T00:00:00"/>
    <d v="2017-08-03T00:00:00"/>
    <d v="2017-08-02T10:16:12"/>
    <d v="2017-08-03T00:00:00"/>
    <s v="9970"/>
    <d v="2017-08-01T00:00:00"/>
    <d v="2017-08-23T00:00:00"/>
    <s v="110-816-020246"/>
    <d v="2017-08-29T00:00:00"/>
    <d v="2017-08-31T14:09:44"/>
    <d v="2017-08-31T14:09:48"/>
    <s v="CORDIAL SALUDO, DAMOS RESPUESTA AL RADICADO SDQS # 1734012017 Y RADICADO IPES # 9970."/>
    <m/>
    <m/>
    <m/>
    <m/>
    <s v="OSCAR LONDOÑO URIBE "/>
    <s v="8307654"/>
    <s v="Cédula de ciudadanía"/>
    <m/>
    <m/>
    <m/>
    <m/>
    <m/>
    <m/>
    <s v="Natural"/>
    <s v="En nombre propio"/>
    <s v="PERIODO_ACTUAL"/>
    <s v="GESTIONADOS"/>
    <s v="GESTIONADO"/>
    <n v="28"/>
    <n v="8"/>
  </r>
  <r>
    <s v="1734662017"/>
    <x v="0"/>
    <x v="7"/>
    <s v="Olga Alexandra Martinez "/>
    <s v="ESCRITO"/>
    <s v="DERECHO DE PETICIÓN DE INTERÉS PARTICULAR"/>
    <s v="EN TRAMITE - POR ASIGNACION"/>
    <s v="SOLUCIONADO - POR RESPUESTA DEFINITIVA"/>
    <s v="RAD. IPES NO. 9977 - EL PETICIONARIO SOLICITA AYUDA PARA UNIDAD PRODUCTIVA"/>
    <d v="2017-08-02T00:00:00"/>
    <d v="2017-08-03T00:00:00"/>
    <d v="2017-08-02T10:48:08"/>
    <d v="2017-08-03T00:00:00"/>
    <s v="9977"/>
    <d v="2017-08-01T00:00:00"/>
    <d v="2017-08-23T00:00:00"/>
    <s v="110-816-018718"/>
    <d v="2017-08-15T00:00:00"/>
    <d v="2017-08-15T19:01:29"/>
    <d v="2017-08-15T19:01:31"/>
    <s v="CORDIAL SALUDO, DAMOS RESPUESTA AL RADICADO SDQS # 1734662017 Y RADICADO IPES # 9977."/>
    <m/>
    <s v="rosaramirez10@hotmail.com"/>
    <s v="3919707"/>
    <s v="3108096554"/>
    <s v="ROSA CECILIA RAMIREZ QUINTERO"/>
    <s v="51786964"/>
    <s v="Cédula de ciudadanía"/>
    <m/>
    <m/>
    <s v="16 - PUENTE ARANDA"/>
    <s v="41 - MUZU"/>
    <s v="OSPINA PEREZ SUR"/>
    <s v="3"/>
    <s v="Natural"/>
    <s v="En nombre propio"/>
    <s v="PERIODO_ACTUAL"/>
    <s v="GESTIONADOS"/>
    <s v="GESTIONADO"/>
    <n v="12"/>
    <m/>
  </r>
  <r>
    <s v="1734772017"/>
    <x v="0"/>
    <x v="4"/>
    <s v="Luis Miguel Meriño "/>
    <s v="ESCRITO"/>
    <s v="DERECHO DE PETICIÓN DE INTERÉS PARTICULAR"/>
    <s v="EN TRAMITE - POR ASIGNACION"/>
    <s v="SOLUCIONADO - POR RESPUESTA DEFINITIVA"/>
    <s v="RAD. IPES NO. 9980 - SOLICITUD ASIGNACION MODULO PLAZA DE MERCADO DEL DOCE DE OCTUBRE"/>
    <d v="2017-08-02T00:00:00"/>
    <d v="2017-08-03T00:00:00"/>
    <d v="2017-08-02T10:54:19"/>
    <d v="2017-08-03T00:00:00"/>
    <s v="9980"/>
    <d v="2017-08-01T00:00:00"/>
    <d v="2017-08-23T00:00:00"/>
    <s v="00110-816-017910"/>
    <d v="2017-08-09T00:00:00"/>
    <d v="2017-08-28T10:01:13"/>
    <d v="2017-08-28T10:01:15"/>
    <s v="Cordial Saludo, de manera atenta envió adjunto Respuesta del Radicado de su Derecho de Petición de Interés General con Radicado SESEC No. 00110-816-017910 con Fecha 09 de Agosto  del 2017."/>
    <m/>
    <m/>
    <m/>
    <s v="3142552301"/>
    <s v="MARTHA ALCIRA CABREJO SAENZ"/>
    <s v="51698448"/>
    <s v="Cédula de ciudadanía"/>
    <s v="KR 51 71C 61 "/>
    <m/>
    <m/>
    <m/>
    <m/>
    <m/>
    <s v="Natural"/>
    <s v="En nombre propio"/>
    <s v="PERIODO_ACTUAL"/>
    <s v="GESTIONADOS"/>
    <s v="GESTIONADO"/>
    <n v="25"/>
    <n v="5"/>
  </r>
  <r>
    <s v="1734912017"/>
    <x v="1"/>
    <x v="6"/>
    <s v="Luz Adriana Gutierrez "/>
    <s v="ESCRITO"/>
    <s v="DERECHO DE PETICIÓN DE INTERÉS PARTICULAR"/>
    <s v="EN TRAMITE - POR ASIGNACION"/>
    <s v="SOLUCIONADO - POR RESPUESTA DEFINITIVA"/>
    <s v="RAD. IPES NO. 9982 - SOLICITUD DE INDEMNIZACIÓN POR PERDIDA DE BICICLETA EN EL CICLOPARQUEADERO DE ALCALÁ"/>
    <d v="2017-08-02T00:00:00"/>
    <d v="2017-08-03T00:00:00"/>
    <d v="2017-08-02T10:59:45"/>
    <d v="2017-08-03T00:00:00"/>
    <s v="9982"/>
    <d v="2017-08-01T00:00:00"/>
    <d v="2017-08-23T00:00:00"/>
    <s v="00110-816-020805"/>
    <d v="2017-09-05T00:00:00"/>
    <d v="2017-09-08T07:55:08"/>
    <d v="2017-09-08T07:55:13"/>
    <s v="SE TRAMITA RESPUESTA DEFINITIVA "/>
    <s v="SE TRAMITA RESPUESTA DEFINITIVA "/>
    <m/>
    <m/>
    <m/>
    <s v="JHON ALEXANDER RAMIREZ OSSA"/>
    <s v="1020791664"/>
    <s v="Cédula de ciudadanía"/>
    <m/>
    <m/>
    <m/>
    <m/>
    <m/>
    <s v="1"/>
    <s v="Natural"/>
    <s v="En nombre propio"/>
    <s v="PERIODO_ACTUAL"/>
    <s v="GESTIONADOS"/>
    <s v="GESTIONADO"/>
    <n v="36"/>
    <n v="16"/>
  </r>
  <r>
    <s v="1736422017"/>
    <x v="0"/>
    <x v="7"/>
    <s v="Olga Alexandra Martinez "/>
    <s v="ESCRITO"/>
    <s v="DERECHO DE PETICIÓN DE INTERÉS PARTICULAR"/>
    <s v="EN TRAMITE - POR ASIGNACION"/>
    <s v="SOLUCIONADO - POR RESPUESTA DEFINITIVA"/>
    <s v="RAD. IPES NO. 9981 -- EL PETICIONARIO SOLICITA COPIA CONVENIO MICROCRÉDITO"/>
    <d v="2017-08-02T00:00:00"/>
    <d v="2017-08-03T00:00:00"/>
    <d v="2017-08-16T17:36:57"/>
    <d v="2017-08-03T00:00:00"/>
    <s v="9981"/>
    <d v="2017-08-01T00:00:00"/>
    <d v="2017-08-23T00:00:00"/>
    <s v="110-816-020247"/>
    <d v="2017-08-29T00:00:00"/>
    <d v="2017-09-04T16:48:59"/>
    <d v="2017-09-04T16:49:04"/>
    <s v="CORDIAL SALUDO, DAMOS RESPUESTA AL RADICADO SDQS # 1736422017 Y RADICADO IPES # 9981."/>
    <m/>
    <m/>
    <m/>
    <m/>
    <s v="JHON JAVIER CALV0 CALV0"/>
    <s v="79501166"/>
    <s v="Cédula de ciudadanía"/>
    <s v="CLL  14  Nº 10   65  APTO 602"/>
    <m/>
    <m/>
    <m/>
    <m/>
    <s v="1"/>
    <s v="Natural"/>
    <s v="En nombre propio"/>
    <s v="PERIODO_ACTUAL"/>
    <s v="GESTIONADOS"/>
    <s v="GESTIONADO"/>
    <n v="18"/>
    <n v="12"/>
  </r>
  <r>
    <s v="1738732017"/>
    <x v="1"/>
    <x v="9"/>
    <s v="Martha Hilda Alayón Agudelo"/>
    <s v="ESCRITO"/>
    <s v="DERECHO DE PETICIÓN DE INTERÉS PARTICULAR"/>
    <s v="EN TRAMITE - POR ASIGNACION"/>
    <s v="SOLUCIONADO - POR RESPUESTA DEFINITIVA"/>
    <s v="RAD. IPES NO. 9985 - EL PETICIONARIO SOLICITA MODULO EN EL PROYECTO COMERCIAL BOX COULVERT"/>
    <d v="2017-08-02T00:00:00"/>
    <d v="2017-08-03T00:00:00"/>
    <d v="2017-08-02T14:41:54"/>
    <d v="2017-08-03T00:00:00"/>
    <s v="9985"/>
    <d v="2017-08-01T00:00:00"/>
    <d v="2017-08-23T00:00:00"/>
    <s v="00110-816-019513"/>
    <d v="2017-08-22T00:00:00"/>
    <d v="2017-08-23T10:58:12"/>
    <d v="2017-08-23T10:58:16"/>
    <s v="SE ADJUNTA RESPUESTA DE MANERA DEFINITIVA Y DE FONDO"/>
    <m/>
    <m/>
    <m/>
    <s v="3209676175"/>
    <s v="MARYURY MIREYA GUIZA "/>
    <s v="52537649"/>
    <s v="Cédula de ciudadanía"/>
    <s v="TV 35B 74A 52 SUR"/>
    <m/>
    <m/>
    <m/>
    <m/>
    <m/>
    <s v="Natural"/>
    <s v="En nombre propio"/>
    <s v="PERIODO_ACTUAL"/>
    <s v="GESTIONADOS"/>
    <s v="GESTIONADO"/>
    <n v="20"/>
    <m/>
  </r>
  <r>
    <s v="1738822017"/>
    <x v="1"/>
    <x v="9"/>
    <s v="Martha Hilda Alayón Agudelo"/>
    <s v="ESCRITO"/>
    <s v="DERECHO DE PETICIÓN DE INTERÉS PARTICULAR"/>
    <s v="EN TRAMITE - POR ASIGNACION"/>
    <s v="SOLUCIONADO - POR RESPUESTA DEFINITIVA"/>
    <s v="RAD. IPES NO. 9987 - EL PETICIONARIO SOLICITA MODULO EN EL PROYECTO COMERCIAL SAN ANDRESITO CRA 38"/>
    <d v="2017-08-02T00:00:00"/>
    <d v="2017-08-03T00:00:00"/>
    <d v="2017-08-02T14:44:49"/>
    <d v="2017-08-03T00:00:00"/>
    <s v="9987"/>
    <d v="2017-08-01T00:00:00"/>
    <d v="2017-08-23T00:00:00"/>
    <s v="00110-816-018451"/>
    <d v="2017-08-14T00:00:00"/>
    <d v="2017-08-14T09:27:56"/>
    <d v="2017-08-14T09:27:57"/>
    <s v="SE ADJUNTA RESPUESTA DE MANERA DEFINITIVA Y DE FONDO"/>
    <m/>
    <m/>
    <s v="3192895317"/>
    <m/>
    <s v="LUIS   BOLA?OS RAMOS "/>
    <s v="98351173"/>
    <m/>
    <m/>
    <m/>
    <m/>
    <m/>
    <m/>
    <m/>
    <s v="Natural"/>
    <s v="En nombre propio"/>
    <s v="PERIODO_ACTUAL"/>
    <s v="GESTIONADOS"/>
    <s v="GESTIONADO"/>
    <n v="11"/>
    <m/>
  </r>
  <r>
    <s v="1738902017"/>
    <x v="0"/>
    <x v="5"/>
    <s v="Olga Alexandra Martinez "/>
    <s v="ESCRITO"/>
    <s v="DERECHO DE PETICIÓN DE INTERÉS PARTICULAR"/>
    <s v="EN TRAMITE - POR ASIGNACION"/>
    <s v="SOLUCIONADO - POR RESPUESTA DEFINITIVA"/>
    <s v="RAD. IPES NO. 9990 - EL PETICIONARIO SOLICITA MODULO EN ANTOJITOS PARA TODOS"/>
    <d v="2017-08-02T00:00:00"/>
    <d v="2017-08-03T00:00:00"/>
    <d v="2017-08-02T14:51:15"/>
    <d v="2017-08-03T00:00:00"/>
    <s v="9990"/>
    <d v="2017-08-01T00:00:00"/>
    <d v="2017-08-23T00:00:00"/>
    <s v="110-816-019405"/>
    <d v="2017-08-18T00:00:00"/>
    <d v="2017-08-24T12:40:22"/>
    <d v="2017-08-24T12:40:24"/>
    <s v="CORDIAL SALUDO, DAMOS RESPUESTA AL RADICADO SDQS # 1738902017 Y RADICADO IPES # 9990."/>
    <m/>
    <m/>
    <s v="3620650"/>
    <s v="3218938982"/>
    <s v="MARIA ROSARIO URIBE URIBE"/>
    <s v="51561663"/>
    <s v="Cédula de ciudadanía"/>
    <s v="CLL  31D SUR  NO 1A   41  B BELLO HORIZONTE"/>
    <m/>
    <m/>
    <m/>
    <m/>
    <s v="1"/>
    <s v="Natural"/>
    <s v="En nombre propio"/>
    <s v="PERIODO_ACTUAL"/>
    <s v="GESTIONADOS"/>
    <s v="GESTIONADO"/>
    <n v="21"/>
    <n v="1"/>
  </r>
  <r>
    <s v="1739902017"/>
    <x v="1"/>
    <x v="6"/>
    <s v="Luz Adriana Gutierrez "/>
    <s v="ESCRITO"/>
    <s v="DERECHO DE PETICIÓN DE INTERÉS PARTICULAR"/>
    <s v="EN TRAMITE - POR ASIGNACION"/>
    <s v="SOLUCIONADO - POR RESPUESTA DEFINITIVA"/>
    <s v="RAD. IPES NO.  9993 - - SOLICITUD REMITIDA POR COMPETENCIA POR LA PERSONERIA"/>
    <d v="2017-08-02T00:00:00"/>
    <d v="2017-08-03T00:00:00"/>
    <d v="2017-08-03T15:32:20"/>
    <d v="2017-08-03T00:00:00"/>
    <s v="9993"/>
    <d v="2017-08-01T00:00:00"/>
    <d v="2017-08-23T00:00:00"/>
    <s v="00110-816-01713"/>
    <d v="2017-01-31T00:00:00"/>
    <d v="2017-09-28T10:55:46"/>
    <d v="2017-09-28T10:55:50"/>
    <s v="SE TRAMITA RESPUESTA DEFINITIVA"/>
    <s v="SE TRAMITA RESPUESTA DEFINITIVA"/>
    <m/>
    <s v="3820450"/>
    <m/>
    <s v="PERSONERIA  DE BOGOTA "/>
    <m/>
    <m/>
    <s v="CARRERA 7  Nro 21  24 NORTE"/>
    <m/>
    <m/>
    <m/>
    <m/>
    <m/>
    <s v="Natural"/>
    <s v="En nombre propio"/>
    <s v="PERIODO_ACTUAL"/>
    <s v="GESTIONADOS"/>
    <s v="GESTIONADO"/>
    <n v="55"/>
    <n v="36"/>
  </r>
  <r>
    <s v="1740362017"/>
    <x v="0"/>
    <x v="7"/>
    <s v="Olga Alexandra Martinez "/>
    <s v="ESCRITO"/>
    <s v="DERECHO DE PETICIÓN DE INTERÉS PARTICULAR"/>
    <s v="EN TRAMITE - POR ASIGNACION"/>
    <s v="SOLUCIONADO - POR RESPUESTA DEFINITIVA"/>
    <s v="RAD. IPES NO. 9994 - - EL PETICIONARIO SOLICITA CRÉDITO PARA SU UNIDAD PRODUCTIVA - QUIOSCO"/>
    <d v="2017-08-02T00:00:00"/>
    <d v="2017-08-03T00:00:00"/>
    <d v="2017-08-02T15:49:14"/>
    <d v="2017-08-03T00:00:00"/>
    <s v="9994"/>
    <d v="2017-08-01T00:00:00"/>
    <d v="2017-08-23T00:00:00"/>
    <s v="110-816-018717"/>
    <d v="2017-08-15T00:00:00"/>
    <d v="2017-08-15T19:03:59"/>
    <d v="2017-08-15T19:04:07"/>
    <s v="CORDIAL SALUDO, DAMOS RESPUESTA AL RADICADO SDQS # 1740362017 Y RADICADO IPES # 9994."/>
    <m/>
    <m/>
    <m/>
    <s v="3134515916"/>
    <s v="NHADIA  GALINDO QUIÑONEZ"/>
    <s v="51726267"/>
    <s v="Cédula de ciudadanía"/>
    <s v="CL 72 SUR 30M 14 "/>
    <m/>
    <m/>
    <m/>
    <m/>
    <m/>
    <s v="Natural"/>
    <s v="En nombre propio"/>
    <s v="PERIODO_ACTUAL"/>
    <s v="GESTIONADOS"/>
    <s v="GESTIONADO"/>
    <n v="12"/>
    <m/>
  </r>
  <r>
    <s v="1740462017"/>
    <x v="0"/>
    <x v="4"/>
    <s v="Luis Miguel Meriño "/>
    <s v="ESCRITO"/>
    <s v="DERECHO DE PETICIÓN DE INTERÉS PARTICULAR"/>
    <s v="EN TRAMITE - POR ASIGNACION"/>
    <s v="SOLUCIONADO - POR RESPUESTA DEFINITIVA"/>
    <s v="RAD. IPES NO. 10000 -  SOLICITUD ASIGNACION MODULO PLAZA DE MERCADO DE FONTIBON"/>
    <d v="2017-08-02T00:00:00"/>
    <d v="2017-08-03T00:00:00"/>
    <d v="2017-08-02T15:53:49"/>
    <d v="2017-08-03T00:00:00"/>
    <s v="10000"/>
    <d v="2017-08-01T00:00:00"/>
    <d v="2017-08-23T00:00:00"/>
    <s v="00110-816-018307"/>
    <d v="2017-08-11T00:00:00"/>
    <d v="2017-08-28T10:09:17"/>
    <d v="2017-08-28T10:09:19"/>
    <s v="Cordial Saludo, de manera atenta envió adjunto Respuesta del Radicado de su Derecho de Petición de Interés General con Radicado SESEC No. 00110-816-018307 con Fecha 11 de Agosto  del 2017."/>
    <m/>
    <m/>
    <m/>
    <s v="3172602744"/>
    <s v="LUZ MARINA HERNANDEZ "/>
    <s v="37670056"/>
    <s v="Cédula de ciudadanía"/>
    <s v="KR 99 BIS 14 05 "/>
    <m/>
    <m/>
    <m/>
    <m/>
    <m/>
    <s v="Natural"/>
    <s v="En nombre propio"/>
    <s v="PERIODO_ACTUAL"/>
    <s v="GESTIONADOS"/>
    <s v="GESTIONADO"/>
    <n v="25"/>
    <n v="5"/>
  </r>
  <r>
    <s v="1740702017"/>
    <x v="1"/>
    <x v="1"/>
    <s v="Gina Alejandra Martinez Sanchez"/>
    <s v="ESCRITO"/>
    <s v="DERECHO DE PETICIÓN DE INTERÉS PARTICULAR"/>
    <s v="EN TRAMITE - POR ASIGNACION"/>
    <s v="SOLUCIONADO - POR RESPUESTA DEFINITIVA"/>
    <s v="RAD. IPES NO. 10002 - EL PETICIONARIO SOLICITA RECONOCIMIENTO COMO VENDEDOR INFORMAL  - RIVI"/>
    <d v="2017-08-02T00:00:00"/>
    <d v="2017-08-03T00:00:00"/>
    <d v="2017-08-02T16:04:12"/>
    <d v="2017-08-03T00:00:00"/>
    <s v="10002"/>
    <d v="2017-08-01T00:00:00"/>
    <d v="2017-08-23T00:00:00"/>
    <s v="00110-816-017893"/>
    <d v="2017-08-09T00:00:00"/>
    <d v="2017-08-10T11:35:14"/>
    <d v="2017-08-10T11:35:16"/>
    <s v="SE DIO LA RES´PUESTA CORRESPONDIENTE "/>
    <m/>
    <m/>
    <m/>
    <s v="3132798701"/>
    <s v="IDALY  GUEVARA ROJAS"/>
    <s v="38257864"/>
    <s v="Cédula de ciudadanía"/>
    <s v="KR 10 12 64 "/>
    <m/>
    <m/>
    <m/>
    <m/>
    <m/>
    <s v="Natural"/>
    <s v="En nombre propio"/>
    <s v="PERIODO_ACTUAL"/>
    <s v="GESTIONADOS"/>
    <s v="GESTIONADO"/>
    <n v="7"/>
    <m/>
  </r>
  <r>
    <s v="1740852017"/>
    <x v="1"/>
    <x v="1"/>
    <s v="Gina Alejandra Martinez Sanchez"/>
    <s v="ESCRITO"/>
    <s v="DERECHO DE PETICIÓN DE INTERÉS PARTICULAR"/>
    <s v="EN TRAMITE - POR ASIGNACION"/>
    <s v="SOLUCIONADO - POR RESPUESTA DEFINITIVA"/>
    <s v="RAD. IPES NO. 10004 - EL PETICIONARIO SOLICITA RECONOCIMIENTO COMO VENDEDOR INFORMAL - RIVI"/>
    <d v="2017-08-02T00:00:00"/>
    <d v="2017-08-03T00:00:00"/>
    <d v="2017-08-02T16:13:26"/>
    <d v="2017-08-03T00:00:00"/>
    <s v="10004"/>
    <d v="2017-08-01T00:00:00"/>
    <d v="2017-08-23T00:00:00"/>
    <s v="00110-816-017893"/>
    <d v="2017-08-09T00:00:00"/>
    <d v="2017-08-10T11:36:16"/>
    <d v="2017-08-10T11:36:17"/>
    <s v="SE DIO LA RESPUESTA CORRESPONDIENTE "/>
    <m/>
    <m/>
    <m/>
    <s v="3176421378"/>
    <s v="EDUARDO  RINCON "/>
    <s v="80223515"/>
    <s v="Cédula de ciudadanía"/>
    <m/>
    <m/>
    <m/>
    <m/>
    <m/>
    <m/>
    <s v="Natural"/>
    <s v="En nombre propio"/>
    <s v="PERIODO_ACTUAL"/>
    <s v="GESTIONADOS"/>
    <s v="GESTIONADO"/>
    <n v="7"/>
    <m/>
  </r>
  <r>
    <s v="1743212017"/>
    <x v="1"/>
    <x v="1"/>
    <s v="Gina Alejandra Martinez Sanchez"/>
    <s v="ESCRITO"/>
    <s v="DERECHO DE PETICIÓN DE INTERÉS PARTICULAR"/>
    <s v="EN TRAMITE - POR ASIGNACION"/>
    <s v="SOLUCIONADO - POR RESPUESTA DEFINITIVA"/>
    <s v="RAD. IPES NO. 10023 -- SOLICITUD INSCRIPCIÓN COMO VENDEDOR INFORMAL - RIVI -"/>
    <d v="2017-08-03T00:00:00"/>
    <d v="2017-08-04T00:00:00"/>
    <d v="2017-08-03T08:04:27"/>
    <d v="2017-08-04T00:00:00"/>
    <s v="10023"/>
    <d v="2017-08-02T00:00:00"/>
    <d v="2017-08-24T00:00:00"/>
    <s v="00110-816-019103"/>
    <d v="2017-08-17T00:00:00"/>
    <d v="2017-08-17T17:18:50"/>
    <d v="2017-08-17T17:18:52"/>
    <s v="SE DIO LA RESPUESTA CORRESPONDIENTE"/>
    <m/>
    <m/>
    <m/>
    <m/>
    <s v="FRANCISCO JAVIER  QUINCHANEGUA BALDEON "/>
    <s v="79622713"/>
    <m/>
    <m/>
    <m/>
    <m/>
    <m/>
    <m/>
    <m/>
    <s v="Natural"/>
    <s v="En nombre propio"/>
    <s v="PERIODO_ACTUAL"/>
    <s v="GESTIONADOS"/>
    <s v="GESTIONADO"/>
    <n v="13"/>
    <m/>
  </r>
  <r>
    <s v="1743332017"/>
    <x v="1"/>
    <x v="9"/>
    <s v="Martha Hilda Alayón Agudelo"/>
    <s v="ESCRITO"/>
    <s v="DERECHO DE PETICIÓN DE INTERÉS PARTICULAR"/>
    <s v="EN TRAMITE - POR ASIGNACION"/>
    <s v="SOLUCIONADO - POR RESPUESTA DEFINITIVA"/>
    <s v="RAD. IPES NO. 10031-- EL PETICIONARIO SOLICITA MODULO EN ALTERNATIVA COMERCIAL"/>
    <d v="2017-08-03T00:00:00"/>
    <d v="2017-08-04T00:00:00"/>
    <d v="2017-08-03T08:10:02"/>
    <d v="2017-08-04T00:00:00"/>
    <s v="10031"/>
    <d v="2017-08-02T00:00:00"/>
    <d v="2017-08-24T00:00:00"/>
    <s v="00110-816-018826"/>
    <d v="2017-08-16T00:00:00"/>
    <d v="2017-08-17T10:56:28"/>
    <d v="2017-08-17T10:56:31"/>
    <s v="SE ADJUNTA RESPUESTA DE MANERA DEFINITIVA Y DE FONDO"/>
    <m/>
    <m/>
    <m/>
    <s v="3208180147"/>
    <s v="MERCEDES  HERNANDEZ RODRIGUEZ"/>
    <s v="51601727"/>
    <s v="Cédula de ciudadanía"/>
    <s v="KR 10 12 26  LC 20"/>
    <m/>
    <m/>
    <m/>
    <m/>
    <m/>
    <s v="Natural"/>
    <s v="En nombre propio"/>
    <s v="PERIODO_ACTUAL"/>
    <s v="GESTIONADOS"/>
    <s v="GESTIONADO"/>
    <n v="13"/>
    <m/>
  </r>
  <r>
    <s v="1743402017"/>
    <x v="1"/>
    <x v="6"/>
    <s v="Luz Adriana Gutierrez "/>
    <s v="ESCRITO"/>
    <s v="DERECHO DE PETICIÓN DE INTERÉS PARTICULAR"/>
    <s v="EN TRAMITE - POR ASIGNACION"/>
    <s v="SOLUCIONADO - POR RESPUESTA DEFINITIVA"/>
    <s v="RAD. IPES NO. 10033-- EL PETICIONARIO SOLICITA INSCRIPCIÓN COMO VENDEDOR INFORMAL - RIVI-"/>
    <d v="2017-08-03T00:00:00"/>
    <d v="2017-08-04T00:00:00"/>
    <d v="2017-08-03T11:29:48"/>
    <d v="2017-08-04T00:00:00"/>
    <s v="10033"/>
    <d v="2017-08-02T00:00:00"/>
    <d v="2017-08-24T00:00:00"/>
    <s v="00110-816-017829"/>
    <d v="2017-08-08T00:00:00"/>
    <d v="2017-08-29T15:53:30"/>
    <d v="2017-08-29T15:53:32"/>
    <s v="SE LE TRAMITA RESPUESTA DEFINITIVA"/>
    <s v="SE LE TRAMITA RESPUESTA DEFINITIVA"/>
    <m/>
    <s v="8031731"/>
    <m/>
    <s v="MARTHA  VALDERRAMA "/>
    <s v="51604414"/>
    <s v="Cédula de ciudadanía"/>
    <s v="CL 143 113C 73  BL 14"/>
    <m/>
    <m/>
    <m/>
    <m/>
    <m/>
    <s v="Natural"/>
    <s v="En nombre propio"/>
    <s v="PERIODO_ACTUAL"/>
    <s v="GESTIONADOS"/>
    <s v="GESTIONADO"/>
    <n v="25"/>
    <n v="5"/>
  </r>
  <r>
    <s v="1744852017"/>
    <x v="1"/>
    <x v="1"/>
    <s v="Gina Alejandra Martinez Sanchez"/>
    <s v="ESCRITO"/>
    <s v="DERECHO DE PETICIÓN DE INTERÉS PARTICULAR"/>
    <s v="EN TRAMITE - POR ASIGNACION"/>
    <s v="SOLUCIONADO - POR RESPUESTA DEFINITIVA"/>
    <s v="SOLICITUD RECONOCIMIENTO COMO VENDEDORES INFORMALES  UBICADOS EN LA   KR 89 CON CLL 2  PATIO BONITO  2"/>
    <d v="2017-08-03T00:00:00"/>
    <d v="2017-08-04T00:00:00"/>
    <d v="2017-08-04T08:30:59"/>
    <d v="2017-08-04T00:00:00"/>
    <s v="20175810164122"/>
    <d v="2017-08-03T00:00:00"/>
    <d v="2017-08-24T00:00:00"/>
    <s v="00110-816-021324"/>
    <d v="2017-09-15T00:00:00"/>
    <d v="2017-09-21T18:59:32"/>
    <d v="2017-09-21T18:59:35"/>
    <s v="SE DIO LA RESPUESTA CORRESPONDIENTE "/>
    <m/>
    <m/>
    <s v="3202741418"/>
    <m/>
    <s v="JUAN MANUEL  LOMBANA   Y OTRO  "/>
    <s v="3238513"/>
    <m/>
    <m/>
    <m/>
    <m/>
    <m/>
    <m/>
    <m/>
    <s v="Natural"/>
    <s v="En nombre propio"/>
    <s v="PERIODO_ACTUAL"/>
    <s v="GESTIONADOS"/>
    <s v="GESTIONADO"/>
    <n v="47"/>
    <n v="28"/>
  </r>
  <r>
    <s v="1744962017"/>
    <x v="1"/>
    <x v="1"/>
    <s v="Gina Alejandra Martinez Sanchez"/>
    <s v="ESCRITO"/>
    <s v="DERECHO DE PETICIÓN DE INTERÉS PARTICULAR"/>
    <s v="EN TRAMITE - POR ASIGNACION"/>
    <s v="SOLUCIONADO - POR RESPUESTA DEFINITIVA"/>
    <s v="RAD. IPES NO. 10035 -- SOLICITUD DE INSCRIPCION AL REGISTRO DE VENDEDORES INFORMAL"/>
    <d v="2017-08-03T00:00:00"/>
    <d v="2017-08-04T00:00:00"/>
    <d v="2017-08-03T09:27:53"/>
    <d v="2017-08-04T00:00:00"/>
    <s v="10035"/>
    <d v="2017-08-02T00:00:00"/>
    <d v="2017-08-24T00:00:00"/>
    <s v="00110-816-017897"/>
    <d v="2017-08-09T00:00:00"/>
    <d v="2017-08-10T11:42:24"/>
    <d v="2017-08-10T11:42:26"/>
    <s v="SE DIO LA RESPUESTA CORRESPONDIENTE "/>
    <m/>
    <m/>
    <m/>
    <s v="3106495970"/>
    <s v="ALIRIO  TORRES SORA"/>
    <s v="79347869"/>
    <s v="Cédula de ciudadanía"/>
    <s v="CL 46A 3A 13 ESTE"/>
    <m/>
    <m/>
    <m/>
    <m/>
    <m/>
    <s v="Natural"/>
    <s v="En nombre propio"/>
    <s v="PERIODO_ACTUAL"/>
    <s v="GESTIONADOS"/>
    <s v="GESTIONADO"/>
    <n v="6"/>
    <m/>
  </r>
  <r>
    <s v="1744992017"/>
    <x v="0"/>
    <x v="5"/>
    <s v="Olga Alexandra Martinez "/>
    <s v="ESCRITO"/>
    <s v="DERECHO DE PETICIÓN DE INTERÉS PARTICULAR"/>
    <s v="EN TRAMITE - POR ASIGNACION"/>
    <s v="SOLUCIONADO - POR RESPUESTA DEFINITIVA"/>
    <s v="RAD. IPES NO. 10040 -- EL PETICIONARIO SOLICITA MÓDULO EN ANTOJITOS PARA TODOS"/>
    <d v="2017-08-03T00:00:00"/>
    <d v="2017-08-04T00:00:00"/>
    <d v="2017-08-03T09:31:28"/>
    <d v="2017-08-04T00:00:00"/>
    <s v="10040"/>
    <d v="2017-08-02T00:00:00"/>
    <d v="2017-08-24T00:00:00"/>
    <s v="110-816-018014"/>
    <d v="2017-08-10T00:00:00"/>
    <d v="2017-08-14T14:02:47"/>
    <d v="2017-08-14T14:02:49"/>
    <s v="CORDIAL SALUDO, DAMOS RESPUESTA AL RADICADO SDQS # 1744992017 Y RADICADO IPES # 10040."/>
    <m/>
    <m/>
    <m/>
    <m/>
    <s v="CLAUDIA PATRICIA GOMEZ PERALTA"/>
    <s v="52055823"/>
    <s v="Cédula de ciudadanía"/>
    <m/>
    <m/>
    <m/>
    <m/>
    <m/>
    <m/>
    <s v="Natural"/>
    <s v="En nombre propio"/>
    <s v="PERIODO_ACTUAL"/>
    <s v="GESTIONADOS"/>
    <s v="GESTIONADO"/>
    <n v="10"/>
    <m/>
  </r>
  <r>
    <s v="1745082017"/>
    <x v="1"/>
    <x v="1"/>
    <s v="Gina Alejandra Martinez Sanchez"/>
    <s v="ESCRITO"/>
    <s v="DERECHO DE PETICIÓN DE INTERÉS PARTICULAR"/>
    <s v="EN TRAMITE - POR ASIGNACION"/>
    <s v="SOLUCIONADO - POR RESPUESTA DEFINITIVA"/>
    <s v="RAD. IPES NO. 10042 -- EL PETICIONARIO SOLICITA INSCRIPCIÓN COMO VENDEDOR INFORMAL"/>
    <d v="2017-08-03T00:00:00"/>
    <d v="2017-08-04T00:00:00"/>
    <d v="2017-08-24T08:52:20"/>
    <d v="2017-08-04T00:00:00"/>
    <s v="10042"/>
    <d v="2017-08-02T00:00:00"/>
    <d v="2017-08-24T00:00:00"/>
    <s v="00110-816-020238"/>
    <d v="2017-08-29T00:00:00"/>
    <d v="2017-09-04T17:53:15"/>
    <d v="2017-09-04T17:53:19"/>
    <s v="SE DIO LA RESPUESTA CORRESPONDIENTE "/>
    <m/>
    <m/>
    <s v="3202077701"/>
    <m/>
    <s v="JENNY ANDREA  HURTADO SANCHEZ "/>
    <s v="53075521"/>
    <m/>
    <m/>
    <m/>
    <m/>
    <m/>
    <m/>
    <m/>
    <s v="Natural"/>
    <s v="En nombre propio"/>
    <s v="PERIODO_ACTUAL"/>
    <s v="GESTIONADOS"/>
    <s v="GESTIONADO"/>
    <n v="10"/>
    <n v="11"/>
  </r>
  <r>
    <s v="1745352017"/>
    <x v="1"/>
    <x v="1"/>
    <s v="Gina Alejandra Martinez Sanchez"/>
    <s v="ESCRITO"/>
    <s v="DERECHO DE PETICIÓN DE INTERÉS PARTICULAR"/>
    <s v="EN TRAMITE - POR ASIGNACION"/>
    <s v="SOLUCIONADO - POR RESPUESTA DEFINITIVA"/>
    <s v="SOLICITUD AYUDA COMO VENDEDORA INFORMAL"/>
    <d v="2017-08-03T00:00:00"/>
    <d v="2017-08-04T00:00:00"/>
    <d v="2017-08-14T16:48:42"/>
    <d v="2017-08-09T00:00:00"/>
    <s v="1-2017-19884"/>
    <d v="2017-08-03T00:00:00"/>
    <d v="2017-08-28T00:00:00"/>
    <s v="00110-816-019625"/>
    <d v="2017-08-23T00:00:00"/>
    <d v="2017-08-23T15:48:50"/>
    <d v="2017-09-04T16:11:54"/>
    <s v="SE DIO LA RESPUESTA CORRESPONDIENTE "/>
    <m/>
    <m/>
    <m/>
    <m/>
    <s v="CONSUELO  CRUZ "/>
    <s v="41480082"/>
    <s v="Cédula de ciudadanía"/>
    <s v="KR 13 18 26 "/>
    <m/>
    <m/>
    <m/>
    <m/>
    <m/>
    <s v="Natural"/>
    <s v="En nombre propio"/>
    <s v="PERIODO_ACTUAL"/>
    <s v="GESTIONADOS"/>
    <s v="GESTIONADO"/>
    <n v="8"/>
    <m/>
  </r>
  <r>
    <s v="1745502017"/>
    <x v="0"/>
    <x v="4"/>
    <s v="Luis Miguel Meriño "/>
    <s v="ESCRITO"/>
    <s v="DERECHO DE PETICIÓN DE INTERÉS PARTICULAR"/>
    <s v="EN TRAMITE - POR ASIGNACION"/>
    <s v="SOLUCIONADO - POR RESPUESTA DEFINITIVA"/>
    <s v="RAD. IPES NO. 10045 -- PERMISO PARA REALIZAR ADECUACIONES EN EL MODULO NO. 120-2  PLAZA DE MERCADO SAMPER MENDOZA"/>
    <d v="2017-08-03T00:00:00"/>
    <d v="2017-08-04T00:00:00"/>
    <d v="2017-08-03T09:50:09"/>
    <d v="2017-08-04T00:00:00"/>
    <s v="10045"/>
    <d v="2017-08-02T00:00:00"/>
    <d v="2017-08-24T00:00:00"/>
    <s v="00110-816-018720"/>
    <d v="2017-08-15T00:00:00"/>
    <d v="2017-08-28T10:14:33"/>
    <d v="2017-08-28T10:14:36"/>
    <s v="Cordial Saludo, de manera atenta envió adjunto Respuesta del Radicado de su Derecho de Petición de Interés General con Radicado SESEC No. 00110-816-018720 con Fecha 15 de Agosto  del 2017."/>
    <m/>
    <m/>
    <m/>
    <s v="3144668771"/>
    <s v="LUIS GABRIEL ALBA "/>
    <s v="5232350"/>
    <s v="Cédula de ciudadanía"/>
    <s v="AC 6 "/>
    <m/>
    <m/>
    <m/>
    <m/>
    <m/>
    <s v="Natural"/>
    <s v="En nombre propio"/>
    <s v="PERIODO_ACTUAL"/>
    <s v="GESTIONADOS"/>
    <s v="GESTIONADO"/>
    <n v="24"/>
    <n v="4"/>
  </r>
  <r>
    <s v="1745712017"/>
    <x v="0"/>
    <x v="5"/>
    <s v="Olga Alexandra Martinez "/>
    <s v="ESCRITO"/>
    <s v="DERECHO DE PETICIÓN DE INTERÉS PARTICULAR"/>
    <s v="EN TRAMITE - POR ASIGNACION"/>
    <s v="SOLUCIONADO - POR RESPUESTA DEFINITIVA"/>
    <s v="RAD. IPES NO. 10046 -- EL PETICIONARIO SOLICITA MÓDULO EN ANTOJITOS PARA TODOS"/>
    <d v="2017-08-03T00:00:00"/>
    <d v="2017-08-04T00:00:00"/>
    <d v="2017-08-03T09:56:11"/>
    <d v="2017-08-04T00:00:00"/>
    <s v="10046"/>
    <d v="2017-08-02T00:00:00"/>
    <d v="2017-08-24T00:00:00"/>
    <s v="110-816-018015"/>
    <d v="2017-08-10T00:00:00"/>
    <d v="2017-08-14T13:41:19"/>
    <d v="2017-08-14T13:41:22"/>
    <s v="CORDIAL SALUDO, DAMOS RESPUESTA AL RADICADO SDQS # 1745712017 Y RADICADO IPES # 10046."/>
    <m/>
    <m/>
    <m/>
    <s v="3115234750"/>
    <s v="OSCAR MAURICIO MATEUS HERNANDEZ"/>
    <s v="13689991"/>
    <s v="Cédula de ciudadanía"/>
    <s v="CL 75C 94A 19"/>
    <m/>
    <m/>
    <m/>
    <m/>
    <s v="3"/>
    <s v="Natural"/>
    <s v="En nombre propio"/>
    <s v="PERIODO_ACTUAL"/>
    <s v="GESTIONADOS"/>
    <s v="GESTIONADO"/>
    <n v="10"/>
    <m/>
  </r>
  <r>
    <s v="1745822017"/>
    <x v="0"/>
    <x v="5"/>
    <s v="Olga Alexandra Martinez "/>
    <s v="ESCRITO"/>
    <s v="DERECHO DE PETICIÓN DE INTERÉS PARTICULAR"/>
    <s v="EN TRAMITE - POR ASIGNACION"/>
    <s v="SOLUCIONADO - POR RESPUESTA DEFINITIVA"/>
    <s v="RAD. IPES NO. 10047 -- EL PETICIONARIO SOLICITA MODULO EN ANTOJITOS PARA TODOS"/>
    <d v="2017-08-03T00:00:00"/>
    <d v="2017-08-04T00:00:00"/>
    <d v="2017-08-03T10:01:33"/>
    <d v="2017-08-04T00:00:00"/>
    <s v="10047"/>
    <d v="2017-08-02T00:00:00"/>
    <d v="2017-08-24T00:00:00"/>
    <s v="110-816-018021"/>
    <d v="2017-08-10T00:00:00"/>
    <d v="2017-08-14T13:38:14"/>
    <d v="2017-08-14T13:38:15"/>
    <s v="CORDIAL SALUDO, DAMOS RESPUESTA AL RADICADO SDQS # 1745822017 Y RADICADO IPES # 10047."/>
    <m/>
    <m/>
    <m/>
    <s v="3222861097"/>
    <s v="ABELINO  NIÑO WILCHES"/>
    <s v="4114043"/>
    <s v="Cédula de ciudadanía"/>
    <s v="KR 92 72A 04"/>
    <m/>
    <m/>
    <m/>
    <m/>
    <s v="3"/>
    <s v="Natural"/>
    <s v="En nombre propio"/>
    <s v="PERIODO_ACTUAL"/>
    <s v="GESTIONADOS"/>
    <s v="GESTIONADO"/>
    <n v="10"/>
    <m/>
  </r>
  <r>
    <s v="1746482017"/>
    <x v="1"/>
    <x v="12"/>
    <s v="Martha Hilda Alayón Agudelo"/>
    <s v="ESCRITO"/>
    <s v="DERECHO DE PETICIÓN DE INTERÉS PARTICULAR"/>
    <s v="EN TRAMITE - POR ASIGNACION"/>
    <s v="SOLUCIONADO - POR RESPUESTA DEFINITIVA"/>
    <s v="RAD. IPES NO. 10048 -- QUEJA COMERCIANTE DEL MADRUGON"/>
    <d v="2017-08-03T00:00:00"/>
    <d v="2017-08-04T00:00:00"/>
    <d v="2017-08-03T15:30:01"/>
    <d v="2017-08-04T00:00:00"/>
    <s v="10048"/>
    <d v="2017-08-02T00:00:00"/>
    <d v="2017-08-24T00:00:00"/>
    <s v="00110-816-019735"/>
    <d v="2017-08-24T00:00:00"/>
    <d v="2017-08-25T10:50:39"/>
    <d v="2017-08-25T10:50:42"/>
    <s v="SE ADJUNTA  RESPUESTA DE MANERA DEFINITIVA Y DE FONDO"/>
    <m/>
    <m/>
    <m/>
    <s v="3115473125"/>
    <s v="MARIA HELENA ACOSTA CLAVACHE"/>
    <s v="52066911"/>
    <s v="Cédula de ciudadanía"/>
    <s v="CL 27A SUR 10C 11 ESTE"/>
    <m/>
    <s v="4 - SAN CRISTOBAL"/>
    <s v="32 - SAN BLAS"/>
    <s v="SAN BLAS II"/>
    <s v="2"/>
    <s v="Natural"/>
    <s v="En nombre propio"/>
    <s v="PERIODO_ACTUAL"/>
    <s v="GESTIONADOS"/>
    <s v="GESTIONADO"/>
    <n v="21"/>
    <n v="1"/>
  </r>
  <r>
    <s v="1746662017"/>
    <x v="1"/>
    <x v="9"/>
    <s v="Martha Hilda Alayón Agudelo"/>
    <s v="ESCRITO"/>
    <s v="DERECHO DE PETICIÓN DE INTERÉS PARTICULAR"/>
    <s v="EN TRAMITE - POR ASIGNACION"/>
    <s v="SOLUCIONADO - POR RESPUESTA DEFINITIVA"/>
    <s v="RAD. IPES NO. 10049 -- EL PETICIONARIO INFORMA AUSENCIA DE SU PUESTO DE TRABAJO POR OPERACIÓN"/>
    <d v="2017-08-03T00:00:00"/>
    <d v="2017-08-04T00:00:00"/>
    <d v="2017-08-03T10:32:41"/>
    <d v="2017-08-04T00:00:00"/>
    <s v="10049"/>
    <d v="2017-08-02T00:00:00"/>
    <d v="2017-08-24T00:00:00"/>
    <s v="00110-816-017795"/>
    <d v="2017-08-08T00:00:00"/>
    <d v="2017-08-09T10:19:23"/>
    <d v="2017-08-09T10:19:24"/>
    <s v="SE ADJUNTA RESPUESTA DE MANERA DEFINITIVA Y DE FONDO"/>
    <m/>
    <m/>
    <s v="7618881"/>
    <s v="3102871975"/>
    <s v="CECILIA CECILIA CUADROS CUADROS"/>
    <s v="41736980"/>
    <s v="Cédula de ciudadanía"/>
    <s v="CR  4 C  Nº 57   35 SUR  B. DANUBIO AZUL"/>
    <m/>
    <m/>
    <m/>
    <m/>
    <s v="1"/>
    <s v="Natural"/>
    <s v="En nombre propio"/>
    <s v="PERIODO_ACTUAL"/>
    <s v="GESTIONADOS"/>
    <s v="GESTIONADO"/>
    <n v="5"/>
    <m/>
  </r>
  <r>
    <s v="1746752017"/>
    <x v="1"/>
    <x v="1"/>
    <s v="Gina Alejandra Martinez Sanchez"/>
    <s v="ESCRITO"/>
    <s v="DERECHO DE PETICIÓN DE INTERÉS PARTICULAR"/>
    <s v="EN TRAMITE - POR ASIGNACION"/>
    <s v="SOLUCIONADO - POR RESPUESTA DEFINITIVA"/>
    <s v="RAD. IPES NO. 10050 -- SOLICITUD DE INSCRIPCION AL REGISTRO DE VENDEDORES INFORMAL"/>
    <d v="2017-08-03T00:00:00"/>
    <d v="2017-08-04T00:00:00"/>
    <d v="2017-08-03T10:36:57"/>
    <d v="2017-08-04T00:00:00"/>
    <s v="10050"/>
    <d v="2017-08-02T00:00:00"/>
    <d v="2017-08-24T00:00:00"/>
    <s v="00110-816-017896"/>
    <d v="2017-08-09T00:00:00"/>
    <d v="2017-08-10T11:40:10"/>
    <d v="2017-08-10T11:40:11"/>
    <s v="SE DIO LA RESPUESTA CORRESPONDIENTE "/>
    <m/>
    <m/>
    <m/>
    <s v="3114603054"/>
    <s v="ADRIANA MARCELA BOLIVAR GOMEZ"/>
    <s v="52751528"/>
    <s v="Cédula de ciudadanía"/>
    <s v="CL 1D BIS 5A 77 "/>
    <m/>
    <m/>
    <m/>
    <m/>
    <m/>
    <s v="Natural"/>
    <s v="En nombre propio"/>
    <s v="PERIODO_ACTUAL"/>
    <s v="GESTIONADOS"/>
    <s v="GESTIONADO"/>
    <n v="6"/>
    <m/>
  </r>
  <r>
    <s v="1746962017"/>
    <x v="0"/>
    <x v="2"/>
    <s v="Olga Alexandra Martinez "/>
    <s v="ESCRITO"/>
    <s v="DERECHO DE PETICIÓN DE INTERÉS PARTICULAR"/>
    <s v="EN TRAMITE - POR ASIGNACION"/>
    <s v="SOLUCIONADO - POR RESPUESTA DEFINITIVA"/>
    <s v="RAD. IPES NO. 10051 -- SOLICITUD REMITIDA POR COMPETENCIA POR LA PRESIDENCIA DE LA REPÚBLICA "/>
    <d v="2017-08-03T00:00:00"/>
    <d v="2017-08-04T00:00:00"/>
    <d v="2017-08-03T10:50:11"/>
    <d v="2017-08-04T00:00:00"/>
    <s v="10051"/>
    <d v="2017-08-02T00:00:00"/>
    <d v="2017-08-24T00:00:00"/>
    <s v="110-816-018506"/>
    <d v="2017-08-14T00:00:00"/>
    <d v="2017-08-15T16:25:26"/>
    <d v="2017-08-15T16:25:31"/>
    <s v="CORDIAL SALUDO, DAMOS RESPUESTA AL RADICADO SDQS # 1746962017 Y RADICADO IPES # 10051."/>
    <m/>
    <m/>
    <m/>
    <s v="3124312769"/>
    <s v="GLORIA  MEJIA CASTRO"/>
    <s v="41790879"/>
    <s v="Cédula de ciudadanía"/>
    <s v="CL 12 8 62  LC 215 PI 2  pasaje hernandez"/>
    <m/>
    <m/>
    <m/>
    <m/>
    <m/>
    <s v="Natural"/>
    <s v="En nombre propio"/>
    <s v="PERIODO_ACTUAL"/>
    <s v="GESTIONADOS"/>
    <s v="GESTIONADO"/>
    <n v="11"/>
    <m/>
  </r>
  <r>
    <s v="1747282017"/>
    <x v="0"/>
    <x v="5"/>
    <s v="Olga Alexandra Martinez "/>
    <s v="ESCRITO"/>
    <s v="DERECHO DE PETICIÓN DE INTERÉS PARTICULAR"/>
    <s v="EN TRAMITE - POR ASIGNACION"/>
    <s v="SOLUCIONADO - POR RESPUESTA DEFINITIVA"/>
    <s v="RAD. IPES NO. 10052 -- EL PETICIONARIO SOLICITA MODULO EN ANTOJITOS PARA TODOS"/>
    <d v="2017-08-03T00:00:00"/>
    <d v="2017-08-04T00:00:00"/>
    <d v="2017-08-03T10:58:43"/>
    <d v="2017-08-04T00:00:00"/>
    <s v="10052"/>
    <d v="2017-08-02T00:00:00"/>
    <d v="2017-08-24T00:00:00"/>
    <s v="110-816-018012"/>
    <d v="2017-08-10T00:00:00"/>
    <d v="2017-08-14T13:59:46"/>
    <d v="2017-08-14T13:59:48"/>
    <s v="CORDIAL SALUDO, DAMOS RESPUESTA AL RADICADO SDQS # 1747282017 Y RADICADO IPES # 10052."/>
    <m/>
    <m/>
    <m/>
    <s v="3203662345"/>
    <s v="JOSE  ALIRIO GUERRERO BARRERA"/>
    <s v="19231168"/>
    <s v="Cédula de ciudadanía"/>
    <s v="DG 46 SUR 61C 05 "/>
    <m/>
    <m/>
    <m/>
    <m/>
    <m/>
    <s v="Natural"/>
    <s v="En nombre propio"/>
    <s v="PERIODO_ACTUAL"/>
    <s v="GESTIONADOS"/>
    <s v="GESTIONADO"/>
    <n v="10"/>
    <m/>
  </r>
  <r>
    <s v="1747432017"/>
    <x v="1"/>
    <x v="12"/>
    <s v="Martha Hilda Alayón Agudelo"/>
    <s v="ESCRITO"/>
    <s v="DERECHO DE PETICIÓN DE INTERÉS PARTICULAR"/>
    <s v="EN TRAMITE - POR ASIGNACION"/>
    <s v="SOLUCIONADO - POR RESPUESTA DEFINITIVA"/>
    <s v="RAD. IPES NO. 10053 -- SOLICITUD REMITIDA POR COMPETENCIA POR LA ALCALDIA LOCAL DE KENNEDY"/>
    <d v="2017-08-03T00:00:00"/>
    <d v="2017-08-04T00:00:00"/>
    <d v="2017-08-03T11:35:00"/>
    <d v="2017-08-04T00:00:00"/>
    <s v="10053"/>
    <d v="2017-08-02T00:00:00"/>
    <d v="2017-08-24T00:00:00"/>
    <s v="00110-816-019946"/>
    <d v="2017-08-25T00:00:00"/>
    <d v="2017-08-28T09:08:19"/>
    <d v="2017-08-28T09:08:20"/>
    <s v="SE ADJUNTA RESPUESTA DE MANERA DEFINITIVA Y DE FONDO"/>
    <m/>
    <s v="no799@hotmail.com"/>
    <m/>
    <s v="3144570353"/>
    <s v="ANGEL JULIO R "/>
    <s v="79156799"/>
    <s v="Cédula de ciudadanía"/>
    <s v="TV 78 100 37  TO 30 AP 501"/>
    <m/>
    <m/>
    <m/>
    <m/>
    <m/>
    <s v="Natural"/>
    <s v="En nombre propio"/>
    <s v="PERIODO_ACTUAL"/>
    <s v="GESTIONADOS"/>
    <s v="GESTIONADO"/>
    <n v="24"/>
    <n v="4"/>
  </r>
  <r>
    <s v="1747642017"/>
    <x v="1"/>
    <x v="6"/>
    <s v="Luz Adriana Gutierrez "/>
    <s v="ESCRITO"/>
    <s v="DERECHO DE PETICIÓN DE INTERÉS PARTICULAR"/>
    <s v="EN TRAMITE - POR ASIGNACION"/>
    <s v="SOLUCIONADO - POR RESPUESTA DEFINITIVA"/>
    <s v="RAD. IPES NO. 10055 -- EL PETICIONARIO SOLICITA MODULO CAFE PUNTO DE ENCUENTRO EL TINTAL"/>
    <d v="2017-08-03T00:00:00"/>
    <d v="2017-08-04T00:00:00"/>
    <d v="2017-08-03T11:15:26"/>
    <d v="2017-08-04T00:00:00"/>
    <s v="10055"/>
    <d v="2017-08-02T00:00:00"/>
    <d v="2017-08-24T00:00:00"/>
    <s v="00100-816-020806"/>
    <d v="2017-09-05T00:00:00"/>
    <d v="2017-09-08T09:31:47"/>
    <d v="2017-09-08T09:31:50"/>
    <s v="SE TRAMITA RESPUESTA DEFINITIVA "/>
    <s v="SE TRAMITA RESPUESTA DEFINITIVA "/>
    <m/>
    <m/>
    <m/>
    <s v="IBANIER  ALZATE GIRALDO"/>
    <s v="10247981"/>
    <s v="Cédula de ciudadanía"/>
    <s v="KR 119 80 22  BL 5 AP 101"/>
    <m/>
    <m/>
    <m/>
    <m/>
    <m/>
    <s v="Natural"/>
    <s v="En nombre propio"/>
    <s v="PERIODO_ACTUAL"/>
    <s v="GESTIONADOS"/>
    <s v="GESTIONADO"/>
    <n v="35"/>
    <n v="15"/>
  </r>
  <r>
    <s v="1747922017"/>
    <x v="1"/>
    <x v="6"/>
    <s v="Luz Adriana Gutierrez "/>
    <s v="ESCRITO"/>
    <s v="DERECHO DE PETICIÓN DE INTERÉS PARTICULAR"/>
    <s v="EN TRAMITE - POR ASIGNACION"/>
    <s v="SOLUCIONADO - POR RESPUESTA DEFINITIVA"/>
    <s v="RAD. IPES NO. 10058 - EL PETICIONARIO SOLICITA ASIGNACIÓN QUIOSCO"/>
    <d v="2017-08-03T00:00:00"/>
    <d v="2017-08-04T00:00:00"/>
    <d v="2017-08-03T11:24:14"/>
    <d v="2017-08-04T00:00:00"/>
    <s v="10058"/>
    <d v="2017-08-02T00:00:00"/>
    <d v="2017-08-24T00:00:00"/>
    <s v="00110-816017834"/>
    <d v="2017-08-08T00:00:00"/>
    <d v="2017-08-29T15:35:37"/>
    <d v="2017-08-29T15:35:41"/>
    <s v="SE LE DA RESPUESTA DEFINITIVA "/>
    <s v="SE LE DA RESPUESTA DEFINITIVA "/>
    <m/>
    <m/>
    <s v="3003416326"/>
    <s v="SANDRA VIVIANA RAMIREZ ACOSTA"/>
    <s v="1000576450"/>
    <s v="Cédula de ciudadanía"/>
    <s v="KR 10 ESTE 4A 74 "/>
    <m/>
    <m/>
    <m/>
    <m/>
    <m/>
    <s v="Natural"/>
    <s v="En nombre propio"/>
    <s v="PERIODO_ACTUAL"/>
    <s v="GESTIONADOS"/>
    <s v="GESTIONADO"/>
    <n v="25"/>
    <n v="5"/>
  </r>
  <r>
    <s v="1748082017"/>
    <x v="1"/>
    <x v="6"/>
    <s v="Luz Adriana Gutierrez "/>
    <s v="ESCRITO"/>
    <s v="DERECHO DE PETICIÓN DE INTERÉS PARTICULAR"/>
    <s v="EN TRAMITE - POR ASIGNACION"/>
    <s v="SOLUCIONADO - POR RESPUESTA DEFINITIVA"/>
    <s v="RAD. IPES 10059 -- EL PETICIONARIO SOLICITA RESPUESTA A OFICIO TRASLADO POR COMPETENCIA DESDE LA DEFENSORIA DEL PUEBLO"/>
    <d v="2017-08-03T00:00:00"/>
    <d v="2017-08-04T00:00:00"/>
    <d v="2017-08-03T15:35:47"/>
    <d v="2017-08-04T00:00:00"/>
    <s v="10059"/>
    <d v="2017-08-02T00:00:00"/>
    <d v="2017-08-24T00:00:00"/>
    <s v="00100-816-019739"/>
    <d v="2017-08-24T00:00:00"/>
    <d v="2017-08-30T10:11:33"/>
    <d v="2017-08-30T10:11:35"/>
    <s v="SE LE TRAMITA LA RESPUESTA DEFINITIVA "/>
    <s v="SE LE TRAMITA LA RESPUESTA DEFINITIVA "/>
    <m/>
    <m/>
    <s v="3132849195"/>
    <s v="ROSA TULIA PATIÑO DIAZ"/>
    <s v="32444071"/>
    <s v="Cédula de ciudadanía"/>
    <s v="CL 100A 9 51 ESTE"/>
    <m/>
    <m/>
    <m/>
    <m/>
    <m/>
    <s v="Natural"/>
    <s v="En nombre propio"/>
    <s v="PERIODO_ACTUAL"/>
    <s v="GESTIONADOS"/>
    <s v="GESTIONADO"/>
    <n v="26"/>
    <n v="6"/>
  </r>
  <r>
    <s v="1748152017"/>
    <x v="0"/>
    <x v="4"/>
    <s v="Luis Miguel Meriño "/>
    <s v="ESCRITO"/>
    <s v="DERECHO DE PETICIÓN DE INTERÉS PARTICULAR"/>
    <s v="EN TRAMITE - POR ASIGNACION"/>
    <s v="SOLUCIONADO - POR RESPUESTA DEFINITIVA"/>
    <s v="RAD. IPES 10060 -- - SOLICITUD ASIGNACION MODULO PLAZA DE MERCADO DEL RESTREPO"/>
    <d v="2017-08-03T00:00:00"/>
    <d v="2017-08-04T00:00:00"/>
    <d v="2017-08-03T11:33:37"/>
    <d v="2017-08-04T00:00:00"/>
    <s v="10060"/>
    <d v="2017-08-02T00:00:00"/>
    <d v="2017-08-24T00:00:00"/>
    <s v="0110-816-018096"/>
    <d v="2017-08-10T00:00:00"/>
    <d v="2017-08-28T10:18:59"/>
    <d v="2017-08-28T10:19:00"/>
    <s v="Cordial Saludo, de manera atenta envió adjunto Respuesta del Radicado de su Derecho de Petición de Interés General con Radicado SESEC No. 00110-816-018096 con Fecha 10 de Agosto  del 2017."/>
    <m/>
    <m/>
    <m/>
    <s v="3116241096"/>
    <s v="JULIO  ROJAS "/>
    <s v="4449055"/>
    <s v="Cédula de ciudadanía"/>
    <s v="KR 14K 138 39 "/>
    <m/>
    <m/>
    <m/>
    <m/>
    <m/>
    <s v="Natural"/>
    <s v="En nombre propio"/>
    <s v="PERIODO_ACTUAL"/>
    <s v="GESTIONADOS"/>
    <s v="GESTIONADO"/>
    <n v="24"/>
    <n v="4"/>
  </r>
  <r>
    <s v="1748272017"/>
    <x v="1"/>
    <x v="6"/>
    <s v="Luz Adriana Gutierrez "/>
    <s v="ESCRITO"/>
    <s v="DERECHO DE PETICIÓN DE INTERÉS PARTICULAR"/>
    <s v="EN TRAMITE - POR ASIGNACION"/>
    <s v="SOLUCIONADO - POR RESPUESTA DEFINITIVA"/>
    <s v="AD. IPES 10062 --  EL PETICIONARIO SOLICITA ASIGNACION QUIOSCO"/>
    <d v="2017-08-03T00:00:00"/>
    <d v="2017-08-04T00:00:00"/>
    <d v="2017-08-03T11:37:38"/>
    <d v="2017-08-04T00:00:00"/>
    <s v="10062"/>
    <d v="2017-08-02T00:00:00"/>
    <d v="2017-08-24T00:00:00"/>
    <s v="00100-816-017833"/>
    <d v="2017-08-08T00:00:00"/>
    <d v="2017-08-29T16:35:29"/>
    <d v="2017-08-29T16:35:31"/>
    <s v="SE LE DIO RESPUESTA DEFINITIVA "/>
    <s v="SE LE DIO RESPUESTA DEFINITIVA "/>
    <m/>
    <m/>
    <m/>
    <s v="LUZ MARINA RUIZ DIAZ"/>
    <s v="39696866"/>
    <s v="Cédula de ciudadanía"/>
    <m/>
    <m/>
    <m/>
    <m/>
    <m/>
    <m/>
    <s v="Natural"/>
    <s v="En nombre propio"/>
    <s v="PERIODO_ACTUAL"/>
    <s v="GESTIONADOS"/>
    <s v="GESTIONADO"/>
    <n v="25"/>
    <n v="5"/>
  </r>
  <r>
    <s v="1748412017"/>
    <x v="0"/>
    <x v="5"/>
    <s v="Olga Alexandra Martinez "/>
    <s v="ESCRITO"/>
    <s v="DERECHO DE PETICIÓN DE INTERÉS PARTICULAR"/>
    <s v="EN TRAMITE - POR ASIGNACION"/>
    <s v="SOLUCIONADO - POR RESPUESTA DEFINITIVA"/>
    <s v="AD. IPES 10063 -- EL PETICIONARIO SOLICITA ASIGNACIÓN MODULO ANTOJITOS PARA TODOS"/>
    <d v="2017-08-03T00:00:00"/>
    <d v="2017-08-04T00:00:00"/>
    <d v="2017-08-03T11:43:11"/>
    <d v="2017-08-04T00:00:00"/>
    <s v="10063"/>
    <d v="2017-08-02T00:00:00"/>
    <d v="2017-08-24T00:00:00"/>
    <s v="110-816-018019"/>
    <d v="2017-08-10T00:00:00"/>
    <d v="2017-08-14T13:55:03"/>
    <d v="2017-08-14T13:55:05"/>
    <s v="CORDIAL SALUDO, DAMOS RESPUESTA AL RADICADO SDQS # 1748412017 Y RADICADO IPES # 10063."/>
    <m/>
    <m/>
    <m/>
    <s v="3132231985"/>
    <s v="RODULFO  CERQUERA LOPEZ"/>
    <s v="17680528"/>
    <s v="Cédula de ciudadanía"/>
    <s v="CR1B ESTE Nº48X28 SUR"/>
    <m/>
    <m/>
    <m/>
    <m/>
    <s v="1"/>
    <s v="Natural"/>
    <s v="En nombre propio"/>
    <s v="PERIODO_ACTUAL"/>
    <s v="GESTIONADOS"/>
    <s v="GESTIONADO"/>
    <n v="10"/>
    <m/>
  </r>
  <r>
    <s v="1748662017"/>
    <x v="1"/>
    <x v="6"/>
    <s v="Luz Adriana Gutierrez "/>
    <s v="ESCRITO"/>
    <s v="DERECHO DE PETICIÓN DE INTERÉS PARTICULAR"/>
    <s v="EN TRAMITE - POR ASIGNACION"/>
    <s v="SOLUCIONADO - POR RESPUESTA DEFINITIVA"/>
    <s v="AD. IPES 10066 -- EL PETICIONARIO SOLICITA INSCRIPCIÓN COMO VENDEDOR INFORMAL"/>
    <d v="2017-08-03T00:00:00"/>
    <d v="2017-08-04T00:00:00"/>
    <d v="2017-08-03T15:37:05"/>
    <d v="2017-08-04T00:00:00"/>
    <s v="10066"/>
    <d v="2017-08-02T00:00:00"/>
    <d v="2017-08-24T00:00:00"/>
    <s v="00100-816-019751"/>
    <d v="2017-08-24T00:00:00"/>
    <d v="2017-08-30T10:16:42"/>
    <d v="2017-08-30T10:16:45"/>
    <s v="SE  TRAMITA RESPUESTA DEFINITIVA"/>
    <s v="SE  TRAMITA RESPUESTA DEFINITIVA"/>
    <m/>
    <m/>
    <s v="3123974324"/>
    <s v="AURA MARIA DIAZ VARGAS"/>
    <s v="52345765"/>
    <s v="Cédula de ciudadanía"/>
    <s v="CL 138 159 12"/>
    <m/>
    <m/>
    <m/>
    <m/>
    <s v="2"/>
    <s v="Natural"/>
    <s v="En nombre propio"/>
    <s v="PERIODO_ACTUAL"/>
    <s v="GESTIONADOS"/>
    <s v="GESTIONADO"/>
    <n v="26"/>
    <n v="6"/>
  </r>
  <r>
    <s v="1749532017"/>
    <x v="1"/>
    <x v="1"/>
    <s v="Gina Alejandra Martinez Sanchez"/>
    <s v="ESCRITO"/>
    <s v="DERECHO DE PETICIÓN DE INTERÉS PARTICULAR"/>
    <s v="EN TRAMITE - POR ASIGNACION"/>
    <s v="SOLUCIONADO - POR RESPUESTA DEFINITIVA"/>
    <s v="SOLICITA QUE SE REALICE RECONOCIMIENTO COMO VENDEDOR INFORMAL PARA TRAMITES ANTE EL IPES"/>
    <d v="2017-08-03T00:00:00"/>
    <d v="2017-08-04T00:00:00"/>
    <d v="2017-08-10T09:19:27"/>
    <d v="2017-08-09T00:00:00"/>
    <s v="20175810164622"/>
    <d v="2017-08-03T00:00:00"/>
    <d v="2017-08-28T00:00:00"/>
    <s v="00110-816-022826"/>
    <d v="2017-09-26T00:00:00"/>
    <d v="2017-09-27T15:00:49"/>
    <d v="2017-09-27T15:00:50"/>
    <s v="SE DIO LA RESPUESTA CORRESPONDIENTE "/>
    <m/>
    <m/>
    <m/>
    <m/>
    <s v="JOSE ALEXANDER  LEAL VAQUIRO "/>
    <s v="93348274"/>
    <m/>
    <m/>
    <m/>
    <m/>
    <m/>
    <m/>
    <m/>
    <s v="Natural"/>
    <s v="En nombre propio"/>
    <s v="PERIODO_ACTUAL"/>
    <s v="GESTIONADOS"/>
    <s v="GESTIONADO"/>
    <n v="47"/>
    <n v="30"/>
  </r>
  <r>
    <s v="1751632017"/>
    <x v="1"/>
    <x v="12"/>
    <s v="Martha Hilda Alayón Agudelo"/>
    <s v="ESCRITO"/>
    <s v="DERECHO DE PETICIÓN DE INTERÉS PARTICULAR"/>
    <s v="EN TRAMITE - POR ASIGNACION"/>
    <s v="SOLUCIONADO - POR RESPUESTA DEFINITIVA"/>
    <s v="SOLICITUD DE MEDIDAS DE PROTECCION DE UN PREDIO"/>
    <d v="2017-08-03T00:00:00"/>
    <d v="2017-08-04T00:00:00"/>
    <d v="2017-08-09T10:18:13"/>
    <d v="2017-08-09T00:00:00"/>
    <s v="1-2017-19982"/>
    <d v="2017-08-03T00:00:00"/>
    <d v="2017-08-28T00:00:00"/>
    <s v="00110-816-019949"/>
    <d v="2017-08-25T00:00:00"/>
    <d v="2017-08-28T12:04:29"/>
    <d v="2017-08-30T09:26:57"/>
    <s v="SE ADJUNTA RESPUESTA DE MANERA DEFINITIVA Y DE FONDO"/>
    <m/>
    <s v="camposcarlos14@hotmail.com"/>
    <m/>
    <s v="3505601213"/>
    <s v="HUGO  MONTERO PEREZ"/>
    <m/>
    <m/>
    <s v="AK 80G 2 49  IN 1 al 9"/>
    <m/>
    <m/>
    <m/>
    <m/>
    <m/>
    <s v="Natural"/>
    <s v="En nombre propio"/>
    <s v="PERIODO_ACTUAL"/>
    <s v="GESTIONADOS"/>
    <s v="GESTIONADO"/>
    <n v="18"/>
    <m/>
  </r>
  <r>
    <s v="1755742017"/>
    <x v="1"/>
    <x v="12"/>
    <s v="Martha Hilda Alayón Agudelo"/>
    <s v="ESCRITO"/>
    <s v="DERECHO DE PETICIÓN DE INTERÉS PARTICULAR"/>
    <s v="EN TRAMITE - POR ASIGNACION"/>
    <s v="SOLUCIONADO - POR RESPUESTA DEFINITIVA"/>
    <s v="SOLICITA  PUNTO  COMERCIAL  "/>
    <d v="2017-08-04T00:00:00"/>
    <d v="2017-08-08T00:00:00"/>
    <d v="2017-08-04T15:14:02"/>
    <d v="2017-08-08T00:00:00"/>
    <s v="10090"/>
    <d v="2017-08-04T00:00:00"/>
    <d v="2017-08-25T00:00:00"/>
    <s v="00110-816-019523"/>
    <d v="2017-08-22T00:00:00"/>
    <d v="2017-08-23T10:51:46"/>
    <d v="2017-08-23T10:51:48"/>
    <s v="SE ADJUNTA  RESPUESTA DE MANERA DEFINITIVA Y DE FONDO"/>
    <m/>
    <m/>
    <m/>
    <m/>
    <s v="ESPERANZA  SALAMANCA SALAMANCA "/>
    <m/>
    <m/>
    <m/>
    <m/>
    <m/>
    <m/>
    <m/>
    <m/>
    <s v="Natural"/>
    <s v="En nombre propio"/>
    <s v="PERIODO_ACTUAL"/>
    <s v="GESTIONADOS"/>
    <s v="GESTIONADO"/>
    <n v="18"/>
    <m/>
  </r>
  <r>
    <s v="1756852017"/>
    <x v="1"/>
    <x v="12"/>
    <s v="Martha Hilda Alayón Agudelo"/>
    <s v="ESCRITO"/>
    <s v="DERECHO DE PETICIÓN DE INTERÉS PARTICULAR"/>
    <s v="EN TRAMITE - POR ASIGNACION"/>
    <s v="SOLUCIONADO - POR RESPUESTA DEFINITIVA"/>
    <s v="RADICADO IPES 10095  SOLICITA IMFORMACION"/>
    <d v="2017-08-04T00:00:00"/>
    <d v="2017-08-08T00:00:00"/>
    <d v="2017-08-04T15:15:08"/>
    <d v="2017-08-08T00:00:00"/>
    <s v="10095"/>
    <d v="2017-08-03T00:00:00"/>
    <d v="2017-08-25T00:00:00"/>
    <s v="00110-816-018797"/>
    <d v="2017-08-15T00:00:00"/>
    <d v="2017-08-15T15:47:36"/>
    <d v="2017-08-15T15:47:49"/>
    <s v="SE ADJUNTA RESPUESTA DE MANERA DEFINITIVA Y DE FONDO"/>
    <m/>
    <m/>
    <m/>
    <s v="3134936862"/>
    <s v="ALBERTO  LICUANO "/>
    <s v="4396248"/>
    <s v="Cédula de ciudadanía"/>
    <s v="KR 8 15 81 "/>
    <m/>
    <m/>
    <m/>
    <m/>
    <m/>
    <s v="Natural"/>
    <s v="En nombre propio"/>
    <s v="PERIODO_ACTUAL"/>
    <s v="GESTIONADOS"/>
    <s v="GESTIONADO"/>
    <n v="10"/>
    <m/>
  </r>
  <r>
    <s v="1757972017"/>
    <x v="1"/>
    <x v="6"/>
    <s v="Luz Adriana Gutierrez "/>
    <s v="ESCRITO"/>
    <s v="DERECHO DE PETICIÓN DE INTERÉS PARTICULAR"/>
    <s v="EN TRAMITE - POR ASIGNACION"/>
    <s v="SOLUCIONADO - POR RESPUESTA DEFINITIVA"/>
    <s v="RADICADO  IPES 10104  SOLICITA  UN  KIOSCO "/>
    <d v="2017-08-04T00:00:00"/>
    <d v="2017-08-08T00:00:00"/>
    <d v="2017-08-04T15:18:47"/>
    <d v="2017-08-08T00:00:00"/>
    <s v="10104"/>
    <d v="2017-08-03T00:00:00"/>
    <d v="2017-08-25T00:00:00"/>
    <s v="00100-816-018337"/>
    <d v="2017-08-11T00:00:00"/>
    <d v="2017-08-30T11:06:30"/>
    <d v="2017-08-30T11:06:31"/>
    <s v="SE LE DIO RESPUESTA DEFINITIVA "/>
    <s v="SE LE DIO RESPUESTA DEFINITIVA "/>
    <m/>
    <m/>
    <m/>
    <s v="LUZ MARINA GARZON RODRIGUEZ"/>
    <s v="51754977"/>
    <s v="Cédula de ciudadanía"/>
    <m/>
    <m/>
    <m/>
    <m/>
    <m/>
    <m/>
    <s v="Natural"/>
    <s v="En nombre propio"/>
    <s v="PERIODO_ACTUAL"/>
    <s v="GESTIONADOS"/>
    <s v="GESTIONADO"/>
    <n v="25"/>
    <n v="5"/>
  </r>
  <r>
    <s v="1758212017"/>
    <x v="1"/>
    <x v="6"/>
    <s v="Luz Adriana Gutierrez "/>
    <s v="ESCRITO"/>
    <s v="DERECHO DE PETICIÓN DE INTERÉS PARTICULAR"/>
    <s v="EN TRAMITE - POR ASIGNACION"/>
    <s v="SOLUCIONADO - POR RESPUESTA DEFINITIVA"/>
    <s v="RADICADO IPES 10108 SOLICITA  UN  KIOSCO "/>
    <d v="2017-08-04T00:00:00"/>
    <d v="2017-08-08T00:00:00"/>
    <d v="2017-08-04T15:19:27"/>
    <d v="2017-08-08T00:00:00"/>
    <s v="10108"/>
    <d v="2017-08-03T00:00:00"/>
    <d v="2017-08-25T00:00:00"/>
    <s v="00100-816-018336"/>
    <d v="2017-08-11T00:00:00"/>
    <d v="2017-08-30T11:30:57"/>
    <d v="2017-08-30T11:30:59"/>
    <s v="SE LE TRAMITA RESPUESTA DEFINITIVA "/>
    <s v="SE LE TRAMITA RESPUESTA DEFINITIVA "/>
    <m/>
    <m/>
    <m/>
    <s v="MARIA ROBALLO REYES "/>
    <s v="52271590"/>
    <s v="Cédula de ciudadanía"/>
    <m/>
    <m/>
    <m/>
    <m/>
    <m/>
    <m/>
    <s v="Natural"/>
    <s v="En nombre propio"/>
    <s v="PERIODO_ACTUAL"/>
    <s v="GESTIONADOS"/>
    <s v="GESTIONADO"/>
    <n v="25"/>
    <n v="5"/>
  </r>
  <r>
    <s v="1762512017"/>
    <x v="1"/>
    <x v="6"/>
    <s v="Luz Adriana Gutierrez "/>
    <s v="ESCRITO"/>
    <s v="DERECHO DE PETICIÓN DE INTERÉS PARTICULAR"/>
    <s v="EN TRAMITE - POR ASIGNACION"/>
    <s v="SOLUCIONADO - POR RESPUESTA DEFINITIVA"/>
    <s v="RADICADO  IPES 10118   SOLICITA   SER INCLUIDO  COMO  EMBELLECEDOR DE  CALZADO "/>
    <d v="2017-08-04T00:00:00"/>
    <d v="2017-08-08T00:00:00"/>
    <d v="2017-08-04T15:20:58"/>
    <d v="2017-08-08T00:00:00"/>
    <s v="10118"/>
    <d v="2017-08-03T00:00:00"/>
    <d v="2017-08-25T00:00:00"/>
    <s v="00100-816-019743"/>
    <d v="2017-08-24T00:00:00"/>
    <d v="2017-08-30T11:37:19"/>
    <d v="2017-08-30T11:37:22"/>
    <s v="SE LE TRAMITA RESPUESTA DEFINITIVA"/>
    <s v="SE LE TRAMITA RESPUESTA DEFINITIVA"/>
    <m/>
    <m/>
    <m/>
    <s v="DEMETRIO EDUARDO SANCHEZ "/>
    <s v="19310352"/>
    <s v="Cédula de ciudadanía"/>
    <m/>
    <m/>
    <m/>
    <m/>
    <m/>
    <m/>
    <s v="Natural"/>
    <s v="En nombre propio"/>
    <s v="PERIODO_ACTUAL"/>
    <s v="GESTIONADOS"/>
    <s v="GESTIONADO"/>
    <n v="25"/>
    <n v="5"/>
  </r>
  <r>
    <s v="1763302017"/>
    <x v="1"/>
    <x v="1"/>
    <s v="Gina Alejandra Martinez Sanchez"/>
    <s v="ESCRITO"/>
    <s v="DERECHO DE PETICIÓN DE INTERÉS PARTICULAR"/>
    <s v="EN TRAMITE - POR ASIGNACION"/>
    <s v="SOLUCIONADO - POR RESPUESTA DEFINITIVA"/>
    <s v="RADICADO IPES  10125  SOLICITA SER RECONOCIDA COMO  VENDEDORA INFORMAL "/>
    <d v="2017-08-04T00:00:00"/>
    <d v="2017-08-08T00:00:00"/>
    <d v="2017-08-04T15:30:37"/>
    <d v="2017-08-08T00:00:00"/>
    <s v="10125"/>
    <d v="2017-08-03T00:00:00"/>
    <d v="2017-08-25T00:00:00"/>
    <s v="00110-816-020259"/>
    <d v="2017-08-30T00:00:00"/>
    <d v="2017-09-04T17:20:56"/>
    <d v="2017-09-04T17:20:57"/>
    <s v="SE DIO LA RESPUESTA CORRESPONDIENTE "/>
    <m/>
    <m/>
    <m/>
    <m/>
    <s v="LUIS ANTONIO SANCHEZ "/>
    <s v="1022423898"/>
    <s v="Cédula de ciudadanía"/>
    <m/>
    <m/>
    <m/>
    <m/>
    <m/>
    <m/>
    <s v="Natural"/>
    <s v="En nombre propio"/>
    <s v="PERIODO_ACTUAL"/>
    <s v="GESTIONADOS"/>
    <s v="GESTIONADO"/>
    <n v="30"/>
    <n v="10"/>
  </r>
  <r>
    <s v="1763502017"/>
    <x v="1"/>
    <x v="1"/>
    <s v="Gina Alejandra Martinez Sanchez"/>
    <s v="ESCRITO"/>
    <s v="DERECHO DE PETICIÓN DE INTERÉS PARTICULAR"/>
    <s v="EN TRAMITE - POR ASIGNACION"/>
    <s v="SOLUCIONADO - POR RESPUESTA DEFINITIVA"/>
    <s v="RADICADO IPES 10132  SOLICITA  INFORMACIÓN "/>
    <d v="2017-08-04T00:00:00"/>
    <d v="2017-08-08T00:00:00"/>
    <d v="2017-08-04T15:45:11"/>
    <d v="2017-08-08T00:00:00"/>
    <s v="10132"/>
    <d v="2017-08-03T00:00:00"/>
    <d v="2017-08-25T00:00:00"/>
    <s v="00110-816-018500"/>
    <d v="2017-08-14T00:00:00"/>
    <d v="2017-08-15T10:51:28"/>
    <d v="2017-08-15T10:51:29"/>
    <s v="SE DIO LA RESPUESTA CORRESPONDIENTE "/>
    <m/>
    <m/>
    <m/>
    <m/>
    <s v="MISAEL GONZALES QUINTERO "/>
    <s v="19303806"/>
    <s v="Cédula de ciudadanía"/>
    <m/>
    <m/>
    <m/>
    <m/>
    <m/>
    <m/>
    <s v="Natural"/>
    <s v="En nombre propio"/>
    <s v="PERIODO_ACTUAL"/>
    <s v="GESTIONADOS"/>
    <s v="GESTIONADO"/>
    <n v="10"/>
    <m/>
  </r>
  <r>
    <s v="1764282017"/>
    <x v="0"/>
    <x v="5"/>
    <s v="Olga Alexandra Martinez "/>
    <s v="ESCRITO"/>
    <s v="DERECHO DE PETICIÓN DE INTERÉS PARTICULAR"/>
    <s v="EN TRAMITE - POR ASIGNACION"/>
    <s v="SOLUCIONADO - POR RESPUESTA DEFINITIVA"/>
    <s v="RADICADO IPES 10134  SOLICITA LA LA ALTERNATIVA DE ANTOJITOS PARA TODOS "/>
    <d v="2017-08-04T00:00:00"/>
    <d v="2017-08-08T00:00:00"/>
    <d v="2017-08-04T16:51:13"/>
    <d v="2017-08-08T00:00:00"/>
    <s v="10134"/>
    <d v="2017-08-03T00:00:00"/>
    <d v="2017-08-25T00:00:00"/>
    <s v="110-816-018770"/>
    <d v="2017-08-15T00:00:00"/>
    <d v="2017-08-24T12:43:37"/>
    <d v="2017-08-24T12:43:39"/>
    <s v="CORDIAL SALUDO, DAMOS RESPUESTA AL RADICADO SDQS # 1764282017 Y RADICADO IPES # 10134."/>
    <m/>
    <m/>
    <s v="3102362441"/>
    <s v="3105457456"/>
    <s v="JOSE FERNELY ROMAN LOPEZ"/>
    <s v="4509606"/>
    <s v="Cédula de ciudadanía"/>
    <s v="CL 57 BIS 99D 11   BARRIO SANTAFE BOSA"/>
    <m/>
    <m/>
    <m/>
    <m/>
    <m/>
    <s v="Natural"/>
    <s v="En nombre propio"/>
    <s v="PERIODO_ACTUAL"/>
    <s v="GESTIONADOS"/>
    <s v="GESTIONADO"/>
    <n v="19"/>
    <m/>
  </r>
  <r>
    <s v="1764872017"/>
    <x v="1"/>
    <x v="1"/>
    <s v="Gina Alejandra Martinez Sanchez"/>
    <s v="WEB"/>
    <s v="DERECHO DE PETICIÓN DE INTERÉS PARTICULAR"/>
    <s v="EN TRAMITE - POR ASIGNACION"/>
    <s v="SOLUCIONADO - POR RESPUESTA DEFINITIVA"/>
    <s v="BOGOTA D.C., 4 DE AGOSTO DE 2017 _x000a__x000a__x000a__x000a_DOCTOR_x000a_GUSTAVO ALFONSO NIÑO FURNIELES_x000a_ALCALDE LOCAL DE SANTAFE _x000a_CIUDAD_x000a__x000a__x000a_REF: DERECHO DE PETICION ART 23, LEY 1755 DE 2015 Y LEY DE  TRANSPARENCIA 1712 DE 2014 _x000a__x000a__x000a_LA PRESENTE SOLICITUD ES CON EL FIN DE SOLICITAR MUY RESPETUOSAMENTE LA SIGUIENTE INFORMACION EN REFERENCIA A EL GOCE DEL ESPACIO PUBLICO EN UNA ZONA ESPECIFICA QUE ES LA CALLE 20 ENTRE CARRERA 5 Y 6._x000a__x000a_1._x0009_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_x000a__x000a_POR TAL SE TRASCRIBE LOS OBJETOS ESPECIFICOS DE LA LEY 1801 DEL 29 JULIO 2016_x000a__x000a_“PROPICIAR EN LA COMUNIDAD COMPORTAMIENTOS QUE FAVOREZCAN LA CONVIVENCIA EN EL ESPACIO PUBLICO, AREAS COMUNES, LUGARES ABIERTOS AL PUBLICO O QUE SIENDO PRIVADOS TRASCIENDAN A LO PUBLICO”_x000a__x000a_2._x0009_YA DESPUES DE TENER VARIOS AÑOS DE EXPERIENCIA EN LA DINAMICA DE PINPONEO DE LAS ENTIDADES DISTRITALES Y NACIONALES COMO LA MISMA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PARA DAR UNA TRATAMIENTO INTEGRAL Y APLICACION AL CODIGO NACIONAL DE POLICIA YA QUE SE ESTA CAUSANDO UN DETRIMENTO PATRIMONIAL ALTO Y AFECTAN LA ACTIVIDAD DE  LOS ESTABLECIMIENTOS UBICADOS EN ESA AREA DE INFLUENCIA DE LAS VENTAS INFORMALES._x000a_ _x000a_3._x0009_SOLICITO  QUE DEBIDO A QUE NO SOLAMENTE EL CODIGO NACIONAL DE POLICIA VIGENTE EN ESTE MOMENTO EXISTE SINO NORMAS ANTERIORES PARA LA REGULACION DEL GOCE AL ESPACIO PUBLICO COMO LA FUNCIONALIDAD DEL MISMO ALCALDE LOCAL SI NO QUE SE CUMPLAN DICHOS PRECEPTOS HASTA CONSTITUCIONALES EN EL AREA EN MENCION:  _x000a__x000a_NORMATIVIDAD_x000a_CONSTITUCION POLITICA NACIONAL_x000a_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_x000a_“LEY 9 DE 1989 &quot;POR LA CUAL SE DICTAN NORMAS SOBRE PLANES DE DESARROLLO MUNICIPAL, COMPRAVENTA Y EXPROPIACION DE BIENES Y SE DICTAN OTRAS DISPOSICIONES&quot;. “ESTABLECE QUE ES COMPETENCIA DE LAS ALCALDIAS LOCALES, COMO DEPENDENCIAS DE LA SECRETARIA DISTRITAL DE GOBIERNO CONOCER SOBRE LA PRESUNTA INVASION,  EL INDEBIDO USO O AFECTACION DEL ESPACIO PUBLICO DESTINADO A LA SATISFACCION Y NECESIDADES COLECTIVAS.”_x000a_ _x000a_•_x0009_LEY 388 DE 1997 &quot;POR LA CUAL SE MODIFICA LA LEY 9 DE 1989, Y LA LEY 2 DE 1991 Y SE DICTAN OTRAS DISPOSICIONES&quot;._x000a_ _x000a_•_x0009_ACUERDO 079 DE 2003 ARTICULOS 80 NUMERAL 2 Y 193 NUMERAL 5 &quot;POR EL CUAL SE EXPIDE EL CODIGO DE POLICIA DE BOGOTA D. C.&quot;._x000a_ _x000a_•_x0009_DECRETO 462 DE 2003 &quot;POR EL CUAL SE DICTAN PROCEDIMIENTOS PARA LA PRESERVACION Y RECUPERACION DEL ESPACIO PUBLICO CONSTRUIDO EN EL DISTRITO CAPITAL&quot;._x000a_ _x000a_•_x0009_DECRETO 098 DE 2004 &quot;POR EL CUAL SE DICTAN DISPOSICIONES EN RELACION CON LA PRESERVACION DEL ESPACIO PUBLICO Y SU ARMONIZACION CON LOS DERECHOS DE LOS VENDEDORES INFORMALES QUE LO OCUPAN&quot;._x000a_ _x000a_•_x0009_DECRETO 215 DE 2005 &quot;POR EL CUAL SE ADOPTA EL PLAN MAESTRO DE ESPACIO PUBLICO PARA BOGOTA DISTRITO CAPITAL, Y SE DICTAN OTRAS DISPOSICIONES&quot;._x000a_ _x000a_•_x0009_DECRETO 386 DE 2008 &quot;POR EL CUAL SE ADOPTAN MEDIDAS PARA RECUPERAR, PROTEGER Y PRESERVAR LOS HUMEDALES, SUS ZONAS DE RONDA HIDRAULICA Y DE MANEJO Y PRESERVACION AMBIENTAL, DEL DISTRITO CAPITAL Y SE DICTAN OTRAS DISPOSICIONES&quot;._x000a_ _x000a_•_x0009_DECRETO 456 DE 2013¨POR EL CUAL SE ADOPTA EL MARCO REGULATORIO DEL APROVECHAMIENTO ECONOMICO DEL ESPACIO PUBLICO EN EL DISTRITO CAPITAL DE BOGOTA¨_x000a__x000a_SOLICITUD UNICA_x000a__x000a_SE DESPLIEGUEN T"/>
    <d v="2017-08-04T00:00:00"/>
    <d v="2017-08-08T00:00:00"/>
    <d v="2017-08-23T11:04:33"/>
    <d v="2017-08-09T00:00:00"/>
    <m/>
    <m/>
    <d v="2017-08-28T00:00:00"/>
    <m/>
    <m/>
    <d v="2017-09-04T16:47:10"/>
    <d v="2017-09-05T16:07:00"/>
    <s v="SE DIO LA RESPUESTA CORRESPONDIENTE CON RAD 00110-816-019962"/>
    <m/>
    <s v="lino_lopez125@yahoo.es"/>
    <m/>
    <s v="3124882220"/>
    <s v="LINO  LOPEZ QUIJANO"/>
    <s v="79741161"/>
    <s v="Cédula de ciudadanía"/>
    <s v="KR 5 19 36  LC 2  3"/>
    <m/>
    <s v="3 - SANTA FE"/>
    <s v="93 - LAS NIEVES"/>
    <s v="LAS NIEVES"/>
    <s v="3"/>
    <s v="Natural"/>
    <s v="Acción Colectiva sin persona jurídica"/>
    <s v="PERIODO_ACTUAL"/>
    <s v="GESTIONADOS"/>
    <s v="GESTIONADO"/>
    <n v="11"/>
    <n v="7"/>
  </r>
  <r>
    <s v="1764892017"/>
    <x v="1"/>
    <x v="1"/>
    <s v="Gina Alejandra Martinez Sanchez"/>
    <s v="WEB"/>
    <s v="DERECHO DE PETICIÓN DE INTERÉS PARTICULAR"/>
    <s v="EN TRAMITE - POR ASIGNACION"/>
    <s v="SOLUCIONADO - POR RESPUESTA DEFINITIVA"/>
    <s v="BOGOTA D.C., 4 DE AGOSTO DE 2017 _x000a__x000a__x000a_ARQUITECTA:_x000a_NADIME AMPARO YAVER LICHT_x000a_DIRECTORA DADEP_x000a__x000a_CIUDAD_x000a__x000a_REF: DERECHO DE PETICION ART 23, LEY 1755 DE 2015 Y LEY DE  TRANSPARENCIA 1712 DE 2014 _x000a__x000a_LA PRESENTE SOLICITUD ES CON EL FIN DE SOLICITAR MUY RESPETUOSAMENTE LA SIGUIENTE INFORMACION EN REFERENCIA A EL GOCE DEL ESPACIO PUBLICO EN UNA ZONA ESPECIFICA QUE ES LA CALLE 20 ENTRE CARRERA 5 Y 6._x000a__x000a_1._x0009_DEBIDO A LA NUEVA APLICACION DEL CODIGO NACIONAL DE POLICIA SOLICITO SU INTERVENCION ADMINISTRATIVA Y LOGISTICA PARA QUE CON SUS FACULTADES SE EJERZA EL DEBIDO CONTROL DEL ESPACIO PUBLICO EN LA CALLE 20 ENTRE CARRERA 5 Y 6 EN UN HORARIO DE TARDE Y NOCHE. (5:00 PM A 10:00PM) DICHAS VENTAS UTILIZAN VEHICULOS PARTICULARES, CHAZAS, CARROS CON CILINDROS DE GAS, CARROS CON ESTUFAS DE GASOLINA. _x000a__x000a_POR TAL SE TRASCRIBE LOS OBJETOS ESPECIFICOS DE LA LEY 1801 DEL 29 JULIO 2016_x000a__x000a_“PROPICIAR EN LA COMUNIDAD COMPORTAMIENTOS QUE FAVOREZCAN LA CONVIVENCIA EN EL ESPACIO PUBLICO, AREAS COMUNES, LUGARES ABIERTOS AL PUBLICO O QUE SIENDO PRIVADOS TRASCIENDAN A LO PUBLICO”_x000a__x000a_2._x0009_YA DESPUES DE TENER VARIOS AÑOS DE EXPERIENCIA EN LA DINAMICA DE PINPONEO DE LAS ENTIDADES DISTRITALES Y NACIONALES COMO LA MISMA DADEP, ALCALDIA LOCAL DE SANTAFE, POLICIA METROPOLITANA DE BOGOTA ESTACION SANTAFE, IPES Y DEMAS DE DAR UNA SOLUCION CLARA, DE FONDO Y OPORTUNA A LA PROBLEMATICA DESCRITA DE EMPRENDEDORES POPULARES OCUPANDO EL ESPACIO PUBLICO POR VARIAS ADMINISTRACIONES SOLICITO QUE SE ARTICULE UNA MESA DE TRABAJO QUE SE DINAMICE PARA DAR UNA TRATAMIENTO INTEGRAL Y APLICACION AL CODIGO NACIONAL DE POLICIA YA QUE SE ESTA CAUSANDO UN DETRIMENTO PATRIMONIAL ALTO Y AFECTAN LA ACTIVIDAD DE  LOS ESTABLECIMIENTOS UBICADOS EN ESA AREA DE INFLUENCIA DE LAS VENTAS INFORMALES._x000a_ _x000a_3._x0009_SOLICITO  QUE DEBIDO A QUE NO SOLAMENTE EL CODIGO NACIONAL DE POLICIA VIGENTE EN ESTE MOMENTO EXISTE SINO NORMAS ANTERIORES PARA LA REGULACION DEL GOCE AL ESPACIO PUBLICO COMO LA FUNCIONALIDAD DEL MISMO DADEP Y ALCALDE LOCAL DE SANTAFE SI NO QUE SE CUMPLAN DICHOS PRECEPTOS HASTA CONSTITUCIONALES EN EL AREA EN MENCION:  _x000a__x000a_NORMATIVIDAD_x000a_CONSTITUCION POLITICA NACIONAL_x000a_ARTICULO 82. ES DEBER DEL ESTADO VELAR POR LA PROTECCION DE LA INTEGRIDAD DEL ESPACIO PUBLICO Y POR SU DESTINACION AL USO COMUN, EL CUAL PREVALECE SOBRE EL INTERES PARTICULAR. LAS ENTIDADES PUBLICAS PARTICIPARAN EN LA PLUSVALIA QUE GENERE SU ACCION URBANISTICA Y REGULARAN LA UTILIZACION DEL SUELO Y DEL ESPACIO AEREO URBANO EN DEFENSA DEL INTERES COMUN. _x000a_“LEY 9 DE 1989 &quot;POR LA CUAL SE DICTAN NORMAS SOBRE PLANES DE DESARROLLO MUNICIPAL, COMPRAVENTA Y EXPROPIACION DE BIENES Y SE DICTAN OTRAS DISPOSICIONES&quot;. “ESTABLECE QUE ES COMPETENCIA DE LAS ALCALDIAS LOCALES, COMO DEPENDENCIAS DE LA SECRETARIA DISTRITAL DE GOBIERNO CONOCER SOBRE LA PRESUNTA INVASION,  EL INDEBIDO USO O AFECTACION DEL ESPACIO PUBLICO DESTINADO A LA SATISFACCION Y NECESIDADES COLECTIVAS.”_x000a_ _x000a_•_x0009_LEY 388 DE 1997 &quot;POR LA CUAL SE MODIFICA LA LEY 9 DE 1989, Y LA LEY 2 DE 1991 Y SE DICTAN OTRAS DISPOSICIONES&quot;._x000a_ _x000a_•_x0009_ACUERDO 079 DE 2003 ARTICULOS 80 NUMERAL 2 Y 193 NUMERAL 5 &quot;POR EL CUAL SE EXPIDE EL CODIGO DE POLICIA DE BOGOTA D. C.&quot;._x000a_ _x000a_•_x0009_DECRETO 462 DE 2003 &quot;POR EL CUAL SE DICTAN PROCEDIMIENTOS PARA LA PRESERVACION Y RECUPERACION DEL ESPACIO PUBLICO CONSTRUIDO EN EL DISTRITO CAPITAL&quot;._x000a_ _x000a_•_x0009_DECRETO 098 DE 2004  _x000a_•_x0009_DECRETO 215 DE 2005 _x000a_•_x0009_DECRETO 386 DE 2008 _x000a_•_x0009_DECRETO 456 DE 2013¨ _x000a_SOLICITUD UNICA_x000a__x000a_SE DESPLIEGUEN TODOS LOS MECANISMOS DE SU COMPETENCIA PARA QUE EN LA ZONA EN MENCION NO SE SIGA USURPANDO INDEBIDAMENTE EL ESPACIO PUBLICO._x000a__x000a__x000a_AGRADEZCO LA ATENCION PRESTADA A LA SOLICITUD,_x000a__x000a__x000a__x000a_ATENTAMENTE,_x000a__x000a__x000a__x000a__x000a_FIRMADO DESDE LOGIN SDQS_x000a__x000a_LINO LOPEZ QUIJANO_x000a_C.C. NO. 79.741.161 BTA_x000a_CEL. NO. 3124882220_x000a_DIR. CARRERA 5 NO. 19-36 LC 2_x000a_"/>
    <d v="2017-08-04T00:00:00"/>
    <d v="2017-08-08T00:00:00"/>
    <d v="2017-08-08T16:24:02"/>
    <d v="2017-08-09T00:00:00"/>
    <m/>
    <m/>
    <d v="2017-08-28T00:00:00"/>
    <m/>
    <m/>
    <d v="2017-08-23T10:08:01"/>
    <d v="2017-09-12T11:36:38"/>
    <s v="SE DIO LA RESPUESTA CORRESPONDIENTE CON RAD 00110-816-019568"/>
    <m/>
    <s v="lino_lopez125@yahoo.es"/>
    <m/>
    <s v="3124882220"/>
    <s v="LINO  LOPEZ QUIJANO"/>
    <s v="79741161"/>
    <s v="Cédula de ciudadanía"/>
    <s v="KR 5 19 36  LC 2  3"/>
    <m/>
    <s v="3 - SANTA FE"/>
    <s v="93 - LAS NIEVES"/>
    <s v="LAS NIEVES"/>
    <s v="3"/>
    <s v="Natural"/>
    <s v="Acción Colectiva sin persona jurídica"/>
    <s v="PERIODO_ACTUAL"/>
    <s v="GESTIONADOS"/>
    <s v="GESTIONADO"/>
    <n v="14"/>
    <m/>
  </r>
  <r>
    <s v="1766142017"/>
    <x v="1"/>
    <x v="1"/>
    <s v="Gina Alejandra Martinez Sanchez"/>
    <s v="WEB"/>
    <s v="DERECHO DE PETICIÓN DE INTERÉS PARTICULAR"/>
    <s v="EN TRAMITE - POR ASIGNACION"/>
    <s v="SOLUCIONADO - POR RESPUESTA DEFINITIVA"/>
    <s v="VENTA AMBULANTE DE COMIDA, FRENTE, A RESTAURANTES LA POLICIA PASA PO POR EL FRENTE Y NO LES DICE NADA"/>
    <d v="2017-08-05T00:00:00"/>
    <d v="2017-08-08T00:00:00"/>
    <d v="2017-08-08T07:47:46"/>
    <d v="2017-08-09T00:00:00"/>
    <m/>
    <m/>
    <d v="2017-08-28T00:00:00"/>
    <m/>
    <m/>
    <d v="2017-08-17T17:28:43"/>
    <d v="2017-09-01T06:16:09"/>
    <s v="se dio la respuesta correspondiente con rad 00110-816-019127"/>
    <m/>
    <m/>
    <m/>
    <m/>
    <s v="ANÓNIMO"/>
    <m/>
    <m/>
    <m/>
    <m/>
    <m/>
    <m/>
    <m/>
    <m/>
    <m/>
    <s v="En nombre propio"/>
    <s v="PERIODO_ACTUAL"/>
    <s v="GESTIONADOS"/>
    <s v="GESTIONADO"/>
    <n v="8"/>
    <m/>
  </r>
  <r>
    <s v="1769162017"/>
    <x v="0"/>
    <x v="7"/>
    <s v="Olga Alexandra Martinez "/>
    <s v="ESCRITO"/>
    <s v="DERECHO DE PETICIÓN DE INTERÉS PARTICULAR"/>
    <s v="EN TRAMITE - POR ASIGNACION"/>
    <s v="SOLUCIONADO - POR RESPUESTA DEFINITIVA"/>
    <s v="RAD. IPES NO. 10139 -- EL PETICIONARIO SOLICITA EMPRENDIMIENTO"/>
    <d v="2017-08-08T00:00:00"/>
    <d v="2017-08-09T00:00:00"/>
    <d v="2017-08-08T09:05:37"/>
    <d v="2017-08-09T00:00:00"/>
    <s v="10139"/>
    <d v="2017-08-03T00:00:00"/>
    <d v="2017-08-28T00:00:00"/>
    <s v="110-816-018324"/>
    <d v="2017-08-11T00:00:00"/>
    <d v="2017-08-24T10:41:23"/>
    <d v="2017-08-24T10:41:26"/>
    <s v="CORDIAL SALUDO, DAMOS RESPUESTA AL RADICADO SDQS # 1769162017 Y RADICADO IPES # 10139."/>
    <m/>
    <m/>
    <m/>
    <m/>
    <s v="JOSE VALERIO RADA MENDOZA"/>
    <s v="14277735"/>
    <s v="Cédula de ciudadanía"/>
    <m/>
    <m/>
    <m/>
    <m/>
    <m/>
    <m/>
    <s v="Natural"/>
    <s v="En nombre propio"/>
    <s v="PERIODO_ACTUAL"/>
    <s v="GESTIONADOS"/>
    <s v="GESTIONADO"/>
    <n v="15"/>
    <m/>
  </r>
  <r>
    <s v="1770372017"/>
    <x v="1"/>
    <x v="9"/>
    <s v="Martha Hilda Alayón Agudelo"/>
    <s v="ESCRITO"/>
    <s v="DERECHO DE PETICIÓN DE INTERÉS PARTICULAR"/>
    <s v="EN TRAMITE - POR ASIGNACION"/>
    <s v="SOLUCIONADO - POR RESPUESTA DEFINITIVA"/>
    <s v="RAD. IPES NO. 10154 --- EL PETICIONARIO SOLICITA MODULO EN EL PROYECTO COMERCIAL VERACRUZ"/>
    <d v="2017-08-08T00:00:00"/>
    <d v="2017-08-09T00:00:00"/>
    <d v="2017-08-08T09:59:28"/>
    <d v="2017-08-09T00:00:00"/>
    <s v="10154"/>
    <d v="2017-08-03T00:00:00"/>
    <d v="2017-08-28T00:00:00"/>
    <s v="00110-816-018825"/>
    <d v="2017-08-16T00:00:00"/>
    <d v="2017-08-17T11:24:09"/>
    <d v="2017-08-17T11:24:11"/>
    <s v="SE ADJUNTA RESPUESTA DE MANERA DEFINITIVA Y DE FONDO"/>
    <m/>
    <m/>
    <m/>
    <s v="3157404995"/>
    <s v="CECILIA  MERCADO TORRES"/>
    <s v="43018509"/>
    <s v="Cédula de ciudadanía"/>
    <s v="CL 26C 3A 27 "/>
    <m/>
    <m/>
    <m/>
    <m/>
    <m/>
    <s v="Natural"/>
    <s v="En nombre propio"/>
    <s v="PERIODO_ACTUAL"/>
    <s v="GESTIONADOS"/>
    <s v="GESTIONADO"/>
    <n v="8"/>
    <m/>
  </r>
  <r>
    <s v="1770902017"/>
    <x v="0"/>
    <x v="5"/>
    <s v="Olga Alexandra Martinez "/>
    <s v="ESCRITO"/>
    <s v="DERECHO DE PETICIÓN DE INTERÉS PARTICULAR"/>
    <s v="EN TRAMITE - POR ASIGNACION"/>
    <s v="SOLUCIONADO - POR RESPUESTA DEFINITIVA"/>
    <s v="RAD. IPES NO. 10156 - EL PETICIONARIO SOLICITA MÓDULO EN ANTOJITOS PARA TODOS"/>
    <d v="2017-08-08T00:00:00"/>
    <d v="2017-08-09T00:00:00"/>
    <d v="2017-08-08T10:24:48"/>
    <d v="2017-08-09T00:00:00"/>
    <s v="10156"/>
    <d v="2017-08-03T00:00:00"/>
    <d v="2017-08-28T00:00:00"/>
    <s v="110-816-018468"/>
    <d v="2017-08-14T00:00:00"/>
    <d v="2017-08-15T15:33:19"/>
    <d v="2017-08-15T15:33:23"/>
    <s v="CORDIAL SALUDO, DAMOS RESPUESTA AL RADICADO SDQS # 1770902017 Y RADICADO IPES # 10156."/>
    <m/>
    <m/>
    <m/>
    <m/>
    <s v="JULIO CESAR ZAPATA MESA"/>
    <s v="70160185"/>
    <s v="Cédula de ciudadanía"/>
    <m/>
    <m/>
    <m/>
    <m/>
    <m/>
    <m/>
    <s v="Natural"/>
    <s v="En nombre propio"/>
    <s v="PERIODO_ACTUAL"/>
    <s v="GESTIONADOS"/>
    <s v="GESTIONADO"/>
    <n v="6"/>
    <m/>
  </r>
  <r>
    <s v="1771172017"/>
    <x v="1"/>
    <x v="6"/>
    <s v="Luz Adriana Gutierrez "/>
    <s v="ESCRITO"/>
    <s v="DERECHO DE PETICIÓN DE INTERÉS PARTICULAR"/>
    <s v="EN TRAMITE - POR ASIGNACION"/>
    <s v="SOLUCIONADO - POR RESPUESTA DEFINITIVA"/>
    <s v="RAD. IPES NO. 10157 - -- EL PETICIONARIO SOLICITA INSCRIPCIÓN COMO VENDEDOR INFORMAL "/>
    <d v="2017-08-08T00:00:00"/>
    <d v="2017-08-09T00:00:00"/>
    <d v="2017-08-09T10:07:05"/>
    <d v="2017-08-09T00:00:00"/>
    <s v="10157"/>
    <d v="2017-08-03T00:00:00"/>
    <d v="2017-08-28T00:00:00"/>
    <s v="00100-816-018127"/>
    <d v="2017-08-10T00:00:00"/>
    <d v="2017-08-30T15:13:55"/>
    <d v="2017-08-30T15:13:57"/>
    <s v="SE TRAMITO RESPUESTA DEFINITIVA"/>
    <s v="SE TRAMITO RESPUESTA DEFINITIVA"/>
    <m/>
    <m/>
    <m/>
    <s v="VICTOR JOSE ARBOLEDA "/>
    <s v="12918001"/>
    <s v="Cédula de ciudadanía"/>
    <s v="KR 5B 33 46 "/>
    <s v="VÍCTIMAS - CONFLICTO ARMADO"/>
    <m/>
    <m/>
    <m/>
    <m/>
    <s v="Natural"/>
    <s v="En nombre propio"/>
    <s v="PERIODO_ACTUAL"/>
    <s v="GESTIONADOS"/>
    <s v="GESTIONADO"/>
    <n v="20"/>
    <n v="2"/>
  </r>
  <r>
    <s v="1771332017"/>
    <x v="1"/>
    <x v="6"/>
    <s v="Luz Adriana Gutierrez "/>
    <s v="ESCRITO"/>
    <s v="DERECHO DE PETICIÓN DE INTERÉS PARTICULAR"/>
    <s v="EN TRAMITE - POR ASIGNACION"/>
    <s v="SOLUCIONADO - POR RESPUESTA DEFINITIVA"/>
    <s v="RAD. IPES NO. 10160 -- EL PETICIONARIO SOLICITA MODULO QUIOSCO"/>
    <d v="2017-08-08T00:00:00"/>
    <d v="2017-08-09T00:00:00"/>
    <d v="2017-08-08T10:34:48"/>
    <d v="2017-08-09T00:00:00"/>
    <s v="10160"/>
    <d v="2017-08-03T00:00:00"/>
    <d v="2017-08-28T00:00:00"/>
    <s v="00100-816-018895"/>
    <d v="2017-08-16T00:00:00"/>
    <d v="2017-08-30T14:13:39"/>
    <d v="2017-08-30T14:13:41"/>
    <s v="SE TRAMITA RESPUESTA DEFINITIVA "/>
    <s v="SE TRAMITA RESPUESTA DEFINITIVA "/>
    <m/>
    <s v="3116861886"/>
    <m/>
    <s v="MARIA TELMA  HERNANDEZ MARROQUIN "/>
    <s v="41346355"/>
    <m/>
    <m/>
    <m/>
    <m/>
    <m/>
    <m/>
    <m/>
    <s v="Natural"/>
    <s v="En nombre propio"/>
    <s v="PERIODO_ACTUAL"/>
    <s v="GESTIONADOS"/>
    <s v="GESTIONADO"/>
    <n v="21"/>
    <n v="2"/>
  </r>
  <r>
    <s v="1771822017"/>
    <x v="1"/>
    <x v="6"/>
    <s v="Luz Adriana Gutierrez "/>
    <s v="ESCRITO"/>
    <s v="DERECHO DE PETICIÓN DE INTERÉS PARTICULAR"/>
    <s v="EN TRAMITE - POR ASIGNACION"/>
    <s v="SOLUCIONADO - POR RESPUESTA DEFINITIVA"/>
    <s v="RAD. IPES NO. 10168 -- EL PETICIONARIO SOLICITA MODULO"/>
    <d v="2017-08-08T00:00:00"/>
    <d v="2017-08-09T00:00:00"/>
    <d v="2017-08-09T10:08:47"/>
    <d v="2017-08-09T00:00:00"/>
    <s v="10168"/>
    <d v="2017-08-04T00:00:00"/>
    <d v="2017-08-28T00:00:00"/>
    <s v="00100-816-018778"/>
    <d v="2017-08-15T00:00:00"/>
    <d v="2017-08-30T15:20:03"/>
    <d v="2017-08-30T15:20:07"/>
    <s v="SE TRAMITA RESPUESTA DEFINITIVA"/>
    <s v="SE TRAMITA RESPUESTA DEFINITIVA"/>
    <m/>
    <m/>
    <s v="3132774155"/>
    <s v="ANA ROSA BUITRAGO LARA"/>
    <s v="51743835"/>
    <s v="Cédula de ciudadanía"/>
    <s v="KR 5A 9 20 "/>
    <m/>
    <m/>
    <m/>
    <m/>
    <m/>
    <s v="Natural"/>
    <s v="En nombre propio"/>
    <s v="PERIODO_ACTUAL"/>
    <s v="GESTIONADOS"/>
    <s v="GESTIONADO"/>
    <n v="20"/>
    <n v="2"/>
  </r>
  <r>
    <s v="1772282017"/>
    <x v="1"/>
    <x v="1"/>
    <s v="Gina Alejandra Martinez Sanchez"/>
    <s v="ESCRITO"/>
    <s v="DERECHO DE PETICIÓN DE INTERÉS PARTICULAR"/>
    <s v="EN TRAMITE - POR ASIGNACION"/>
    <s v="SOLUCIONADO - POR RESPUESTA DEFINITIVA"/>
    <s v="RAD. IPES NO. 10170 -- EL PETICIONARIO SOLICITA INSCRIPCIÓN COMO VENDEDOR INFORMAL "/>
    <d v="2017-08-08T00:00:00"/>
    <d v="2017-08-09T00:00:00"/>
    <d v="2017-08-08T10:59:39"/>
    <d v="2017-08-09T00:00:00"/>
    <s v="10170"/>
    <d v="2017-08-04T00:00:00"/>
    <d v="2017-08-28T00:00:00"/>
    <s v="00110-816-020260"/>
    <d v="2017-08-30T00:00:00"/>
    <d v="2017-09-04T17:24:20"/>
    <d v="2017-09-04T17:24:22"/>
    <s v="SE DIO LA RESPUESTA CORRESPONDIENTE "/>
    <m/>
    <m/>
    <m/>
    <s v="3145540234"/>
    <s v="DIGNORY   MONTIEL "/>
    <s v="65807762"/>
    <s v="Cédula de ciudadanía"/>
    <s v="DG 2 56 38 SUR"/>
    <m/>
    <m/>
    <m/>
    <m/>
    <m/>
    <s v="Natural"/>
    <s v="En nombre propio"/>
    <s v="PERIODO_ACTUAL"/>
    <s v="GESTIONADOS"/>
    <s v="GESTIONADO"/>
    <n v="26"/>
    <n v="7"/>
  </r>
  <r>
    <s v="1772452017"/>
    <x v="1"/>
    <x v="6"/>
    <s v="Luz Adriana Gutierrez "/>
    <s v="ESCRITO"/>
    <s v="DERECHO DE PETICIÓN DE INTERÉS PARTICULAR"/>
    <s v="EN TRAMITE - POR ASIGNACION"/>
    <s v="SOLUCIONADO - POR RESPUESTA DEFINITIVA"/>
    <s v="RAD. IPES NO. 10171 -- EL PETICIONARIO SOLICITA ENTREGA DE MODULO QUIOSCO"/>
    <d v="2017-08-08T00:00:00"/>
    <d v="2017-08-09T00:00:00"/>
    <d v="2017-08-08T11:05:03"/>
    <d v="2017-08-09T00:00:00"/>
    <s v="10171"/>
    <d v="2017-08-04T00:00:00"/>
    <d v="2017-08-28T00:00:00"/>
    <s v="00100-816-018777"/>
    <d v="2017-08-15T00:00:00"/>
    <d v="2017-08-30T14:25:17"/>
    <d v="2017-08-30T14:25:19"/>
    <s v="SE TRAMITA RESPUESTA DEFINITIVA"/>
    <s v="SE TRAMITA RESPUESTA DEFINITIVA"/>
    <m/>
    <m/>
    <s v="3006455134"/>
    <s v="NIDIA YOLANDA CONTRERAS AGUDELO"/>
    <s v="51899162"/>
    <s v="Cédula de ciudadanía"/>
    <s v="CL 2B 11 03 "/>
    <m/>
    <m/>
    <m/>
    <m/>
    <m/>
    <s v="Natural"/>
    <s v="En nombre propio"/>
    <s v="PERIODO_ACTUAL"/>
    <s v="GESTIONADOS"/>
    <s v="GESTIONADO"/>
    <n v="21"/>
    <n v="2"/>
  </r>
  <r>
    <s v="1772602017"/>
    <x v="1"/>
    <x v="6"/>
    <s v="Luz Adriana Gutierrez "/>
    <s v="ESCRITO"/>
    <s v="DERECHO DE PETICIÓN DE INTERÉS PARTICULAR"/>
    <s v="EN TRAMITE - POR ASIGNACION"/>
    <s v="SOLUCIONADO - POR RESPUESTA DEFINITIVA"/>
    <s v="RAD. IPES NO. 10174 -- EL PETICIONARIO SOLICITA ENTREGA DE MODULO QUIOSCO"/>
    <d v="2017-08-08T00:00:00"/>
    <d v="2017-08-09T00:00:00"/>
    <d v="2017-08-08T11:07:25"/>
    <d v="2017-08-09T00:00:00"/>
    <s v="10174"/>
    <d v="2017-08-04T00:00:00"/>
    <d v="2017-08-28T00:00:00"/>
    <s v="00100-816-018779"/>
    <d v="2017-08-15T00:00:00"/>
    <d v="2017-08-30T14:46:53"/>
    <d v="2017-08-30T14:46:57"/>
    <s v="SE TRAMITO LA RESPUESTA DEFINITIVA "/>
    <s v="SE TRAMITO LA RESPUESTA DEFINITIVA "/>
    <m/>
    <m/>
    <m/>
    <s v="MARIA JANETH BORQUEZ RUIZ"/>
    <s v="41759050"/>
    <s v="Cédula de ciudadanía"/>
    <m/>
    <m/>
    <m/>
    <m/>
    <m/>
    <s v="1"/>
    <s v="Natural"/>
    <s v="En nombre propio"/>
    <s v="PERIODO_ACTUAL"/>
    <s v="GESTIONADOS"/>
    <s v="GESTIONADO"/>
    <n v="21"/>
    <n v="2"/>
  </r>
  <r>
    <s v="1772892017"/>
    <x v="1"/>
    <x v="9"/>
    <s v="Martha Hilda Alayón Agudelo"/>
    <s v="ESCRITO"/>
    <s v="DERECHO DE PETICIÓN DE INTERÉS PARTICULAR"/>
    <s v="EN TRAMITE - POR ASIGNACION"/>
    <s v="SOLUCIONADO - POR RESPUESTA DEFINITIVA"/>
    <s v="RAD. IPES NO. 10180 -- EL PETICIONARIO SOLICITA ENTREGA COPIA DE ESTUDIO DE MERCADO "/>
    <d v="2017-08-08T00:00:00"/>
    <d v="2017-08-09T00:00:00"/>
    <d v="2017-08-09T10:11:26"/>
    <d v="2017-08-09T00:00:00"/>
    <s v="10180"/>
    <d v="2017-08-04T00:00:00"/>
    <d v="2017-08-28T00:00:00"/>
    <s v="00110-816-020197"/>
    <d v="2017-08-29T00:00:00"/>
    <d v="2017-08-31T10:19:25"/>
    <d v="2017-08-31T10:19:27"/>
    <s v="SE ADJUNTA RESPUESTA DE MANERA DEFINITIVA Y DE FONDO"/>
    <m/>
    <m/>
    <m/>
    <s v="3143658435"/>
    <s v="JORGE ALIRIO MENDIETA RUEDA"/>
    <s v="80441531"/>
    <s v="Cédula de ciudadanía"/>
    <s v="KR 1F 49 80 SUR"/>
    <m/>
    <m/>
    <m/>
    <m/>
    <m/>
    <s v="Natural"/>
    <s v="En nombre propio"/>
    <s v="PERIODO_ACTUAL"/>
    <s v="GESTIONADOS"/>
    <s v="GESTIONADO"/>
    <n v="21"/>
    <n v="3"/>
  </r>
  <r>
    <s v="1773152017"/>
    <x v="1"/>
    <x v="9"/>
    <s v="Martha Hilda Alayón Agudelo"/>
    <s v="ESCRITO"/>
    <s v="DERECHO DE PETICIÓN DE INTERÉS PARTICULAR"/>
    <s v="EN TRAMITE - POR ASIGNACION"/>
    <s v="SOLUCIONADO - POR RESPUESTA DEFINITIVA"/>
    <s v="RAD. IPES NO 10182 - EL  PETICIONARIO SOLICITA TRAMITES DE ESCRITURACION MODULO EN PROYECTO COMERCIAL"/>
    <d v="2017-08-08T00:00:00"/>
    <d v="2017-08-09T00:00:00"/>
    <d v="2017-08-08T11:24:15"/>
    <d v="2017-08-09T00:00:00"/>
    <s v="10182"/>
    <d v="2017-08-04T00:00:00"/>
    <d v="2017-08-28T00:00:00"/>
    <s v="00110-816-018781"/>
    <d v="2017-08-15T00:00:00"/>
    <d v="2017-08-17T11:21:29"/>
    <d v="2017-08-17T11:21:31"/>
    <s v="SE ADJUNTA RESPUESTA DE MANERA DEFINITIVA Y DE FONDO"/>
    <s v="SE ADJUNTA RESPUESTA DE MANERA DEFINITIVA Y DE FONDO"/>
    <m/>
    <m/>
    <s v="3195377196"/>
    <s v="JOHANNA MARITZA PIRAVAGUEN ANGEL"/>
    <s v="53084346"/>
    <s v="Cédula de ciudadanía"/>
    <s v="KR 62A 52 48 SUR"/>
    <m/>
    <m/>
    <m/>
    <m/>
    <m/>
    <s v="Natural"/>
    <s v="En nombre propio"/>
    <s v="PERIODO_ACTUAL"/>
    <s v="GESTIONADOS"/>
    <s v="GESTIONADO"/>
    <n v="8"/>
    <m/>
  </r>
  <r>
    <s v="1773182017"/>
    <x v="1"/>
    <x v="9"/>
    <s v="Martha Hilda Alayón Agudelo"/>
    <s v="ESCRITO"/>
    <s v="DERECHO DE PETICIÓN DE INTERÉS PARTICULAR"/>
    <s v="EN TRAMITE - POR ASIGNACION"/>
    <s v="SOLUCIONADO - POR RESPUESTA DEFINITIVA"/>
    <s v="RAD. IPES NO 10182 - EL  PETICIONARIO SOLICITA TRAMITES DE ESCRITURACION MODULO EN PROYECTO COMERCIAL"/>
    <d v="2017-08-08T00:00:00"/>
    <d v="2017-08-09T00:00:00"/>
    <d v="2017-08-08T14:47:11"/>
    <d v="2017-08-09T00:00:00"/>
    <s v="10182"/>
    <d v="2017-08-04T00:00:00"/>
    <d v="2017-08-28T00:00:00"/>
    <s v="00110-816-018781"/>
    <d v="2017-08-15T00:00:00"/>
    <d v="2017-08-17T11:15:16"/>
    <d v="2017-08-17T11:15:22"/>
    <s v="SE ADJUNTA RESPUESTA DE MANERA DEFINITIVA Y DE FONDO"/>
    <m/>
    <m/>
    <m/>
    <s v="3195377196"/>
    <s v="JOHANNA MARITZA PIRAVAGUEN ANGEL"/>
    <s v="53084346"/>
    <s v="Cédula de ciudadanía"/>
    <s v="KR 62A 52 48 SUR"/>
    <m/>
    <m/>
    <m/>
    <m/>
    <m/>
    <s v="Natural"/>
    <s v="En nombre propio"/>
    <s v="PERIODO_ACTUAL"/>
    <s v="GESTIONADOS"/>
    <s v="GESTIONADO"/>
    <n v="8"/>
    <m/>
  </r>
  <r>
    <s v="1773652017"/>
    <x v="0"/>
    <x v="16"/>
    <s v="Olga Alexandra Martinez "/>
    <s v="ESCRITO"/>
    <s v="DERECHO DE PETICIÓN DE INTERÉS PARTICULAR"/>
    <s v="EN TRAMITE - POR ASIGNACION"/>
    <s v="SOLUCIONADO - POR RESPUESTA DEFINITIVA"/>
    <s v="RAD. IPES NO 10183 - EL PETICIONARIO SOLICITA INFORMACIÓN PROYECTO PRODUCTIVO"/>
    <d v="2017-08-08T00:00:00"/>
    <d v="2017-08-09T00:00:00"/>
    <d v="2017-08-08T14:39:30"/>
    <d v="2017-08-09T00:00:00"/>
    <s v="10183"/>
    <d v="2017-08-04T00:00:00"/>
    <d v="2017-08-28T00:00:00"/>
    <s v="110-816-018323"/>
    <d v="2017-08-11T00:00:00"/>
    <d v="2017-08-15T18:22:06"/>
    <d v="2017-08-15T18:22:07"/>
    <s v="CORDIAL SALUDO, DAMOS RESPUESTA AL RADICADO SDQS # 1773652017 Y RADICADO IPES # 10183."/>
    <m/>
    <m/>
    <m/>
    <m/>
    <s v="MAITE  MILENA "/>
    <s v="47434455"/>
    <s v="Cédula de ciudadanía"/>
    <s v="-"/>
    <m/>
    <m/>
    <m/>
    <m/>
    <m/>
    <s v="Natural"/>
    <s v="En nombre propio"/>
    <s v="PERIODO_ACTUAL"/>
    <s v="GESTIONADOS"/>
    <s v="GESTIONADO"/>
    <n v="6"/>
    <m/>
  </r>
  <r>
    <s v="1774642017"/>
    <x v="1"/>
    <x v="12"/>
    <s v="Gina Alejandra Martinez Sanchez"/>
    <s v="ESCRITO"/>
    <s v="DERECHO DE PETICIÓN DE INTERÉS PARTICULAR"/>
    <s v="EN TRAMITE - POR ASIGNACION"/>
    <s v="SOLUCIONADO - POR RESPUESTA DEFINITIVA"/>
    <s v="SOLICITA RECONOCIMIENTO COMO VENDEDORA INFORMAL  EN LA AV. CALI CON CLL 12"/>
    <d v="2017-08-08T00:00:00"/>
    <d v="2017-08-09T00:00:00"/>
    <d v="2017-08-16T17:52:07"/>
    <d v="2017-08-09T00:00:00"/>
    <s v="20175810166832"/>
    <d v="2017-08-08T00:00:00"/>
    <d v="2017-08-28T00:00:00"/>
    <s v="110-816-020351"/>
    <d v="2017-08-30T00:00:00"/>
    <d v="2017-09-04T17:04:22"/>
    <d v="2017-09-04T17:04:25"/>
    <s v="CORDIAL SALUDO, DAMOS RESPUESTA AL RADICADO SDQS # 1774642017 Y RADICADO IPES # 10482."/>
    <m/>
    <m/>
    <s v="3108884009"/>
    <m/>
    <s v="LUZ MARY  ESTRELLA  "/>
    <s v="35323104"/>
    <m/>
    <m/>
    <m/>
    <m/>
    <m/>
    <m/>
    <m/>
    <s v="Natural"/>
    <s v="En nombre propio"/>
    <s v="PERIODO_ACTUAL"/>
    <s v="GESTIONADOS"/>
    <s v="GESTIONADO"/>
    <n v="18"/>
    <n v="7"/>
  </r>
  <r>
    <s v="1775222017"/>
    <x v="1"/>
    <x v="1"/>
    <s v="Gina Alejandra Martinez Sanchez"/>
    <s v="ESCRITO"/>
    <s v="DERECHO DE PETICIÓN DE INTERÉS PARTICULAR"/>
    <s v="EN TRAMITE - POR ASIGNACION"/>
    <s v="SOLUCIONADO - POR RESPUESTA DEFINITIVA"/>
    <s v="SOLICITUD DE RECONOCIMIENTO COMO VENDEDOR INFORMAL PARA TRAMITE ANTE EL IPES"/>
    <d v="2017-08-08T00:00:00"/>
    <d v="2017-08-09T00:00:00"/>
    <d v="2017-08-10T09:18:10"/>
    <d v="2017-08-09T00:00:00"/>
    <s v="20175810166952"/>
    <d v="2017-08-08T00:00:00"/>
    <d v="2017-08-28T00:00:00"/>
    <s v="00110-816-020265"/>
    <d v="2017-08-30T00:00:00"/>
    <d v="2017-09-04T17:43:16"/>
    <d v="2017-09-04T17:43:18"/>
    <s v="SE DIO LA RESPUESTA CORRESPONDIENTE "/>
    <m/>
    <m/>
    <m/>
    <m/>
    <s v="BERTILDA   HERNANDEZ  "/>
    <s v="51838021"/>
    <m/>
    <m/>
    <m/>
    <m/>
    <m/>
    <m/>
    <m/>
    <s v="Natural"/>
    <s v="En nombre propio"/>
    <s v="PERIODO_ACTUAL"/>
    <s v="GESTIONADOS"/>
    <s v="GESTIONADO"/>
    <n v="24"/>
    <n v="7"/>
  </r>
  <r>
    <s v="1777572017"/>
    <x v="1"/>
    <x v="12"/>
    <s v="Martha Hilda Alayón Agudelo"/>
    <s v="ESCRITO"/>
    <s v="DERECHO DE PETICIÓN DE INTERÉS PARTICULAR"/>
    <s v="EN TRAMITE - POR ASIGNACION"/>
    <s v="SOLUCIONADO - POR RESPUESTA DEFINITIVA"/>
    <s v="SOLICITUD REUBICACION COMO VENDEDORA INFORMAL"/>
    <d v="2017-08-08T00:00:00"/>
    <d v="2017-08-09T00:00:00"/>
    <d v="2017-08-14T16:14:25"/>
    <d v="2017-08-11T00:00:00"/>
    <s v="1-2017-20266"/>
    <d v="2017-08-08T00:00:00"/>
    <d v="2017-08-30T00:00:00"/>
    <s v="00110-816-019947"/>
    <d v="2017-08-25T00:00:00"/>
    <d v="2017-09-04T11:59:53"/>
    <d v="2017-09-04T11:59:55"/>
    <s v="SE ADJUNTA RESPUESTA DE MANERA DEFINITIVA Y DE FONDO"/>
    <m/>
    <m/>
    <s v="7556697"/>
    <s v="3124519660"/>
    <s v="BERENICE ISABEL GARCIA CASTRO"/>
    <s v="36558413"/>
    <s v="Cédula de ciudadanía"/>
    <s v="KR 3 1C 92  TO 15 Conjunto Residencial San Sebastián Albania 2 "/>
    <m/>
    <s v="3 - SANTA FE"/>
    <s v="96 - LOURDES"/>
    <s v="GIRARDOT"/>
    <m/>
    <s v="Natural"/>
    <s v="En nombre propio"/>
    <s v="PERIODO_ACTUAL"/>
    <s v="GESTIONADOS"/>
    <s v="GESTIONADO"/>
    <n v="20"/>
    <n v="5"/>
  </r>
  <r>
    <s v="1778152017"/>
    <x v="1"/>
    <x v="9"/>
    <s v="Martha Hilda Alayón Agudelo"/>
    <s v="ESCRITO"/>
    <s v="DERECHO DE PETICIÓN DE INTERÉS PARTICULAR"/>
    <s v="EN TRAMITE - POR ASIGNACION"/>
    <s v="SOLUCIONADO - POR RESPUESTA DEFINITIVA"/>
    <s v="RAD IPES NO. 10184 -- EL PETICIONARIO SOLICITA MÓDULO EN EL PROYECTO BOX COULVERT"/>
    <d v="2017-08-08T00:00:00"/>
    <d v="2017-08-09T00:00:00"/>
    <d v="2017-08-08T15:02:29"/>
    <d v="2017-08-09T00:00:00"/>
    <s v="10184"/>
    <d v="2017-08-04T00:00:00"/>
    <d v="2017-08-28T00:00:00"/>
    <s v="00110-816-018647"/>
    <d v="2017-08-15T00:00:00"/>
    <d v="2017-08-15T09:40:28"/>
    <d v="2017-08-15T09:40:31"/>
    <s v="SE ADJUNTA RESPUESTA DE MANERA DEFINITIVA Y DE FONDO"/>
    <m/>
    <m/>
    <m/>
    <s v="3223858089"/>
    <s v="MARIA CLEMENTINA JAMIOY MITICANOY"/>
    <s v="51941747"/>
    <s v="Cédula de ciudadanía"/>
    <s v="CL 93 4A 15 "/>
    <m/>
    <m/>
    <m/>
    <m/>
    <m/>
    <s v="Natural"/>
    <s v="En nombre propio"/>
    <s v="PERIODO_ACTUAL"/>
    <s v="GESTIONADOS"/>
    <s v="GESTIONADO"/>
    <n v="6"/>
    <m/>
  </r>
  <r>
    <s v="1778542017"/>
    <x v="0"/>
    <x v="4"/>
    <s v="Luis Miguel Meriño "/>
    <s v="ESCRITO"/>
    <s v="DERECHO DE PETICIÓN DE INTERÉS PARTICULAR"/>
    <s v="EN TRAMITE - POR ASIGNACION"/>
    <s v="SOLUCIONADO - POR RESPUESTA DEFINITIVA"/>
    <s v="RAD IPES NO. 10187 -- EL PETICIONARIO SOLICITA MODULO EN LA PLAZA DE MERCADO DE FONTIBON"/>
    <d v="2017-08-08T00:00:00"/>
    <d v="2017-08-09T00:00:00"/>
    <d v="2017-08-08T15:18:10"/>
    <d v="2017-08-09T00:00:00"/>
    <s v="10187"/>
    <d v="2017-08-04T00:00:00"/>
    <d v="2017-08-28T00:00:00"/>
    <s v="00110-816-019686"/>
    <d v="2017-08-28T00:00:00"/>
    <d v="2017-09-12T08:02:22"/>
    <d v="2017-09-12T08:02:24"/>
    <s v="Cordial Saludo, de manera atenta envió adjunto Respuesta del Radicado de su Derecho de Petición de Interés General con Radicado SESEC No. 00110-816-018472 con Fecha 28 de Agosto  del 2017."/>
    <m/>
    <m/>
    <m/>
    <s v="3125474476"/>
    <s v="JOSEFINA  MORENO "/>
    <s v="51568544"/>
    <s v="Cédula de ciudadanía"/>
    <s v="DG 16 11 48 "/>
    <m/>
    <m/>
    <m/>
    <m/>
    <m/>
    <s v="Natural"/>
    <s v="En nombre propio"/>
    <s v="PERIODO_ACTUAL"/>
    <s v="GESTIONADOS"/>
    <s v="GESTIONADO"/>
    <n v="34"/>
    <n v="15"/>
  </r>
  <r>
    <s v="1779162017"/>
    <x v="0"/>
    <x v="7"/>
    <s v="Olga Alexandra Martinez "/>
    <s v="ESCRITO"/>
    <s v="DERECHO DE PETICIÓN DE INTERÉS PARTICULAR"/>
    <s v="EN TRAMITE - POR ASIGNACION"/>
    <s v="SOLUCIONADO - POR RESPUESTA DEFINITIVA"/>
    <s v="RAD IPES NO. 10189 -- EL PETICIONARIO SOLICITA PROYECTO PRODUCTIVO"/>
    <d v="2017-08-08T00:00:00"/>
    <d v="2017-08-09T00:00:00"/>
    <d v="2017-08-08T15:45:11"/>
    <d v="2017-08-09T00:00:00"/>
    <s v="10189"/>
    <d v="2017-08-04T00:00:00"/>
    <d v="2017-08-28T00:00:00"/>
    <s v="110-816-019434"/>
    <d v="2017-08-22T00:00:00"/>
    <d v="2017-08-24T10:44:47"/>
    <d v="2017-08-24T10:44:54"/>
    <s v="CORDIAL SALUDO, DAMOS RESPUESTA AL RADICADO SDQS # 1779162017 Y RADICADO IPES # 10189."/>
    <m/>
    <m/>
    <m/>
    <m/>
    <s v="ROSALBA  BUSTOS SANTOS"/>
    <s v="52448921"/>
    <s v="Cédula de ciudadanía"/>
    <s v="KR 68D 7 57 "/>
    <m/>
    <m/>
    <m/>
    <m/>
    <m/>
    <s v="Natural"/>
    <s v="En nombre propio"/>
    <s v="PERIODO_ACTUAL"/>
    <s v="GESTIONADOS"/>
    <s v="GESTIONADO"/>
    <n v="15"/>
    <m/>
  </r>
  <r>
    <s v="1779522017"/>
    <x v="1"/>
    <x v="1"/>
    <s v="Gina Alejandra Martinez Sanchez"/>
    <s v="ESCRITO"/>
    <s v="DERECHO DE PETICIÓN DE INTERÉS PARTICULAR"/>
    <s v="EN TRAMITE - POR ASIGNACION"/>
    <s v="SOLUCIONADO - POR RESPUESTA DEFINITIVA"/>
    <s v="RAD IPES NO. 10190 -- EL PETICIONARIO SOLICITA INFORMACION SOBRE GESTION DE REUBICACIÓN"/>
    <d v="2017-08-08T00:00:00"/>
    <d v="2017-08-09T00:00:00"/>
    <d v="2017-08-08T15:57:08"/>
    <d v="2017-08-09T00:00:00"/>
    <s v="10190"/>
    <d v="2017-08-04T00:00:00"/>
    <d v="2017-08-28T00:00:00"/>
    <s v="00110-816-021876"/>
    <d v="2017-09-19T00:00:00"/>
    <d v="2017-09-25T10:52:42"/>
    <d v="2017-09-25T10:52:46"/>
    <s v="SE DIO LA RESPUESTA CORRESPONDIENTE 00110-816-021876-21879-21880-21882-21883-21884-21885-21886-21888-21889-21877-21881-21887"/>
    <m/>
    <m/>
    <m/>
    <s v="3103319582"/>
    <s v="BLANCA  NELSY TELLEZ "/>
    <s v="51642275"/>
    <s v="Cédula de ciudadanía"/>
    <s v="DG 34B SUR 81G 24 "/>
    <m/>
    <m/>
    <m/>
    <m/>
    <m/>
    <s v="Natural"/>
    <s v="En nombre propio"/>
    <s v="PERIODO_ACTUAL"/>
    <s v="GESTIONADOS"/>
    <s v="GESTIONADO"/>
    <n v="47"/>
    <n v="28"/>
  </r>
  <r>
    <s v="1779682017"/>
    <x v="0"/>
    <x v="4"/>
    <s v="Luis Miguel Meriño "/>
    <s v="ESCRITO"/>
    <s v="DERECHO DE PETICIÓN DE INTERÉS PARTICULAR"/>
    <s v="EN TRAMITE - POR ASIGNACION"/>
    <s v="SOLUCIONADO - POR RESPUESTA DEFINITIVA"/>
    <s v="RAD IPES NO. 10191 -- EL PETICIONARIO SOLICITA AUTORIZACIÓN PARA ADECUACIÓN EN MODULO DE LA PLAZA DE MERCADO LAS FERIAS"/>
    <d v="2017-08-08T00:00:00"/>
    <d v="2017-08-09T00:00:00"/>
    <d v="2017-08-08T16:00:11"/>
    <d v="2017-08-09T00:00:00"/>
    <s v="10191"/>
    <d v="2017-08-04T00:00:00"/>
    <d v="2017-08-28T00:00:00"/>
    <s v="00110-816-020711"/>
    <d v="2017-09-04T00:00:00"/>
    <d v="2017-09-12T07:59:19"/>
    <d v="2017-09-12T07:59:22"/>
    <s v="Cordial Saludo, de manera atenta envió adjunto Respuesta del Radicado de su Derecho de Petición de Interés General con Radicado SESEC No. 00110-816-020711 con Fecha 04 de Septiembre  del 2017."/>
    <m/>
    <m/>
    <m/>
    <s v="3202050017"/>
    <s v="ADOLFO  CHIRISMUSCAY PASOS"/>
    <s v="4687214"/>
    <s v="Cédula de ciudadanía"/>
    <s v="KR 22 51 30 "/>
    <m/>
    <m/>
    <m/>
    <m/>
    <m/>
    <s v="Natural"/>
    <s v="En nombre propio"/>
    <s v="PERIODO_ACTUAL"/>
    <s v="GESTIONADOS"/>
    <s v="GESTIONADO"/>
    <n v="34"/>
    <n v="15"/>
  </r>
  <r>
    <s v="1779772017"/>
    <x v="1"/>
    <x v="9"/>
    <s v="Martha Hilda Alayón Agudelo"/>
    <s v="ESCRITO"/>
    <s v="DERECHO DE PETICIÓN DE INTERÉS PARTICULAR"/>
    <s v="EN TRAMITE - POR ASIGNACION"/>
    <s v="SOLUCIONADO - POR RESPUESTA DEFINITIVA"/>
    <s v="RAD IPES NO. 10192 -- EL PETICIONARIO SOLICITA MODULO EN EL PROYECTO BOX COULVERT"/>
    <d v="2017-08-08T00:00:00"/>
    <d v="2017-08-09T00:00:00"/>
    <d v="2017-08-08T16:02:45"/>
    <d v="2017-08-09T00:00:00"/>
    <s v="10192"/>
    <d v="2017-08-04T00:00:00"/>
    <d v="2017-08-28T00:00:00"/>
    <s v="00110-816-019521"/>
    <d v="2017-08-22T00:00:00"/>
    <d v="2017-08-23T10:48:27"/>
    <d v="2017-08-23T10:48:32"/>
    <s v="SE ADJUNTA RESPUESTA DE MANERA DEFINITIVA Y DE FONDO"/>
    <m/>
    <m/>
    <m/>
    <m/>
    <s v="JORGE ELIECER CASTILLO "/>
    <s v="1110061372"/>
    <s v="Cédula de ciudadanía"/>
    <m/>
    <m/>
    <m/>
    <m/>
    <m/>
    <m/>
    <s v="Natural"/>
    <s v="En nombre propio"/>
    <s v="PERIODO_ACTUAL"/>
    <s v="GESTIONADOS"/>
    <s v="GESTIONADO"/>
    <n v="14"/>
    <m/>
  </r>
  <r>
    <s v="1779922017"/>
    <x v="0"/>
    <x v="7"/>
    <s v="Olga Alexandra Martinez "/>
    <s v="ESCRITO"/>
    <s v="DERECHO DE PETICIÓN DE INTERÉS PARTICULAR"/>
    <s v="EN TRAMITE - POR ASIGNACION"/>
    <s v="SOLUCIONADO - POR RESPUESTA DEFINITIVA"/>
    <s v="RAD IPES NO. 10197 -- EL PETICIONARIO SOLICITA APOYO EN EMPRENDIMIENTO PARA SU UNIDAD PRODUCTIVA"/>
    <d v="2017-08-08T00:00:00"/>
    <d v="2017-08-09T00:00:00"/>
    <d v="2017-08-08T16:09:17"/>
    <d v="2017-08-09T00:00:00"/>
    <s v="10197"/>
    <d v="2017-08-04T00:00:00"/>
    <d v="2017-08-28T00:00:00"/>
    <s v="110-816-019531"/>
    <d v="2017-08-22T00:00:00"/>
    <d v="2017-08-24T10:48:56"/>
    <d v="2017-08-24T10:49:01"/>
    <s v="CORDIAL SALUDO, DAMOS RESPUESTA AL RADICADO SDQS # 1779922017 Y RADICADO IPES # 10197."/>
    <m/>
    <m/>
    <m/>
    <s v="3162235839"/>
    <s v="FREDY  MORENO "/>
    <s v="79422078"/>
    <s v="Cédula de ciudadanía"/>
    <s v="CL 40D 12J 16 SUR"/>
    <m/>
    <m/>
    <m/>
    <m/>
    <m/>
    <s v="Natural"/>
    <s v="En nombre propio"/>
    <s v="PERIODO_ACTUAL"/>
    <s v="GESTIONADOS"/>
    <s v="GESTIONADO"/>
    <n v="15"/>
    <m/>
  </r>
  <r>
    <s v="1780012017"/>
    <x v="1"/>
    <x v="9"/>
    <s v="Martha Hilda Alayón Agudelo"/>
    <s v="ESCRITO"/>
    <s v="DERECHO DE PETICIÓN DE INTERÉS PARTICULAR"/>
    <s v="EN TRAMITE - POR ASIGNACION"/>
    <s v="SOLUCIONADO - POR RESPUESTA DEFINITIVA"/>
    <s v="RAD IPES NO. 10198 -- EL PETICIONARIO SOLICITA MODULO EN EL PROYECTO SAN ANDRESITO CRA 38"/>
    <d v="2017-08-08T00:00:00"/>
    <d v="2017-08-09T00:00:00"/>
    <d v="2017-08-08T16:12:12"/>
    <d v="2017-08-09T00:00:00"/>
    <s v="10198"/>
    <d v="2017-08-04T00:00:00"/>
    <d v="2017-08-28T00:00:00"/>
    <s v="00110-816-018822"/>
    <d v="2017-08-15T00:00:00"/>
    <d v="2017-08-17T11:06:58"/>
    <d v="2017-08-17T11:07:04"/>
    <s v="SE ADJUNTA RESPUESTA DE MANERA DEFINITIVA Y DE FONDO"/>
    <m/>
    <m/>
    <s v="5678522"/>
    <s v="3125154104"/>
    <s v="DIANA  JAZMIN  QUINTERO  ESPITIA"/>
    <s v="53016677"/>
    <s v="Cédula de ciudadanía"/>
    <s v="KR 12 BIS 41 40 SUR"/>
    <m/>
    <m/>
    <m/>
    <m/>
    <m/>
    <s v="Natural"/>
    <s v="En nombre propio"/>
    <s v="PERIODO_ACTUAL"/>
    <s v="GESTIONADOS"/>
    <s v="GESTIONADO"/>
    <n v="8"/>
    <m/>
  </r>
  <r>
    <s v="1780182017"/>
    <x v="1"/>
    <x v="9"/>
    <s v="Martha Hilda Alayón Agudelo"/>
    <s v="ESCRITO"/>
    <s v="DERECHO DE PETICIÓN DE INTERÉS PARTICULAR"/>
    <s v="EN TRAMITE - POR ASIGNACION"/>
    <s v="SOLUCIONADO - POR RESPUESTA DEFINITIVA"/>
    <s v="RAD IPES NO. 10199 -- EL PETICIONARIO SOLICITA MODULO EN EL PROYECTO SAN ANDRESITO CRA 38"/>
    <d v="2017-08-08T00:00:00"/>
    <d v="2017-08-09T00:00:00"/>
    <d v="2017-08-08T16:15:45"/>
    <d v="2017-08-09T00:00:00"/>
    <s v="10199"/>
    <d v="2017-08-04T00:00:00"/>
    <d v="2017-08-28T00:00:00"/>
    <s v="00110-816-018799"/>
    <d v="2017-08-15T00:00:00"/>
    <d v="2017-08-17T11:02:50"/>
    <d v="2017-08-17T11:02:52"/>
    <s v="SE ADJUNTA RESPUESTA DE MANERA DEFINITIVA Y DE FONDO"/>
    <m/>
    <m/>
    <m/>
    <s v="3176585135"/>
    <s v="MARIA CAMILA TOLE MUÑOZ"/>
    <m/>
    <m/>
    <s v="KR 1G 48P 31 SUR"/>
    <m/>
    <m/>
    <m/>
    <m/>
    <m/>
    <s v="Natural"/>
    <s v="En nombre propio"/>
    <s v="PERIODO_ACTUAL"/>
    <s v="GESTIONADOS"/>
    <s v="GESTIONADO"/>
    <n v="8"/>
    <m/>
  </r>
  <r>
    <s v="1780272017"/>
    <x v="1"/>
    <x v="9"/>
    <s v="Martha Hilda Alayón Agudelo"/>
    <s v="ESCRITO"/>
    <s v="DERECHO DE PETICIÓN DE INTERÉS PARTICULAR"/>
    <s v="EN TRAMITE - POR ASIGNACION"/>
    <s v="SOLUCIONADO - POR RESPUESTA DEFINITIVA"/>
    <s v="RAD IPES NO. 10200 -- EL PETICIONARIO SOLICITA MODULO EN EL PROYECTO SAN ANDRESITO CRA 38"/>
    <d v="2017-08-08T00:00:00"/>
    <d v="2017-08-09T00:00:00"/>
    <d v="2017-08-08T16:18:51"/>
    <d v="2017-08-09T00:00:00"/>
    <s v="10200"/>
    <d v="2017-08-04T00:00:00"/>
    <d v="2017-08-28T00:00:00"/>
    <s v="00110-816-018820"/>
    <d v="2017-08-15T00:00:00"/>
    <d v="2017-08-17T10:59:59"/>
    <d v="2017-08-17T11:00:04"/>
    <s v="SE ADJUNTA RESPUESTA DE MANERA DEFINITIVA Y DE FONDO"/>
    <m/>
    <m/>
    <s v="5163729"/>
    <s v="3204010198"/>
    <s v="YAMILE   TOLE  MUÑOZ"/>
    <s v="1023875964"/>
    <s v="Cédula de ciudadanía"/>
    <s v="KR 1G 48P 31 SUR"/>
    <m/>
    <m/>
    <m/>
    <m/>
    <m/>
    <s v="Natural"/>
    <s v="En nombre propio"/>
    <s v="PERIODO_ACTUAL"/>
    <s v="GESTIONADOS"/>
    <s v="GESTIONADO"/>
    <n v="8"/>
    <m/>
  </r>
  <r>
    <s v="1780352017"/>
    <x v="1"/>
    <x v="6"/>
    <s v="Luz Adriana Gutierrez "/>
    <s v="ESCRITO"/>
    <s v="DERECHO DE PETICIÓN DE INTERÉS PARTICULAR"/>
    <s v="EN TRAMITE - POR ASIGNACION"/>
    <s v="SOLUCIONADO - POR RESPUESTA DEFINITIVA"/>
    <s v="RAD IPES NO. 10201 -- EL PETICIONARIO SOLICITA MODULO EN ALTERNATIVA COMERCIAL"/>
    <d v="2017-08-08T00:00:00"/>
    <d v="2017-08-09T00:00:00"/>
    <d v="2017-08-09T10:14:43"/>
    <d v="2017-08-09T00:00:00"/>
    <s v="10201"/>
    <d v="2017-08-04T00:00:00"/>
    <d v="2017-08-28T00:00:00"/>
    <s v="00100-816-018129"/>
    <d v="2017-08-10T00:00:00"/>
    <d v="2017-08-30T15:28:40"/>
    <d v="2017-08-30T15:28:42"/>
    <s v="SE TRAMITA RESPUESTA DEFINITIVA"/>
    <s v="SE TRAMITA RESPUESTA DEFINITIVA"/>
    <m/>
    <m/>
    <s v="3107652750"/>
    <s v="HECTOR ARMANDO DUEÑAS BONILLA"/>
    <s v="19337175"/>
    <s v="Cédula de ciudadanía"/>
    <s v="CL 90D SUR 2 18 ESTE"/>
    <m/>
    <m/>
    <m/>
    <m/>
    <m/>
    <s v="Natural"/>
    <s v="En nombre propio"/>
    <s v="PERIODO_ACTUAL"/>
    <s v="GESTIONADOS"/>
    <s v="GESTIONADO"/>
    <n v="20"/>
    <n v="2"/>
  </r>
  <r>
    <s v="1780602017"/>
    <x v="1"/>
    <x v="6"/>
    <s v="Luz Adriana Gutierrez "/>
    <s v="ESCRITO"/>
    <s v="DERECHO DE PETICIÓN DE INTERÉS PARTICULAR"/>
    <s v="EN TRAMITE - POR ASIGNACION"/>
    <s v="SOLUCIONADO - POR RESPUESTA DEFINITIVA"/>
    <s v="RAD IPES NO. 10204 -- RESPUESTA SOLICITADA SEGÚN NOTIFICACIÓN DE LA SGRI - BENEFICIARIO REDEP"/>
    <d v="2017-08-08T00:00:00"/>
    <d v="2017-08-09T00:00:00"/>
    <d v="2017-08-08T16:30:30"/>
    <d v="2017-08-09T00:00:00"/>
    <s v="10204"/>
    <d v="2017-08-04T00:00:00"/>
    <d v="2017-08-28T00:00:00"/>
    <s v="00100-816-020493"/>
    <d v="2017-09-01T00:00:00"/>
    <d v="2017-09-01T10:50:49"/>
    <d v="2017-09-01T10:50:50"/>
    <s v="SE TRAMITA RESPUESTA DEFINITIVA"/>
    <s v="SE TRAMITA RESPUESTA DEFINITIVA"/>
    <m/>
    <m/>
    <m/>
    <s v="JOSE HUMBERTO MONCADA MONCADA"/>
    <s v="80410335"/>
    <s v="Cédula de ciudadanía"/>
    <m/>
    <m/>
    <m/>
    <m/>
    <m/>
    <s v="1"/>
    <s v="Natural"/>
    <s v="En nombre propio"/>
    <s v="PERIODO_ACTUAL"/>
    <s v="GESTIONADOS"/>
    <s v="GESTIONADO"/>
    <n v="23"/>
    <n v="4"/>
  </r>
  <r>
    <s v="1785782017"/>
    <x v="1"/>
    <x v="1"/>
    <s v="Gina Alejandra Martinez Sanchez"/>
    <s v="ESCRITO"/>
    <s v="DERECHO DE PETICIÓN DE INTERÉS PARTICULAR"/>
    <s v="EN TRAMITE - POR ASIGNACION"/>
    <s v="SOLUCIONADO - POR RESPUESTA DEFINITIVA"/>
    <s v="RAD. IPES 10314 --- SOLICITUD REMITIDA POR COMPETENCIA POR LA ALCALDÍA LOCAL DE SANTA FE"/>
    <d v="2017-08-09T00:00:00"/>
    <d v="2017-08-10T00:00:00"/>
    <d v="2017-08-09T10:24:44"/>
    <d v="2017-08-10T00:00:00"/>
    <s v="10314"/>
    <d v="2017-08-08T00:00:00"/>
    <d v="2017-08-29T00:00:00"/>
    <s v="00110-816-019648"/>
    <d v="2017-08-23T00:00:00"/>
    <d v="2017-09-29T11:01:38"/>
    <d v="2017-09-29T11:01:39"/>
    <s v="SE DIO LA RESPUESTA CORRESPONDIENTE "/>
    <m/>
    <s v="ramayor2016@gmail.com"/>
    <m/>
    <s v="3142780359"/>
    <s v="ASOCIACION DE VENDEDORES INFORMALES ASOVENPRO   "/>
    <s v="900772006"/>
    <s v="NIT"/>
    <s v="KR 8A 12 31  OF 2 28"/>
    <m/>
    <m/>
    <m/>
    <m/>
    <m/>
    <s v="Juridica"/>
    <s v="En nombre propio"/>
    <s v="PERIODO_ACTUAL"/>
    <s v="GESTIONADOS"/>
    <s v="GESTIONADO"/>
    <n v="50"/>
    <n v="31"/>
  </r>
  <r>
    <s v="1785932017"/>
    <x v="1"/>
    <x v="6"/>
    <s v="Luz Adriana Gutierrez "/>
    <s v="ESCRITO"/>
    <s v="DERECHO DE PETICIÓN DE INTERÉS PARTICULAR"/>
    <s v="EN TRAMITE - POR ASIGNACION"/>
    <s v="SOLUCIONADO - POR RESPUESTA DEFINITIVA"/>
    <s v="RAD. IPES NO. 10310 ---  SOLICITUD REMITIDA POR COMPETENCIA POR LA ALCALDÍA LOCAL DE SANTA FE"/>
    <d v="2017-08-09T00:00:00"/>
    <d v="2017-08-10T00:00:00"/>
    <d v="2017-08-09T10:32:46"/>
    <d v="2017-08-10T00:00:00"/>
    <s v="10310"/>
    <d v="2017-08-08T00:00:00"/>
    <d v="2017-08-29T00:00:00"/>
    <s v="00100-816-019729"/>
    <d v="2017-08-23T00:00:00"/>
    <d v="2017-08-30T15:35:43"/>
    <d v="2017-08-30T15:35:45"/>
    <s v="SE TRAMITO RESPUESTA DEFINITIVA "/>
    <s v="SE TRAMITO RESPUESTA DEFINITIVA "/>
    <m/>
    <m/>
    <s v="3106734090"/>
    <s v="LUIS ALBERTO VELASQUEZ BARBOSA"/>
    <s v="19122947"/>
    <s v="Cédula de ciudadanía"/>
    <s v="CL 16 3 75  IN 11"/>
    <m/>
    <m/>
    <m/>
    <m/>
    <m/>
    <s v="Natural"/>
    <s v="En nombre propio"/>
    <s v="PERIODO_ACTUAL"/>
    <s v="GESTIONADOS"/>
    <s v="GESTIONADO"/>
    <n v="20"/>
    <n v="1"/>
  </r>
  <r>
    <s v="1786142017"/>
    <x v="0"/>
    <x v="4"/>
    <s v="Luis Miguel Meriño "/>
    <s v="ESCRITO"/>
    <s v="DERECHO DE PETICIÓN DE INTERÉS PARTICULAR"/>
    <s v="EN TRAMITE - POR ASIGNACION"/>
    <s v="SOLUCIONADO - POR RESPUESTA DEFINITIVA"/>
    <s v="RAD. IPES NO. 10217 -- - SOLICITUD ASIGNACION MODULO PLAZA DE MERCADO DE LAS CRUCES"/>
    <d v="2017-08-09T00:00:00"/>
    <d v="2017-08-10T00:00:00"/>
    <d v="2017-08-09T10:44:44"/>
    <d v="2017-08-10T00:00:00"/>
    <s v="10217"/>
    <d v="2017-08-08T00:00:00"/>
    <d v="2017-08-29T00:00:00"/>
    <s v="0110-816-019684"/>
    <d v="2017-08-23T00:00:00"/>
    <d v="2017-09-04T14:27:39"/>
    <d v="2017-09-04T14:27:41"/>
    <s v="Cordial Saludo, de manera atenta envió adjunto Respuesta del Radicado de su Derecho de Petición de Interés General con Radicado SESEC No. 00110-816-019684 con Fecha 23 de Agosto  del 2017."/>
    <m/>
    <s v="leobar1962@hotmail.com"/>
    <m/>
    <s v="3045532472"/>
    <s v="LEOPOLDO  BARRERA "/>
    <s v="79336375"/>
    <s v="Cédula de ciudadanía"/>
    <m/>
    <m/>
    <m/>
    <m/>
    <m/>
    <m/>
    <s v="Natural"/>
    <s v="En nombre propio"/>
    <s v="PERIODO_ACTUAL"/>
    <s v="GESTIONADOS"/>
    <s v="GESTIONADO"/>
    <n v="25"/>
    <n v="6"/>
  </r>
  <r>
    <s v="1786272017"/>
    <x v="1"/>
    <x v="1"/>
    <s v="Gina Alejandra Martinez Sanchez"/>
    <s v="ESCRITO"/>
    <s v="DERECHO DE PETICIÓN DE INTERÉS PARTICULAR"/>
    <s v="EN TRAMITE - POR ASIGNACION"/>
    <s v="SOLUCIONADO - POR RESPUESTA DEFINITIVA"/>
    <s v="PROBLEMATICA DE ASEO"/>
    <d v="2017-08-09T00:00:00"/>
    <d v="2017-08-10T00:00:00"/>
    <d v="2017-08-14T10:37:37"/>
    <d v="2017-08-10T00:00:00"/>
    <s v="1-2017-20102"/>
    <d v="2017-08-04T00:00:00"/>
    <d v="2017-08-29T00:00:00"/>
    <s v="00110-816-019621"/>
    <d v="2017-08-23T00:00:00"/>
    <d v="2017-08-23T15:43:30"/>
    <d v="2017-09-15T15:49:28"/>
    <s v="SE DIO LA RESPUESTA CORRESPONDIENTE "/>
    <m/>
    <s v="beltrangomezrobi@gmail.com"/>
    <m/>
    <s v="3209771453"/>
    <s v="ROBINSON OSWALDO BELTRAN GOMEZ"/>
    <s v="71781040"/>
    <s v="Cédula de ciudadanía"/>
    <s v="CL 4 31D 30"/>
    <m/>
    <m/>
    <m/>
    <m/>
    <m/>
    <s v="Natural"/>
    <s v="En nombre propio"/>
    <s v="PERIODO_ACTUAL"/>
    <s v="GESTIONADOS"/>
    <s v="GESTIONADO"/>
    <n v="8"/>
    <m/>
  </r>
  <r>
    <s v="1788262017"/>
    <x v="1"/>
    <x v="1"/>
    <s v="Gina Alejandra Martinez Sanchez"/>
    <s v="TELEFONO"/>
    <s v="DERECHO DE PETICIÓN DE INTERÉS PARTICULAR"/>
    <s v="EN TRAMITE - POR ASIGNACION"/>
    <s v="SOLUCIONADO - POR RESPUESTA DEFINITIVA"/>
    <s v="SOLICITAN RECUPERACION DEL ESPACIO PUBLICO EN EL SECTOR DE LA CAMPIÑA SEMAFORO AV SUBA CON CR 98B ESQUINA AMBOS COSTADOS VENDEDORES AMBULANTES ESPECIALMENTE LA VENTA DE CHORIZOS Y AREPAS QUE PRENDEN FOGON, INSTALAN MESAS SILLAS Y OTROS CON CILINDROS DE GAS IMPIDIENDO LA LIBRE MOVILIDAD REGUERO DE GRASA EN LOS ANDENES A PARTIR DE LAS 3;00 PM INICIA LA VENTA ES IMPOSIBLE LA MOVILIDAD PESE A QUE ES UN SECTOR DE ALTO FLUJO DE PEATONES POR QUE ESTA LA ESTACION DE LA CAMPIÑA QUE MOVILIZA MUCHA GENTE DEL SECTOR. ESTACIONAMIENTO DE MOTOS Y BICITAXIS POR FAVOR HAGAN ALGO."/>
    <d v="2017-08-09T00:00:00"/>
    <d v="2017-08-10T00:00:00"/>
    <d v="2017-08-10T09:17:36"/>
    <d v="2017-08-10T00:00:00"/>
    <m/>
    <m/>
    <d v="2017-08-29T00:00:00"/>
    <m/>
    <m/>
    <d v="2017-08-23T15:31:37"/>
    <d v="2017-09-13T16:16:59"/>
    <s v="SE DIO LA RESPUESTA CORRESPONDIENTE CON RAD 00110-816-019615"/>
    <m/>
    <m/>
    <m/>
    <m/>
    <s v="ANÓNIMO"/>
    <m/>
    <m/>
    <m/>
    <m/>
    <m/>
    <m/>
    <m/>
    <m/>
    <m/>
    <s v="En nombre propio"/>
    <s v="PERIODO_ACTUAL"/>
    <s v="GESTIONADOS"/>
    <s v="GESTIONADO"/>
    <n v="12"/>
    <m/>
  </r>
  <r>
    <s v="1788922017"/>
    <x v="1"/>
    <x v="1"/>
    <s v="Gina Alejandra Martinez Sanchez"/>
    <s v="ESCRITO"/>
    <s v="DERECHO DE PETICIÓN DE INTERÉS PARTICULAR"/>
    <s v="EN TRAMITE - POR ASIGNACION"/>
    <s v="SOLUCIONADO - POR RESPUESTA DEFINITIVA"/>
    <s v="SOLICITUD INTERVENCION COMO VENDEDORES INFORMALES"/>
    <d v="2017-08-09T00:00:00"/>
    <d v="2017-08-10T00:00:00"/>
    <d v="2017-08-14T07:33:43"/>
    <d v="2017-08-11T00:00:00"/>
    <s v="1-2017-20396"/>
    <d v="2017-08-09T00:00:00"/>
    <d v="2017-08-30T00:00:00"/>
    <s v="00110-816-019622"/>
    <d v="2017-08-23T00:00:00"/>
    <d v="2017-08-23T15:45:40"/>
    <d v="2017-08-23T15:45:41"/>
    <s v="SE DIO LA RESPUESTA CORRESPONDIENTE "/>
    <m/>
    <m/>
    <m/>
    <m/>
    <s v="EDWIN  ALEXANDER "/>
    <m/>
    <m/>
    <s v="-"/>
    <m/>
    <m/>
    <m/>
    <m/>
    <m/>
    <s v="Natural"/>
    <s v="En nombre propio"/>
    <s v="PERIODO_ACTUAL"/>
    <s v="GESTIONADOS"/>
    <s v="GESTIONADO"/>
    <n v="8"/>
    <m/>
  </r>
  <r>
    <s v="1790142017"/>
    <x v="1"/>
    <x v="1"/>
    <s v="Gina Alejandra Martinez Sanchez"/>
    <s v="ESCRITO"/>
    <s v="DERECHO DE PETICIÓN DE INTERÉS PARTICULAR"/>
    <s v="EN TRAMITE - POR ASIGNACION"/>
    <s v="SOLUCIONADO - POR RESPUESTA DEFINITIVA"/>
    <s v="RAD. IPES NO. 10218 -- SOLICITUD REMITIDA POR COMPETENCIA POR LA PERSONERÍA DE BOGOTA"/>
    <d v="2017-08-09T00:00:00"/>
    <d v="2017-08-10T00:00:00"/>
    <d v="2017-08-10T13:54:40"/>
    <d v="2017-08-10T00:00:00"/>
    <s v="10218"/>
    <d v="2017-08-08T00:00:00"/>
    <d v="2017-08-29T00:00:00"/>
    <s v="00110-816-020251"/>
    <d v="2017-08-30T00:00:00"/>
    <d v="2017-09-04T16:57:25"/>
    <d v="2017-09-04T16:57:27"/>
    <s v="SE DIO LA RESPUESTA CORRESPONDIENTE "/>
    <m/>
    <s v="jacvillasdegranada@hotmail.com"/>
    <s v="4336599"/>
    <s v="3154285117"/>
    <s v="JOSE FRANCISCO GARCIA GARCERANT"/>
    <m/>
    <m/>
    <s v="KR 111C BIS 78 07   VILLAS DE GRANADA"/>
    <m/>
    <m/>
    <m/>
    <m/>
    <m/>
    <s v="Natural"/>
    <s v="En nombre propio"/>
    <s v="PERIODO_ACTUAL"/>
    <s v="GESTIONADOS"/>
    <s v="GESTIONADO"/>
    <n v="24"/>
    <n v="6"/>
  </r>
  <r>
    <s v="1790502017"/>
    <x v="5"/>
    <x v="0"/>
    <s v="Andrea Fabiola Riaño "/>
    <s v="ESCRITO"/>
    <s v="DERECHO DE PETICIÓN DE INTERÉS PARTICULAR"/>
    <s v="EN TRAMITE - POR ASIGNACION"/>
    <s v="SOLUCIONADO - POR RESPUESTA DEFINITIVA"/>
    <s v="RAD. IPES NO. 10220 -- SOLICITUD REMITIDA POR COMPETENCIA POR LA PRESIDENCIA DE LA REPUBLICA -- COMERCIANTES PLAZA DE MERCADO CARLOS E. RESTREPO"/>
    <d v="2017-08-09T00:00:00"/>
    <d v="2017-08-10T00:00:00"/>
    <d v="2017-08-10T13:52:51"/>
    <d v="2017-08-10T00:00:00"/>
    <s v="10220"/>
    <d v="2017-08-08T00:00:00"/>
    <d v="2017-08-29T00:00:00"/>
    <s v="00110-816-020524"/>
    <d v="2017-09-01T00:00:00"/>
    <d v="2017-09-04T12:48:56"/>
    <m/>
    <s v="Se da respuesta al radicado IPES 0110-814-010220"/>
    <s v="Se da respuesta al radicado IPES 0110-814-010220"/>
    <m/>
    <s v="7734446"/>
    <s v="3204350100"/>
    <s v="MARTHA INES ARIZA "/>
    <s v="52372559"/>
    <s v="Cédula de ciudadanía"/>
    <s v="CLL  104 SUR  NO 7   76 ESTE  BARRIO NUEVO PORVENIR"/>
    <m/>
    <m/>
    <m/>
    <m/>
    <s v="1"/>
    <s v="Natural"/>
    <s v="En nombre propio"/>
    <s v="PERIODO_ACTUAL"/>
    <s v="GESTIONADOS"/>
    <s v="PENDIENTE"/>
    <n v="24"/>
    <n v="6"/>
  </r>
  <r>
    <s v="1790612017"/>
    <x v="1"/>
    <x v="1"/>
    <s v="Gina Alejandra Martinez Sanchez"/>
    <s v="ESCRITO"/>
    <s v="DERECHO DE PETICIÓN DE INTERÉS PARTICULAR"/>
    <s v="EN TRAMITE - POR ASIGNACION"/>
    <s v="SOLUCIONADO - POR RESPUESTA DEFINITIVA"/>
    <s v="SOLICITA RECONOCIMIENTO COMO VENDEDOR INFORMAL  EN LA CLL 57 CON PRIMERA DE MAYO"/>
    <d v="2017-08-09T00:00:00"/>
    <d v="2017-08-10T00:00:00"/>
    <d v="2017-08-14T14:45:11"/>
    <d v="2017-08-11T00:00:00"/>
    <s v="20175810168342"/>
    <d v="2017-08-09T00:00:00"/>
    <d v="2017-08-30T00:00:00"/>
    <s v="00110-816-020958"/>
    <d v="2017-09-11T00:00:00"/>
    <d v="2017-09-19T17:17:16"/>
    <d v="2017-09-19T17:17:18"/>
    <s v="SE DIO LA RESPUESTA CORRESPONDIENTE"/>
    <m/>
    <m/>
    <s v="3058161511"/>
    <m/>
    <s v="JUAN PABLO  BARACALDO JIMENEZ "/>
    <s v="6014245"/>
    <m/>
    <m/>
    <m/>
    <m/>
    <m/>
    <m/>
    <m/>
    <s v="Natural"/>
    <s v="En nombre propio"/>
    <s v="PERIODO_ACTUAL"/>
    <s v="GESTIONADOS"/>
    <s v="GESTIONADO"/>
    <n v="35"/>
    <n v="20"/>
  </r>
  <r>
    <s v="1790622017"/>
    <x v="1"/>
    <x v="6"/>
    <s v="Luz Adriana Gutierrez "/>
    <s v="ESCRITO"/>
    <s v="DERECHO DE PETICIÓN DE INTERÉS PARTICULAR"/>
    <s v="EN TRAMITE - POR ASIGNACION"/>
    <s v="SOLUCIONADO - POR RESPUESTA DEFINITIVA"/>
    <s v="RAD. IPES NO. 10222 -- EL PETICIONARIO SOLICITA MODULO QUIOSCO"/>
    <d v="2017-08-09T00:00:00"/>
    <d v="2017-08-10T00:00:00"/>
    <d v="2017-08-09T15:21:43"/>
    <d v="2017-08-10T00:00:00"/>
    <s v="10222"/>
    <d v="2017-08-08T00:00:00"/>
    <d v="2017-08-29T00:00:00"/>
    <s v="00100-816-019749"/>
    <d v="2017-08-24T00:00:00"/>
    <d v="2017-08-30T15:41:55"/>
    <d v="2017-08-30T15:41:56"/>
    <s v="SE TRAMITA RESPUESTA DEFINITIVA"/>
    <s v="SE TRAMITA RESPUESTA DEFINITIVA"/>
    <m/>
    <m/>
    <m/>
    <s v="ZORAIDA LARRITA DIAZ "/>
    <s v="41780582"/>
    <s v="Cédula de ciudadanía"/>
    <m/>
    <m/>
    <m/>
    <m/>
    <m/>
    <m/>
    <s v="Natural"/>
    <s v="En nombre propio"/>
    <s v="PERIODO_ACTUAL"/>
    <s v="GESTIONADOS"/>
    <s v="GESTIONADO"/>
    <n v="20"/>
    <n v="1"/>
  </r>
  <r>
    <s v="1790932017"/>
    <x v="1"/>
    <x v="9"/>
    <s v="Martha Hilda Alayón Agudelo"/>
    <s v="ESCRITO"/>
    <s v="DERECHO DE PETICIÓN DE INTERÉS PARTICULAR"/>
    <s v="EN TRAMITE - POR ASIGNACION"/>
    <s v="SOLUCIONADO - POR RESPUESTA DEFINITIVA"/>
    <s v="RAD. IPES NO. 10223 -- EL PETICIONARIO SOLICITA LE SEA ENTREGADO MODULO NO. 52 PROYECTO COMERCIAL COLSUBSIDIO KENNEDY"/>
    <d v="2017-08-09T00:00:00"/>
    <d v="2017-08-10T00:00:00"/>
    <d v="2017-08-09T15:27:48"/>
    <d v="2017-08-10T00:00:00"/>
    <s v="10223"/>
    <d v="2017-08-08T00:00:00"/>
    <d v="2017-08-29T00:00:00"/>
    <s v="00110-816-020410"/>
    <d v="2017-08-31T00:00:00"/>
    <d v="2017-09-01T10:15:08"/>
    <d v="2017-09-01T10:15:11"/>
    <s v="SE ADJUNTA RESPUESTA DE MANERA DEFINITIVA Y DE FONDO"/>
    <m/>
    <m/>
    <m/>
    <s v="3142494243"/>
    <s v="ALVARO  SAAVEDRA "/>
    <s v="2191896"/>
    <s v="Cédula de ciudadanía"/>
    <s v="KR 88F 78 21 SUR"/>
    <m/>
    <m/>
    <m/>
    <m/>
    <m/>
    <s v="Natural"/>
    <s v="En nombre propio"/>
    <s v="PERIODO_ACTUAL"/>
    <s v="GESTIONADOS"/>
    <s v="GESTIONADO"/>
    <n v="22"/>
    <n v="3"/>
  </r>
  <r>
    <s v="1791292017"/>
    <x v="1"/>
    <x v="1"/>
    <s v="Gina Alejandra Martinez Sanchez"/>
    <s v="ESCRITO"/>
    <s v="DERECHO DE PETICIÓN DE INTERÉS PARTICULAR"/>
    <s v="EN TRAMITE - POR ASIGNACION"/>
    <s v="SOLUCIONADO - POR RESPUESTA DEFINITIVA"/>
    <s v="RAD. IPES NO. 10232 -- SOLICITUD REMITIDA POR COMPETENCIA POR EL INSTITUTO DISTRITAL DE TURISMO"/>
    <d v="2017-08-09T00:00:00"/>
    <d v="2017-08-10T00:00:00"/>
    <d v="2017-08-09T15:38:29"/>
    <d v="2017-08-10T00:00:00"/>
    <s v="10232"/>
    <d v="2017-08-08T00:00:00"/>
    <d v="2017-08-29T00:00:00"/>
    <s v="00110-816-019567"/>
    <d v="2017-08-22T00:00:00"/>
    <d v="2017-08-23T10:05:38"/>
    <d v="2017-08-23T10:05:40"/>
    <s v="SE DIO LA RESPUESTA CORRESPONDIENTE "/>
    <m/>
    <m/>
    <s v="2456328"/>
    <m/>
    <s v="INSTITUTO DISTRITAL DE TURISMO  INSTITUTO DISTRITAL DE TURISMO "/>
    <s v="899999326-5"/>
    <m/>
    <m/>
    <m/>
    <m/>
    <m/>
    <m/>
    <m/>
    <s v="Natural"/>
    <s v="En nombre propio"/>
    <s v="PERIODO_ACTUAL"/>
    <s v="GESTIONADOS"/>
    <s v="GESTIONADO"/>
    <n v="13"/>
    <m/>
  </r>
  <r>
    <s v="1792802017"/>
    <x v="2"/>
    <x v="18"/>
    <s v="Nelson David Sanchez Duque"/>
    <s v="ESCRITO"/>
    <s v="DERECHO DE PETICIÓN DE INTERÉS PARTICULAR"/>
    <s v="SOLUCIONADO - POR RESPUESTA DEFINITIVA"/>
    <s v="CERRADO - POR RESPUESTA CONSOLIDADA"/>
    <s v="CERTIFICADO DEL ULTIMO LUGAR GEOGRAFICO EN DONDE SE PRESTO SERVICIOS Y LA NATURALEZA DE LA VINCULACION LABORAL DEL SEÑOR JOSE ARTURO FONSECA RAMIREZ, IDENTIFICADO CON CEDULA DE CIUDADANIA 79752022 DE BOGOTA SE SOLICITA DAR RESPUESTA DIRECTA AL DESPACHO JUDICIAL."/>
    <d v="2017-08-09T00:00:00"/>
    <d v="2017-08-10T00:00:00"/>
    <d v="2017-09-18T14:50:45"/>
    <d v="2017-08-11T00:00:00"/>
    <s v="1-2017-20190"/>
    <d v="2017-08-08T00:00:00"/>
    <d v="2017-08-30T00:00:00"/>
    <m/>
    <m/>
    <d v="2017-09-18T14:55:16"/>
    <d v="2017-09-26T17:40:09"/>
    <s v="La Subdirección Jurídica y de Contratación dio respuesta el día 23 de agosto de 2017 mediante el radicado 00110-816-019692 y a su vez la Subdirección Administrativa y Financiera dio respuesta el día 15 de agosto de 2017 mediante el radicado 00110-816-018802."/>
    <m/>
    <m/>
    <m/>
    <m/>
    <s v="ANDREA  SANABRIA ESPINOSA"/>
    <m/>
    <m/>
    <s v="KR 57 43 91  PI 4"/>
    <m/>
    <m/>
    <m/>
    <m/>
    <m/>
    <s v="Natural"/>
    <s v="En nombre propio"/>
    <s v="PERIODO_ACTUAL"/>
    <s v="GESTIONADOS"/>
    <s v="GESTIONADO"/>
    <n v="0"/>
    <n v="19"/>
  </r>
  <r>
    <s v="1802942017"/>
    <x v="1"/>
    <x v="1"/>
    <s v="Gina Alejandra Martinez Sanchez"/>
    <s v="ESCRITO"/>
    <s v="DERECHO DE PETICIÓN DE INTERÉS PARTICULAR"/>
    <s v="EN TRAMITE - POR ASIGNACION"/>
    <s v="SOLUCIONADO - POR RESPUESTA DEFINITIVA"/>
    <s v="RAD. IPES NO. 10238 -- PETICIÓN REMITIDA POR COMPETENCIA POR LA SECRETARIA DE DESARROLLO ECONOMICO *- SOLICITUD INFORMACIÓN "/>
    <d v="2017-08-10T00:00:00"/>
    <d v="2017-08-11T00:00:00"/>
    <d v="2017-08-10T15:28:10"/>
    <d v="2017-08-11T00:00:00"/>
    <s v="10238"/>
    <d v="2017-08-08T00:00:00"/>
    <d v="2017-08-30T00:00:00"/>
    <s v="00110-816-018464"/>
    <d v="2017-08-14T00:00:00"/>
    <d v="2017-08-18T09:42:06"/>
    <d v="2017-08-18T09:42:08"/>
    <s v="SE DIO LA RESPUESTA CORRESPONDIENTE "/>
    <m/>
    <s v="BRIAN-161@HOTMAIL.COM"/>
    <s v="7501207"/>
    <s v="3053684318"/>
    <s v="BRYAN  JAVIER VARGAS  ROJAS"/>
    <s v="1020789495"/>
    <s v="Cédula de ciudadanía"/>
    <s v="KR 47 167A 49"/>
    <m/>
    <s v="11 - SUBA"/>
    <s v="18 - BRITALIA"/>
    <s v="GRANADA NORTE"/>
    <s v="3"/>
    <s v="Natural"/>
    <s v="En nombre propio"/>
    <s v="PERIODO_ACTUAL"/>
    <s v="GESTIONADOS"/>
    <s v="GESTIONADO"/>
    <n v="7"/>
    <m/>
  </r>
  <r>
    <s v="1803422017"/>
    <x v="1"/>
    <x v="1"/>
    <s v="Gina Alejandra Martinez Sanchez"/>
    <s v="ESCRITO"/>
    <s v="DERECHO DE PETICIÓN DE INTERÉS PARTICULAR"/>
    <s v="EN TRAMITE - POR ASIGNACION"/>
    <s v="SOLUCIONADO - POR RESPUESTA DEFINITIVA"/>
    <s v="RAD. IPES NO. 10240 --  PETICION REMITIDA POR COMPETENCIA POR LA SECRETARIA DISTRITAL DE MOVILIDAD SOBRE VENDEDORES INFORMALES EN EL PORTAL DEL TUNAL "/>
    <d v="2017-08-10T00:00:00"/>
    <d v="2017-08-11T00:00:00"/>
    <d v="2017-08-10T15:47:39"/>
    <d v="2017-08-11T00:00:00"/>
    <s v="10240"/>
    <d v="2017-08-08T00:00:00"/>
    <d v="2017-08-30T00:00:00"/>
    <s v="00110-816-020924"/>
    <d v="2017-09-11T00:00:00"/>
    <d v="2017-09-19T16:16:59"/>
    <d v="2017-09-19T16:17:01"/>
    <s v="SE DIO LA RESPUESTA CORRESPONDIENTE"/>
    <m/>
    <m/>
    <m/>
    <m/>
    <s v="CAROLINA  BARAHONA GOMEZ"/>
    <s v="52885264"/>
    <s v="Cédula de ciudadanía"/>
    <m/>
    <m/>
    <m/>
    <m/>
    <m/>
    <m/>
    <s v="Natural"/>
    <s v="En nombre propio"/>
    <s v="PERIODO_ACTUAL"/>
    <s v="GESTIONADOS"/>
    <s v="GESTIONADO"/>
    <n v="39"/>
    <n v="20"/>
  </r>
  <r>
    <s v="1803642017"/>
    <x v="0"/>
    <x v="7"/>
    <s v="Olga Alexandra Martinez "/>
    <s v="ESCRITO"/>
    <s v="DERECHO DE PETICIÓN DE INTERÉS PARTICULAR"/>
    <s v="EN TRAMITE - POR ASIGNACION"/>
    <s v="SOLUCIONADO - POR RESPUESTA DEFINITIVA"/>
    <s v="RAD. IPES NO. 10246 -- EL PETICIONARIO SOLICITA COPIA DE DESEMBOLSO DINERO PROYECTO NO. 0542-2014"/>
    <d v="2017-08-10T00:00:00"/>
    <d v="2017-08-11T00:00:00"/>
    <d v="2017-08-10T15:54:47"/>
    <d v="2017-08-11T00:00:00"/>
    <s v="10246"/>
    <d v="2017-08-08T00:00:00"/>
    <d v="2017-08-30T00:00:00"/>
    <s v="110-816-020312"/>
    <d v="2017-08-30T00:00:00"/>
    <d v="2017-09-04T17:51:50"/>
    <d v="2017-09-04T17:51:53"/>
    <s v="CORDIAL SALUDO, DAMOS RESPUESTA AL RADICADO SDQS # 1803642017 Y RADICADO IPES # 10246."/>
    <m/>
    <m/>
    <m/>
    <s v="3103390798"/>
    <s v="RUTH  GUZMAN SUAREZ"/>
    <s v="21938729"/>
    <s v="Cédula de ciudadanía"/>
    <s v="KR 88 67 39 "/>
    <m/>
    <m/>
    <m/>
    <m/>
    <m/>
    <s v="Natural"/>
    <s v="En nombre propio"/>
    <s v="PERIODO_ACTUAL"/>
    <s v="GESTIONADOS"/>
    <s v="GESTIONADO"/>
    <n v="24"/>
    <n v="5"/>
  </r>
  <r>
    <s v="1803772017"/>
    <x v="1"/>
    <x v="1"/>
    <s v="Gina Alejandra Martinez Sanchez"/>
    <s v="ESCRITO"/>
    <s v="DERECHO DE PETICIÓN DE INTERÉS PARTICULAR"/>
    <s v="EN TRAMITE - POR ASIGNACION"/>
    <s v="SOLUCIONADO - POR RESPUESTA DEFINITIVA"/>
    <s v="RAD. IPES NO. 10247 -- EL PETICIONARIO SOLICITA MODULO EN LA FERIA DE LAS AGUAS O DE LA CLLE 24"/>
    <d v="2017-08-10T00:00:00"/>
    <d v="2017-08-11T00:00:00"/>
    <d v="2017-08-10T16:00:48"/>
    <d v="2017-08-11T00:00:00"/>
    <s v="10247"/>
    <d v="2017-08-08T00:00:00"/>
    <d v="2017-08-30T00:00:00"/>
    <s v="00110-816-019131"/>
    <d v="2017-08-17T00:00:00"/>
    <d v="2017-08-17T17:23:25"/>
    <d v="2017-08-17T17:23:36"/>
    <s v="SE DIO LA RESPUESTA CORRESPONDIENTE "/>
    <m/>
    <m/>
    <m/>
    <s v="3125607441"/>
    <s v="ALBERTO  PARRA MORENO"/>
    <s v="17188189"/>
    <s v="Cédula de ciudadanía"/>
    <s v="CL 40 SUR 72D 53 "/>
    <m/>
    <m/>
    <m/>
    <m/>
    <m/>
    <s v="Natural"/>
    <s v="En nombre propio"/>
    <s v="PERIODO_ACTUAL"/>
    <s v="GESTIONADOS"/>
    <s v="GESTIONADO"/>
    <n v="6"/>
    <m/>
  </r>
  <r>
    <s v="1803992017"/>
    <x v="0"/>
    <x v="5"/>
    <s v="Olga Alexandra Martinez "/>
    <s v="ESCRITO"/>
    <s v="DERECHO DE PETICIÓN DE INTERÉS PARTICULAR"/>
    <s v="EN TRAMITE - POR ASIGNACION"/>
    <s v="SOLUCIONADO - POR RESPUESTA DEFINITIVA"/>
    <s v="RAD. IPES NO. 10249 -- EL PETICIONARIO SOLICITA MODULO EN ANTOJITOS PARA TODOS"/>
    <d v="2017-08-10T00:00:00"/>
    <d v="2017-08-11T00:00:00"/>
    <d v="2017-08-10T16:19:57"/>
    <d v="2017-08-11T00:00:00"/>
    <s v="10249"/>
    <d v="2017-08-08T00:00:00"/>
    <d v="2017-08-30T00:00:00"/>
    <s v="110-816-018465"/>
    <d v="2017-08-14T00:00:00"/>
    <d v="2017-08-15T15:39:02"/>
    <d v="2017-08-15T15:39:09"/>
    <s v="CORDIAL SALUDO, DAMOS RESPUESTA AL RADICADO SDQS # 1803992017 Y RADICADO IPES # 10249."/>
    <m/>
    <m/>
    <m/>
    <s v="3123307365"/>
    <s v="MARIA ELENA AVENDAÑO BERMUDEZ"/>
    <s v="20173006"/>
    <s v="Cédula de ciudadanía"/>
    <s v="CL 61 23 12 SUR"/>
    <m/>
    <m/>
    <m/>
    <m/>
    <m/>
    <s v="Natural"/>
    <s v="En nombre propio"/>
    <s v="PERIODO_ACTUAL"/>
    <s v="GESTIONADOS"/>
    <s v="GESTIONADO"/>
    <n v="4"/>
    <m/>
  </r>
  <r>
    <s v="1804122017"/>
    <x v="1"/>
    <x v="9"/>
    <s v="Martha Hilda Alayón Agudelo"/>
    <s v="ESCRITO"/>
    <s v="DERECHO DE PETICIÓN DE INTERÉS PARTICULAR"/>
    <s v="EN TRAMITE - POR ASIGNACION"/>
    <s v="SOLUCIONADO - POR RESPUESTA DEFINITIVA"/>
    <s v="RAD. IOPES NO. 10250 -- EL PETICIONARIO SOLITIVA ALTERNATIVA DE REUBICACION EN LA LOCALIDAD DE SANTA FE"/>
    <d v="2017-08-10T00:00:00"/>
    <d v="2017-08-11T00:00:00"/>
    <d v="2017-08-11T18:44:09"/>
    <d v="2017-08-11T00:00:00"/>
    <s v="10250"/>
    <d v="2017-08-08T00:00:00"/>
    <d v="2017-08-30T00:00:00"/>
    <s v="00110-816-019441"/>
    <d v="2017-08-22T00:00:00"/>
    <d v="2017-08-24T09:30:30"/>
    <d v="2017-08-24T09:30:33"/>
    <s v="SE ADJUNTA RESPUESTA DE MANERA DEFINITIVA Y DE FONDO"/>
    <m/>
    <m/>
    <m/>
    <m/>
    <s v="JHONA MARBELLE ACOSTA  "/>
    <s v="1010172968"/>
    <s v="Cédula de ciudadanía"/>
    <m/>
    <m/>
    <m/>
    <m/>
    <m/>
    <m/>
    <s v="Natural"/>
    <s v="En nombre propio"/>
    <s v="PERIODO_ACTUAL"/>
    <s v="GESTIONADOS"/>
    <s v="GESTIONADO"/>
    <n v="12"/>
    <m/>
  </r>
  <r>
    <s v="1804182017"/>
    <x v="1"/>
    <x v="6"/>
    <s v="Luz Adriana Gutierrez "/>
    <s v="ESCRITO"/>
    <s v="DERECHO DE PETICIÓN DE INTERÉS PARTICULAR"/>
    <s v="EN TRAMITE - POR ASIGNACION"/>
    <s v="SOLUCIONADO - POR RESPUESTA DEFINITIVA"/>
    <s v="RAD. IOPES NO. 10251 -- EL PETICIONARIO SOLICITA MODULO QUIOSCO"/>
    <d v="2017-08-10T00:00:00"/>
    <d v="2017-08-11T00:00:00"/>
    <d v="2017-08-10T16:27:02"/>
    <d v="2017-08-11T00:00:00"/>
    <s v="10251"/>
    <d v="2017-08-08T00:00:00"/>
    <d v="2017-08-30T00:00:00"/>
    <s v="00100-816-019263"/>
    <d v="2017-08-18T00:00:00"/>
    <d v="2017-08-30T16:29:39"/>
    <d v="2017-08-30T16:29:42"/>
    <s v="SE DIO RESPUESTA DEFINITIVA"/>
    <s v="SE DIO RESPUESTA DEFINITIVA"/>
    <m/>
    <m/>
    <s v="3102391328"/>
    <s v="MARIA GABRIELINA FIGUEROA "/>
    <s v="33445649"/>
    <s v="Cédula de ciudadanía"/>
    <s v="CL 70A BIS 113 48  CA 1"/>
    <m/>
    <m/>
    <m/>
    <m/>
    <m/>
    <s v="Natural"/>
    <s v="En nombre propio"/>
    <s v="PERIODO_ACTUAL"/>
    <s v="GESTIONADOS"/>
    <s v="GESTIONADO"/>
    <n v="19"/>
    <m/>
  </r>
  <r>
    <s v="1804322017"/>
    <x v="1"/>
    <x v="1"/>
    <s v="Gina Alejandra Martinez Sanchez"/>
    <s v="ESCRITO"/>
    <s v="DERECHO DE PETICIÓN DE INTERÉS PARTICULAR"/>
    <s v="EN TRAMITE - POR ASIGNACION"/>
    <s v="SOLUCIONADO - POR RESPUESTA DEFINITIVA"/>
    <s v="RAD. IPES NO. 10252 -- PETICIÓN REMITIDA POR COMPETENCIA POR LA DEFENSORIA DEL PUEBLO -- SOBRE VENDEDORA INFORMAL DESALOJADA EN OPERATIVO DE ESPACIO PUBLICO"/>
    <d v="2017-08-10T00:00:00"/>
    <d v="2017-08-11T00:00:00"/>
    <d v="2017-08-10T16:33:36"/>
    <d v="2017-08-11T00:00:00"/>
    <s v="10252"/>
    <d v="2017-08-08T00:00:00"/>
    <d v="2017-08-30T00:00:00"/>
    <s v="00110-816-018948"/>
    <d v="2017-08-16T00:00:00"/>
    <d v="2017-08-17T09:55:51"/>
    <d v="2017-08-17T09:55:54"/>
    <s v="SE DIO LA RESPUESTA CORRESPONDIENTE "/>
    <m/>
    <m/>
    <m/>
    <s v="3182002892"/>
    <s v="REINA ISABEL PERILLA AGUILAR"/>
    <s v="39538707"/>
    <s v="Cédula de ciudadanía"/>
    <s v="CL 66A SUR 81G 27"/>
    <m/>
    <m/>
    <m/>
    <m/>
    <s v="2"/>
    <s v="Natural"/>
    <s v="En nombre propio"/>
    <s v="PERIODO_ACTUAL"/>
    <s v="GESTIONADOS"/>
    <s v="GESTIONADO"/>
    <n v="6"/>
    <m/>
  </r>
  <r>
    <s v="1804992017"/>
    <x v="1"/>
    <x v="1"/>
    <s v="Gina Alejandra Martinez Sanchez"/>
    <s v="WEB"/>
    <s v="DERECHO DE PETICIÓN DE INTERÉS PARTICULAR"/>
    <s v="EN TRAMITE - POR ASIGNACION"/>
    <s v="SOLUCIONADO - POR RESPUESTA DEFINITIVA"/>
    <s v="BUENAS TARDES, EN EL BARRIO CASTILLA, EN LA CRA 80 CON CALLE 8B, SE LLENO DE VENDEDORES INFORMALES OFRECIENDO TODO TIPO DE ALIMENTOS CON EL MAS MINIMO CONTROL DE SANIDAD, ADEMAS DE DEJAR LA ZONA Y SUS ALREDEDORES LLENO DE BASURAS Y DESECHOS DE TODO TIPO, DANDO LUGAR A QUE PLAGAS COMO RATAS SE ESTEN CONCENTRANDO EN EL LUGAR. SOLAMENTE UN DIA VINO UN POLICIA A RETIRARLOS Y AL SIGUIENTE YA ESTABAN NUEVAMENTE INSTALADOS EN LA DIRECCION MENCIONADA, DANDO A ENTENDER QUE NO SE TIENE NINGUN CONTROL SOBRE ELLOS. SI SE QUIERE DEFENDER SU DERECHO AL TRABAJO, QUE LO HAGAN BAJO LAS MISMAS CONDICIONES DE LOS LOCALES DEL SECTOR DONDE SE REGULA LAS CONDICIONES DEL ESTABLECIMIENTO Y LA SANIDAD DE LOS PRODUCTOS.  ESTA ACTIVIDAD LA HACEN DE LUNES A DOMINGO, DESDE LA MAÑANA HASTA PASADA LA MEDIA NOCHE, MOLESTANDO A LA GENTE A ESA HORA CON EL RUIDO QUE HACEN AL DESARMAR LAS CARPAS Y PRENDER LOS CARROS CUANDO SE VAN. AGRADEZCO UNA PRONTA Y DEFINITIVA SOLUCION."/>
    <d v="2017-08-10T00:00:00"/>
    <d v="2017-08-11T00:00:00"/>
    <d v="2017-08-14T16:56:52"/>
    <d v="2017-08-14T00:00:00"/>
    <m/>
    <m/>
    <d v="2017-08-31T00:00:00"/>
    <m/>
    <m/>
    <d v="2017-09-27T15:16:26"/>
    <d v="2017-09-27T15:16:32"/>
    <s v="SE DIO LA RESPUESTA CORRESPONDIENTE CON RAD 00110-816-022832"/>
    <m/>
    <m/>
    <m/>
    <m/>
    <s v="ANÓNIMO"/>
    <m/>
    <m/>
    <m/>
    <m/>
    <m/>
    <m/>
    <m/>
    <m/>
    <m/>
    <s v="En nombre propio"/>
    <s v="PERIODO_ACTUAL"/>
    <s v="GESTIONADOS"/>
    <s v="GESTIONADO"/>
    <n v="43"/>
    <n v="27"/>
  </r>
  <r>
    <s v="1805932017"/>
    <x v="1"/>
    <x v="6"/>
    <s v="Luz Adriana Gutierrez "/>
    <s v="ESCRITO"/>
    <s v="DERECHO DE PETICIÓN DE INTERÉS PARTICULAR"/>
    <s v="EN TRAMITE - POR ASIGNACION"/>
    <s v="SOLUCIONADO - POR RESPUESTA DEFINITIVA"/>
    <s v="RAD. IPES NO. 10255 -- EL PETICIONARIO SOLICITA ASIGNACIÓN DE QUIOSCO"/>
    <d v="2017-08-11T00:00:00"/>
    <d v="2017-08-14T00:00:00"/>
    <d v="2017-08-11T07:46:35"/>
    <d v="2017-08-14T00:00:00"/>
    <s v="1025"/>
    <d v="2017-08-08T00:00:00"/>
    <d v="2017-08-31T00:00:00"/>
    <s v="00100-816-018133"/>
    <d v="2017-08-10T00:00:00"/>
    <d v="2017-08-31T09:39:55"/>
    <d v="2017-08-31T09:39:56"/>
    <s v="SE LE TRAMITA RESPUESTA DEFINITIVA"/>
    <s v="SE LE TRAMITA RESPUESTA DEFINITIVA"/>
    <m/>
    <m/>
    <s v="3046759577"/>
    <s v="SANDRA PATRICIA DIAZ "/>
    <s v="53117581"/>
    <s v="Cédula de ciudadanía"/>
    <s v="KR 1A 31A 11 SUR"/>
    <m/>
    <m/>
    <m/>
    <m/>
    <m/>
    <s v="Natural"/>
    <s v="En nombre propio"/>
    <s v="PERIODO_ACTUAL"/>
    <s v="GESTIONADOS"/>
    <s v="GESTIONADO"/>
    <n v="19"/>
    <m/>
  </r>
  <r>
    <s v="1805992017"/>
    <x v="1"/>
    <x v="6"/>
    <s v="Luz Adriana Gutierrez "/>
    <s v="ESCRITO"/>
    <s v="DERECHO DE PETICIÓN DE INTERÉS PARTICULAR"/>
    <s v="EN TRAMITE - POR ASIGNACION"/>
    <s v="SOLUCIONADO - POR RESPUESTA DEFINITIVA"/>
    <s v="RAD. IPES NO. 10258 -- EL PETICIONARIO SOLICITA CAMBIO DE QUIOSCO"/>
    <d v="2017-08-11T00:00:00"/>
    <d v="2017-08-14T00:00:00"/>
    <d v="2017-08-11T07:55:21"/>
    <d v="2017-08-14T00:00:00"/>
    <s v="10258"/>
    <d v="2017-08-08T00:00:00"/>
    <d v="2017-08-31T00:00:00"/>
    <s v="00100-816-019093"/>
    <d v="2017-08-17T00:00:00"/>
    <d v="2017-08-31T10:17:25"/>
    <d v="2017-08-31T10:17:27"/>
    <s v="SE TRAMITA RESPUESTA DEFINITIVA"/>
    <s v="SE TRAMITA RESPUESTA DEFINITIVA"/>
    <m/>
    <m/>
    <m/>
    <s v="YAZMIN ASTRID OVALLE RIAÑO"/>
    <s v="52073525"/>
    <m/>
    <s v="KR 86C 50B 03 SUR"/>
    <m/>
    <m/>
    <m/>
    <m/>
    <s v="2"/>
    <s v="Natural"/>
    <s v="En nombre propio"/>
    <s v="PERIODO_ACTUAL"/>
    <s v="GESTIONADOS"/>
    <s v="GESTIONADO"/>
    <n v="19"/>
    <m/>
  </r>
  <r>
    <s v="1806042017"/>
    <x v="1"/>
    <x v="12"/>
    <s v="Martha Hilda Alayón Agudelo"/>
    <s v="ESCRITO"/>
    <s v="DERECHO DE PETICIÓN DE INTERÉS PARTICULAR"/>
    <s v="EN TRAMITE - POR ASIGNACION"/>
    <s v="SOLUCIONADO - POR RESPUESTA DEFINITIVA"/>
    <s v="RAD. IPES NO. 10262 -- EL PETICIONARIO SOLICITA INSCRIPCIÓN COMO VENDEDOR INFORMAL"/>
    <d v="2017-08-11T00:00:00"/>
    <d v="2017-08-14T00:00:00"/>
    <d v="2017-08-11T18:45:53"/>
    <d v="2017-08-14T00:00:00"/>
    <s v="10262"/>
    <d v="2017-08-08T00:00:00"/>
    <d v="2017-08-31T00:00:00"/>
    <s v="00110-816-019519"/>
    <d v="2017-08-22T00:00:00"/>
    <d v="2017-08-24T09:27:56"/>
    <d v="2017-08-24T09:27:58"/>
    <s v="SE ADJUNTA RESPUESTA DE MANERA DEFINITIVA Y DE FONDO"/>
    <m/>
    <m/>
    <m/>
    <m/>
    <s v="JOSE MANUEL MARTINEZ MARTINEZ"/>
    <s v="7277301"/>
    <s v="Cédula de ciudadanía"/>
    <m/>
    <m/>
    <m/>
    <m/>
    <m/>
    <s v="1"/>
    <s v="Natural"/>
    <s v="En nombre propio"/>
    <s v="PERIODO_ACTUAL"/>
    <s v="GESTIONADOS"/>
    <s v="GESTIONADO"/>
    <n v="12"/>
    <m/>
  </r>
  <r>
    <s v="1806092017"/>
    <x v="0"/>
    <x v="5"/>
    <s v="Olga Alexandra Martinez "/>
    <s v="ESCRITO"/>
    <s v="DERECHO DE PETICIÓN DE INTERÉS PARTICULAR"/>
    <s v="EN TRAMITE - POR ASIGNACION"/>
    <s v="SOLUCIONADO - POR RESPUESTA DEFINITIVA"/>
    <s v="RAD. IPES NO. 10263 -- EL PETICIONARIO SOLICITA MODULO ANTOJITOS PARA TODOS"/>
    <d v="2017-08-11T00:00:00"/>
    <d v="2017-08-14T00:00:00"/>
    <d v="2017-08-11T08:00:26"/>
    <d v="2017-08-14T00:00:00"/>
    <s v="10263"/>
    <d v="2017-08-08T00:00:00"/>
    <d v="2017-08-31T00:00:00"/>
    <s v="110-816-018467"/>
    <d v="2017-08-14T00:00:00"/>
    <d v="2017-08-15T15:46:39"/>
    <d v="2017-08-15T15:46:46"/>
    <s v="CORDIAL SALUDO, DAMOS RESPUESTA AL RADICADO SDQS # 1806092017 Y RADICADO IPES # 10263."/>
    <m/>
    <m/>
    <m/>
    <s v="3112590737"/>
    <s v="RUBEN ASCENCIO YARA "/>
    <s v="19281243"/>
    <s v="Cédula de ciudadanía"/>
    <s v="TV 13A BIS ESTE 47C 25 SUR"/>
    <m/>
    <s v="4 - SAN CRISTOBAL"/>
    <s v="51 - LOS LIBERTADORES"/>
    <s v="EL PINAR"/>
    <m/>
    <s v="Natural"/>
    <s v="En nombre propio"/>
    <s v="PERIODO_ACTUAL"/>
    <s v="GESTIONADOS"/>
    <s v="GESTIONADO"/>
    <n v="3"/>
    <m/>
  </r>
  <r>
    <s v="1806162017"/>
    <x v="1"/>
    <x v="1"/>
    <s v="Gina Alejandra Martinez Sanchez"/>
    <s v="ESCRITO"/>
    <s v="DERECHO DE PETICIÓN DE INTERÉS PARTICULAR"/>
    <s v="EN TRAMITE - POR ASIGNACION"/>
    <s v="SOLUCIONADO - POR RESPUESTA DEFINITIVA"/>
    <s v="RAD. IPES NO. 10266 -- EL PETICIONARIO SOLICITA INSCRIPCIÓN COMO VENDEDOR INFORMAL"/>
    <d v="2017-08-11T00:00:00"/>
    <d v="2017-08-14T00:00:00"/>
    <d v="2017-08-11T08:07:30"/>
    <d v="2017-08-14T00:00:00"/>
    <s v="10266"/>
    <d v="2017-08-08T00:00:00"/>
    <d v="2017-08-31T00:00:00"/>
    <s v="00110-816-020261"/>
    <d v="2017-08-30T00:00:00"/>
    <d v="2017-09-04T17:27:53"/>
    <d v="2017-09-04T17:27:57"/>
    <s v="SE DIO LA RESPUESTA CORRESPONDIENTE "/>
    <m/>
    <m/>
    <m/>
    <s v="3202115592"/>
    <s v="LINA FERNANDA RAMIREZ MEDINA"/>
    <s v="1033766450"/>
    <s v="Cédula de ciudadanía"/>
    <s v="CL 75 SUR 18F 27 "/>
    <m/>
    <m/>
    <m/>
    <m/>
    <m/>
    <s v="Natural"/>
    <s v="En nombre propio"/>
    <s v="PERIODO_ACTUAL"/>
    <s v="GESTIONADOS"/>
    <s v="GESTIONADO"/>
    <n v="23"/>
    <n v="4"/>
  </r>
  <r>
    <s v="1806202017"/>
    <x v="1"/>
    <x v="9"/>
    <s v="Martha Hilda Alayón Agudelo"/>
    <s v="ESCRITO"/>
    <s v="DERECHO DE PETICIÓN DE INTERÉS PARTICULAR"/>
    <s v="EN TRAMITE - POR ASIGNACION"/>
    <s v="SOLUCIONADO - POR RESPUESTA DEFINITIVA"/>
    <s v="RAD. IPES NO. 10267 -- EL PETICIONARIO SOLICITA MODULO EN EL PROYECTO COMERCIAL BOX COULVERT"/>
    <d v="2017-08-11T00:00:00"/>
    <d v="2017-08-14T00:00:00"/>
    <d v="2017-08-11T08:10:24"/>
    <d v="2017-08-14T00:00:00"/>
    <s v="10267"/>
    <d v="2017-08-08T00:00:00"/>
    <d v="2017-08-31T00:00:00"/>
    <s v="00110-816-019522"/>
    <d v="2017-08-22T00:00:00"/>
    <d v="2017-08-24T09:35:03"/>
    <d v="2017-08-24T09:35:05"/>
    <s v="SE ADJUNTA RESPUESTA DE MANERA DEFINITIVA Y DE FONDO"/>
    <m/>
    <m/>
    <m/>
    <s v="3143759508"/>
    <s v="NORMA PATRICIA ROMERO "/>
    <s v="51896923"/>
    <s v="Cédula de ciudadanía"/>
    <s v="KR 12B 26 08 SUR"/>
    <m/>
    <m/>
    <m/>
    <m/>
    <m/>
    <s v="Natural"/>
    <s v="En nombre propio"/>
    <s v="PERIODO_ACTUAL"/>
    <s v="GESTIONADOS"/>
    <s v="GESTIONADO"/>
    <n v="12"/>
    <m/>
  </r>
  <r>
    <s v="1806282017"/>
    <x v="1"/>
    <x v="1"/>
    <s v="Gina Alejandra Martinez Sanchez"/>
    <s v="ESCRITO"/>
    <s v="DERECHO DE PETICIÓN DE INTERÉS PARTICULAR"/>
    <s v="EN TRAMITE - POR ASIGNACION"/>
    <s v="SOLUCIONADO - POR RESPUESTA DEFINITIVA"/>
    <s v="RAD. IPES NO. 10268 -- EL PETICIONARIO SOLICITA INSCRIPCION COMO VENDEDOR INFORMAL"/>
    <d v="2017-08-11T00:00:00"/>
    <d v="2017-08-14T00:00:00"/>
    <d v="2017-08-11T08:16:55"/>
    <d v="2017-08-14T00:00:00"/>
    <s v="10268"/>
    <d v="2017-08-08T00:00:00"/>
    <d v="2017-08-31T00:00:00"/>
    <s v="00110-816-019566"/>
    <d v="2017-08-22T00:00:00"/>
    <d v="2017-08-23T10:03:14"/>
    <d v="2017-08-23T10:03:16"/>
    <s v="SE DIO LA RESPUESTA CORRESPONDIENTE "/>
    <m/>
    <m/>
    <s v="3216322544"/>
    <m/>
    <s v="FANY ESTELLA  BUITRAGO  "/>
    <s v="52130779"/>
    <m/>
    <m/>
    <m/>
    <m/>
    <m/>
    <m/>
    <m/>
    <s v="Natural"/>
    <s v="En nombre propio"/>
    <s v="PERIODO_ACTUAL"/>
    <s v="GESTIONADOS"/>
    <s v="GESTIONADO"/>
    <n v="11"/>
    <m/>
  </r>
  <r>
    <s v="1806402017"/>
    <x v="1"/>
    <x v="1"/>
    <s v="Gina Alejandra Martinez Sanchez"/>
    <s v="ESCRITO"/>
    <s v="DERECHO DE PETICIÓN DE INTERÉS PARTICULAR"/>
    <s v="EN TRAMITE - POR ASIGNACION"/>
    <s v="SOLUCIONADO - POR RESPUESTA DEFINITIVA"/>
    <s v="RAD. IPES NO. 10269 -- EL PETICIONARIO SOLICITA INSCRIPCION COMO VENDEDOR INFORMAL"/>
    <d v="2017-08-11T00:00:00"/>
    <d v="2017-08-14T00:00:00"/>
    <d v="2017-08-11T08:22:28"/>
    <d v="2017-08-14T00:00:00"/>
    <s v="10269"/>
    <d v="2017-08-08T00:00:00"/>
    <d v="2017-08-31T00:00:00"/>
    <s v="00110-816-020263"/>
    <d v="2017-08-30T00:00:00"/>
    <d v="2017-09-04T17:32:18"/>
    <d v="2017-09-04T17:32:19"/>
    <s v="SE DIO LA RESPUESTA CORRESPONDIENTE "/>
    <m/>
    <m/>
    <s v="3212276347"/>
    <m/>
    <s v="RODRIGO   REYES  "/>
    <s v="80086949"/>
    <m/>
    <m/>
    <m/>
    <m/>
    <m/>
    <m/>
    <m/>
    <s v="Natural"/>
    <s v="En nombre propio"/>
    <s v="PERIODO_ACTUAL"/>
    <s v="GESTIONADOS"/>
    <s v="GESTIONADO"/>
    <n v="23"/>
    <n v="4"/>
  </r>
  <r>
    <s v="1806482017"/>
    <x v="1"/>
    <x v="9"/>
    <s v="Martha Hilda Alayón Agudelo"/>
    <s v="ESCRITO"/>
    <s v="DERECHO DE PETICIÓN DE INTERÉS PARTICULAR"/>
    <s v="EN TRAMITE - POR ASIGNACION"/>
    <s v="SOLUCIONADO - POR RESPUESTA DEFINITIVA"/>
    <s v="RAD. IPES NO. 10271 -- EL PETICIONARIO SOLICITA COPIA DEL ASIGNACION PUESTO MANZANA 22"/>
    <d v="2017-08-11T00:00:00"/>
    <d v="2017-08-14T00:00:00"/>
    <d v="2017-08-11T08:26:29"/>
    <d v="2017-08-14T00:00:00"/>
    <s v="10271"/>
    <d v="2017-08-08T00:00:00"/>
    <d v="2017-08-31T00:00:00"/>
    <s v="00110-816-020891"/>
    <d v="2017-09-11T00:00:00"/>
    <d v="2017-09-11T10:25:35"/>
    <d v="2017-09-11T10:25:39"/>
    <s v="SE ADJUNTA RESPUESTA DE MANERA DEFINITIVA Y DE FONDO "/>
    <m/>
    <m/>
    <s v="7556697"/>
    <s v="3124519660"/>
    <s v="BERENICE ISABEL GARCIA CASTRO"/>
    <s v="36558413"/>
    <s v="Cédula de ciudadanía"/>
    <s v="KR 3 1C 92  TO 15 Conjunto Residencial San Sebastián Albania 2 "/>
    <m/>
    <s v="3 - SANTA FE"/>
    <s v="96 - LOURDES"/>
    <s v="GIRARDOT"/>
    <m/>
    <s v="Natural"/>
    <s v="En nombre propio"/>
    <s v="PERIODO_ACTUAL"/>
    <s v="GESTIONADOS"/>
    <s v="GESTIONADO"/>
    <n v="30"/>
    <n v="11"/>
  </r>
  <r>
    <s v="1807312017"/>
    <x v="1"/>
    <x v="6"/>
    <s v="Luz Adriana Gutierrez "/>
    <s v="ESCRITO"/>
    <s v="DERECHO DE PETICIÓN DE INTERÉS PARTICULAR"/>
    <s v="EN TRAMITE - POR ASIGNACION"/>
    <s v="SOLUCIONADO - POR RESPUESTA DEFINITIVA"/>
    <s v="RAD. IPES NO. 10272 - EL PETICIONARIO SOLICITA CASETA O MODULO"/>
    <d v="2017-08-11T00:00:00"/>
    <d v="2017-08-14T00:00:00"/>
    <d v="2017-08-11T18:49:17"/>
    <d v="2017-08-14T00:00:00"/>
    <s v="10272"/>
    <d v="2017-08-08T00:00:00"/>
    <d v="2017-08-31T00:00:00"/>
    <s v="110-816-019406"/>
    <d v="2017-08-18T00:00:00"/>
    <d v="2017-08-24T08:50:01"/>
    <d v="2017-08-24T08:50:05"/>
    <s v="CORDIAL SALUDO, DAMOS RESPUESTA AL RADICADO SDQS # 1807312017 Y RADICADO IPES # 10272."/>
    <m/>
    <m/>
    <m/>
    <s v="3219984026"/>
    <s v="MANUEL ANTONIO AGUIAR COLORADO"/>
    <s v="10082317"/>
    <s v="Cédula de ciudadanía"/>
    <s v="CL 19F 38B 12 "/>
    <m/>
    <m/>
    <m/>
    <m/>
    <m/>
    <s v="Natural"/>
    <s v="En nombre propio"/>
    <s v="PERIODO_ACTUAL"/>
    <s v="GESTIONADOS"/>
    <s v="GESTIONADO"/>
    <n v="12"/>
    <m/>
  </r>
  <r>
    <s v="1807422017"/>
    <x v="5"/>
    <x v="10"/>
    <s v="Andrea Fabiola Riaño "/>
    <s v="ESCRITO"/>
    <s v="DERECHO DE PETICIÓN DE INTERÉS PARTICULAR"/>
    <s v="EN TRAMITE - POR ASIGNACION"/>
    <s v="SOLUCIONADO - POR RESPUESTA DEFINITIVA"/>
    <s v="SOLICITUD DE RACAUDO DE FIDUCIARIA BAYPOR"/>
    <d v="2017-08-11T00:00:00"/>
    <d v="2017-08-14T00:00:00"/>
    <d v="2017-08-16T07:34:07"/>
    <d v="2017-08-16T00:00:00"/>
    <s v="1-2017-20590"/>
    <d v="2017-08-11T00:00:00"/>
    <d v="2017-09-04T00:00:00"/>
    <s v="0110-816-020232"/>
    <d v="2017-08-29T00:00:00"/>
    <d v="2017-09-04T12:24:00"/>
    <m/>
    <s v="Se da respuesta al radicado IPES 0110-814-010664 Y SDQS 20590"/>
    <s v="Se da respuesta al radicado IPES 0110-814-010664 Y SDQS 20590"/>
    <s v="orfa.dagua@bayport.com.co"/>
    <m/>
    <m/>
    <s v="RICARDO ALBERTO GOMEZ SANCHEZ"/>
    <m/>
    <m/>
    <s v="CALLE 71  Nro 10  68 NORTE"/>
    <m/>
    <m/>
    <m/>
    <m/>
    <m/>
    <s v="Natural"/>
    <s v="En nombre propio"/>
    <s v="PERIODO_ACTUAL"/>
    <s v="GESTIONADOS"/>
    <s v="PENDIENTE"/>
    <n v="18"/>
    <m/>
  </r>
  <r>
    <s v="1809422017"/>
    <x v="1"/>
    <x v="1"/>
    <s v="Gina Alejandra Martinez Sanchez"/>
    <s v="E-MAIL"/>
    <s v="DERECHO DE PETICIÓN DE INTERÉS PARTICULAR"/>
    <s v="EN TRAMITE - POR ASIGNACION"/>
    <s v="SOLUCIONADO - POR RESPUESTA DEFINITIVA"/>
    <s v="LA COMUNIDAD DEL BARRIO VILLAS DE ANDALUCIA EN SAN ANTONIO NORTE ESTAMOS MUY PREOCUPADOS PORQUE LOS VENDEDORES AMBULANTES DE COMIDAS RAPIDAS , FRUTAS, MERCADO, ENSALADAS , HAN INVADIDO LAS CALLES Y ANDENES ,LO MISMO QUE LOS EXPENDEDORES DE DROGAS Y LA INDIGENCIA , IMPIDIENDO EL PASO  DE LOS PEATONES A PUNTO QUE TOCA BAJAR A LA VIA PARA PODER ANDAR , AUMENTO DE LA INSEGURIDAD, TANTO A LOS TRANSEUNTES COMO A LAS VIVIENDAS ._x000a_CONTAMINANDO CON EL HUMO,  GAS  EN PIPETAS,  DESECHOS,  GRASA EN EL ASFALTO, BOLSAS DE DESECHABLES EN DIAS QUE EL CARRO DE LA BASURA NO RECOGE, MALA MANIPULACION DE ALIMENTOS, USAN  QUESO Y LO DEJAN SIN REFRIGERACION POR MAS O MENOS 6 HORAS, NO CONSERVAN LAS MEDIDAS DE BIOSEGURIDAD, Y PARA REFORZAR LA HISTORIA AHORA USAN UN CHALECO Y DICEN QUE LA ALCALDIA DE USAQUEN  SE LOS DIO PARA PERMITIRLES LAS VENTAS EN EL ESPACIO PUBLICO, PERO NOS HAN CONTADO QUE UN SEÑOR RODRIGO LEAL DEL CENTRO COMERCIAL PANAMA SE LOS VENDE Y LES COBRA POR ESTAR EN EL ESPACIO UNA SUMA MENSUAL Y QUE EL LOS PROTEGE PORQUE ES POLITICO. _x000a_YA ESTAN LLEGANDO LOS VENEZOLANOS A COLOCAR SUS PUESTOS DE COMIDAS  Y AL HACERLES  LA SUGERENCIA DE RETIRAR SU PUESTO NO ACATAN Y SE PONEN MOLESTOS, MEJOR DICHO ESTAMOS INVADIDOS Y SIN NINGUNA PROTECCION, LOS NEGOCIOS QUE PAGAN IMPUESTOS  QUE SON LEGALES ESTAN PERDIENDO VENTAS , Y LOS PROPIETARIOS RESIDENTES, QUIENES TAMBIEN PAGAMOS IMPUESTOS , PARECE QUE NO TENEMOS DERECHOS  A VER NUESTRO BARRIO DESPEJADO  Y LIMPIO, LAMENTABLEMENTE NO SE VE LA AUTORIDAD _x000a_EN CUANTO A LA ENTRADA EN VIGENCIA  DEL COBRO DE MULTAS , SE LLAMA A LA POLICIA Y NO CONTESTAN , LOS POLICIAS EN MOTO HACEN UN RECORRIDO  PERO  NO HACEN NADA PORQUE DESPEJEN EL ESPACIO, CUANDO ALGUN RESIDENTE LES MANIFIESTA LA INCONFORMIDAD, SE DIRIGEN AL VENDEDOR Y LE DICEN, EL SEÑOR DE TAL O CUAL NEGOCIO O SITIO DIJO &quot;QUE NO SE AGUANTA QUE UD. ESTE AQUI&quot; O SEA PONIENDO A LA PERSONA EN EVIDENCIA, ASI PARA QUE ACUDIR A LA POLICIA . _x000a_ME GUSTARIA RECIBIR UNA ASESORIA EN CUANTO A EL PROCEDIMIENTO PARA QUE NUESTRA PREOCUPACION SEA RESUELTA, GRACIAS."/>
    <d v="2017-08-11T00:00:00"/>
    <d v="2017-08-14T00:00:00"/>
    <d v="2017-08-14T16:55:59"/>
    <d v="2017-08-14T00:00:00"/>
    <m/>
    <m/>
    <d v="2017-08-31T00:00:00"/>
    <m/>
    <m/>
    <d v="2017-09-19T17:14:35"/>
    <d v="2017-09-19T17:14:37"/>
    <s v="SE DIO LA RESPUESTA CORRESPONDIENTE CON RAD 00110-816-020957"/>
    <m/>
    <s v="lumaco06@hotmail.com"/>
    <m/>
    <m/>
    <s v="LUMACO06@HOTMAIL.COM LUMACO06@HOTMAIL.COM LUMACO06@HOTMAIL.COM LUMACO06@HOTMAIL.COM"/>
    <m/>
    <m/>
    <m/>
    <m/>
    <m/>
    <m/>
    <m/>
    <s v="1"/>
    <s v="Natural"/>
    <s v="En nombre propio"/>
    <s v="PERIODO_ACTUAL"/>
    <s v="GESTIONADOS"/>
    <s v="GESTIONADO"/>
    <n v="35"/>
    <n v="19"/>
  </r>
  <r>
    <s v="1813182017"/>
    <x v="1"/>
    <x v="1"/>
    <s v="Gina Alejandra Martinez Sanchez"/>
    <s v="TELEFONO"/>
    <s v="DERECHO DE PETICIÓN DE INTERÉS PARTICULAR"/>
    <s v="EN TRAMITE - POR ASIGNACION"/>
    <s v="SOLUCIONADO - POR RESPUESTA DEFINITIVA"/>
    <s v="EL CIUDADANO SE COMUNICA EL DIA DE HOY 13/08/2017 A LAS 10:45 HORAS PARA QUEJARSE DE LOS VENDEDORES AMBULANTES QUE SE ESTAN UBICANDO EN LA CALLE 26 SUR #93D-68 EN EL ROMBOY DE TIERRA BUENA DE LA LOCALIDAD DE KENNEDY EN EL BARRIO PATIO BONITO. VIENEN VENDEDORES TODOS LOS DIAS DESDE LAS 8:00 HORAS HASTA LAS 2:00 HORAS Y ADICIONAL LOS FINES DE SEMANA HAY UN SEÑOR VENDEDOR AMBULANTE CON MEGAFONO Y CUANDO LA POLICIA HACE PRESENCIA EN VEZ DE QUITARLOS SE PONEN A COMER CON ELLOS EN LOS PUESTOS, TRABAJAN CON CILINDROS DE GAS DE MAS DE 30 LIBRAS EXPUESTOS AL SOL, AL AGUA Y EN LA INTERPERIE LO QUE REPRESENTA UN PELIGRO PARA LA COMUNIDAD. EL CIUDADANO LLEVA 1 AÑO LLAMANDO A LA LLINEA 123 PARA QUE LE COLABOREN CON ESTA SITUACION PERO SIEMPRE DICEN QUE VAN SI HAY HERIDOS O ESTAN PELEANDO, PERO NO LE DAN SOLUCION. POR ESTO PIDE A LA ENTIDAD ENCARGADA QUE SE TOMEN LAS MEDIDAS NECESIARIAS PARA TRANQUILIDAD DE LOS RESIDENTES DEL SECTOR, INDICA QUE LABORA EN UN HOSPITAL EN HORARIO NOCTURNO Y POR LO MISMO NECESITA LLEGAR A DESCANSAR PERO EL RUIDO QUE GENERAN EN LA CALLE ESTOS VENDEDORES NO SE LO PERMITEN Y YA SE ESTA CONVIRTIENDO EN UNA PROBLEMATICA PARA LA COMUNIDAD"/>
    <d v="2017-08-13T00:00:00"/>
    <d v="2017-08-14T00:00:00"/>
    <d v="2017-08-14T16:58:16"/>
    <d v="2017-08-15T00:00:00"/>
    <m/>
    <m/>
    <d v="2017-09-01T00:00:00"/>
    <m/>
    <m/>
    <d v="2017-09-19T16:47:51"/>
    <d v="2017-09-19T16:48:02"/>
    <s v="SE DIO LA RESPUESTA CORRESPONDIENTE CON RAD 00110-816-020936"/>
    <m/>
    <s v="serampax@gmail.com"/>
    <s v="3153584306"/>
    <s v="3153584306"/>
    <s v="JOSE  DIAZ "/>
    <s v="79566035"/>
    <s v="Cédula de ciudadanía"/>
    <m/>
    <m/>
    <m/>
    <m/>
    <m/>
    <m/>
    <s v="Natural"/>
    <s v="En nombre propio"/>
    <s v="PERIODO_ACTUAL"/>
    <s v="GESTIONADOS"/>
    <s v="GESTIONADO"/>
    <n v="35"/>
    <n v="18"/>
  </r>
  <r>
    <s v="1815072017"/>
    <x v="1"/>
    <x v="1"/>
    <s v="Gina Alejandra Martinez Sanchez"/>
    <s v="E-MAIL"/>
    <s v="DERECHO DE PETICIÓN DE INTERÉS PARTICULAR"/>
    <s v="EN TRAMITE - POR ASIGNACION"/>
    <s v="SOLUCIONADO - POR RESPUESTA DEFINITIVA"/>
    <s v="_x000a_Buenas noches;adjunto imágenes de la invasión descarada del espacio publico en los conjuntos de quintas de santa rita,caminos de la esperanza,bilbao y fontanar del rió entre otros,cabe anotar que en varias ocasiones se ha reportado esta situación a policía,alcaldía local y no hacen nada es decir todos tienen derecho a usar el espacio publico pero aquí es ya imposible hasta caminar porque aparte de que son andenes muy estrechos colocan unos carros los cuales son de gran tamaño y que actúan sin ningún control,también anotar que se debe individualizar a esta personas llegara un momento en que tocara andar por la calle ya que los andenes van a ser para las comidas rápidas,ensaladas,los peatones son para la gente para el peatón no para bicicletas ni para motos ni para puestos de comidas rápidas,_x000a__x000a_Cra. 145 no.150-35    _x000a__x000a_carrera 147 # 145-60_x000a__x000a_Carrera 145 # 152-00_x000a__x000a_carrera 145 # 144 c 51_x000a__x000a_carrera 145 # 145ª 61_x000a__x000a_son algunas de las direcciones todas en suba barrios de extrema pobreza y de gran sobre poblacion en los cuales ni presencia de la alcaldía para vías ni para educación ni menos para defensa del espacio publico _x000a__x000a__x000a_Gracias por su atención _x000a__x000a__x000a_Javier vecino del sector  "/>
    <d v="2017-08-14T00:00:00"/>
    <d v="2017-08-15T00:00:00"/>
    <d v="2017-08-14T10:51:28"/>
    <d v="2017-08-15T00:00:00"/>
    <m/>
    <m/>
    <d v="2017-09-01T00:00:00"/>
    <m/>
    <m/>
    <d v="2017-08-24T12:28:07"/>
    <d v="2017-08-24T12:28:10"/>
    <s v="SE DIO LA RESPUESTA CORRESPONDIENTE CON RAD 00110-816-019656"/>
    <m/>
    <s v="maccujavier@yahoo.com"/>
    <m/>
    <m/>
    <s v="JAVIER  MONTERIO "/>
    <m/>
    <m/>
    <m/>
    <m/>
    <m/>
    <m/>
    <m/>
    <m/>
    <s v="Natural"/>
    <s v="En nombre propio"/>
    <s v="PERIODO_ACTUAL"/>
    <s v="GESTIONADOS"/>
    <s v="GESTIONADO"/>
    <n v="9"/>
    <m/>
  </r>
  <r>
    <s v="1815142017"/>
    <x v="1"/>
    <x v="6"/>
    <s v="Luz Adriana Gutierrez "/>
    <s v="ESCRITO"/>
    <s v="DERECHO DE PETICIÓN DE INTERÉS PARTICULAR"/>
    <s v="EN TRAMITE - POR ASIGNACION"/>
    <s v="SOLUCIONADO - POR RESPUESTA DEFINITIVA"/>
    <s v="RAD. IPES NO. 10278 -- PETICIÓN REMITIDA POR EL CONCEJO DE BOGOTÁ -- SOLICITUD DE INFORMACIÓN"/>
    <d v="2017-08-14T00:00:00"/>
    <d v="2017-08-15T00:00:00"/>
    <d v="2017-08-14T07:48:34"/>
    <d v="2017-08-15T00:00:00"/>
    <s v="10278"/>
    <d v="2017-08-08T00:00:00"/>
    <d v="2017-09-01T00:00:00"/>
    <s v="00110-816-019222"/>
    <d v="2017-08-18T00:00:00"/>
    <d v="2017-09-04T14:26:14"/>
    <d v="2017-09-04T14:26:19"/>
    <s v="SE TRAMITA RESPUESTA DEFINITIVA"/>
    <m/>
    <m/>
    <m/>
    <m/>
    <s v="FANED   AREVALO  RODRIGUEZ    "/>
    <s v="28587883"/>
    <m/>
    <m/>
    <m/>
    <m/>
    <m/>
    <m/>
    <m/>
    <s v="Natural"/>
    <s v="En nombre propio"/>
    <s v="PERIODO_ACTUAL"/>
    <s v="GESTIONADOS"/>
    <s v="GESTIONADO"/>
    <n v="20"/>
    <n v="3"/>
  </r>
  <r>
    <s v="1815232017"/>
    <x v="2"/>
    <x v="18"/>
    <s v="Nelson David Sanchez Duque"/>
    <s v="ESCRITO"/>
    <s v="DERECHO DE PETICIÓN DE INTERÉS PARTICULAR"/>
    <s v="EN TRAMITE - POR ASIGNACION"/>
    <s v="SOLUCIONADO - POR RESPUESTA DEFINITIVA"/>
    <s v="RAD. IPES NO. 10280 -- EL PETICIONARIO SOLICITA CERTIFICACIÓN LABORAL"/>
    <d v="2017-08-14T00:00:00"/>
    <d v="2017-08-15T00:00:00"/>
    <d v="2017-08-14T07:53:56"/>
    <d v="2017-08-15T00:00:00"/>
    <s v="10280"/>
    <d v="2017-08-08T00:00:00"/>
    <d v="2017-09-01T00:00:00"/>
    <s v="00110-816-018960"/>
    <d v="2017-08-16T00:00:00"/>
    <d v="2017-09-08T09:55:23"/>
    <d v="2017-09-08T09:55:25"/>
    <s v="La Subdirección Jurídica y de Contratación dio respuesta el día 16 de agosto de 2017 mediante el radicado 00110-816-018960."/>
    <m/>
    <m/>
    <m/>
    <s v="3196932886"/>
    <s v="GISELLE ANDREA SAENZ GAITAN"/>
    <s v="1030625199"/>
    <s v="Cédula de ciudadanía"/>
    <s v="KR 76G 74 76 SUR"/>
    <m/>
    <m/>
    <m/>
    <m/>
    <m/>
    <s v="Natural"/>
    <s v="En nombre propio"/>
    <s v="PERIODO_ACTUAL"/>
    <s v="GESTIONADOS"/>
    <s v="GESTIONADO"/>
    <n v="24"/>
    <n v="7"/>
  </r>
  <r>
    <s v="1818242017"/>
    <x v="1"/>
    <x v="9"/>
    <s v="Martha Hilda Alayón Agudelo"/>
    <s v="ESCRITO"/>
    <s v="DERECHO DE PETICIÓN DE INTERÉS PARTICULAR"/>
    <s v="EN TRAMITE - POR ASIGNACION"/>
    <s v="SOLUCIONADO - POR RESPUESTA DEFINITIVA"/>
    <s v="RAD. IPES NO. 10524 -- EL PETICIONARIO SOLICITA MODULO EN PROYECTO COMERCIAL"/>
    <d v="2017-08-14T00:00:00"/>
    <d v="2017-08-15T00:00:00"/>
    <d v="2017-08-14T09:34:23"/>
    <d v="2017-08-15T00:00:00"/>
    <s v="10524"/>
    <d v="2017-08-08T00:00:00"/>
    <d v="2017-09-01T00:00:00"/>
    <s v="00110-816-020299"/>
    <d v="2017-08-30T00:00:00"/>
    <d v="2017-08-31T11:00:01"/>
    <d v="2017-08-31T11:00:05"/>
    <s v="SE ADJUNTA  RESPUESTA DE MANERA DEFINITIVA Y DE FONDO"/>
    <m/>
    <s v="estrategapiloto@hotmail.com"/>
    <m/>
    <s v="3124391813"/>
    <s v="SAMIR ALEXANDER GOMEZ MALDONADO"/>
    <s v="79751532"/>
    <s v="Cédula de ciudadanía"/>
    <m/>
    <m/>
    <s v="10 - ENGATIVA"/>
    <s v="74 - ENGATIVA"/>
    <s v="SABANA DEL DORADO"/>
    <s v="2"/>
    <s v="Natural"/>
    <s v="En nombre propio"/>
    <s v="PERIODO_ACTUAL"/>
    <s v="GESTIONADOS"/>
    <s v="GESTIONADO"/>
    <n v="16"/>
    <m/>
  </r>
  <r>
    <s v="1818512017"/>
    <x v="0"/>
    <x v="7"/>
    <s v="Olga Alexandra Martinez "/>
    <s v="ESCRITO"/>
    <s v="DERECHO DE PETICIÓN DE INTERÉS PARTICULAR"/>
    <s v="EN TRAMITE - POR ASIGNACION"/>
    <s v="SOLUCIONADO - POR RESPUESTA DEFINITIVA"/>
    <s v="RAD. IPES NO. 10294 -- EL PETICIONARIO SOLICITA FORTALECIMIENTO EMPRESARIAL"/>
    <d v="2017-08-14T00:00:00"/>
    <d v="2017-08-15T00:00:00"/>
    <d v="2017-08-14T09:38:47"/>
    <d v="2017-08-15T00:00:00"/>
    <s v="10294"/>
    <d v="2017-08-08T00:00:00"/>
    <d v="2017-09-01T00:00:00"/>
    <s v="110-816-019533"/>
    <d v="2017-08-22T00:00:00"/>
    <d v="2017-08-24T11:00:14"/>
    <d v="2017-08-24T11:00:20"/>
    <s v="CORDIAL SALUDO, DAMOS RESPUESTA AL RADICADO SDQS # 1818512017 Y RADICADO IPES # 10294."/>
    <m/>
    <m/>
    <m/>
    <s v="3212060563"/>
    <s v="MARIA ELSA HERMOSA MOYA"/>
    <s v="55157992"/>
    <s v="Cédula de ciudadanía"/>
    <s v="KR 14 136 21 SUR"/>
    <m/>
    <m/>
    <m/>
    <m/>
    <m/>
    <s v="Natural"/>
    <s v="En nombre propio"/>
    <s v="PERIODO_ACTUAL"/>
    <s v="GESTIONADOS"/>
    <s v="GESTIONADO"/>
    <n v="9"/>
    <m/>
  </r>
  <r>
    <s v="1819322017"/>
    <x v="1"/>
    <x v="9"/>
    <s v="Martha Hilda Alayón Agudelo"/>
    <s v="ESCRITO"/>
    <s v="DERECHO DE PETICIÓN DE INTERÉS PARTICULAR"/>
    <s v="EN TRAMITE - POR ASIGNACION"/>
    <s v="SOLUCIONADO - POR RESPUESTA DEFINITIVA"/>
    <s v="RAD. IPES NO. 10282 -- EL PETICIONARIO SOLICITA REUBICACIÓN EN EL PROYECTO COMERCIAL QUIRIGUA"/>
    <d v="2017-08-14T00:00:00"/>
    <d v="2017-08-15T00:00:00"/>
    <d v="2017-08-14T10:06:33"/>
    <d v="2017-08-15T00:00:00"/>
    <s v="10282"/>
    <d v="2017-08-08T00:00:00"/>
    <d v="2017-09-01T00:00:00"/>
    <s v="00110-816-019950"/>
    <d v="2017-08-25T00:00:00"/>
    <d v="2017-08-28T12:55:39"/>
    <d v="2017-08-28T12:55:42"/>
    <s v="SE ADJUNTA RESPUESTA DE MANERA DEFINITIVA Y DE FONDO"/>
    <m/>
    <m/>
    <m/>
    <s v="3012087616"/>
    <s v="ORLANDO  BELTRAN PADILLA"/>
    <s v="18928747"/>
    <s v="Cédula de ciudadanía"/>
    <s v="KR 94 86 88 "/>
    <m/>
    <m/>
    <m/>
    <m/>
    <m/>
    <s v="Natural"/>
    <s v="En nombre propio"/>
    <s v="PERIODO_ACTUAL"/>
    <s v="GESTIONADOS"/>
    <s v="GESTIONADO"/>
    <n v="13"/>
    <m/>
  </r>
  <r>
    <s v="1819842017"/>
    <x v="1"/>
    <x v="1"/>
    <s v="Gina Alejandra Martinez Sanchez"/>
    <s v="ESCRITO"/>
    <s v="DERECHO DE PETICIÓN DE INTERÉS PARTICULAR"/>
    <s v="EN TRAMITE - POR ASIGNACION"/>
    <s v="SOLUCIONADO - POR RESPUESTA DEFINITIVA"/>
    <s v="RAD. IPES NO. 10283 -- SOLICITUD INSCRIPCIÓN COMO VENDEDOR INFORMAL - RIVI "/>
    <d v="2017-08-14T00:00:00"/>
    <d v="2017-08-15T00:00:00"/>
    <d v="2017-08-14T10:19:47"/>
    <d v="2017-08-15T00:00:00"/>
    <s v="10283"/>
    <d v="2017-08-08T00:00:00"/>
    <d v="2017-09-01T00:00:00"/>
    <s v="00110-816-018946"/>
    <d v="2017-08-16T00:00:00"/>
    <d v="2017-08-17T09:58:32"/>
    <d v="2017-08-17T09:58:35"/>
    <s v="SE DIO LA RESPUESTA CORRESPONDIENTE "/>
    <m/>
    <m/>
    <m/>
    <m/>
    <s v="ALCIRA  CASTAÑEDA "/>
    <s v="41409868"/>
    <s v="Cédula de ciudadanía"/>
    <s v="KR 6 12 88 "/>
    <m/>
    <m/>
    <m/>
    <m/>
    <m/>
    <s v="Natural"/>
    <s v="En nombre propio"/>
    <s v="PERIODO_ACTUAL"/>
    <s v="GESTIONADOS"/>
    <s v="GESTIONADO"/>
    <n v="2"/>
    <m/>
  </r>
  <r>
    <s v="1819972017"/>
    <x v="2"/>
    <x v="19"/>
    <s v="Nelson David Sanchez Duque"/>
    <s v="ESCRITO"/>
    <s v="DERECHO DE PETICIÓN DE INTERÉS PARTICULAR"/>
    <s v="EN TRAMITE - POR ASIGNACION"/>
    <s v="SOLUCIONADO - POR RESPUESTA DEFINITIVA"/>
    <s v="RAD. IPES NO. 10286 -- EL PETICIONARIO SOLICITA CERTIFICACION LABORAL"/>
    <d v="2017-08-14T00:00:00"/>
    <d v="2017-08-15T00:00:00"/>
    <d v="2017-08-14T10:23:52"/>
    <d v="2017-08-15T00:00:00"/>
    <s v="10286"/>
    <d v="2017-08-08T00:00:00"/>
    <d v="2017-09-01T00:00:00"/>
    <s v="00110-816-019836"/>
    <d v="2017-08-23T00:00:00"/>
    <d v="2017-09-18T14:47:07"/>
    <d v="2017-09-18T14:47:09"/>
    <s v="La Subdirección Jurídica y de Contratación dio respuesta el día 23 de agosto de 2017 mediante el radicado 00110-816-019836."/>
    <m/>
    <m/>
    <m/>
    <s v="3208048851"/>
    <s v="LUISA FERNANDA AYA  CASTILLO"/>
    <s v="1033768159"/>
    <s v="Cédula de ciudadanía"/>
    <s v="CL 69D 18 51 SUR"/>
    <m/>
    <m/>
    <m/>
    <m/>
    <m/>
    <s v="Natural"/>
    <s v="En nombre propio"/>
    <s v="PERIODO_ACTUAL"/>
    <s v="GESTIONADOS"/>
    <s v="GESTIONADO"/>
    <n v="34"/>
    <n v="17"/>
  </r>
  <r>
    <s v="1820232017"/>
    <x v="1"/>
    <x v="1"/>
    <s v="Gina Alejandra Martinez Sanchez"/>
    <s v="ESCRITO"/>
    <s v="DERECHO DE PETICIÓN DE INTERÉS PARTICULAR"/>
    <s v="EN TRAMITE - POR ASIGNACION"/>
    <s v="SOLUCIONADO - POR RESPUESTA DEFINITIVA"/>
    <s v="RAD. IPES NO. 10304 -- ALCALDIA LOCAL DE USME SOLICITA OFRECIMIENTO DE ALTERNATIVAS A VENDEDOR "/>
    <d v="2017-08-14T00:00:00"/>
    <d v="2017-08-15T00:00:00"/>
    <d v="2017-08-14T10:30:02"/>
    <d v="2017-08-15T00:00:00"/>
    <s v="10304"/>
    <d v="2017-08-08T00:00:00"/>
    <d v="2017-09-01T00:00:00"/>
    <s v="00110-816-020264"/>
    <d v="2017-08-30T00:00:00"/>
    <d v="2017-09-04T17:36:23"/>
    <d v="2017-09-04T17:36:26"/>
    <s v="SE DIO LA RESPUESTA CORRESPONDIENTE "/>
    <m/>
    <m/>
    <m/>
    <m/>
    <s v="ADIELA  GALINDO "/>
    <s v="51626173"/>
    <s v="Cédula de ciudadanía"/>
    <m/>
    <m/>
    <m/>
    <m/>
    <m/>
    <m/>
    <s v="Natural"/>
    <s v="En nombre propio"/>
    <s v="PERIODO_ACTUAL"/>
    <s v="GESTIONADOS"/>
    <s v="GESTIONADO"/>
    <n v="20"/>
    <n v="3"/>
  </r>
  <r>
    <s v="1820322017"/>
    <x v="1"/>
    <x v="1"/>
    <s v="Gina Alejandra Martinez Sanchez"/>
    <s v="ESCRITO"/>
    <s v="DERECHO DE PETICIÓN DE INTERÉS PARTICULAR"/>
    <s v="EN TRAMITE - POR ASIGNACION"/>
    <s v="SOLUCIONADO - POR RESPUESTA DEFINITIVA"/>
    <s v="RAD. IPES NO. 10305 -- ALCALDIA LOCAL DE USME SOLICITA OFRECIMIENTO DE ALTERNATIVAS A VENDEDOR"/>
    <d v="2017-08-14T00:00:00"/>
    <d v="2017-08-15T00:00:00"/>
    <d v="2017-08-14T10:32:59"/>
    <d v="2017-08-15T00:00:00"/>
    <s v="10305"/>
    <d v="2017-08-08T00:00:00"/>
    <d v="2017-09-01T00:00:00"/>
    <s v="00110-816-020262"/>
    <d v="2017-08-30T00:00:00"/>
    <d v="2017-09-04T17:29:53"/>
    <d v="2017-09-04T17:29:57"/>
    <s v="se dio la respuesta correspondiente "/>
    <m/>
    <m/>
    <m/>
    <m/>
    <s v="SANDRA YANELI GALLEGO MUÑOZ"/>
    <s v="1022323896"/>
    <s v="Cédula de ciudadanía"/>
    <m/>
    <m/>
    <m/>
    <m/>
    <m/>
    <m/>
    <s v="Natural"/>
    <s v="En nombre propio"/>
    <s v="PERIODO_ACTUAL"/>
    <s v="GESTIONADOS"/>
    <s v="GESTIONADO"/>
    <n v="20"/>
    <n v="3"/>
  </r>
  <r>
    <s v="1820672017"/>
    <x v="1"/>
    <x v="6"/>
    <s v="Luz Adriana Gutierrez "/>
    <s v="ESCRITO"/>
    <s v="DERECHO DE PETICIÓN DE INTERÉS PARTICULAR"/>
    <s v="EN TRAMITE - POR ASIGNACION"/>
    <s v="SOLUCIONADO - POR RESPUESTA DEFINITIVA"/>
    <s v="RAD. IPES NO. 10326 -- EL PETICIONARIO REITERA SOLICITUD DE SER BENEFICIADA DE UN MODULO"/>
    <d v="2017-08-14T00:00:00"/>
    <d v="2017-08-15T00:00:00"/>
    <d v="2017-08-14T16:13:17"/>
    <d v="2017-08-15T00:00:00"/>
    <s v="10326"/>
    <d v="2017-08-09T00:00:00"/>
    <d v="2017-09-01T00:00:00"/>
    <s v="00100-016-018505"/>
    <d v="2017-08-14T00:00:00"/>
    <d v="2017-09-01T09:48:05"/>
    <d v="2017-09-01T09:48:09"/>
    <s v="SE TRAMITA RESPUESTA DEFINITIVA"/>
    <s v="SE TRAMITA RESPUESTA DEFINITIVA"/>
    <m/>
    <m/>
    <m/>
    <s v="DOMITILA   RUIZ MORA "/>
    <s v="21047277"/>
    <m/>
    <m/>
    <m/>
    <m/>
    <m/>
    <m/>
    <m/>
    <s v="Natural"/>
    <s v="En nombre propio"/>
    <s v="PERIODO_ACTUAL"/>
    <s v="GESTIONADOS"/>
    <s v="GESTIONADO"/>
    <n v="17"/>
    <m/>
  </r>
  <r>
    <s v="1820832017"/>
    <x v="0"/>
    <x v="7"/>
    <s v="Olga Alexandra Martinez "/>
    <s v="ESCRITO"/>
    <s v="DERECHO DE PETICIÓN DE INTERÉS PARTICULAR"/>
    <s v="EN TRAMITE - POR ASIGNACION"/>
    <s v="SOLUCIONADO - POR RESPUESTA DEFINITIVA"/>
    <s v="RAD. IPES NO. 10329 -- EL PETICIONARIO SOLICITA APOYO PARA PROYECTO PRODUCTIVO"/>
    <d v="2017-08-14T00:00:00"/>
    <d v="2017-08-15T00:00:00"/>
    <d v="2017-08-14T10:47:03"/>
    <d v="2017-08-15T00:00:00"/>
    <s v="10329"/>
    <d v="2017-08-09T00:00:00"/>
    <d v="2017-09-01T00:00:00"/>
    <s v="110-816-019429"/>
    <d v="2017-08-22T00:00:00"/>
    <d v="2017-08-24T09:24:57"/>
    <d v="2017-08-24T09:25:03"/>
    <s v="CORDIAL SALUDO, DAMOS RESPUESTA AL RADICADO SDQS # 1820832017 Y RADICADO IPES # 10329."/>
    <m/>
    <m/>
    <m/>
    <m/>
    <s v="ANALBA ESTHER ROJAS MESA"/>
    <s v="45500851"/>
    <s v="Cédula de ciudadanía"/>
    <s v="CL 6A 8 23 "/>
    <s v="VÍCTIMAS - CONFLICTO ARMADO"/>
    <m/>
    <m/>
    <m/>
    <m/>
    <s v="Natural"/>
    <s v="En nombre propio"/>
    <s v="PERIODO_ACTUAL"/>
    <s v="GESTIONADOS"/>
    <s v="GESTIONADO"/>
    <n v="9"/>
    <m/>
  </r>
  <r>
    <s v="1820942017"/>
    <x v="0"/>
    <x v="4"/>
    <s v="Luis Miguel Meriño "/>
    <s v="ESCRITO"/>
    <s v="DERECHO DE PETICIÓN DE INTERÉS PARTICULAR"/>
    <s v="EN TRAMITE - POR ASIGNACION"/>
    <s v="EN TRAMITE - POR RESPUESTA PARCIAL"/>
    <s v="RAD. IPES NO. 10332-- SOLICITUD ASIGNACIÓN MODULO PLAZA DE MERCADO DE KENNEDY"/>
    <d v="2017-08-14T00:00:00"/>
    <d v="2017-08-15T00:00:00"/>
    <d v="2017-08-14T10:50:58"/>
    <d v="2017-08-15T00:00:00"/>
    <s v="10332"/>
    <d v="2017-08-09T00:00:00"/>
    <d v="2017-09-01T00:00:00"/>
    <s v="00110-816-019682"/>
    <d v="2017-08-23T00:00:00"/>
    <d v="2017-09-28T12:40:35"/>
    <m/>
    <s v="Cordial Saludo, de manera atenta envió adjunto Respuesta del Radicado de su Derecho de Petición de Interés General con Radicado SESEC No. 00110-816-019682 con Fecha 23 de Agosto  del 2017._x000a_"/>
    <m/>
    <m/>
    <m/>
    <s v="3168706153"/>
    <s v="OLGA PIEDAD HENRIQUEZ "/>
    <s v="39770028"/>
    <s v="Cédula de ciudadanía"/>
    <s v="TV 78 42C 23 SUR"/>
    <m/>
    <m/>
    <m/>
    <m/>
    <m/>
    <s v="Natural"/>
    <s v="En nombre propio"/>
    <s v="PERIODO_ACTUAL"/>
    <s v="GESTIONADOS"/>
    <s v="PENDIENTE"/>
    <n v="44"/>
    <n v="27"/>
  </r>
  <r>
    <s v="1821212017"/>
    <x v="1"/>
    <x v="1"/>
    <s v="Gina Alejandra Martinez Sanchez"/>
    <s v="ESCRITO"/>
    <s v="DERECHO DE PETICIÓN DE INTERÉS PARTICULAR"/>
    <s v="EN TRAMITE - POR ASIGNACION"/>
    <s v="SOLUCIONADO - POR RESPUESTA DEFINITIVA"/>
    <s v="RAD. IPES NO. 10334-- PROPUESTA FESTIVAL DE LAS COLONIAS TOLIMENSES"/>
    <d v="2017-08-14T00:00:00"/>
    <d v="2017-08-15T00:00:00"/>
    <d v="2017-08-14T11:00:32"/>
    <d v="2017-08-15T00:00:00"/>
    <s v="10334"/>
    <d v="2017-08-09T00:00:00"/>
    <d v="2017-09-01T00:00:00"/>
    <s v="00110-816-018123"/>
    <d v="2017-08-10T00:00:00"/>
    <d v="2017-08-14T16:22:33"/>
    <d v="2017-08-14T16:22:35"/>
    <s v="SE DIO LA RESPUESTA CORRESPONDIENTE"/>
    <m/>
    <m/>
    <m/>
    <s v="3208884811"/>
    <s v="FUNDACIÓN TURISMO PARA AYUDAR   "/>
    <s v="900122023"/>
    <s v="NIT"/>
    <m/>
    <m/>
    <m/>
    <m/>
    <m/>
    <m/>
    <s v="Juridica"/>
    <s v="En nombre propio"/>
    <s v="PERIODO_ACTUAL"/>
    <s v="GESTIONADOS"/>
    <s v="GESTIONADO"/>
    <n v="0"/>
    <m/>
  </r>
  <r>
    <s v="1821862017"/>
    <x v="1"/>
    <x v="6"/>
    <s v="Luz Adriana Gutierrez "/>
    <s v="ESCRITO"/>
    <s v="DERECHO DE PETICIÓN DE INTERÉS PARTICULAR"/>
    <s v="EN TRAMITE - POR ASIGNACION"/>
    <s v="SOLUCIONADO - POR RESPUESTA DEFINITIVA"/>
    <s v="RAD. IPES NO. 10335 -- EL PETICIONARIO SOLICITA ALTERNATIVA COMERCIAL"/>
    <d v="2017-08-14T00:00:00"/>
    <d v="2017-08-15T00:00:00"/>
    <d v="2017-08-14T16:29:47"/>
    <d v="2017-08-15T00:00:00"/>
    <s v="10335"/>
    <d v="2017-08-09T00:00:00"/>
    <d v="2017-09-01T00:00:00"/>
    <s v="00100-816-019725"/>
    <d v="2017-08-23T00:00:00"/>
    <d v="2017-09-01T10:59:14"/>
    <d v="2017-09-01T10:59:17"/>
    <s v="SE TRAMITA RESPUESTA DEFINITIVA"/>
    <s v="SE TRAMITA RESPUESTA DEFINITIVA"/>
    <m/>
    <m/>
    <s v="3115565368"/>
    <s v="RUBEN DARIO CORREA "/>
    <s v="19143074"/>
    <s v="Cédula de ciudadanía"/>
    <s v="KR 2 ESTE 2B 42 "/>
    <m/>
    <m/>
    <m/>
    <m/>
    <m/>
    <s v="Natural"/>
    <s v="En nombre propio"/>
    <s v="PERIODO_ACTUAL"/>
    <s v="GESTIONADOS"/>
    <s v="GESTIONADO"/>
    <n v="17"/>
    <m/>
  </r>
  <r>
    <s v="1822012017"/>
    <x v="0"/>
    <x v="4"/>
    <s v="Luis Miguel Meriño "/>
    <s v="ESCRITO"/>
    <s v="DERECHO DE PETICIÓN DE INTERÉS PARTICULAR"/>
    <s v="EN TRAMITE - POR RESPUESTA PARCIAL"/>
    <s v="SOLUCIONADO - POR RESPUESTA DEFINITIVA"/>
    <s v="RAD. IPES NO. 10337 -- SOLICITUD ASIGNACION MODULO PLAZA DE MERCADO DEL DOCE DE OCTUBRE"/>
    <d v="2017-08-14T00:00:00"/>
    <d v="2017-08-15T00:00:00"/>
    <d v="2017-09-28T12:51:41"/>
    <d v="2017-08-15T00:00:00"/>
    <s v="10237"/>
    <d v="2017-08-09T00:00:00"/>
    <d v="2017-09-22T00:00:00"/>
    <s v="00110-816-019401"/>
    <d v="2017-08-18T00:00:00"/>
    <d v="2017-09-28T14:14:23"/>
    <d v="2017-09-28T14:14:26"/>
    <s v="Cordial Saludo, de manera atenta envió adjunto Respuesta del Radicado de su Derecho de Petición de Interés General con Radicado SESEC No. 00110-816-019401 con Fecha 18 de Agosto  del 2017._x000a_"/>
    <m/>
    <m/>
    <m/>
    <s v="3183829824"/>
    <s v="HERNANDO  MALDONADO CARVAJAL"/>
    <s v="79640951"/>
    <s v="Cédula de ciudadanía"/>
    <s v="CL 7 87B 70 "/>
    <m/>
    <m/>
    <m/>
    <m/>
    <m/>
    <s v="Natural"/>
    <s v="En nombre propio"/>
    <s v="PERIODO_ACTUAL"/>
    <s v="GESTIONADOS"/>
    <s v="GESTIONADO"/>
    <n v="0"/>
    <n v="6"/>
  </r>
  <r>
    <s v="1822222017"/>
    <x v="1"/>
    <x v="9"/>
    <s v="Martha Hilda Alayón Agudelo"/>
    <s v="ESCRITO"/>
    <s v="DERECHO DE PETICIÓN DE INTERÉS PARTICULAR"/>
    <s v="EN TRAMITE - POR ASIGNACION"/>
    <s v="SOLUCIONADO - POR RESPUESTA DEFINITIVA"/>
    <s v="RAD. IPES NO. 10339 - EL PETICIONARIO SOLICITA MODULO EN EL PROYECTO COMERCIAL CARAVANA"/>
    <d v="2017-08-14T00:00:00"/>
    <d v="2017-08-15T00:00:00"/>
    <d v="2017-08-14T11:35:35"/>
    <d v="2017-08-15T00:00:00"/>
    <s v="10339"/>
    <d v="2017-08-09T00:00:00"/>
    <d v="2017-09-01T00:00:00"/>
    <s v="00110-816-020300"/>
    <d v="2017-08-30T00:00:00"/>
    <d v="2017-08-31T10:57:28"/>
    <d v="2017-08-31T10:57:30"/>
    <s v="SE ADJUNTA RESPUESTA DE  MANERA DEFINITIVA Y DE FONDO"/>
    <m/>
    <m/>
    <m/>
    <m/>
    <s v="WILLIAM LEE MARTINEZ "/>
    <s v="80409122"/>
    <s v="Cédula de ciudadanía"/>
    <s v="KR 81C 45 40 SUR"/>
    <m/>
    <m/>
    <m/>
    <m/>
    <m/>
    <s v="Natural"/>
    <s v="En nombre propio"/>
    <s v="PERIODO_ACTUAL"/>
    <s v="GESTIONADOS"/>
    <s v="GESTIONADO"/>
    <n v="16"/>
    <m/>
  </r>
  <r>
    <s v="1822382017"/>
    <x v="2"/>
    <x v="18"/>
    <s v="Nelson David Sanchez Duque"/>
    <s v="ESCRITO"/>
    <s v="DERECHO DE PETICIÓN DE INTERÉS PARTICULAR"/>
    <s v="EN TRAMITE - POR ASIGNACION"/>
    <s v="SOLUCIONADO - POR RESPUESTA DEFINITIVA"/>
    <s v="RAD. IPES NO. 10346 - EL PETICIONARIO SOLICITA CERTIFICACIÓN LABORAL"/>
    <d v="2017-08-14T00:00:00"/>
    <d v="2017-08-15T00:00:00"/>
    <d v="2017-08-14T11:42:09"/>
    <d v="2017-08-15T00:00:00"/>
    <s v="10346"/>
    <d v="2017-08-09T00:00:00"/>
    <d v="2017-09-01T00:00:00"/>
    <s v="00110-816-019270"/>
    <d v="2017-08-18T00:00:00"/>
    <d v="2017-09-18T14:40:36"/>
    <d v="2017-09-18T14:40:38"/>
    <s v="La Subdirección Jurídica y de Contratación dio respuesta el día 18 de agosto de 2017 mediante el radicado 00110-816-019270."/>
    <m/>
    <s v="laosorno@ipes.gov.co"/>
    <m/>
    <s v="3123024158"/>
    <s v="LUIS AMPARO OSORNO OSPINA"/>
    <s v="21919857"/>
    <s v="Cédula de ciudadanía"/>
    <m/>
    <m/>
    <m/>
    <m/>
    <m/>
    <m/>
    <s v="Natural"/>
    <s v="En nombre propio"/>
    <s v="PERIODO_ACTUAL"/>
    <s v="GESTIONADOS"/>
    <s v="GESTIONADO"/>
    <n v="34"/>
    <n v="17"/>
  </r>
  <r>
    <s v="1822542017"/>
    <x v="0"/>
    <x v="4"/>
    <s v="Luis Miguel Meriño "/>
    <s v="ESCRITO"/>
    <s v="DERECHO DE PETICIÓN DE INTERÉS PARTICULAR"/>
    <s v="EN TRAMITE - POR ASIGNACION"/>
    <s v="EN TRAMITE - POR RESPUESTA PARCIAL"/>
    <s v="RAD. IPES NO. 10347 -- EL PETICIONARIO SOLICITA CERTIFICADO DE SUELO PARA FUNCIONAMIENTO DE PARQUEADERO "/>
    <d v="2017-08-14T00:00:00"/>
    <d v="2017-08-15T00:00:00"/>
    <d v="2017-08-14T11:46:41"/>
    <d v="2017-08-15T00:00:00"/>
    <s v="10347"/>
    <d v="2017-08-09T00:00:00"/>
    <d v="2017-09-01T00:00:00"/>
    <s v="00110-816-022424"/>
    <d v="2017-09-22T00:00:00"/>
    <d v="2017-09-28T14:33:23"/>
    <m/>
    <s v="Cordial Saludo, de manera atenta envió adjunto Respuesta del Radicado de su Derecho de Petición de Interés General con Radicado SESEC No. 00110-816-022424 con Fecha 22 de Septiembre  del 2017._x000a_"/>
    <m/>
    <m/>
    <m/>
    <m/>
    <s v="ADOLFO  ABELLA MUÑOZ"/>
    <s v="19142159"/>
    <s v="Cédula de ciudadanía"/>
    <s v="KR 5 30A 30 "/>
    <m/>
    <m/>
    <m/>
    <m/>
    <m/>
    <s v="Natural"/>
    <s v="En nombre propio"/>
    <s v="PERIODO_ACTUAL"/>
    <s v="GESTIONADOS"/>
    <s v="PENDIENTE"/>
    <n v="44"/>
    <n v="27"/>
  </r>
  <r>
    <s v="1822622017"/>
    <x v="1"/>
    <x v="1"/>
    <s v="Gina Alejandra Martinez Sanchez"/>
    <s v="ESCRITO"/>
    <s v="DERECHO DE PETICIÓN DE INTERÉS PARTICULAR"/>
    <s v="EN TRAMITE - POR ASIGNACION"/>
    <s v="SOLUCIONADO - POR RESPUESTA DEFINITIVA"/>
    <s v="RAD. IPES NO. 10349 -- EL PETICIONARIO SOLICITA REGISTRO COMO VENDEDOR INFORMAL"/>
    <d v="2017-08-14T00:00:00"/>
    <d v="2017-08-15T00:00:00"/>
    <d v="2017-08-14T11:49:28"/>
    <d v="2017-08-15T00:00:00"/>
    <s v="10349"/>
    <d v="2017-08-09T00:00:00"/>
    <d v="2017-09-01T00:00:00"/>
    <s v="00110-816-019571"/>
    <d v="2017-08-22T00:00:00"/>
    <d v="2017-08-23T10:12:08"/>
    <d v="2017-08-23T10:12:09"/>
    <s v="SE DIO LA RESPUESTA CORRESPONDIENTE "/>
    <m/>
    <m/>
    <s v="3123056809"/>
    <m/>
    <s v="HIGINIO   GONZALEZ SANTAFE "/>
    <s v="88305760"/>
    <m/>
    <m/>
    <m/>
    <m/>
    <m/>
    <m/>
    <m/>
    <s v="Natural"/>
    <s v="En nombre propio"/>
    <s v="PERIODO_ACTUAL"/>
    <s v="GESTIONADOS"/>
    <s v="GESTIONADO"/>
    <n v="8"/>
    <m/>
  </r>
  <r>
    <s v="1822712017"/>
    <x v="0"/>
    <x v="7"/>
    <s v="Olga Alexandra Martinez "/>
    <s v="ESCRITO"/>
    <s v="DERECHO DE PETICIÓN DE INTERÉS PARTICULAR"/>
    <s v="EN TRAMITE - POR ASIGNACION"/>
    <s v="SOLUCIONADO - POR RESPUESTA DEFINITIVA"/>
    <s v="RAD. IPES NO. 10349 -- EL PETICIONARIO SOLICITA PROYECTO PRODUCTIVO"/>
    <d v="2017-08-14T00:00:00"/>
    <d v="2017-08-15T00:00:00"/>
    <d v="2017-08-14T11:53:04"/>
    <d v="2017-08-15T00:00:00"/>
    <s v="10351"/>
    <d v="2017-08-09T00:00:00"/>
    <d v="2017-09-01T00:00:00"/>
    <s v="110-816-019529"/>
    <d v="2017-08-22T00:00:00"/>
    <d v="2017-08-24T09:27:56"/>
    <d v="2017-08-24T09:27:58"/>
    <s v="CORDIAL SALUDO, DAMOS RESPUESTA AL RADICADO SDQS # 1822712017 Y RADICADO IPES # 10351."/>
    <m/>
    <m/>
    <m/>
    <s v="3132671039"/>
    <s v="ADRIANA  ELIZABETH VEGA INFANTE"/>
    <s v="20830532"/>
    <s v="Cédula de ciudadanía"/>
    <s v="KR 35A 1D 11 SUR"/>
    <m/>
    <m/>
    <m/>
    <m/>
    <m/>
    <s v="Natural"/>
    <s v="En nombre propio"/>
    <s v="PERIODO_ACTUAL"/>
    <s v="GESTIONADOS"/>
    <s v="GESTIONADO"/>
    <n v="9"/>
    <m/>
  </r>
  <r>
    <s v="1822802017"/>
    <x v="0"/>
    <x v="17"/>
    <s v="Olga Alexandra Martinez "/>
    <s v="ESCRITO"/>
    <s v="DERECHO DE PETICIÓN DE INTERÉS PARTICULAR"/>
    <s v="EN TRAMITE - POR ASIGNACION"/>
    <s v="SOLUCIONADO - POR RESPUESTA DEFINITIVA"/>
    <s v="RAD. IPES NO. 10352 -- EL PETICIONARIO SOLICITA PROYECTO PRODUCTIVO"/>
    <d v="2017-08-14T00:00:00"/>
    <d v="2017-08-15T00:00:00"/>
    <d v="2017-08-14T12:10:20"/>
    <d v="2017-08-15T00:00:00"/>
    <s v="10352"/>
    <d v="2017-08-09T00:00:00"/>
    <d v="2017-09-01T00:00:00"/>
    <s v="110-816-019435"/>
    <d v="2017-08-22T00:00:00"/>
    <d v="2017-08-24T09:31:35"/>
    <d v="2017-08-24T09:31:40"/>
    <s v="CORDIAL SALUDO, DAMOS RESPUESTA AL RADICADO SDQS # 1822802017 Y RADICADO IPES # 10352."/>
    <m/>
    <m/>
    <m/>
    <s v="3193141751"/>
    <s v="MIGUEL ANGEL HERRERA "/>
    <s v="11306186"/>
    <s v="Cédula de ciudadanía"/>
    <s v="CL 43 9 88 "/>
    <m/>
    <m/>
    <m/>
    <m/>
    <m/>
    <s v="Natural"/>
    <s v="En nombre propio"/>
    <s v="PERIODO_ACTUAL"/>
    <s v="GESTIONADOS"/>
    <s v="GESTIONADO"/>
    <n v="9"/>
    <m/>
  </r>
  <r>
    <s v="1823082017"/>
    <x v="0"/>
    <x v="7"/>
    <s v="Olga Alexandra Martinez "/>
    <s v="ESCRITO"/>
    <s v="DERECHO DE PETICIÓN DE INTERÉS PARTICULAR"/>
    <s v="EN TRAMITE - POR ASIGNACION"/>
    <s v="SOLUCIONADO - POR RESPUESTA DEFINITIVA"/>
    <s v="RAD. IPES NO. 10353 -- EL PETICIONARIO SOLICITA PROYECTO PRODUCTIVO"/>
    <d v="2017-08-14T00:00:00"/>
    <d v="2017-08-15T00:00:00"/>
    <d v="2017-08-14T12:14:18"/>
    <d v="2017-08-15T00:00:00"/>
    <s v="10353"/>
    <d v="2017-08-09T00:00:00"/>
    <d v="2017-09-01T00:00:00"/>
    <s v="110-816-019428"/>
    <d v="2017-08-22T00:00:00"/>
    <d v="2017-08-24T09:34:40"/>
    <d v="2017-08-24T09:34:42"/>
    <s v="CORDIAL SALUDO, DAMOS RESPUESTA AL RADICADO SDQS # 1823082017 Y RADICADO IPES # 10353."/>
    <m/>
    <m/>
    <m/>
    <s v="3204061519"/>
    <s v="ARIEL  RAMOS "/>
    <s v="19230241"/>
    <s v="Cédula de ciudadanía"/>
    <s v="KR 17A 2 35 "/>
    <s v="VÍCTIMAS - CONFLICTO ARMADO"/>
    <m/>
    <m/>
    <m/>
    <m/>
    <s v="Natural"/>
    <s v="En nombre propio"/>
    <s v="PERIODO_ACTUAL"/>
    <s v="GESTIONADOS"/>
    <s v="GESTIONADO"/>
    <n v="9"/>
    <m/>
  </r>
  <r>
    <s v="1823172017"/>
    <x v="0"/>
    <x v="5"/>
    <s v="Olga Alexandra Martinez "/>
    <s v="ESCRITO"/>
    <s v="DERECHO DE PETICIÓN DE INTERÉS PARTICULAR"/>
    <s v="EN TRAMITE - POR ASIGNACION"/>
    <s v="SOLUCIONADO - POR RESPUESTA DEFINITIVA"/>
    <s v="RAD. IPES NO. 10354 -- EL PETICIONARIO SOLICITA MODULO PARA ANTOJITOS PARA TODOS"/>
    <d v="2017-08-14T00:00:00"/>
    <d v="2017-08-15T00:00:00"/>
    <d v="2017-08-14T12:16:45"/>
    <d v="2017-08-15T00:00:00"/>
    <s v="10354"/>
    <d v="2017-08-09T00:00:00"/>
    <d v="2017-09-01T00:00:00"/>
    <s v="110-816-020359"/>
    <d v="2017-08-31T00:00:00"/>
    <d v="2017-08-31T14:16:00"/>
    <d v="2017-08-31T14:16:03"/>
    <s v="CORDIAL SALUDO, DAMOS RESPUESTA AL RADICADO SDQS # 1823172017 Y RADICADO IPES # 10354."/>
    <m/>
    <m/>
    <m/>
    <m/>
    <s v="SEGUNDO GELACIO MACIAS RIVERA"/>
    <s v="19077721"/>
    <s v="Cédula de ciudadanía"/>
    <s v="CLL  6 B  NO 780   BARRIO  SANTA BARBARA LA CANDELARIA"/>
    <m/>
    <m/>
    <m/>
    <m/>
    <s v="1"/>
    <s v="Natural"/>
    <s v="En nombre propio"/>
    <s v="PERIODO_ACTUAL"/>
    <s v="GESTIONADOS"/>
    <s v="GESTIONADO"/>
    <n v="16"/>
    <m/>
  </r>
  <r>
    <s v="1823252017"/>
    <x v="0"/>
    <x v="5"/>
    <s v="Olga Alexandra Martinez "/>
    <s v="ESCRITO"/>
    <s v="DERECHO DE PETICIÓN DE INTERÉS PARTICULAR"/>
    <s v="EN TRAMITE - POR ASIGNACION"/>
    <s v="SOLUCIONADO - POR RESPUESTA DEFINITIVA"/>
    <s v="RAD. IPES NO. 10357 -- EL PETICIONARIO SOLICITA MODULO PARA ANTOJITOS PARA TODOS"/>
    <d v="2017-08-14T00:00:00"/>
    <d v="2017-08-15T00:00:00"/>
    <d v="2017-08-14T12:20:25"/>
    <d v="2017-08-15T00:00:00"/>
    <s v="10357"/>
    <d v="2017-08-09T00:00:00"/>
    <d v="2017-09-01T00:00:00"/>
    <s v="110-816-019549"/>
    <d v="2017-08-22T00:00:00"/>
    <d v="2017-08-24T12:46:33"/>
    <d v="2017-08-24T12:46:39"/>
    <s v="CORDIAL SALUDO, DAMOS RESPUESTA AL RADICADO SDQS # 1823252017 Y RADICADO IPES # 10357."/>
    <m/>
    <m/>
    <m/>
    <s v="3104575560"/>
    <s v="ALFONSO  LEON GUTIERREZ"/>
    <s v="13828950"/>
    <s v="Cédula de ciudadanía"/>
    <s v="KR 39B 68J 85 "/>
    <s v="ADULTO MAYOR"/>
    <m/>
    <m/>
    <m/>
    <m/>
    <s v="Natural"/>
    <s v="En nombre propio"/>
    <s v="PERIODO_ACTUAL"/>
    <s v="GESTIONADOS"/>
    <s v="GESTIONADO"/>
    <n v="9"/>
    <m/>
  </r>
  <r>
    <s v="1823912017"/>
    <x v="1"/>
    <x v="1"/>
    <s v="Gina Alejandra Martinez Sanchez"/>
    <s v="ESCRITO"/>
    <s v="DERECHO DE PETICIÓN DE INTERÉS PARTICULAR"/>
    <s v="EN TRAMITE - POR ASIGNACION"/>
    <s v="SOLUCIONADO - POR RESPUESTA DEFINITIVA"/>
    <s v="RAD. IPES NO. 10358 -- EL PETICIONARIO SOLICITA REGISTRO VENDEDOR INFORMAL – RIVI"/>
    <d v="2017-08-14T00:00:00"/>
    <d v="2017-08-15T00:00:00"/>
    <d v="2017-08-14T12:54:25"/>
    <d v="2017-08-15T00:00:00"/>
    <s v="10358"/>
    <d v="2017-08-09T00:00:00"/>
    <d v="2017-09-01T00:00:00"/>
    <s v="00110-816-019613"/>
    <d v="2017-08-23T00:00:00"/>
    <d v="2017-08-23T15:26:44"/>
    <d v="2017-08-23T15:26:46"/>
    <s v="SE DIO LA RESPUESTA CORRESPONDIENTE "/>
    <m/>
    <m/>
    <m/>
    <s v="3203170636"/>
    <s v="DORIS PINEDA SANCHEZ "/>
    <s v="41765820"/>
    <s v="Cédula de ciudadanía"/>
    <s v="KR 10 12 64 "/>
    <m/>
    <m/>
    <m/>
    <m/>
    <m/>
    <s v="Natural"/>
    <s v="En nombre propio"/>
    <s v="PERIODO_ACTUAL"/>
    <s v="GESTIONADOS"/>
    <s v="GESTIONADO"/>
    <n v="8"/>
    <m/>
  </r>
  <r>
    <s v="1824052017"/>
    <x v="1"/>
    <x v="12"/>
    <s v="Nelson David Sanchez Duque"/>
    <s v="ESCRITO"/>
    <s v="DERECHO DE PETICIÓN DE INTERÉS PARTICULAR"/>
    <s v="EN TRAMITE - POR ASIGNACION"/>
    <s v="SOLUCIONADO - POR RESPUESTA DEFINITIVA"/>
    <s v="RAD. IPES NO. 10372 -- EL PETICIONARIO SOLICITA REGISTRO VENDEDOR INFORMAL – RIVI"/>
    <d v="2017-08-14T00:00:00"/>
    <d v="2017-08-15T00:00:00"/>
    <d v="2017-08-14T13:01:35"/>
    <d v="2017-08-15T00:00:00"/>
    <s v="10372"/>
    <d v="2017-08-09T00:00:00"/>
    <d v="2017-09-01T00:00:00"/>
    <s v="00110-816-019692"/>
    <d v="2017-08-23T00:00:00"/>
    <d v="2017-09-18T14:52:14"/>
    <d v="2017-09-18T14:52:23"/>
    <s v="La Subdirección Jurídica y de Contratación dio respuesta el día 23 de agosto de 2017 mediante el radicado 00110-816-019692."/>
    <m/>
    <m/>
    <m/>
    <s v="3224769941"/>
    <s v="CARLOS ALFREDO MORENO CALDERON"/>
    <s v="1018439258"/>
    <s v="Cédula de ciudadanía"/>
    <s v="CL 66A 71C 23 "/>
    <m/>
    <m/>
    <m/>
    <m/>
    <m/>
    <s v="Natural"/>
    <s v="En nombre propio"/>
    <s v="PERIODO_ACTUAL"/>
    <s v="GESTIONADOS"/>
    <s v="GESTIONADO"/>
    <n v="34"/>
    <n v="17"/>
  </r>
  <r>
    <s v="1825392017"/>
    <x v="0"/>
    <x v="5"/>
    <s v="Olga Alexandra Martinez "/>
    <s v="ESCRITO"/>
    <s v="DERECHO DE PETICIÓN DE INTERÉS PARTICULAR"/>
    <s v="EN TRAMITE - POR ASIGNACION"/>
    <s v="SOLUCIONADO - POR RESPUESTA DEFINITIVA"/>
    <s v="RAD. IPES NO. 10374-- EL PETICIONARIO SOLICITA MODULO EN ANTOJITOS PARA TODOS"/>
    <d v="2017-08-14T00:00:00"/>
    <d v="2017-08-15T00:00:00"/>
    <d v="2017-08-14T14:19:47"/>
    <d v="2017-08-15T00:00:00"/>
    <s v="10374"/>
    <d v="2017-08-09T00:00:00"/>
    <d v="2017-09-01T00:00:00"/>
    <s v="110-816-018771"/>
    <d v="2017-08-15T00:00:00"/>
    <d v="2017-08-24T12:49:11"/>
    <d v="2017-08-24T12:49:13"/>
    <s v="CORDIAL SALUDO, DAMOS RESPUESTA AL RADICADO SDQS # 1825392017 Y RADICADO IPES # 10374."/>
    <m/>
    <m/>
    <m/>
    <m/>
    <s v="GABRIELINA  ESPINOSA PLAZAS"/>
    <s v="51566825"/>
    <s v="Cédula de ciudadanía"/>
    <s v="KR 119A 63A 24 "/>
    <s v="ADULTO MAYOR"/>
    <m/>
    <m/>
    <m/>
    <m/>
    <s v="Natural"/>
    <s v="En nombre propio"/>
    <s v="PERIODO_ACTUAL"/>
    <s v="GESTIONADOS"/>
    <s v="GESTIONADO"/>
    <n v="9"/>
    <m/>
  </r>
  <r>
    <s v="1825562017"/>
    <x v="1"/>
    <x v="9"/>
    <s v="Martha Hilda Alayón Agudelo"/>
    <s v="ESCRITO"/>
    <s v="DERECHO DE PETICIÓN DE INTERÉS PARTICULAR"/>
    <s v="EN TRAMITE - POR ASIGNACION"/>
    <s v="SOLUCIONADO - POR RESPUESTA DEFINITIVA"/>
    <s v="RAD. IPES NO. 10377 - EL PETICIONARIO DESEA ENTREGAR ALTERNATIVA Y HACER ACUERDO DE PAGO - PROYECTO SAN ANDRESITO DE LA CRA. 38"/>
    <d v="2017-08-14T00:00:00"/>
    <d v="2017-08-15T00:00:00"/>
    <d v="2017-08-14T14:24:43"/>
    <d v="2017-08-15T00:00:00"/>
    <s v="10377"/>
    <d v="2017-08-09T00:00:00"/>
    <d v="2017-09-01T00:00:00"/>
    <s v="00110-816-019526"/>
    <d v="2017-08-22T00:00:00"/>
    <d v="2017-08-23T11:13:49"/>
    <d v="2017-08-23T11:13:51"/>
    <s v="SE ADJUNTA RESPUESTA DE MANERA DEFINITIVA Y DE FONDO"/>
    <m/>
    <m/>
    <m/>
    <s v="3112424052"/>
    <s v="SANDRA MILENA TRIANA CARVAJAL"/>
    <s v="37556434"/>
    <s v="Cédula de ciudadanía"/>
    <s v="KR 86D 73D 12 SUR"/>
    <m/>
    <m/>
    <m/>
    <m/>
    <m/>
    <s v="Natural"/>
    <s v="En nombre propio"/>
    <s v="PERIODO_ACTUAL"/>
    <s v="GESTIONADOS"/>
    <s v="GESTIONADO"/>
    <n v="8"/>
    <m/>
  </r>
  <r>
    <s v="1825672017"/>
    <x v="1"/>
    <x v="1"/>
    <s v="Gina Alejandra Martinez Sanchez"/>
    <s v="ESCRITO"/>
    <s v="DERECHO DE PETICIÓN DE INTERÉS PARTICULAR"/>
    <s v="EN TRAMITE - POR ASIGNACION"/>
    <s v="SOLUCIONADO - POR RESPUESTA DEFINITIVA"/>
    <s v="RAD. IPES NO. 10379 -- SOLICITUD REGISTRO VENDEDOR INFORMAL – RIVI"/>
    <d v="2017-08-14T00:00:00"/>
    <d v="2017-08-15T00:00:00"/>
    <d v="2017-08-14T14:28:02"/>
    <d v="2017-08-15T00:00:00"/>
    <s v="103779"/>
    <d v="2017-08-09T00:00:00"/>
    <d v="2017-09-01T00:00:00"/>
    <s v="00110-816-019573"/>
    <d v="2017-08-22T00:00:00"/>
    <d v="2017-08-23T10:15:15"/>
    <d v="2017-08-23T10:15:18"/>
    <s v="SE DIO LA RESPUESTA CORRESPONDIENTE"/>
    <m/>
    <m/>
    <m/>
    <s v="3193327500"/>
    <s v="FREDI OMAR POMBO ARENAS"/>
    <s v="13166286"/>
    <s v="Cédula de ciudadanía"/>
    <s v="CL 2 2 10 "/>
    <m/>
    <m/>
    <m/>
    <m/>
    <m/>
    <s v="Natural"/>
    <s v="En nombre propio"/>
    <s v="PERIODO_ACTUAL"/>
    <s v="GESTIONADOS"/>
    <s v="GESTIONADO"/>
    <n v="8"/>
    <m/>
  </r>
  <r>
    <s v="1825802017"/>
    <x v="1"/>
    <x v="9"/>
    <s v="Martha Hilda Alayón Agudelo"/>
    <s v="ESCRITO"/>
    <s v="DERECHO DE PETICIÓN DE INTERÉS PARTICULAR"/>
    <s v="EN TRAMITE - POR ASIGNACION"/>
    <s v="SOLUCIONADO - POR RESPUESTA DEFINITIVA"/>
    <s v="RAD. IPES NO. 10381 -- EL PETICIONARIO SOLICITA MÓDULO PARA TRABAJAR EN LA VENTA DE PRODUCTOS VARIOS"/>
    <d v="2017-08-14T00:00:00"/>
    <d v="2017-08-15T00:00:00"/>
    <d v="2017-08-14T16:50:33"/>
    <d v="2017-08-15T00:00:00"/>
    <s v="10381"/>
    <d v="2017-08-09T00:00:00"/>
    <d v="2017-09-01T00:00:00"/>
    <s v="00110-816-019935"/>
    <d v="2017-08-25T00:00:00"/>
    <d v="2017-08-28T12:51:09"/>
    <d v="2017-08-28T12:51:12"/>
    <s v="SE ADJUNTA RESPUESTA DE MANERA DEFINITIVA Y DE FONDO"/>
    <m/>
    <m/>
    <m/>
    <s v="3213038614"/>
    <s v="NARCISO  VARGAS CASTAÑEDA"/>
    <s v="6510096"/>
    <s v="Cédula de ciudadanía"/>
    <s v="KR 73D 77 21 "/>
    <m/>
    <m/>
    <m/>
    <m/>
    <m/>
    <s v="Natural"/>
    <s v="En nombre propio"/>
    <s v="PERIODO_ACTUAL"/>
    <s v="GESTIONADOS"/>
    <s v="GESTIONADO"/>
    <n v="13"/>
    <m/>
  </r>
  <r>
    <s v="1826282017"/>
    <x v="1"/>
    <x v="6"/>
    <s v="Luz Adriana Gutierrez "/>
    <s v="ESCRITO"/>
    <s v="DERECHO DE PETICIÓN DE INTERÉS PARTICULAR"/>
    <s v="EN TRAMITE - POR ASIGNACION"/>
    <s v="SOLUCIONADO - POR RESPUESTA DEFINITIVA"/>
    <s v="RAD. IPES NO. 10387 -- SOLICITUD REGISTRO VENDEDOR INFORMAL – RIVI"/>
    <d v="2017-08-14T00:00:00"/>
    <d v="2017-08-15T00:00:00"/>
    <d v="2017-08-14T16:51:50"/>
    <d v="2017-08-15T00:00:00"/>
    <s v="10387"/>
    <d v="2017-08-09T00:00:00"/>
    <d v="2017-09-01T00:00:00"/>
    <s v="00100-816-020500"/>
    <d v="2017-09-01T00:00:00"/>
    <d v="2017-09-04T14:07:51"/>
    <d v="2017-09-04T14:07:54"/>
    <s v="SE TRAMITA RESPUESTA DEFINITIVA "/>
    <s v="SE TRAMITA RESPUESTA DEFINITIVA "/>
    <m/>
    <m/>
    <m/>
    <s v="JORGE ORLANDO CHAUX SANTAMARIA"/>
    <s v="19111866"/>
    <s v="Cédula de ciudadanía"/>
    <s v="KR 39F 42D 47 "/>
    <m/>
    <m/>
    <m/>
    <m/>
    <m/>
    <s v="Natural"/>
    <s v="En nombre propio"/>
    <s v="PERIODO_ACTUAL"/>
    <s v="GESTIONADOS"/>
    <s v="GESTIONADO"/>
    <n v="20"/>
    <n v="3"/>
  </r>
  <r>
    <s v="1826452017"/>
    <x v="1"/>
    <x v="9"/>
    <s v="Martha Hilda Alayón Agudelo"/>
    <s v="ESCRITO"/>
    <s v="DERECHO DE PETICIÓN DE INTERÉS PARTICULAR"/>
    <s v="EN TRAMITE - POR ASIGNACION"/>
    <s v="SOLUCIONADO - POR RESPUESTA DEFINITIVA"/>
    <s v="RAD. IPES NO. 10388 -- EL PETICIONARIO SOLICITA REUBICACIÓN COMO VENDEDOR INFORMAL"/>
    <d v="2017-08-14T00:00:00"/>
    <d v="2017-08-15T00:00:00"/>
    <d v="2017-08-14T16:54:18"/>
    <d v="2017-08-15T00:00:00"/>
    <s v="10388"/>
    <d v="2017-08-09T00:00:00"/>
    <d v="2017-09-01T00:00:00"/>
    <s v="00110-816-020298"/>
    <d v="2017-08-30T00:00:00"/>
    <d v="2017-08-31T10:53:57"/>
    <d v="2017-08-31T10:54:02"/>
    <s v="SE ADJUNTA RESPUESTA DE MANERA DEFINITIVA Y DE FONDO"/>
    <m/>
    <m/>
    <m/>
    <m/>
    <s v="MARIA RUBID HERNANDEZ HERNANDEZ"/>
    <s v="51749936"/>
    <s v="Sin información"/>
    <m/>
    <m/>
    <m/>
    <m/>
    <m/>
    <s v="1"/>
    <s v="Natural"/>
    <s v="En nombre propio"/>
    <s v="PERIODO_ACTUAL"/>
    <s v="GESTIONADOS"/>
    <s v="GESTIONADO"/>
    <n v="16"/>
    <m/>
  </r>
  <r>
    <s v="1826942017"/>
    <x v="0"/>
    <x v="5"/>
    <s v="Olga Alexandra Martinez "/>
    <s v="ESCRITO"/>
    <s v="DERECHO DE PETICIÓN DE INTERÉS PARTICULAR"/>
    <s v="EN TRAMITE - POR ASIGNACION"/>
    <s v="SOLUCIONADO - POR RESPUESTA DEFINITIVA"/>
    <s v="RAD. IPES NO. 10389 -- EL PETICIONARIO SOLICITA MODULO EN ANTOJITOS PARA TODOS"/>
    <d v="2017-08-14T00:00:00"/>
    <d v="2017-08-15T00:00:00"/>
    <d v="2017-08-14T15:04:49"/>
    <d v="2017-08-15T00:00:00"/>
    <s v="10389"/>
    <d v="2017-08-09T00:00:00"/>
    <d v="2017-09-01T00:00:00"/>
    <s v="110-816-019408"/>
    <d v="2017-08-18T00:00:00"/>
    <d v="2017-08-24T12:51:43"/>
    <d v="2017-08-24T12:51:45"/>
    <s v="CORDIAL SALUDO, DAMOS RESPUESTA AL RADICADO SDQS # 1826942017 Y RADICADO IPES # 10389."/>
    <m/>
    <m/>
    <m/>
    <m/>
    <s v="CARMEN  SERRANO MARTINEZ"/>
    <s v="41368291"/>
    <s v="Cédula de ciudadanía"/>
    <s v="KR 103B 150C 58 "/>
    <m/>
    <m/>
    <m/>
    <m/>
    <m/>
    <s v="Natural"/>
    <s v="En nombre propio"/>
    <s v="PERIODO_ACTUAL"/>
    <s v="GESTIONADOS"/>
    <s v="GESTIONADO"/>
    <n v="9"/>
    <m/>
  </r>
  <r>
    <s v="1827102017"/>
    <x v="0"/>
    <x v="5"/>
    <s v="Olga Alexandra Martinez "/>
    <s v="ESCRITO"/>
    <s v="DERECHO DE PETICIÓN DE INTERÉS PARTICULAR"/>
    <s v="EN TRAMITE - POR ASIGNACION"/>
    <s v="SOLUCIONADO - POR RESPUESTA DEFINITIVA"/>
    <s v="RAD. IPES NO. 10390 -- EL PETICIONARIO SOLICITA MODULO EN ANTOJITOS PARA TODOS _x000a_"/>
    <d v="2017-08-14T00:00:00"/>
    <d v="2017-08-15T00:00:00"/>
    <d v="2017-08-14T15:11:32"/>
    <d v="2017-08-15T00:00:00"/>
    <s v="10390"/>
    <d v="2017-08-09T00:00:00"/>
    <d v="2017-09-01T00:00:00"/>
    <s v="110-816-020559"/>
    <d v="2017-09-01T00:00:00"/>
    <d v="2017-09-04T16:13:57"/>
    <d v="2017-09-04T16:13:59"/>
    <s v="CORDIAL SALUDO, DAMOS RESPUESTA AL RADICADO SDQS # 1827102017 Y RADICADO IPES # 10390."/>
    <m/>
    <m/>
    <m/>
    <s v="3118922217"/>
    <s v="ISIDRO  CALDERON HERNANDEZ"/>
    <s v="19353644"/>
    <s v="Cédula de ciudadanía"/>
    <s v="CL 140B 96 39 "/>
    <s v="ADULTO MAYOR"/>
    <m/>
    <m/>
    <m/>
    <m/>
    <s v="Natural"/>
    <s v="En nombre propio"/>
    <s v="PERIODO_ACTUAL"/>
    <s v="GESTIONADOS"/>
    <s v="GESTIONADO"/>
    <n v="20"/>
    <n v="3"/>
  </r>
  <r>
    <s v="1827152017"/>
    <x v="1"/>
    <x v="1"/>
    <s v="Gina Alejandra Martinez Sanchez"/>
    <s v="ESCRITO"/>
    <s v="DERECHO DE PETICIÓN DE INTERÉS PARTICULAR"/>
    <s v="EN TRAMITE - POR ASIGNACION"/>
    <s v="SOLUCIONADO - POR RESPUESTA DEFINITIVA"/>
    <s v=" _x0009_SOLICITUD DE RECONOCIMIENTO COMO VENDEDOR INFORMAL"/>
    <d v="2017-08-14T00:00:00"/>
    <d v="2017-08-15T00:00:00"/>
    <d v="2017-08-14T16:55:17"/>
    <d v="2017-08-15T00:00:00"/>
    <s v="20175810171252"/>
    <d v="2017-08-14T00:00:00"/>
    <d v="2017-09-01T00:00:00"/>
    <s v="00110-816-022831"/>
    <d v="2017-09-26T00:00:00"/>
    <d v="2017-09-27T15:15:06"/>
    <d v="2017-09-27T15:15:10"/>
    <s v="SE DIO LA RESPUESTA CORRESPONDIENTE "/>
    <m/>
    <m/>
    <m/>
    <m/>
    <s v="LUZ  DARY CRUZ MORENO"/>
    <s v="40012753"/>
    <s v="Cédula de ciudadanía"/>
    <s v="  _x0009_CALLE 8 BIS D # 81 - 70 B/. MONTERREY"/>
    <m/>
    <m/>
    <m/>
    <m/>
    <m/>
    <s v="Natural"/>
    <s v="En nombre propio"/>
    <s v="PERIODO_ACTUAL"/>
    <s v="GESTIONADOS"/>
    <s v="GESTIONADO"/>
    <n v="43"/>
    <n v="26"/>
  </r>
  <r>
    <s v="1827572017"/>
    <x v="1"/>
    <x v="6"/>
    <s v="Luz Adriana Gutierrez "/>
    <s v="ESCRITO"/>
    <s v="DERECHO DE PETICIÓN DE INTERÉS PARTICULAR"/>
    <s v="EN TRAMITE - POR ASIGNACION"/>
    <s v="SOLUCIONADO - POR RESPUESTA DEFINITIVA"/>
    <s v="RAD. IPES NO. 10391 -- EL PETICIONARIO SOLICITA MODULO QUIOSCO"/>
    <d v="2017-08-14T00:00:00"/>
    <d v="2017-08-15T00:00:00"/>
    <d v="2017-08-14T15:22:51"/>
    <d v="2017-08-15T00:00:00"/>
    <s v="10391"/>
    <d v="2017-08-09T00:00:00"/>
    <d v="2017-09-01T00:00:00"/>
    <s v="00100-816-018646"/>
    <d v="2017-08-08T00:00:00"/>
    <d v="2017-09-01T08:52:27"/>
    <d v="2017-09-01T08:52:30"/>
    <s v="SE  TRAMITA RESPUESTA DEFINITIVA "/>
    <s v="SE  TRAMITA RESPUESTA DEFINITIVA "/>
    <m/>
    <m/>
    <s v="3112310106"/>
    <s v="SILVERIO  PEREZ RUBIANO"/>
    <s v="79108225"/>
    <s v="Cédula de ciudadanía"/>
    <s v="CL 128A 86 21 "/>
    <m/>
    <m/>
    <m/>
    <m/>
    <m/>
    <s v="Natural"/>
    <s v="En nombre propio"/>
    <s v="PERIODO_ACTUAL"/>
    <s v="GESTIONADOS"/>
    <s v="GESTIONADO"/>
    <n v="17"/>
    <m/>
  </r>
  <r>
    <s v="1827712017"/>
    <x v="1"/>
    <x v="1"/>
    <s v="Gina Alejandra Martinez Sanchez"/>
    <s v="ESCRITO"/>
    <s v="DERECHO DE PETICIÓN DE INTERÉS PARTICULAR"/>
    <s v="EN TRAMITE - POR ASIGNACION"/>
    <s v="SOLUCIONADO - POR RESPUESTA DEFINITIVA"/>
    <s v="RAD. IPES NO. 10397 -- SOLICITUD REGISTRO VENDEDOR INFORMAL – RIVI"/>
    <d v="2017-08-14T00:00:00"/>
    <d v="2017-08-15T00:00:00"/>
    <d v="2017-08-14T15:26:22"/>
    <d v="2017-08-15T00:00:00"/>
    <s v="10397"/>
    <d v="2017-08-09T00:00:00"/>
    <d v="2017-09-01T00:00:00"/>
    <s v="00110-816-020947"/>
    <d v="2017-09-11T00:00:00"/>
    <d v="2017-09-19T17:04:39"/>
    <d v="2017-09-19T17:04:40"/>
    <s v="SE DIO LA RESPUESTA CORRESPONDIENTE "/>
    <m/>
    <m/>
    <s v="3108884009"/>
    <m/>
    <s v="LUZ MARY  ESTRELLA  "/>
    <s v="35323104"/>
    <m/>
    <m/>
    <m/>
    <m/>
    <m/>
    <m/>
    <m/>
    <s v="Natural"/>
    <s v="En nombre propio"/>
    <s v="PERIODO_ACTUAL"/>
    <s v="GESTIONADOS"/>
    <s v="GESTIONADO"/>
    <n v="35"/>
    <n v="18"/>
  </r>
  <r>
    <s v="1828652017"/>
    <x v="1"/>
    <x v="1"/>
    <s v="Gina Alejandra Martinez Sanchez"/>
    <s v="ESCRITO"/>
    <s v="DERECHO DE PETICIÓN DE INTERÉS PARTICULAR"/>
    <s v="EN TRAMITE - POR ASIGNACION"/>
    <s v="SOLUCIONADO - POR RESPUESTA DEFINITIVA"/>
    <s v="RAD. IPES NO. 10407 -- SOLICITUD REMITIDA POR EL DADEP -- SIVECOMON"/>
    <d v="2017-08-14T00:00:00"/>
    <d v="2017-08-15T00:00:00"/>
    <d v="2017-08-14T15:56:58"/>
    <d v="2017-08-15T00:00:00"/>
    <s v="10407"/>
    <d v="2017-08-10T00:00:00"/>
    <d v="2017-09-01T00:00:00"/>
    <s v="00110-816-019619"/>
    <d v="2017-08-23T00:00:00"/>
    <d v="2017-08-23T15:36:19"/>
    <d v="2017-08-23T15:36:20"/>
    <s v="SE DIO LA RESPUESTA CORRESPONDIENTE "/>
    <m/>
    <m/>
    <m/>
    <m/>
    <s v="SIVECOMON   "/>
    <m/>
    <s v="NIT"/>
    <s v="CL   AV 19 nO. 12  61"/>
    <m/>
    <m/>
    <m/>
    <m/>
    <m/>
    <s v="Juridica"/>
    <s v="En nombre propio"/>
    <s v="PERIODO_ACTUAL"/>
    <s v="GESTIONADOS"/>
    <s v="GESTIONADO"/>
    <n v="8"/>
    <m/>
  </r>
  <r>
    <s v="1828842017"/>
    <x v="1"/>
    <x v="1"/>
    <s v="Gina Alejandra Martinez Sanchez"/>
    <s v="ESCRITO"/>
    <s v="DERECHO DE PETICIÓN DE INTERÉS PARTICULAR"/>
    <s v="EN TRAMITE - POR ASIGNACION"/>
    <s v="SOLUCIONADO - POR RESPUESTA DEFINITIVA"/>
    <s v="RAD. IPES NO. 10408 -- PETICIÓN ANÓNIMA REMITIDA POR EL DADEP -- RECUPERACIÓN DE ESPACIO PÚBLICO"/>
    <d v="2017-08-14T00:00:00"/>
    <d v="2017-08-15T00:00:00"/>
    <d v="2017-08-14T16:02:27"/>
    <d v="2017-08-15T00:00:00"/>
    <s v="10408"/>
    <d v="2017-08-10T00:00:00"/>
    <d v="2017-09-01T00:00:00"/>
    <s v="00110-816-022823"/>
    <d v="2017-09-26T00:00:00"/>
    <d v="2017-09-27T14:56:13"/>
    <d v="2017-09-27T14:56:19"/>
    <s v="SE DIO LA RESPUESTA CORRESPONDIENTE "/>
    <m/>
    <m/>
    <s v="3822510"/>
    <m/>
    <s v="DEPARTAMENTO ADMINISTRATIVO DEFENSORIA DEL  ESPACIO PUBLICO"/>
    <m/>
    <m/>
    <s v=" Carrera 30 No 25-90 piso 1 modulo D 152"/>
    <m/>
    <m/>
    <m/>
    <m/>
    <s v="1"/>
    <s v="Natural"/>
    <s v="En nombre propio"/>
    <s v="PERIODO_ACTUAL"/>
    <s v="GESTIONADOS"/>
    <s v="GESTIONADO"/>
    <n v="43"/>
    <n v="26"/>
  </r>
  <r>
    <s v="1829072017"/>
    <x v="0"/>
    <x v="5"/>
    <s v="Olga Alexandra Martinez "/>
    <s v="ESCRITO"/>
    <s v="DERECHO DE PETICIÓN DE INTERÉS PARTICULAR"/>
    <s v="EN TRAMITE - POR ASIGNACION"/>
    <s v="SOLUCIONADO - POR RESPUESTA DEFINITIVA"/>
    <s v="RAD. IPES NO. 10412 -- EL PETICIONARIO SOLICITA MÓDULO EN ANTOJITOS PARA TODOS"/>
    <d v="2017-08-14T00:00:00"/>
    <d v="2017-08-15T00:00:00"/>
    <d v="2017-08-14T16:07:43"/>
    <d v="2017-08-15T00:00:00"/>
    <s v="10412"/>
    <d v="2017-08-10T00:00:00"/>
    <d v="2017-09-01T00:00:00"/>
    <s v="110-816-019404"/>
    <d v="2017-08-18T00:00:00"/>
    <d v="2017-08-24T14:19:41"/>
    <d v="2017-08-24T14:19:44"/>
    <s v="CORDIAL SALUDO, DAMOS RESPUESTA AL RADICADO SDQS # 1829072017 Y RADICADO IPES # 10412."/>
    <m/>
    <m/>
    <s v="76141591"/>
    <m/>
    <s v="TIMOLEON  BENITEZ DUARTE"/>
    <s v="19105283"/>
    <s v="Cédula de ciudadanía"/>
    <m/>
    <s v="ADULTO MAYOR"/>
    <m/>
    <m/>
    <m/>
    <m/>
    <s v="Natural"/>
    <s v="En nombre propio"/>
    <s v="PERIODO_ACTUAL"/>
    <s v="GESTIONADOS"/>
    <s v="GESTIONADO"/>
    <n v="9"/>
    <m/>
  </r>
  <r>
    <s v="1829262017"/>
    <x v="1"/>
    <x v="1"/>
    <s v="Gina Alejandra Martinez Sanchez"/>
    <s v="ESCRITO"/>
    <s v="DERECHO DE PETICIÓN DE INTERÉS PARTICULAR"/>
    <s v="EN TRAMITE - POR ASIGNACION"/>
    <s v="SOLUCIONADO - POR RESPUESTA DEFINITIVA"/>
    <s v="RAD. IPES NO. 10419 -- SOLICITUD DE LA PERSONERÍA DE KENNEDY DE ACTUALIZACIÓN DE LA CARACTERIZACIÓN Y OFERTA VENDEDORES SECTOR DE PLAZA DE LAS AMÉRICAS "/>
    <d v="2017-08-14T00:00:00"/>
    <d v="2017-08-15T00:00:00"/>
    <d v="2017-08-14T16:13:47"/>
    <d v="2017-08-15T00:00:00"/>
    <s v="10419"/>
    <d v="2017-08-10T00:00:00"/>
    <d v="2017-09-01T00:00:00"/>
    <s v="00110-816-020838"/>
    <d v="2017-09-05T00:00:00"/>
    <d v="2017-09-19T16:18:20"/>
    <d v="2017-09-19T16:18:26"/>
    <s v="SE DIO LA RESPUESTA CORRESPONDIENTE "/>
    <m/>
    <m/>
    <s v="3820450"/>
    <m/>
    <s v="PERSONERIA LOCAL DE KENNEDY  PERSONERIA LOCAL DE KENNEDY "/>
    <m/>
    <m/>
    <m/>
    <m/>
    <m/>
    <m/>
    <m/>
    <m/>
    <s v="Natural"/>
    <s v="En nombre propio"/>
    <s v="PERIODO_ACTUAL"/>
    <s v="GESTIONADOS"/>
    <s v="GESTIONADO"/>
    <n v="35"/>
    <n v="18"/>
  </r>
  <r>
    <s v="1829372017"/>
    <x v="1"/>
    <x v="1"/>
    <s v="Gina Alejandra Martinez Sanchez"/>
    <s v="ESCRITO"/>
    <s v="DERECHO DE PETICIÓN DE INTERÉS PARTICULAR"/>
    <s v="EN TRAMITE - POR ASIGNACION"/>
    <s v="SOLUCIONADO - POR RESPUESTA DEFINITIVA"/>
    <s v="RAD. IPES NO. 10420 -- SOLICITUD REGISTRO VENDEDOR INFORMAL – RIVI"/>
    <d v="2017-08-14T00:00:00"/>
    <d v="2017-08-15T00:00:00"/>
    <d v="2017-08-14T16:17:09"/>
    <d v="2017-08-15T00:00:00"/>
    <s v="10420"/>
    <d v="2017-08-10T00:00:00"/>
    <d v="2017-09-01T00:00:00"/>
    <s v="00110-816-018940"/>
    <d v="2017-08-16T00:00:00"/>
    <d v="2017-08-17T10:09:47"/>
    <d v="2017-08-17T10:09:49"/>
    <s v="SE DIO LA RESPUESTA CORRESPONDIENTE "/>
    <m/>
    <m/>
    <m/>
    <m/>
    <s v="JAIME  RAMIREZ "/>
    <s v="5365265"/>
    <s v="Cédula de ciudadanía"/>
    <s v="CL 70F 108A 29"/>
    <m/>
    <m/>
    <m/>
    <m/>
    <s v="2"/>
    <s v="Natural"/>
    <s v="En nombre propio"/>
    <s v="PERIODO_ACTUAL"/>
    <s v="GESTIONADOS"/>
    <s v="GESTIONADO"/>
    <n v="2"/>
    <m/>
  </r>
  <r>
    <s v="1832222017"/>
    <x v="1"/>
    <x v="1"/>
    <s v="Gina Alejandra Martinez Sanchez"/>
    <s v="ESCRITO"/>
    <s v="DERECHO DE PETICIÓN DE INTERÉS PARTICULAR"/>
    <s v="EN TRAMITE - POR ASIGNACION"/>
    <s v="SOLUCIONADO - POR RESPUESTA DEFINITIVA"/>
    <s v="RAD. IPES NO. 10421 -- EL PETICIONARIO SOLICITA REGISTRO COMO VENDEDOR INFORMAL – RIVI"/>
    <d v="2017-08-15T00:00:00"/>
    <d v="2017-08-16T00:00:00"/>
    <d v="2017-08-15T07:59:00"/>
    <d v="2017-08-16T00:00:00"/>
    <s v="10421"/>
    <d v="2017-08-10T00:00:00"/>
    <d v="2017-09-04T00:00:00"/>
    <s v="00110-816-019616"/>
    <d v="2017-08-23T00:00:00"/>
    <d v="2017-08-24T12:24:10"/>
    <d v="2017-08-24T12:24:13"/>
    <s v="SE DIO LA RESPUESTA CORRESPONDIENTE "/>
    <m/>
    <m/>
    <m/>
    <s v="3124268542"/>
    <s v="LUZ AMPARO BAQUERO "/>
    <s v="51605770"/>
    <s v="Cédula de ciudadanía"/>
    <s v="KR 11 18A 30 SUR"/>
    <m/>
    <m/>
    <m/>
    <m/>
    <m/>
    <s v="Natural"/>
    <s v="En nombre propio"/>
    <s v="PERIODO_ACTUAL"/>
    <s v="GESTIONADOS"/>
    <s v="GESTIONADO"/>
    <n v="8"/>
    <m/>
  </r>
  <r>
    <s v="1832332017"/>
    <x v="1"/>
    <x v="1"/>
    <s v="Gina Alejandra Martinez Sanchez"/>
    <s v="ESCRITO"/>
    <s v="DERECHO DE PETICIÓN DE INTERÉS PARTICULAR"/>
    <s v="EN TRAMITE - POR ASIGNACION"/>
    <s v="SOLUCIONADO - POR RESPUESTA DEFINITIVA"/>
    <s v="RAD. IPES NO. 10424 -- EL PETICIONARIO SOLICITA INFORMACIÓN SOBRE LOS BAÑOS A CARGO DEL IPES"/>
    <d v="2017-08-15T00:00:00"/>
    <d v="2017-08-16T00:00:00"/>
    <d v="2017-08-16T08:31:53"/>
    <d v="2017-08-16T00:00:00"/>
    <s v="10424"/>
    <d v="2017-08-10T00:00:00"/>
    <d v="2017-09-04T00:00:00"/>
    <s v="00110-816-019957"/>
    <d v="2017-08-25T00:00:00"/>
    <d v="2017-09-29T11:08:33"/>
    <m/>
    <s v="SE DIO LA RESPUESTA CORRESPONDIENTE "/>
    <m/>
    <s v="jeduardo@concejo.gov.co"/>
    <s v="2088210"/>
    <m/>
    <s v="JORGE EDUARDO TORRES CAMARGO"/>
    <s v="80022859"/>
    <s v="Cédula de ciudadanía"/>
    <s v="KR 36 28A 41 "/>
    <m/>
    <m/>
    <m/>
    <m/>
    <m/>
    <s v="Natural"/>
    <s v="En nombre propio"/>
    <s v="PERIODO_ACTUAL"/>
    <s v="GESTIONADOS"/>
    <s v="GESTIONADO"/>
    <n v="43"/>
    <n v="25"/>
  </r>
  <r>
    <s v="1832452017"/>
    <x v="1"/>
    <x v="1"/>
    <s v="Gina Alejandra Martinez Sanchez"/>
    <s v="ESCRITO"/>
    <s v="DERECHO DE PETICIÓN DE INTERÉS PARTICULAR"/>
    <s v="EN TRAMITE - POR ASIGNACION"/>
    <s v="SOLUCIONADO - POR RESPUESTA DEFINITIVA"/>
    <s v="RAD. IPES NO. 10424 -- PETICION REMITIDA POR COMPETENCIA POR LA DEFENSORIA DEL PUEBLO - ASOVENPRO"/>
    <d v="2017-08-15T00:00:00"/>
    <d v="2017-08-16T00:00:00"/>
    <d v="2017-08-16T08:28:13"/>
    <d v="2017-08-16T00:00:00"/>
    <s v="10425"/>
    <d v="2017-08-10T00:00:00"/>
    <d v="2017-09-04T00:00:00"/>
    <s v="00110-816-019156"/>
    <d v="2017-08-17T00:00:00"/>
    <d v="2017-08-18T09:47:24"/>
    <d v="2017-08-18T09:47:31"/>
    <s v="SE DIO LA RESPUESTA CORRESPONDIENTE "/>
    <m/>
    <m/>
    <m/>
    <m/>
    <s v="ASOVENPRO   "/>
    <s v="9007726000"/>
    <s v="NIT"/>
    <s v=" CARRERA 8 A No. 1231 OFICINA 228"/>
    <m/>
    <m/>
    <m/>
    <m/>
    <m/>
    <s v="Juridica"/>
    <s v="En nombre propio"/>
    <s v="PERIODO_ACTUAL"/>
    <s v="GESTIONADOS"/>
    <s v="GESTIONADO"/>
    <n v="1"/>
    <m/>
  </r>
  <r>
    <s v="1832492017"/>
    <x v="1"/>
    <x v="9"/>
    <s v="Martha Hilda Alayón Agudelo"/>
    <s v="ESCRITO"/>
    <s v="DERECHO DE PETICIÓN DE INTERÉS PARTICULAR"/>
    <s v="EN TRAMITE - POR ASIGNACION"/>
    <s v="SOLUCIONADO - POR RESPUESTA DEFINITIVA"/>
    <s v="RAD. IPES NO. 10427 -- EL PETICIONARIO SOLICITA MODULO EN EL PROYECTO COMERCIAL BOX COULVERT"/>
    <d v="2017-08-15T00:00:00"/>
    <d v="2017-08-16T00:00:00"/>
    <d v="2017-08-15T08:18:28"/>
    <d v="2017-08-16T00:00:00"/>
    <s v="10427"/>
    <d v="2017-08-10T00:00:00"/>
    <d v="2017-09-04T00:00:00"/>
    <s v="00110-816-019514"/>
    <d v="2017-08-22T00:00:00"/>
    <d v="2017-08-23T11:10:43"/>
    <d v="2017-08-23T11:10:44"/>
    <s v="SE ADJUNTA RESPUESTA DE MANERA DEFINITIVA Y DE FONDO"/>
    <m/>
    <m/>
    <m/>
    <m/>
    <s v="RAUL FIGUEROA SOTO  "/>
    <s v="79581606"/>
    <m/>
    <m/>
    <m/>
    <m/>
    <m/>
    <m/>
    <m/>
    <s v="Natural"/>
    <s v="En nombre propio"/>
    <s v="PERIODO_ACTUAL"/>
    <s v="GESTIONADOS"/>
    <s v="GESTIONADO"/>
    <n v="7"/>
    <m/>
  </r>
  <r>
    <s v="1832622017"/>
    <x v="1"/>
    <x v="1"/>
    <s v="Gina Alejandra Martinez Sanchez"/>
    <s v="ESCRITO"/>
    <s v="DERECHO DE PETICIÓN DE INTERÉS PARTICULAR"/>
    <s v="EN TRAMITE - POR ASIGNACION"/>
    <s v="SOLUCIONADO - POR RESPUESTA DEFINITIVA"/>
    <s v="RAD. IPES NO. 10428 -- EL PETICIONARIO SOLICITA INFORMACIÓN DE GESTIÓN ADELANTADAS A RECICLADORES Y COROTEROS EN KENNEDY"/>
    <d v="2017-08-15T00:00:00"/>
    <d v="2017-08-16T00:00:00"/>
    <d v="2017-08-15T08:25:48"/>
    <d v="2017-08-16T00:00:00"/>
    <s v="10428"/>
    <d v="2017-08-10T00:00:00"/>
    <d v="2017-09-04T00:00:00"/>
    <s v="00110-816-021896"/>
    <d v="2017-09-20T00:00:00"/>
    <d v="2017-09-25T11:27:49"/>
    <d v="2017-09-25T11:27:50"/>
    <s v="SE DIO LA RESPUESTA CORRESPONDIENTE "/>
    <m/>
    <m/>
    <m/>
    <s v="3114543062"/>
    <s v="YOMAR ELENA  MOLINA "/>
    <s v="51802081"/>
    <s v="Cédula de ciudadanía"/>
    <s v="TV 82C BIS 34B 04 SUR"/>
    <m/>
    <m/>
    <m/>
    <m/>
    <m/>
    <s v="Natural"/>
    <s v="En nombre propio"/>
    <s v="PERIODO_ACTUAL"/>
    <s v="GESTIONADOS"/>
    <s v="GESTIONADO"/>
    <n v="40"/>
    <n v="21"/>
  </r>
  <r>
    <s v="1832652017"/>
    <x v="1"/>
    <x v="1"/>
    <s v="Gina Alejandra Martinez Sanchez"/>
    <s v="ESCRITO"/>
    <s v="DERECHO DE PETICIÓN DE INTERÉS PARTICULAR"/>
    <s v="EN TRAMITE - POR ASIGNACION"/>
    <s v="SOLUCIONADO - POR RESPUESTA DEFINITIVA"/>
    <s v="RAD. IPES NO. 10429 -- EL PETICIONARIO SOLICITA INFORMACION DE GESTION ADELANTADAS A RECICLADORES Y COROTEROS EN KENNEDY"/>
    <d v="2017-08-15T00:00:00"/>
    <d v="2017-08-16T00:00:00"/>
    <d v="2017-08-15T08:29:02"/>
    <d v="2017-08-16T00:00:00"/>
    <s v="10429"/>
    <d v="2017-08-10T00:00:00"/>
    <d v="2017-09-04T00:00:00"/>
    <s v="00110-816-021296"/>
    <d v="2017-09-15T00:00:00"/>
    <d v="2017-09-19T17:42:38"/>
    <d v="2017-09-19T17:42:40"/>
    <s v="SE DIO LA RESPUESTA CORRESPONDIENTE "/>
    <m/>
    <m/>
    <m/>
    <s v="3125180016"/>
    <s v="BLANCA CECILIA SALCEDO S"/>
    <s v="52210783"/>
    <s v="Cédula de ciudadanía"/>
    <s v="TV 82B 34A 31 SUR"/>
    <m/>
    <m/>
    <m/>
    <m/>
    <m/>
    <s v="Natural"/>
    <s v="En nombre propio"/>
    <s v="PERIODO_ACTUAL"/>
    <s v="GESTIONADOS"/>
    <s v="GESTIONADO"/>
    <n v="34"/>
    <n v="15"/>
  </r>
  <r>
    <s v="1832732017"/>
    <x v="1"/>
    <x v="1"/>
    <s v="Gina Alejandra Martinez Sanchez"/>
    <s v="ESCRITO"/>
    <s v="DERECHO DE PETICIÓN DE INTERÉS PARTICULAR"/>
    <s v="EN TRAMITE - POR ASIGNACION"/>
    <s v="SOLUCIONADO - POR RESPUESTA DEFINITIVA"/>
    <s v="RAD. IPES NO. 10431 -- EL PETICIONARIO SOLICITA INFORMACIÓN DE GESTIÓN ADELANTADAS A RECICLADORES Y COROTEROS EN KENNEDY"/>
    <d v="2017-08-15T00:00:00"/>
    <d v="2017-08-16T00:00:00"/>
    <d v="2017-08-15T08:31:18"/>
    <d v="2017-08-16T00:00:00"/>
    <s v="10431"/>
    <d v="2017-08-10T00:00:00"/>
    <d v="2017-09-04T00:00:00"/>
    <s v="00110-816-021892"/>
    <d v="2017-09-20T00:00:00"/>
    <d v="2017-09-25T11:19:35"/>
    <d v="2017-09-25T11:19:38"/>
    <s v="SE DIO LA RESPUESTA CORRESPONDIENTE CON RADICADOS 00110-816-021892-021893_x000a_"/>
    <m/>
    <m/>
    <m/>
    <m/>
    <s v="YINETH   ESQUIVEL  "/>
    <s v="55156475"/>
    <m/>
    <m/>
    <m/>
    <m/>
    <m/>
    <m/>
    <m/>
    <s v="Natural"/>
    <s v="En nombre propio"/>
    <s v="PERIODO_ACTUAL"/>
    <s v="GESTIONADOS"/>
    <s v="GESTIONADO"/>
    <n v="40"/>
    <n v="21"/>
  </r>
  <r>
    <s v="1832842017"/>
    <x v="1"/>
    <x v="1"/>
    <s v="Gina Alejandra Martinez Sanchez"/>
    <s v="ESCRITO"/>
    <s v="DERECHO DE PETICIÓN DE INTERÉS PARTICULAR"/>
    <s v="EN TRAMITE - POR ASIGNACION"/>
    <s v="SOLUCIONADO - POR RESPUESTA DEFINITIVA"/>
    <s v="SOLICITUD DE RECONOCIMIENTO COMO VENDEDOR INFORMAL PARA TRAMITES ANTE EL IPES"/>
    <d v="2017-08-15T00:00:00"/>
    <d v="2017-08-16T00:00:00"/>
    <d v="2017-08-17T16:14:56"/>
    <d v="2017-08-17T00:00:00"/>
    <s v="20175810172592"/>
    <d v="2017-08-15T00:00:00"/>
    <d v="2017-09-05T00:00:00"/>
    <s v="00110-816-020941"/>
    <d v="2017-09-11T00:00:00"/>
    <d v="2017-09-19T16:50:42"/>
    <d v="2017-09-19T16:50:43"/>
    <s v="SE DIO LA RESPUESTA CORRESPONDIENTE "/>
    <m/>
    <m/>
    <m/>
    <m/>
    <s v="NOLBERTO   RIVERA  "/>
    <s v="1112299753"/>
    <m/>
    <m/>
    <m/>
    <m/>
    <m/>
    <m/>
    <m/>
    <s v="Natural"/>
    <s v="En nombre propio"/>
    <s v="PERIODO_ACTUAL"/>
    <s v="GESTIONADOS"/>
    <s v="GESTIONADO"/>
    <n v="32"/>
    <n v="14"/>
  </r>
  <r>
    <s v="1834262017"/>
    <x v="1"/>
    <x v="1"/>
    <s v="Gina Alejandra Martinez Sanchez"/>
    <s v="ESCRITO"/>
    <s v="DERECHO DE PETICIÓN DE INTERÉS PARTICULAR"/>
    <s v="EN TRAMITE - POR ASIGNACION"/>
    <s v="SOLUCIONADO - POR RESPUESTA DEFINITIVA"/>
    <s v="SOLICITUD DE RECONOCIMIENTO COMO VENDEDORA INFORMAL, PARA LOS PROGRAMAS CORRESPONDIENTES ANTE EL IPES.UBICADA AL FRENTE DE ALMACEN PICOLO EN HORAS DE LA TARDE."/>
    <d v="2017-08-15T00:00:00"/>
    <d v="2017-08-16T00:00:00"/>
    <d v="2017-08-17T09:29:45"/>
    <d v="2017-08-17T00:00:00"/>
    <s v="20175810172742"/>
    <d v="2017-08-15T00:00:00"/>
    <d v="2017-09-05T00:00:00"/>
    <s v="00110-816-019960"/>
    <d v="2017-08-25T00:00:00"/>
    <d v="2017-09-04T16:41:31"/>
    <d v="2017-09-05T11:46:40"/>
    <s v="SE DIO LA RESPUESTA CORRESPONDIENTE "/>
    <m/>
    <m/>
    <m/>
    <m/>
    <s v="MARIA EMPERATRIZ  QUIROGA RODRIGUEZ "/>
    <s v="41513642"/>
    <m/>
    <m/>
    <m/>
    <m/>
    <m/>
    <m/>
    <m/>
    <s v="Natural"/>
    <s v="En nombre propio"/>
    <s v="PERIODO_ACTUAL"/>
    <s v="GESTIONADOS"/>
    <s v="GESTIONADO"/>
    <n v="17"/>
    <m/>
  </r>
  <r>
    <s v="1836362017"/>
    <x v="1"/>
    <x v="6"/>
    <s v="Luz Adriana Gutierrez "/>
    <s v="ESCRITO"/>
    <s v="DERECHO DE PETICIÓN DE INTERÉS PARTICULAR"/>
    <s v="EN TRAMITE - POR ASIGNACION"/>
    <s v="SOLUCIONADO - POR RESPUESTA DEFINITIVA"/>
    <s v="RAD. IPES NO. 10432 -- EL PETICIONARIO SOLICITA ASIGNACIÓN DE QUIOSCO"/>
    <d v="2017-08-15T00:00:00"/>
    <d v="2017-08-16T00:00:00"/>
    <d v="2017-08-15T11:12:31"/>
    <d v="2017-08-16T00:00:00"/>
    <s v="10432"/>
    <d v="2017-08-10T00:00:00"/>
    <d v="2017-09-04T00:00:00"/>
    <s v="00100-816-019741"/>
    <d v="2017-08-24T00:00:00"/>
    <d v="2017-09-04T14:35:45"/>
    <d v="2017-09-04T14:35:46"/>
    <s v="SE TRAMITO RESPUESTA DEFINITIVA"/>
    <s v="SE TRAMITO RESPUESTA DEFINITIVA"/>
    <m/>
    <s v="3142931694"/>
    <m/>
    <s v="JUAN  GARZON PULIDO"/>
    <s v="19256996"/>
    <s v="Cédula de ciudadanía"/>
    <s v="CR7 ESTENº2 C33"/>
    <m/>
    <m/>
    <m/>
    <m/>
    <s v="1"/>
    <s v="Natural"/>
    <s v="En nombre propio"/>
    <s v="PERIODO_ACTUAL"/>
    <s v="GESTIONADOS"/>
    <s v="GESTIONADO"/>
    <n v="19"/>
    <m/>
  </r>
  <r>
    <s v="1836612017"/>
    <x v="1"/>
    <x v="1"/>
    <s v="Gina Alejandra Martinez Sanchez"/>
    <s v="ESCRITO"/>
    <s v="DERECHO DE PETICIÓN DE INTERÉS PARTICULAR"/>
    <s v="EN TRAMITE - POR ASIGNACION"/>
    <s v="SOLUCIONADO - POR RESPUESTA DEFINITIVA"/>
    <s v="RAD. IPES NO. 10433 -- EL PETICIONARIO SOLICITA INFORMACIÓN DE GESTIÓN ADELANTADAS A RECICLADORES Y COROTEROS EN KENNEDY"/>
    <d v="2017-08-15T00:00:00"/>
    <d v="2017-08-16T00:00:00"/>
    <d v="2017-08-15T11:24:43"/>
    <d v="2017-08-16T00:00:00"/>
    <s v="10433"/>
    <d v="2017-08-10T00:00:00"/>
    <d v="2017-09-04T00:00:00"/>
    <s v="00110-816-021890"/>
    <d v="2017-09-20T00:00:00"/>
    <d v="2017-09-25T10:57:54"/>
    <d v="2017-09-25T10:57:55"/>
    <s v="SE DIO LA RESPUESTA CORRESPONDIENTE 00110-816-21890-021891"/>
    <m/>
    <s v="mariaorjuela8@gmail.com"/>
    <s v="7907561"/>
    <s v="3112530222"/>
    <s v="MARIA ISABEL  ORJUELA  BAUTISTA"/>
    <s v="52365398"/>
    <s v="Cédula de ciudadanía"/>
    <s v="CL 76B SUR 14B 52 "/>
    <m/>
    <s v="19 - CIUDAD BOLIVAR"/>
    <s v="63 - EL MOCHUELO"/>
    <s v="CENTRAL DE MEZCLAS"/>
    <s v="1"/>
    <s v="Natural"/>
    <s v="En nombre propio"/>
    <s v="PERIODO_ACTUAL"/>
    <s v="GESTIONADOS"/>
    <s v="GESTIONADO"/>
    <n v="40"/>
    <n v="21"/>
  </r>
  <r>
    <s v="1836672017"/>
    <x v="1"/>
    <x v="1"/>
    <s v="Gina Alejandra Martinez Sanchez"/>
    <s v="ESCRITO"/>
    <s v="DERECHO DE PETICIÓN DE INTERÉS PARTICULAR"/>
    <s v="EN TRAMITE - POR ASIGNACION"/>
    <s v="SOLUCIONADO - POR RESPUESTA DEFINITIVA"/>
    <s v="RAD. IPES NO. 10435 -- EL PETICIONARIO SOLICITA INFORMACION DE GESTION ADELANTADAS A RECICLADORES Y COROTEROS EN KENNEDY"/>
    <d v="2017-08-15T00:00:00"/>
    <d v="2017-08-16T00:00:00"/>
    <d v="2017-08-15T11:27:52"/>
    <d v="2017-08-16T00:00:00"/>
    <s v="10435"/>
    <d v="2017-08-10T00:00:00"/>
    <d v="2017-09-04T00:00:00"/>
    <s v="00110-816-021894"/>
    <d v="2017-09-20T00:00:00"/>
    <d v="2017-09-25T11:22:31"/>
    <d v="2017-09-25T11:22:36"/>
    <s v="SE DIO LA RESPUESTA CORRESPONDIENTE CON RADICADOS 00110-816-021894-021895 "/>
    <m/>
    <m/>
    <m/>
    <s v="3112321932"/>
    <s v="SAMUEL A GARZON "/>
    <s v="79596457"/>
    <s v="Cédula de ciudadanía"/>
    <s v="TV 82C 34A 20 SUR"/>
    <m/>
    <m/>
    <m/>
    <m/>
    <m/>
    <s v="Natural"/>
    <s v="En nombre propio"/>
    <s v="PERIODO_ACTUAL"/>
    <s v="GESTIONADOS"/>
    <s v="GESTIONADO"/>
    <n v="40"/>
    <n v="21"/>
  </r>
  <r>
    <s v="1837032017"/>
    <x v="1"/>
    <x v="1"/>
    <s v="Gina Alejandra Martinez Sanchez"/>
    <s v="ESCRITO"/>
    <s v="DERECHO DE PETICIÓN DE INTERÉS PARTICULAR"/>
    <s v="EN TRAMITE - POR ASIGNACION"/>
    <s v="SOLUCIONADO - POR RESPUESTA DEFINITIVA"/>
    <s v="RAD. IPES NO. 10440 --  INSCRIPCIÓN A VENDEDORES INFORMALES A SOLICITUD DE LA ALCALDÍA LOCAL DE CHAPINERO"/>
    <d v="2017-08-15T00:00:00"/>
    <d v="2017-08-16T00:00:00"/>
    <d v="2017-08-15T11:39:55"/>
    <d v="2017-08-16T00:00:00"/>
    <s v="10440"/>
    <d v="2017-08-10T00:00:00"/>
    <d v="2017-09-04T00:00:00"/>
    <s v="00110-816-019618"/>
    <d v="2017-08-23T00:00:00"/>
    <d v="2017-08-23T15:34:07"/>
    <d v="2017-08-23T15:34:10"/>
    <s v="SE DIO LA RESPUESTA CORRESPONDIENTE "/>
    <m/>
    <m/>
    <s v="3410261"/>
    <m/>
    <s v="ALCALDIA LOCAL DE CANDELARIA  ALCALDIA LOCAL DE CANDELARIA "/>
    <m/>
    <m/>
    <m/>
    <m/>
    <m/>
    <m/>
    <m/>
    <m/>
    <s v="Natural"/>
    <s v="En nombre propio"/>
    <s v="PERIODO_ACTUAL"/>
    <s v="GESTIONADOS"/>
    <s v="GESTIONADO"/>
    <n v="7"/>
    <m/>
  </r>
  <r>
    <s v="1837242017"/>
    <x v="1"/>
    <x v="9"/>
    <s v="Martha Hilda Alayón Agudelo"/>
    <s v="ESCRITO"/>
    <s v="DERECHO DE PETICIÓN DE INTERÉS PARTICULAR"/>
    <s v="EN TRAMITE - POR ASIGNACION"/>
    <s v="SOLUCIONADO - POR RESPUESTA DEFINITIVA"/>
    <s v="RAD. IPES NO. 10445 -- EL PETICIONARIO SOLICITA MODULO EN EL PROYECTO SAN ANDRESITO DE LA CRA 38"/>
    <d v="2017-08-15T00:00:00"/>
    <d v="2017-08-16T00:00:00"/>
    <d v="2017-08-15T11:49:21"/>
    <d v="2017-08-16T00:00:00"/>
    <s v="10445"/>
    <d v="2017-08-10T00:00:00"/>
    <d v="2017-09-04T00:00:00"/>
    <s v="00110-816-019524"/>
    <d v="2017-08-22T00:00:00"/>
    <d v="2017-08-23T11:06:45"/>
    <d v="2017-08-23T11:06:46"/>
    <s v="SE ADJUNTA RESPUESTA DE MANERA DEFINITIVA Y DE FONDO"/>
    <m/>
    <s v="marianaj935@hotmail.com"/>
    <m/>
    <m/>
    <s v="MARIANA  OROZCO HERRERA"/>
    <s v="52240473"/>
    <s v="Cédula de ciudadanía"/>
    <m/>
    <m/>
    <m/>
    <m/>
    <m/>
    <m/>
    <s v="Natural"/>
    <s v="En nombre propio"/>
    <s v="PERIODO_ACTUAL"/>
    <s v="GESTIONADOS"/>
    <s v="GESTIONADO"/>
    <n v="7"/>
    <m/>
  </r>
  <r>
    <s v="1837402017"/>
    <x v="1"/>
    <x v="1"/>
    <s v="Gina Alejandra Martinez Sanchez"/>
    <s v="ESCRITO"/>
    <s v="DERECHO DE PETICIÓN DE INTERÉS PARTICULAR"/>
    <s v="EN TRAMITE - POR ASIGNACION"/>
    <s v="SOLUCIONADO - POR RESPUESTA DEFINITIVA"/>
    <s v="RAD. IPES NO. 10446 -- - SOLICITUD REMITIDA POR COMPETENCIA POR LA ALCALDÍA LOCAL DE ENGATIVÁ"/>
    <d v="2017-08-15T00:00:00"/>
    <d v="2017-08-16T00:00:00"/>
    <d v="2017-08-15T11:56:07"/>
    <d v="2017-08-16T00:00:00"/>
    <s v="10446"/>
    <d v="2017-08-10T00:00:00"/>
    <d v="2017-09-04T00:00:00"/>
    <s v="00110-816-20268"/>
    <d v="2017-08-30T00:00:00"/>
    <d v="2017-09-04T17:50:08"/>
    <d v="2017-09-04T17:50:11"/>
    <s v="SE DIO LA RESPUESTA CORRESPONDIENTE "/>
    <m/>
    <m/>
    <m/>
    <s v="3057537700"/>
    <s v="RUBER SANZ MARTIN ROJAS LEIN"/>
    <s v="79860321"/>
    <s v="Cédula de ciudadanía"/>
    <s v="DG 71B 96 66 "/>
    <s v="PERSONAS CON  DISCAPACIDAD"/>
    <m/>
    <m/>
    <m/>
    <m/>
    <s v="Natural"/>
    <s v="En nombre propio"/>
    <s v="PERIODO_ACTUAL"/>
    <s v="GESTIONADOS"/>
    <s v="GESTIONADO"/>
    <n v="19"/>
    <m/>
  </r>
  <r>
    <s v="1837572017"/>
    <x v="2"/>
    <x v="18"/>
    <s v="Nelson David Sanchez Duque"/>
    <s v="ESCRITO"/>
    <s v="DERECHO DE PETICIÓN DE INTERÉS PARTICULAR"/>
    <s v="EN TRAMITE - POR ASIGNACION"/>
    <s v="SOLUCIONADO - POR RESPUESTA DEFINITIVA"/>
    <s v="RAD. IPES NO. 10447 -- - SOLICITUD DE CERTIFICACION LABORAL DEL CONTRATO PS NO. 16364 - 2013"/>
    <d v="2017-08-15T00:00:00"/>
    <d v="2017-08-16T00:00:00"/>
    <d v="2017-08-15T11:59:49"/>
    <d v="2017-08-16T00:00:00"/>
    <s v="10447"/>
    <d v="2017-08-10T00:00:00"/>
    <d v="2017-09-04T00:00:00"/>
    <s v="00110-816-019691"/>
    <d v="2017-08-23T00:00:00"/>
    <d v="2017-09-18T14:36:51"/>
    <d v="2017-09-18T14:36:53"/>
    <s v="La Subdirección Jurídica y de Contratación dio respuesta el día 23 de agosto de 2017 mediante el radicado 00110-816-019691."/>
    <m/>
    <s v="fivigar@hotmail.com"/>
    <m/>
    <s v="3158957288"/>
    <s v="FIDEL  VILLEGAS GARZON"/>
    <s v="19137024"/>
    <s v="Cédula de ciudadanía"/>
    <s v="KR 87D 42 74 SUR"/>
    <s v="ADULTO MAYOR"/>
    <s v="8 - KENNEDY"/>
    <s v="82 - PATIO BONITO"/>
    <s v="CIUDAD DE CALI"/>
    <s v="2"/>
    <s v="Natural"/>
    <s v="En nombre propio"/>
    <s v="PERIODO_ACTUAL"/>
    <s v="GESTIONADOS"/>
    <s v="GESTIONADO"/>
    <n v="33"/>
    <n v="14"/>
  </r>
  <r>
    <s v="1837672017"/>
    <x v="1"/>
    <x v="9"/>
    <s v="Martha Hilda Alayón Agudelo"/>
    <s v="ESCRITO"/>
    <s v="DERECHO DE PETICIÓN DE INTERÉS PARTICULAR"/>
    <s v="EN TRAMITE - POR ASIGNACION"/>
    <s v="SOLUCIONADO - POR RESPUESTA DEFINITIVA"/>
    <s v="RAD. IPES NO. 10450 -- - EL PETICIONARIO SOLICITA MODULO EN EL PROYECTO COMERCIAL BOX COULVERT"/>
    <d v="2017-08-15T00:00:00"/>
    <d v="2017-08-16T00:00:00"/>
    <d v="2017-08-15T12:04:10"/>
    <d v="2017-08-16T00:00:00"/>
    <s v="10450"/>
    <d v="2017-08-10T00:00:00"/>
    <d v="2017-09-04T00:00:00"/>
    <s v="00110-816-019923"/>
    <d v="2017-08-25T00:00:00"/>
    <d v="2017-08-28T12:21:55"/>
    <d v="2017-08-28T12:21:59"/>
    <s v="SE ADJUNTA RESPUESTA DE MANERA DEFINITIVA Y DE FONDO"/>
    <m/>
    <m/>
    <m/>
    <m/>
    <s v="MARIA LUCILA MORALES MAIGUA"/>
    <s v="238379"/>
    <s v="Cédula de ciudadanía"/>
    <s v="KR 16 13 56 "/>
    <m/>
    <m/>
    <m/>
    <m/>
    <m/>
    <s v="Natural"/>
    <s v="En nombre propio"/>
    <s v="PERIODO_ACTUAL"/>
    <s v="GESTIONADOS"/>
    <s v="GESTIONADO"/>
    <n v="12"/>
    <m/>
  </r>
  <r>
    <s v="1839642017"/>
    <x v="1"/>
    <x v="6"/>
    <s v="Luz Adriana Gutierrez "/>
    <s v="ESCRITO"/>
    <s v="DERECHO DE PETICIÓN DE INTERÉS PARTICULAR"/>
    <s v="EN TRAMITE - POR ASIGNACION"/>
    <s v="SOLUCIONADO - POR RESPUESTA DEFINITIVA"/>
    <s v="RAD. IPES NO. 10452 -- EL PETICIONARIO SOLICITA MODULO QUIOSCO"/>
    <d v="2017-08-15T00:00:00"/>
    <d v="2017-08-16T00:00:00"/>
    <d v="2017-08-15T14:27:48"/>
    <d v="2017-08-16T00:00:00"/>
    <s v="10452"/>
    <d v="2017-08-10T00:00:00"/>
    <d v="2017-09-04T00:00:00"/>
    <s v="00100-816-019726"/>
    <d v="2017-08-23T00:00:00"/>
    <d v="2017-09-04T15:14:13"/>
    <d v="2017-09-04T15:14:16"/>
    <s v="SE TRAMITA RESPUESTA DEFINITVA"/>
    <s v="SE TRAMITA RESPUESTA DEFINITVA"/>
    <m/>
    <m/>
    <s v="3143326346"/>
    <s v="CARLOS HERNANDO PATARROYO "/>
    <s v="19469069"/>
    <s v="Cédula de ciudadanía"/>
    <s v="CL 24A SUR 17 27 "/>
    <m/>
    <m/>
    <m/>
    <m/>
    <m/>
    <s v="Natural"/>
    <s v="En nombre propio"/>
    <s v="PERIODO_ACTUAL"/>
    <s v="GESTIONADOS"/>
    <s v="GESTIONADO"/>
    <n v="19"/>
    <m/>
  </r>
  <r>
    <s v="1839722017"/>
    <x v="1"/>
    <x v="6"/>
    <s v="Luz Adriana Gutierrez "/>
    <s v="ESCRITO"/>
    <s v="DERECHO DE PETICIÓN DE INTERÉS PARTICULAR"/>
    <s v="EN TRAMITE - POR ASIGNACION"/>
    <s v="SOLUCIONADO - POR RESPUESTA DEFINITIVA"/>
    <s v="RAD. IPES NO. 10453 -- EL PETICIONARIO SOLICITA MÓDULO QUIOSCO"/>
    <d v="2017-08-15T00:00:00"/>
    <d v="2017-08-16T00:00:00"/>
    <d v="2017-08-15T14:30:34"/>
    <d v="2017-08-16T00:00:00"/>
    <s v="10453"/>
    <d v="2017-08-10T00:00:00"/>
    <d v="2017-09-04T00:00:00"/>
    <s v="00100-816-019717"/>
    <d v="2017-08-23T00:00:00"/>
    <d v="2017-09-04T15:47:48"/>
    <d v="2017-09-04T15:47:50"/>
    <s v="SE TRAMITA RESPUESTA DEFINITVA "/>
    <s v="SE TRAMITA RESPUESTA DEFINITVA "/>
    <m/>
    <s v="3118022772"/>
    <m/>
    <s v="IBIS   CARVAJAL RIVERO "/>
    <s v="64573511"/>
    <m/>
    <m/>
    <m/>
    <m/>
    <m/>
    <m/>
    <m/>
    <s v="Natural"/>
    <s v="En nombre propio"/>
    <s v="PERIODO_ACTUAL"/>
    <s v="GESTIONADOS"/>
    <s v="GESTIONADO"/>
    <n v="19"/>
    <m/>
  </r>
  <r>
    <s v="1839792017"/>
    <x v="1"/>
    <x v="6"/>
    <s v="Luz Adriana Gutierrez "/>
    <s v="ESCRITO"/>
    <s v="DERECHO DE PETICIÓN DE INTERÉS PARTICULAR"/>
    <s v="EN TRAMITE - POR ASIGNACION"/>
    <s v="SOLUCIONADO - POR RESPUESTA DEFINITIVA"/>
    <s v="RAD. IPES NO. 10455 -- EL PETICIONARIO SOLICITA MODULO QUIOSCO"/>
    <d v="2017-08-15T00:00:00"/>
    <d v="2017-08-16T00:00:00"/>
    <d v="2017-08-15T14:34:12"/>
    <d v="2017-08-16T00:00:00"/>
    <s v="10455"/>
    <d v="2017-08-10T00:00:00"/>
    <d v="2017-09-04T00:00:00"/>
    <s v="00100-816-019750"/>
    <d v="2017-08-24T00:00:00"/>
    <d v="2017-09-04T16:31:58"/>
    <d v="2017-09-04T16:32:03"/>
    <s v="SE TRAMITE RESPUESTA DEFINITIVA"/>
    <s v="SE TRAMITE RESPUESTA DEFINITIVA"/>
    <m/>
    <m/>
    <s v="3135463965"/>
    <s v="MARIA AMPARO MOLANO SALDAÑA"/>
    <s v="38200939"/>
    <s v="Cédula de ciudadanía"/>
    <s v="KR 8 ESTE 106 53 SUR"/>
    <m/>
    <m/>
    <m/>
    <m/>
    <m/>
    <s v="Natural"/>
    <s v="En nombre propio"/>
    <s v="PERIODO_ACTUAL"/>
    <s v="GESTIONADOS"/>
    <s v="GESTIONADO"/>
    <n v="19"/>
    <m/>
  </r>
  <r>
    <s v="1839872017"/>
    <x v="1"/>
    <x v="9"/>
    <s v="Martha Hilda Alayón Agudelo"/>
    <s v="ESCRITO"/>
    <s v="DERECHO DE PETICIÓN DE INTERÉS PARTICULAR"/>
    <s v="EN TRAMITE - POR ASIGNACION"/>
    <s v="SOLUCIONADO - POR RESPUESTA DEFINITIVA"/>
    <s v="RAD. IPES NO. 10460 -- EL PETICIONARIO SOLICITA MODULO EN EL PROYECTO BOX COULVERT"/>
    <d v="2017-08-15T00:00:00"/>
    <d v="2017-08-16T00:00:00"/>
    <d v="2017-08-15T14:38:13"/>
    <d v="2017-08-16T00:00:00"/>
    <s v="10460"/>
    <d v="2017-08-10T00:00:00"/>
    <d v="2017-09-04T00:00:00"/>
    <s v="00110-816-019443"/>
    <d v="2017-08-22T00:00:00"/>
    <d v="2017-08-23T11:01:02"/>
    <d v="2017-08-23T11:01:03"/>
    <s v="SE ADJUNTA RESPUESTA DE MANERA DEFINITIVA Y DE FONDO"/>
    <m/>
    <m/>
    <m/>
    <m/>
    <s v="LUIS ENRRIQUE PADILLA "/>
    <s v="244843"/>
    <m/>
    <m/>
    <m/>
    <m/>
    <m/>
    <m/>
    <m/>
    <s v="Natural"/>
    <s v="En nombre propio"/>
    <s v="PERIODO_ACTUAL"/>
    <s v="GESTIONADOS"/>
    <s v="GESTIONADO"/>
    <n v="7"/>
    <m/>
  </r>
  <r>
    <s v="1839982017"/>
    <x v="1"/>
    <x v="6"/>
    <s v="Luz Adriana Gutierrez "/>
    <s v="ESCRITO"/>
    <s v="DERECHO DE PETICIÓN DE INTERÉS PARTICULAR"/>
    <s v="EN TRAMITE - POR ASIGNACION"/>
    <s v="SOLUCIONADO - POR RESPUESTA DEFINITIVA"/>
    <s v="RAD. IPES NO. 10465 -- EL PETICIONARIO SOLICITA SER CARACTERIZADO COMO EMBELLECEDOR DE CALZADO"/>
    <d v="2017-08-15T00:00:00"/>
    <d v="2017-08-16T00:00:00"/>
    <d v="2017-08-16T17:35:20"/>
    <d v="2017-08-16T00:00:00"/>
    <s v="10465"/>
    <d v="2017-08-10T00:00:00"/>
    <d v="2017-09-04T00:00:00"/>
    <s v="00100-816-019092"/>
    <d v="2017-08-17T00:00:00"/>
    <d v="2017-09-04T16:59:35"/>
    <d v="2017-09-04T16:59:38"/>
    <s v="SE TRAMITA RESPUESTA DEFINITIVA "/>
    <s v="SE TRAMITA RESPUESTA DEFINITIVA "/>
    <m/>
    <m/>
    <m/>
    <s v="MILCIADES  GUEVARA "/>
    <s v="13827514"/>
    <s v="Cédula de ciudadanía"/>
    <s v="CL 2 BIS 2 76 "/>
    <m/>
    <m/>
    <m/>
    <m/>
    <m/>
    <s v="Natural"/>
    <s v="En nombre propio"/>
    <s v="PERIODO_ACTUAL"/>
    <s v="GESTIONADOS"/>
    <s v="GESTIONADO"/>
    <n v="18"/>
    <m/>
  </r>
  <r>
    <s v="1840182017"/>
    <x v="1"/>
    <x v="9"/>
    <s v="Martha Hilda Alayón Agudelo"/>
    <s v="ESCRITO"/>
    <s v="DERECHO DE PETICIÓN DE INTERÉS PARTICULAR"/>
    <s v="EN TRAMITE - POR ASIGNACION"/>
    <s v="SOLUCIONADO - POR RESPUESTA DEFINITIVA"/>
    <s v="RAD. IPES NO. 10466 -- EL PETICIONARIO SOLICITA REUBICACIÓN EN EL PROYECTO ROTONDA SANTAFE"/>
    <d v="2017-08-15T00:00:00"/>
    <d v="2017-08-16T00:00:00"/>
    <d v="2017-08-15T14:49:02"/>
    <d v="2017-08-16T00:00:00"/>
    <s v="10466"/>
    <d v="2017-08-10T00:00:00"/>
    <d v="2017-09-04T00:00:00"/>
    <s v="00110-816-018937"/>
    <d v="2017-08-16T00:00:00"/>
    <d v="2017-08-22T11:43:48"/>
    <d v="2017-08-22T11:43:49"/>
    <s v="SE ADJUNTA RESPUESTA DE MANERA DEFINITIVA Y DE FONDO"/>
    <m/>
    <m/>
    <m/>
    <s v="3133610231"/>
    <s v="JESSICA BRILLITH CARMONA  PRADO"/>
    <s v="1022378617"/>
    <s v="Cédula de ciudadanía"/>
    <s v="CL 18 SUR 29C 52 "/>
    <s v="ADULTO MAYOR"/>
    <m/>
    <m/>
    <m/>
    <m/>
    <s v="Natural"/>
    <s v="En nombre propio"/>
    <s v="PERIODO_ACTUAL"/>
    <s v="GESTIONADOS"/>
    <s v="GESTIONADO"/>
    <n v="6"/>
    <m/>
  </r>
  <r>
    <s v="1841092017"/>
    <x v="1"/>
    <x v="9"/>
    <s v="Martha Hilda Alayón Agudelo"/>
    <s v="ESCRITO"/>
    <s v="DERECHO DE PETICIÓN DE INTERÉS PARTICULAR"/>
    <s v="EN TRAMITE - POR ASIGNACION"/>
    <s v="SOLUCIONADO - POR RESPUESTA DEFINITIVA"/>
    <s v="RAD. IPES NO. 10467 -- EL PETICIONARIO SOLICITA REUBICACION EN EL PROYECTO ROTONDA SANTAFE"/>
    <d v="2017-08-15T00:00:00"/>
    <d v="2017-08-16T00:00:00"/>
    <d v="2017-08-15T15:20:07"/>
    <d v="2017-08-16T00:00:00"/>
    <s v="10467"/>
    <d v="2017-08-10T00:00:00"/>
    <d v="2017-09-04T00:00:00"/>
    <s v="00110-816-018935"/>
    <d v="2017-08-16T00:00:00"/>
    <d v="2017-08-22T11:47:11"/>
    <d v="2017-08-22T11:47:14"/>
    <s v="SE ADJUNTA RESPUESTA DE MANERA DEFINITIVA Y DE FONDO"/>
    <m/>
    <m/>
    <m/>
    <s v="3212943606"/>
    <s v="ANGELICA MARIA CALVO CAMACHO"/>
    <s v="52554999"/>
    <s v="Cédula de ciudadanía"/>
    <s v="DG 16C 96G 97 "/>
    <m/>
    <m/>
    <m/>
    <m/>
    <m/>
    <s v="Natural"/>
    <s v="En nombre propio"/>
    <s v="PERIODO_ACTUAL"/>
    <s v="GESTIONADOS"/>
    <s v="GESTIONADO"/>
    <n v="6"/>
    <m/>
  </r>
  <r>
    <s v="1841502017"/>
    <x v="1"/>
    <x v="6"/>
    <s v="Luz Adriana Gutierrez "/>
    <s v="ESCRITO"/>
    <s v="DERECHO DE PETICIÓN DE INTERÉS PARTICULAR"/>
    <s v="EN TRAMITE - POR ASIGNACION"/>
    <s v="SOLUCIONADO - POR RESPUESTA DEFINITIVA"/>
    <s v="RAD. IPES NO. 10468 -- EL PETICIONARIO SOLICITA MODULO QUIOSCO"/>
    <d v="2017-08-15T00:00:00"/>
    <d v="2017-08-16T00:00:00"/>
    <d v="2017-08-15T15:28:28"/>
    <d v="2017-08-16T00:00:00"/>
    <s v="10468"/>
    <d v="2017-08-10T00:00:00"/>
    <d v="2017-09-04T00:00:00"/>
    <s v="00100-816-019724"/>
    <d v="2017-08-23T00:00:00"/>
    <d v="2017-09-04T16:44:09"/>
    <d v="2017-09-04T16:44:10"/>
    <s v="SE TRAMITA RESPUESTA DEFINITIVA"/>
    <s v="SE TRAMITA RESPUESTA DEFINITIVA"/>
    <m/>
    <s v="3194035163"/>
    <m/>
    <s v="MARIA GUADALUPE PULIDO  GONZALEZ"/>
    <s v="51980925"/>
    <s v="Cédula de ciudadanía"/>
    <s v="KR 27B 73B 33 SUR  B. TABOR ALTA LOMA"/>
    <m/>
    <m/>
    <m/>
    <m/>
    <s v="1"/>
    <s v="Natural"/>
    <s v="En nombre propio"/>
    <s v="PERIODO_ACTUAL"/>
    <s v="GESTIONADOS"/>
    <s v="GESTIONADO"/>
    <n v="19"/>
    <m/>
  </r>
  <r>
    <s v="1841582017"/>
    <x v="1"/>
    <x v="1"/>
    <s v="Gina Alejandra Martinez Sanchez"/>
    <s v="ESCRITO"/>
    <s v="DERECHO DE PETICIÓN DE INTERÉS PARTICULAR"/>
    <s v="EN TRAMITE - POR ASIGNACION"/>
    <s v="SOLUCIONADO - POR RESPUESTA DEFINITIVA"/>
    <s v="RAD. IPES NO. 10469 -- EL PETICIONARIO SOLICITA REGISTRO COMO VENDEDOR INFORMAL – RIVI"/>
    <d v="2017-08-15T00:00:00"/>
    <d v="2017-08-16T00:00:00"/>
    <d v="2017-08-15T15:32:08"/>
    <d v="2017-08-16T00:00:00"/>
    <s v="10469"/>
    <d v="2017-08-10T00:00:00"/>
    <d v="2017-09-04T00:00:00"/>
    <s v="00110-816-019620"/>
    <d v="2017-08-23T00:00:00"/>
    <d v="2017-08-23T15:41:22"/>
    <d v="2017-08-23T15:41:26"/>
    <s v="SE DIO LA RESPUESTA CORRESPONDIENTE "/>
    <m/>
    <m/>
    <s v="7910604"/>
    <m/>
    <s v="CRISTIAN CRISTIAN CHAVARRO VALDERRAMA"/>
    <s v="1033745985"/>
    <s v="Cédula de ciudadanía"/>
    <m/>
    <m/>
    <m/>
    <m/>
    <m/>
    <s v="1"/>
    <s v="Natural"/>
    <s v="En nombre propio"/>
    <s v="PERIODO_ACTUAL"/>
    <s v="GESTIONADOS"/>
    <s v="GESTIONADO"/>
    <n v="7"/>
    <m/>
  </r>
  <r>
    <s v="1841872017"/>
    <x v="0"/>
    <x v="5"/>
    <s v="Olga Alexandra Martinez "/>
    <s v="ESCRITO"/>
    <s v="DERECHO DE PETICIÓN DE INTERÉS PARTICULAR"/>
    <s v="EN TRAMITE - POR ASIGNACION"/>
    <s v="SOLUCIONADO - POR RESPUESTA DEFINITIVA"/>
    <s v="RAD. IPES NO. 10477 -- PETICIÓN REMITIDA POR COMPETENCIA POR LA ALCALDÍA LOCAL DE ENGATIVÁ - MÓDULO ANTOJITOS PARA TODOS"/>
    <d v="2017-08-15T00:00:00"/>
    <d v="2017-08-16T00:00:00"/>
    <d v="2017-08-15T15:46:35"/>
    <d v="2017-08-16T00:00:00"/>
    <s v="10477"/>
    <d v="2017-08-10T00:00:00"/>
    <d v="2017-09-04T00:00:00"/>
    <s v="110-816-020371"/>
    <d v="2017-08-31T00:00:00"/>
    <d v="2017-08-31T14:19:17"/>
    <d v="2017-08-31T14:19:19"/>
    <s v="CORDIAL SALUDO, DAMOS RESPUESTA AL RADICADO SDQS # 1841872017 Y RADICADO IPES # 10477."/>
    <m/>
    <m/>
    <m/>
    <s v="3107332621"/>
    <s v="CARMEN  HERNANDEZ "/>
    <s v="42493735"/>
    <s v="Cédula de ciudadanía"/>
    <s v="KR 81 75 81"/>
    <m/>
    <m/>
    <m/>
    <m/>
    <s v="3"/>
    <s v="Natural"/>
    <s v="En nombre propio"/>
    <s v="PERIODO_ACTUAL"/>
    <s v="GESTIONADOS"/>
    <s v="GESTIONADO"/>
    <n v="15"/>
    <m/>
  </r>
  <r>
    <s v="1842312017"/>
    <x v="1"/>
    <x v="1"/>
    <s v="Gina Alejandra Martinez Sanchez"/>
    <s v="PRESENCIAL"/>
    <s v="DERECHO DE PETICIÓN DE INTERÉS PARTICULAR"/>
    <s v="EN TRAMITE - POR ASIGNACION"/>
    <s v="SOLUCIONADO - POR RESPUESTA DEFINITIVA"/>
    <s v="DENUNCIA QUE EN LA TV 94  82 A 02 LOS VENDEDORES AMBULANTE SE HAN TOMADO LOS ESPACIOS PUBLICO AFECTANDO A LOS RESIDENTES DEL SECTOR Y ALOS TRANSPARENTES QUE POR CIRCULAR COMO ES EL CASO DE LOS ESTUDIANTES DEL  COLEGIO RE PUBLICA DE CHINA, AFECTAN LA VISIBILIDAD DE LOS COMERCIANTES QUE TIENEN SUS LOCALES LEGALMENTE CONSTITUIDOS.PIDO LA REUBICACION DE ESTOS VENDEDORES  AMBULANTES "/>
    <d v="2017-08-15T00:00:00"/>
    <d v="2017-08-16T00:00:00"/>
    <d v="2017-08-17T10:49:10"/>
    <d v="2017-08-16T00:00:00"/>
    <m/>
    <m/>
    <d v="2017-09-04T00:00:00"/>
    <m/>
    <m/>
    <d v="2017-09-05T12:37:51"/>
    <d v="2017-09-05T12:37:55"/>
    <s v="SE DIO LA RESPUESTA CORRESPONDIENTE CON RAD 00110-816-020273"/>
    <m/>
    <s v="gdilma26@gmail.com"/>
    <s v="7023482"/>
    <s v="3114486053"/>
    <s v="GLORIA DILMA GUERRERO FERNANDEZ"/>
    <s v="35504292"/>
    <s v="Cédula de ciudadanía"/>
    <s v="TV 90F 89 20   BARRIO QUIRIGUA"/>
    <m/>
    <m/>
    <m/>
    <m/>
    <m/>
    <s v="Natural"/>
    <s v="En nombre propio"/>
    <s v="PERIODO_ACTUAL"/>
    <s v="GESTIONADOS"/>
    <s v="GESTIONADO"/>
    <n v="18"/>
    <n v="1"/>
  </r>
  <r>
    <s v="1842692017"/>
    <x v="1"/>
    <x v="12"/>
    <s v="Martha Hilda Alayón Agudelo"/>
    <s v="ESCRITO"/>
    <s v="DERECHO DE PETICIÓN DE INTERÉS PARTICULAR"/>
    <s v="EN TRAMITE - POR ASIGNACION"/>
    <s v="SOLUCIONADO - POR RESPUESTA DEFINITIVA"/>
    <s v="SOLICITUD INTERVENCION PARA TRABAJAR COMO VENDEDORA INFORMAL"/>
    <d v="2017-08-15T00:00:00"/>
    <d v="2017-08-16T00:00:00"/>
    <d v="2017-08-18T14:48:28"/>
    <d v="2017-08-18T00:00:00"/>
    <s v="1-2017-20894"/>
    <d v="2017-08-15T00:00:00"/>
    <d v="2017-09-06T00:00:00"/>
    <s v="00110-816-019942"/>
    <d v="2017-08-25T00:00:00"/>
    <d v="2017-08-28T12:24:51"/>
    <d v="2017-08-28T12:24:52"/>
    <s v="SE ADJUNTA RESPUESTA DE MANERA DEFINITIVA Y DE FONDO"/>
    <m/>
    <m/>
    <m/>
    <s v="3212763499"/>
    <s v="ERICA VIVIANA GOMEZ CHAVES"/>
    <s v="1022346838"/>
    <s v="Cédula de ciudadanía"/>
    <s v="CL 40 87F 45 SUR"/>
    <m/>
    <m/>
    <m/>
    <m/>
    <s v="2"/>
    <s v="Natural"/>
    <s v="En nombre propio"/>
    <s v="PERIODO_ACTUAL"/>
    <s v="GESTIONADOS"/>
    <s v="GESTIONADO"/>
    <n v="9"/>
    <m/>
  </r>
  <r>
    <s v="1842862017"/>
    <x v="1"/>
    <x v="6"/>
    <s v="Luz Adriana Gutierrez "/>
    <s v="ESCRITO"/>
    <s v="DERECHO DE PETICIÓN DE INTERÉS PARTICULAR"/>
    <s v="EN TRAMITE - POR ASIGNACION"/>
    <s v="SOLUCIONADO - POR RESPUESTA DEFINITIVA"/>
    <s v="RAD. IPES NO. 10491 -- EL PETICIONARIO SOLICITA MODULO QUISCO"/>
    <d v="2017-08-15T00:00:00"/>
    <d v="2017-08-16T00:00:00"/>
    <d v="2017-08-15T16:24:13"/>
    <d v="2017-08-16T00:00:00"/>
    <s v="10491"/>
    <d v="2017-08-11T00:00:00"/>
    <d v="2017-09-04T00:00:00"/>
    <s v="00100-816-019740"/>
    <d v="2017-08-24T00:00:00"/>
    <d v="2017-09-04T16:52:57"/>
    <d v="2017-09-04T16:52:59"/>
    <s v="SE TRAMITA LA RESPUESTA DEFINITIVA "/>
    <s v="SE TRAMITA LA RESPUESTA DEFINITIVA "/>
    <m/>
    <m/>
    <s v="3228518064"/>
    <s v="JOSE EDIER MARQUEZ GARCIA"/>
    <s v="80792640"/>
    <s v="Cédula de ciudadanía"/>
    <s v="CL 1A 10 24 "/>
    <m/>
    <m/>
    <m/>
    <m/>
    <m/>
    <s v="Natural"/>
    <s v="En nombre propio"/>
    <s v="PERIODO_ACTUAL"/>
    <s v="GESTIONADOS"/>
    <s v="GESTIONADO"/>
    <n v="19"/>
    <m/>
  </r>
  <r>
    <s v="1843152017"/>
    <x v="0"/>
    <x v="4"/>
    <s v="Luis Miguel Meriño "/>
    <s v="ESCRITO"/>
    <s v="DERECHO DE PETICIÓN DE INTERÉS PARTICULAR"/>
    <s v="EN TRAMITE - POR ASIGNACION"/>
    <s v="SOLUCIONADO - POR RESPUESTA DEFINITIVA"/>
    <s v="RAD. IPES NO. 10504 -- SOLICITUD ASIGNACION MODULO PLAZA DE MERCADO DE FONTIBON"/>
    <d v="2017-08-15T00:00:00"/>
    <d v="2017-08-16T00:00:00"/>
    <d v="2017-08-15T16:34:18"/>
    <d v="2017-08-16T00:00:00"/>
    <s v="10504"/>
    <d v="2017-08-11T00:00:00"/>
    <d v="2017-09-04T00:00:00"/>
    <s v="00110-816-019680"/>
    <d v="2017-08-23T00:00:00"/>
    <d v="2017-09-28T14:46:35"/>
    <d v="2017-09-28T14:46:37"/>
    <s v="Cordial Saludo, de manera atenta envió adjunto Respuesta del Radicado de su Derecho de Petición de Interés General con Radicado SESEC No. 00110-816-019680 con Fecha 23 de Agosto  del 2017._x000a_"/>
    <m/>
    <m/>
    <m/>
    <s v="3212931025"/>
    <s v="VICTOR MANUEL REINA "/>
    <s v="3225138"/>
    <s v="Cédula de ciudadanía"/>
    <s v="DG 136 BIS 36 38 "/>
    <m/>
    <m/>
    <m/>
    <m/>
    <m/>
    <s v="Natural"/>
    <s v="En nombre propio"/>
    <s v="PERIODO_ACTUAL"/>
    <s v="GESTIONADOS"/>
    <s v="GESTIONADO"/>
    <n v="43"/>
    <n v="24"/>
  </r>
  <r>
    <s v="1845932017"/>
    <x v="1"/>
    <x v="6"/>
    <s v="Luz Adriana Gutierrez "/>
    <s v="ESCRITO"/>
    <s v="DERECHO DE PETICIÓN DE INTERÉS PARTICULAR"/>
    <s v="EN TRAMITE - POR ASIGNACION"/>
    <s v="SOLUCIONADO - POR RESPUESTA DEFINITIVA"/>
    <s v="RAD. IPES NO. 10512 -- SOLICITUD ASIGNACIÓN MODULO QUIOSCO"/>
    <d v="2017-08-16T00:00:00"/>
    <d v="2017-08-17T00:00:00"/>
    <d v="2017-08-16T08:01:14"/>
    <d v="2017-08-17T00:00:00"/>
    <s v="10512"/>
    <d v="2017-08-11T00:00:00"/>
    <d v="2017-09-05T00:00:00"/>
    <s v="00100-816-019722"/>
    <d v="2017-08-23T00:00:00"/>
    <d v="2017-09-08T07:36:10"/>
    <d v="2017-09-08T07:36:11"/>
    <s v="SE TRAMITA RESPUESTA DEFINITIVA"/>
    <s v="SE TRAMITA RESPUESTA DEFINITIVA"/>
    <m/>
    <m/>
    <s v="3193455012"/>
    <s v="YOLANDA  SOTO RODRIGUEZ"/>
    <s v="39539082"/>
    <s v="Cédula de ciudadanía"/>
    <s v="CL 133 107B 16 "/>
    <m/>
    <m/>
    <m/>
    <m/>
    <m/>
    <s v="Natural"/>
    <s v="En nombre propio"/>
    <s v="PERIODO_ACTUAL"/>
    <s v="GESTIONADOS"/>
    <s v="GESTIONADO"/>
    <n v="22"/>
    <n v="3"/>
  </r>
  <r>
    <s v="1845952017"/>
    <x v="1"/>
    <x v="6"/>
    <s v="Luz Adriana Gutierrez "/>
    <s v="ESCRITO"/>
    <s v="DERECHO DE PETICIÓN DE INTERÉS PARTICULAR"/>
    <s v="EN TRAMITE - POR ASIGNACION"/>
    <s v="SOLUCIONADO - POR RESPUESTA DEFINITIVA"/>
    <s v="RAD. IPES NO. 10512 -- SOLICITUD ASIGNACIÓN MODULO QUIOSCO"/>
    <d v="2017-08-16T00:00:00"/>
    <d v="2017-08-17T00:00:00"/>
    <d v="2017-08-16T08:42:34"/>
    <d v="2017-08-17T00:00:00"/>
    <s v="10512"/>
    <d v="2017-08-11T00:00:00"/>
    <d v="2017-09-05T00:00:00"/>
    <s v="00100-816-019722"/>
    <d v="2017-08-23T00:00:00"/>
    <d v="2017-09-08T09:47:13"/>
    <d v="2017-09-08T09:47:15"/>
    <s v="SE TRAMITA RESPUESTA"/>
    <s v="SE TRAMITA RESPUESTA"/>
    <m/>
    <m/>
    <s v="3193455012"/>
    <s v="YOLANDA  SOTO RODRIGUEZ"/>
    <s v="39539082"/>
    <s v="Cédula de ciudadanía"/>
    <s v="CL 133 107B 16 "/>
    <m/>
    <m/>
    <m/>
    <m/>
    <m/>
    <s v="Natural"/>
    <s v="En nombre propio"/>
    <s v="PERIODO_ACTUAL"/>
    <s v="GESTIONADOS"/>
    <s v="GESTIONADO"/>
    <n v="22"/>
    <n v="3"/>
  </r>
  <r>
    <s v="1846102017"/>
    <x v="1"/>
    <x v="1"/>
    <s v="Gina Alejandra Martinez Sanchez"/>
    <s v="ESCRITO"/>
    <s v="DERECHO DE PETICIÓN DE INTERÉS PARTICULAR"/>
    <s v="EN TRAMITE - POR ASIGNACION"/>
    <s v="SOLUCIONADO - POR RESPUESTA DEFINITIVA"/>
    <s v="RAD. IPES NO. 10513 -- PETICION REMITIDA POR COMPETENCIA POR LA SECRETARIA DE DESARROLLO ECONOMICO SOBRE ASOVENTBO"/>
    <d v="2017-08-16T00:00:00"/>
    <d v="2017-08-17T00:00:00"/>
    <d v="2017-08-16T08:11:46"/>
    <d v="2017-08-17T00:00:00"/>
    <s v="10513"/>
    <d v="2017-08-11T00:00:00"/>
    <d v="2017-09-05T00:00:00"/>
    <s v="00110-816-020906"/>
    <d v="2017-09-11T00:00:00"/>
    <d v="2017-09-29T11:06:37"/>
    <d v="2017-09-29T11:06:43"/>
    <s v="SE DIO LA RESPUESTA CORRESPONDIENTE "/>
    <m/>
    <s v="asoventbo@outlook.com"/>
    <m/>
    <m/>
    <s v="ASOCIACION DE VENDEDORES INFORMALES DEL TRASPORTE    "/>
    <s v="901097384"/>
    <s v="NIT"/>
    <s v="KR 26A BIS 76 53 "/>
    <m/>
    <m/>
    <m/>
    <m/>
    <m/>
    <s v="Juridica"/>
    <s v="En nombre propio"/>
    <s v="PERIODO_ACTUAL"/>
    <s v="GESTIONADOS"/>
    <s v="GESTIONADO"/>
    <n v="43"/>
    <n v="24"/>
  </r>
  <r>
    <s v="1846372017"/>
    <x v="1"/>
    <x v="9"/>
    <s v="Martha Hilda Alayón Agudelo"/>
    <s v="ESCRITO"/>
    <s v="DERECHO DE PETICIÓN DE INTERÉS PARTICULAR"/>
    <s v="EN TRAMITE - POR ASIGNACION"/>
    <s v="SOLUCIONADO - POR RESPUESTA DEFINITIVA"/>
    <s v="RAD. IPES NO. 10524 -- EL PETICIONARIO SOLICITA MODULO EN EL PROYECTO COMERCIAL DEL SIETE DE AGOSTO "/>
    <d v="2017-08-16T00:00:00"/>
    <d v="2017-08-17T00:00:00"/>
    <d v="2017-08-16T08:38:37"/>
    <d v="2017-08-17T00:00:00"/>
    <s v="10524"/>
    <d v="2017-08-11T00:00:00"/>
    <d v="2017-09-05T00:00:00"/>
    <s v="00110-816-020299"/>
    <d v="2017-08-30T00:00:00"/>
    <d v="2017-08-31T10:29:15"/>
    <d v="2017-08-31T10:29:16"/>
    <s v="SE ADJUNTA RESPUESTA DE MANERA DEFINITIVA Y DE FONDO"/>
    <m/>
    <s v="estrategapiloto@hotmail.com"/>
    <m/>
    <s v="3124391813"/>
    <s v="SAMIR ALEXANDER GOMEZ MALDONADO"/>
    <s v="79751532"/>
    <s v="Cédula de ciudadanía"/>
    <m/>
    <m/>
    <s v="10 - ENGATIVA"/>
    <s v="74 - ENGATIVA"/>
    <s v="SABANA DEL DORADO"/>
    <s v="2"/>
    <s v="Natural"/>
    <s v="En nombre propio"/>
    <s v="PERIODO_ACTUAL"/>
    <s v="GESTIONADOS"/>
    <s v="GESTIONADO"/>
    <n v="14"/>
    <m/>
  </r>
  <r>
    <s v="1846662017"/>
    <x v="3"/>
    <x v="2"/>
    <s v="Astrid Julieth Babativa Vaquiro"/>
    <s v="ESCRITO"/>
    <s v="DERECHO DE PETICIÓN DE INTERÉS PARTICULAR"/>
    <s v="EN TRAMITE - POR ASIGNACION"/>
    <s v="SOLUCIONADO - POR RESPUESTA DEFINITIVA"/>
    <s v="RAD. IPES NO. 10525 -- SOLICITUD REMITIDA POR LA DEFENSORIA DEL PUEBLO ACERCA DE UNA SOLICITUD REALIZADA ANTE ESA ENTIDAD"/>
    <d v="2017-08-16T00:00:00"/>
    <d v="2017-08-17T00:00:00"/>
    <d v="2017-08-16T08:51:55"/>
    <d v="2017-08-17T00:00:00"/>
    <s v="10525"/>
    <d v="2017-08-11T00:00:00"/>
    <d v="2017-09-05T00:00:00"/>
    <s v="00110-816-019294"/>
    <d v="2017-08-18T00:00:00"/>
    <d v="2017-08-22T09:02:24"/>
    <d v="2017-08-22T09:02:25"/>
    <s v="Se da respuesta mediante radicado No 00110-816-019294 el día 18/08/2017 a las 04:26 PM "/>
    <s v="Se da respuesta mediante radicado No 00110-816-019294 el día 18/08/2017 a las 04:26 PM "/>
    <m/>
    <m/>
    <s v="3105753238"/>
    <s v="MARIO  VALLES VALLES"/>
    <s v="16749296"/>
    <s v="Cédula de ciudadanía"/>
    <s v="KR 9 16 21 "/>
    <s v="VÍCTIMAS - CONFLICTO ARMADO"/>
    <m/>
    <m/>
    <m/>
    <m/>
    <s v="Natural"/>
    <s v="En nombre propio"/>
    <s v="PERIODO_ACTUAL"/>
    <s v="GESTIONADOS"/>
    <s v="GESTIONADO"/>
    <n v="5"/>
    <m/>
  </r>
  <r>
    <s v="1846792017"/>
    <x v="2"/>
    <x v="18"/>
    <s v="Nelson David Sanchez Duque"/>
    <s v="ESCRITO"/>
    <s v="DERECHO DE PETICIÓN DE INTERÉS PARTICULAR"/>
    <s v="EN TRAMITE - POR ASIGNACION"/>
    <s v="SOLUCIONADO - POR RESPUESTA DEFINITIVA"/>
    <s v="RAD. IPES NO. 10527 -- EL PETICIONARIO SOLICITA CERTIFICACIÓN LABORAL"/>
    <d v="2017-08-16T00:00:00"/>
    <d v="2017-08-17T00:00:00"/>
    <d v="2017-08-16T08:57:14"/>
    <d v="2017-08-17T00:00:00"/>
    <s v="10527"/>
    <d v="2017-08-11T00:00:00"/>
    <d v="2017-09-05T00:00:00"/>
    <s v="00110-816-020897"/>
    <d v="2017-09-11T00:00:00"/>
    <d v="2017-09-18T14:27:18"/>
    <d v="2017-09-18T14:27:22"/>
    <s v="La Subdirección Jurídica y de Contratación dio respuesta el día 11 de septiembre de 2017 mediante el radicado 00110-816-020897."/>
    <m/>
    <m/>
    <m/>
    <s v="3043286659"/>
    <s v="KELLY JOHANA CHAPARRO DEL PORTILLO"/>
    <s v="1065627981"/>
    <s v="Cédula de ciudadanía"/>
    <s v="CL 22B 68C 41  TO 8"/>
    <m/>
    <m/>
    <m/>
    <m/>
    <m/>
    <s v="Natural"/>
    <s v="En nombre propio"/>
    <s v="PERIODO_ACTUAL"/>
    <s v="GESTIONADOS"/>
    <s v="GESTIONADO"/>
    <n v="32"/>
    <n v="13"/>
  </r>
  <r>
    <s v="1847072017"/>
    <x v="0"/>
    <x v="5"/>
    <s v="Olga Alexandra Martinez "/>
    <s v="ESCRITO"/>
    <s v="DERECHO DE PETICIÓN DE INTERÉS PARTICULAR"/>
    <s v="EN TRAMITE - POR ASIGNACION"/>
    <s v="SOLUCIONADO - POR RESPUESTA DEFINITIVA"/>
    <s v="RAD. IPES NO. 10533 -- EL PETICIONARIO SOLICITA MÓDULO EN ANTOJITOS PARA TODOS"/>
    <d v="2017-08-16T00:00:00"/>
    <d v="2017-08-17T00:00:00"/>
    <d v="2017-08-16T09:13:11"/>
    <d v="2017-08-17T00:00:00"/>
    <s v="10533"/>
    <d v="2017-08-11T00:00:00"/>
    <d v="2017-09-05T00:00:00"/>
    <s v="110-816-019407"/>
    <d v="2017-08-18T00:00:00"/>
    <d v="2017-08-24T15:42:42"/>
    <d v="2017-08-24T15:42:44"/>
    <s v="CORDIAL SALUDO, DAMOS RESPUESTA AL RADICADO SDQS # 1847072017 Y RADICADO IPES # 10533."/>
    <m/>
    <m/>
    <s v="6933070"/>
    <s v="3115758949"/>
    <s v="MARIA EUDALIA CANGREJO COMBA"/>
    <s v="20953536"/>
    <s v="Cédula de ciudadanía"/>
    <s v="CL 129A 135 23 "/>
    <m/>
    <m/>
    <m/>
    <m/>
    <m/>
    <s v="Natural"/>
    <s v="En nombre propio"/>
    <s v="PERIODO_ACTUAL"/>
    <s v="GESTIONADOS"/>
    <s v="GESTIONADO"/>
    <n v="7"/>
    <m/>
  </r>
  <r>
    <s v="1847302017"/>
    <x v="1"/>
    <x v="1"/>
    <s v="Gina Alejandra Martinez Sanchez"/>
    <s v="ESCRITO"/>
    <s v="DERECHO DE PETICIÓN DE INTERÉS PARTICULAR"/>
    <s v="EN TRAMITE - POR ASIGNACION"/>
    <s v="SOLUCIONADO - POR RESPUESTA DEFINITIVA"/>
    <s v="RAD. IPES NO. 10535 -- EL PETICIONARIO SOLICITA INFORMACION SOBRE ALTERNATIVAS PARA LAS LOCALIDADES DE BARRIOS UNIDOS, TEUSAQUILLO Y  CHAPINERO"/>
    <d v="2017-08-16T00:00:00"/>
    <d v="2017-08-17T00:00:00"/>
    <d v="2017-08-16T09:19:58"/>
    <d v="2017-08-17T00:00:00"/>
    <s v="10535"/>
    <d v="2017-08-11T00:00:00"/>
    <d v="2017-09-05T00:00:00"/>
    <s v="00110-816-020956"/>
    <d v="2017-09-11T00:00:00"/>
    <d v="2017-09-19T17:13:08"/>
    <d v="2017-09-19T17:13:11"/>
    <s v="SE DIO LA RESPUESTA CORRESPONDIENTE "/>
    <m/>
    <m/>
    <m/>
    <s v="3124461327"/>
    <s v="BLANCA CECILIA GOMEZ APONTE"/>
    <s v="51554221"/>
    <s v="Cédula de ciudadanía"/>
    <s v="CLL  73  NO 56 B   48"/>
    <m/>
    <m/>
    <m/>
    <m/>
    <s v="1"/>
    <s v="Natural"/>
    <s v="En nombre propio"/>
    <s v="PERIODO_ACTUAL"/>
    <s v="GESTIONADOS"/>
    <s v="GESTIONADO"/>
    <n v="33"/>
    <n v="14"/>
  </r>
  <r>
    <s v="1847352017"/>
    <x v="1"/>
    <x v="1"/>
    <s v="Gina Alejandra Martinez Sanchez"/>
    <s v="ESCRITO"/>
    <s v="DERECHO DE PETICIÓN DE INTERÉS PARTICULAR"/>
    <s v="EN TRAMITE - POR ASIGNACION"/>
    <s v="SOLUCIONADO - POR RESPUESTA DEFINITIVA"/>
    <s v="RAD. IPES NO. 10538 -- EL PETICIONARIO SOLICITA INGRESO A LOS MODULO DEL MADRUGON"/>
    <d v="2017-08-16T00:00:00"/>
    <d v="2017-08-17T00:00:00"/>
    <d v="2017-08-16T09:28:26"/>
    <d v="2017-08-17T00:00:00"/>
    <s v="10538"/>
    <d v="2017-08-11T00:00:00"/>
    <d v="2017-09-05T00:00:00"/>
    <s v="00110-816-019663"/>
    <d v="2017-08-23T00:00:00"/>
    <d v="2017-08-24T12:40:22"/>
    <d v="2017-08-24T12:40:24"/>
    <s v="SE DIO LA RESPUESTA CORRESPONDIENTE "/>
    <m/>
    <m/>
    <m/>
    <s v="3177458391"/>
    <s v="ZULID ESTELLA FIGUEROA LOPEZ"/>
    <s v="52764356"/>
    <s v="Cédula de ciudadanía"/>
    <s v="KR 26 24 35 "/>
    <m/>
    <m/>
    <m/>
    <m/>
    <m/>
    <s v="Natural"/>
    <s v="En nombre propio"/>
    <s v="PERIODO_ACTUAL"/>
    <s v="GESTIONADOS"/>
    <s v="GESTIONADO"/>
    <n v="7"/>
    <m/>
  </r>
  <r>
    <s v="1847472017"/>
    <x v="1"/>
    <x v="9"/>
    <s v="Martha Hilda Alayón Agudelo"/>
    <s v="ESCRITO"/>
    <s v="DERECHO DE PETICIÓN DE INTERÉS PARTICULAR"/>
    <s v="EN TRAMITE - POR ASIGNACION"/>
    <s v="SOLUCIONADO - POR RESPUESTA DEFINITIVA"/>
    <s v="RAD. IPES NO. 10540 -- EL PETICIONARIO SOLICITA MODULO EN EL PROYECTO COMERCIAL VERACRUZ"/>
    <d v="2017-08-16T00:00:00"/>
    <d v="2017-08-17T00:00:00"/>
    <d v="2017-08-16T09:41:49"/>
    <d v="2017-08-17T00:00:00"/>
    <s v="10540"/>
    <d v="2017-08-11T00:00:00"/>
    <d v="2017-09-05T00:00:00"/>
    <s v="00110-816-020306"/>
    <d v="2017-08-30T00:00:00"/>
    <d v="2017-08-31T10:31:33"/>
    <d v="2017-08-31T10:31:35"/>
    <s v="SE ADJUNTA RESPUESTA DE MANERA DEFINITIVA Y DE FONDO"/>
    <m/>
    <m/>
    <s v="7172578"/>
    <s v="3022284711"/>
    <s v="SIRENE  ORDOÑEZ "/>
    <s v="51553767"/>
    <s v="Cédula de ciudadanía"/>
    <s v=" CALLE 3 B 5 32 ESTE, BARRIO EL GUAVIO, LOCALIDAD DE SANTAFE"/>
    <m/>
    <m/>
    <m/>
    <m/>
    <s v="2"/>
    <s v="Natural"/>
    <s v="En nombre propio"/>
    <s v="PERIODO_ACTUAL"/>
    <s v="GESTIONADOS"/>
    <s v="GESTIONADO"/>
    <n v="14"/>
    <m/>
  </r>
  <r>
    <s v="1847622017"/>
    <x v="1"/>
    <x v="9"/>
    <s v="Martha Hilda Alayón Agudelo"/>
    <s v="ESCRITO"/>
    <s v="DERECHO DE PETICIÓN DE INTERÉS PARTICULAR"/>
    <s v="EN TRAMITE - POR ASIGNACION"/>
    <s v="SOLUCIONADO - POR RESPUESTA DEFINITIVA"/>
    <s v="RAD. IPES NO. 10541 -- EL EPTICONARIO SOLICITA MÓDULO EN PROYECTO COMERCIAL"/>
    <d v="2017-08-16T00:00:00"/>
    <d v="2017-08-17T00:00:00"/>
    <d v="2017-08-16T09:40:16"/>
    <d v="2017-08-17T00:00:00"/>
    <s v="10541"/>
    <d v="2017-08-11T00:00:00"/>
    <d v="2017-09-05T00:00:00"/>
    <s v="00110-816-020865"/>
    <d v="2017-09-08T00:00:00"/>
    <d v="2017-09-11T10:20:59"/>
    <d v="2017-09-11T10:21:03"/>
    <s v="SE ADJUNTA RESPUESTA DE MANERA DEFINITIVA Y DE FONDO "/>
    <m/>
    <m/>
    <s v="7172578"/>
    <m/>
    <s v="LUIS  CAICEDO CAICEDO"/>
    <s v="5420360"/>
    <s v="Cédula de ciudadanía"/>
    <s v="CL 3B 5 32 ESTE"/>
    <m/>
    <m/>
    <m/>
    <m/>
    <s v="1"/>
    <s v="Natural"/>
    <s v="En nombre propio"/>
    <s v="PERIODO_ACTUAL"/>
    <s v="GESTIONADOS"/>
    <s v="GESTIONADO"/>
    <n v="25"/>
    <n v="6"/>
  </r>
  <r>
    <s v="1847792017"/>
    <x v="1"/>
    <x v="6"/>
    <s v="Luz Adriana Gutierrez "/>
    <s v="ESCRITO"/>
    <s v="DERECHO DE PETICIÓN DE INTERÉS PARTICULAR"/>
    <s v="EN TRAMITE - POR ASIGNACION"/>
    <s v="SOLUCIONADO - POR RESPUESTA DEFINITIVA"/>
    <s v="RAD. IPES NO. 10545 -- EL PETICIONARIO SOLICITA MODULO EN PUNTOS DE ENCUENTRO"/>
    <d v="2017-08-16T00:00:00"/>
    <d v="2017-08-17T00:00:00"/>
    <d v="2017-08-16T09:48:25"/>
    <d v="2017-08-17T00:00:00"/>
    <s v="10545"/>
    <d v="2017-08-11T00:00:00"/>
    <d v="2017-09-05T00:00:00"/>
    <s v="00100-816-019746"/>
    <d v="2017-08-24T00:00:00"/>
    <d v="2017-09-08T09:56:07"/>
    <d v="2017-09-08T09:56:10"/>
    <s v="SE TRAMITA RESPUESTA DEFINITIVA"/>
    <s v="SE TRAMITA RESPUESTA DEFINITIVA"/>
    <m/>
    <m/>
    <s v="3134237825"/>
    <s v="RAFAEL HUMBERTO NAJAR VARGAS"/>
    <s v="19307468"/>
    <s v="Cédula de ciudadanía"/>
    <s v="DG 39F SUR 9C 29 "/>
    <s v="ADULTO MAYOR"/>
    <m/>
    <m/>
    <m/>
    <m/>
    <s v="Natural"/>
    <s v="En nombre propio"/>
    <s v="PERIODO_ACTUAL"/>
    <s v="GESTIONADOS"/>
    <s v="GESTIONADO"/>
    <n v="22"/>
    <n v="3"/>
  </r>
  <r>
    <s v="1847922017"/>
    <x v="0"/>
    <x v="5"/>
    <s v="Olga Alexandra Martinez "/>
    <s v="ESCRITO"/>
    <s v="DERECHO DE PETICIÓN DE INTERÉS PARTICULAR"/>
    <s v="EN TRAMITE - POR ASIGNACION"/>
    <s v="SOLUCIONADO - POR RESPUESTA DEFINITIVA"/>
    <s v="RAD. IPES NO. 10548 -- EL PETICIONARIO SOLICITA MODULO EN ANTOJITOS PARA TODOS"/>
    <d v="2017-08-16T00:00:00"/>
    <d v="2017-08-17T00:00:00"/>
    <d v="2017-08-16T09:51:27"/>
    <d v="2017-08-17T00:00:00"/>
    <s v="10548"/>
    <d v="2017-08-11T00:00:00"/>
    <d v="2017-09-05T00:00:00"/>
    <s v="110-816-019410"/>
    <d v="2017-08-18T00:00:00"/>
    <d v="2017-08-24T16:10:22"/>
    <d v="2017-08-24T16:10:26"/>
    <s v="CORDIAL SALUDO, DAMOS RESPUESTA AL RADICADO SDQS # 1847922017 Y RADICADO IPES # 10548."/>
    <m/>
    <m/>
    <m/>
    <s v="3187889451"/>
    <s v="VICENTA   CAÑIZALES GONZALEZ"/>
    <s v="51667284"/>
    <s v="Cédula de ciudadanía"/>
    <s v="CL 58 SUR 41A 57 "/>
    <m/>
    <m/>
    <m/>
    <m/>
    <m/>
    <s v="Natural"/>
    <s v="En nombre propio"/>
    <s v="PERIODO_ACTUAL"/>
    <s v="GESTIONADOS"/>
    <s v="GESTIONADO"/>
    <n v="7"/>
    <m/>
  </r>
  <r>
    <s v="1848062017"/>
    <x v="5"/>
    <x v="10"/>
    <s v="Andrea Fabiola Riaño "/>
    <s v="ESCRITO"/>
    <s v="DERECHO DE PETICIÓN DE INTERÉS PARTICULAR"/>
    <s v="EN TRAMITE - POR ASIGNACION"/>
    <s v="SOLUCIONADO - POR RESPUESTA DEFINITIVA"/>
    <s v="RAD. IPES NO. 10550 -- EL PETICIONARIO SOLICITA EXPLICACIÓN SOBRE UN COBRO QUE LE ESTÁN HACIENDO"/>
    <d v="2017-08-16T00:00:00"/>
    <d v="2017-08-17T00:00:00"/>
    <d v="2017-08-16T09:56:54"/>
    <d v="2017-08-17T00:00:00"/>
    <s v="10550"/>
    <d v="2017-08-11T00:00:00"/>
    <d v="2017-09-05T00:00:00"/>
    <s v="00110-816-19102"/>
    <d v="2017-08-17T00:00:00"/>
    <d v="2017-08-28T11:28:16"/>
    <d v="2017-08-28T11:28:17"/>
    <s v="SE DA RESPUESTA AL RADICADO 00110-814-010550"/>
    <s v="SE DA RESPUESTA AL RADICADO 00110-814-010550"/>
    <m/>
    <m/>
    <m/>
    <s v="MARTHA CECILIA VILLAQUIRAN SALAZAR"/>
    <s v="55197716"/>
    <s v="Cédula de ciudadanía"/>
    <m/>
    <m/>
    <m/>
    <m/>
    <m/>
    <s v="1"/>
    <s v="Natural"/>
    <s v="En nombre propio"/>
    <s v="PERIODO_ACTUAL"/>
    <s v="GESTIONADOS"/>
    <s v="GESTIONADO"/>
    <n v="11"/>
    <m/>
  </r>
  <r>
    <s v="1848122017"/>
    <x v="1"/>
    <x v="6"/>
    <s v="Luz Adriana Gutierrez "/>
    <s v="ESCRITO"/>
    <s v="DERECHO DE PETICIÓN DE INTERÉS PARTICULAR"/>
    <s v="EN TRAMITE - POR ASIGNACION"/>
    <s v="SOLUCIONADO - POR RESPUESTA DEFINITIVA"/>
    <s v="RAD. IPES NO. 10551 -- EL PETICIONARIO SOLICITA PERMISO PARA RETIRAR BICICLETA DEL CICLOPARQUEADERO DEL TINTAL"/>
    <d v="2017-08-16T00:00:00"/>
    <d v="2017-08-17T00:00:00"/>
    <d v="2017-08-16T10:02:04"/>
    <d v="2017-08-17T00:00:00"/>
    <s v="10551"/>
    <d v="2017-08-11T00:00:00"/>
    <d v="2017-09-05T00:00:00"/>
    <s v="00100-816-019742"/>
    <d v="2017-08-24T00:00:00"/>
    <d v="2017-09-08T10:05:37"/>
    <d v="2017-09-08T10:05:39"/>
    <s v="SE TRAMITO RESPUESTA DEFINITIVA "/>
    <s v="SE TRAMITO RESPUESTA DEFINITIVA "/>
    <s v="malantolinesar@gmail.com"/>
    <s v="4021077"/>
    <s v="3045646312"/>
    <s v="LUIS  ERNESTO ANTOLINEZ BAYONA"/>
    <s v="17014328"/>
    <s v="Cédula de ciudadanía"/>
    <s v="CL 2 89D 37  CA 40"/>
    <s v="ADULTO MAYOR"/>
    <s v="8 - KENNEDY"/>
    <s v="79 - CALANDAIMA"/>
    <s v="OSORIO III"/>
    <s v="2"/>
    <s v="Natural"/>
    <s v="En nombre propio"/>
    <s v="PERIODO_ACTUAL"/>
    <s v="GESTIONADOS"/>
    <s v="GESTIONADO"/>
    <n v="22"/>
    <n v="3"/>
  </r>
  <r>
    <s v="1848172017"/>
    <x v="1"/>
    <x v="6"/>
    <s v="Luz Adriana Gutierrez "/>
    <s v="ESCRITO"/>
    <s v="DERECHO DE PETICIÓN DE INTERÉS PARTICULAR"/>
    <s v="EN TRAMITE - POR ASIGNACION"/>
    <s v="SOLUCIONADO - POR RESPUESTA DEFINITIVA"/>
    <s v="RAD. IPES NO. 10554 -- EL PETICIONARIO SOLICITA QUIOSCO EN LA ZONA ROSA"/>
    <d v="2017-08-16T00:00:00"/>
    <d v="2017-08-17T00:00:00"/>
    <d v="2017-08-16T10:08:06"/>
    <d v="2017-08-17T00:00:00"/>
    <s v="10554"/>
    <d v="2017-08-11T00:00:00"/>
    <d v="2017-09-05T00:00:00"/>
    <s v="00110-816-021839"/>
    <d v="2017-09-19T00:00:00"/>
    <d v="2017-09-20T12:31:14"/>
    <d v="2017-09-20T12:31:16"/>
    <s v="SE TRAMITA RESPUESTA DEFINITIVA"/>
    <s v="SE TRAMITA RESPUESTA DEFINITIVA"/>
    <m/>
    <m/>
    <s v="3107774847"/>
    <s v="LUIS  ENRRIQUE  LOMBANA  VARGAS "/>
    <s v="19465418"/>
    <s v="Cédula de ciudadanía"/>
    <s v=" DG 4 7 - 94 ESTE "/>
    <m/>
    <m/>
    <m/>
    <m/>
    <m/>
    <s v="Natural"/>
    <s v="En nombre propio"/>
    <s v="PERIODO_ACTUAL"/>
    <s v="GESTIONADOS"/>
    <s v="GESTIONADO"/>
    <n v="34"/>
    <n v="15"/>
  </r>
  <r>
    <s v="1848482017"/>
    <x v="5"/>
    <x v="10"/>
    <s v="Andrea Fabiola Riaño "/>
    <s v="ESCRITO"/>
    <s v="DERECHO DE PETICIÓN DE INTERÉS PARTICULAR"/>
    <s v="EN TRAMITE - POR ASIGNACION"/>
    <s v="SOLUCIONADO - POR RESPUESTA DEFINITIVA"/>
    <s v="RAD. IPES NO. 10559 -- EL PETICIONARIO SOLICITA ACUERDO DE PAGO"/>
    <d v="2017-08-16T00:00:00"/>
    <d v="2017-08-17T00:00:00"/>
    <d v="2017-08-16T10:21:18"/>
    <d v="2017-08-17T00:00:00"/>
    <s v="10559"/>
    <d v="2017-08-11T00:00:00"/>
    <d v="2017-09-05T00:00:00"/>
    <s v="00110-816-019832"/>
    <d v="2017-08-24T00:00:00"/>
    <d v="2017-08-28T10:59:01"/>
    <d v="2017-08-28T10:59:02"/>
    <s v="SE DA RESPUESTA AL RADICADO 00110-814-010559"/>
    <s v="SE DA RESPUESTA AL RADICADO 00110-814-010559"/>
    <m/>
    <s v="7660038"/>
    <s v="3186546501"/>
    <s v="DRIGELIO  PERALTA "/>
    <s v="17163812"/>
    <s v="Cédula de ciudadanía"/>
    <s v=" FINCA PASO NIVEL VEREDA AGUALINDA CHINGUAZA KM 1 VIA SAN JUAN DE SUMAPAZ"/>
    <m/>
    <m/>
    <m/>
    <m/>
    <s v="1"/>
    <s v="Natural"/>
    <s v="En nombre propio"/>
    <s v="PERIODO_ACTUAL"/>
    <s v="GESTIONADOS"/>
    <s v="GESTIONADO"/>
    <n v="11"/>
    <m/>
  </r>
  <r>
    <s v="1848622017"/>
    <x v="5"/>
    <x v="10"/>
    <s v="Andrea Fabiola Riaño "/>
    <s v="ESCRITO"/>
    <s v="DERECHO DE PETICIÓN DE INTERÉS PARTICULAR"/>
    <s v="EN TRAMITE - POR ASIGNACION"/>
    <s v="SOLUCIONADO - POR RESPUESTA DEFINITIVA"/>
    <s v="RAD. IPES NO. 10560 -- EL PETICIONARIO SOLICITA ACUERDO DE PAGO"/>
    <d v="2017-08-16T00:00:00"/>
    <d v="2017-08-17T00:00:00"/>
    <d v="2017-08-16T10:27:31"/>
    <d v="2017-08-17T00:00:00"/>
    <s v="10560"/>
    <d v="2017-08-11T00:00:00"/>
    <d v="2017-09-05T00:00:00"/>
    <s v="00110-816-019833"/>
    <d v="2017-08-24T00:00:00"/>
    <d v="2017-08-28T11:00:57"/>
    <d v="2017-08-28T11:00:58"/>
    <s v="SE DA RESPUESTA AL RADICADO 00110-814-010560"/>
    <s v="SE DA RESPUESTA AL RADICADO 00110-814-010560"/>
    <m/>
    <m/>
    <m/>
    <s v="MARLENE  PERALTA VANEGAS"/>
    <s v="39765805"/>
    <s v="Cédula de ciudadanía"/>
    <s v="KR 19 18 51 SUR"/>
    <m/>
    <m/>
    <m/>
    <m/>
    <m/>
    <s v="Natural"/>
    <s v="En nombre propio"/>
    <s v="PERIODO_ACTUAL"/>
    <s v="GESTIONADOS"/>
    <s v="GESTIONADO"/>
    <n v="11"/>
    <m/>
  </r>
  <r>
    <s v="1849722017"/>
    <x v="1"/>
    <x v="1"/>
    <s v="Gina Alejandra Martinez Sanchez"/>
    <s v="ESCRITO"/>
    <s v="DERECHO DE PETICIÓN DE INTERÉS PARTICULAR"/>
    <s v="EN TRAMITE - POR ASIGNACION"/>
    <s v="SOLUCIONADO - POR RESPUESTA DEFINITIVA"/>
    <s v="ME PERMITA TRABAJAR, YA QUE SOY PADRE CABEZA DE HOGAR, QUE ESTOY UBICADO A 400 METROS EN EL ANDEN DE LA AVENIDA 68 ANTES DEL CENTRO COMERCIAL CAFAM FLORESTA "/>
    <d v="2017-08-16T00:00:00"/>
    <d v="2017-08-17T00:00:00"/>
    <d v="2017-08-17T16:04:50"/>
    <d v="2017-08-17T00:00:00"/>
    <s v="2-2017-20826"/>
    <d v="2017-08-15T00:00:00"/>
    <d v="2017-09-05T00:00:00"/>
    <s v="00110-816-020270"/>
    <d v="2017-08-30T00:00:00"/>
    <d v="2017-09-05T12:32:15"/>
    <d v="2017-09-05T12:32:16"/>
    <s v="SE DIO LA RESPUESTA CORRESPONDIENTE "/>
    <m/>
    <m/>
    <s v="4620422"/>
    <s v="3214636818"/>
    <s v="WILLIAM  PACHECO VELASQUEZ"/>
    <m/>
    <m/>
    <s v=" carrera 96 b  73 a 38"/>
    <m/>
    <m/>
    <m/>
    <m/>
    <m/>
    <s v="Natural"/>
    <s v="En nombre propio"/>
    <s v="PERIODO_ACTUAL"/>
    <s v="GESTIONADOS"/>
    <s v="GESTIONADO"/>
    <n v="18"/>
    <m/>
  </r>
  <r>
    <s v="1851292017"/>
    <x v="1"/>
    <x v="1"/>
    <s v="Gina Alejandra Martinez Sanchez"/>
    <s v="ESCRITO"/>
    <s v="DERECHO DE PETICIÓN DE INTERÉS PARTICULAR"/>
    <s v="EN TRAMITE - POR ASIGNACION"/>
    <s v="SOLUCIONADO - POR RESPUESTA DEFINITIVA"/>
    <s v="SOLICITUD INTERVENCION CON OCUPACION DE ESPACIO PUBLICO"/>
    <d v="2017-08-16T00:00:00"/>
    <d v="2017-08-17T00:00:00"/>
    <d v="2017-08-17T16:18:11"/>
    <d v="2017-08-18T00:00:00"/>
    <s v="1-2017-20968"/>
    <d v="2017-08-16T00:00:00"/>
    <d v="2017-09-06T00:00:00"/>
    <s v="00110-816-020941"/>
    <d v="2017-09-11T00:00:00"/>
    <d v="2017-09-19T16:52:05"/>
    <d v="2017-09-19T16:52:09"/>
    <s v="SE DIO LA RESPUESTA CORRESPONDIENTE "/>
    <m/>
    <s v="msalamanca@dadep.gov"/>
    <s v="6859078"/>
    <m/>
    <s v="EMILIA  CUBILLOS  CRISTANCHO"/>
    <s v="20790376"/>
    <s v="Cédula de ciudadanía"/>
    <s v="CL 146B 78 29 "/>
    <m/>
    <m/>
    <m/>
    <m/>
    <m/>
    <s v="Natural"/>
    <s v="En nombre propio"/>
    <s v="PERIODO_ACTUAL"/>
    <s v="GESTIONADOS"/>
    <s v="GESTIONADO"/>
    <n v="32"/>
    <n v="13"/>
  </r>
  <r>
    <s v="1855362017"/>
    <x v="1"/>
    <x v="1"/>
    <s v="Gina Alejandra Martinez Sanchez"/>
    <s v="ESCRITO"/>
    <s v="DERECHO DE PETICIÓN DE INTERÉS PARTICULAR"/>
    <s v="EN TRAMITE - POR ASIGNACION"/>
    <s v="SOLUCIONADO - POR RESPUESTA DEFINITIVA"/>
    <s v="SOLICITA INSCRIPCION EN EL RIVI  PARA OBTENER  ENTRADA A LOS CURSOS EN EL IPES"/>
    <d v="2017-08-16T00:00:00"/>
    <d v="2017-08-17T00:00:00"/>
    <d v="2017-08-22T07:37:48"/>
    <d v="2017-08-18T00:00:00"/>
    <s v="20175810174562"/>
    <d v="2017-08-16T00:00:00"/>
    <d v="2017-09-06T00:00:00"/>
    <s v="00110-816-020946"/>
    <d v="2017-09-11T00:00:00"/>
    <d v="2017-09-19T16:54:16"/>
    <d v="2017-09-19T16:54:18"/>
    <s v="SE DIO LA RESPUESTA CORRESPONDIENTE "/>
    <m/>
    <m/>
    <s v="3175760584"/>
    <m/>
    <s v="ANDRES FELIPE  MEJIA SUAREZ "/>
    <s v="1032435185"/>
    <m/>
    <m/>
    <m/>
    <m/>
    <m/>
    <m/>
    <m/>
    <s v="Natural"/>
    <s v="En nombre propio"/>
    <s v="PERIODO_ACTUAL"/>
    <s v="GESTIONADOS"/>
    <s v="GESTIONADO"/>
    <n v="27"/>
    <n v="13"/>
  </r>
  <r>
    <s v="1860512017"/>
    <x v="1"/>
    <x v="1"/>
    <s v="Gina Alejandra Martinez Sanchez"/>
    <s v="ESCRITO"/>
    <s v="DERECHO DE PETICIÓN DE INTERÉS PARTICULAR"/>
    <s v="EN TRAMITE - POR ASIGNACION"/>
    <s v="SOLUCIONADO - POR RESPUESTA DEFINITIVA"/>
    <s v="SOLICITUD DE INSCRICION AL REGISTRO DE VENDEDORES RIVI"/>
    <d v="2017-08-17T00:00:00"/>
    <d v="2017-08-18T00:00:00"/>
    <d v="2017-08-23T09:01:51"/>
    <d v="2017-08-23T00:00:00"/>
    <s v="1-2017-21067"/>
    <d v="2017-08-17T00:00:00"/>
    <d v="2017-09-08T00:00:00"/>
    <s v="00110-816-020507"/>
    <d v="2017-09-01T00:00:00"/>
    <d v="2017-09-05T13:12:50"/>
    <d v="2017-09-05T13:12:52"/>
    <s v="SE DIO LA RESPUESTA CORRESPONDIENTE "/>
    <m/>
    <s v="sonialuciaeslava@gmail.com"/>
    <m/>
    <s v="3045293559"/>
    <s v="SONIA LUCIA ESLAVA MANOSALVA"/>
    <s v="46660131"/>
    <s v="Cédula de ciudadanía"/>
    <s v="KR 20A 11 80  AP 202"/>
    <m/>
    <m/>
    <m/>
    <m/>
    <m/>
    <s v="Natural"/>
    <s v="En nombre propio"/>
    <s v="PERIODO_ACTUAL"/>
    <s v="GESTIONADOS"/>
    <s v="GESTIONADO"/>
    <n v="12"/>
    <m/>
  </r>
  <r>
    <s v="1862922017"/>
    <x v="1"/>
    <x v="12"/>
    <s v="Gina Alejandra Martinez Sanchez"/>
    <s v="ESCRITO"/>
    <s v="DERECHO DE PETICIÓN DE INTERÉS PARTICULAR"/>
    <s v="EN TRAMITE - POR ASIGNACION"/>
    <s v="SOLUCIONADO - POR RESPUESTA DEFINITIVA"/>
    <s v="SOLICITA REGISTRO EN LA BASE DE DATOS  COMO VENDEDORA INFORMAL Y APOYO A PROGRAMAS"/>
    <d v="2017-08-17T00:00:00"/>
    <d v="2017-08-18T00:00:00"/>
    <d v="2017-08-23T14:32:21"/>
    <d v="2017-08-22T00:00:00"/>
    <s v="20175810175042"/>
    <d v="2017-08-17T00:00:00"/>
    <d v="2017-09-07T00:00:00"/>
    <s v="110-816-021220"/>
    <d v="2017-09-14T00:00:00"/>
    <d v="2017-09-21T16:43:25"/>
    <d v="2017-09-21T16:43:26"/>
    <s v="CORDIAL SALUDO, DAMOS RESPUESTA AL RADICADO SDQS # 1862922017 Y RADICADO IPES # 10978."/>
    <m/>
    <m/>
    <s v="3123463261"/>
    <m/>
    <s v="MARIA DEL CARMEN  NI?O  "/>
    <s v="51904472"/>
    <m/>
    <m/>
    <m/>
    <m/>
    <m/>
    <m/>
    <m/>
    <s v="Natural"/>
    <s v="En nombre propio"/>
    <s v="PERIODO_ACTUAL"/>
    <s v="GESTIONADOS"/>
    <s v="GESTIONADO"/>
    <n v="28"/>
    <n v="14"/>
  </r>
  <r>
    <s v="1866992017"/>
    <x v="1"/>
    <x v="6"/>
    <s v="Luz Adriana Gutierrez "/>
    <s v="ESCRITO"/>
    <s v="DERECHO DE PETICIÓN DE INTERÉS PARTICULAR"/>
    <s v="EN TRAMITE - POR ASIGNACION"/>
    <s v="SOLUCIONADO - POR RESPUESTA DEFINITIVA"/>
    <s v="RAD. IPES NO. 10572 - EL PETICIONARIO SOLICITA MODULO QUIOSCO O EN PUNTO DE ENCUENTRO"/>
    <d v="2017-08-17T00:00:00"/>
    <d v="2017-08-18T00:00:00"/>
    <d v="2017-08-17T16:29:56"/>
    <d v="2017-08-18T00:00:00"/>
    <s v="10572"/>
    <d v="2017-08-14T00:00:00"/>
    <d v="2017-09-06T00:00:00"/>
    <s v="00100-816-019655"/>
    <d v="2017-08-23T00:00:00"/>
    <d v="2017-09-08T10:35:59"/>
    <d v="2017-09-08T10:36:00"/>
    <s v="SE TRAMITA RESPUESTA DEFINITIVA"/>
    <s v="SE TRAMITA RESPUESTA DEFINITIVA"/>
    <m/>
    <s v="3134621591"/>
    <m/>
    <s v="NOHORA JUDITH  CASTIBLANCO PAEZ "/>
    <s v="51815101"/>
    <m/>
    <m/>
    <m/>
    <m/>
    <m/>
    <m/>
    <m/>
    <s v="Natural"/>
    <s v="En nombre propio"/>
    <s v="PERIODO_ACTUAL"/>
    <s v="GESTIONADOS"/>
    <s v="GESTIONADO"/>
    <n v="21"/>
    <n v="2"/>
  </r>
  <r>
    <s v="1869232017"/>
    <x v="1"/>
    <x v="6"/>
    <s v="Luz Adriana Gutierrez "/>
    <s v="ESCRITO"/>
    <s v="DERECHO DE PETICIÓN DE INTERÉS PARTICULAR"/>
    <s v="EN TRAMITE - POR ASIGNACION"/>
    <s v="SOLUCIONADO - POR RESPUESTA DEFINITIVA"/>
    <s v="RAD. IPES NO. 10573 -- EL PETICIONARIO SOLICITA COPIA DEL PERMISO POR EL CUAL LOS BENEFICIARIOS DE QUIOSCOS PUEDEN VENDER PRODUCTOS DIFERENTES A PRODUCTOS QUE SE VENDEN EN CHAZA"/>
    <d v="2017-08-18T00:00:00"/>
    <d v="2017-08-22T00:00:00"/>
    <d v="2017-08-18T08:15:31"/>
    <d v="2017-08-22T00:00:00"/>
    <s v="10573"/>
    <d v="2017-08-14T00:00:00"/>
    <d v="2017-09-07T00:00:00"/>
    <s v="00-100-816-020573"/>
    <d v="2017-09-01T00:00:00"/>
    <d v="2017-09-08T10:41:52"/>
    <d v="2017-09-08T10:41:54"/>
    <s v="SE TRAMITA LA RESPUESTA DEFINITIVA"/>
    <s v="SE TRAMITA LA RESPUESTA DEFINITIVA"/>
    <m/>
    <m/>
    <s v="3203166394"/>
    <s v="JUAN CARLOS PEÑA MORENO"/>
    <s v="79525636"/>
    <s v="Cédula de ciudadanía"/>
    <s v="CL 22 BIS 9D 55 ESTE"/>
    <m/>
    <m/>
    <m/>
    <m/>
    <m/>
    <s v="Natural"/>
    <s v="En nombre propio"/>
    <s v="PERIODO_ACTUAL"/>
    <s v="GESTIONADOS"/>
    <s v="GESTIONADO"/>
    <n v="20"/>
    <n v="1"/>
  </r>
  <r>
    <s v="1869832017"/>
    <x v="1"/>
    <x v="6"/>
    <s v="Luz Adriana Gutierrez "/>
    <s v="ESCRITO"/>
    <s v="DERECHO DE PETICIÓN DE INTERÉS PARTICULAR"/>
    <s v="EN TRAMITE - POR ASIGNACION"/>
    <s v="SOLUCIONADO - POR RESPUESTA DEFINITIVA"/>
    <s v="RAD. IPES NO. 10580 -- EL PETICIONARIO SOLICITA MÓDULO QUIOSCO"/>
    <d v="2017-08-18T00:00:00"/>
    <d v="2017-08-22T00:00:00"/>
    <d v="2017-08-18T08:52:23"/>
    <d v="2017-08-22T00:00:00"/>
    <s v="10580"/>
    <d v="2017-08-14T00:00:00"/>
    <d v="2017-09-07T00:00:00"/>
    <s v="00100-816-020571"/>
    <d v="2017-09-01T00:00:00"/>
    <d v="2017-09-13T10:21:33"/>
    <d v="2017-09-13T10:21:34"/>
    <s v="SE TRAMITO RESPUESTA DEFINITIVA "/>
    <s v="SE TRAMITO RESPUESTA DEFINITIVA "/>
    <m/>
    <s v="3508490764"/>
    <m/>
    <s v="MIREY   DELGADO AMOROCHO "/>
    <s v="63492539"/>
    <m/>
    <m/>
    <m/>
    <m/>
    <m/>
    <m/>
    <m/>
    <s v="Natural"/>
    <s v="En nombre propio"/>
    <s v="PERIODO_ACTUAL"/>
    <s v="GESTIONADOS"/>
    <s v="GESTIONADO"/>
    <n v="25"/>
    <n v="6"/>
  </r>
  <r>
    <s v="1869902017"/>
    <x v="2"/>
    <x v="18"/>
    <s v="Nelson David Sanchez Duque"/>
    <s v="ESCRITO"/>
    <s v="DERECHO DE PETICIÓN DE INTERÉS PARTICULAR"/>
    <s v="EN TRAMITE - POR ASIGNACION"/>
    <s v="SOLUCIONADO - POR RESPUESTA DEFINITIVA"/>
    <s v="RAD. IPES NO. 1058 -- EL PETICIONARIO SOLICITA CERTIFICACION LABORAL2"/>
    <d v="2017-08-18T00:00:00"/>
    <d v="2017-08-22T00:00:00"/>
    <d v="2017-08-18T08:57:14"/>
    <d v="2017-08-22T00:00:00"/>
    <s v="10582"/>
    <d v="2017-08-14T00:00:00"/>
    <d v="2017-09-07T00:00:00"/>
    <s v="00110-816-019838"/>
    <d v="2017-08-25T00:00:00"/>
    <d v="2017-09-14T08:27:58"/>
    <d v="2017-09-14T08:28:02"/>
    <s v="La Subdirección Jurídica y de Contratación dio respuesta el día 25 de agosto de 2017 mediante el radicado 00110-816-019838."/>
    <m/>
    <m/>
    <m/>
    <s v="3223667660"/>
    <s v="MICHAEL ANDRES NUÑEZ PEÑA"/>
    <s v="1147687788"/>
    <s v="Cédula de ciudadanía"/>
    <s v="KR 72M BIS A 78B 15 SUR"/>
    <m/>
    <m/>
    <m/>
    <m/>
    <m/>
    <s v="Natural"/>
    <s v="En nombre propio"/>
    <s v="PERIODO_ACTUAL"/>
    <s v="GESTIONADOS"/>
    <s v="GESTIONADO"/>
    <n v="26"/>
    <n v="7"/>
  </r>
  <r>
    <s v="1872122017"/>
    <x v="1"/>
    <x v="20"/>
    <s v="Luz Adriana Gutierrez "/>
    <s v="ESCRITO"/>
    <s v="DERECHO DE PETICIÓN DE INTERÉS PARTICULAR"/>
    <s v="EN TRAMITE - POR ASIGNACION"/>
    <s v="SOLUCIONADO - POR RESPUESTA DEFINITIVA"/>
    <s v="RAD. IPES NO. 10583 -- EL PETICIONARIO INFORMA INCONVENIENTE QUE SE PRESENTA EN SU ALTERNATIVA - QUIOSCO"/>
    <d v="2017-08-18T00:00:00"/>
    <d v="2017-08-22T00:00:00"/>
    <d v="2017-08-18T10:49:09"/>
    <d v="2017-08-22T00:00:00"/>
    <s v="10583"/>
    <d v="2017-08-14T00:00:00"/>
    <d v="2017-09-07T00:00:00"/>
    <s v="00100-816-019748"/>
    <d v="2017-08-24T00:00:00"/>
    <d v="2017-09-08T10:50:29"/>
    <d v="2017-09-08T10:50:31"/>
    <s v="SE TRAMITO RESPUESTA DEFINITIVA "/>
    <s v="SE TRAMITO RESPUESTA DEFINITIVA "/>
    <m/>
    <s v="7757614"/>
    <s v="3102640531"/>
    <s v="SANDRA MILENA RODRIGUEZ "/>
    <s v="52754946"/>
    <s v="Cédula de ciudadanía"/>
    <s v="KR 23B 50 07 "/>
    <m/>
    <m/>
    <m/>
    <m/>
    <m/>
    <s v="Natural"/>
    <s v="En nombre propio"/>
    <s v="PERIODO_ACTUAL"/>
    <s v="GESTIONADOS"/>
    <s v="GESTIONADO"/>
    <n v="20"/>
    <n v="1"/>
  </r>
  <r>
    <s v="1872252017"/>
    <x v="2"/>
    <x v="18"/>
    <s v="Nelson David Sanchez Duque"/>
    <s v="ESCRITO"/>
    <s v="DERECHO DE PETICIÓN DE INTERÉS PARTICULAR"/>
    <s v="EN TRAMITE - POR ASIGNACION"/>
    <s v="SOLUCIONADO - POR RESPUESTA DEFINITIVA"/>
    <s v="RAD. IPES NO. 10584 -- CERTIFICACIÓN LABORAL "/>
    <d v="2017-08-18T00:00:00"/>
    <d v="2017-08-22T00:00:00"/>
    <d v="2017-08-18T10:55:33"/>
    <d v="2017-08-22T00:00:00"/>
    <s v="10584"/>
    <d v="2017-08-14T00:00:00"/>
    <d v="2017-09-07T00:00:00"/>
    <s v="00110-816-019839"/>
    <d v="2017-08-25T00:00:00"/>
    <d v="2017-09-14T08:23:48"/>
    <d v="2017-09-14T08:23:52"/>
    <s v="La Subdirección Jurídica y de Contratación dio respuesta el día 25 de agosto de 2017 mediante el radicado 00110-816-019839."/>
    <m/>
    <s v="sandrapa2311@hotmail.com"/>
    <m/>
    <s v="3186505410"/>
    <s v="SANDRA PATRICIA CAMARGO RODRIGUEZ"/>
    <s v="51991234"/>
    <s v="Cédula de ciudadanía"/>
    <m/>
    <m/>
    <m/>
    <m/>
    <m/>
    <m/>
    <s v="Natural"/>
    <s v="En nombre propio"/>
    <s v="PERIODO_ACTUAL"/>
    <s v="GESTIONADOS"/>
    <s v="GESTIONADO"/>
    <n v="26"/>
    <n v="7"/>
  </r>
  <r>
    <s v="1872362017"/>
    <x v="1"/>
    <x v="1"/>
    <s v="Gina Alejandra Martinez Sanchez"/>
    <s v="ESCRITO"/>
    <s v="DERECHO DE PETICIÓN DE INTERÉS PARTICULAR"/>
    <s v="EN TRAMITE - POR ASIGNACION"/>
    <s v="SOLUCIONADO - POR RESPUESTA DEFINITIVA"/>
    <s v="RAD. IPES NO. 10587 -- SOLICITUD REMITIDA POR COMPETENCIA POR EL INSTITUTO DISTRITAL DE TURISMO"/>
    <d v="2017-08-18T00:00:00"/>
    <d v="2017-08-22T00:00:00"/>
    <d v="2017-08-18T11:01:23"/>
    <d v="2017-08-22T00:00:00"/>
    <s v="10587"/>
    <d v="2017-08-14T00:00:00"/>
    <d v="2017-09-07T00:00:00"/>
    <s v="00110-816-021298"/>
    <d v="2017-09-15T00:00:00"/>
    <d v="2017-09-19T17:46:08"/>
    <d v="2017-09-19T17:46:09"/>
    <s v="SE DIO LA RESPUESTA CORRESPONDIENTE "/>
    <m/>
    <m/>
    <s v="2456328"/>
    <m/>
    <s v="INSTITUTO DISTRITAL DE TURISMO  INSTITUTO DISTRITAL DE TURISMO "/>
    <s v="899999326-5"/>
    <m/>
    <m/>
    <m/>
    <m/>
    <m/>
    <m/>
    <m/>
    <s v="Natural"/>
    <s v="En nombre propio"/>
    <s v="PERIODO_ACTUAL"/>
    <s v="GESTIONADOS"/>
    <s v="GESTIONADO"/>
    <n v="31"/>
    <n v="12"/>
  </r>
  <r>
    <s v="1873072017"/>
    <x v="1"/>
    <x v="6"/>
    <s v="Luz Adriana Gutierrez "/>
    <s v="ESCRITO"/>
    <s v="DERECHO DE PETICIÓN DE INTERÉS PARTICULAR"/>
    <s v="EN TRAMITE - POR ASIGNACION"/>
    <s v="SOLUCIONADO - POR RESPUESTA DEFINITIVA"/>
    <s v="RAD. IPES NO. 10594 -- EL PETICIONARIO REITERA TRAMITE HURTO DE BICICLETA EN EL CICLOPARQUEADERO DE ALCALÁ"/>
    <d v="2017-08-18T00:00:00"/>
    <d v="2017-08-22T00:00:00"/>
    <d v="2017-08-18T11:31:47"/>
    <d v="2017-08-22T00:00:00"/>
    <s v="10594"/>
    <d v="2017-08-14T00:00:00"/>
    <d v="2017-09-07T00:00:00"/>
    <s v="00100-816-021486"/>
    <d v="2017-09-18T00:00:00"/>
    <d v="2017-09-20T12:25:47"/>
    <d v="2017-09-20T12:25:49"/>
    <s v="SE TRAMITA LA RESPUESTA DEFINITIVA"/>
    <s v="SE TRAMITA LA RESPUESTA DEFINITIVA"/>
    <s v="oscapini2@gmail.com"/>
    <m/>
    <s v="3112346302"/>
    <s v="OSCAR ANDRES PINILLA PINILLA"/>
    <s v="3174310"/>
    <s v="Cédula de ciudadanía"/>
    <m/>
    <m/>
    <m/>
    <m/>
    <m/>
    <m/>
    <s v="Natural"/>
    <s v="En nombre propio"/>
    <s v="PERIODO_ACTUAL"/>
    <s v="GESTIONADOS"/>
    <s v="GESTIONADO"/>
    <n v="32"/>
    <n v="13"/>
  </r>
  <r>
    <s v="1873242017"/>
    <x v="5"/>
    <x v="18"/>
    <s v="Andrea Fabiola Riaño "/>
    <s v="ESCRITO"/>
    <s v="DERECHO DE PETICIÓN DE INTERÉS PARTICULAR"/>
    <s v="EN TRAMITE - POR ASIGNACION"/>
    <s v="SOLUCIONADO - POR RESPUESTA DEFINITIVA"/>
    <s v="RAD. IPES NO. 10595 -- SOLICITUD DE ACUERDO DE PAGO"/>
    <d v="2017-08-18T00:00:00"/>
    <d v="2017-08-22T00:00:00"/>
    <d v="2017-08-18T11:36:42"/>
    <d v="2017-08-22T00:00:00"/>
    <s v="10595"/>
    <d v="2017-08-14T00:00:00"/>
    <d v="2017-09-07T00:00:00"/>
    <s v="0110-816-019835"/>
    <d v="2017-08-24T00:00:00"/>
    <d v="2017-08-28T11:05:10"/>
    <d v="2017-08-28T11:05:12"/>
    <s v="SE DA RESPUESTA AL RADICADO 00110-814-010595"/>
    <s v="SE DA RESPUESTA AL RADICADO 00110-814-010595"/>
    <m/>
    <m/>
    <s v="3214425570"/>
    <s v="DORA MARIN DE PELAEZ "/>
    <s v="29806044"/>
    <s v="Cédula de ciudadanía"/>
    <m/>
    <m/>
    <m/>
    <m/>
    <m/>
    <m/>
    <s v="Natural"/>
    <s v="En nombre propio"/>
    <s v="PERIODO_ACTUAL"/>
    <s v="GESTIONADOS"/>
    <s v="GESTIONADO"/>
    <n v="9"/>
    <m/>
  </r>
  <r>
    <s v="1873252017"/>
    <x v="5"/>
    <x v="10"/>
    <s v="Andrea Fabiola Riaño "/>
    <s v="ESCRITO"/>
    <s v="DERECHO DE PETICIÓN DE INTERÉS PARTICULAR"/>
    <s v="EN TRAMITE - POR ASIGNACION"/>
    <s v="SOLUCIONADO - POR RESPUESTA DEFINITIVA"/>
    <s v="RAD. IPES NO. 10595 -- SOLICITUD DE ACUERDO DE PAGO"/>
    <d v="2017-08-18T00:00:00"/>
    <d v="2017-08-22T00:00:00"/>
    <d v="2017-08-18T11:38:27"/>
    <d v="2017-08-22T00:00:00"/>
    <s v="10595"/>
    <d v="2017-08-14T00:00:00"/>
    <d v="2017-09-07T00:00:00"/>
    <s v="00110-816-19835"/>
    <d v="2017-08-24T00:00:00"/>
    <d v="2017-08-28T11:06:57"/>
    <d v="2017-08-28T11:07:00"/>
    <s v="SE DA RESPUESTA AL RADICADO 00110-814-010595"/>
    <s v="SE DA RESPUESTA AL RADICADO 00110-814-010595"/>
    <m/>
    <m/>
    <s v="3214425570"/>
    <s v="DORA MARIN DE PELAEZ "/>
    <s v="29806044"/>
    <s v="Cédula de ciudadanía"/>
    <m/>
    <m/>
    <m/>
    <m/>
    <m/>
    <m/>
    <s v="Natural"/>
    <s v="En nombre propio"/>
    <s v="PERIODO_ACTUAL"/>
    <s v="GESTIONADOS"/>
    <s v="GESTIONADO"/>
    <n v="9"/>
    <m/>
  </r>
  <r>
    <s v="1873382017"/>
    <x v="5"/>
    <x v="10"/>
    <s v="Andrea Fabiola Riaño "/>
    <s v="ESCRITO"/>
    <s v="DERECHO DE PETICIÓN DE INTERÉS PARTICULAR"/>
    <s v="EN TRAMITE - POR ASIGNACION"/>
    <s v="SOLUCIONADO - POR RESPUESTA DEFINITIVA"/>
    <s v="RAD. IPES NO. 10596 -- SOLICITUD DE ACUERDO DE PAGO"/>
    <d v="2017-08-18T00:00:00"/>
    <d v="2017-08-22T00:00:00"/>
    <d v="2017-08-18T11:42:57"/>
    <d v="2017-08-22T00:00:00"/>
    <s v="10596"/>
    <d v="2017-08-14T00:00:00"/>
    <d v="2017-09-07T00:00:00"/>
    <s v="0110-816-019834"/>
    <d v="2017-08-24T00:00:00"/>
    <d v="2017-08-28T11:22:18"/>
    <d v="2017-08-28T11:22:20"/>
    <s v="SE DA RESPUESTA AL RADICADO 00110-814-010596"/>
    <s v="SE DA RESPUESTA AL RADICADO 00110-814-010596"/>
    <m/>
    <m/>
    <m/>
    <s v="ELSA ESTELIN REYES LAYTON"/>
    <s v="41581720"/>
    <s v="Cédula de ciudadanía"/>
    <s v="KR 19 18 51 SUR"/>
    <m/>
    <m/>
    <m/>
    <m/>
    <m/>
    <s v="Natural"/>
    <s v="En nombre propio"/>
    <s v="PERIODO_ACTUAL"/>
    <s v="GESTIONADOS"/>
    <s v="GESTIONADO"/>
    <n v="9"/>
    <m/>
  </r>
  <r>
    <s v="1873412017"/>
    <x v="5"/>
    <x v="10"/>
    <s v="Andrea Fabiola Riaño "/>
    <s v="ESCRITO"/>
    <s v="DERECHO DE PETICIÓN DE INTERÉS PARTICULAR"/>
    <s v="EN TRAMITE - POR ASIGNACION"/>
    <s v="SOLUCIONADO - POR RESPUESTA DEFINITIVA"/>
    <s v="RAD. IPES NO. 10596 -- SOLICITUD DE ACUERDO DE PAGO"/>
    <d v="2017-08-18T00:00:00"/>
    <d v="2017-08-22T00:00:00"/>
    <d v="2017-08-18T11:44:06"/>
    <d v="2017-08-22T00:00:00"/>
    <s v="10596"/>
    <d v="2017-08-14T00:00:00"/>
    <d v="2017-09-07T00:00:00"/>
    <s v="00110-816-019834"/>
    <d v="2017-08-24T00:00:00"/>
    <d v="2017-08-28T11:23:49"/>
    <d v="2017-08-28T11:23:52"/>
    <s v="SE DA RESPUESTA AL RADICADO 00110-814-010596"/>
    <s v="SE DA RESPUESTA AL RADICADO 00110-814-010596"/>
    <m/>
    <m/>
    <m/>
    <s v="ELSA ESTELIN REYES LAYTON"/>
    <s v="41581720"/>
    <s v="Cédula de ciudadanía"/>
    <s v="KR 19 18 51 SUR"/>
    <m/>
    <m/>
    <m/>
    <m/>
    <m/>
    <s v="Natural"/>
    <s v="En nombre propio"/>
    <s v="PERIODO_ACTUAL"/>
    <s v="GESTIONADOS"/>
    <s v="GESTIONADO"/>
    <n v="9"/>
    <m/>
  </r>
  <r>
    <s v="1873532017"/>
    <x v="5"/>
    <x v="18"/>
    <s v="Andrea Fabiola Riaño "/>
    <s v="ESCRITO"/>
    <s v="DERECHO DE PETICIÓN DE INTERÉS PARTICULAR"/>
    <s v="EN TRAMITE - POR ASIGNACION"/>
    <s v="SOLUCIONADO - POR RESPUESTA DEFINITIVA"/>
    <s v="RAD. IPES NO. 10597 -- SOLICITUD DE ACUERDO DE PAGO"/>
    <d v="2017-08-18T00:00:00"/>
    <d v="2017-08-22T00:00:00"/>
    <d v="2017-08-18T11:48:24"/>
    <d v="2017-08-22T00:00:00"/>
    <s v="10597"/>
    <d v="2017-08-14T00:00:00"/>
    <d v="2017-09-07T00:00:00"/>
    <s v="00110-816-019611"/>
    <d v="2017-08-23T00:00:00"/>
    <d v="2017-08-28T11:25:41"/>
    <d v="2017-08-28T11:25:44"/>
    <s v="SE DA RESPUESTA AL RADICADO 00110-814-010597"/>
    <m/>
    <m/>
    <m/>
    <s v="3118762736"/>
    <s v="TEOFILO GERARDO CASTILLO "/>
    <s v="1363140"/>
    <s v="Cédula de ciudadanía"/>
    <m/>
    <m/>
    <m/>
    <m/>
    <m/>
    <m/>
    <s v="Natural"/>
    <s v="En nombre propio"/>
    <s v="PERIODO_ACTUAL"/>
    <s v="GESTIONADOS"/>
    <s v="GESTIONADO"/>
    <n v="9"/>
    <m/>
  </r>
  <r>
    <s v="1873762017"/>
    <x v="1"/>
    <x v="1"/>
    <s v="Gina Alejandra Martinez Sanchez"/>
    <s v="ESCRITO"/>
    <s v="DERECHO DE PETICIÓN DE INTERÉS PARTICULAR"/>
    <s v="EN TRAMITE - POR ASIGNACION"/>
    <s v="SOLUCIONADO - POR RESPUESTA DEFINITIVA"/>
    <s v="RAD. IPES NO. 10602 -- EL PETICIONARIO SOLICITA ALQUILAR CARPAS PARA INSTALAR EN EL PARQUE FONTANAR DEL RIO - SUBA"/>
    <d v="2017-08-18T00:00:00"/>
    <d v="2017-08-22T00:00:00"/>
    <d v="2017-08-18T11:56:12"/>
    <d v="2017-08-22T00:00:00"/>
    <s v="10602"/>
    <d v="2017-08-14T00:00:00"/>
    <d v="2017-09-07T00:00:00"/>
    <s v="00110-816-019956"/>
    <d v="2017-08-25T00:00:00"/>
    <d v="2017-09-04T16:36:03"/>
    <d v="2017-09-04T16:36:06"/>
    <s v="SE DIO LA RESPUESTA CORRESPONDIENTE "/>
    <m/>
    <m/>
    <m/>
    <s v="3133397414"/>
    <s v="ANA MARIA ASTUDILLO "/>
    <s v="52218831"/>
    <s v="Cédula de ciudadanía"/>
    <s v="KR 145 145 46 "/>
    <m/>
    <m/>
    <m/>
    <m/>
    <m/>
    <s v="Natural"/>
    <s v="En nombre propio"/>
    <s v="PERIODO_ACTUAL"/>
    <s v="GESTIONADOS"/>
    <s v="GESTIONADO"/>
    <n v="16"/>
    <m/>
  </r>
  <r>
    <s v="1873882017"/>
    <x v="1"/>
    <x v="6"/>
    <s v="Luz Adriana Gutierrez "/>
    <s v="ESCRITO"/>
    <s v="DERECHO DE PETICIÓN DE INTERÉS PARTICULAR"/>
    <s v="EN TRAMITE - POR ASIGNACION"/>
    <s v="SOLUCIONADO - POR RESPUESTA DEFINITIVA"/>
    <s v="RAD. IPES NO. 10603 -- EL PETICIONARIO SOLICITA REGISTRO COMO VENDEDOR INFORMAL – RIVI"/>
    <d v="2017-08-18T00:00:00"/>
    <d v="2017-08-22T00:00:00"/>
    <d v="2017-08-18T15:01:03"/>
    <d v="2017-08-22T00:00:00"/>
    <s v="105603"/>
    <d v="2017-08-14T00:00:00"/>
    <d v="2017-09-07T00:00:00"/>
    <s v="00100-816-019727"/>
    <d v="2017-08-23T00:00:00"/>
    <d v="2017-09-13T10:15:55"/>
    <d v="2017-09-13T10:15:57"/>
    <s v="SE TRAMITA RESPUESTA DEFINITIVA"/>
    <s v="SE TRAMITA RESPUESTA  DEFINITIVA "/>
    <m/>
    <m/>
    <m/>
    <s v="ROSALBA   GUZMAN  "/>
    <s v="26566575"/>
    <m/>
    <m/>
    <m/>
    <m/>
    <m/>
    <m/>
    <m/>
    <s v="Natural"/>
    <s v="En nombre propio"/>
    <s v="PERIODO_ACTUAL"/>
    <s v="GESTIONADOS"/>
    <s v="GESTIONADO"/>
    <n v="25"/>
    <n v="6"/>
  </r>
  <r>
    <s v="1874022017"/>
    <x v="1"/>
    <x v="14"/>
    <s v="Martha Hilda Alayón Agudelo"/>
    <s v="ESCRITO"/>
    <s v="DERECHO DE PETICIÓN DE INTERÉS PARTICULAR"/>
    <s v="EN TRAMITE - POR ASIGNACION"/>
    <s v="SOLUCIONADO - POR RESPUESTA DEFINITIVA"/>
    <s v="RAD. IPES NO. 10604 -- EL PETICIONARIO SOLICITA PARTICIPAR EN SORTEOS DE LOCALES COMERCIALES"/>
    <d v="2017-08-18T00:00:00"/>
    <d v="2017-08-22T00:00:00"/>
    <d v="2017-08-18T15:02:13"/>
    <d v="2017-08-22T00:00:00"/>
    <s v="10604"/>
    <d v="2017-08-14T00:00:00"/>
    <d v="2017-09-07T00:00:00"/>
    <s v="00110-816-020303"/>
    <d v="2017-08-30T00:00:00"/>
    <d v="2017-08-31T10:33:57"/>
    <d v="2017-08-31T10:33:58"/>
    <s v="SE ADJUNTA RESPUESTA DE MANERA DEFINITIVA Y DE FONDO"/>
    <m/>
    <s v="FELIPE.0622@HOTMAIL.COM"/>
    <m/>
    <s v="3187884533"/>
    <s v="ANDRES FELIPE  PALACIO RODRIGUEZ"/>
    <s v="1019034812"/>
    <s v="Cédula de ciudadanía"/>
    <m/>
    <m/>
    <m/>
    <m/>
    <m/>
    <m/>
    <s v="Natural"/>
    <s v="En nombre propio"/>
    <s v="PERIODO_ACTUAL"/>
    <s v="GESTIONADOS"/>
    <s v="GESTIONADO"/>
    <n v="12"/>
    <m/>
  </r>
  <r>
    <s v="1874132017"/>
    <x v="4"/>
    <x v="13"/>
    <s v="Julieta  Vasquez Reina"/>
    <s v="ESCRITO"/>
    <s v="DERECHO DE PETICIÓN DE INTERÉS PARTICULAR"/>
    <s v="EN TRAMITE - POR ASIGNACION"/>
    <s v="SOLUCIONADO - POR RESPUESTA DEFINITIVA"/>
    <s v="RAD. IPES NO. 10605 -- EL PETICIONARIO SOLICITA PERMISO PARA VISITAR LAS PLAZAS DE MERCADO"/>
    <d v="2017-08-18T00:00:00"/>
    <d v="2017-08-22T00:00:00"/>
    <d v="2017-08-18T12:11:29"/>
    <d v="2017-08-22T00:00:00"/>
    <s v="10606"/>
    <d v="2017-08-14T00:00:00"/>
    <d v="2017-09-07T00:00:00"/>
    <s v="00110-816-019123"/>
    <d v="2017-08-17T00:00:00"/>
    <d v="2017-08-22T09:51:59"/>
    <d v="2017-08-22T09:52:02"/>
    <s v="Se da respuesta mediante radicado IPES 00110-816-019123"/>
    <s v="Se da respuesta mediante radicado IPES 00110-816-019123"/>
    <m/>
    <s v="6500000"/>
    <m/>
    <s v="UNIVERSIDAD MILITAR NUEVA GRANADA    "/>
    <m/>
    <s v="NIT"/>
    <s v="KR 11 101 80 "/>
    <m/>
    <m/>
    <m/>
    <m/>
    <m/>
    <s v="Juridica"/>
    <s v="En nombre propio"/>
    <s v="PERIODO_ACTUAL"/>
    <s v="GESTIONADOS"/>
    <s v="GESTIONADO"/>
    <n v="3"/>
    <m/>
  </r>
  <r>
    <s v="1874312017"/>
    <x v="1"/>
    <x v="9"/>
    <s v="Martha Hilda Alayón Agudelo"/>
    <s v="ESCRITO"/>
    <s v="DERECHO DE PETICIÓN DE INTERÉS PARTICULAR"/>
    <s v="EN TRAMITE - POR ASIGNACION"/>
    <s v="SOLUCIONADO - POR RESPUESTA DEFINITIVA"/>
    <s v="RAD. IPES NO. 10608 -- EL PETICIONARIO SOLICITA REUBICACIÓN EN ALGUNA DE LAS ALTERNATIVAS DEL IPES"/>
    <d v="2017-08-18T00:00:00"/>
    <d v="2017-08-22T00:00:00"/>
    <d v="2017-08-18T15:03:07"/>
    <d v="2017-08-22T00:00:00"/>
    <s v="10608"/>
    <d v="2017-08-14T00:00:00"/>
    <d v="2017-09-07T00:00:00"/>
    <s v="00110-816-020305"/>
    <d v="2017-08-30T00:00:00"/>
    <d v="2017-08-31T10:42:44"/>
    <d v="2017-08-31T10:42:45"/>
    <s v="SE ADJUNTA RESPUESTA DE MANERA DEFINITIVA Y DE FONDO"/>
    <m/>
    <s v="gonzalezmabel505@gmail.com"/>
    <m/>
    <s v="3132152566"/>
    <s v="MABEL  MONCALEANO GONZALEZ"/>
    <s v="51783889"/>
    <s v="Cédula de ciudadanía"/>
    <s v="CL 90B 50A 16 "/>
    <m/>
    <m/>
    <m/>
    <m/>
    <m/>
    <s v="Natural"/>
    <s v="En nombre propio"/>
    <s v="PERIODO_ACTUAL"/>
    <s v="GESTIONADOS"/>
    <s v="GESTIONADO"/>
    <n v="12"/>
    <m/>
  </r>
  <r>
    <s v="1874852017"/>
    <x v="0"/>
    <x v="21"/>
    <s v="Olga Alexandra Martinez "/>
    <s v="ESCRITO"/>
    <s v="DERECHO DE PETICIÓN DE INTERÉS PARTICULAR"/>
    <s v="EN TRAMITE - POR ASIGNACION"/>
    <s v="SOLUCIONADO - POR RESPUESTA DEFINITIVA"/>
    <s v="RAD. IPES NO. 10611 -- EL PETICIONARIO SOLICITA INFORMACIÓN SOBRE FESTIVAL DE VERANO 2017"/>
    <d v="2017-08-18T00:00:00"/>
    <d v="2017-08-22T00:00:00"/>
    <d v="2017-08-18T15:04:04"/>
    <d v="2017-08-22T00:00:00"/>
    <s v="10611"/>
    <d v="2017-08-14T00:00:00"/>
    <d v="2017-09-07T00:00:00"/>
    <s v="110-816-21107"/>
    <d v="2017-09-13T00:00:00"/>
    <d v="2017-09-21T16:38:45"/>
    <d v="2017-09-21T16:38:49"/>
    <s v="CORDIAL SALUDO, DAMOS RESPUESTA AL RADICADO SDQS # 1874852017 Y RADICADO IPES # 10611."/>
    <m/>
    <m/>
    <m/>
    <m/>
    <s v="CORPOTRAIN CORPOTRAIN FELIX PALACIOS"/>
    <s v="900016872"/>
    <s v="Sin información"/>
    <m/>
    <m/>
    <m/>
    <m/>
    <m/>
    <s v="1"/>
    <s v="Natural"/>
    <s v="En nombre propio"/>
    <s v="PERIODO_ACTUAL"/>
    <s v="GESTIONADOS"/>
    <s v="GESTIONADO"/>
    <n v="33"/>
    <n v="14"/>
  </r>
  <r>
    <s v="1875992017"/>
    <x v="1"/>
    <x v="9"/>
    <s v="Martha Hilda Alayón Agudelo"/>
    <s v="ESCRITO"/>
    <s v="DERECHO DE PETICIÓN DE INTERÉS PARTICULAR"/>
    <s v="EN TRAMITE - POR ASIGNACION"/>
    <s v="SOLUCIONADO - POR RESPUESTA DEFINITIVA"/>
    <s v="RAD. IPES NO. 10613 -- EL PETICIONARIO SOLICITA MODULO EN EL PROYECTO COMERCIAL MINICENTRO"/>
    <d v="2017-08-18T00:00:00"/>
    <d v="2017-08-22T00:00:00"/>
    <d v="2017-08-18T14:21:51"/>
    <d v="2017-08-22T00:00:00"/>
    <s v="10613"/>
    <d v="2017-08-14T00:00:00"/>
    <d v="2017-09-07T00:00:00"/>
    <s v="00110-816-018936"/>
    <d v="2017-08-16T00:00:00"/>
    <d v="2017-08-22T11:49:45"/>
    <d v="2017-08-22T11:49:47"/>
    <s v="SE ADJUNTA RESPUESTA DE MANERA DEFINITIVA Y DE FONDO"/>
    <m/>
    <m/>
    <s v="3202613147"/>
    <m/>
    <s v="YANETH   SIERRA  "/>
    <s v="51957626"/>
    <m/>
    <m/>
    <m/>
    <m/>
    <m/>
    <m/>
    <m/>
    <s v="Natural"/>
    <s v="En nombre propio"/>
    <s v="PERIODO_ACTUAL"/>
    <s v="GESTIONADOS"/>
    <s v="GESTIONADO"/>
    <n v="3"/>
    <m/>
  </r>
  <r>
    <s v="1876402017"/>
    <x v="1"/>
    <x v="9"/>
    <s v="Martha Hilda Alayón Agudelo"/>
    <s v="ESCRITO"/>
    <s v="DERECHO DE PETICIÓN DE INTERÉS PARTICULAR"/>
    <s v="EN TRAMITE - POR ASIGNACION"/>
    <s v="SOLUCIONADO - POR RESPUESTA DEFINITIVA"/>
    <s v="RAD. IPES NO. 10614 -- EL PETICIONARIO SOLICITA MODULO EN EL PROYECTO COMERCIAL BOX COULVERT"/>
    <d v="2017-08-18T00:00:00"/>
    <d v="2017-08-22T00:00:00"/>
    <d v="2017-08-18T14:42:01"/>
    <d v="2017-08-22T00:00:00"/>
    <s v="10614"/>
    <d v="2017-08-14T00:00:00"/>
    <d v="2017-09-07T00:00:00"/>
    <s v="00110-816-021478"/>
    <d v="2017-09-18T00:00:00"/>
    <d v="2017-09-18T15:25:10"/>
    <d v="2017-09-18T15:25:11"/>
    <s v="SE ADJUNTA RESPUESTA DE MANERA DEFINITIVA Y DE FONDO"/>
    <m/>
    <m/>
    <s v="7556697"/>
    <s v="3124519660"/>
    <s v="BERENICE ISABEL GARCIA CASTRO"/>
    <s v="36558413"/>
    <s v="Cédula de ciudadanía"/>
    <s v="KR 3 1C 92  TO 15 Conjunto Residencial San Sebastián Albania 2 "/>
    <m/>
    <s v="3 - SANTA FE"/>
    <s v="96 - LOURDES"/>
    <s v="GIRARDOT"/>
    <m/>
    <s v="Natural"/>
    <s v="En nombre propio"/>
    <s v="PERIODO_ACTUAL"/>
    <s v="GESTIONADOS"/>
    <s v="GESTIONADO"/>
    <n v="30"/>
    <n v="11"/>
  </r>
  <r>
    <s v="1876732017"/>
    <x v="1"/>
    <x v="6"/>
    <s v="Luz Adriana Gutierrez "/>
    <s v="ESCRITO"/>
    <s v="DERECHO DE PETICIÓN DE INTERÉS PARTICULAR"/>
    <s v="EN TRAMITE - POR ASIGNACION"/>
    <s v="SOLUCIONADO - POR RESPUESTA DEFINITIVA"/>
    <s v="RAD. IPES NO. 10622 -- EL PETICIONARIO SOLICITA INSCRIPCIÓN COMO VENDEDOR INFORMAL RIVI"/>
    <d v="2017-08-18T00:00:00"/>
    <d v="2017-08-22T00:00:00"/>
    <d v="2017-08-22T11:36:01"/>
    <d v="2017-08-22T00:00:00"/>
    <s v="10622"/>
    <d v="2017-08-14T00:00:00"/>
    <d v="2017-09-07T00:00:00"/>
    <s v="00110-816-020055"/>
    <d v="2017-08-28T00:00:00"/>
    <d v="2017-09-13T10:44:29"/>
    <d v="2017-09-13T10:44:31"/>
    <s v="SE TRAMITA RESPUESTA DEFINITIVA"/>
    <s v="SE TRAMITA RESPUESTA DEFINITIVA"/>
    <m/>
    <m/>
    <s v="3142343725"/>
    <s v="JOSE ALBEIRO BLANCO HENAO"/>
    <s v="76290008"/>
    <s v="Cédula de ciudadanía"/>
    <s v="CL 32 SUR 52B 35"/>
    <m/>
    <m/>
    <m/>
    <m/>
    <s v="3"/>
    <s v="Natural"/>
    <s v="En nombre propio"/>
    <s v="PERIODO_ACTUAL"/>
    <s v="GESTIONADOS"/>
    <s v="GESTIONADO"/>
    <n v="21"/>
    <n v="6"/>
  </r>
  <r>
    <s v="1877002017"/>
    <x v="2"/>
    <x v="18"/>
    <s v="Nelson David Sanchez Duque"/>
    <s v="ESCRITO"/>
    <s v="DERECHO DE PETICIÓN DE INTERÉS PARTICULAR"/>
    <s v="EN TRAMITE - POR ASIGNACION"/>
    <s v="SOLUCIONADO - POR RESPUESTA DEFINITIVA"/>
    <s v="RAD. IPES NO. 10624 -- EL PETICIONARIO SOLICITA CERTIFICACIÓN LABORAL"/>
    <d v="2017-08-18T00:00:00"/>
    <d v="2017-08-22T00:00:00"/>
    <d v="2017-08-18T15:01:23"/>
    <d v="2017-08-22T00:00:00"/>
    <s v="10624"/>
    <d v="2017-08-14T00:00:00"/>
    <d v="2017-09-07T00:00:00"/>
    <s v="00110-816-019854"/>
    <d v="2017-08-25T00:00:00"/>
    <d v="2017-09-14T08:14:30"/>
    <d v="2017-09-14T08:14:32"/>
    <s v="La Subdirección Jurídica y de Contratación dio respuesta el día 25 de agosto de 2017 mediante el radicado 00110-816-019854."/>
    <m/>
    <m/>
    <m/>
    <s v="3118780447"/>
    <s v="ANAFAEL  PACHON SOLANO"/>
    <s v="1002539293"/>
    <s v="Cédula de ciudadanía"/>
    <s v="KR 81B 13 65 "/>
    <m/>
    <m/>
    <m/>
    <m/>
    <m/>
    <s v="Natural"/>
    <s v="En nombre propio"/>
    <s v="PERIODO_ACTUAL"/>
    <s v="GESTIONADOS"/>
    <s v="GESTIONADO"/>
    <n v="26"/>
    <n v="7"/>
  </r>
  <r>
    <s v="1877192017"/>
    <x v="2"/>
    <x v="18"/>
    <s v="Nelson David Sanchez Duque"/>
    <s v="ESCRITO"/>
    <s v="DERECHO DE PETICIÓN DE INTERÉS PARTICULAR"/>
    <s v="EN TRAMITE - POR ASIGNACION"/>
    <s v="SOLUCIONADO - POR RESPUESTA DEFINITIVA"/>
    <s v="RAD. IPES NO. 10625 -- EL PETICIONARIO SOLICITA CERTIFICACION LABORAL"/>
    <d v="2017-08-18T00:00:00"/>
    <d v="2017-08-22T00:00:00"/>
    <d v="2017-08-18T15:06:55"/>
    <d v="2017-08-22T00:00:00"/>
    <s v="10625"/>
    <d v="2017-08-14T00:00:00"/>
    <d v="2017-09-07T00:00:00"/>
    <s v="00110-816-019690"/>
    <d v="2017-08-23T00:00:00"/>
    <d v="2017-09-11T14:38:58"/>
    <d v="2017-09-11T14:39:01"/>
    <s v="La Subdirección Jurídica y de Contratación dio respuesta el día 23 de agosto de 2017 mediante el radicado 00110-816-019690."/>
    <m/>
    <s v="aydamafalda@hotmail.es"/>
    <m/>
    <m/>
    <s v="AYDA DENISSE PEDRAZA HERNANDEZ"/>
    <s v="52730999"/>
    <s v="Cédula de ciudadanía"/>
    <m/>
    <m/>
    <m/>
    <m/>
    <m/>
    <m/>
    <s v="Natural"/>
    <s v="En nombre propio"/>
    <s v="PERIODO_ACTUAL"/>
    <s v="GESTIONADOS"/>
    <s v="GESTIONADO"/>
    <n v="23"/>
    <n v="4"/>
  </r>
  <r>
    <s v="1877312017"/>
    <x v="1"/>
    <x v="1"/>
    <s v="Gina Alejandra Martinez Sanchez"/>
    <s v="ESCRITO"/>
    <s v="DERECHO DE PETICIÓN DE INTERÉS PARTICULAR"/>
    <s v="EN TRAMITE - POR ASIGNACION"/>
    <s v="SOLUCIONADO - POR RESPUESTA DEFINITIVA"/>
    <s v="RAD. IPES NO. 10627 -- EL PETICIONARIO SOLICITA INSCRIPCIÓN COMO VENDEDOR INFORMAL "/>
    <d v="2017-08-18T00:00:00"/>
    <d v="2017-08-22T00:00:00"/>
    <d v="2017-08-18T15:11:42"/>
    <d v="2017-08-22T00:00:00"/>
    <s v="10627"/>
    <d v="2017-08-14T00:00:00"/>
    <d v="2017-09-07T00:00:00"/>
    <s v="00110-816-019637"/>
    <d v="2017-08-23T00:00:00"/>
    <d v="2017-08-23T15:56:09"/>
    <d v="2017-08-23T15:56:11"/>
    <s v="SE DIO LA RESPUESTA CORRESPONDIENTE "/>
    <m/>
    <m/>
    <m/>
    <s v="3229231380"/>
    <s v="FRENCI JAIR RIVERA QUIROGA"/>
    <s v="1232400633"/>
    <s v="Cédula de ciudadanía"/>
    <s v="CL 22C 18B 67"/>
    <m/>
    <m/>
    <m/>
    <m/>
    <s v="3"/>
    <s v="Natural"/>
    <s v="En nombre propio"/>
    <s v="PERIODO_ACTUAL"/>
    <s v="GESTIONADOS"/>
    <s v="GESTIONADO"/>
    <n v="4"/>
    <m/>
  </r>
  <r>
    <s v="1877542017"/>
    <x v="1"/>
    <x v="6"/>
    <s v="Luz Adriana Gutierrez "/>
    <s v="ESCRITO"/>
    <s v="DERECHO DE PETICIÓN DE INTERÉS PARTICULAR"/>
    <s v="EN TRAMITE - POR ASIGNACION"/>
    <s v="SOLUCIONADO - POR RESPUESTA DEFINITIVA"/>
    <s v="RAD. IPES NO. 10628 -- EL PETICIONARIO SOLICITA MÓDULO QUIOSCO"/>
    <d v="2017-08-18T00:00:00"/>
    <d v="2017-08-22T00:00:00"/>
    <d v="2017-08-18T15:19:01"/>
    <d v="2017-08-22T00:00:00"/>
    <s v="10628"/>
    <d v="2017-08-14T00:00:00"/>
    <d v="2017-09-07T00:00:00"/>
    <s v="00100-816-019738"/>
    <d v="2017-08-24T00:00:00"/>
    <d v="2017-09-11T15:08:59"/>
    <d v="2017-09-11T15:09:00"/>
    <s v="se tramita respuesta definitiva "/>
    <s v="se tramita respuesta definitiva "/>
    <m/>
    <m/>
    <m/>
    <s v="YAMIRA  MORENO CASTRO"/>
    <s v="51972452"/>
    <s v="Cédula de ciudadanía"/>
    <s v="CL 72 SUR 18 24"/>
    <m/>
    <m/>
    <m/>
    <m/>
    <s v="1"/>
    <s v="Natural"/>
    <s v="En nombre propio"/>
    <s v="PERIODO_ACTUAL"/>
    <s v="GESTIONADOS"/>
    <s v="GESTIONADO"/>
    <n v="23"/>
    <n v="4"/>
  </r>
  <r>
    <s v="1877782017"/>
    <x v="2"/>
    <x v="18"/>
    <s v="Nelson David Sanchez Duque"/>
    <s v="ESCRITO"/>
    <s v="DERECHO DE PETICIÓN DE INTERÉS PARTICULAR"/>
    <s v="EN TRAMITE - POR ASIGNACION"/>
    <s v="SOLUCIONADO - POR RESPUESTA DEFINITIVA"/>
    <s v="RAD. IPES NO. 10629 -- EL PETICIONARIO SOLICITA CERTIFICACIÓN LABORAL"/>
    <d v="2017-08-18T00:00:00"/>
    <d v="2017-08-22T00:00:00"/>
    <d v="2017-08-18T15:26:27"/>
    <d v="2017-08-22T00:00:00"/>
    <s v="10629"/>
    <d v="2017-08-14T00:00:00"/>
    <d v="2017-09-07T00:00:00"/>
    <s v="00110-816-019993"/>
    <d v="2017-08-28T00:00:00"/>
    <d v="2017-09-11T14:35:17"/>
    <d v="2017-09-11T14:35:19"/>
    <s v="La Subdirección Jurídica y de Contratación dio respuesta el día 28 de agosto de 2017 mediante el radicado 00110-816-019993."/>
    <m/>
    <s v="davidload@gmial.com"/>
    <m/>
    <m/>
    <s v="DAVID EDUARDO HERNANDEZ DIAZ"/>
    <s v="1032382055"/>
    <s v="Cédula de ciudadanía"/>
    <m/>
    <m/>
    <m/>
    <m/>
    <m/>
    <m/>
    <s v="Natural"/>
    <s v="En nombre propio"/>
    <s v="PERIODO_ACTUAL"/>
    <s v="GESTIONADOS"/>
    <s v="GESTIONADO"/>
    <n v="23"/>
    <n v="4"/>
  </r>
  <r>
    <s v="1878022017"/>
    <x v="1"/>
    <x v="9"/>
    <s v="Martha Hilda Alayón Agudelo"/>
    <s v="ESCRITO"/>
    <s v="DERECHO DE PETICIÓN DE INTERÉS PARTICULAR"/>
    <s v="EN TRAMITE - POR ASIGNACION"/>
    <s v="SOLUCIONADO - POR RESPUESTA DEFINITIVA"/>
    <s v="RAD. IPES NO. 10631 -- EL PETICIONARIO SOLICITA MODULO EN EL PROYECTO COMERCIAL SAN ANDRESITO DE LA CRA 38"/>
    <d v="2017-08-18T00:00:00"/>
    <d v="2017-08-22T00:00:00"/>
    <d v="2017-08-18T15:35:48"/>
    <d v="2017-08-22T00:00:00"/>
    <s v="10631"/>
    <d v="2017-08-14T00:00:00"/>
    <d v="2017-09-07T00:00:00"/>
    <s v="00110-816-019933"/>
    <d v="2017-08-25T00:00:00"/>
    <d v="2017-08-28T12:27:38"/>
    <d v="2017-08-28T12:27:43"/>
    <s v="SE ADJUNTA RESPUESTA DE MANERA DEFINITIVA Y DE FONDO "/>
    <m/>
    <m/>
    <m/>
    <s v="3112865067"/>
    <s v="CARLOS ARTURO RODRIGUEZ RAIRAN"/>
    <s v="80260141"/>
    <s v="Cédula de ciudadanía"/>
    <m/>
    <m/>
    <m/>
    <m/>
    <m/>
    <m/>
    <s v="Natural"/>
    <s v="En nombre propio"/>
    <s v="PERIODO_ACTUAL"/>
    <s v="GESTIONADOS"/>
    <s v="GESTIONADO"/>
    <n v="9"/>
    <m/>
  </r>
  <r>
    <s v="1878202017"/>
    <x v="1"/>
    <x v="6"/>
    <s v="Luz Adriana Gutierrez "/>
    <s v="ESCRITO"/>
    <s v="DERECHO DE PETICIÓN DE INTERÉS PARTICULAR"/>
    <s v="EN TRAMITE - POR ASIGNACION"/>
    <s v="SOLUCIONADO - POR RESPUESTA DEFINITIVA"/>
    <s v="RAD. IPES NO. 10632 -- EL PETICIONARIO SOLICITA MODULO EN EL PUNTO DE ENCUENTRO EL TINTAL"/>
    <d v="2017-08-18T00:00:00"/>
    <d v="2017-08-22T00:00:00"/>
    <d v="2017-08-18T15:39:49"/>
    <d v="2017-08-22T00:00:00"/>
    <s v="10632"/>
    <d v="2017-08-14T00:00:00"/>
    <d v="2017-09-07T00:00:00"/>
    <s v="00100-816-019747"/>
    <d v="2017-08-24T00:00:00"/>
    <d v="2017-09-13T10:08:35"/>
    <d v="2017-09-13T10:08:36"/>
    <s v="SE TRAMITA RESPUESTA DEFINITIVA"/>
    <s v="SE TRAMITA RESPUESTA DEFINITIVA"/>
    <m/>
    <m/>
    <m/>
    <s v="ANA MYRIAM  JIMENEZ PULIDO "/>
    <s v="52240038"/>
    <m/>
    <m/>
    <m/>
    <m/>
    <m/>
    <m/>
    <m/>
    <s v="Natural"/>
    <s v="En nombre propio"/>
    <s v="PERIODO_ACTUAL"/>
    <s v="GESTIONADOS"/>
    <s v="GESTIONADO"/>
    <n v="25"/>
    <n v="6"/>
  </r>
  <r>
    <s v="1878372017"/>
    <x v="5"/>
    <x v="0"/>
    <s v="Andrea Fabiola Riaño "/>
    <s v="ESCRITO"/>
    <s v="DERECHO DE PETICIÓN DE INTERÉS PARTICULAR"/>
    <s v="EN TRAMITE - POR ASIGNACION"/>
    <s v="SOLUCIONADO - POR RESPUESTA DEFINITIVA"/>
    <s v="RAD. IPES NO. 10633 -- PETICIÓN REMITIDA POR COMPETENCIA POR LA PERSONERÍA DE BOGOTÁ - COMERCIANTES PLAZOLETA CAMPESINA DE LA PLAZA DE MERCADO CARLOS E RESTREPO"/>
    <d v="2017-08-18T00:00:00"/>
    <d v="2017-08-22T00:00:00"/>
    <d v="2017-08-23T08:59:19"/>
    <d v="2017-08-22T00:00:00"/>
    <s v="10633"/>
    <d v="2017-08-14T00:00:00"/>
    <d v="2017-09-07T00:00:00"/>
    <s v="00110-816-020525"/>
    <d v="2017-09-01T00:00:00"/>
    <d v="2017-09-04T13:00:21"/>
    <m/>
    <s v="Se da respuesta al radicado IPES 0110-814-0108633"/>
    <s v="Se da respuesta al radicado IPES 0110-814-0108633"/>
    <m/>
    <m/>
    <m/>
    <s v="COMERCIANTES PLAZA DE MERCADO CARLOS E RESTREPO  COMERCIANTES PLAZA DE MERCADO CARLOS E RESTREPO "/>
    <m/>
    <m/>
    <m/>
    <m/>
    <m/>
    <m/>
    <m/>
    <m/>
    <s v="Natural"/>
    <s v="En nombre propio"/>
    <s v="PERIODO_ACTUAL"/>
    <s v="GESTIONADOS"/>
    <s v="PENDIENTE"/>
    <n v="11"/>
    <m/>
  </r>
  <r>
    <s v="1879042017"/>
    <x v="0"/>
    <x v="5"/>
    <s v="Olga Alexandra Martinez "/>
    <s v="ESCRITO"/>
    <s v="DERECHO DE PETICIÓN DE INTERÉS PARTICULAR"/>
    <s v="EN TRAMITE - POR ASIGNACION"/>
    <s v="SOLUCIONADO - POR RESPUESTA DEFINITIVA"/>
    <s v="RAD. IPE SNO. 10714 -- EL PETICIONARIO SOLICITA MÓDULO EN ANTOJITOS PARA TODOS"/>
    <d v="2017-08-18T00:00:00"/>
    <d v="2017-08-22T00:00:00"/>
    <d v="2017-08-18T16:15:54"/>
    <d v="2017-08-22T00:00:00"/>
    <s v="10714"/>
    <d v="2017-08-16T00:00:00"/>
    <d v="2017-09-07T00:00:00"/>
    <s v="110-816-020361"/>
    <d v="2017-08-31T00:00:00"/>
    <d v="2017-08-31T14:26:50"/>
    <d v="2017-08-31T14:26:51"/>
    <s v="CORDIAL SALUDO, DAMOS RESPUESTA AL RADICADO SDQS # 1879042017 Y RADICADO IPES # 10714."/>
    <m/>
    <m/>
    <m/>
    <s v="3107938871"/>
    <s v="JAIME  VARGAS PEÑA"/>
    <s v="19175849"/>
    <s v="Cédula de ciudadanía"/>
    <s v="DG 74 86 37 "/>
    <m/>
    <m/>
    <m/>
    <m/>
    <m/>
    <s v="Natural"/>
    <s v="En nombre propio"/>
    <s v="PERIODO_ACTUAL"/>
    <s v="GESTIONADOS"/>
    <s v="GESTIONADO"/>
    <n v="12"/>
    <m/>
  </r>
  <r>
    <s v="1879112017"/>
    <x v="0"/>
    <x v="5"/>
    <s v="Olga Alexandra Martinez "/>
    <s v="ESCRITO"/>
    <s v="DERECHO DE PETICIÓN DE INTERÉS PARTICULAR"/>
    <s v="EN TRAMITE - POR ASIGNACION"/>
    <s v="SOLUCIONADO - POR RESPUESTA DEFINITIVA"/>
    <s v="RAD. IPE SNO. 10715 -- EL PETICIONARIO SOLICITA MODULO EN ANTOJITOS PARA TODOS"/>
    <d v="2017-08-18T00:00:00"/>
    <d v="2017-08-22T00:00:00"/>
    <d v="2017-08-18T16:20:10"/>
    <d v="2017-08-22T00:00:00"/>
    <s v="10715"/>
    <d v="2017-08-16T00:00:00"/>
    <d v="2017-09-07T00:00:00"/>
    <s v="110-816-020365"/>
    <d v="2017-08-31T00:00:00"/>
    <d v="2017-08-31T14:29:08"/>
    <d v="2017-08-31T14:29:09"/>
    <s v="CORDIAL SALUDO, DAMOS RESPUESTA AL RADICADO SDQS # 1879112017 Y RADICADO IPES # 10715."/>
    <m/>
    <m/>
    <m/>
    <s v="3205076455"/>
    <s v="MARIA GLADYS MESA DE VARGAS"/>
    <s v="41535665"/>
    <s v="Cédula de ciudadanía"/>
    <s v="DG 74A 86 37 "/>
    <m/>
    <m/>
    <m/>
    <m/>
    <m/>
    <s v="Natural"/>
    <s v="En nombre propio"/>
    <s v="PERIODO_ACTUAL"/>
    <s v="GESTIONADOS"/>
    <s v="GESTIONADO"/>
    <n v="12"/>
    <m/>
  </r>
  <r>
    <s v="1879282017"/>
    <x v="1"/>
    <x v="12"/>
    <s v="Gina Alejandra Martinez Sanchez"/>
    <s v="ESCRITO"/>
    <s v="DERECHO DE PETICIÓN DE INTERÉS PARTICULAR"/>
    <s v="EN TRAMITE - POR ASIGNACION"/>
    <s v="SOLUCIONADO - POR RESPUESTA DEFINITIVA"/>
    <s v="RAD. IPE SNO. 1071 -- EL PETICIONARIO SOLICITA REGISTRO COMO VENDEDOR INFORMAL - RIVI"/>
    <d v="2017-08-18T00:00:00"/>
    <d v="2017-08-22T00:00:00"/>
    <d v="2017-08-22T11:42:32"/>
    <d v="2017-08-22T00:00:00"/>
    <s v="10716"/>
    <d v="2017-08-16T00:00:00"/>
    <d v="2017-09-07T00:00:00"/>
    <s v="110-816-020357"/>
    <d v="2017-08-30T00:00:00"/>
    <d v="2017-09-04T17:08:18"/>
    <d v="2017-09-04T17:08:20"/>
    <s v="CORDIAL SALUDO, DAMOS RESPUESTA AL RADICADO SDQS # 1879282017 Y RADICADO IPES # 10716."/>
    <m/>
    <m/>
    <m/>
    <m/>
    <s v="IRMA  PORRAS "/>
    <s v="20903527"/>
    <s v="Cédula de ciudadanía"/>
    <m/>
    <m/>
    <m/>
    <m/>
    <m/>
    <m/>
    <s v="Natural"/>
    <s v="En nombre propio"/>
    <s v="PERIODO_ACTUAL"/>
    <s v="GESTIONADOS"/>
    <s v="GESTIONADO"/>
    <n v="12"/>
    <m/>
  </r>
  <r>
    <s v="1879302017"/>
    <x v="1"/>
    <x v="1"/>
    <s v="Gina Alejandra Martinez Sanchez"/>
    <s v="E-MAIL"/>
    <s v="DERECHO DE PETICIÓN DE INTERÉS PARTICULAR"/>
    <s v="EN TRAMITE - POR ASIGNACION"/>
    <s v="SOLUCIONADO - POR RESPUESTA DEFINITIVA"/>
    <s v="BUENOS DÌAS: MI NOMBRE ES PAOLA TORRES. TENGO UNA FÀBRICA DE BOLSOS Y DISEÑAMOS UNA LÌNEA RELIGIOSA. LOS BOLSOS SON REALIZADOS EN MATERIAL SINTETICO, DETALLADOS A MANO CON BISTURI Y LUEGO COSIDOS. DE MUY BUENA CALIDAD. ME GUSTARÌA SABER SI PARA LA LLEGADA DEL PAPA, TIENE PLANEADA ALGUNA ACTIVIDAD DONDE NOS PUEDAN APOYAR CON NUESTRO TRABAJO._x000a_LES ENVIÒ LAS IMAGENES Y SI ME PUEDEN DAR UNA CITA, LES AGRADECERIA, CUALQUIER FORMA DE APOYARME A MI Y A MI FAMILIA. "/>
    <d v="2017-08-18T00:00:00"/>
    <d v="2017-08-22T00:00:00"/>
    <d v="2017-08-28T14:10:57"/>
    <d v="2017-08-29T00:00:00"/>
    <m/>
    <m/>
    <d v="2017-09-14T00:00:00"/>
    <m/>
    <m/>
    <d v="2017-09-25T10:35:13"/>
    <d v="2017-09-25T10:35:15"/>
    <s v="SE DIO LA RESPUESTA CORRESPONDIENTE CON RAD 00110-816-021873"/>
    <m/>
    <s v="mptorres78@hotmail.com"/>
    <m/>
    <m/>
    <s v="MAYDA PAOLA TORRES "/>
    <m/>
    <m/>
    <m/>
    <m/>
    <m/>
    <m/>
    <m/>
    <m/>
    <s v="Natural"/>
    <s v="En nombre propio"/>
    <s v="PERIODO_ACTUAL"/>
    <s v="GESTIONADOS"/>
    <s v="GESTIONADO"/>
    <n v="27"/>
    <n v="11"/>
  </r>
  <r>
    <s v="1879332017"/>
    <x v="1"/>
    <x v="12"/>
    <s v="Gina Alejandra Martinez Sanchez"/>
    <s v="ESCRITO"/>
    <s v="DERECHO DE PETICIÓN DE INTERÉS PARTICULAR"/>
    <s v="EN TRAMITE - POR ASIGNACION"/>
    <s v="SOLUCIONADO - POR RESPUESTA DEFINITIVA"/>
    <s v="RAD. IPE SNO. 10717 -- EL PETICIONARIO SOLICITA REGISTRO COMO VENDEDOR INFORMAL - RIVI"/>
    <d v="2017-08-18T00:00:00"/>
    <d v="2017-08-22T00:00:00"/>
    <d v="2017-08-22T11:43:19"/>
    <d v="2017-08-22T00:00:00"/>
    <s v="10717"/>
    <d v="2017-08-16T00:00:00"/>
    <d v="2017-09-07T00:00:00"/>
    <s v="110-816-020313"/>
    <d v="2017-08-30T00:00:00"/>
    <d v="2017-09-04T17:10:42"/>
    <d v="2017-09-04T17:10:46"/>
    <s v="CORDIAL SALUDO, DAMOS RESPUESTA AL RADICADO SDQS # 1879332017 Y RADICADO IPES # 10717."/>
    <m/>
    <m/>
    <m/>
    <m/>
    <s v="SANDRA PATRICIA  CONTRERAS GARZON "/>
    <s v="52585952"/>
    <m/>
    <m/>
    <m/>
    <m/>
    <m/>
    <m/>
    <m/>
    <s v="Natural"/>
    <s v="En nombre propio"/>
    <s v="PERIODO_ACTUAL"/>
    <s v="GESTIONADOS"/>
    <s v="GESTIONADO"/>
    <n v="12"/>
    <m/>
  </r>
  <r>
    <s v="1879422017"/>
    <x v="1"/>
    <x v="12"/>
    <s v="Astrid Julieth Babativa Vaquiro"/>
    <s v="ESCRITO"/>
    <s v="DERECHO DE PETICIÓN DE INTERÉS PARTICULAR"/>
    <s v="EN TRAMITE - POR ASIGNACION"/>
    <s v="SOLUCIONADO - POR RESPUESTA DEFINITIVA"/>
    <s v="RAD. IPE SNO. 10718 -- EL PETICIONARIO SOLICITA REGISTRO COMO VENDEDOR INFORMAL - RIVI"/>
    <d v="2017-08-18T00:00:00"/>
    <d v="2017-08-22T00:00:00"/>
    <d v="2017-08-22T11:44:13"/>
    <d v="2017-08-22T00:00:00"/>
    <s v="10718"/>
    <d v="2017-08-16T00:00:00"/>
    <d v="2017-09-07T00:00:00"/>
    <s v="00110-816-019646"/>
    <d v="2017-08-23T00:00:00"/>
    <d v="2017-09-06T10:05:57"/>
    <d v="2017-09-06T10:05:58"/>
    <s v="Se da respuesta mediante radicado No 00110-816-019646 el día 23/08/2017 a las 03:34 PM "/>
    <s v="Se da respuesta mediante radicado No 00110-816-019646 el día 23/08/2017 a las 03:34 PM "/>
    <m/>
    <m/>
    <m/>
    <s v="YENIFER VIVIANA GAMBOA CONTRERAS"/>
    <s v="1030618365"/>
    <s v="Cédula de ciudadanía"/>
    <s v="TV 73G BIS 73B 75 SUR"/>
    <m/>
    <m/>
    <m/>
    <m/>
    <m/>
    <s v="Natural"/>
    <s v="En nombre propio"/>
    <s v="PERIODO_ACTUAL"/>
    <s v="GESTIONADOS"/>
    <s v="GESTIONADO"/>
    <n v="14"/>
    <m/>
  </r>
  <r>
    <s v="1879472017"/>
    <x v="0"/>
    <x v="5"/>
    <s v="Olga Alexandra Martinez "/>
    <s v="ESCRITO"/>
    <s v="DERECHO DE PETICIÓN DE INTERÉS PARTICULAR"/>
    <s v="EN TRAMITE - POR ASIGNACION"/>
    <s v="SOLUCIONADO - POR RESPUESTA DEFINITIVA"/>
    <s v="RAD. IPE SNO. 10725 -- EL PETICIONARIO SOLICITA MODULO EN ANTOJITOS PARA TODOS"/>
    <d v="2017-08-18T00:00:00"/>
    <d v="2017-08-22T00:00:00"/>
    <d v="2017-08-18T16:37:16"/>
    <d v="2017-08-22T00:00:00"/>
    <s v="10725"/>
    <d v="2017-08-16T00:00:00"/>
    <d v="2017-09-07T00:00:00"/>
    <s v="110-816-020368"/>
    <d v="2017-08-31T00:00:00"/>
    <d v="2017-08-31T14:31:31"/>
    <d v="2017-08-31T14:31:32"/>
    <s v="CORDIAL SALUDO, DAMOS RESPUESTA AL RADICADO SDQS # 1879472017 Y RADICADO IPES # 10725."/>
    <m/>
    <m/>
    <m/>
    <s v="3214139383"/>
    <s v="JOSE ROBERTO CHALA JIMENEZ"/>
    <s v="80048020"/>
    <s v="Cédula de ciudadanía"/>
    <s v="KR 100 65 46  IN 7 CASA 17"/>
    <m/>
    <m/>
    <m/>
    <m/>
    <s v="1"/>
    <s v="Natural"/>
    <s v="En nombre propio"/>
    <s v="PERIODO_ACTUAL"/>
    <s v="GESTIONADOS"/>
    <s v="GESTIONADO"/>
    <n v="12"/>
    <m/>
  </r>
  <r>
    <s v="1879542017"/>
    <x v="2"/>
    <x v="18"/>
    <s v="Nelson David Sanchez Duque"/>
    <s v="ESCRITO"/>
    <s v="DERECHO DE PETICIÓN DE INTERÉS PARTICULAR"/>
    <s v="EN TRAMITE - POR ASIGNACION"/>
    <s v="SOLUCIONADO - POR RESPUESTA DEFINITIVA"/>
    <s v="RAD. IPE SNO. 10726-- EL PETICIONARIO SOLICITA INFORMACIÓN CONTRATACIÓN MEDIANTE ACUERDO MARCO DE PRECIOS"/>
    <d v="2017-08-18T00:00:00"/>
    <d v="2017-08-22T00:00:00"/>
    <d v="2017-08-18T16:44:25"/>
    <d v="2017-08-22T00:00:00"/>
    <s v="10726"/>
    <d v="2017-08-16T00:00:00"/>
    <d v="2017-09-07T00:00:00"/>
    <s v="00110-816-020053"/>
    <d v="2017-08-28T00:00:00"/>
    <d v="2017-09-11T14:32:35"/>
    <d v="2017-09-11T14:32:39"/>
    <s v="La Subdirección Jurídica y de Contratación dio respuesta el día 28 de agosto de 2017 mediante el radicado 00110-816-020053."/>
    <m/>
    <s v="franciscoivanfuentes@hotmail.com"/>
    <m/>
    <m/>
    <s v="FRANCISCO IVAN FUENTES CALDERON"/>
    <s v="12491088"/>
    <s v="Cédula de ciudadanía"/>
    <m/>
    <m/>
    <m/>
    <m/>
    <m/>
    <m/>
    <s v="Natural"/>
    <s v="En nombre propio"/>
    <s v="PERIODO_ACTUAL"/>
    <s v="GESTIONADOS"/>
    <s v="GESTIONADO"/>
    <n v="23"/>
    <n v="4"/>
  </r>
  <r>
    <s v="1884492017"/>
    <x v="1"/>
    <x v="1"/>
    <s v="Gina Alejandra Martinez Sanchez"/>
    <s v="ESCRITO"/>
    <s v="DERECHO DE PETICIÓN DE INTERÉS PARTICULAR"/>
    <s v="EN TRAMITE - POR ASIGNACION"/>
    <s v="SOLUCIONADO - POR RESPUESTA DEFINITIVA"/>
    <s v="RAD. IPES NO. 10729 -- EL PETICIONARIO SOLICITA INSCRIPCIÓN COMO VENDEDOR INFORMAL "/>
    <d v="2017-08-22T00:00:00"/>
    <d v="2017-08-23T00:00:00"/>
    <d v="2017-08-22T08:13:12"/>
    <d v="2017-08-23T00:00:00"/>
    <s v="10729"/>
    <d v="2017-08-16T00:00:00"/>
    <d v="2017-09-08T00:00:00"/>
    <s v="00110-816-019662"/>
    <d v="2017-08-23T00:00:00"/>
    <d v="2017-08-24T12:36:24"/>
    <d v="2017-08-24T12:36:27"/>
    <s v="SE DIO LA RESPUESTA CORRESPONDIENTE "/>
    <m/>
    <m/>
    <s v="3024242215"/>
    <m/>
    <s v="ANGIE PAOLA  PINEDA SANCHEZ "/>
    <s v="1013678798"/>
    <m/>
    <m/>
    <m/>
    <m/>
    <m/>
    <m/>
    <m/>
    <s v="Natural"/>
    <s v="En nombre propio"/>
    <s v="PERIODO_ACTUAL"/>
    <s v="GESTIONADOS"/>
    <s v="GESTIONADO"/>
    <n v="1"/>
    <m/>
  </r>
  <r>
    <s v="1884592017"/>
    <x v="1"/>
    <x v="9"/>
    <s v="Martha Hilda Alayón Agudelo"/>
    <s v="ESCRITO"/>
    <s v="DERECHO DE PETICIÓN DE INTERÉS PARTICULAR"/>
    <s v="EN TRAMITE - POR ASIGNACION"/>
    <s v="SOLUCIONADO - POR RESPUESTA DEFINITIVA"/>
    <s v="RAD. IPES NO. 10731 -- EL PETICIONARIO SOLICITA QUE SE LE GARANTICE SU DERECHO FUNDAMENTAL A LA IGUALDAD Y AL TRABAJO - GALERÍA CALLE 53"/>
    <d v="2017-08-22T00:00:00"/>
    <d v="2017-08-23T00:00:00"/>
    <d v="2017-08-22T08:22:23"/>
    <d v="2017-08-23T00:00:00"/>
    <s v="10731"/>
    <d v="2017-08-16T00:00:00"/>
    <d v="2017-09-08T00:00:00"/>
    <s v="00110-816-020290"/>
    <d v="2017-08-30T00:00:00"/>
    <d v="2017-08-31T10:45:21"/>
    <d v="2017-08-31T10:45:23"/>
    <s v="SE ADJUNTA RESPUESTA DE MANERA  DEFINITIVA Y DE FONDO"/>
    <m/>
    <m/>
    <m/>
    <s v="3166047583"/>
    <s v="ANA BEATRIZ TOVAR "/>
    <s v="39721581"/>
    <s v="Cédula de ciudadanía"/>
    <s v="KR 31 53B 14 SUR"/>
    <m/>
    <m/>
    <m/>
    <m/>
    <s v="2"/>
    <s v="Natural"/>
    <s v="En nombre propio"/>
    <s v="PERIODO_ACTUAL"/>
    <s v="GESTIONADOS"/>
    <s v="GESTIONADO"/>
    <n v="8"/>
    <m/>
  </r>
  <r>
    <s v="1884712017"/>
    <x v="1"/>
    <x v="1"/>
    <s v="Gina Alejandra Martinez Sanchez"/>
    <s v="ESCRITO"/>
    <s v="DERECHO DE PETICIÓN DE INTERÉS PARTICULAR"/>
    <s v="EN TRAMITE - POR ASIGNACION"/>
    <s v="SOLUCIONADO - POR ASIGNACION"/>
    <s v="TRASLADO EXT17-00089270 SOLICITUD DE APOYO"/>
    <d v="2017-08-22T00:00:00"/>
    <d v="2017-08-23T00:00:00"/>
    <d v="2017-08-23T09:42:31"/>
    <d v="2017-08-23T00:00:00"/>
    <s v="20174210321892"/>
    <d v="2017-08-22T00:00:00"/>
    <d v="2017-09-08T00:00:00"/>
    <m/>
    <m/>
    <d v="2017-08-24T16:38:50"/>
    <m/>
    <m/>
    <m/>
    <m/>
    <s v="5629300"/>
    <m/>
    <s v="PRESIDENCIA DE LA REPUBLICA DE COLOMBIA  PRESIDENCIA DE LA REPUBLICA DE COLOMBIA "/>
    <m/>
    <m/>
    <m/>
    <m/>
    <m/>
    <m/>
    <m/>
    <m/>
    <s v="Natural"/>
    <s v="En nombre propio"/>
    <s v="PERIODO_ACTUAL"/>
    <s v="GESTIONADOS"/>
    <s v="PENDIENTE"/>
    <n v="0"/>
    <m/>
  </r>
  <r>
    <s v="1885002017"/>
    <x v="1"/>
    <x v="1"/>
    <s v="Gina Alejandra Martinez Sanchez"/>
    <s v="ESCRITO"/>
    <s v="DERECHO DE PETICIÓN DE INTERÉS PARTICULAR"/>
    <s v="EN TRAMITE - POR ASIGNACION"/>
    <s v="SOLUCIONADO - POR RESPUESTA DEFINITIVA"/>
    <s v="SOLICITUD DE RECONOCIMIENTO COMO VENDEDOR INFORMAL"/>
    <d v="2017-08-22T00:00:00"/>
    <d v="2017-08-23T00:00:00"/>
    <d v="2017-08-25T09:51:05"/>
    <d v="2017-08-24T00:00:00"/>
    <s v="20175810177142"/>
    <d v="2017-08-22T00:00:00"/>
    <d v="2017-09-11T00:00:00"/>
    <s v="00110-816-020961"/>
    <d v="2017-09-11T00:00:00"/>
    <d v="2017-09-19T17:22:21"/>
    <d v="2017-09-19T17:22:22"/>
    <s v="SE DIO LA RESPUESTA CORRESPONDIENTE "/>
    <m/>
    <m/>
    <m/>
    <m/>
    <s v="ROSA   FORERO  "/>
    <s v="51981704"/>
    <m/>
    <m/>
    <m/>
    <m/>
    <m/>
    <m/>
    <m/>
    <s v="Natural"/>
    <s v="En nombre propio"/>
    <s v="PERIODO_ACTUAL"/>
    <s v="GESTIONADOS"/>
    <s v="GESTIONADO"/>
    <n v="24"/>
    <n v="8"/>
  </r>
  <r>
    <s v="1885472017"/>
    <x v="1"/>
    <x v="6"/>
    <s v="Luz Adriana Gutierrez "/>
    <s v="ESCRITO"/>
    <s v="DERECHO DE PETICIÓN DE INTERÉS PARTICULAR"/>
    <s v="EN TRAMITE - POR ASIGNACION"/>
    <s v="SOLUCIONADO - POR RESPUESTA DEFINITIVA"/>
    <s v="RAD. IPES NO. 10737 -- EL PETICIONARIO SOLICITA REUBICACION EN UN MODULO"/>
    <d v="2017-08-22T00:00:00"/>
    <d v="2017-08-23T00:00:00"/>
    <d v="2017-08-22T11:54:50"/>
    <d v="2017-08-23T00:00:00"/>
    <s v="10737"/>
    <d v="2017-08-16T00:00:00"/>
    <d v="2017-09-08T00:00:00"/>
    <s v="00100-816-019715"/>
    <d v="2017-08-23T00:00:00"/>
    <d v="2017-09-12T11:52:35"/>
    <d v="2017-09-12T11:52:38"/>
    <s v="SE TRAMITO RESPUESTA DEFINITIVA"/>
    <s v="SE TRAMITO RESPUESTA DEFINITIVA"/>
    <m/>
    <m/>
    <s v="3012230151"/>
    <s v="MAURICIO  CARREÑO "/>
    <s v="79371451"/>
    <s v="Cédula de ciudadanía"/>
    <s v="CL 1A 11A 36 SUR"/>
    <m/>
    <m/>
    <m/>
    <m/>
    <m/>
    <s v="Natural"/>
    <s v="En nombre propio"/>
    <s v="PERIODO_ACTUAL"/>
    <s v="GESTIONADOS"/>
    <s v="GESTIONADO"/>
    <n v="20"/>
    <n v="4"/>
  </r>
  <r>
    <s v="1885682017"/>
    <x v="1"/>
    <x v="9"/>
    <s v="Martha Hilda Alayón Agudelo"/>
    <s v="ESCRITO"/>
    <s v="DERECHO DE PETICIÓN DE INTERÉS PARTICULAR"/>
    <s v="EN TRAMITE - POR ASIGNACION"/>
    <s v="SOLUCIONADO - POR RESPUESTA DEFINITIVA"/>
    <s v="RAD. IPES NO. 10738 -- QUEJA ADMINISTRACIÓN DEL CENTRO COMERCIAL CARAVANA SOBRE BENEFICIARIO DEL PROYECTO COMERCIAL BOX COULVERT"/>
    <d v="2017-08-22T00:00:00"/>
    <d v="2017-08-23T00:00:00"/>
    <d v="2017-08-22T09:06:47"/>
    <d v="2017-08-23T00:00:00"/>
    <s v="10738"/>
    <d v="2017-08-16T00:00:00"/>
    <d v="2017-09-08T00:00:00"/>
    <s v="00110-816-020293"/>
    <d v="2017-08-30T00:00:00"/>
    <d v="2017-08-31T10:47:29"/>
    <d v="2017-08-31T10:47:31"/>
    <s v="SE ADJUNTA RESPUESTA DE MANERA DEFINITIVA Y DE FONDO"/>
    <m/>
    <s v="cccaravana@hotmail.com"/>
    <s v="3364008"/>
    <m/>
    <s v="Centro Comercial Caravana   "/>
    <s v="830057817"/>
    <s v="NIT"/>
    <s v="CL 12 9 68 "/>
    <m/>
    <m/>
    <m/>
    <m/>
    <m/>
    <s v="Juridica"/>
    <s v="En nombre propio"/>
    <s v="PERIODO_ACTUAL"/>
    <s v="GESTIONADOS"/>
    <s v="GESTIONADO"/>
    <n v="8"/>
    <m/>
  </r>
  <r>
    <s v="1886052017"/>
    <x v="4"/>
    <x v="13"/>
    <s v="Julieta  Vasquez Reina"/>
    <s v="ESCRITO"/>
    <s v="DERECHO DE PETICIÓN DE INTERÉS PARTICULAR"/>
    <s v="EN TRAMITE - POR ASIGNACION"/>
    <s v="SOLUCIONADO - POR RESPUESTA DEFINITIVA"/>
    <s v="RAD. IPES NO. 10739 -- EL PETICIONARIO SOLICITA PERMISO PARA INGRESAR A LA PLAZA DE MERCADO DEL 12 DE OCTUBRE PARA REALIZAR TRABAJO UNIVERSITARIO. "/>
    <d v="2017-08-22T00:00:00"/>
    <d v="2017-08-23T00:00:00"/>
    <d v="2017-08-22T09:14:50"/>
    <d v="2017-08-23T00:00:00"/>
    <s v="10739"/>
    <d v="2017-08-16T00:00:00"/>
    <d v="2017-09-08T00:00:00"/>
    <s v="00110-816-019159"/>
    <d v="2017-08-17T00:00:00"/>
    <d v="2017-08-22T09:49:23"/>
    <d v="2017-08-22T09:49:31"/>
    <s v="Se da respuesta mediante radicado IPES 00110-816-019159"/>
    <s v="Se da respuesta mediante radicado IPES 00110-816-019159"/>
    <s v="julivargas128@gmail.com"/>
    <m/>
    <s v="3508031392"/>
    <s v="JULIANA  VARGAS CARO"/>
    <s v="1070011450"/>
    <s v="Cédula de ciudadanía"/>
    <m/>
    <m/>
    <m/>
    <m/>
    <m/>
    <m/>
    <s v="Natural"/>
    <s v="En nombre propio"/>
    <s v="PERIODO_ACTUAL"/>
    <s v="GESTIONADOS"/>
    <s v="GESTIONADO"/>
    <n v="0"/>
    <m/>
  </r>
  <r>
    <s v="1886312017"/>
    <x v="0"/>
    <x v="16"/>
    <s v="Olga Alexandra Martinez "/>
    <s v="ESCRITO"/>
    <s v="DERECHO DE PETICIÓN DE INTERÉS PARTICULAR"/>
    <s v="EN TRAMITE - POR ASIGNACION"/>
    <s v="SOLUCIONADO - POR RESPUESTA DEFINITIVA"/>
    <s v="RAD. IPES NO. 10741 -- EL PETICIONARIO SOLICITA QUE SE LE INFORME QUIEN AUTORIZO PAGO POR DEVOLUCIÓN"/>
    <d v="2017-08-22T00:00:00"/>
    <d v="2017-08-23T00:00:00"/>
    <d v="2017-08-22T09:24:55"/>
    <d v="2017-08-23T00:00:00"/>
    <s v="10741"/>
    <d v="2017-08-16T00:00:00"/>
    <d v="2017-09-08T00:00:00"/>
    <s v="110-816-020369"/>
    <d v="2017-08-31T00:00:00"/>
    <d v="2017-09-04T17:59:53"/>
    <d v="2017-09-04T17:59:56"/>
    <s v="CORDIAL SALUDO, DAMOS RESPUESTA AL RADICADO SDQS # 1886312017 Y RADICADO IPES # 10741."/>
    <m/>
    <m/>
    <m/>
    <m/>
    <s v="DARLIN LEONEIDA BLANDON "/>
    <s v="51675056"/>
    <s v="Cédula de ciudadanía"/>
    <m/>
    <m/>
    <m/>
    <m/>
    <m/>
    <m/>
    <s v="Natural"/>
    <s v="En nombre propio"/>
    <s v="PERIODO_ACTUAL"/>
    <s v="GESTIONADOS"/>
    <s v="GESTIONADO"/>
    <n v="12"/>
    <m/>
  </r>
  <r>
    <s v="1886442017"/>
    <x v="2"/>
    <x v="18"/>
    <s v="Nelson David Sanchez Duque"/>
    <s v="ESCRITO"/>
    <s v="DERECHO DE PETICIÓN DE INTERÉS PARTICULAR"/>
    <s v="EN TRAMITE - POR ASIGNACION"/>
    <s v="SOLUCIONADO - POR RESPUESTA DEFINITIVA"/>
    <s v="RAD. IPES NO. 10746 -- EL PETICIONARIO SOLICITA CERTIFICACIÓN LABORAL"/>
    <d v="2017-08-22T00:00:00"/>
    <d v="2017-08-23T00:00:00"/>
    <d v="2017-08-22T09:30:54"/>
    <d v="2017-08-23T00:00:00"/>
    <s v="10746"/>
    <d v="2017-08-16T00:00:00"/>
    <d v="2017-09-08T00:00:00"/>
    <s v="00110-816-020156"/>
    <d v="2017-08-29T00:00:00"/>
    <d v="2017-09-11T14:24:11"/>
    <d v="2017-09-11T14:24:12"/>
    <s v="La Subdirección Jurídica y de Contratación dio respuesta el día 29 de agosto de 2017 mediante el radicado 00110-816-020156."/>
    <m/>
    <s v="casa.soledadgomez28401@gmail.com"/>
    <m/>
    <s v="3115758746"/>
    <s v="SOLEDAD  GOMEZ RAMIREZ"/>
    <s v="52938401"/>
    <s v="Cédula de ciudadanía"/>
    <s v="CL 72 18F 44 SUR"/>
    <m/>
    <m/>
    <m/>
    <m/>
    <m/>
    <s v="Natural"/>
    <s v="En nombre propio"/>
    <s v="PERIODO_ACTUAL"/>
    <s v="GESTIONADOS"/>
    <s v="GESTIONADO"/>
    <n v="19"/>
    <n v="3"/>
  </r>
  <r>
    <s v="1886652017"/>
    <x v="1"/>
    <x v="9"/>
    <s v="Martha Hilda Alayón Agudelo"/>
    <s v="ESCRITO"/>
    <s v="DERECHO DE PETICIÓN DE INTERÉS PARTICULAR"/>
    <s v="EN TRAMITE - POR ASIGNACION"/>
    <s v="SOLUCIONADO - POR RESPUESTA DEFINITIVA"/>
    <s v="RAD. IPES NO. 10748 -- EL PETICIONARIO SOLICITA TRASLADO DE ALTERNATIVA COMERCIAL "/>
    <d v="2017-08-22T00:00:00"/>
    <d v="2017-08-23T00:00:00"/>
    <d v="2017-08-22T09:37:00"/>
    <d v="2017-08-23T00:00:00"/>
    <s v="10748"/>
    <d v="2017-08-16T00:00:00"/>
    <d v="2017-09-08T00:00:00"/>
    <s v="00110-816-020278"/>
    <d v="2017-08-30T00:00:00"/>
    <d v="2017-08-31T10:50:51"/>
    <d v="2017-08-31T10:50:52"/>
    <s v="SE ADJUNTA RESPUESTA DE MANERA DEFINITIVA Y DE FONDO"/>
    <s v="SE ADJUNTA RESPUESTA DE MANERA DEFINITIVA Y DE FONDO"/>
    <m/>
    <m/>
    <m/>
    <s v="MARIA STELLA ALVAREZ ALVAREZ"/>
    <s v="51867893"/>
    <s v="Sin información"/>
    <m/>
    <m/>
    <m/>
    <m/>
    <m/>
    <s v="1"/>
    <s v="Natural"/>
    <s v="En nombre propio"/>
    <s v="PERIODO_ACTUAL"/>
    <s v="GESTIONADOS"/>
    <s v="GESTIONADO"/>
    <n v="8"/>
    <m/>
  </r>
  <r>
    <s v="1887592017"/>
    <x v="0"/>
    <x v="5"/>
    <s v="Olga Alexandra Martinez "/>
    <s v="ESCRITO"/>
    <s v="DERECHO DE PETICIÓN DE INTERÉS PARTICULAR"/>
    <s v="EN TRAMITE - POR ASIGNACION"/>
    <s v="SOLUCIONADO - POR RESPUESTA DEFINITIVA"/>
    <s v="RAD. IPES NO. 10749 -- EL PETICIONARIO SOLICITA MODULO ANTOJITOS PARA TODOS"/>
    <d v="2017-08-22T00:00:00"/>
    <d v="2017-08-23T00:00:00"/>
    <d v="2017-08-22T10:06:47"/>
    <d v="2017-08-23T00:00:00"/>
    <s v="10749"/>
    <d v="2017-08-16T00:00:00"/>
    <d v="2017-09-08T00:00:00"/>
    <s v="110-816-020356"/>
    <d v="2017-08-30T00:00:00"/>
    <d v="2017-08-31T14:48:49"/>
    <d v="2017-08-31T14:48:51"/>
    <s v="CORDIAL SALUDO, DAMOS RESPUESTA AL RADICADO SDQS # 1887592017 Y RADICADO IPES # 10749."/>
    <m/>
    <m/>
    <m/>
    <s v="3133175256"/>
    <s v="JOSE RAFAEL ALFONSO MARTINEZ"/>
    <s v="19346915"/>
    <s v="Cédula de ciudadanía"/>
    <s v="CL 33 17A 17 SUR"/>
    <m/>
    <m/>
    <m/>
    <m/>
    <s v="1"/>
    <s v="Natural"/>
    <s v="En nombre propio"/>
    <s v="PERIODO_ACTUAL"/>
    <s v="GESTIONADOS"/>
    <s v="GESTIONADO"/>
    <n v="8"/>
    <m/>
  </r>
  <r>
    <s v="1887882017"/>
    <x v="1"/>
    <x v="9"/>
    <s v="Martha Hilda Alayón Agudelo"/>
    <s v="ESCRITO"/>
    <s v="DERECHO DE PETICIÓN DE INTERÉS PARTICULAR"/>
    <s v="EN TRAMITE - POR ASIGNACION"/>
    <s v="SOLUCIONADO - POR RESPUESTA DEFINITIVA"/>
    <s v="RAD. IPES NO. 10752 -- EL PETICIONARIO SOLICITA MÓDULO EN EL PROYECTO COMERCIAL MINICENTRO"/>
    <d v="2017-08-22T00:00:00"/>
    <d v="2017-08-23T00:00:00"/>
    <d v="2017-08-22T10:14:58"/>
    <d v="2017-08-23T00:00:00"/>
    <s v="10752"/>
    <d v="2017-08-16T00:00:00"/>
    <d v="2017-09-08T00:00:00"/>
    <s v="00110-816-019934"/>
    <d v="2017-08-25T00:00:00"/>
    <d v="2017-08-28T12:34:11"/>
    <d v="2017-08-28T12:34:15"/>
    <s v="SE ADJUNTA RESPUESTA DE MANERA DEFINITIVA Y DE FONDO"/>
    <m/>
    <m/>
    <m/>
    <s v="3134351357"/>
    <s v="VICTOR  HUGO LAZO"/>
    <s v="80312719"/>
    <s v="Cédula de ciudadanía"/>
    <s v="CL 75C 6 47 "/>
    <m/>
    <m/>
    <m/>
    <m/>
    <m/>
    <s v="Natural"/>
    <s v="En nombre propio"/>
    <s v="PERIODO_ACTUAL"/>
    <s v="GESTIONADOS"/>
    <s v="GESTIONADO"/>
    <n v="5"/>
    <m/>
  </r>
  <r>
    <s v="1888402017"/>
    <x v="1"/>
    <x v="1"/>
    <s v="Gina Alejandra Martinez Sanchez"/>
    <s v="ESCRITO"/>
    <s v="DERECHO DE PETICIÓN DE INTERÉS PARTICULAR"/>
    <s v="EN TRAMITE - POR ASIGNACION"/>
    <s v="SOLUCIONADO - POR RESPUESTA DEFINITIVA"/>
    <s v="RAD. IPES NO. 10755 -- EL PETICIONARIO SOLICITA MÓDULO EN ALTERNATIVA COMERCIAL"/>
    <d v="2017-08-22T00:00:00"/>
    <d v="2017-08-23T00:00:00"/>
    <d v="2017-08-22T10:28:59"/>
    <d v="2017-08-23T00:00:00"/>
    <s v="10755"/>
    <d v="2017-08-16T00:00:00"/>
    <d v="2017-09-08T00:00:00"/>
    <s v="00110-816-021299"/>
    <d v="2017-09-15T00:00:00"/>
    <d v="2017-09-19T17:48:47"/>
    <d v="2017-09-19T17:48:53"/>
    <s v="SE DIO LA RESPUESTA CORRESPONDIENTE "/>
    <m/>
    <s v="joismac@outlook.com"/>
    <m/>
    <s v="3167082272"/>
    <s v="JOSE ISMAEL MASMELA CASTILLA"/>
    <s v="5885225"/>
    <s v="Cédula de ciudadanía"/>
    <m/>
    <m/>
    <m/>
    <m/>
    <m/>
    <m/>
    <s v="Natural"/>
    <s v="En nombre propio"/>
    <s v="PERIODO_ACTUAL"/>
    <s v="GESTIONADOS"/>
    <s v="GESTIONADO"/>
    <n v="27"/>
    <n v="11"/>
  </r>
  <r>
    <s v="1888522017"/>
    <x v="1"/>
    <x v="9"/>
    <s v="Martha Hilda Alayón Agudelo"/>
    <s v="ESCRITO"/>
    <s v="DERECHO DE PETICIÓN DE INTERÉS PARTICULAR"/>
    <s v="EN TRAMITE - POR ASIGNACION"/>
    <s v="SOLUCIONADO - POR RESPUESTA DEFINITIVA"/>
    <s v="RAD. IPES NO. 10763 -- EL PETICIONARIO SOLICITA MODULO EN ALTERNATIVA COMERCIAL"/>
    <d v="2017-08-22T00:00:00"/>
    <d v="2017-08-23T00:00:00"/>
    <d v="2017-08-22T10:34:54"/>
    <d v="2017-08-23T00:00:00"/>
    <s v="10763"/>
    <d v="2017-08-16T00:00:00"/>
    <d v="2017-09-08T00:00:00"/>
    <s v="00110-816-019938"/>
    <d v="2017-08-25T00:00:00"/>
    <d v="2017-08-28T12:36:18"/>
    <d v="2017-08-28T12:36:21"/>
    <s v="SE ADJUNTA RESPUESTA DE MANERA DEFINITIVA Y DE FONDO"/>
    <m/>
    <m/>
    <m/>
    <m/>
    <s v="JUDITH  LOPEZ "/>
    <s v="41573749"/>
    <s v="Cédula de ciudadanía"/>
    <s v=" CALLE 162 104 60"/>
    <m/>
    <m/>
    <m/>
    <m/>
    <m/>
    <s v="Natural"/>
    <s v="En nombre propio"/>
    <s v="PERIODO_ACTUAL"/>
    <s v="GESTIONADOS"/>
    <s v="GESTIONADO"/>
    <n v="5"/>
    <m/>
  </r>
  <r>
    <s v="1888722017"/>
    <x v="1"/>
    <x v="9"/>
    <s v="Martha Hilda Alayón Agudelo"/>
    <s v="ESCRITO"/>
    <s v="DERECHO DE PETICIÓN DE INTERÉS PARTICULAR"/>
    <s v="EN TRAMITE - POR ASIGNACION"/>
    <s v="SOLUCIONADO - POR RESPUESTA DEFINITIVA"/>
    <s v="RAD. IPES NO. 10764 -- EL PETICIONARIO SOLICITA MODULO EN ALTERNATIVA COMERCIAL"/>
    <d v="2017-08-22T00:00:00"/>
    <d v="2017-08-23T00:00:00"/>
    <d v="2017-08-22T10:38:49"/>
    <d v="2017-08-23T00:00:00"/>
    <s v="10764"/>
    <d v="2017-08-16T00:00:00"/>
    <d v="2017-09-08T00:00:00"/>
    <s v="00110-816-019939"/>
    <d v="2017-08-25T00:00:00"/>
    <d v="2017-08-28T12:42:44"/>
    <d v="2017-08-28T12:42:47"/>
    <s v="SE ADJUNTA RESPUESTA DE MANERA  DEFINITIVA Y DE FONDO"/>
    <m/>
    <m/>
    <m/>
    <s v="3227642357"/>
    <s v="LUZ MARINA ROMERO ALDANA"/>
    <s v="41751320"/>
    <s v="Cédula de ciudadanía"/>
    <s v="KR 140 132A 17 "/>
    <m/>
    <m/>
    <m/>
    <m/>
    <m/>
    <s v="Natural"/>
    <s v="En nombre propio"/>
    <s v="PERIODO_ACTUAL"/>
    <s v="GESTIONADOS"/>
    <s v="GESTIONADO"/>
    <n v="5"/>
    <m/>
  </r>
  <r>
    <s v="1888872017"/>
    <x v="1"/>
    <x v="1"/>
    <s v="Gina Alejandra Martinez Sanchez"/>
    <s v="ESCRITO"/>
    <s v="DERECHO DE PETICIÓN DE INTERÉS PARTICULAR"/>
    <s v="EN TRAMITE - POR ASIGNACION"/>
    <s v="SOLUCIONADO - POR RESPUESTA DEFINITIVA"/>
    <s v="RAD. IPES NO. 10765 -- EL PETICIONARIO SOLICITA CERTIFICACION DE INSCRIPCION COMO VENDEDOR INFORMAL"/>
    <d v="2017-08-22T00:00:00"/>
    <d v="2017-08-23T00:00:00"/>
    <d v="2017-08-22T10:45:19"/>
    <d v="2017-08-23T00:00:00"/>
    <s v="10765"/>
    <d v="2017-08-16T00:00:00"/>
    <d v="2017-09-08T00:00:00"/>
    <s v="00110-816-020752"/>
    <d v="2017-09-05T00:00:00"/>
    <d v="2017-09-12T18:27:55"/>
    <d v="2017-09-12T18:27:58"/>
    <s v="SE DIO LA RESPUESTA CORRESPONDIENTE "/>
    <m/>
    <s v="mayokris1230@hotmail.com"/>
    <m/>
    <s v="3208211297"/>
    <s v="MARYORY LILIANA PEREZ CAMACHO"/>
    <s v="52287458"/>
    <s v="Cédula de ciudadanía"/>
    <s v="CL 91 BIS 14B 63 SUR"/>
    <m/>
    <m/>
    <m/>
    <m/>
    <m/>
    <s v="Natural"/>
    <s v="En nombre propio"/>
    <s v="PERIODO_ACTUAL"/>
    <s v="GESTIONADOS"/>
    <s v="GESTIONADO"/>
    <n v="20"/>
    <n v="4"/>
  </r>
  <r>
    <s v="1889052017"/>
    <x v="0"/>
    <x v="5"/>
    <s v="Olga Alexandra Martinez "/>
    <s v="ESCRITO"/>
    <s v="DERECHO DE PETICIÓN DE INTERÉS PARTICULAR"/>
    <s v="EN TRAMITE - POR ASIGNACION"/>
    <s v="SOLUCIONADO - POR RESPUESTA DEFINITIVA"/>
    <s v="RAD. IPES NO. 10766 -- EL PETICIONARIO SOLICITA MODULO EN ANTOJITOS PARA TODOS"/>
    <d v="2017-08-22T00:00:00"/>
    <d v="2017-08-23T00:00:00"/>
    <d v="2017-08-22T10:50:47"/>
    <d v="2017-08-23T00:00:00"/>
    <s v="10766"/>
    <d v="2017-08-16T00:00:00"/>
    <d v="2017-09-08T00:00:00"/>
    <s v="110-816-020364"/>
    <d v="2017-08-31T00:00:00"/>
    <d v="2017-08-31T14:57:16"/>
    <d v="2017-08-31T14:57:18"/>
    <s v="CORDIAL SALUDO, DAMOS RESPUESTA AL RADICADO SDQS # 1889052017 Y RADICADO IPES # 10766."/>
    <m/>
    <m/>
    <m/>
    <m/>
    <s v="MARLENY   SUAREZ  "/>
    <s v="41631063"/>
    <m/>
    <m/>
    <m/>
    <m/>
    <m/>
    <m/>
    <m/>
    <s v="Natural"/>
    <s v="En nombre propio"/>
    <s v="PERIODO_ACTUAL"/>
    <s v="GESTIONADOS"/>
    <s v="GESTIONADO"/>
    <n v="8"/>
    <m/>
  </r>
  <r>
    <s v="1890172017"/>
    <x v="2"/>
    <x v="18"/>
    <s v="Nelson David Sanchez Duque"/>
    <s v="ESCRITO"/>
    <s v="DERECHO DE PETICIÓN DE INTERÉS PARTICULAR"/>
    <s v="EN TRAMITE - POR ASIGNACION"/>
    <s v="SOLUCIONADO - POR RESPUESTA DEFINITIVA"/>
    <s v="RAD. IPES NO. 10774 -- EL PETICIONARIO SOLICITA CERTIFICADO LABORAL"/>
    <d v="2017-08-22T00:00:00"/>
    <d v="2017-08-23T00:00:00"/>
    <d v="2017-08-22T11:17:30"/>
    <d v="2017-08-23T00:00:00"/>
    <s v="10774"/>
    <d v="2017-08-16T00:00:00"/>
    <d v="2017-09-08T00:00:00"/>
    <s v="00110-816-019991"/>
    <d v="2017-08-28T00:00:00"/>
    <d v="2017-09-11T14:18:11"/>
    <d v="2017-09-11T14:18:13"/>
    <s v="La Subdirección Jurídica y de Contratación dio respuesta el día 28 de agosto de 2017 mediante el radicado 00110-816-019991."/>
    <m/>
    <m/>
    <m/>
    <s v="3163140256"/>
    <s v="OLGA ALEXANDRA MARTINEZ "/>
    <s v="51980809"/>
    <s v="Cédula de ciudadanía"/>
    <m/>
    <m/>
    <m/>
    <m/>
    <m/>
    <m/>
    <s v="Natural"/>
    <s v="En nombre propio"/>
    <s v="PERIODO_ACTUAL"/>
    <s v="GESTIONADOS"/>
    <s v="GESTIONADO"/>
    <n v="19"/>
    <n v="3"/>
  </r>
  <r>
    <s v="1890302017"/>
    <x v="2"/>
    <x v="18"/>
    <s v="Nelson David Sanchez Duque"/>
    <s v="ESCRITO"/>
    <s v="DERECHO DE PETICIÓN DE INTERÉS PARTICULAR"/>
    <s v="EN TRAMITE - POR ASIGNACION"/>
    <s v="SOLUCIONADO - POR RESPUESTA DEFINITIVA"/>
    <s v="RAD. IPES NO. 10775 -- EL PETICIONARIO SOLICITA CERTIFICADO LABORAL"/>
    <d v="2017-08-22T00:00:00"/>
    <d v="2017-08-23T00:00:00"/>
    <d v="2017-08-22T11:22:36"/>
    <d v="2017-08-23T00:00:00"/>
    <s v="10775"/>
    <d v="2017-08-16T00:00:00"/>
    <d v="2017-09-08T00:00:00"/>
    <s v="00110-816-019924"/>
    <d v="2017-08-25T00:00:00"/>
    <d v="2017-09-11T14:13:29"/>
    <d v="2017-09-11T14:13:31"/>
    <s v="La Subdirección Jurídica y de Contratación dio respuesta el día 25 de agosto de 2017 mediante el radicado 00110-816-019924."/>
    <m/>
    <m/>
    <m/>
    <m/>
    <s v="XIOMARA LIZETH PATIÑO CADENA"/>
    <s v="1022370658"/>
    <s v="Cédula de ciudadanía"/>
    <m/>
    <m/>
    <m/>
    <m/>
    <m/>
    <m/>
    <s v="Natural"/>
    <s v="En nombre propio"/>
    <s v="PERIODO_ACTUAL"/>
    <s v="GESTIONADOS"/>
    <s v="GESTIONADO"/>
    <n v="19"/>
    <n v="3"/>
  </r>
  <r>
    <s v="1890372017"/>
    <x v="2"/>
    <x v="18"/>
    <s v="Nelson David Sanchez Duque"/>
    <s v="ESCRITO"/>
    <s v="DERECHO DE PETICIÓN DE INTERÉS PARTICULAR"/>
    <s v="EN TRAMITE - POR ASIGNACION"/>
    <s v="SOLUCIONADO - POR RESPUESTA DEFINITIVA"/>
    <s v="RAD. IPES NO. 10776 -- EL PETICIONARIO SOLICITA CERTIFICADO LABORAL"/>
    <d v="2017-08-22T00:00:00"/>
    <d v="2017-08-23T00:00:00"/>
    <d v="2017-08-22T11:25:28"/>
    <d v="2017-08-23T00:00:00"/>
    <s v="10776"/>
    <d v="2017-08-16T00:00:00"/>
    <d v="2017-09-08T00:00:00"/>
    <s v="00110-816-019800"/>
    <d v="2017-08-24T00:00:00"/>
    <d v="2017-09-11T14:16:26"/>
    <d v="2017-09-11T14:16:29"/>
    <s v="La Subdirección Jurídica y de Contratación dio respuesta el día 24 de agosto de 2017 mediante el radicado 00110-816-019800."/>
    <m/>
    <m/>
    <m/>
    <m/>
    <s v="JUAN MANUEL VASQUEZ ARDILA"/>
    <s v="1032441092"/>
    <s v="Cédula de ciudadanía"/>
    <m/>
    <m/>
    <m/>
    <m/>
    <m/>
    <m/>
    <s v="Natural"/>
    <s v="En nombre propio"/>
    <s v="PERIODO_ACTUAL"/>
    <s v="GESTIONADOS"/>
    <s v="GESTIONADO"/>
    <n v="19"/>
    <n v="3"/>
  </r>
  <r>
    <s v="1891162017"/>
    <x v="1"/>
    <x v="1"/>
    <s v="Gina Alejandra Martinez Sanchez"/>
    <s v="ESCRITO"/>
    <s v="DERECHO DE PETICIÓN DE INTERÉS PARTICULAR"/>
    <s v="EN TRAMITE - POR ASIGNACION"/>
    <s v="SOLUCIONADO - POR RESPUESTA DEFINITIVA"/>
    <s v="RAD. IPES NO. 10855 -- SOLICITUD REMITIDA POR COMPETENCIA POR LA ALCALDÍA LOCAL DE LOS MÁRTIRES -- REGISTRO VENDEDOR INFORMAL"/>
    <d v="2017-08-22T00:00:00"/>
    <d v="2017-08-23T00:00:00"/>
    <d v="2017-08-22T11:55:40"/>
    <d v="2017-08-23T00:00:00"/>
    <s v="10855"/>
    <d v="2017-08-18T00:00:00"/>
    <d v="2017-09-08T00:00:00"/>
    <s v="00110-816-020890"/>
    <d v="2017-09-11T00:00:00"/>
    <d v="2017-09-25T12:14:43"/>
    <d v="2017-09-25T12:14:44"/>
    <s v="SE DIO LA RESPUESTA CORRESPONDIENTE "/>
    <m/>
    <m/>
    <m/>
    <m/>
    <s v="LUIS  CARLOS "/>
    <s v="5853816"/>
    <s v="Cédula de ciudadanía"/>
    <s v="-"/>
    <m/>
    <m/>
    <m/>
    <m/>
    <m/>
    <s v="Natural"/>
    <s v="En nombre propio"/>
    <s v="PERIODO_ACTUAL"/>
    <s v="GESTIONADOS"/>
    <s v="GESTIONADO"/>
    <n v="33"/>
    <n v="17"/>
  </r>
  <r>
    <s v="1894152017"/>
    <x v="1"/>
    <x v="6"/>
    <s v="Luz Adriana Gutierrez "/>
    <s v="ESCRITO"/>
    <s v="DERECHO DE PETICIÓN DE INTERÉS PARTICULAR"/>
    <s v="EN TRAMITE - POR ASIGNACION"/>
    <s v="SOLUCIONADO - POR RESPUESTA DEFINITIVA"/>
    <s v="RAD. IPES NO. 10861 -- EL PETICIONARIO QUIEN BENEFICIARIO DE QUISCO SOLICITA AUTORIZAR A UN FAMILIAR POR AUSENCIA "/>
    <d v="2017-08-22T00:00:00"/>
    <d v="2017-08-23T00:00:00"/>
    <d v="2017-08-22T14:51:59"/>
    <d v="2017-08-23T00:00:00"/>
    <s v="10861"/>
    <d v="2017-08-18T00:00:00"/>
    <d v="2017-09-08T00:00:00"/>
    <s v="00110-816-021288"/>
    <d v="2017-09-14T00:00:00"/>
    <d v="2017-09-18T09:09:29"/>
    <d v="2017-09-18T09:09:32"/>
    <s v="SE TRAMITA RESPUESTA DEFINITIVA"/>
    <s v="SE TRAMITA RESPUESTA DEFINITIVA"/>
    <m/>
    <m/>
    <m/>
    <s v="JANET PARRA ESPITIA "/>
    <s v="52047472"/>
    <s v="Cédula de ciudadanía"/>
    <s v="CL 63 0 32  IN 10"/>
    <m/>
    <m/>
    <m/>
    <m/>
    <m/>
    <s v="Natural"/>
    <s v="En nombre propio"/>
    <s v="PERIODO_ACTUAL"/>
    <s v="GESTIONADOS"/>
    <s v="GESTIONADO"/>
    <n v="26"/>
    <n v="10"/>
  </r>
  <r>
    <s v="1895032017"/>
    <x v="0"/>
    <x v="5"/>
    <s v="Olga Alexandra Martinez "/>
    <s v="ESCRITO"/>
    <s v="DERECHO DE PETICIÓN DE INTERÉS PARTICULAR"/>
    <s v="EN TRAMITE - POR ASIGNACION"/>
    <s v="SOLUCIONADO - POR RESPUESTA DEFINITIVA"/>
    <s v="RAD. IPES NO. 10870 -- EL PETICIONARIO SOLICITA MÓDULO EN ANTOJITOS PARA TODOS"/>
    <d v="2017-08-22T00:00:00"/>
    <d v="2017-08-23T00:00:00"/>
    <d v="2017-08-22T15:16:32"/>
    <d v="2017-08-23T00:00:00"/>
    <s v="10870"/>
    <d v="2017-08-18T00:00:00"/>
    <d v="2017-09-08T00:00:00"/>
    <s v="110-816-020317"/>
    <d v="2017-08-30T00:00:00"/>
    <d v="2017-08-31T15:02:04"/>
    <d v="2017-08-31T15:02:08"/>
    <s v="CORDIAL SALUDO, DAMOS RESPUESTA AL RADICADO SDQS # 1895032017 Y RADICADO IPES # 10870."/>
    <m/>
    <m/>
    <m/>
    <s v="3115565368"/>
    <s v="RUBEN DARIO CORREA "/>
    <s v="19143074"/>
    <s v="Cédula de ciudadanía"/>
    <s v="KR 2 ESTE 2B 42 "/>
    <m/>
    <m/>
    <m/>
    <m/>
    <m/>
    <s v="Natural"/>
    <s v="En nombre propio"/>
    <s v="PERIODO_ACTUAL"/>
    <s v="GESTIONADOS"/>
    <s v="GESTIONADO"/>
    <n v="8"/>
    <m/>
  </r>
  <r>
    <s v="1896632017"/>
    <x v="1"/>
    <x v="9"/>
    <s v="Martha Hilda Alayón Agudelo"/>
    <s v="ESCRITO"/>
    <s v="DERECHO DE PETICIÓN DE INTERÉS PARTICULAR"/>
    <s v="EN TRAMITE - POR ASIGNACION"/>
    <s v="SOLUCIONADO - POR RESPUESTA DEFINITIVA"/>
    <s v="RAD. IPES NO. 10874 -- EL PETICIONARIO SOLICITA SEGUIMIENTO A BENEFICIARIO DEL PROYECTO COMERCIAL FURATENA"/>
    <d v="2017-08-22T00:00:00"/>
    <d v="2017-08-23T00:00:00"/>
    <d v="2017-08-22T15:41:33"/>
    <d v="2017-08-23T00:00:00"/>
    <s v="10874"/>
    <d v="2017-08-18T00:00:00"/>
    <d v="2017-09-08T00:00:00"/>
    <s v="00110-816-020289"/>
    <d v="2017-08-30T00:00:00"/>
    <d v="2017-08-31T11:42:51"/>
    <d v="2017-08-31T11:42:54"/>
    <s v="SE ADJUNTA RESPUESTA DE MANERA DEFINITIVA Y DE FONDO"/>
    <m/>
    <m/>
    <m/>
    <m/>
    <s v="JHON JAVIER CALV0 CALV0"/>
    <s v="79501166"/>
    <s v="Cédula de ciudadanía"/>
    <s v="CLL  14  Nº 10   65  APTO 602"/>
    <m/>
    <m/>
    <m/>
    <m/>
    <s v="1"/>
    <s v="Natural"/>
    <s v="En nombre propio"/>
    <s v="PERIODO_ACTUAL"/>
    <s v="GESTIONADOS"/>
    <s v="GESTIONADO"/>
    <n v="8"/>
    <m/>
  </r>
  <r>
    <s v="1896842017"/>
    <x v="1"/>
    <x v="9"/>
    <s v="Martha Hilda Alayón Agudelo"/>
    <s v="ESCRITO"/>
    <s v="DERECHO DE PETICIÓN DE INTERÉS PARTICULAR"/>
    <s v="EN TRAMITE - POR ASIGNACION"/>
    <s v="SOLUCIONADO - POR RESPUESTA DEFINITIVA"/>
    <s v="RAD. IPES NO. 10878 -- EL PETICIONARIO SOLICITA ALTERNATIVA COMERCIAL"/>
    <d v="2017-08-22T00:00:00"/>
    <d v="2017-08-23T00:00:00"/>
    <d v="2017-08-22T15:51:32"/>
    <d v="2017-08-23T00:00:00"/>
    <s v="10878"/>
    <d v="2017-08-18T00:00:00"/>
    <d v="2017-09-08T00:00:00"/>
    <s v="00110-816-020434"/>
    <d v="2017-08-31T00:00:00"/>
    <d v="2017-09-01T10:29:26"/>
    <d v="2017-09-01T10:29:28"/>
    <s v="SE ADJUNTA RESPUESTA DE MANERA DEFINITIVA Y DE FONDO"/>
    <m/>
    <s v="olgalucia@hotmail.com"/>
    <s v="5202018"/>
    <s v="3004042228"/>
    <s v="OLGA LUCIA MURILLO MURCIA"/>
    <s v="52144182"/>
    <s v="Cédula de ciudadanía"/>
    <m/>
    <m/>
    <m/>
    <m/>
    <m/>
    <m/>
    <s v="Natural"/>
    <s v="En nombre propio"/>
    <s v="PERIODO_ACTUAL"/>
    <s v="GESTIONADOS"/>
    <s v="GESTIONADO"/>
    <n v="9"/>
    <m/>
  </r>
  <r>
    <s v="1896972017"/>
    <x v="1"/>
    <x v="9"/>
    <s v="Martha Hilda Alayón Agudelo"/>
    <s v="ESCRITO"/>
    <s v="DERECHO DE PETICIÓN DE INTERÉS PARTICULAR"/>
    <s v="EN TRAMITE - POR ASIGNACION"/>
    <s v="SOLUCIONADO - POR RESPUESTA DEFINITIVA"/>
    <s v="RAD. IPES NO. 10880 -- EL PETICIONARIO SOLICITA MODULO EN EL PROYECTO COMERCIAL DE LA  CANDELARIA "/>
    <d v="2017-08-22T00:00:00"/>
    <d v="2017-08-23T00:00:00"/>
    <d v="2017-08-22T15:57:36"/>
    <d v="2017-08-23T00:00:00"/>
    <s v="10880"/>
    <d v="2017-08-18T00:00:00"/>
    <d v="2017-09-08T00:00:00"/>
    <s v="00110-816-019932"/>
    <d v="2017-08-25T00:00:00"/>
    <d v="2017-08-28T15:20:25"/>
    <d v="2017-08-28T15:20:27"/>
    <s v="SE ADJUNTA RESPUESTA DE MANERA DEFINITIVA Y DE FONDO"/>
    <m/>
    <m/>
    <m/>
    <s v="3125176125"/>
    <s v="LEONARDO  MARTINEZ TRUJILLO"/>
    <s v="79324395"/>
    <s v="Cédula de ciudadanía"/>
    <s v="CL 77 SUR 851 80 "/>
    <m/>
    <m/>
    <m/>
    <m/>
    <m/>
    <s v="Natural"/>
    <s v="En nombre propio"/>
    <s v="PERIODO_ACTUAL"/>
    <s v="GESTIONADOS"/>
    <s v="GESTIONADO"/>
    <n v="5"/>
    <m/>
  </r>
  <r>
    <s v="1897102017"/>
    <x v="1"/>
    <x v="6"/>
    <s v="Luz Adriana Gutierrez "/>
    <s v="ESCRITO"/>
    <s v="DERECHO DE PETICIÓN DE INTERÉS PARTICULAR"/>
    <s v="EN TRAMITE - POR ASIGNACION"/>
    <s v="SOLUCIONADO - POR RESPUESTA DEFINITIVA"/>
    <s v="RAD. IPES NO. 10886 -- EL PETICIONARIO SOLICITA MODULO QIOSCO"/>
    <d v="2017-08-22T00:00:00"/>
    <d v="2017-08-23T00:00:00"/>
    <d v="2017-08-22T16:03:07"/>
    <d v="2017-08-23T00:00:00"/>
    <s v="10886"/>
    <d v="2017-08-18T00:00:00"/>
    <d v="2017-09-08T00:00:00"/>
    <s v="00100-816-020444"/>
    <d v="2017-08-31T00:00:00"/>
    <d v="2017-09-12T11:58:47"/>
    <d v="2017-09-12T11:58:50"/>
    <s v="SE TRAMITO RESPUESTA DEFINITIVA"/>
    <s v="SE TRAMITO RESPUESTA DEFINITIVA"/>
    <m/>
    <m/>
    <m/>
    <s v="CRISANTA  IBAÑEZ VALLEJO"/>
    <s v="41757685"/>
    <s v="Cédula de ciudadanía"/>
    <m/>
    <m/>
    <m/>
    <m/>
    <m/>
    <m/>
    <s v="Natural"/>
    <s v="En nombre propio"/>
    <s v="PERIODO_ACTUAL"/>
    <s v="GESTIONADOS"/>
    <s v="GESTIONADO"/>
    <n v="20"/>
    <n v="4"/>
  </r>
  <r>
    <s v="1897252017"/>
    <x v="0"/>
    <x v="5"/>
    <s v="Olga Alexandra Martinez "/>
    <s v="ESCRITO"/>
    <s v="DERECHO DE PETICIÓN DE INTERÉS PARTICULAR"/>
    <s v="EN TRAMITE - POR ASIGNACION"/>
    <s v="SOLUCIONADO - POR RESPUESTA DEFINITIVA"/>
    <s v="RAD. IPES NO. 10888 -- EL PETICIONARIO SOLICITA MODULO EN ANTOJITOS PARA TODOS"/>
    <d v="2017-08-22T00:00:00"/>
    <d v="2017-08-23T00:00:00"/>
    <d v="2017-08-22T16:08:22"/>
    <d v="2017-08-23T00:00:00"/>
    <s v="10888"/>
    <d v="2017-08-18T00:00:00"/>
    <d v="2017-09-08T00:00:00"/>
    <s v="110-816-020353"/>
    <d v="2017-08-30T00:00:00"/>
    <d v="2017-08-31T15:04:23"/>
    <d v="2017-08-31T15:04:26"/>
    <s v="CORDIAL SALUDO, DAMOS RESPUESTA AL RADICADO SDQS # 1897252017 Y RADICADO IPES # 10888."/>
    <m/>
    <m/>
    <m/>
    <s v="3208683230"/>
    <s v="ALONSO DE JESUS ROMERO "/>
    <s v="7513291"/>
    <s v="Cédula de ciudadanía"/>
    <s v="KR 18B 80 64 SUR"/>
    <m/>
    <m/>
    <m/>
    <m/>
    <m/>
    <s v="Natural"/>
    <s v="En nombre propio"/>
    <s v="PERIODO_ACTUAL"/>
    <s v="GESTIONADOS"/>
    <s v="GESTIONADO"/>
    <n v="8"/>
    <m/>
  </r>
  <r>
    <s v="1897372017"/>
    <x v="1"/>
    <x v="6"/>
    <s v="Luz Adriana Gutierrez "/>
    <s v="ESCRITO"/>
    <s v="DERECHO DE PETICIÓN DE INTERÉS PARTICULAR"/>
    <s v="EN TRAMITE - POR ASIGNACION"/>
    <s v="SOLUCIONADO - POR RESPUESTA DEFINITIVA"/>
    <s v="RAD. IPES NO. 10889 -- EL PETICIONARIO SOLICITA MODULO QUIOSCO"/>
    <d v="2017-08-22T00:00:00"/>
    <d v="2017-08-23T00:00:00"/>
    <d v="2017-08-22T16:11:27"/>
    <d v="2017-08-23T00:00:00"/>
    <s v="10889"/>
    <d v="2017-08-18T00:00:00"/>
    <d v="2017-09-08T00:00:00"/>
    <s v="00100-816-020496"/>
    <d v="2017-09-01T00:00:00"/>
    <d v="2017-09-12T12:13:22"/>
    <d v="2017-09-12T12:13:23"/>
    <s v="se tramito respuesta definitiva "/>
    <s v="se tramito respuesta definitiva "/>
    <m/>
    <m/>
    <m/>
    <s v="AMPARO SEGURA   DUARTE "/>
    <s v="39793029"/>
    <m/>
    <m/>
    <m/>
    <m/>
    <m/>
    <m/>
    <m/>
    <s v="Natural"/>
    <s v="En nombre propio"/>
    <s v="PERIODO_ACTUAL"/>
    <s v="GESTIONADOS"/>
    <s v="GESTIONADO"/>
    <n v="20"/>
    <n v="4"/>
  </r>
  <r>
    <s v="1897452017"/>
    <x v="1"/>
    <x v="6"/>
    <s v="Luz Adriana Gutierrez "/>
    <s v="ESCRITO"/>
    <s v="DERECHO DE PETICIÓN DE INTERÉS PARTICULAR"/>
    <s v="EN TRAMITE - POR ASIGNACION"/>
    <s v="SOLUCIONADO - POR RESPUESTA DEFINITIVA"/>
    <s v="RAD. IPES NO. 10890 -- EL PETICIONARIO SOLICITA MODULO QUIOSCO"/>
    <d v="2017-08-22T00:00:00"/>
    <d v="2017-08-23T00:00:00"/>
    <d v="2017-08-22T16:14:06"/>
    <d v="2017-08-23T00:00:00"/>
    <s v="10890"/>
    <d v="2017-08-18T00:00:00"/>
    <d v="2017-09-08T00:00:00"/>
    <s v="00100-816-020498"/>
    <d v="2017-09-01T00:00:00"/>
    <d v="2017-09-12T12:25:40"/>
    <d v="2017-09-12T12:25:42"/>
    <s v="SE TRAMITO RESPUESTA DEFINITIVA "/>
    <s v="SE TRAMITO RESPUESTA DEFINITIVA "/>
    <m/>
    <m/>
    <m/>
    <s v="YEIMI ANDREA  LEON SEGURA "/>
    <s v="52952084"/>
    <m/>
    <m/>
    <m/>
    <m/>
    <m/>
    <m/>
    <m/>
    <s v="Natural"/>
    <s v="En nombre propio"/>
    <s v="PERIODO_ACTUAL"/>
    <s v="GESTIONADOS"/>
    <s v="GESTIONADO"/>
    <n v="20"/>
    <n v="4"/>
  </r>
  <r>
    <s v="1897662017"/>
    <x v="1"/>
    <x v="6"/>
    <s v="Luz Adriana Gutierrez "/>
    <s v="ESCRITO"/>
    <s v="DERECHO DE PETICIÓN DE INTERÉS PARTICULAR"/>
    <s v="EN TRAMITE - POR ASIGNACION"/>
    <s v="SOLUCIONADO - POR RESPUESTA DEFINITIVA"/>
    <s v="RAD. IPES NO. 10893 -- EL PETICIONARIO SOLICITA AUTORIZACIÓN PARA RETIRAR BICICLETA DEL CICLO PARQUEADERO DEL TINTAL"/>
    <d v="2017-08-22T00:00:00"/>
    <d v="2017-08-23T00:00:00"/>
    <d v="2017-08-22T16:26:45"/>
    <d v="2017-08-23T00:00:00"/>
    <s v="10893"/>
    <d v="2017-08-18T00:00:00"/>
    <d v="2017-09-08T00:00:00"/>
    <s v="00100-816-020503"/>
    <d v="2017-09-01T00:00:00"/>
    <d v="2017-09-12T12:30:41"/>
    <d v="2017-09-12T12:30:44"/>
    <s v="SE TRAMITA RESPUESTA DEFINITIVA "/>
    <s v="SE TRAMITA RESPUESTA DEFINITIVA "/>
    <m/>
    <m/>
    <s v="3202725650"/>
    <s v="HEIVER DANIEL URREGO DUQUE"/>
    <s v="1015452011"/>
    <s v="Cédula de ciudadanía"/>
    <s v="KR 88C 63 67 "/>
    <m/>
    <m/>
    <m/>
    <m/>
    <m/>
    <s v="Natural"/>
    <s v="En nombre propio"/>
    <s v="PERIODO_ACTUAL"/>
    <s v="GESTIONADOS"/>
    <s v="GESTIONADO"/>
    <n v="20"/>
    <n v="4"/>
  </r>
  <r>
    <s v="1901112017"/>
    <x v="0"/>
    <x v="5"/>
    <s v="Olga Alexandra Martinez "/>
    <s v="ESCRITO"/>
    <s v="DERECHO DE PETICIÓN DE INTERÉS PARTICULAR"/>
    <s v="EN TRAMITE - POR ASIGNACION"/>
    <s v="SOLUCIONADO - POR RESPUESTA DEFINITIVA"/>
    <s v="RAD. IPES NO. 10901 -- EL PETICIONARIO SOLICITA MÓDULO EN ANTOJITOS PARA TODOS"/>
    <d v="2017-08-23T00:00:00"/>
    <d v="2017-08-24T00:00:00"/>
    <d v="2017-08-23T08:39:16"/>
    <d v="2017-08-24T00:00:00"/>
    <s v="10901"/>
    <d v="2017-08-18T00:00:00"/>
    <d v="2017-09-11T00:00:00"/>
    <s v="110-816-020346"/>
    <d v="2017-08-30T00:00:00"/>
    <d v="2017-08-31T15:06:58"/>
    <d v="2017-08-31T15:07:00"/>
    <s v="CORDIAL SALUDO, DAMOS RESPUESTA AL RADICADO SDQS # 1901112017 Y RADICADO IPES # 10901."/>
    <m/>
    <m/>
    <m/>
    <m/>
    <s v="MARIA CRISTINA CORTES MARTINEZ"/>
    <s v="20116759"/>
    <s v="Cédula de ciudadanía"/>
    <m/>
    <m/>
    <m/>
    <m/>
    <m/>
    <s v="1"/>
    <s v="Natural"/>
    <s v="En nombre propio"/>
    <s v="PERIODO_ACTUAL"/>
    <s v="GESTIONADOS"/>
    <s v="GESTIONADO"/>
    <n v="7"/>
    <m/>
  </r>
  <r>
    <s v="1901212017"/>
    <x v="1"/>
    <x v="1"/>
    <s v="Gina Alejandra Martinez Sanchez"/>
    <s v="ESCRITO"/>
    <s v="DERECHO DE PETICIÓN DE INTERÉS PARTICULAR"/>
    <s v="EN TRAMITE - POR ASIGNACION"/>
    <s v="SOLUCIONADO - POR RESPUESTA DEFINITIVA"/>
    <s v="RAD. IPES NO. 10903 -- EL PETICIONARIO SOLICITA MODULO EN FERIA INSTITUCIONAL"/>
    <d v="2017-08-23T00:00:00"/>
    <d v="2017-08-24T00:00:00"/>
    <d v="2017-08-23T08:47:38"/>
    <d v="2017-08-24T00:00:00"/>
    <s v="10903"/>
    <d v="2017-08-18T00:00:00"/>
    <d v="2017-09-11T00:00:00"/>
    <s v="00110-816-021301"/>
    <d v="2017-09-15T00:00:00"/>
    <d v="2017-09-19T17:51:24"/>
    <d v="2017-09-19T17:51:25"/>
    <s v="SE DIO LA RESPUESTA CORRESPONDIENTE "/>
    <m/>
    <m/>
    <m/>
    <s v="3193701326"/>
    <s v="LUIS ALFREDO CORTES "/>
    <s v="19279022"/>
    <s v="Cédula de ciudadanía"/>
    <s v="KR 127C 143 92 "/>
    <m/>
    <m/>
    <m/>
    <m/>
    <m/>
    <s v="Natural"/>
    <s v="En nombre propio"/>
    <s v="PERIODO_ACTUAL"/>
    <s v="GESTIONADOS"/>
    <s v="GESTIONADO"/>
    <n v="26"/>
    <n v="8"/>
  </r>
  <r>
    <s v="1901492017"/>
    <x v="0"/>
    <x v="5"/>
    <s v="Olga Alexandra Martinez "/>
    <s v="ESCRITO"/>
    <s v="DERECHO DE PETICIÓN DE INTERÉS PARTICULAR"/>
    <s v="EN TRAMITE - POR ASIGNACION"/>
    <s v="SOLUCIONADO - POR RESPUESTA DEFINITIVA"/>
    <s v="RAD. IPES NO. 10907 -- EL PETICIONARIO SOLICITA MODULO EN ANTOJITOS PARA TODOS"/>
    <d v="2017-08-23T00:00:00"/>
    <d v="2017-08-24T00:00:00"/>
    <d v="2017-08-23T09:06:58"/>
    <d v="2017-08-24T00:00:00"/>
    <s v="10907"/>
    <d v="2017-08-18T00:00:00"/>
    <d v="2017-09-11T00:00:00"/>
    <s v="110-816-020345"/>
    <d v="2017-08-30T00:00:00"/>
    <d v="2017-08-31T15:10:03"/>
    <d v="2017-08-31T15:10:06"/>
    <s v="CORDIAL SALUDO, DAMOS RESPUESTA AL RADICADO SDQS # 1901492017 Y RADICADO IPES #10907."/>
    <m/>
    <m/>
    <m/>
    <s v="3116768289"/>
    <s v="OMAR EZEQUIEL  HERNANDEZ NIEVES"/>
    <s v="2972025"/>
    <s v="Cédula de ciudadanía"/>
    <s v="KR 98B 69 06 SUR"/>
    <s v="DESPLAZADOS"/>
    <m/>
    <m/>
    <m/>
    <m/>
    <s v="Natural"/>
    <s v="En nombre propio"/>
    <s v="PERIODO_ACTUAL"/>
    <s v="GESTIONADOS"/>
    <s v="GESTIONADO"/>
    <n v="7"/>
    <m/>
  </r>
  <r>
    <s v="1901582017"/>
    <x v="0"/>
    <x v="5"/>
    <s v="Olga Alexandra Martinez "/>
    <s v="ESCRITO"/>
    <s v="DERECHO DE PETICIÓN DE INTERÉS PARTICULAR"/>
    <s v="EN TRAMITE - POR ASIGNACION"/>
    <s v="SOLUCIONADO - POR RESPUESTA DEFINITIVA"/>
    <s v="RAD. IPES NO. 10909 -- EL PETICIONARIO SOLICITA TRASLADO DE MODULO DE ANTOJITOS PARA TODOS"/>
    <d v="2017-08-23T00:00:00"/>
    <d v="2017-08-24T00:00:00"/>
    <d v="2017-08-23T09:12:43"/>
    <d v="2017-08-24T00:00:00"/>
    <s v="10909"/>
    <d v="2017-08-18T00:00:00"/>
    <d v="2017-09-11T00:00:00"/>
    <s v="110-816-020561"/>
    <d v="2017-09-01T00:00:00"/>
    <d v="2017-09-04T16:24:27"/>
    <d v="2017-09-04T16:24:29"/>
    <s v="CORDIAL SALUDO, DAMOS RESPUESTA AL RADICADO SDQS # 1901582017 Y RADICADO IPES # 10909."/>
    <m/>
    <m/>
    <s v="8677732"/>
    <s v="3123803875"/>
    <s v="ETELVINA  CARDENAS GOMEZ"/>
    <s v="41531084"/>
    <s v="Cédula de ciudadanía"/>
    <s v="KR 80E 8B 38 "/>
    <m/>
    <m/>
    <m/>
    <m/>
    <m/>
    <s v="Natural"/>
    <s v="En nombre propio"/>
    <s v="PERIODO_ACTUAL"/>
    <s v="GESTIONADOS"/>
    <s v="GESTIONADO"/>
    <n v="11"/>
    <m/>
  </r>
  <r>
    <s v="1902392017"/>
    <x v="1"/>
    <x v="1"/>
    <s v="Gina Alejandra Martinez Sanchez"/>
    <s v="ESCRITO"/>
    <s v="DERECHO DE PETICIÓN DE INTERÉS PARTICULAR"/>
    <s v="EN TRAMITE - POR ASIGNACION"/>
    <s v="SOLUCIONADO - POR RESPUESTA DEFINITIVA"/>
    <s v="SOLICITO RECONOCIMIENTO COMO VENDEDOR INFORMAL EN LA LOCALIDAD DE KENNEDY."/>
    <d v="2017-08-23T00:00:00"/>
    <d v="2017-08-24T00:00:00"/>
    <d v="2017-08-28T07:30:58"/>
    <d v="2017-08-24T00:00:00"/>
    <s v="20175810178412"/>
    <d v="2017-08-23T00:00:00"/>
    <d v="2017-09-11T00:00:00"/>
    <s v="00110-816-023220"/>
    <d v="2017-09-27T00:00:00"/>
    <d v="2017-09-28T16:31:24"/>
    <d v="2017-09-28T16:31:32"/>
    <s v="SE DIO LA RESPUESTA CORRESPONDIENTE "/>
    <m/>
    <m/>
    <s v="3213556979"/>
    <m/>
    <s v="HORACIO   MARIN LOTERO "/>
    <s v="4574655"/>
    <m/>
    <m/>
    <m/>
    <m/>
    <m/>
    <m/>
    <m/>
    <s v="Natural"/>
    <s v="En nombre propio"/>
    <s v="PERIODO_ACTUAL"/>
    <s v="GESTIONADOS"/>
    <s v="GESTIONADO"/>
    <n v="30"/>
    <n v="17"/>
  </r>
  <r>
    <s v="1903712017"/>
    <x v="4"/>
    <x v="13"/>
    <s v="Julieta  Vasquez Reina"/>
    <s v="ESCRITO"/>
    <s v="DERECHO DE PETICIÓN DE INTERÉS PARTICULAR"/>
    <s v="EN TRAMITE - POR ASIGNACION"/>
    <s v="SOLUCIONADO - POR RESPUESTA DEFINITIVA"/>
    <s v="RAD. IPES NO. 10911 -- SOLICITUD DE PERMISO PARA REALIZAR INVESTIGACIÓN PERIODÍSTICA Y REGISTRO FOTOGRÁFICO EL PLAZA DE MERCADO DE LA PERSEVERANCIA."/>
    <d v="2017-08-23T00:00:00"/>
    <d v="2017-08-24T00:00:00"/>
    <d v="2017-08-23T10:27:34"/>
    <d v="2017-08-24T00:00:00"/>
    <s v="10911"/>
    <d v="2017-08-18T00:00:00"/>
    <d v="2017-09-11T00:00:00"/>
    <s v="00110-816-019612"/>
    <d v="2017-08-23T00:00:00"/>
    <d v="2017-08-24T09:49:52"/>
    <d v="2017-08-24T09:49:53"/>
    <s v="Se da respuesta mediante radicado IPES 00110-816-019612"/>
    <s v="Se da respuesta mediante radicado IPES 00110-816-019612"/>
    <s v="sforero@revistadc.com"/>
    <s v="2366751"/>
    <m/>
    <s v="SEBATIAN  FORERO "/>
    <s v="79868956"/>
    <s v="Cédula de ciudadanía"/>
    <s v="CL 77C 123 98 "/>
    <m/>
    <m/>
    <m/>
    <m/>
    <m/>
    <s v="Natural"/>
    <s v="En nombre propio"/>
    <s v="PERIODO_ACTUAL"/>
    <s v="GESTIONADOS"/>
    <s v="GESTIONADO"/>
    <n v="0"/>
    <m/>
  </r>
  <r>
    <s v="1903842017"/>
    <x v="2"/>
    <x v="18"/>
    <s v="Nelson David Sanchez Duque"/>
    <s v="ESCRITO"/>
    <s v="DERECHO DE PETICIÓN DE INTERÉS PARTICULAR"/>
    <s v="EN TRAMITE - POR ASIGNACION"/>
    <s v="SOLUCIONADO - POR RESPUESTA DEFINITIVA"/>
    <s v="RAD. IPES NO. 10912 -- EL PETICIONARIO SOLICITA CERTIFICACIÓN LABORAL"/>
    <d v="2017-08-23T00:00:00"/>
    <d v="2017-08-24T00:00:00"/>
    <d v="2017-08-23T10:31:49"/>
    <d v="2017-08-24T00:00:00"/>
    <s v="10912"/>
    <d v="2017-08-18T00:00:00"/>
    <d v="2017-09-11T00:00:00"/>
    <s v="00110-816-019689"/>
    <d v="2017-08-23T00:00:00"/>
    <d v="2017-09-14T08:10:19"/>
    <d v="2017-09-14T08:10:23"/>
    <s v="La Subdirección Jurídica y de Contratación dio respuesta el día 23 de agosto de 2017 mediante el radicado 00110-816-019689."/>
    <m/>
    <m/>
    <m/>
    <m/>
    <s v="DIANA CAROLINA RAMIREZ "/>
    <s v="38071047"/>
    <s v="Cédula de ciudadanía"/>
    <m/>
    <m/>
    <m/>
    <m/>
    <m/>
    <m/>
    <s v="Natural"/>
    <s v="En nombre propio"/>
    <s v="PERIODO_ACTUAL"/>
    <s v="GESTIONADOS"/>
    <s v="GESTIONADO"/>
    <n v="21"/>
    <n v="3"/>
  </r>
  <r>
    <s v="1904152017"/>
    <x v="1"/>
    <x v="9"/>
    <s v="Martha Hilda Alayón Agudelo"/>
    <s v="ESCRITO"/>
    <s v="DERECHO DE PETICIÓN DE INTERÉS PARTICULAR"/>
    <s v="EN TRAMITE - POR ASIGNACION"/>
    <s v="SOLUCIONADO - POR RESPUESTA DEFINITIVA"/>
    <s v="RAD. IPES NO. 10920 -- EL PETICIONARIO SOLICITA MODULO EN ALTERNATIVA COMERCIAL"/>
    <d v="2017-08-23T00:00:00"/>
    <d v="2017-08-24T00:00:00"/>
    <d v="2017-08-23T10:38:19"/>
    <d v="2017-08-24T00:00:00"/>
    <s v="10920"/>
    <d v="2017-08-18T00:00:00"/>
    <d v="2017-09-11T00:00:00"/>
    <s v="00110-816-019936"/>
    <d v="2017-08-25T00:00:00"/>
    <d v="2017-08-28T15:17:00"/>
    <d v="2017-08-28T15:17:02"/>
    <s v="SE ADJUNTA RESPUESTA DE MANERA DEFINITIVA Y DE FONDO"/>
    <m/>
    <m/>
    <m/>
    <m/>
    <s v="LEIDY  NARANJO ARIZA"/>
    <s v="1023921824"/>
    <s v="Cédula de ciudadanía"/>
    <s v="KR 14 90 16 "/>
    <m/>
    <m/>
    <m/>
    <m/>
    <m/>
    <s v="Natural"/>
    <s v="En nombre propio"/>
    <s v="PERIODO_ACTUAL"/>
    <s v="GESTIONADOS"/>
    <s v="GESTIONADO"/>
    <n v="4"/>
    <m/>
  </r>
  <r>
    <s v="1904232017"/>
    <x v="1"/>
    <x v="9"/>
    <s v="Martha Hilda Alayón Agudelo"/>
    <s v="ESCRITO"/>
    <s v="DERECHO DE PETICIÓN DE INTERÉS PARTICULAR"/>
    <s v="EN TRAMITE - POR ASIGNACION"/>
    <s v="SOLUCIONADO - POR RESPUESTA DEFINITIVA"/>
    <s v="RAD. IPES NO. 10921 -- EL PETICIONARIO SOLICITA MÓDULO EN ALTERNATIVA COMERCIAL"/>
    <d v="2017-08-23T00:00:00"/>
    <d v="2017-08-24T00:00:00"/>
    <d v="2017-08-23T10:42:56"/>
    <d v="2017-08-24T00:00:00"/>
    <s v="10921"/>
    <d v="2017-08-18T00:00:00"/>
    <d v="2017-09-11T00:00:00"/>
    <s v="00110-816-019937"/>
    <d v="2017-08-25T00:00:00"/>
    <d v="2017-08-28T15:13:24"/>
    <d v="2017-08-28T15:13:29"/>
    <s v="SE ADJUNTA RESPUESTA DE MANERA DEFINITIVA Y DE FONDO"/>
    <m/>
    <m/>
    <m/>
    <s v="3044768243"/>
    <s v="MARIA  LUISA ARIZA "/>
    <s v="41350233"/>
    <s v="Cédula de ciudadanía"/>
    <s v="KR 90B 13C 60 "/>
    <m/>
    <m/>
    <m/>
    <m/>
    <m/>
    <s v="Natural"/>
    <s v="En nombre propio"/>
    <s v="PERIODO_ACTUAL"/>
    <s v="GESTIONADOS"/>
    <s v="GESTIONADO"/>
    <n v="4"/>
    <m/>
  </r>
  <r>
    <s v="1904362017"/>
    <x v="1"/>
    <x v="6"/>
    <s v="Luz Adriana Gutierrez "/>
    <s v="ESCRITO"/>
    <s v="DERECHO DE PETICIÓN DE INTERÉS PARTICULAR"/>
    <s v="EN TRAMITE - POR ASIGNACION"/>
    <s v="SOLUCIONADO - POR RESPUESTA DEFINITIVA"/>
    <s v="RAD. IPES NO. 10922 -- EL PETICIONARIO SOLICITA MODULO QUIOSCO"/>
    <d v="2017-08-23T00:00:00"/>
    <d v="2017-08-24T00:00:00"/>
    <d v="2017-08-23T10:45:43"/>
    <d v="2017-08-24T00:00:00"/>
    <s v="10922"/>
    <d v="2017-08-18T00:00:00"/>
    <d v="2017-09-11T00:00:00"/>
    <s v="00100-816-020765"/>
    <d v="2017-09-05T00:00:00"/>
    <d v="2017-09-12T12:39:13"/>
    <d v="2017-09-12T12:39:15"/>
    <s v="SE TRAMITO RESPUESTA DEFINITIVA "/>
    <s v="SE TRAMITO RESPUESTA DEFINITIVA "/>
    <m/>
    <m/>
    <s v="3124820976"/>
    <s v="GLORIA INES ACUÑA  LARA"/>
    <s v="51933980"/>
    <s v="Cédula de ciudadanía"/>
    <s v="DG 4 7 94 ESTE"/>
    <m/>
    <s v="3 - SANTA FE"/>
    <s v="96 - LOURDES"/>
    <s v="LOS LACHES"/>
    <m/>
    <s v="Natural"/>
    <s v="En nombre propio"/>
    <s v="PERIODO_ACTUAL"/>
    <s v="GESTIONADOS"/>
    <s v="GESTIONADO"/>
    <n v="19"/>
    <n v="1"/>
  </r>
  <r>
    <s v="1904492017"/>
    <x v="1"/>
    <x v="1"/>
    <s v="Gina Alejandra Martinez Sanchez"/>
    <s v="ESCRITO"/>
    <s v="DERECHO DE PETICIÓN DE INTERÉS PARTICULAR"/>
    <s v="EN TRAMITE - POR ASIGNACION"/>
    <s v="SOLUCIONADO - POR RESPUESTA DEFINITIVA"/>
    <s v="RAD. IPES NO. 10926 -- EL PETICIONARIO SOLICITA REUBICACIÓN COMO VENDEDORA INFORMAL "/>
    <d v="2017-08-23T00:00:00"/>
    <d v="2017-08-24T00:00:00"/>
    <d v="2017-08-23T10:49:16"/>
    <d v="2017-08-24T00:00:00"/>
    <s v="10926"/>
    <d v="2017-08-18T00:00:00"/>
    <d v="2017-09-11T00:00:00"/>
    <s v="00110-816-022837"/>
    <d v="2017-09-26T00:00:00"/>
    <d v="2017-09-27T15:25:33"/>
    <d v="2017-09-27T15:25:35"/>
    <s v="SE DIO LA RESPUESTA CORRESPONDIENTE"/>
    <m/>
    <m/>
    <s v="3134155985"/>
    <m/>
    <s v="SONIA CRISTINA  ORTEGA AMAYA "/>
    <s v="51817278"/>
    <m/>
    <m/>
    <m/>
    <m/>
    <m/>
    <m/>
    <m/>
    <s v="Natural"/>
    <s v="En nombre propio"/>
    <s v="PERIODO_ACTUAL"/>
    <s v="GESTIONADOS"/>
    <s v="GESTIONADO"/>
    <n v="34"/>
    <n v="16"/>
  </r>
  <r>
    <s v="1904622017"/>
    <x v="1"/>
    <x v="1"/>
    <s v="Gina Alejandra Martinez Sanchez"/>
    <s v="ESCRITO"/>
    <s v="DERECHO DE PETICIÓN DE INTERÉS PARTICULAR"/>
    <s v="EN TRAMITE - POR ASIGNACION"/>
    <s v="SOLUCIONADO - POR RESPUESTA DEFINITIVA"/>
    <s v="SOLICITA RECONOCIMIENTO COMO VENDEDOR INFORMAL PARA TRAMITE CORRESPONDIENTE ANTE EL IPES, SE ENCUENTRA UBICADO EN LA CARRERA 68 NO 31-41 BARRIO ALQUERIA FRENTE A LA ENTRADA DE COMPENSAR."/>
    <d v="2017-08-23T00:00:00"/>
    <d v="2017-08-24T00:00:00"/>
    <d v="2017-09-01T07:21:59"/>
    <d v="2017-08-25T00:00:00"/>
    <s v="20175810178602"/>
    <d v="2017-08-23T00:00:00"/>
    <d v="2017-09-12T00:00:00"/>
    <s v="00110-816-020968"/>
    <d v="2017-09-11T00:00:00"/>
    <d v="2017-09-19T17:33:02"/>
    <d v="2017-09-19T17:33:04"/>
    <s v="SE DIO LA RESPUESTA CORRESPONDIENTE "/>
    <m/>
    <m/>
    <s v="3195665501"/>
    <m/>
    <s v="JACKSSON SLEIDER  LOZANO DUARTE "/>
    <s v="1033693094"/>
    <m/>
    <m/>
    <m/>
    <m/>
    <m/>
    <m/>
    <m/>
    <s v="Natural"/>
    <s v="En nombre propio"/>
    <s v="PERIODO_ACTUAL"/>
    <s v="GESTIONADOS"/>
    <s v="GESTIONADO"/>
    <n v="17"/>
    <n v="7"/>
  </r>
  <r>
    <s v="1905462017"/>
    <x v="0"/>
    <x v="5"/>
    <s v="Olga Alexandra Martinez "/>
    <s v="ESCRITO"/>
    <s v="DERECHO DE PETICIÓN DE INTERÉS PARTICULAR"/>
    <s v="EN TRAMITE - POR ASIGNACION"/>
    <s v="SOLUCIONADO - POR RESPUESTA DEFINITIVA"/>
    <s v="RAD. IPES NO. 10962 -- EL PETICIONARIO SOLICITA MODULO EN ANTOJITOS PARA TODOS"/>
    <d v="2017-08-23T00:00:00"/>
    <d v="2017-08-24T00:00:00"/>
    <d v="2017-08-23T11:22:49"/>
    <d v="2017-08-24T00:00:00"/>
    <s v="10962"/>
    <d v="2017-08-22T00:00:00"/>
    <d v="2017-09-11T00:00:00"/>
    <s v="110-816-020348"/>
    <d v="2017-08-30T00:00:00"/>
    <d v="2017-08-31T15:41:23"/>
    <d v="2017-08-31T15:41:24"/>
    <s v="CORDIAL SALUDO, DAMOS RESPUESTA AL RADICADO SDQS # 1905462017 Y RADICADO IPES # 10962."/>
    <m/>
    <m/>
    <s v="3737238"/>
    <s v="3114653174"/>
    <s v="BLANCA CECILIA BUITRAGO "/>
    <s v="41454929"/>
    <s v="Cédula de ciudadanía"/>
    <s v="KR 5F 48P 91 SUR"/>
    <m/>
    <m/>
    <m/>
    <m/>
    <m/>
    <s v="Natural"/>
    <s v="En nombre propio"/>
    <s v="PERIODO_ACTUAL"/>
    <s v="GESTIONADOS"/>
    <s v="GESTIONADO"/>
    <n v="7"/>
    <m/>
  </r>
  <r>
    <s v="1905592017"/>
    <x v="0"/>
    <x v="5"/>
    <s v="Olga Alexandra Martinez "/>
    <s v="ESCRITO"/>
    <s v="DERECHO DE PETICIÓN DE INTERÉS PARTICULAR"/>
    <s v="EN TRAMITE - POR ASIGNACION"/>
    <s v="SOLUCIONADO - POR RESPUESTA DEFINITIVA"/>
    <s v="RAD. IPES NO. 10963 -- EL PETICIONARIO SOLICITA MODULO EN ANTOJITOS PARA TODOS"/>
    <d v="2017-08-23T00:00:00"/>
    <d v="2017-08-24T00:00:00"/>
    <d v="2017-08-23T11:27:43"/>
    <d v="2017-08-24T00:00:00"/>
    <s v="10963"/>
    <d v="2017-08-22T00:00:00"/>
    <d v="2017-09-11T00:00:00"/>
    <s v="110-816-020347"/>
    <d v="2017-08-30T00:00:00"/>
    <d v="2017-08-31T15:50:27"/>
    <d v="2017-08-31T15:50:31"/>
    <s v="CORDIAL SALUDO, DAMOS RESPUESTA AL RADICADO SDQS # 1905592017 Y RADICADO IPES # 10963."/>
    <m/>
    <m/>
    <s v="3737238"/>
    <s v="3114653174"/>
    <s v="CARLOS ALFONSO RODRIGUEZ LINARES"/>
    <s v="19148780"/>
    <s v="Cédula de ciudadanía"/>
    <s v="KR 5F 48P 91 SUR"/>
    <m/>
    <m/>
    <m/>
    <m/>
    <m/>
    <s v="Natural"/>
    <s v="En nombre propio"/>
    <s v="PERIODO_ACTUAL"/>
    <s v="GESTIONADOS"/>
    <s v="GESTIONADO"/>
    <n v="7"/>
    <m/>
  </r>
  <r>
    <s v="1906222017"/>
    <x v="1"/>
    <x v="12"/>
    <s v="Gina Alejandra Martinez Sanchez"/>
    <s v="ESCRITO"/>
    <s v="DERECHO DE PETICIÓN DE INTERÉS PARTICULAR"/>
    <s v="EN TRAMITE - POR ASIGNACION"/>
    <s v="SOLUCIONADO - POR RESPUESTA DEFINITIVA"/>
    <s v="SOLICITA RECONICIMIENTO Y AVAL COMO VENDEDRA INFORMAL  FRENTE AL CONJUNTO RESIDENCIAL CEDROS TINTAL"/>
    <d v="2017-08-23T00:00:00"/>
    <d v="2017-08-24T00:00:00"/>
    <d v="2017-08-29T15:43:14"/>
    <d v="2017-08-25T00:00:00"/>
    <s v="20175810178712"/>
    <d v="2017-08-23T00:00:00"/>
    <d v="2017-09-12T00:00:00"/>
    <s v="110-816-021047"/>
    <d v="2017-09-13T00:00:00"/>
    <d v="2017-09-13T10:56:56"/>
    <d v="2017-09-13T10:56:58"/>
    <s v="CORDIAL SALUDO, DAMOS RESPUESTA AL RADICADO SDQS # 19062262017."/>
    <m/>
    <m/>
    <s v="3224724790"/>
    <m/>
    <s v="MEIDY FADID  JAIMES GOMEZ "/>
    <s v="63336060"/>
    <m/>
    <m/>
    <m/>
    <m/>
    <m/>
    <m/>
    <m/>
    <s v="Natural"/>
    <s v="En nombre propio"/>
    <s v="PERIODO_ACTUAL"/>
    <s v="GESTIONADOS"/>
    <s v="GESTIONADO"/>
    <n v="14"/>
    <n v="1"/>
  </r>
  <r>
    <s v="1909162017"/>
    <x v="0"/>
    <x v="5"/>
    <s v="Olga Alexandra Martinez "/>
    <s v="ESCRITO"/>
    <s v="DERECHO DE PETICIÓN DE INTERÉS PARTICULAR"/>
    <s v="EN TRAMITE - POR ASIGNACION"/>
    <s v="SOLUCIONADO - POR RESPUESTA DEFINITIVA"/>
    <s v="RAD. IPES NO. 10972 -- EL PETICIONARIO SOLICITA MODULO ANTOJITOS PARA TODOS"/>
    <d v="2017-08-23T00:00:00"/>
    <d v="2017-08-24T00:00:00"/>
    <d v="2017-08-23T14:50:32"/>
    <d v="2017-08-24T00:00:00"/>
    <s v="10972"/>
    <d v="2017-08-22T00:00:00"/>
    <d v="2017-09-11T00:00:00"/>
    <s v="110-816-020318"/>
    <d v="2017-08-30T00:00:00"/>
    <d v="2017-08-31T15:45:43"/>
    <d v="2017-08-31T15:45:47"/>
    <s v="CORDIAL SALUDO, DAMOS RESPUESTA AL RADICADO SDQS # 1909162017 Y RADICADO IPES # 10972._x000a_"/>
    <m/>
    <m/>
    <m/>
    <s v="3155827821"/>
    <s v="ALFONSO  PEDRAZA AYALA"/>
    <s v="7997044"/>
    <s v="Cédula de ciudadanía"/>
    <s v="DG 73 79B 34 "/>
    <m/>
    <m/>
    <m/>
    <m/>
    <m/>
    <s v="Natural"/>
    <s v="En nombre propio"/>
    <s v="PERIODO_ACTUAL"/>
    <s v="GESTIONADOS"/>
    <s v="GESTIONADO"/>
    <n v="7"/>
    <m/>
  </r>
  <r>
    <s v="1909252017"/>
    <x v="1"/>
    <x v="1"/>
    <s v="Gina Alejandra Martinez Sanchez"/>
    <s v="ESCRITO"/>
    <s v="DERECHO DE PETICIÓN DE INTERÉS PARTICULAR"/>
    <s v="EN TRAMITE - POR ASIGNACION"/>
    <s v="SOLUCIONADO - POR RESPUESTA DEFINITIVA"/>
    <s v="RAD. IPES NO. 10973 -- EL PETICIONARIO SOLICITA INSCRIPCIÓN COMO VENDEDOR INFORMAL  - RIVI"/>
    <d v="2017-08-23T00:00:00"/>
    <d v="2017-08-24T00:00:00"/>
    <d v="2017-08-23T14:54:06"/>
    <d v="2017-08-24T00:00:00"/>
    <s v="10973"/>
    <d v="2017-08-22T00:00:00"/>
    <d v="2017-09-11T00:00:00"/>
    <s v="00110-816-020491"/>
    <d v="2017-09-01T00:00:00"/>
    <d v="2017-09-05T13:11:11"/>
    <d v="2017-09-05T13:11:13"/>
    <s v="SE DIO LA RESPUESTA CORRESPONDIENTE "/>
    <m/>
    <m/>
    <s v="3228849316"/>
    <m/>
    <s v="MARTHA ELENA  AVILA  "/>
    <s v="35517277"/>
    <m/>
    <m/>
    <m/>
    <m/>
    <m/>
    <m/>
    <m/>
    <s v="Natural"/>
    <s v="En nombre propio"/>
    <s v="PERIODO_ACTUAL"/>
    <s v="GESTIONADOS"/>
    <s v="GESTIONADO"/>
    <n v="12"/>
    <m/>
  </r>
  <r>
    <s v="1909442017"/>
    <x v="1"/>
    <x v="1"/>
    <s v="Gina Alejandra Martinez Sanchez"/>
    <s v="ESCRITO"/>
    <s v="DERECHO DE PETICIÓN DE INTERÉS PARTICULAR"/>
    <s v="EN TRAMITE - POR ASIGNACION"/>
    <s v="SOLUCIONADO - POR RESPUESTA DEFINITIVA"/>
    <s v="RAD. IPES NO. 10974 --  EL PETICIONARIO SOLICITA INSCRIPCIÓN COMO VENDEDOR INFORMAL - RIVI"/>
    <d v="2017-08-23T00:00:00"/>
    <d v="2017-08-24T00:00:00"/>
    <d v="2017-08-23T15:06:02"/>
    <d v="2017-08-24T00:00:00"/>
    <s v="10974"/>
    <d v="2017-08-22T00:00:00"/>
    <d v="2017-09-11T00:00:00"/>
    <s v="00110-816-020490"/>
    <d v="2017-09-01T00:00:00"/>
    <d v="2017-09-05T13:06:32"/>
    <d v="2017-09-05T13:06:33"/>
    <s v="SE DIO LA RESPUESTA CORRESPONDIENTE "/>
    <m/>
    <m/>
    <s v="3122545300"/>
    <m/>
    <s v="SANDRA MILENA  AVILA  "/>
    <s v="52904024"/>
    <m/>
    <m/>
    <m/>
    <m/>
    <m/>
    <m/>
    <m/>
    <s v="Natural"/>
    <s v="En nombre propio"/>
    <s v="PERIODO_ACTUAL"/>
    <s v="GESTIONADOS"/>
    <s v="GESTIONADO"/>
    <n v="12"/>
    <m/>
  </r>
  <r>
    <s v="1909452017"/>
    <x v="1"/>
    <x v="1"/>
    <s v="Gina Alejandra Martinez Sanchez"/>
    <s v="ESCRITO"/>
    <s v="DERECHO DE PETICIÓN DE INTERÉS PARTICULAR"/>
    <s v="EN TRAMITE - POR ASIGNACION"/>
    <s v="SOLUCIONADO - POR RESPUESTA DEFINITIVA"/>
    <s v="RAD. IPES NO. 10974 --  EL PETICIONARIO SOLICITA INSCRIPCIÓN COMO VENDEDOR INFORMAL - RIVI"/>
    <d v="2017-08-23T00:00:00"/>
    <d v="2017-08-24T00:00:00"/>
    <d v="2017-08-23T15:07:14"/>
    <d v="2017-08-24T00:00:00"/>
    <s v="10974"/>
    <d v="2017-08-22T00:00:00"/>
    <d v="2017-09-11T00:00:00"/>
    <s v="00110-816-020490"/>
    <d v="2017-09-01T00:00:00"/>
    <d v="2017-09-05T13:07:13"/>
    <d v="2017-09-05T13:07:15"/>
    <s v="SE DIO LA RESPUESTA CORRESPONDIENTE "/>
    <m/>
    <m/>
    <s v="3122545300"/>
    <m/>
    <s v="SANDRA MILENA  AVILA  "/>
    <s v="52904024"/>
    <m/>
    <m/>
    <m/>
    <m/>
    <m/>
    <m/>
    <m/>
    <s v="Natural"/>
    <s v="En nombre propio"/>
    <s v="PERIODO_ACTUAL"/>
    <s v="GESTIONADOS"/>
    <s v="GESTIONADO"/>
    <n v="12"/>
    <m/>
  </r>
  <r>
    <s v="1909622017"/>
    <x v="1"/>
    <x v="1"/>
    <s v="Gina Alejandra Martinez Sanchez"/>
    <s v="ESCRITO"/>
    <s v="DERECHO DE PETICIÓN DE INTERÉS PARTICULAR"/>
    <s v="EN TRAMITE - POR ASIGNACION"/>
    <s v="SOLUCIONADO - POR RESPUESTA DEFINITIVA"/>
    <s v="RAD. IPES NO. 1097 -- SOLICITUD REMITIDA POR COMPETENCIA POR LA ALCALDIA LOCAL DE ENGATIVA - SOLICITUD QUIOSCO EN LA PLAZOLETA DEL CC PORTAL 806"/>
    <d v="2017-08-23T00:00:00"/>
    <d v="2017-08-24T00:00:00"/>
    <d v="2017-08-23T15:13:11"/>
    <d v="2017-08-24T00:00:00"/>
    <s v="10976"/>
    <d v="2017-08-22T00:00:00"/>
    <d v="2017-09-11T00:00:00"/>
    <s v="00110-816-022839"/>
    <d v="2017-09-26T00:00:00"/>
    <d v="2017-09-27T15:28:20"/>
    <d v="2017-09-27T15:28:26"/>
    <s v="SE DIO LA RESPUESTA CORRESPONDIENTE "/>
    <m/>
    <m/>
    <m/>
    <m/>
    <s v="DIANA MARCELA MARCELA "/>
    <s v="39678728"/>
    <s v="Cédula de ciudadanía"/>
    <m/>
    <m/>
    <m/>
    <m/>
    <m/>
    <m/>
    <s v="Natural"/>
    <s v="En nombre propio"/>
    <s v="PERIODO_ACTUAL"/>
    <s v="GESTIONADOS"/>
    <s v="GESTIONADO"/>
    <n v="34"/>
    <n v="16"/>
  </r>
  <r>
    <s v="1909862017"/>
    <x v="1"/>
    <x v="6"/>
    <s v="Luz Adriana Gutierrez "/>
    <s v="ESCRITO"/>
    <s v="DERECHO DE PETICIÓN DE INTERÉS PARTICULAR"/>
    <s v="EN TRAMITE - POR ASIGNACION"/>
    <s v="SOLUCIONADO - POR RESPUESTA DEFINITIVA"/>
    <s v="RAD. IPES NO. 10977 -- EL PETICIONARIO SOLICITA INSCRIPCIÓN COMO VENDEDOR INFORMAL - RIVI - "/>
    <d v="2017-08-23T00:00:00"/>
    <d v="2017-08-24T00:00:00"/>
    <d v="2017-08-23T16:57:51"/>
    <d v="2017-08-24T00:00:00"/>
    <s v="10977"/>
    <d v="2017-08-22T00:00:00"/>
    <d v="2017-09-11T00:00:00"/>
    <s v="00110-816-021274"/>
    <d v="2017-09-14T00:00:00"/>
    <d v="2017-09-18T10:57:47"/>
    <d v="2017-09-18T10:57:48"/>
    <s v="SE TRAMITO RESPUESTA DEFINITIVA"/>
    <s v="SE TRAMITO RESPUESTA DEFINITIVA"/>
    <m/>
    <m/>
    <m/>
    <s v="LUIS   FERNANDO CASTAÑEDA "/>
    <s v="5598783"/>
    <s v="Cédula de ciudadanía"/>
    <m/>
    <m/>
    <m/>
    <m/>
    <m/>
    <m/>
    <s v="Natural"/>
    <s v="En nombre propio"/>
    <s v="PERIODO_ACTUAL"/>
    <s v="GESTIONADOS"/>
    <s v="GESTIONADO"/>
    <n v="25"/>
    <n v="7"/>
  </r>
  <r>
    <s v="1909962017"/>
    <x v="1"/>
    <x v="9"/>
    <s v="Martha Hilda Alayón Agudelo"/>
    <s v="ESCRITO"/>
    <s v="DERECHO DE PETICIÓN DE INTERÉS PARTICULAR"/>
    <s v="EN TRAMITE - POR ASIGNACION"/>
    <s v="SOLUCIONADO - POR RESPUESTA DEFINITIVA"/>
    <s v="RAD. IPES NO. 10979 -- EL PETICIONARIO SOLICITA MODULO EN EL PROYECTO COMERCIAL BOX COULVERT"/>
    <d v="2017-08-23T00:00:00"/>
    <d v="2017-08-24T00:00:00"/>
    <d v="2017-08-23T15:24:31"/>
    <d v="2017-08-24T00:00:00"/>
    <s v="10979"/>
    <d v="2017-08-22T00:00:00"/>
    <d v="2017-09-11T00:00:00"/>
    <s v="00110-816-020304"/>
    <d v="2017-08-30T00:00:00"/>
    <d v="2017-08-31T11:10:41"/>
    <d v="2017-08-31T11:10:42"/>
    <s v="SE ADJUNTA RESPUESTA DE MANERA DEFINITIVA Y DE FONDO"/>
    <m/>
    <m/>
    <s v="3208697677"/>
    <m/>
    <s v="WILINTON   NAVARRO CASTILLO "/>
    <s v="5833668"/>
    <m/>
    <m/>
    <m/>
    <m/>
    <m/>
    <m/>
    <m/>
    <s v="Natural"/>
    <s v="En nombre propio"/>
    <s v="PERIODO_ACTUAL"/>
    <s v="GESTIONADOS"/>
    <s v="GESTIONADO"/>
    <n v="7"/>
    <m/>
  </r>
  <r>
    <s v="1910452017"/>
    <x v="1"/>
    <x v="1"/>
    <s v="Gina Alejandra Martinez Sanchez"/>
    <s v="ESCRITO"/>
    <s v="DERECHO DE PETICIÓN DE INTERÉS PARTICULAR"/>
    <s v="EN TRAMITE - POR ASIGNACION"/>
    <s v="SOLUCIONADO - POR RESPUESTA DEFINITIVA"/>
    <s v="RAD.IPES NO. 10981 - SOLICITUD REMITIDA POR COMPETENCIA POR LA SECRETARIA DISTRITAL DE MOVILIDAD TRANSMILENIO - VENDEDORES INFORMALES"/>
    <d v="2017-08-23T00:00:00"/>
    <d v="2017-08-24T00:00:00"/>
    <d v="2017-08-23T15:44:38"/>
    <d v="2017-08-24T00:00:00"/>
    <s v="10981"/>
    <d v="2017-08-22T00:00:00"/>
    <d v="2017-09-11T00:00:00"/>
    <s v="00110-816-021302"/>
    <d v="2017-09-15T00:00:00"/>
    <d v="2017-09-19T18:13:22"/>
    <d v="2017-09-19T18:13:24"/>
    <s v="SE DIO LA RESPUESTA CORRESPONDIENTE "/>
    <m/>
    <m/>
    <s v="3649400"/>
    <m/>
    <s v="SECRETARIA DISTRITAL DE MOVILIDAD  SECRETARIA DISTRITAL DE MOVILIDAD "/>
    <s v="8001146753"/>
    <m/>
    <m/>
    <m/>
    <m/>
    <m/>
    <m/>
    <m/>
    <s v="Natural"/>
    <s v="En nombre propio"/>
    <s v="PERIODO_ACTUAL"/>
    <s v="GESTIONADOS"/>
    <s v="GESTIONADO"/>
    <n v="26"/>
    <n v="8"/>
  </r>
  <r>
    <s v="1910602017"/>
    <x v="1"/>
    <x v="12"/>
    <s v="Gina Alejandra Martinez Sanchez"/>
    <s v="ESCRITO"/>
    <s v="DERECHO DE PETICIÓN DE INTERÉS PARTICULAR"/>
    <s v="EN TRAMITE - POR ASIGNACION"/>
    <s v="SOLUCIONADO - POR RESPUESTA DEFINITIVA"/>
    <s v="SLICITUD INTERVENCION CON REACTIVACION SUBSIDIO DE LA TERCERA EDAD"/>
    <d v="2017-08-23T00:00:00"/>
    <d v="2017-08-24T00:00:00"/>
    <d v="2017-08-29T12:13:17"/>
    <d v="2017-08-28T00:00:00"/>
    <s v="1-2017-21529"/>
    <d v="2017-08-23T00:00:00"/>
    <d v="2017-09-13T00:00:00"/>
    <s v="110-816-020673"/>
    <d v="2017-09-04T00:00:00"/>
    <d v="2017-09-04T17:22:09"/>
    <d v="2017-09-12T11:02:40"/>
    <s v="CORDIAL SALUDO, DAMOS RESPUESTA AL RADICADO SDQS # 1910602017 Y RADICADO IPES # 11151."/>
    <m/>
    <m/>
    <m/>
    <s v="3112314315"/>
    <s v="FANNY MARIA ACEVEDO BLANCO"/>
    <s v="60250158"/>
    <s v="Cédula de ciudadanía"/>
    <s v="KR 52 95A 30 SUR  BOSA PORVENIR"/>
    <m/>
    <m/>
    <m/>
    <m/>
    <m/>
    <s v="Natural"/>
    <s v="En nombre propio"/>
    <s v="PERIODO_ACTUAL"/>
    <s v="GESTIONADOS"/>
    <s v="GESTIONADO"/>
    <n v="5"/>
    <m/>
  </r>
  <r>
    <s v="1910622017"/>
    <x v="2"/>
    <x v="18"/>
    <s v="Nelson David Sanchez Duque"/>
    <s v="WEB"/>
    <s v="DERECHO DE PETICIÓN DE INTERÉS PARTICULAR"/>
    <s v="EN TRAMITE - POR ASIGNACION"/>
    <s v="SOLUCIONADO - POR RESPUESTA DEFINITIVA"/>
    <s v="RAD.IPES NO. 10986 - SOLICITUD CERTIFICACION LABORAL"/>
    <d v="2017-08-23T00:00:00"/>
    <d v="2017-08-24T00:00:00"/>
    <d v="2017-08-23T16:32:53"/>
    <d v="2017-08-24T00:00:00"/>
    <m/>
    <m/>
    <d v="2017-09-11T00:00:00"/>
    <s v="00110-816-020152"/>
    <d v="2017-08-29T00:00:00"/>
    <d v="2017-09-14T08:08:13"/>
    <d v="2017-09-14T08:08:16"/>
    <s v="La Subdirección Jurídica y de Contratación dio respuesta el día 29 de agosto de 2017 mediante el radicado 00110-816-020152."/>
    <m/>
    <s v="stellapg45@gmail.com"/>
    <m/>
    <s v="3125029529"/>
    <s v="STELLA   PEREZ GONZALEZ"/>
    <s v="1073681421"/>
    <s v="Cédula de ciudadanía"/>
    <m/>
    <m/>
    <m/>
    <m/>
    <m/>
    <m/>
    <s v="Natural"/>
    <s v="En nombre propio"/>
    <s v="PERIODO_ACTUAL"/>
    <s v="GESTIONADOS"/>
    <s v="GESTIONADO"/>
    <n v="21"/>
    <n v="3"/>
  </r>
  <r>
    <s v="1911172017"/>
    <x v="1"/>
    <x v="12"/>
    <s v="Martha Hilda Alayón Agudelo"/>
    <s v="PRESENCIAL"/>
    <s v="DERECHO DE PETICIÓN DE INTERÉS PARTICULAR"/>
    <s v="EN TRAMITE - POR ASIGNACION"/>
    <s v="SOLUCIONADO - POR RESPUESTA DEFINITIVA"/>
    <s v="SOLICITA INFORMACION  SOBRE OPORTUNIDADES LABORALES BRINDADAS POR EL DISTRITO CAPITAL PARA TRABAJA EN CASETAS EN EL ESPACIO PUBLICO DEBIDAMENTE AUTORIZADO, ADEMAS REQUIERE UNA INFORMACION  DETALLADA DE LOS REQUISITOS PARA PODER TRABAJAR T LOS SITIOS DE  RE UBICACION DE LOS VENDEDORES AMBULANTES, TENIENDO EN CUENTA QUE SE ENCUENTRA SIN TRABAJO Y CON UN HIJO DE 36 AÑOS CON ESQUIZOFRENIA SIN PODER TAMBIEN TRABAJAR. PIDE SE LE APOYE SEGUN SU SITUACION DE VULNERABILIDAD  POR  PARTE DEL GOBIERNO DISTRITAL QUE OPORTUNIDADES, SUBSIDIOS Y RESPALDO  DE FORMA URGENTE"/>
    <d v="2017-08-23T00:00:00"/>
    <d v="2017-08-24T00:00:00"/>
    <d v="2017-08-24T16:51:36"/>
    <d v="2017-08-24T00:00:00"/>
    <m/>
    <m/>
    <d v="2017-09-11T00:00:00"/>
    <m/>
    <m/>
    <d v="2017-09-20T12:26:44"/>
    <d v="2017-09-20T12:26:48"/>
    <s v="SE ADJUNTA RESPUESTA DE MANERA DEFINITIVA Y DE FONDO"/>
    <m/>
    <s v="goyis62@hotmail.com"/>
    <m/>
    <s v="3114778257"/>
    <s v="GLORIA ESPERANZA OVIEDO DIAZ"/>
    <s v="51781321"/>
    <s v="Cédula de ciudadanía"/>
    <s v="CL 143A 113C 73   BARRIO LOMBARDIA DE SUBA"/>
    <m/>
    <m/>
    <m/>
    <m/>
    <m/>
    <s v="Natural"/>
    <s v="En nombre propio"/>
    <s v="PERIODO_ACTUAL"/>
    <s v="GESTIONADOS"/>
    <s v="GESTIONADO"/>
    <n v="26"/>
    <n v="9"/>
  </r>
  <r>
    <s v="1927822017"/>
    <x v="1"/>
    <x v="6"/>
    <s v="Luz Adriana Gutierrez "/>
    <s v="ESCRITO"/>
    <s v="DERECHO DE PETICIÓN DE INTERÉS PARTICULAR"/>
    <s v="EN TRAMITE - POR ASIGNACION"/>
    <s v="SOLUCIONADO - POR RESPUESTA DEFINITIVA"/>
    <s v="RAD. IPES NO. 10995 -- EL PETICIONARIO SOLICITA QUIOSCO"/>
    <d v="2017-08-25T00:00:00"/>
    <d v="2017-08-28T00:00:00"/>
    <d v="2017-08-25T09:44:37"/>
    <d v="2017-08-28T00:00:00"/>
    <s v="10995"/>
    <d v="2017-08-22T00:00:00"/>
    <d v="2017-09-13T00:00:00"/>
    <s v="00110-816-020526"/>
    <d v="2017-09-01T00:00:00"/>
    <d v="2017-09-13T11:22:33"/>
    <d v="2017-09-13T11:22:35"/>
    <s v="SE TRAMITO RESPUESTA DEFINITIVA "/>
    <s v="SE TRAMITO RESPUESTA DEFINITIVA "/>
    <m/>
    <s v="3664919"/>
    <s v="3124107553"/>
    <s v="EDISON  CRUZ RAMIREZ"/>
    <s v="79419666"/>
    <s v="Cédula de ciudadanía"/>
    <s v="DG 32G 14A 67 "/>
    <m/>
    <m/>
    <m/>
    <m/>
    <m/>
    <s v="Natural"/>
    <s v="En nombre propio"/>
    <s v="PERIODO_ACTUAL"/>
    <s v="GESTIONADOS"/>
    <s v="GESTIONADO"/>
    <n v="18"/>
    <m/>
  </r>
  <r>
    <s v="1928172017"/>
    <x v="5"/>
    <x v="10"/>
    <s v="Andrea Fabiola Riaño "/>
    <s v="ESCRITO"/>
    <s v="DERECHO DE PETICIÓN DE INTERÉS PARTICULAR"/>
    <s v="EN TRAMITE - POR ASIGNACION"/>
    <s v="EN TRAMITE - POR RESPUESTA PARCIAL"/>
    <s v="RAD. IPES NO. 10997 -- EL PETICIONARIO SOLICITA REVISAR LOS PAGOS EFECTUADOS DE SU MÓDULO"/>
    <d v="2017-08-25T00:00:00"/>
    <d v="2017-08-28T00:00:00"/>
    <d v="2017-08-25T10:02:03"/>
    <d v="2017-08-28T00:00:00"/>
    <s v="10997"/>
    <d v="2017-08-22T00:00:00"/>
    <d v="2017-09-13T00:00:00"/>
    <s v="00110-816-21835"/>
    <d v="2017-09-19T00:00:00"/>
    <d v="2017-09-21T11:03:55"/>
    <m/>
    <s v="se da respuesta parcial a la solicitud del rad 110-814-010997"/>
    <s v="se da respuesta parcial a la solicitud del rad 110-814-010997"/>
    <m/>
    <m/>
    <s v="2114130447"/>
    <s v="GINA PAOLA BENAVIDES FUENTES"/>
    <s v="1013617023"/>
    <s v="Cédula de ciudadanía"/>
    <s v="KR 19 18 51 SUR"/>
    <m/>
    <m/>
    <m/>
    <m/>
    <m/>
    <s v="Natural"/>
    <s v="En nombre propio"/>
    <s v="PERIODO_ACTUAL"/>
    <s v="GESTIONADOS"/>
    <s v="PENDIENTE"/>
    <n v="26"/>
    <n v="8"/>
  </r>
  <r>
    <s v="1928242017"/>
    <x v="0"/>
    <x v="5"/>
    <s v="Olga Alexandra Martinez "/>
    <s v="ESCRITO"/>
    <s v="DERECHO DE PETICIÓN DE INTERÉS PARTICULAR"/>
    <s v="EN TRAMITE - POR ASIGNACION"/>
    <s v="SOLUCIONADO - POR RESPUESTA DEFINITIVA"/>
    <s v="RAD. IPES NO. 11001 -- EL PETICIONARIO SOLICITA MÓDULO EN ANTOJITOS PARA TODOS"/>
    <d v="2017-08-25T00:00:00"/>
    <d v="2017-08-28T00:00:00"/>
    <d v="2017-08-25T10:05:29"/>
    <d v="2017-08-28T00:00:00"/>
    <s v="11001"/>
    <d v="2017-08-22T00:00:00"/>
    <d v="2017-09-13T00:00:00"/>
    <s v="110-816-020319"/>
    <d v="2017-08-30T00:00:00"/>
    <d v="2017-08-31T16:00:16"/>
    <d v="2017-08-31T16:00:18"/>
    <s v="CORDIAL SALUDO, DAMOS RESPUESTA AL RADICADO SDQS # 1928242017 Y RADICADO IPES # 11001."/>
    <m/>
    <m/>
    <s v="6718492"/>
    <m/>
    <s v="ELISEO  MARTINEZ VEGA"/>
    <s v="17116840"/>
    <s v="Cédula de ciudadanía"/>
    <s v="CL 166 18 17   BARRIO TOBERIN"/>
    <m/>
    <m/>
    <m/>
    <m/>
    <m/>
    <s v="Natural"/>
    <s v="En nombre propio"/>
    <s v="PERIODO_ACTUAL"/>
    <s v="GESTIONADOS"/>
    <s v="GESTIONADO"/>
    <n v="5"/>
    <m/>
  </r>
  <r>
    <s v="1928522017"/>
    <x v="2"/>
    <x v="18"/>
    <s v="Nelson David Sanchez Duque"/>
    <s v="ESCRITO"/>
    <s v="DERECHO DE PETICIÓN DE INTERÉS PARTICULAR"/>
    <s v="EN TRAMITE - POR ASIGNACION"/>
    <s v="SOLUCIONADO - POR RESPUESTA DEFINITIVA"/>
    <s v="RAD. IPES NO. 11003 -- SOLICITUD DE CERTIFICACIÓN LABORAL"/>
    <d v="2017-08-25T00:00:00"/>
    <d v="2017-08-28T00:00:00"/>
    <d v="2017-08-25T10:21:58"/>
    <d v="2017-08-28T00:00:00"/>
    <s v="11003"/>
    <d v="2017-08-22T00:00:00"/>
    <d v="2017-09-13T00:00:00"/>
    <s v="00110-816-019925"/>
    <d v="2017-08-25T00:00:00"/>
    <d v="2017-09-14T08:03:50"/>
    <d v="2017-09-14T08:03:52"/>
    <s v="La Subdirección Jurídica y de Contratación dio respuesta el día 25 de agosto de 2017 mediante el radicado 00110-816-019925."/>
    <m/>
    <s v="paolagomezp8@gmail.com"/>
    <m/>
    <s v="3118556199"/>
    <s v="DIANA  PAOLA GOMEZ PEÑA "/>
    <s v="30082628"/>
    <s v="Cédula de ciudadanía"/>
    <m/>
    <m/>
    <s v="16 - PUENTE ARANDA"/>
    <s v="40 - CIUDAD MONTES"/>
    <s v="TIBANA"/>
    <s v="3"/>
    <s v="Natural"/>
    <s v="En nombre propio"/>
    <s v="PERIODO_ACTUAL"/>
    <s v="GESTIONADOS"/>
    <s v="GESTIONADO"/>
    <n v="19"/>
    <n v="1"/>
  </r>
  <r>
    <s v="1928792017"/>
    <x v="1"/>
    <x v="9"/>
    <s v="Martha Hilda Alayón Agudelo"/>
    <s v="ESCRITO"/>
    <s v="DERECHO DE PETICIÓN DE INTERÉS PARTICULAR"/>
    <s v="EN TRAMITE - POR ASIGNACION"/>
    <s v="SOLUCIONADO - POR RESPUESTA DEFINITIVA"/>
    <s v="RAD. IPES NO. 11007 -- EL PETICIONARIO SOLICITA CAMBIO DE MÓDULO DENTRO DEL PROYECTO COMERCIAL SAN ANDRESITO DE LA CRA. 38"/>
    <d v="2017-08-25T00:00:00"/>
    <d v="2017-08-28T00:00:00"/>
    <d v="2017-08-25T10:30:58"/>
    <d v="2017-08-28T00:00:00"/>
    <s v="11007"/>
    <d v="2017-08-22T00:00:00"/>
    <d v="2017-09-13T00:00:00"/>
    <s v="00110-816-020279"/>
    <d v="2017-08-30T00:00:00"/>
    <d v="2017-08-31T11:46:21"/>
    <d v="2017-08-31T11:46:23"/>
    <s v="SE ADJUNTA RESPUESTA DE MANERA DEFINITIVA Y DE FONDO"/>
    <m/>
    <m/>
    <m/>
    <m/>
    <s v="ALONZO  DE  JESUS CORREA "/>
    <s v="70725282"/>
    <m/>
    <m/>
    <m/>
    <m/>
    <m/>
    <m/>
    <m/>
    <s v="Natural"/>
    <s v="En nombre propio"/>
    <s v="PERIODO_ACTUAL"/>
    <s v="GESTIONADOS"/>
    <s v="GESTIONADO"/>
    <n v="5"/>
    <m/>
  </r>
  <r>
    <s v="1929002017"/>
    <x v="0"/>
    <x v="16"/>
    <s v="Olga Alexandra Martinez "/>
    <s v="ESCRITO"/>
    <s v="DERECHO DE PETICIÓN DE INTERÉS PARTICULAR"/>
    <s v="EN TRAMITE - POR ASIGNACION"/>
    <s v="SOLUCIONADO - POR RESPUESTA DEFINITIVA"/>
    <s v="RAD. IPES NO. 11016 - EL PETICIONARIO SOLICITA INFORMACIÓN DE SU PROYECTO PRODUCTIVO"/>
    <d v="2017-08-25T00:00:00"/>
    <d v="2017-08-28T00:00:00"/>
    <d v="2017-08-25T10:38:38"/>
    <d v="2017-08-28T00:00:00"/>
    <s v="11016"/>
    <d v="2017-08-23T00:00:00"/>
    <d v="2017-09-13T00:00:00"/>
    <s v="110-816-021055"/>
    <d v="2017-09-13T00:00:00"/>
    <d v="2017-09-22T15:52:50"/>
    <d v="2017-09-22T15:52:59"/>
    <s v="CORDIAL SALUDO, DAMOS RESPUESTA AL RADICADO SDQS # 1929002017 Y RADICADO IPES # 11016."/>
    <m/>
    <m/>
    <m/>
    <s v="3134143316"/>
    <s v="TENILDA BEATRIZ ARIAS MALDONADO"/>
    <s v="52244880"/>
    <s v="Cédula de ciudadanía"/>
    <s v="CL 77J 65J 25 SUR"/>
    <m/>
    <s v="7 - BOSA"/>
    <s v="85 - BOSA CENTRAL"/>
    <s v="SAN PABLO BOSA"/>
    <s v="1"/>
    <s v="Natural"/>
    <s v="En nombre propio"/>
    <s v="PERIODO_ACTUAL"/>
    <s v="GESTIONADOS"/>
    <s v="GESTIONADO"/>
    <n v="27"/>
    <n v="9"/>
  </r>
  <r>
    <s v="1929082017"/>
    <x v="0"/>
    <x v="16"/>
    <s v="Olga Alexandra Martinez "/>
    <s v="ESCRITO"/>
    <s v="DERECHO DE PETICIÓN DE INTERÉS PARTICULAR"/>
    <s v="EN TRAMITE - POR ASIGNACION"/>
    <s v="SOLUCIONADO - POR RESPUESTA DEFINITIVA"/>
    <s v="RAD. IPES NO. 11017 - EL PETICIONARIO SOLICITA INFORMACIÓN DE SU PROYECTO PRODUCTIVO"/>
    <d v="2017-08-25T00:00:00"/>
    <d v="2017-08-28T00:00:00"/>
    <d v="2017-08-25T10:45:40"/>
    <d v="2017-08-28T00:00:00"/>
    <s v="11017"/>
    <d v="2017-08-23T00:00:00"/>
    <d v="2017-09-13T00:00:00"/>
    <s v="110-816-021022"/>
    <d v="2017-09-12T00:00:00"/>
    <d v="2017-09-13T09:57:30"/>
    <d v="2017-09-13T09:57:32"/>
    <s v="CORDIAL SALUDO, DAMOS RESPUESTA AL RADICADO SDQS # 1929082017 Y RADICADO IPES # 11017."/>
    <m/>
    <m/>
    <m/>
    <s v="3222830152"/>
    <s v="LUZ NELLY SOTO GUERRERO"/>
    <s v="65831304"/>
    <s v="Cédula de ciudadanía"/>
    <s v="CL 41A SUR 25A 89 ESTE"/>
    <m/>
    <m/>
    <m/>
    <m/>
    <m/>
    <s v="Natural"/>
    <s v="En nombre propio"/>
    <s v="PERIODO_ACTUAL"/>
    <s v="GESTIONADOS"/>
    <s v="GESTIONADO"/>
    <n v="18"/>
    <m/>
  </r>
  <r>
    <s v="1929342017"/>
    <x v="0"/>
    <x v="12"/>
    <s v="Olga Alexandra Martinez "/>
    <s v="ESCRITO"/>
    <s v="DERECHO DE PETICIÓN DE INTERÉS PARTICULAR"/>
    <s v="EN TRAMITE - POR ASIGNACION"/>
    <s v="SOLUCIONADO - POR RESPUESTA DEFINITIVA"/>
    <s v="RAD. IPES NO. 11018 - EL PETICIONARIO SOLICITA INSCRIPCIÓN COMO VENDEDOR INFORMAL "/>
    <d v="2017-08-25T00:00:00"/>
    <d v="2017-08-28T00:00:00"/>
    <d v="2017-08-29T15:35:11"/>
    <d v="2017-08-28T00:00:00"/>
    <s v="11018"/>
    <d v="2017-08-23T00:00:00"/>
    <d v="2017-09-13T00:00:00"/>
    <s v="110-816-020565"/>
    <d v="2017-09-01T00:00:00"/>
    <d v="2017-09-04T17:25:08"/>
    <d v="2017-09-04T17:25:11"/>
    <s v="CORDIAL SALUDO, DAMOS RESPUESTA AL RADICADO SDQS # 1929342017 Y RADICADO IPES # 11018."/>
    <m/>
    <m/>
    <s v="3178442085"/>
    <m/>
    <s v="OSCAR ALBERTO  VARGAS  "/>
    <s v="19086776"/>
    <m/>
    <m/>
    <m/>
    <m/>
    <m/>
    <m/>
    <m/>
    <s v="Natural"/>
    <s v="En nombre propio"/>
    <s v="PERIODO_ACTUAL"/>
    <s v="GESTIONADOS"/>
    <s v="GESTIONADO"/>
    <n v="5"/>
    <m/>
  </r>
  <r>
    <s v="1930822017"/>
    <x v="5"/>
    <x v="10"/>
    <s v="Andrea Fabiola Riaño "/>
    <s v="ESCRITO"/>
    <s v="DERECHO DE PETICIÓN DE INTERÉS PARTICULAR"/>
    <s v="EN TRAMITE - POR ASIGNACION"/>
    <s v="SOLUCIONADO - POR RESPUESTA DEFINITIVA"/>
    <s v="RAD. IPES NO. 11030 -- EL PETICIONARIO SOLICITA CERTIFICACIÓN DE PAZ Y SALVO"/>
    <d v="2017-08-25T00:00:00"/>
    <d v="2017-08-28T00:00:00"/>
    <d v="2017-08-25T11:55:33"/>
    <d v="2017-08-28T00:00:00"/>
    <s v="11030"/>
    <d v="2017-08-23T00:00:00"/>
    <d v="2017-09-13T00:00:00"/>
    <s v="00110-816-020847"/>
    <d v="2017-09-08T00:00:00"/>
    <d v="2017-09-13T20:02:48"/>
    <d v="2017-09-13T20:02:51"/>
    <s v="Se da respuesta al radicado IPES 00110-814-011030"/>
    <s v="Se da respuesta al radicado IPES 00110-814-011030"/>
    <m/>
    <m/>
    <s v="3126096296"/>
    <s v="JOSE  ATALIVAR ORTIZ"/>
    <s v="12095109"/>
    <s v="Cédula de ciudadanía"/>
    <s v="KR 109 23D 16"/>
    <m/>
    <m/>
    <m/>
    <m/>
    <s v="3"/>
    <s v="Natural"/>
    <s v="En nombre propio"/>
    <s v="PERIODO_ACTUAL"/>
    <s v="GESTIONADOS"/>
    <s v="GESTIONADO"/>
    <n v="18"/>
    <m/>
  </r>
  <r>
    <s v="1933332017"/>
    <x v="0"/>
    <x v="5"/>
    <s v="Olga Alexandra Martinez "/>
    <s v="ESCRITO"/>
    <s v="DERECHO DE PETICIÓN DE INTERÉS PARTICULAR"/>
    <s v="EN TRAMITE - POR ASIGNACION"/>
    <s v="SOLUCIONADO - POR RESPUESTA DEFINITIVA"/>
    <s v="RAD. IPES NO. 11034 -- EL PETICIONARIO SOLICITA MODULO ANTOJITOS PARA TODOS"/>
    <d v="2017-08-25T00:00:00"/>
    <d v="2017-08-28T00:00:00"/>
    <d v="2017-08-25T14:35:10"/>
    <d v="2017-08-28T00:00:00"/>
    <s v="11034"/>
    <d v="2017-08-23T00:00:00"/>
    <d v="2017-09-13T00:00:00"/>
    <s v="110-816-020797"/>
    <d v="2017-09-05T00:00:00"/>
    <d v="2017-09-08T09:41:23"/>
    <d v="2017-09-08T09:41:24"/>
    <s v="CORDIAL SALUDO, DAMOS RESPUESTA SDQS # 1933332017 Y RADICADO IPES # 11034. "/>
    <m/>
    <m/>
    <s v="3118404046"/>
    <m/>
    <s v="BLANCA AURORA  ALBORNOZ  "/>
    <s v="51582385"/>
    <m/>
    <m/>
    <m/>
    <m/>
    <m/>
    <m/>
    <m/>
    <s v="Natural"/>
    <s v="En nombre propio"/>
    <s v="PERIODO_ACTUAL"/>
    <s v="GESTIONADOS"/>
    <s v="GESTIONADO"/>
    <n v="13"/>
    <m/>
  </r>
  <r>
    <s v="1933652017"/>
    <x v="1"/>
    <x v="6"/>
    <s v="Luz Adriana Gutierrez "/>
    <s v="ESCRITO"/>
    <s v="DERECHO DE PETICIÓN DE INTERÉS PARTICULAR"/>
    <s v="EN TRAMITE - POR ASIGNACION"/>
    <s v="SOLUCIONADO - POR RESPUESTA DEFINITIVA"/>
    <s v="RAD. IPES NO. 11037 -- EL PETICIONARIO SOLICITA PERMISO POR AUSENCIA TEMPORAL DEL MODULO"/>
    <d v="2017-08-25T00:00:00"/>
    <d v="2017-08-28T00:00:00"/>
    <d v="2017-08-25T14:43:21"/>
    <d v="2017-08-28T00:00:00"/>
    <s v="11037"/>
    <d v="2017-08-23T00:00:00"/>
    <d v="2017-09-13T00:00:00"/>
    <s v="00110-816-020857"/>
    <d v="2017-09-08T00:00:00"/>
    <d v="2017-09-13T11:26:27"/>
    <d v="2017-09-13T11:26:29"/>
    <s v="SE TRAMITA RESPUESTA DEFINITIVA"/>
    <s v="SE TRAMITA RESPUESTA DEFINITIVA"/>
    <m/>
    <m/>
    <m/>
    <s v="NELLY ESTER DURAN VELILLA"/>
    <s v="42493588"/>
    <s v="Cédula de ciudadanía"/>
    <m/>
    <m/>
    <m/>
    <m/>
    <m/>
    <m/>
    <s v="Natural"/>
    <s v="En nombre propio"/>
    <s v="PERIODO_ACTUAL"/>
    <s v="GESTIONADOS"/>
    <s v="GESTIONADO"/>
    <n v="18"/>
    <m/>
  </r>
  <r>
    <s v="1933812017"/>
    <x v="0"/>
    <x v="5"/>
    <s v="Olga Alexandra Martinez "/>
    <s v="ESCRITO"/>
    <s v="DERECHO DE PETICIÓN DE INTERÉS PARTICULAR"/>
    <s v="EN TRAMITE - POR ASIGNACION"/>
    <s v="SOLUCIONADO - POR RESPUESTA DEFINITIVA"/>
    <s v="RAD. IPES NO. 11040 -- EL PETICIONARIO SOLICITA MÓDULO EN ANTOJITOS PARA TODOS"/>
    <d v="2017-08-25T00:00:00"/>
    <d v="2017-08-28T00:00:00"/>
    <d v="2017-08-25T14:48:12"/>
    <d v="2017-08-28T00:00:00"/>
    <s v="11040"/>
    <d v="2017-08-23T00:00:00"/>
    <d v="2017-09-13T00:00:00"/>
    <s v="110-816-021028"/>
    <d v="2017-09-12T00:00:00"/>
    <d v="2017-09-13T09:19:17"/>
    <d v="2017-09-13T09:19:19"/>
    <s v="CORDIAL SALUDO, DAMOS RESPUESTA AL RADICADO SDQS # 1933812017 Y RADICADO IPES # 11040."/>
    <m/>
    <m/>
    <s v="3215853735"/>
    <m/>
    <s v="VALERIANO   RODRIGUEZ GARCIA "/>
    <s v="79273540"/>
    <m/>
    <m/>
    <m/>
    <m/>
    <m/>
    <m/>
    <m/>
    <s v="Natural"/>
    <s v="En nombre propio"/>
    <s v="PERIODO_ACTUAL"/>
    <s v="GESTIONADOS"/>
    <s v="GESTIONADO"/>
    <n v="18"/>
    <m/>
  </r>
  <r>
    <s v="1934052017"/>
    <x v="1"/>
    <x v="6"/>
    <s v="Luz Adriana Gutierrez "/>
    <s v="ESCRITO"/>
    <s v="DERECHO DE PETICIÓN DE INTERÉS PARTICULAR"/>
    <s v="EN TRAMITE - POR ASIGNACION"/>
    <s v="SOLUCIONADO - POR RESPUESTA DEFINITIVA"/>
    <s v="RAD. IPES NO. 11043 -- EL PETICIONARIO SOLICITA QUIOSCO"/>
    <d v="2017-08-25T00:00:00"/>
    <d v="2017-08-28T00:00:00"/>
    <d v="2017-08-25T14:56:47"/>
    <d v="2017-08-28T00:00:00"/>
    <s v="11043"/>
    <d v="2017-08-23T00:00:00"/>
    <d v="2017-09-13T00:00:00"/>
    <s v="00110-816-021651"/>
    <d v="2017-09-18T00:00:00"/>
    <d v="2017-09-20T12:15:30"/>
    <d v="2017-09-20T12:15:32"/>
    <s v="SE  TRAMITA RESPUESTA DEFINITIVA "/>
    <s v="SE  TRAMITA RESPUESTA DEFINITIVA "/>
    <m/>
    <m/>
    <s v="3184462363"/>
    <s v="DORA  CAUCALI MARTINEZ"/>
    <s v="49761762"/>
    <s v="Cédula de ciudadanía"/>
    <s v="KR 11B BIS 1B 26 "/>
    <m/>
    <m/>
    <m/>
    <m/>
    <m/>
    <s v="Natural"/>
    <s v="En nombre propio"/>
    <s v="PERIODO_ACTUAL"/>
    <s v="GESTIONADOS"/>
    <s v="GESTIONADO"/>
    <n v="25"/>
    <n v="7"/>
  </r>
  <r>
    <s v="1934122017"/>
    <x v="1"/>
    <x v="6"/>
    <s v="Luz Adriana Gutierrez "/>
    <s v="ESCRITO"/>
    <s v="DERECHO DE PETICIÓN DE INTERÉS PARTICULAR"/>
    <s v="EN TRAMITE - POR ASIGNACION"/>
    <s v="SOLUCIONADO - POR RESPUESTA DEFINITIVA"/>
    <s v="RAD. IPES NO. 11044 -- EL PETICIONARIO SOLICITA INSCRIPCIÓN EN SORTEOS DE QUIOSCO"/>
    <d v="2017-08-25T00:00:00"/>
    <d v="2017-08-28T00:00:00"/>
    <d v="2017-08-25T15:00:02"/>
    <d v="2017-08-28T00:00:00"/>
    <s v="11044"/>
    <d v="2017-08-23T00:00:00"/>
    <d v="2017-09-13T00:00:00"/>
    <s v="00110-816-020477"/>
    <d v="2017-08-31T00:00:00"/>
    <d v="2017-09-13T15:24:16"/>
    <d v="2017-09-13T15:24:20"/>
    <s v="SE TRAMITA RESPUESTA DEFINITIVA"/>
    <s v="SE TRAMITA RESPUESTA DEFINITIVA"/>
    <m/>
    <m/>
    <s v="3107044537"/>
    <s v="SONIA AMPARO SANABRIA SANABRIA"/>
    <s v="52218026"/>
    <s v="Cédula de ciudadanía"/>
    <s v="TR36 ANº7976 SURPOTOSSI"/>
    <m/>
    <m/>
    <m/>
    <m/>
    <s v="1"/>
    <s v="Natural"/>
    <s v="En nombre propio"/>
    <s v="PERIODO_ACTUAL"/>
    <s v="GESTIONADOS"/>
    <s v="GESTIONADO"/>
    <n v="18"/>
    <m/>
  </r>
  <r>
    <s v="1934212017"/>
    <x v="1"/>
    <x v="1"/>
    <s v="Gina Alejandra Martinez Sanchez"/>
    <s v="ESCRITO"/>
    <s v="DERECHO DE PETICIÓN DE INTERÉS PARTICULAR"/>
    <s v="EN TRAMITE - POR ASIGNACION"/>
    <s v="SOLUCIONADO - POR RESPUESTA DEFINITIVA"/>
    <s v="RAD. IPES NO. 11051 -- EL PETICIONARIO SOLICITA INSCRIPCIÓN COMO VENDEDOR INFORMAL"/>
    <d v="2017-08-25T00:00:00"/>
    <d v="2017-08-28T00:00:00"/>
    <d v="2017-08-25T15:05:37"/>
    <d v="2017-08-28T00:00:00"/>
    <s v="11051"/>
    <d v="2017-08-23T00:00:00"/>
    <d v="2017-09-13T00:00:00"/>
    <s v="00110-816-020250"/>
    <d v="2017-08-30T00:00:00"/>
    <d v="2017-09-04T16:54:40"/>
    <d v="2017-09-04T16:54:41"/>
    <s v="SE DIO LA RESPUESTA CORRESPONDIENTE "/>
    <m/>
    <m/>
    <m/>
    <s v="3209100756"/>
    <s v="MARIA ANGELICA GUERRERO  RINCON"/>
    <s v="21088484"/>
    <s v="Cédula de ciudadanía"/>
    <s v="KR 32A 10 54 "/>
    <m/>
    <m/>
    <m/>
    <m/>
    <m/>
    <s v="Natural"/>
    <s v="En nombre propio"/>
    <s v="PERIODO_ACTUAL"/>
    <s v="GESTIONADOS"/>
    <s v="GESTIONADO"/>
    <n v="9"/>
    <m/>
  </r>
  <r>
    <s v="1934382017"/>
    <x v="1"/>
    <x v="1"/>
    <s v="Gina Alejandra Martinez Sanchez"/>
    <s v="ESCRITO"/>
    <s v="DERECHO DE PETICIÓN DE INTERÉS PARTICULAR"/>
    <s v="EN TRAMITE - POR ASIGNACION"/>
    <s v="SOLUCIONADO - POR RESPUESTA DEFINITIVA"/>
    <s v="AD. IPES NO. 11052 -- SOLICITUD REMITIDA POR COMPETENCIA POR LA ALCALDÍA LOCAL DE USME DE LA SECRETARIA DE INTEGRACIÓN SOCIAL DE USME - SUMAPAZ"/>
    <d v="2017-08-25T00:00:00"/>
    <d v="2017-08-28T00:00:00"/>
    <d v="2017-08-25T15:18:09"/>
    <d v="2017-08-28T00:00:00"/>
    <s v="11052"/>
    <d v="2017-08-23T00:00:00"/>
    <d v="2017-09-13T00:00:00"/>
    <s v="00110-816-020925"/>
    <d v="2017-09-11T00:00:00"/>
    <d v="2017-09-19T16:22:56"/>
    <d v="2017-09-19T16:23:02"/>
    <s v="SE DIO LA RESPUESTA CORRESPONDIENTE "/>
    <m/>
    <m/>
    <s v="7640385"/>
    <m/>
    <s v="HELMAN ALEXANDER GONZALEZ FONSECA"/>
    <m/>
    <m/>
    <s v="CL 91 SUR 3C 34 ESTE"/>
    <m/>
    <m/>
    <m/>
    <m/>
    <m/>
    <s v="Natural"/>
    <s v="En nombre propio"/>
    <s v="PERIODO_ACTUAL"/>
    <s v="GESTIONADOS"/>
    <s v="GESTIONADO"/>
    <n v="24"/>
    <n v="6"/>
  </r>
  <r>
    <s v="1934602017"/>
    <x v="1"/>
    <x v="1"/>
    <s v="Gina Alejandra Martinez Sanchez"/>
    <s v="ESCRITO"/>
    <s v="DERECHO DE PETICIÓN DE INTERÉS PARTICULAR"/>
    <s v="EN TRAMITE - POR ASIGNACION"/>
    <s v="SOLUCIONADO - POR RESPUESTA DEFINITIVA"/>
    <s v="AD. IPES NO. 11053 -- SOLICITUD REMITIDA POR COMPETENCIA POR LA ALCALDÍA LOCAL DE LA CANDELARIA DEL SEÑOR JOSE FERNANDO INSUASTY CÓRDOBA"/>
    <d v="2017-08-25T00:00:00"/>
    <d v="2017-08-28T00:00:00"/>
    <d v="2017-08-25T15:24:26"/>
    <d v="2017-08-28T00:00:00"/>
    <s v="11053"/>
    <d v="2017-08-23T00:00:00"/>
    <d v="2017-09-13T00:00:00"/>
    <s v="00110-816-020781"/>
    <d v="2017-09-05T00:00:00"/>
    <d v="2017-09-12T18:46:57"/>
    <d v="2017-09-12T18:47:00"/>
    <s v="SE DIO LA RESPUESTA CORRESPONDIENTE "/>
    <m/>
    <m/>
    <m/>
    <m/>
    <s v="JOSE FERNANDO INSUASTY CORDOBA"/>
    <s v="87571486"/>
    <s v="Cédula de ciudadanía"/>
    <s v="CL 11 5 60 "/>
    <m/>
    <m/>
    <m/>
    <m/>
    <m/>
    <s v="Natural"/>
    <s v="En nombre propio"/>
    <s v="PERIODO_ACTUAL"/>
    <s v="GESTIONADOS"/>
    <s v="GESTIONADO"/>
    <n v="17"/>
    <m/>
  </r>
  <r>
    <s v="1934682017"/>
    <x v="6"/>
    <x v="20"/>
    <s v="Claudia  Rodriguez "/>
    <s v="ESCRITO"/>
    <s v="DERECHO DE PETICIÓN DE INTERÉS PARTICULAR"/>
    <s v="EN TRAMITE - POR ASIGNACION"/>
    <s v="SOLUCIONADO - POR RESPUESTA DEFINITIVA"/>
    <s v="AD. IPES NO. 11054 -- PERMISO PARA REALIZAR ADECUACIONES AL MODULO EN PLAZA DE MERCADO "/>
    <d v="2017-08-25T00:00:00"/>
    <d v="2017-08-28T00:00:00"/>
    <d v="2017-08-25T15:29:13"/>
    <d v="2017-08-28T00:00:00"/>
    <s v="11054"/>
    <d v="2017-08-23T00:00:00"/>
    <d v="2017-09-13T00:00:00"/>
    <s v="00110-816-020408"/>
    <d v="2017-08-31T00:00:00"/>
    <d v="2017-09-01T08:28:42"/>
    <d v="2017-09-01T08:28:43"/>
    <s v="Buenos días señor ciudadano, adjunto encontrara la respuesta a su solicitud._x000a_"/>
    <s v="Buenos días señor ciudadano, adjunto encontrara la respuesta a su solicitud."/>
    <s v="econ_rlm@yahoo.com"/>
    <m/>
    <s v="3108754327"/>
    <s v="RENE  LATORRE MATIZ"/>
    <s v="19112343"/>
    <s v="Cédula de ciudadanía"/>
    <m/>
    <m/>
    <m/>
    <m/>
    <m/>
    <m/>
    <s v="Natural"/>
    <s v="En nombre propio"/>
    <s v="PERIODO_ACTUAL"/>
    <s v="GESTIONADOS"/>
    <s v="GESTIONADO"/>
    <n v="6"/>
    <m/>
  </r>
  <r>
    <s v="1935142017"/>
    <x v="1"/>
    <x v="9"/>
    <s v="Martha Hilda Alayón Agudelo"/>
    <s v="ESCRITO"/>
    <s v="DERECHO DE PETICIÓN DE INTERÉS PARTICULAR"/>
    <s v="EN TRAMITE - POR ASIGNACION"/>
    <s v="SOLUCIONADO - POR RESPUESTA DEFINITIVA"/>
    <s v="RAD. IPES NO. 11062 -- EL PETICIONARIO SOLICITA MODULO EN PROYECTO COMERCIAL BOX COULVERT"/>
    <d v="2017-08-25T00:00:00"/>
    <d v="2017-08-28T00:00:00"/>
    <d v="2017-08-25T15:48:46"/>
    <d v="2017-08-28T00:00:00"/>
    <s v="11062"/>
    <d v="2017-08-23T00:00:00"/>
    <d v="2017-09-13T00:00:00"/>
    <s v="00110-816-022007"/>
    <d v="2017-09-20T00:00:00"/>
    <d v="2017-09-21T10:28:04"/>
    <d v="2017-09-21T10:28:06"/>
    <s v="SE ADJUNTA RESPUESTA DE MANERA DEFINITIVA Y DE FONDO"/>
    <m/>
    <m/>
    <m/>
    <m/>
    <s v="MARIA JESUS CUYAR "/>
    <s v="35486582"/>
    <s v="Cédula de ciudadanía"/>
    <m/>
    <m/>
    <m/>
    <m/>
    <m/>
    <m/>
    <s v="Natural"/>
    <s v="En nombre propio"/>
    <s v="PERIODO_ACTUAL"/>
    <s v="GESTIONADOS"/>
    <s v="GESTIONADO"/>
    <n v="26"/>
    <n v="8"/>
  </r>
  <r>
    <s v="1935662017"/>
    <x v="1"/>
    <x v="1"/>
    <s v="Gina Alejandra Martinez Sanchez"/>
    <s v="ESCRITO"/>
    <s v="DERECHO DE PETICIÓN DE INTERÉS PARTICULAR"/>
    <s v="EN TRAMITE - POR ASIGNACION"/>
    <s v="SOLUCIONADO - POR RESPUESTA DEFINITIVA"/>
    <s v="RAD. IPES NO. 11067 -- SOLICITUD REMITIDA POR COMPETENCIA POR LA ALCALDÍA LOCAL DE LA CANDELARIA  - RIVI"/>
    <d v="2017-08-25T00:00:00"/>
    <d v="2017-08-28T00:00:00"/>
    <d v="2017-08-25T16:11:36"/>
    <d v="2017-08-28T00:00:00"/>
    <s v="11067"/>
    <d v="2017-08-23T00:00:00"/>
    <d v="2017-09-13T00:00:00"/>
    <s v="00110-816-020780"/>
    <d v="2017-09-05T00:00:00"/>
    <d v="2017-09-12T18:44:01"/>
    <d v="2017-09-12T18:44:02"/>
    <s v="SE DIO LA RESPUESTA CORRESPONDIENTE "/>
    <m/>
    <m/>
    <m/>
    <m/>
    <s v="MAURICIO ARTURO  GOMEZ  "/>
    <s v="79634910"/>
    <m/>
    <m/>
    <m/>
    <m/>
    <m/>
    <m/>
    <m/>
    <s v="Natural"/>
    <s v="En nombre propio"/>
    <s v="PERIODO_ACTUAL"/>
    <s v="GESTIONADOS"/>
    <s v="GESTIONADO"/>
    <n v="17"/>
    <m/>
  </r>
  <r>
    <s v="1935692017"/>
    <x v="1"/>
    <x v="1"/>
    <s v="Gina Alejandra Martinez Sanchez"/>
    <s v="ESCRITO"/>
    <s v="DERECHO DE PETICIÓN DE INTERÉS PARTICULAR"/>
    <s v="EN TRAMITE - POR ASIGNACION"/>
    <s v="SOLUCIONADO - POR RESPUESTA DEFINITIVA"/>
    <s v="RAD. IPES NO. 11068 -- SOLICITUD REMITIDA POR COMPETENCIA POR LA ALCALDIA LOCAL DE LA CANDELARIA - RIVI"/>
    <d v="2017-08-25T00:00:00"/>
    <d v="2017-08-28T00:00:00"/>
    <d v="2017-08-25T16:13:51"/>
    <d v="2017-08-28T00:00:00"/>
    <s v="11068"/>
    <d v="2017-08-23T00:00:00"/>
    <d v="2017-09-13T00:00:00"/>
    <s v="00110-816-020782"/>
    <d v="2017-09-05T00:00:00"/>
    <d v="2017-09-12T18:49:23"/>
    <d v="2017-09-12T18:49:25"/>
    <s v="SE DIO LA RESPUESTA CORRESPONDIENTE "/>
    <m/>
    <m/>
    <m/>
    <s v="3138584707"/>
    <s v="LUZ DARY GARNICA RODRIGUEZ"/>
    <s v="39573883"/>
    <s v="Cédula de ciudadanía"/>
    <s v="KR 6 2 33 "/>
    <m/>
    <m/>
    <m/>
    <m/>
    <m/>
    <s v="Natural"/>
    <s v="En nombre propio"/>
    <s v="PERIODO_ACTUAL"/>
    <s v="GESTIONADOS"/>
    <s v="GESTIONADO"/>
    <n v="17"/>
    <m/>
  </r>
  <r>
    <s v="1940062017"/>
    <x v="2"/>
    <x v="18"/>
    <s v="Nelson David Sanchez Duque"/>
    <s v="ESCRITO"/>
    <s v="DERECHO DE PETICIÓN DE INTERÉS PARTICULAR"/>
    <s v="EN TRAMITE - POR ASIGNACION"/>
    <s v="SOLUCIONADO - POR RESPUESTA DEFINITIVA"/>
    <s v="RAD. IPES NO. 11076 - - EL PETICIONARIO SOLICITA CERTIFICADO CUMPLIMIENTO DE CONTRATOS"/>
    <d v="2017-08-28T00:00:00"/>
    <d v="2017-08-29T00:00:00"/>
    <d v="2017-08-28T07:39:48"/>
    <d v="2017-08-29T00:00:00"/>
    <s v="11076"/>
    <d v="2017-08-23T00:00:00"/>
    <d v="2017-09-14T00:00:00"/>
    <s v="00110-816-020157"/>
    <d v="2017-08-29T00:00:00"/>
    <d v="2017-09-18T14:16:41"/>
    <d v="2017-09-18T14:16:43"/>
    <s v="La Subdirección Jurídica y de Contratación dio respuesta el día 29 de agosto de 2017 mediante el radicado 00110-816-020157."/>
    <m/>
    <s v="maria.goma.90@gmail.com"/>
    <s v="6274000"/>
    <s v="3124866378"/>
    <s v="MARIA DEL CARMEN GOMEZ MARTINEZ"/>
    <s v="1019041758"/>
    <s v="Cédula de ciudadanía"/>
    <s v="CL 143 52 23"/>
    <m/>
    <s v="11 - SUBA"/>
    <s v="19 - EL PRADO"/>
    <s v="PRADO PINZON"/>
    <s v="3"/>
    <s v="Natural"/>
    <s v="En nombre propio"/>
    <s v="PERIODO_ACTUAL"/>
    <s v="GESTIONADOS"/>
    <s v="GESTIONADO"/>
    <n v="20"/>
    <n v="4"/>
  </r>
  <r>
    <s v="1940092017"/>
    <x v="1"/>
    <x v="9"/>
    <s v="Martha Hilda Alayón Agudelo"/>
    <s v="ESCRITO"/>
    <s v="DERECHO DE PETICIÓN DE INTERÉS PARTICULAR"/>
    <s v="EN TRAMITE - POR ASIGNACION"/>
    <s v="SOLUCIONADO - POR RESPUESTA DEFINITIVA"/>
    <s v="RAD. IPES NO. 11081 - - EL PETICIONARIO SOLICITA MODULO EN EL PROYECTO COMERCIAL SAN ANDRESITO DE LA CRA. 38"/>
    <d v="2017-08-28T00:00:00"/>
    <d v="2017-08-29T00:00:00"/>
    <d v="2017-08-28T07:43:10"/>
    <d v="2017-08-29T00:00:00"/>
    <s v="11081"/>
    <d v="2017-08-24T00:00:00"/>
    <d v="2017-09-14T00:00:00"/>
    <s v="00110-816-020980"/>
    <d v="2017-09-11T00:00:00"/>
    <d v="2017-09-12T10:43:39"/>
    <d v="2017-09-12T10:43:41"/>
    <s v="SE ADJUNTA RESPUESTA DE MANERA DEFINITIVA Y DE FONDO"/>
    <m/>
    <m/>
    <m/>
    <s v="3232023835"/>
    <s v="BELGRANDKO GEANDKO GOMEZ  AMAYA"/>
    <s v="1026262479"/>
    <s v="Cédula de ciudadanía"/>
    <s v="CL 3 11A 31 "/>
    <m/>
    <m/>
    <m/>
    <m/>
    <m/>
    <s v="Natural"/>
    <s v="En nombre propio"/>
    <s v="PERIODO_ACTUAL"/>
    <s v="GESTIONADOS"/>
    <s v="GESTIONADO"/>
    <n v="14"/>
    <m/>
  </r>
  <r>
    <s v="1940122017"/>
    <x v="1"/>
    <x v="1"/>
    <s v="Gina Alejandra Martinez Sanchez"/>
    <s v="ESCRITO"/>
    <s v="DERECHO DE PETICIÓN DE INTERÉS PARTICULAR"/>
    <s v="EN TRAMITE - POR ASIGNACION"/>
    <s v="SOLUCIONADO - POR ASIGNACION"/>
    <s v="RAD. IPES NO. 11083 -- SOLICITUD REMITIDA POR COMPETENCIA POR LA SECRETARIA DE GOBIERNO -- PETICIÓN DEL SECRETARIA GENERAL DE LA SOCIEDAD DE LIMPIABOTAS DE BOGOTÁ"/>
    <d v="2017-08-28T00:00:00"/>
    <d v="2017-08-29T00:00:00"/>
    <d v="2017-08-28T11:25:23"/>
    <d v="2017-08-29T00:00:00"/>
    <s v="11083"/>
    <d v="2017-08-23T00:00:00"/>
    <d v="2017-09-14T00:00:00"/>
    <m/>
    <m/>
    <d v="2017-08-29T15:44:35"/>
    <m/>
    <m/>
    <m/>
    <s v="COPIASMARIADIAZ@GMAIL.COM"/>
    <m/>
    <m/>
    <s v="JORGE ELIECER RODRIGUEZ "/>
    <m/>
    <m/>
    <m/>
    <m/>
    <m/>
    <m/>
    <m/>
    <m/>
    <s v="Natural"/>
    <s v="En nombre propio"/>
    <s v="PERIODO_ACTUAL"/>
    <s v="GESTIONADOS"/>
    <s v="PENDIENTE"/>
    <n v="0"/>
    <m/>
  </r>
  <r>
    <s v="1940202017"/>
    <x v="1"/>
    <x v="9"/>
    <s v="Martha Hilda Alayón Agudelo"/>
    <s v="ESCRITO"/>
    <s v="DERECHO DE PETICIÓN DE INTERÉS PARTICULAR"/>
    <s v="EN TRAMITE - POR ASIGNACION"/>
    <s v="SOLUCIONADO - POR RESPUESTA DEFINITIVA"/>
    <s v="AD. IPES NO. 11090 -- EL PETICIONARIO SOLICITA REUBICACIÓN EN BODEGANGA USME"/>
    <d v="2017-08-28T00:00:00"/>
    <d v="2017-08-29T00:00:00"/>
    <d v="2017-08-28T08:01:01"/>
    <d v="2017-08-29T00:00:00"/>
    <s v="11090"/>
    <d v="2017-08-24T00:00:00"/>
    <d v="2017-09-14T00:00:00"/>
    <s v="00110-816-020981"/>
    <d v="2017-09-11T00:00:00"/>
    <d v="2017-09-12T10:32:50"/>
    <d v="2017-09-12T10:32:52"/>
    <s v="SE ADJUNTA RESPUESTA DE MANERA DEFINITIVA Y DE FONDO"/>
    <m/>
    <m/>
    <m/>
    <s v="3107859846"/>
    <s v="KELLY MARIA RENTERIA MORENO"/>
    <s v="1001086712"/>
    <s v="Cédula de ciudadanía"/>
    <s v="KR 10 ESTE 76 20 SUR"/>
    <m/>
    <m/>
    <m/>
    <m/>
    <m/>
    <s v="Natural"/>
    <s v="En nombre propio"/>
    <s v="PERIODO_ACTUAL"/>
    <s v="GESTIONADOS"/>
    <s v="GESTIONADO"/>
    <n v="14"/>
    <m/>
  </r>
  <r>
    <s v="1940252017"/>
    <x v="1"/>
    <x v="9"/>
    <s v="Martha Hilda Alayón Agudelo"/>
    <s v="ESCRITO"/>
    <s v="DERECHO DE PETICIÓN DE INTERÉS PARTICULAR"/>
    <s v="EN TRAMITE - POR ASIGNACION"/>
    <s v="SOLUCIONADO - POR RESPUESTA DEFINITIVA"/>
    <s v="RAD. IPES NO. 11095 -- EL PETICIONARIO SOLICITA CAMBIO DE LOCAL "/>
    <d v="2017-08-28T00:00:00"/>
    <d v="2017-08-29T00:00:00"/>
    <d v="2017-08-29T15:44:01"/>
    <d v="2017-08-29T00:00:00"/>
    <s v="11095"/>
    <d v="2017-08-24T00:00:00"/>
    <d v="2017-09-14T00:00:00"/>
    <s v="00110-816-021474"/>
    <d v="2017-09-18T00:00:00"/>
    <d v="2017-09-18T15:29:58"/>
    <d v="2017-09-18T15:30:08"/>
    <s v="SE ADJUNTA RESPUESTA DE MANERA DEFINITIVA Y DE FONDO"/>
    <m/>
    <m/>
    <m/>
    <m/>
    <s v="ALEXANDRA RODRIGUEZ MELENDEZ "/>
    <s v="22616740"/>
    <s v="Cédula de ciudadanía"/>
    <m/>
    <m/>
    <m/>
    <m/>
    <m/>
    <m/>
    <s v="Natural"/>
    <s v="En nombre propio"/>
    <s v="PERIODO_ACTUAL"/>
    <s v="GESTIONADOS"/>
    <s v="GESTIONADO"/>
    <n v="19"/>
    <n v="4"/>
  </r>
  <r>
    <s v="1940572017"/>
    <x v="0"/>
    <x v="7"/>
    <s v="Olga Alexandra Martinez "/>
    <s v="ESCRITO"/>
    <s v="DERECHO DE PETICIÓN DE INTERÉS PARTICULAR"/>
    <s v="EN TRAMITE - POR ASIGNACION"/>
    <s v="SOLUCIONADO - POR RESPUESTA DEFINITIVA"/>
    <s v="RAD. IPES NO. 11098 -- EL PETICIONARIO SOLICITA CRÉDITO PARA SURTIR MODULO COMERCIAL EN CARAVANA"/>
    <d v="2017-08-28T00:00:00"/>
    <d v="2017-08-29T00:00:00"/>
    <d v="2017-08-28T08:27:18"/>
    <d v="2017-08-29T00:00:00"/>
    <s v="11098"/>
    <d v="2017-08-24T00:00:00"/>
    <d v="2017-09-14T00:00:00"/>
    <s v="110-816-020562"/>
    <d v="2017-09-01T00:00:00"/>
    <d v="2017-09-04T18:04:50"/>
    <d v="2017-09-04T18:04:51"/>
    <s v="CORDIAL SALUDO, DAMOS RESPUESTA AL RADICADO SDQS # 1940572017 Y RADICADO IPES # 11098."/>
    <m/>
    <m/>
    <m/>
    <s v="3125047794"/>
    <s v="GILDARDO  VARGAS RUBIO"/>
    <s v="17338070"/>
    <s v="Cédula de ciudadanía"/>
    <s v="KR 4 BIS A 31 38"/>
    <s v="DESPLAZADOS"/>
    <m/>
    <m/>
    <m/>
    <s v="2"/>
    <s v="Natural"/>
    <s v="En nombre propio"/>
    <s v="PERIODO_ACTUAL"/>
    <s v="GESTIONADOS"/>
    <s v="GESTIONADO"/>
    <n v="6"/>
    <m/>
  </r>
  <r>
    <s v="1940702017"/>
    <x v="1"/>
    <x v="10"/>
    <s v="Martha Hilda Alayón Agudelo"/>
    <s v="ESCRITO"/>
    <s v="DERECHO DE PETICIÓN DE INTERÉS PARTICULAR"/>
    <s v="EN TRAMITE - POR ASIGNACION"/>
    <s v="SOLUCIONADO - POR RESPUESTA DEFINITIVA"/>
    <s v="RAD. IPES NO. 11099 -- EL PETICIONARIO SOLICITA REVISAR ESTADO DE CUENTA -- CED CENTENARIO"/>
    <d v="2017-08-28T00:00:00"/>
    <d v="2017-08-29T00:00:00"/>
    <d v="2017-08-28T08:36:41"/>
    <d v="2017-08-29T00:00:00"/>
    <s v="11099"/>
    <d v="2017-08-24T00:00:00"/>
    <d v="2017-09-14T00:00:00"/>
    <s v="00110-816-020804"/>
    <d v="2017-09-05T00:00:00"/>
    <d v="2017-09-11T10:57:22"/>
    <d v="2017-09-11T10:57:25"/>
    <s v="SE ADJUNTA RESPUESTA DE MANERA DEFINITIVA Y DE FONDO"/>
    <m/>
    <m/>
    <m/>
    <s v="3123212697"/>
    <s v="ANDREA MILENA SUAREZ MALAVER"/>
    <s v="52876622"/>
    <s v="Cédula de ciudadanía"/>
    <m/>
    <m/>
    <m/>
    <m/>
    <m/>
    <m/>
    <s v="Natural"/>
    <s v="En nombre propio"/>
    <s v="PERIODO_ACTUAL"/>
    <s v="GESTIONADOS"/>
    <s v="GESTIONADO"/>
    <n v="13"/>
    <m/>
  </r>
  <r>
    <s v="1940882017"/>
    <x v="1"/>
    <x v="5"/>
    <s v="Martha Hilda Alayón Agudelo"/>
    <s v="ESCRITO"/>
    <s v="DERECHO DE PETICIÓN DE INTERÉS PARTICULAR"/>
    <s v="EN TRAMITE - POR ASIGNACION"/>
    <s v="SOLUCIONADO - POR RESPUESTA DEFINITIVA"/>
    <s v="RAD. IPES NO. 11102 -- EL PETICIONARIO SOLICITA MODULO EN EL PROYECTO COMERCIAL MINICENTRO CHAPINERO"/>
    <d v="2017-08-28T00:00:00"/>
    <d v="2017-08-29T00:00:00"/>
    <d v="2017-08-28T08:47:51"/>
    <d v="2017-08-29T00:00:00"/>
    <s v="11102"/>
    <d v="2017-08-24T00:00:00"/>
    <d v="2017-09-14T00:00:00"/>
    <s v="00110-816-021646"/>
    <d v="2017-09-18T00:00:00"/>
    <d v="2017-09-20T11:53:25"/>
    <d v="2017-09-20T11:53:26"/>
    <s v="SE ADJUNTA RESPUESTA DE MANERA DEFINITIVA Y DE FONDO"/>
    <m/>
    <m/>
    <m/>
    <m/>
    <s v="MARIA DEL CARMEN  HUERTAS ROMERO"/>
    <m/>
    <m/>
    <m/>
    <m/>
    <m/>
    <m/>
    <m/>
    <m/>
    <s v="Natural"/>
    <s v="En nombre propio"/>
    <s v="PERIODO_ACTUAL"/>
    <s v="GESTIONADOS"/>
    <s v="GESTIONADO"/>
    <n v="22"/>
    <n v="6"/>
  </r>
  <r>
    <s v="1940992017"/>
    <x v="6"/>
    <x v="10"/>
    <s v="Claudia  Rodriguez "/>
    <s v="ESCRITO"/>
    <s v="DERECHO DE PETICIÓN DE INTERÉS PARTICULAR"/>
    <s v="EN TRAMITE - POR ASIGNACION"/>
    <s v="SOLUCIONADO - POR RESPUESTA DEFINITIVA"/>
    <s v="RAD. IPES NO. 11103 -- EL PETICIONARIO SOLICITA AGILIZAR LIQUIDACIÓN DE CONTRATOS"/>
    <d v="2017-08-28T00:00:00"/>
    <d v="2017-08-29T00:00:00"/>
    <d v="2017-08-28T08:53:52"/>
    <d v="2017-08-29T00:00:00"/>
    <s v="11103"/>
    <d v="2017-08-24T00:00:00"/>
    <d v="2017-09-14T00:00:00"/>
    <s v="00110-816-020455"/>
    <d v="2017-08-31T00:00:00"/>
    <d v="2017-09-01T08:24:58"/>
    <d v="2017-09-01T08:25:00"/>
    <s v="Señor ciudadano buenos días, de acuerdo a su solicitud damos respuesta, adjunto archivo."/>
    <s v="Señor ciudadano buenos días, de acuerdo a su solicitud damos respuesta, adjunto archivo."/>
    <m/>
    <m/>
    <m/>
    <s v="JULIAN DAVID FORERO RIAÑO"/>
    <s v="1121872128"/>
    <s v="Cédula de ciudadanía"/>
    <m/>
    <m/>
    <m/>
    <m/>
    <m/>
    <m/>
    <s v="Natural"/>
    <s v="En nombre propio"/>
    <s v="PERIODO_ACTUAL"/>
    <s v="GESTIONADOS"/>
    <s v="GESTIONADO"/>
    <n v="3"/>
    <m/>
  </r>
  <r>
    <s v="1941222017"/>
    <x v="1"/>
    <x v="6"/>
    <s v="Luz Adriana Gutierrez "/>
    <s v="ESCRITO"/>
    <s v="DERECHO DE PETICIÓN DE INTERÉS PARTICULAR"/>
    <s v="EN TRAMITE - POR ASIGNACION"/>
    <s v="SOLUCIONADO - POR RESPUESTA DEFINITIVA"/>
    <s v="RAD. IPES NO. 11107 -- EL PETICIONARIO SOLICITA AUTORIZACIÓN PARA RETIRAR BICICLETA DEL CICLOPARQUEADERO DE PUNTO DE ENCUENTRO EL TINTAL"/>
    <d v="2017-08-28T00:00:00"/>
    <d v="2017-08-29T00:00:00"/>
    <d v="2017-08-28T09:02:57"/>
    <d v="2017-08-29T00:00:00"/>
    <s v="11107"/>
    <d v="2017-08-24T00:00:00"/>
    <d v="2017-09-14T00:00:00"/>
    <s v="00110-816-020441"/>
    <d v="2017-08-31T00:00:00"/>
    <d v="2017-09-13T15:28:16"/>
    <d v="2017-09-13T15:28:17"/>
    <s v="SE TRAMITA RESPUESTA DEFINITIVA"/>
    <s v="SE TRAMITA RESPUESTA DEFINITIVA"/>
    <s v="davidortiz_508@hotmail.com"/>
    <m/>
    <s v="3197424831"/>
    <s v="DAVID ENRIQUE OYAGA ORTIZ"/>
    <s v="1030547468"/>
    <s v="Cédula de ciudadanía"/>
    <s v="CL 26 SUR 93D 68 "/>
    <m/>
    <m/>
    <m/>
    <m/>
    <m/>
    <s v="Natural"/>
    <s v="En nombre propio"/>
    <s v="PERIODO_ACTUAL"/>
    <s v="GESTIONADOS"/>
    <s v="GESTIONADO"/>
    <n v="15"/>
    <m/>
  </r>
  <r>
    <s v="1941952017"/>
    <x v="1"/>
    <x v="1"/>
    <s v="Gina Alejandra Martinez Sanchez"/>
    <s v="E-MAIL"/>
    <s v="DERECHO DE PETICIÓN DE INTERÉS PARTICULAR"/>
    <s v="EN TRAMITE - POR ASIGNACION"/>
    <s v="SOLUCIONADO - POR RESPUESTA DEFINITIVA"/>
    <s v="BUENAS TARDES, LES SOLICITO QUE POR FAVOR LIMPIEN UN POCO EL ESPACIO DEL PORTAL DE SUBA Y DEL EXITO DE VENDEDORES AMBULANTES, YA NO SE PUEDE CAMINAR, POR LA CANTIDAD DE BASURA Y DE CONTAMINACION QUE EXISTE EN ESTOS DOS LUGARES, POR LA NOCHE VEN LA CANTIDAD DE ROEEDORES COMIENDO LO QUE CAE DE LOS CARRO AMBULANTES. A QUIEN PODEMOS ACUDIR PARA LA RECUPERACION DE ESTOS ESPACIOS- GRACIAS "/>
    <d v="2017-08-28T00:00:00"/>
    <d v="2017-08-29T00:00:00"/>
    <d v="2017-08-29T12:28:40"/>
    <d v="2017-08-29T00:00:00"/>
    <m/>
    <m/>
    <d v="2017-09-14T00:00:00"/>
    <m/>
    <m/>
    <d v="2017-09-12T18:57:38"/>
    <d v="2017-09-15T17:25:51"/>
    <s v="se dio la respuesta correspondiente con rad 00110-816-020783"/>
    <m/>
    <s v="sindyh1689@gmail.com"/>
    <m/>
    <m/>
    <s v="SINDY  HERNANDEZ "/>
    <m/>
    <m/>
    <m/>
    <m/>
    <m/>
    <m/>
    <m/>
    <m/>
    <s v="Natural"/>
    <s v="En nombre propio"/>
    <s v="PERIODO_ACTUAL"/>
    <s v="GESTIONADOS"/>
    <s v="GESTIONADO"/>
    <n v="13"/>
    <m/>
  </r>
  <r>
    <s v="1949422017"/>
    <x v="1"/>
    <x v="9"/>
    <s v="Martha Hilda Alayón Agudelo"/>
    <s v="ESCRITO"/>
    <s v="DERECHO DE PETICIÓN DE INTERÉS PARTICULAR"/>
    <s v="EN TRAMITE - POR ASIGNACION"/>
    <s v="SOLUCIONADO - POR RESPUESTA DEFINITIVA"/>
    <s v="RAD. IPES NO. 11112 -- EL PETICIONARIO SOLICITA MODULO EN EL BOX COULVERT"/>
    <d v="2017-08-28T00:00:00"/>
    <d v="2017-08-29T00:00:00"/>
    <d v="2017-08-28T14:23:42"/>
    <d v="2017-08-29T00:00:00"/>
    <s v="11112"/>
    <d v="2017-08-24T00:00:00"/>
    <d v="2017-09-14T00:00:00"/>
    <s v="00110-816-020982"/>
    <d v="2017-09-11T00:00:00"/>
    <d v="2017-09-12T10:27:13"/>
    <d v="2017-09-12T10:27:16"/>
    <s v="SE ADJUNTA RESPUESTA DE MANERA DEFINITIVA Y DE FONDO"/>
    <m/>
    <m/>
    <s v="3133204171"/>
    <m/>
    <s v="FAVER   CASTILLO MUETE "/>
    <s v="10169429"/>
    <m/>
    <m/>
    <m/>
    <m/>
    <m/>
    <m/>
    <m/>
    <s v="Natural"/>
    <s v="En nombre propio"/>
    <s v="PERIODO_ACTUAL"/>
    <s v="GESTIONADOS"/>
    <s v="GESTIONADO"/>
    <n v="14"/>
    <m/>
  </r>
  <r>
    <s v="1949482017"/>
    <x v="1"/>
    <x v="9"/>
    <s v="Martha Hilda Alayón Agudelo"/>
    <s v="ESCRITO"/>
    <s v="DERECHO DE PETICIÓN DE INTERÉS PARTICULAR"/>
    <s v="EN TRAMITE - POR ASIGNACION"/>
    <s v="SOLUCIONADO - POR RESPUESTA DEFINITIVA"/>
    <s v="RAD. IPES NO. 11113 -- EL PETICIONARIO SOLICITA MODULO EN EL BOX COULVERT"/>
    <d v="2017-08-28T00:00:00"/>
    <d v="2017-08-29T00:00:00"/>
    <d v="2017-08-28T14:28:31"/>
    <d v="2017-08-29T00:00:00"/>
    <s v="11113"/>
    <d v="2017-08-24T00:00:00"/>
    <d v="2017-09-14T00:00:00"/>
    <s v="00110-816-020989"/>
    <d v="2017-09-12T00:00:00"/>
    <d v="2017-09-12T10:45:50"/>
    <d v="2017-09-12T10:45:53"/>
    <s v="SE ADJUNTA RESPUESTA DE MANERA DEFINITIVA Y DE FONDO"/>
    <m/>
    <m/>
    <s v="3118234462"/>
    <m/>
    <s v="CESAR ERNESTO  GALVIS RODRIGUEZ "/>
    <s v="1090378655"/>
    <m/>
    <m/>
    <m/>
    <m/>
    <m/>
    <m/>
    <m/>
    <s v="Natural"/>
    <s v="En nombre propio"/>
    <s v="PERIODO_ACTUAL"/>
    <s v="GESTIONADOS"/>
    <s v="GESTIONADO"/>
    <n v="14"/>
    <m/>
  </r>
  <r>
    <s v="1949812017"/>
    <x v="1"/>
    <x v="1"/>
    <s v="Gina Alejandra Martinez Sanchez"/>
    <s v="ESCRITO"/>
    <s v="DERECHO DE PETICIÓN DE INTERÉS PARTICULAR"/>
    <s v="EN TRAMITE - POR ASIGNACION"/>
    <s v="SOLUCIONADO - POR RESPUESTA DEFINITIVA"/>
    <s v="SOLICITUD  DE AVAL PARA PARTICIPAR EN LOS PROGRAMAS  DEL EL IPES"/>
    <d v="2017-08-28T00:00:00"/>
    <d v="2017-08-29T00:00:00"/>
    <d v="2017-08-29T12:25:44"/>
    <d v="2017-08-29T00:00:00"/>
    <s v="20175810181702"/>
    <d v="2017-08-28T00:00:00"/>
    <d v="2017-09-14T00:00:00"/>
    <s v="00110-816-020934"/>
    <d v="2017-09-11T00:00:00"/>
    <d v="2017-09-19T16:36:30"/>
    <d v="2017-09-19T16:36:36"/>
    <s v="SE DIO LA RESPUESTA CORRESPONDIENTE "/>
    <m/>
    <m/>
    <s v="3002743632"/>
    <m/>
    <s v="ANA ELIZABETH  JAIMES  "/>
    <s v="39635675"/>
    <m/>
    <m/>
    <m/>
    <m/>
    <m/>
    <m/>
    <m/>
    <s v="Natural"/>
    <s v="En nombre propio"/>
    <s v="PERIODO_ACTUAL"/>
    <s v="GESTIONADOS"/>
    <s v="GESTIONADO"/>
    <n v="20"/>
    <n v="5"/>
  </r>
  <r>
    <s v="1950152017"/>
    <x v="0"/>
    <x v="5"/>
    <s v="Olga Alexandra Martinez "/>
    <s v="ESCRITO"/>
    <s v="DERECHO DE PETICIÓN DE INTERÉS PARTICULAR"/>
    <s v="EN TRAMITE - POR ASIGNACION"/>
    <s v="SOLUCIONADO - POR RESPUESTA DEFINITIVA"/>
    <s v="RAD. IPES NO. 11116 -- SOLICITUD ASIGNACIÓN MÓDULO ANTOJITOS PARA TODOS"/>
    <d v="2017-08-28T00:00:00"/>
    <d v="2017-08-29T00:00:00"/>
    <d v="2017-08-28T14:48:49"/>
    <d v="2017-08-29T00:00:00"/>
    <s v="11116"/>
    <d v="2017-08-24T00:00:00"/>
    <d v="2017-09-14T00:00:00"/>
    <s v="110-816-023258"/>
    <d v="2017-09-27T00:00:00"/>
    <d v="2017-09-29T11:39:01"/>
    <d v="2017-09-29T11:39:07"/>
    <s v="CORDIAL SALUDO, DAMOS RESPUESTA AL RADICADO SDQS # 1950152017 Y RADICADO IPES # 11116."/>
    <m/>
    <m/>
    <m/>
    <s v="3229231380"/>
    <s v="FRENCI JAIR RIVERA QUIROGA"/>
    <s v="1232400633"/>
    <s v="Cédula de ciudadanía"/>
    <s v="CL 22C 18B 67"/>
    <m/>
    <m/>
    <m/>
    <m/>
    <s v="3"/>
    <s v="Natural"/>
    <s v="En nombre propio"/>
    <s v="PERIODO_ACTUAL"/>
    <s v="GESTIONADOS"/>
    <s v="GESTIONADO"/>
    <n v="31"/>
    <n v="15"/>
  </r>
  <r>
    <s v="1950292017"/>
    <x v="1"/>
    <x v="12"/>
    <s v="Gina Alejandra Martinez Sanchez"/>
    <s v="ESCRITO"/>
    <s v="DERECHO DE PETICIÓN DE INTERÉS PARTICULAR"/>
    <s v="EN TRAMITE - POR ASIGNACION"/>
    <s v="SOLUCIONADO - POR RESPUESTA DEFINITIVA"/>
    <s v="SOLICITUD DEL RECONOCIMIENTO COMO VENDEDOR INFORMAL DE VENDEDOR DE FRUTAS Y VERDURAS UBICADO EN LA PUERTA 8 DE ABASTOS CARRERA 80 NO 2-51"/>
    <d v="2017-08-28T00:00:00"/>
    <d v="2017-08-29T00:00:00"/>
    <d v="2017-09-04T14:13:30"/>
    <d v="2017-08-29T00:00:00"/>
    <s v="20175810181752"/>
    <d v="2017-08-28T00:00:00"/>
    <d v="2017-09-14T00:00:00"/>
    <s v="110-816-021144"/>
    <d v="2017-09-13T00:00:00"/>
    <d v="2017-09-21T16:47:42"/>
    <d v="2017-09-21T16:47:43"/>
    <s v="CORDIAL SALUDO, DAMOS RESPUESTA AL RADICADO SDQS # 1950292017 Y RADICADO IPES # 11359."/>
    <m/>
    <m/>
    <s v="3003468949"/>
    <m/>
    <s v="JULIO EDUARDO  CHACON RONCANCIO "/>
    <s v="17317397"/>
    <m/>
    <m/>
    <m/>
    <m/>
    <m/>
    <m/>
    <m/>
    <s v="Natural"/>
    <s v="En nombre propio"/>
    <s v="PERIODO_ACTUAL"/>
    <s v="GESTIONADOS"/>
    <s v="GESTIONADO"/>
    <n v="16"/>
    <n v="7"/>
  </r>
  <r>
    <s v="1950442017"/>
    <x v="4"/>
    <x v="13"/>
    <s v="Julieta  Vasquez Reina"/>
    <s v="ESCRITO"/>
    <s v="DERECHO DE PETICIÓN DE INTERÉS PARTICULAR"/>
    <s v="EN TRAMITE - POR ASIGNACION"/>
    <s v="SOLUCIONADO - POR RESPUESTA DEFINITIVA"/>
    <s v="RAD. IPES NO. 11118 -- SOLICITUD DE AUTORIZACIÓN PARA QUE ESTUDIANTE REALICE TRABAJO UNIVERSITARIO"/>
    <d v="2017-08-28T00:00:00"/>
    <d v="2017-08-29T00:00:00"/>
    <d v="2017-08-28T14:57:41"/>
    <d v="2017-08-29T00:00:00"/>
    <s v="11118"/>
    <d v="2017-08-24T00:00:00"/>
    <d v="2017-09-14T00:00:00"/>
    <s v="00110-816-019997"/>
    <d v="2017-08-28T00:00:00"/>
    <d v="2017-08-29T10:47:20"/>
    <d v="2017-08-29T10:47:21"/>
    <s v="Se da respuesta mediante radicado IPES 00110-816-019997"/>
    <s v="Se da respuesta mediante radicado IPES 00110-816-019997"/>
    <m/>
    <m/>
    <m/>
    <s v="UNIVERSIDAD  COOPERATIVA DE COLOMBIA    "/>
    <m/>
    <m/>
    <m/>
    <m/>
    <m/>
    <m/>
    <m/>
    <m/>
    <s v="Natural"/>
    <s v="En nombre propio"/>
    <s v="PERIODO_ACTUAL"/>
    <s v="GESTIONADOS"/>
    <s v="GESTIONADO"/>
    <n v="0"/>
    <m/>
  </r>
  <r>
    <s v="1955932017"/>
    <x v="1"/>
    <x v="6"/>
    <s v="Luz Adriana Gutierrez "/>
    <s v="ESCRITO"/>
    <s v="DERECHO DE PETICIÓN DE INTERÉS PARTICULAR"/>
    <s v="EN TRAMITE - POR ASIGNACION"/>
    <s v="SOLUCIONADO - POR RESPUESTA DEFINITIVA"/>
    <s v="RAD. IPES NO. 11123 -- EL PETICIONARIO SOLICITA QUIOSCO"/>
    <d v="2017-08-29T00:00:00"/>
    <d v="2017-08-30T00:00:00"/>
    <d v="2017-08-29T08:18:40"/>
    <d v="2017-08-30T00:00:00"/>
    <s v="11123"/>
    <d v="2017-08-24T00:00:00"/>
    <d v="2017-09-15T00:00:00"/>
    <s v="00110-8016-020572"/>
    <d v="2017-09-01T00:00:00"/>
    <d v="2017-09-13T15:36:04"/>
    <d v="2017-09-13T15:36:06"/>
    <s v="SE TRAMITO RESPUESTA DEFINITIVA "/>
    <s v="SE TRAMITO RESPUESTA DEFINITIVA "/>
    <m/>
    <m/>
    <s v="3212385975"/>
    <s v="EDUARDO  TRIBIÑO VEGA"/>
    <s v="15244878"/>
    <s v="Cédula de ciudadanía"/>
    <s v="KR 1 30 53 SUR"/>
    <m/>
    <m/>
    <m/>
    <m/>
    <m/>
    <s v="Natural"/>
    <s v="En nombre propio"/>
    <s v="PERIODO_ACTUAL"/>
    <s v="GESTIONADOS"/>
    <s v="GESTIONADO"/>
    <n v="14"/>
    <m/>
  </r>
  <r>
    <s v="1956252017"/>
    <x v="1"/>
    <x v="6"/>
    <s v="Luz Adriana Gutierrez "/>
    <s v="ESCRITO"/>
    <s v="DERECHO DE PETICIÓN DE INTERÉS PARTICULAR"/>
    <s v="EN TRAMITE - POR ASIGNACION"/>
    <s v="SOLUCIONADO - POR RESPUESTA DEFINITIVA"/>
    <s v="RAD. IPES NO. 11124 -- EL PETICIONARIO SOLICITA INFORMACIÓN SOBRE EL PROGRAMA DE LA REDEP"/>
    <d v="2017-08-29T00:00:00"/>
    <d v="2017-08-30T00:00:00"/>
    <d v="2017-08-29T08:39:18"/>
    <d v="2017-08-30T00:00:00"/>
    <s v="11124"/>
    <d v="2017-08-24T00:00:00"/>
    <d v="2017-09-15T00:00:00"/>
    <s v="00110-816-021471"/>
    <d v="2017-09-18T00:00:00"/>
    <d v="2017-09-20T10:57:38"/>
    <d v="2017-09-20T10:57:39"/>
    <s v="SE TRAMITA RESPUESTA DEFINITIVA "/>
    <s v="SE TRAMITA RESPUESTA DEFINITIVA "/>
    <s v="orealis@gmail.com"/>
    <s v="7685688"/>
    <s v="3165458980"/>
    <s v="LIZET OREALIS ARCOS MENDEZ"/>
    <s v="53130394"/>
    <s v="Cédula de ciudadanía"/>
    <s v="KR 6C ESTE 89C 65 SUR"/>
    <m/>
    <s v="5 - USME"/>
    <s v="59 - ALFONSO LOPEZ"/>
    <s v="LA REFORMA"/>
    <s v="1"/>
    <s v="Natural"/>
    <s v="En nombre propio"/>
    <s v="PERIODO_ACTUAL"/>
    <s v="GESTIONADOS"/>
    <s v="GESTIONADO"/>
    <n v="21"/>
    <n v="5"/>
  </r>
  <r>
    <s v="1956352017"/>
    <x v="5"/>
    <x v="10"/>
    <s v="Andrea Fabiola Riaño "/>
    <s v="ESCRITO"/>
    <s v="DERECHO DE PETICIÓN DE INTERÉS PARTICULAR"/>
    <s v="EN TRAMITE - POR ASIGNACION"/>
    <s v="SOLUCIONADO - POR RESPUESTA DEFINITIVA"/>
    <s v="RAD. IPES NO. 11129 -- EL PETICIONARIO SOLICITA ACUERDO DE PAGO"/>
    <d v="2017-08-29T00:00:00"/>
    <d v="2017-08-30T00:00:00"/>
    <d v="2017-08-29T08:43:09"/>
    <d v="2017-08-30T00:00:00"/>
    <s v="11129"/>
    <d v="2017-08-24T00:00:00"/>
    <d v="2017-09-15T00:00:00"/>
    <s v="00110-816-020147"/>
    <d v="2017-08-29T00:00:00"/>
    <d v="2017-09-04T13:04:07"/>
    <d v="2017-09-04T13:04:11"/>
    <s v="Se da respuesta al radicado IPES 0110-814-011129"/>
    <s v="Se da respuesta al radicado IPES 0110-814-011129"/>
    <m/>
    <m/>
    <s v="3213312829"/>
    <s v="GLORIA  VARGAS RODRIGUEZ"/>
    <s v="51682003"/>
    <s v="Cédula de ciudadanía"/>
    <s v="CL 69C 112 116 "/>
    <m/>
    <m/>
    <m/>
    <m/>
    <m/>
    <s v="Natural"/>
    <s v="En nombre propio"/>
    <s v="PERIODO_ACTUAL"/>
    <s v="GESTIONADOS"/>
    <s v="GESTIONADO"/>
    <n v="5"/>
    <m/>
  </r>
  <r>
    <s v="1956952017"/>
    <x v="1"/>
    <x v="1"/>
    <s v="Gina Alejandra Martinez Sanchez"/>
    <s v="TELEFONO"/>
    <s v="DERECHO DE PETICIÓN DE INTERÉS PARTICULAR"/>
    <s v="EN TRAMITE - POR ASIGNACION"/>
    <s v="SOLUCIONADO - POR RESPUESTA DEFINITIVA"/>
    <s v="SE COMUNICA CIUDADANA EL DIA 29 DE AGOSTO DEL 2017 PARA INTERPONER QUEJA YA QUE  EN LA LOCALIDAD DE KENNEDY, EN LA ZONA BANCARIA CERCA  AL EXITO HAY BASTANTES VENDEDORES INFORMALES LOS CUALES HACEN USO DE GRABADORAS CON ALTO VOLUMEN PROMOCIONANDO SUS PRODUCTOS LO CUAL RESULTA MOLESTO YA QUE SE ESTA GENERANDO CONTAMINACIÓN AUDITIVA Y LO MISMO SUCEDE EN LAS HORAS DE LA NOCHE EN FRENTE DEL PORTAL DE BANDERAS  _x000a__x000a_CIUDADANA SOLICITA  A LA  ALCALDÍA LOCAL DE KENNEDY QUE SE GENERE SOLUCIÓN PRONTA EN CUANTO A LA INVASIÓN  AL ESPACIO PUBLICO Y LA CONTAMINACIÓN AUDITIVA "/>
    <d v="2017-08-29T00:00:00"/>
    <d v="2017-08-30T00:00:00"/>
    <d v="2017-08-29T10:45:05"/>
    <d v="2017-08-30T00:00:00"/>
    <m/>
    <m/>
    <d v="2017-09-15T00:00:00"/>
    <m/>
    <m/>
    <d v="2017-09-19T16:38:55"/>
    <d v="2017-09-19T16:38:58"/>
    <s v="SE DIO LA RESPUESTA CORRESPONDIENTE CON RAD 00110-816-020935"/>
    <m/>
    <m/>
    <s v="4123164"/>
    <s v="3147673143"/>
    <s v="EVELIA   RAMIREZ  BECERRA "/>
    <s v="41300507"/>
    <s v="Cédula de ciudadanía"/>
    <s v="CL 6D 79A 76  IN 11 AP 162"/>
    <m/>
    <m/>
    <m/>
    <m/>
    <m/>
    <s v="Natural"/>
    <s v="En nombre propio"/>
    <s v="PERIODO_ACTUAL"/>
    <s v="GESTIONADOS"/>
    <s v="GESTIONADO"/>
    <n v="20"/>
    <n v="4"/>
  </r>
  <r>
    <s v="1960642017"/>
    <x v="5"/>
    <x v="18"/>
    <s v="Andrea Fabiola Riaño "/>
    <s v="ESCRITO"/>
    <s v="DERECHO DE PETICIÓN DE INTERÉS PARTICULAR"/>
    <s v="EN TRAMITE - POR ASIGNACION"/>
    <s v="SOLUCIONADO - POR RESPUESTA DEFINITIVA"/>
    <s v="RAD. IPES NO. 11130 - SOLICITUD ACUERDO DE PAGO"/>
    <d v="2017-08-29T00:00:00"/>
    <d v="2017-08-30T00:00:00"/>
    <d v="2017-08-29T11:28:36"/>
    <d v="2017-08-30T00:00:00"/>
    <s v="11130"/>
    <d v="2017-08-24T00:00:00"/>
    <d v="2017-09-15T00:00:00"/>
    <s v="00110-816-020146"/>
    <d v="2017-08-29T00:00:00"/>
    <d v="2017-09-13T20:06:27"/>
    <d v="2017-09-13T20:06:29"/>
    <s v="Se da respuesta al radicado IPES 00110-814-011130"/>
    <s v="Se da respuesta al radicado IPES 00110-814-011130"/>
    <m/>
    <m/>
    <s v="3142383681"/>
    <s v="MARIELA  ACEVEDO CARDENAS"/>
    <s v="52459111"/>
    <s v="Cédula de ciudadanía"/>
    <m/>
    <m/>
    <m/>
    <m/>
    <m/>
    <m/>
    <s v="Natural"/>
    <s v="En nombre propio"/>
    <s v="PERIODO_ACTUAL"/>
    <s v="GESTIONADOS"/>
    <s v="GESTIONADO"/>
    <n v="14"/>
    <m/>
  </r>
  <r>
    <s v="1961422017"/>
    <x v="5"/>
    <x v="10"/>
    <s v="Andrea Fabiola Riaño "/>
    <s v="ESCRITO"/>
    <s v="DERECHO DE PETICIÓN DE INTERÉS PARTICULAR"/>
    <s v="EN TRAMITE - POR ASIGNACION"/>
    <s v="SOLUCIONADO - POR RESPUESTA DEFINITIVA"/>
    <s v="RAD. IPES NO. 11131 --  SOLICITUD ACUERDO DE PAGO"/>
    <d v="2017-08-29T00:00:00"/>
    <d v="2017-08-30T00:00:00"/>
    <d v="2017-08-29T12:01:06"/>
    <d v="2017-08-30T00:00:00"/>
    <s v="11131"/>
    <d v="2017-08-24T00:00:00"/>
    <d v="2017-09-15T00:00:00"/>
    <s v="00110-816-020579"/>
    <d v="2017-09-01T00:00:00"/>
    <d v="2017-09-13T20:21:21"/>
    <d v="2017-09-13T20:21:22"/>
    <s v="Se da respuesta al radicado IPES 00110-814-011131"/>
    <s v="Se da respuesta al radicado IPES 00110-814-011131"/>
    <m/>
    <m/>
    <m/>
    <s v="ANA SILVIA DELGADO "/>
    <s v="35947841"/>
    <s v="Cédula de ciudadanía"/>
    <s v="KR 50B 67 26 "/>
    <m/>
    <m/>
    <m/>
    <m/>
    <m/>
    <s v="Natural"/>
    <s v="En nombre propio"/>
    <s v="PERIODO_ACTUAL"/>
    <s v="GESTIONADOS"/>
    <s v="GESTIONADO"/>
    <n v="14"/>
    <m/>
  </r>
  <r>
    <s v="1963872017"/>
    <x v="2"/>
    <x v="18"/>
    <s v="Nelson David Sanchez Duque"/>
    <s v="ESCRITO"/>
    <s v="DERECHO DE PETICIÓN DE INTERÉS PARTICULAR"/>
    <s v="EN TRAMITE - POR ASIGNACION"/>
    <s v="SOLUCIONADO - POR RESPUESTA DEFINITIVA"/>
    <s v="RAD. IPES NO. 11189 -- SOLICITUD DE CERTIFICACIÓN LABORAL"/>
    <d v="2017-08-29T00:00:00"/>
    <d v="2017-08-30T00:00:00"/>
    <d v="2017-08-29T13:07:51"/>
    <d v="2017-08-30T00:00:00"/>
    <s v="11189"/>
    <d v="2017-08-25T00:00:00"/>
    <d v="2017-09-15T00:00:00"/>
    <s v="00110-816-021318"/>
    <d v="2017-09-15T00:00:00"/>
    <d v="2017-09-18T14:14:20"/>
    <d v="2017-09-18T14:14:22"/>
    <s v="La Subdirección Jurídica y de Contratación dio respuesta el día 15 de septiembre de 2017 mediante el radicado 00110-816-021318."/>
    <m/>
    <m/>
    <m/>
    <s v="3212799307"/>
    <s v="SANDRA VANESA COLLAZOS MELLIZO"/>
    <s v="1026583767"/>
    <s v="Cédula de ciudadanía"/>
    <s v="KR 18B 4A 11 "/>
    <m/>
    <m/>
    <m/>
    <m/>
    <m/>
    <s v="Natural"/>
    <s v="En nombre propio"/>
    <s v="PERIODO_ACTUAL"/>
    <s v="GESTIONADOS"/>
    <s v="GESTIONADO"/>
    <n v="19"/>
    <n v="3"/>
  </r>
  <r>
    <s v="1964332017"/>
    <x v="1"/>
    <x v="1"/>
    <s v="Gina Alejandra Martinez Sanchez"/>
    <s v="ESCRITO"/>
    <s v="DERECHO DE PETICIÓN DE INTERÉS PARTICULAR"/>
    <s v="EN TRAMITE - POR ASIGNACION"/>
    <s v="SOLUCIONADO - POR RESPUESTA DEFINITIVA"/>
    <s v="SOLICITO    AVAL COMO VENDEDORA INFORMAL PARA DILIGENCIA CORRESPONDIENTE ANTE EL IPES, ESTOY UBICADA AL FRENTE DE LA COMISARIA DE TIMIZA."/>
    <d v="2017-08-29T00:00:00"/>
    <d v="2017-08-30T00:00:00"/>
    <d v="2017-09-01T07:12:33"/>
    <d v="2017-08-30T00:00:00"/>
    <s v="20175810182802"/>
    <d v="2017-08-29T00:00:00"/>
    <d v="2017-09-15T00:00:00"/>
    <s v="00110-816-020967"/>
    <d v="2017-09-11T00:00:00"/>
    <d v="2017-09-19T17:30:24"/>
    <d v="2017-09-19T17:30:28"/>
    <s v="SE DIO LA RESPUESTA CORRESPONDIENTE "/>
    <m/>
    <m/>
    <m/>
    <m/>
    <s v="PABLA   MARGOTH PAJARO "/>
    <s v="45427347"/>
    <m/>
    <m/>
    <m/>
    <m/>
    <m/>
    <m/>
    <m/>
    <s v="Natural"/>
    <s v="En nombre propio"/>
    <s v="PERIODO_ACTUAL"/>
    <s v="GESTIONADOS"/>
    <s v="GESTIONADO"/>
    <n v="17"/>
    <n v="4"/>
  </r>
  <r>
    <s v="1965172017"/>
    <x v="1"/>
    <x v="1"/>
    <s v="Gina Alejandra Martinez Sanchez"/>
    <s v="ESCRITO"/>
    <s v="DERECHO DE PETICIÓN DE INTERÉS PARTICULAR"/>
    <s v="EN TRAMITE - POR ASIGNACION"/>
    <s v="SOLUCIONADO - POR RESPUESTA DEFINITIVA"/>
    <s v="SOLICITUD INTERVENCION CON TEMAS DE ESPACIO PUBLICO Y VENDEDORES INFORMALES BARRIO RETREPO"/>
    <d v="2017-08-29T00:00:00"/>
    <d v="2017-08-30T00:00:00"/>
    <d v="2017-09-04T08:54:41"/>
    <d v="2017-09-01T00:00:00"/>
    <s v="1-2017-22084"/>
    <d v="2017-08-29T00:00:00"/>
    <d v="2017-09-19T00:00:00"/>
    <s v="00110-816-020974"/>
    <d v="2017-09-11T00:00:00"/>
    <d v="2017-09-19T17:38:01"/>
    <d v="2017-09-22T13:35:21"/>
    <s v="se dio la respuesta correspondiente "/>
    <m/>
    <m/>
    <m/>
    <m/>
    <s v="CHRISTIAN  ROA "/>
    <s v="80245612"/>
    <s v="Cédula de ciudadanía"/>
    <s v="KR 19C 23 24 SUR"/>
    <m/>
    <m/>
    <m/>
    <m/>
    <m/>
    <s v="Natural"/>
    <s v="En nombre propio"/>
    <s v="PERIODO_ACTUAL"/>
    <s v="GESTIONADOS"/>
    <s v="GESTIONADO"/>
    <n v="14"/>
    <m/>
  </r>
  <r>
    <s v="1965212017"/>
    <x v="2"/>
    <x v="18"/>
    <s v="Nelson David Sanchez Duque"/>
    <s v="ESCRITO"/>
    <s v="DERECHO DE PETICIÓN DE INTERÉS PARTICULAR"/>
    <s v="EN TRAMITE - POR ASIGNACION"/>
    <s v="SOLUCIONADO - POR RESPUESTA DEFINITIVA"/>
    <s v="RAD. IPES NO. 11188 -- SOLICITUD DE CERTIFICADO LABORAL "/>
    <d v="2017-08-29T00:00:00"/>
    <d v="2017-08-30T00:00:00"/>
    <d v="2017-08-29T14:35:44"/>
    <d v="2017-08-30T00:00:00"/>
    <s v="11188"/>
    <d v="2017-08-25T00:00:00"/>
    <d v="2017-09-15T00:00:00"/>
    <s v="00110-816-020494"/>
    <d v="2017-09-01T00:00:00"/>
    <d v="2017-09-18T14:12:36"/>
    <d v="2017-09-18T14:12:37"/>
    <s v="La Subdirección Jurídica y de Contratación dio respuesta el día 01 de septiembre de 2017 mediante el radicado 00110-816-020494."/>
    <m/>
    <s v="yurani17@hotmail.com"/>
    <m/>
    <s v="3148836781"/>
    <s v="YURANY   MOSQUERA  CORDOBA"/>
    <s v="1018438471"/>
    <s v="Cédula de ciudadanía"/>
    <m/>
    <m/>
    <m/>
    <m/>
    <m/>
    <m/>
    <s v="Natural"/>
    <s v="En nombre propio"/>
    <s v="PERIODO_ACTUAL"/>
    <s v="GESTIONADOS"/>
    <s v="GESTIONADO"/>
    <n v="19"/>
    <n v="3"/>
  </r>
  <r>
    <s v="1965462017"/>
    <x v="2"/>
    <x v="18"/>
    <s v="Nelson David Sanchez Duque"/>
    <s v="ESCRITO"/>
    <s v="DERECHO DE PETICIÓN DE INTERÉS PARTICULAR"/>
    <s v="EN TRAMITE - POR ASIGNACION"/>
    <s v="SOLUCIONADO - POR RESPUESTA DEFINITIVA"/>
    <s v="RAD. IPES NO. 11148 -- SOLICITUD DE CERTIFICADO LABORAL"/>
    <d v="2017-08-29T00:00:00"/>
    <d v="2017-08-30T00:00:00"/>
    <d v="2017-08-29T14:43:32"/>
    <d v="2017-08-30T00:00:00"/>
    <s v="11148"/>
    <d v="2017-08-25T00:00:00"/>
    <d v="2017-09-15T00:00:00"/>
    <s v="00110-816-020153"/>
    <d v="2017-08-29T00:00:00"/>
    <d v="2017-09-18T14:03:31"/>
    <d v="2017-09-18T14:03:33"/>
    <s v="La Subdirección Jurídica y de Contratación dio respuesta el día 29 de agosto de 2017 mediante el radicado 00110-816-020153."/>
    <m/>
    <m/>
    <m/>
    <s v="3123962264"/>
    <s v="ANA MILENA BARRERA GONZALEZ"/>
    <s v="1022970496"/>
    <s v="Cédula de ciudadanía"/>
    <s v="CL 68B SUR 10 24 "/>
    <m/>
    <m/>
    <m/>
    <m/>
    <m/>
    <s v="Natural"/>
    <s v="En nombre propio"/>
    <s v="PERIODO_ACTUAL"/>
    <s v="GESTIONADOS"/>
    <s v="GESTIONADO"/>
    <n v="19"/>
    <n v="3"/>
  </r>
  <r>
    <s v="1965632017"/>
    <x v="2"/>
    <x v="18"/>
    <s v="Nelson David Sanchez Duque"/>
    <s v="ESCRITO"/>
    <s v="DERECHO DE PETICIÓN DE INTERÉS PARTICULAR"/>
    <s v="EN TRAMITE - POR ASIGNACION"/>
    <s v="SOLUCIONADO - POR RESPUESTA DEFINITIVA"/>
    <s v="RAD. IPES NO. 11150 -- SOLICITUD DE CERTIFICADO LABORAL"/>
    <d v="2017-08-29T00:00:00"/>
    <d v="2017-08-30T00:00:00"/>
    <d v="2017-08-29T14:50:48"/>
    <d v="2017-08-30T00:00:00"/>
    <s v="11150"/>
    <d v="2017-08-25T00:00:00"/>
    <d v="2017-09-15T00:00:00"/>
    <s v="00110-816-020413"/>
    <d v="2017-08-31T00:00:00"/>
    <d v="2017-09-18T14:02:01"/>
    <d v="2017-09-18T14:02:03"/>
    <s v="La Subdirección Jurídica y de Contratación dio respuesta el día 31 de agosto de 2017 mediante el radicado 00110-816-020413."/>
    <m/>
    <m/>
    <m/>
    <m/>
    <s v="BLANCA LILIA CALDERON CARDENAS"/>
    <s v="52298836"/>
    <s v="Cédula de ciudadanía"/>
    <m/>
    <m/>
    <m/>
    <m/>
    <m/>
    <m/>
    <s v="Natural"/>
    <s v="En nombre propio"/>
    <s v="PERIODO_ACTUAL"/>
    <s v="GESTIONADOS"/>
    <s v="GESTIONADO"/>
    <n v="19"/>
    <n v="3"/>
  </r>
  <r>
    <s v="1965932017"/>
    <x v="0"/>
    <x v="5"/>
    <s v="Olga Alexandra Martinez "/>
    <s v="ESCRITO"/>
    <s v="DERECHO DE PETICIÓN DE INTERÉS PARTICULAR"/>
    <s v="EN TRAMITE - POR ASIGNACION"/>
    <s v="SOLUCIONADO - POR RESPUESTA DEFINITIVA"/>
    <s v="RAD. IPES NO. 11160 -- EL PETICIONARIO PETICIONARIO SOLICITA ANTOJITOS PARA TODOS"/>
    <d v="2017-08-29T00:00:00"/>
    <d v="2017-08-30T00:00:00"/>
    <d v="2017-08-29T14:58:05"/>
    <d v="2017-08-30T00:00:00"/>
    <s v="11160"/>
    <d v="2017-08-25T00:00:00"/>
    <d v="2017-09-15T00:00:00"/>
    <s v="110-816-020671"/>
    <d v="2017-09-04T00:00:00"/>
    <d v="2017-09-04T16:35:57"/>
    <d v="2017-09-04T16:36:02"/>
    <s v="CORDIAL SALUDO, DAMOS RESPUESTA AL RADICADO SDQS # 1965932017 Y RADICADO IPES # 11160."/>
    <m/>
    <m/>
    <m/>
    <s v="3102848843"/>
    <s v="CARMEN ROSA MILA "/>
    <s v="41626346"/>
    <s v="Cédula de ciudadanía"/>
    <s v="DG 48B SUR 13F 08 "/>
    <m/>
    <m/>
    <m/>
    <m/>
    <m/>
    <s v="Natural"/>
    <s v="En nombre propio"/>
    <s v="PERIODO_ACTUAL"/>
    <s v="GESTIONADOS"/>
    <s v="GESTIONADO"/>
    <n v="5"/>
    <m/>
  </r>
  <r>
    <s v="1966122017"/>
    <x v="0"/>
    <x v="7"/>
    <s v="Olga Alexandra Martinez "/>
    <s v="ESCRITO"/>
    <s v="DERECHO DE PETICIÓN DE INTERÉS PARTICULAR"/>
    <s v="EN TRAMITE - POR ASIGNACION"/>
    <s v="SOLUCIONADO - POR RESPUESTA DEFINITIVA"/>
    <s v="RAD. IPES NO. 11164 -- EL PETICIONARIO PETICIONARIO SOLICITA APOYO PARA EMPRENDIMIENTO"/>
    <d v="2017-08-29T00:00:00"/>
    <d v="2017-08-30T00:00:00"/>
    <d v="2017-08-29T15:05:45"/>
    <d v="2017-08-30T00:00:00"/>
    <s v="11164"/>
    <d v="2017-08-25T00:00:00"/>
    <d v="2017-09-15T00:00:00"/>
    <s v="110-816-0"/>
    <d v="2017-09-04T00:00:00"/>
    <d v="2017-09-04T18:12:50"/>
    <d v="2017-09-04T18:12:54"/>
    <s v="CORDIAL SALUDO, DAMOS RESPUESTA AL RADICADO SDQS # 1966122017 Y RADICADO IPES # 11164."/>
    <m/>
    <s v="andarry2004@yahoo.com"/>
    <s v="2455586"/>
    <s v="3204741920"/>
    <s v="ANDRES ANDRES ARIAS ARIAS"/>
    <s v="79569299"/>
    <s v="Cédula de ciudadanía"/>
    <s v="KR 1 6C 37 "/>
    <m/>
    <m/>
    <m/>
    <m/>
    <s v="4"/>
    <s v="Natural"/>
    <s v="En nombre propio"/>
    <s v="PERIODO_ACTUAL"/>
    <s v="GESTIONADOS"/>
    <s v="GESTIONADO"/>
    <n v="5"/>
    <m/>
  </r>
  <r>
    <s v="1966452017"/>
    <x v="1"/>
    <x v="9"/>
    <s v="Martha Hilda Alayón Agudelo"/>
    <s v="ESCRITO"/>
    <s v="DERECHO DE PETICIÓN DE INTERÉS PARTICULAR"/>
    <s v="EN TRAMITE - POR ASIGNACION"/>
    <s v="SOLUCIONADO - POR RESPUESTA DEFINITIVA"/>
    <s v="RAD. IPES NO. 11165 -- EL PETICIONARIO PETICIONARIO SOLICITA APOYO CON ALTERNATIVA COMERCIAL"/>
    <d v="2017-08-29T00:00:00"/>
    <d v="2017-08-30T00:00:00"/>
    <d v="2017-08-29T16:02:48"/>
    <d v="2017-08-30T00:00:00"/>
    <s v="11165"/>
    <d v="2017-08-25T00:00:00"/>
    <d v="2017-09-15T00:00:00"/>
    <s v="00110-816-020978"/>
    <d v="2017-09-11T00:00:00"/>
    <d v="2017-09-12T10:47:46"/>
    <d v="2017-09-12T10:47:48"/>
    <s v="SE ADJUNTA RESPUESTA DE MANERA DEFINITIVA Y DE FONDO"/>
    <m/>
    <m/>
    <m/>
    <m/>
    <s v="JAIR  SALAZAR CLAVIJO"/>
    <s v="79598868"/>
    <s v="Cédula de ciudadanía"/>
    <m/>
    <m/>
    <m/>
    <m/>
    <m/>
    <m/>
    <s v="Natural"/>
    <s v="En nombre propio"/>
    <s v="PERIODO_ACTUAL"/>
    <s v="GESTIONADOS"/>
    <s v="GESTIONADO"/>
    <n v="13"/>
    <m/>
  </r>
  <r>
    <s v="1966582017"/>
    <x v="1"/>
    <x v="12"/>
    <s v="Martha Hilda Alayón Agudelo"/>
    <s v="ESCRITO"/>
    <s v="DERECHO DE PETICIÓN DE INTERÉS PARTICULAR"/>
    <s v="EN TRAMITE - POR ASIGNACION"/>
    <s v="SOLUCIONADO - POR RESPUESTA DEFINITIVA"/>
    <s v="RAD. IPES NO. 11168 -- EL PETICIONARIO SOLICITA RESPUESTA A SOLICITUDES E INFORMACIÓN SOBRE VENDEDORES"/>
    <d v="2017-08-29T00:00:00"/>
    <d v="2017-08-30T00:00:00"/>
    <d v="2017-08-29T16:06:27"/>
    <d v="2017-08-30T00:00:00"/>
    <s v="11168"/>
    <d v="2017-08-25T00:00:00"/>
    <d v="2017-09-15T00:00:00"/>
    <s v="00110-816-022785"/>
    <d v="2017-09-26T00:00:00"/>
    <d v="2017-09-27T09:13:49"/>
    <d v="2017-09-27T09:13:50"/>
    <s v="SE ADJUNTA LA RESPUESTA DE MANERA DEFINITIVA Y DE FONDO"/>
    <m/>
    <s v="jac.barriogalerias@gmail.com"/>
    <s v="5423309"/>
    <s v="3123698886"/>
    <s v="JUNTA DE ACCION COMUNAL BARRIO GALERIAS  JUNTA DE ACCION COMUNAL BARRIO GALERIAS "/>
    <m/>
    <m/>
    <s v=" TRANSVERSAL 27 # 53B - 33"/>
    <m/>
    <m/>
    <m/>
    <m/>
    <m/>
    <s v="Natural"/>
    <s v="En nombre propio"/>
    <s v="PERIODO_ACTUAL"/>
    <s v="GESTIONADOS"/>
    <s v="GESTIONADO"/>
    <n v="28"/>
    <n v="12"/>
  </r>
  <r>
    <s v="1966852017"/>
    <x v="2"/>
    <x v="18"/>
    <s v="Nelson David Sanchez Duque"/>
    <s v="ESCRITO"/>
    <s v="DERECHO DE PETICIÓN DE INTERÉS PARTICULAR"/>
    <s v="EN TRAMITE - POR ASIGNACION"/>
    <s v="SOLUCIONADO - POR RESPUESTA DEFINITIVA"/>
    <s v="RAD. IPES NO. 11170 -- SOLICITUD CERTIFICADO LABORAL"/>
    <d v="2017-08-29T00:00:00"/>
    <d v="2017-08-30T00:00:00"/>
    <d v="2017-08-29T15:33:11"/>
    <d v="2017-08-30T00:00:00"/>
    <s v="11170"/>
    <d v="2017-08-25T00:00:00"/>
    <d v="2017-09-15T00:00:00"/>
    <s v="00110-816-020412"/>
    <d v="2017-08-31T00:00:00"/>
    <d v="2017-09-18T13:55:27"/>
    <d v="2017-09-18T13:55:33"/>
    <s v="La Subdirección Jurídica y de Contratación dio respuesta el día 31 de agosto de 2017 mediante el radicado 00110-816-020412."/>
    <m/>
    <m/>
    <m/>
    <s v="3173388102"/>
    <s v="ALVARO JAVIER DIAZ SALCEDO"/>
    <s v="80897316"/>
    <s v="Cédula de ciudadanía"/>
    <s v="TV 42B 69 52 "/>
    <m/>
    <m/>
    <m/>
    <m/>
    <m/>
    <s v="Natural"/>
    <s v="En nombre propio"/>
    <s v="PERIODO_ACTUAL"/>
    <s v="GESTIONADOS"/>
    <s v="GESTIONADO"/>
    <n v="19"/>
    <n v="3"/>
  </r>
  <r>
    <s v="1966962017"/>
    <x v="1"/>
    <x v="9"/>
    <s v="Martha Hilda Alayón Agudelo"/>
    <s v="ESCRITO"/>
    <s v="DERECHO DE PETICIÓN DE INTERÉS PARTICULAR"/>
    <s v="EN TRAMITE - POR ASIGNACION"/>
    <s v="SOLUCIONADO - POR RESPUESTA DEFINITIVA"/>
    <s v="RAD. IPES NO. 11172 -- EL PETICIONARIO SOLICITA REUBICACIÓN EN LA LOCALIDAD DE TEUSAQUILLO"/>
    <d v="2017-08-29T00:00:00"/>
    <d v="2017-08-30T00:00:00"/>
    <d v="2017-08-29T15:38:03"/>
    <d v="2017-08-30T00:00:00"/>
    <s v="11172"/>
    <d v="2017-08-25T00:00:00"/>
    <d v="2017-09-15T00:00:00"/>
    <s v="00110-816-022784"/>
    <d v="2017-09-26T00:00:00"/>
    <d v="2017-09-27T09:09:45"/>
    <d v="2017-09-27T09:09:49"/>
    <s v="SE ADJUNTA  RESPUESTA DE MANERA DEFINITIVA Y DE FONDO"/>
    <m/>
    <m/>
    <m/>
    <s v="3123163887"/>
    <s v="JOSE RAFAEL MARTINEZ "/>
    <s v="79266716"/>
    <s v="Cédula de ciudadanía"/>
    <s v="KR 49 BIS 181 45 "/>
    <m/>
    <m/>
    <m/>
    <m/>
    <m/>
    <s v="Natural"/>
    <s v="En nombre propio"/>
    <s v="PERIODO_ACTUAL"/>
    <s v="GESTIONADOS"/>
    <s v="GESTIONADO"/>
    <n v="28"/>
    <n v="12"/>
  </r>
  <r>
    <s v="1967232017"/>
    <x v="1"/>
    <x v="9"/>
    <s v="Martha Hilda Alayón Agudelo"/>
    <s v="ESCRITO"/>
    <s v="DERECHO DE PETICIÓN DE INTERÉS PARTICULAR"/>
    <s v="EN TRAMITE - POR ASIGNACION"/>
    <s v="SOLUCIONADO - POR RESPUESTA DEFINITIVA"/>
    <s v="RAD. IPES NO. 11180 -- SOLICITUD ASIGNACIÓN MODULO PLAZA DE MERCADO DE FONTIBÓN"/>
    <d v="2017-08-29T00:00:00"/>
    <d v="2017-08-30T00:00:00"/>
    <d v="2017-08-29T15:46:37"/>
    <d v="2017-08-30T00:00:00"/>
    <s v="11180"/>
    <d v="2017-08-25T00:00:00"/>
    <d v="2017-09-15T00:00:00"/>
    <s v="00110-816-021647"/>
    <d v="2017-09-18T00:00:00"/>
    <d v="2017-09-20T11:57:37"/>
    <d v="2017-09-20T11:57:39"/>
    <s v="SE ADJUNTA RESPUESTA DE MANERA DEFINITIVA Y DE FONDO"/>
    <m/>
    <m/>
    <m/>
    <s v="3222290862"/>
    <s v="GINA   BARAHONA "/>
    <s v="53027858"/>
    <s v="Cédula de ciudadanía"/>
    <m/>
    <m/>
    <m/>
    <m/>
    <m/>
    <m/>
    <s v="Natural"/>
    <s v="En nombre propio"/>
    <s v="PERIODO_ACTUAL"/>
    <s v="GESTIONADOS"/>
    <s v="GESTIONADO"/>
    <n v="21"/>
    <n v="5"/>
  </r>
  <r>
    <s v="1967502017"/>
    <x v="5"/>
    <x v="10"/>
    <s v="Andrea Fabiola Riaño "/>
    <s v="ESCRITO"/>
    <s v="DERECHO DE PETICIÓN DE INTERÉS PARTICULAR"/>
    <s v="EN TRAMITE - POR ASIGNACION"/>
    <s v="SOLUCIONADO - POR RESPUESTA DEFINITIVA"/>
    <s v="RAD. IPES NO. 11181 -- SOLICITUD ACUERDO DE PAGO"/>
    <d v="2017-08-29T00:00:00"/>
    <d v="2017-08-30T00:00:00"/>
    <d v="2017-08-29T15:52:18"/>
    <d v="2017-08-30T00:00:00"/>
    <s v="11181"/>
    <d v="2017-08-25T00:00:00"/>
    <d v="2017-09-15T00:00:00"/>
    <s v="00110-816-020845"/>
    <d v="2017-09-08T00:00:00"/>
    <d v="2017-09-13T20:23:59"/>
    <d v="2017-09-13T20:24:01"/>
    <s v="Se da respuesta al radicado IPES 00110-814-011181"/>
    <s v="Se da respuesta al radicado IPES 00110-814-011181"/>
    <m/>
    <m/>
    <m/>
    <s v="OFELIA  ROMERO BERNAL"/>
    <s v="41305804"/>
    <s v="Cédula de ciudadanía"/>
    <s v="KR 19 18 51 SUR"/>
    <m/>
    <m/>
    <m/>
    <m/>
    <m/>
    <s v="Natural"/>
    <s v="En nombre propio"/>
    <s v="PERIODO_ACTUAL"/>
    <s v="GESTIONADOS"/>
    <s v="GESTIONADO"/>
    <n v="14"/>
    <m/>
  </r>
  <r>
    <s v="1967602017"/>
    <x v="5"/>
    <x v="10"/>
    <s v="Andrea Fabiola Riaño "/>
    <s v="ESCRITO"/>
    <s v="DERECHO DE PETICIÓN DE INTERÉS PARTICULAR"/>
    <s v="EN TRAMITE - POR ASIGNACION"/>
    <s v="SOLUCIONADO - POR RESPUESTA DEFINITIVA"/>
    <s v="RAD. IPES NO. 11182 -- SOLICITUD ACUERDO DE PAGO"/>
    <d v="2017-08-29T00:00:00"/>
    <d v="2017-08-30T00:00:00"/>
    <d v="2017-08-29T15:54:39"/>
    <d v="2017-08-30T00:00:00"/>
    <s v="11182"/>
    <d v="2017-08-25T00:00:00"/>
    <d v="2017-09-15T00:00:00"/>
    <s v="00110-816-020846"/>
    <d v="2017-09-08T00:00:00"/>
    <d v="2017-09-13T20:27:00"/>
    <d v="2017-09-13T20:27:03"/>
    <s v="Se da respuesta al radicado IPES 00110-814-011182"/>
    <s v="Se da respuesta al radicado IPES 00110-814-0111822"/>
    <m/>
    <m/>
    <m/>
    <s v="ALBERTO ALBERTO PEREZ PEREZ"/>
    <s v="79283884"/>
    <s v="Cédula de ciudadanía"/>
    <m/>
    <m/>
    <m/>
    <m/>
    <m/>
    <s v="1"/>
    <s v="Natural"/>
    <s v="En nombre propio"/>
    <s v="PERIODO_ACTUAL"/>
    <s v="GESTIONADOS"/>
    <s v="GESTIONADO"/>
    <n v="14"/>
    <m/>
  </r>
  <r>
    <s v="1968022017"/>
    <x v="1"/>
    <x v="9"/>
    <s v="Andrea Fabiola Riaño "/>
    <s v="ESCRITO"/>
    <s v="DERECHO DE PETICIÓN DE INTERÉS PARTICULAR"/>
    <s v="EN TRAMITE - POR ASIGNACION"/>
    <s v="EN TRAMITE - POR RESPUESTA PARCIAL"/>
    <s v="RAD. IPES NO. 11183 -- EL PETICIONARIO SOLICITA AMPLIACIÓN DE PLAZO PARA PAGO"/>
    <d v="2017-08-29T00:00:00"/>
    <d v="2017-08-30T00:00:00"/>
    <d v="2017-08-29T16:09:35"/>
    <d v="2017-08-30T00:00:00"/>
    <s v="11183"/>
    <d v="2017-08-25T00:00:00"/>
    <d v="2017-09-15T00:00:00"/>
    <s v="00110-816-021834"/>
    <d v="2017-09-14T00:00:00"/>
    <d v="2017-09-21T11:06:31"/>
    <m/>
    <s v="se da respuesta parcial a la solicitud del rad 110-814-011183"/>
    <s v="se da respuesta parcial a la solicitud del rad 110-814-011183"/>
    <m/>
    <m/>
    <m/>
    <s v="VICTOR RAUL AYA  VANEGAS"/>
    <s v="19499801"/>
    <s v="Cédula de ciudadanía"/>
    <s v="CL 19 18 51 SUR"/>
    <m/>
    <m/>
    <m/>
    <m/>
    <m/>
    <s v="Natural"/>
    <s v="En nombre propio"/>
    <s v="PERIODO_ACTUAL"/>
    <s v="GESTIONADOS"/>
    <s v="PENDIENTE"/>
    <n v="22"/>
    <n v="6"/>
  </r>
  <r>
    <s v="1968242017"/>
    <x v="2"/>
    <x v="18"/>
    <s v="Nelson David Sanchez Duque"/>
    <s v="ESCRITO"/>
    <s v="DERECHO DE PETICIÓN DE INTERÉS PARTICULAR"/>
    <s v="EN TRAMITE - POR ASIGNACION"/>
    <s v="SOLUCIONADO - POR RESPUESTA DEFINITIVA"/>
    <s v="RAD. IPES NO. 11188 -- SOLICITUD CERTIFICACION LABORAL"/>
    <d v="2017-08-29T00:00:00"/>
    <d v="2017-08-30T00:00:00"/>
    <d v="2017-08-29T16:24:44"/>
    <d v="2017-08-30T00:00:00"/>
    <s v="11188"/>
    <d v="2017-08-25T00:00:00"/>
    <d v="2017-09-15T00:00:00"/>
    <s v="00110-816-020494"/>
    <d v="2017-09-01T00:00:00"/>
    <d v="2017-09-18T12:41:26"/>
    <d v="2017-09-18T12:41:32"/>
    <s v="La Subdirección Jurídica y de Contratación dio respuesta el día 01 de septiembre de 2017 mediante el radicado 00110-816-020494."/>
    <m/>
    <s v="yurani17@hotmail.com"/>
    <m/>
    <s v="3148836781"/>
    <s v="YURANY   MOSQUERA  CORDOBA"/>
    <s v="1018438471"/>
    <s v="Cédula de ciudadanía"/>
    <m/>
    <m/>
    <m/>
    <m/>
    <m/>
    <m/>
    <s v="Natural"/>
    <s v="En nombre propio"/>
    <s v="PERIODO_ACTUAL"/>
    <s v="GESTIONADOS"/>
    <s v="GESTIONADO"/>
    <n v="19"/>
    <n v="3"/>
  </r>
  <r>
    <s v="1971532017"/>
    <x v="1"/>
    <x v="12"/>
    <s v="Martha Hilda Alayón Agudelo"/>
    <s v="ESCRITO"/>
    <s v="DERECHO DE PETICIÓN DE INTERÉS PARTICULAR"/>
    <s v="EN TRAMITE - POR ASIGNACION"/>
    <s v="SOLUCIONADO - POR RESPUESTA DEFINITIVA"/>
    <s v="RAD. IPES NO. 11145 -- EL PETICIONARIO SOLICITA INSCRIPCIÓN COMO VENDEDOR INFORMAL"/>
    <d v="2017-08-30T00:00:00"/>
    <d v="2017-08-31T00:00:00"/>
    <d v="2017-09-04T14:10:16"/>
    <d v="2017-08-31T00:00:00"/>
    <s v="11145"/>
    <d v="2017-08-30T00:00:00"/>
    <d v="2017-09-18T00:00:00"/>
    <s v="00110-816-022766"/>
    <d v="2017-09-26T00:00:00"/>
    <d v="2017-09-26T10:47:43"/>
    <d v="2017-09-26T10:47:46"/>
    <s v="SE ADJUNTA RESPUESTA DE MANERA DEFINITIVA Y DE FONDO"/>
    <m/>
    <m/>
    <m/>
    <m/>
    <s v="SANDRA ROCIO FANDIÑO PEREZ"/>
    <s v="65795982"/>
    <s v="Cédula de ciudadanía"/>
    <s v="KR 24 2B 43 "/>
    <m/>
    <m/>
    <m/>
    <m/>
    <m/>
    <s v="Natural"/>
    <s v="En nombre propio"/>
    <s v="PERIODO_ACTUAL"/>
    <s v="GESTIONADOS"/>
    <s v="GESTIONADO"/>
    <n v="21"/>
    <n v="8"/>
  </r>
  <r>
    <s v="1972492017"/>
    <x v="2"/>
    <x v="18"/>
    <s v="Nelson David Sanchez Duque"/>
    <s v="ESCRITO"/>
    <s v="DERECHO DE PETICIÓN DE INTERÉS PARTICULAR"/>
    <s v="EN TRAMITE - POR ASIGNACION"/>
    <s v="SOLUCIONADO - POR RESPUESTA DEFINITIVA"/>
    <s v="RAD. IPES NO. 11259 -- SOLICITUD CERTIFICACION LABORAL"/>
    <d v="2017-08-30T00:00:00"/>
    <d v="2017-08-31T00:00:00"/>
    <d v="2017-08-30T09:32:21"/>
    <d v="2017-08-31T00:00:00"/>
    <s v="11259"/>
    <d v="2017-08-28T00:00:00"/>
    <d v="2017-09-18T00:00:00"/>
    <s v="00110-816-020495"/>
    <d v="2017-09-01T00:00:00"/>
    <d v="2017-09-18T14:57:37"/>
    <d v="2017-09-18T14:57:39"/>
    <s v="La Subdirección Jurídica y de Contratación dio respuesta el día 01 de septiembre de 2017 mediante el radicado 00110-816-020495."/>
    <m/>
    <m/>
    <s v="7282131"/>
    <s v="3125823630"/>
    <s v="LUISA FERNADA CELY BAUTISTA"/>
    <s v="1031139567"/>
    <s v="Cédula de ciudadanía"/>
    <s v="DG 52B 53C 14 SUR"/>
    <m/>
    <m/>
    <m/>
    <m/>
    <m/>
    <s v="Natural"/>
    <s v="En nombre propio"/>
    <s v="PERIODO_ACTUAL"/>
    <s v="GESTIONADOS"/>
    <s v="GESTIONADO"/>
    <n v="18"/>
    <m/>
  </r>
  <r>
    <s v="1972862017"/>
    <x v="1"/>
    <x v="6"/>
    <s v="Luz Adriana Gutierrez "/>
    <s v="ESCRITO"/>
    <s v="DERECHO DE PETICIÓN DE INTERÉS PARTICULAR"/>
    <s v="EN TRAMITE - POR ASIGNACION"/>
    <s v="SOLUCIONADO - POR RESPUESTA DEFINITIVA"/>
    <s v="RAD. IPES NO. 11261 -- EL PETICIONARIO SOLICITA QUIOSCO O ALTERNATIVA DE TRABAJO"/>
    <d v="2017-08-30T00:00:00"/>
    <d v="2017-08-31T00:00:00"/>
    <d v="2017-09-04T14:12:05"/>
    <d v="2017-08-31T00:00:00"/>
    <s v="11261"/>
    <d v="2017-08-28T00:00:00"/>
    <d v="2017-09-18T00:00:00"/>
    <s v="00110-816-020499"/>
    <d v="2017-09-01T00:00:00"/>
    <d v="2017-09-20T10:24:24"/>
    <d v="2017-09-20T10:24:26"/>
    <s v="SE TRAMITA LA RESPUESTA DEFINITIVA"/>
    <s v="SE TRAMITA LA RESPUESTA DEFINITIVA"/>
    <m/>
    <m/>
    <s v="3115854385"/>
    <s v="JAIR  GUTIERREZ DUQUE"/>
    <s v="17123846"/>
    <s v="Cédula de ciudadanía"/>
    <s v="CL 74 SUR 9B 94 ESTE"/>
    <m/>
    <m/>
    <m/>
    <m/>
    <m/>
    <s v="Natural"/>
    <s v="En nombre propio"/>
    <s v="PERIODO_ACTUAL"/>
    <s v="GESTIONADOS"/>
    <s v="GESTIONADO"/>
    <n v="15"/>
    <n v="2"/>
  </r>
  <r>
    <s v="1973092017"/>
    <x v="5"/>
    <x v="10"/>
    <s v="Andrea Fabiola Riaño "/>
    <s v="ESCRITO"/>
    <s v="DERECHO DE PETICIÓN DE INTERÉS PARTICULAR"/>
    <s v="EN TRAMITE - POR ASIGNACION"/>
    <s v="SOLUCIONADO - POR RESPUESTA DEFINITIVA"/>
    <s v="RAD. IPES NO. 11263 -- EL PETICIONARIO SOLICITA ACUERDO DE PAGO"/>
    <d v="2017-08-30T00:00:00"/>
    <d v="2017-08-31T00:00:00"/>
    <d v="2017-08-30T10:01:00"/>
    <d v="2017-08-31T00:00:00"/>
    <s v="11263"/>
    <d v="2017-08-28T00:00:00"/>
    <d v="2017-09-18T00:00:00"/>
    <s v="00110-816-020730"/>
    <d v="2017-09-05T00:00:00"/>
    <d v="2017-09-13T20:43:48"/>
    <d v="2017-09-13T20:43:51"/>
    <s v="Se da respuesta al radicado IPES 00110-814-011263"/>
    <s v="Se da respuesta al radicado IPES 00110-814-011263"/>
    <m/>
    <m/>
    <s v="3114424641"/>
    <s v="CEILIN CECILIA VARGAS OLARTE"/>
    <s v="41786518"/>
    <s v="Cédula de ciudadanía"/>
    <s v="KR 19 18 51 "/>
    <m/>
    <m/>
    <m/>
    <m/>
    <m/>
    <s v="Natural"/>
    <s v="En nombre propio"/>
    <s v="PERIODO_ACTUAL"/>
    <s v="GESTIONADOS"/>
    <s v="GESTIONADO"/>
    <n v="13"/>
    <m/>
  </r>
  <r>
    <s v="1973572017"/>
    <x v="1"/>
    <x v="12"/>
    <s v="Georgina  Alvino "/>
    <s v="ESCRITO"/>
    <s v="DERECHO DE PETICIÓN DE INTERÉS PARTICULAR"/>
    <s v="EN TRAMITE - POR ASIGNACION"/>
    <s v="SOLUCIONADO - POR RESPUESTA DEFINITIVA"/>
    <s v="RAD. IPES NO. 11264 --  SOLICITUD REMITIDA POR COMPETENCIA POR EL CONCEJO DE BOGOTA - ASOCOEXCAR"/>
    <d v="2017-08-30T00:00:00"/>
    <d v="2017-08-31T00:00:00"/>
    <d v="2017-08-30T10:19:25"/>
    <d v="2017-08-31T00:00:00"/>
    <s v="11264"/>
    <d v="2017-08-28T00:00:00"/>
    <d v="2017-09-18T00:00:00"/>
    <s v="0110-816-020716"/>
    <d v="2017-09-05T00:00:00"/>
    <d v="2017-09-13T10:39:52"/>
    <d v="2017-09-13T10:39:55"/>
    <s v="Se da traslado a la Alcaldía Local de Kennedy por competencia."/>
    <m/>
    <m/>
    <m/>
    <m/>
    <s v="OBDULIO OBDULIO FIGUEROA SANABRIA"/>
    <s v="3176225"/>
    <s v="Cédula de ciudadanía"/>
    <s v="AUTOP  SUR  NO 62 F   40 SUR"/>
    <m/>
    <m/>
    <m/>
    <m/>
    <s v="1"/>
    <s v="Natural"/>
    <s v="En nombre propio"/>
    <s v="PERIODO_ACTUAL"/>
    <s v="GESTIONADOS"/>
    <s v="GESTIONADO"/>
    <n v="13"/>
    <m/>
  </r>
  <r>
    <s v="1973972017"/>
    <x v="1"/>
    <x v="9"/>
    <s v="Martha Hilda Alayón Agudelo"/>
    <s v="ESCRITO"/>
    <s v="DERECHO DE PETICIÓN DE INTERÉS PARTICULAR"/>
    <s v="EN TRAMITE - POR ASIGNACION"/>
    <s v="SOLUCIONADO - POR RESPUESTA DEFINITIVA"/>
    <s v="RAD. IPES NO. 11275 -- EL PETICIONARIO SOLICITA MODULO EN L PROYECTO COMERCIAL SIETE DE AGOSTEL"/>
    <d v="2017-08-30T00:00:00"/>
    <d v="2017-08-31T00:00:00"/>
    <d v="2017-08-30T10:33:56"/>
    <d v="2017-08-31T00:00:00"/>
    <s v="11275"/>
    <d v="2017-08-28T00:00:00"/>
    <d v="2017-09-18T00:00:00"/>
    <s v="00110-816-021643"/>
    <d v="2017-09-18T00:00:00"/>
    <d v="2017-09-20T12:12:17"/>
    <d v="2017-09-20T12:12:24"/>
    <s v="SE ADJUNTA RESPUESTA DE MANERA DEFINITIVA Y DE FONDO"/>
    <m/>
    <m/>
    <m/>
    <s v="3185931517"/>
    <s v="LUIS   EDUARDO DIAZ  ANGEL"/>
    <s v="19297367"/>
    <s v="Cédula de ciudadanía"/>
    <s v="KR 69G 70 97 "/>
    <m/>
    <m/>
    <m/>
    <m/>
    <m/>
    <s v="Natural"/>
    <s v="En nombre propio"/>
    <s v="PERIODO_ACTUAL"/>
    <s v="GESTIONADOS"/>
    <s v="GESTIONADO"/>
    <n v="20"/>
    <n v="2"/>
  </r>
  <r>
    <s v="1974172017"/>
    <x v="1"/>
    <x v="9"/>
    <s v="Martha Hilda Alayón Agudelo"/>
    <s v="ESCRITO"/>
    <s v="DERECHO DE PETICIÓN DE INTERÉS PARTICULAR"/>
    <s v="EN TRAMITE - POR ASIGNACION"/>
    <s v="SOLUCIONADO - POR RESPUESTA DEFINITIVA"/>
    <s v="RAD. IPES NO. 11279 -- SOLICITUD REMITIDA POR COMPETENCIA POR LA ALCALDIA LOCAL DE SANTAFE - PETICIONARIO SOLICITA ALTERNATIVA COMERCIAL "/>
    <d v="2017-08-30T00:00:00"/>
    <d v="2017-08-31T00:00:00"/>
    <d v="2017-09-04T14:12:40"/>
    <d v="2017-08-31T00:00:00"/>
    <s v="11279"/>
    <d v="2017-08-28T00:00:00"/>
    <d v="2017-09-18T00:00:00"/>
    <s v="00110-816-020979"/>
    <d v="2017-09-11T00:00:00"/>
    <d v="2017-09-12T11:03:02"/>
    <d v="2017-09-12T11:03:03"/>
    <s v="SE ADJUNTA RESPUESTA DE MANERA DEFINITIVA Y DE FONDO"/>
    <m/>
    <m/>
    <m/>
    <m/>
    <s v="LUZ  MARY  CASAS  RONCANCIO"/>
    <s v="28308140"/>
    <s v="Cédula de ciudadanía"/>
    <s v="DG 61 SUR 12A 20 ESTE"/>
    <m/>
    <m/>
    <m/>
    <m/>
    <m/>
    <s v="Natural"/>
    <s v="En nombre propio"/>
    <s v="PERIODO_ACTUAL"/>
    <s v="GESTIONADOS"/>
    <s v="GESTIONADO"/>
    <n v="7"/>
    <m/>
  </r>
  <r>
    <s v="1974222017"/>
    <x v="1"/>
    <x v="9"/>
    <s v="Martha Hilda Alayón Agudelo"/>
    <s v="ESCRITO"/>
    <s v="DERECHO DE PETICIÓN DE INTERÉS PARTICULAR"/>
    <s v="EN TRAMITE - POR ASIGNACION"/>
    <s v="SOLUCIONADO - POR RESPUESTA DEFINITIVA"/>
    <s v="RAD. IPES NO. 11282 -- EL PETICIONARIO REPORTA FILTRACION DE AGUA EN SU MODULO Y SOLITIA CAMBIO PROVISIONAL DEL MISMO - PROYECTO COMERCIAL VERACRUZ"/>
    <d v="2017-08-30T00:00:00"/>
    <d v="2017-08-31T00:00:00"/>
    <d v="2017-08-30T10:45:00"/>
    <d v="2017-08-31T00:00:00"/>
    <s v="11282"/>
    <d v="2017-08-28T00:00:00"/>
    <d v="2017-09-18T00:00:00"/>
    <s v="00110-816-022754"/>
    <d v="2017-09-26T00:00:00"/>
    <d v="2017-09-26T10:45:03"/>
    <d v="2017-09-26T10:45:05"/>
    <s v="SE ADJUNTA RESPUESTA DE MANERA DEFINITIVA Y DE FONDO"/>
    <m/>
    <m/>
    <m/>
    <s v="3172940530"/>
    <s v="MARIA  TORRES "/>
    <s v="41658656"/>
    <s v="Cédula de ciudadanía"/>
    <s v="KR 5 32 43 SUR"/>
    <m/>
    <m/>
    <m/>
    <m/>
    <m/>
    <s v="Natural"/>
    <s v="En nombre propio"/>
    <s v="PERIODO_ACTUAL"/>
    <s v="GESTIONADOS"/>
    <s v="GESTIONADO"/>
    <n v="26"/>
    <n v="8"/>
  </r>
  <r>
    <s v="1974342017"/>
    <x v="1"/>
    <x v="9"/>
    <s v="Martha Hilda Alayón Agudelo"/>
    <s v="ESCRITO"/>
    <s v="DERECHO DE PETICIÓN DE INTERÉS PARTICULAR"/>
    <s v="EN TRAMITE - POR ASIGNACION"/>
    <s v="SOLUCIONADO - POR RESPUESTA DEFINITIVA"/>
    <s v="RAD. IPES NO. 11290 -- EL PETICIONARIO SOLICITA CAMBIO DE PROYECTO COMERCIAL DE FURATENA A CARAVANA"/>
    <d v="2017-08-30T00:00:00"/>
    <d v="2017-08-31T00:00:00"/>
    <d v="2017-08-30T10:50:39"/>
    <d v="2017-08-31T00:00:00"/>
    <s v="11290"/>
    <d v="2017-08-28T00:00:00"/>
    <d v="2017-09-18T00:00:00"/>
    <s v="00110-816-021469"/>
    <d v="2017-09-18T00:00:00"/>
    <d v="2017-09-18T15:46:32"/>
    <d v="2017-09-18T15:46:33"/>
    <s v="SE ADJUNTA RESPUESTA DE MANERA DEFINITIC"/>
    <m/>
    <m/>
    <m/>
    <s v="3106445933"/>
    <s v="MARIA CECILIA JUAJIBOY DE JAJOY"/>
    <s v="41620443"/>
    <s v="Cédula de ciudadanía"/>
    <s v="CL 2 7 12 "/>
    <m/>
    <m/>
    <m/>
    <m/>
    <m/>
    <s v="Natural"/>
    <s v="En nombre propio"/>
    <s v="PERIODO_ACTUAL"/>
    <s v="GESTIONADOS"/>
    <s v="GESTIONADO"/>
    <n v="18"/>
    <m/>
  </r>
  <r>
    <s v="1974822017"/>
    <x v="1"/>
    <x v="1"/>
    <s v="Gina Alejandra Martinez Sanchez"/>
    <s v="ESCRITO"/>
    <s v="DERECHO DE PETICIÓN DE INTERÉS PARTICULAR"/>
    <s v="EN TRAMITE - POR ASIGNACION"/>
    <s v="SOLUCIONADO - POR RESPUESTA DEFINITIVA"/>
    <s v="RAD. IPES NO. 11295 -- SOLICITUD REMITIDA POR COMPETENCIA POR LA PRESIDENCIA DE LA REPÚBLICA - VENDEDORES SECTOR DE CORABASTOS"/>
    <d v="2017-08-30T00:00:00"/>
    <d v="2017-08-31T00:00:00"/>
    <d v="2017-09-04T11:28:43"/>
    <d v="2017-08-31T00:00:00"/>
    <s v="11295"/>
    <d v="2017-08-28T00:00:00"/>
    <d v="2017-09-18T00:00:00"/>
    <s v="00110-816-020753"/>
    <d v="2017-09-05T00:00:00"/>
    <d v="2017-09-12T18:52:28"/>
    <d v="2017-09-12T18:52:32"/>
    <s v="SE DIO LA RESPUESTA CORRESPONDIENTE "/>
    <m/>
    <m/>
    <m/>
    <m/>
    <s v="DAIRA MILENA ORTIZ NARVAEZ"/>
    <s v="65800683"/>
    <s v="Cédula de ciudadanía"/>
    <m/>
    <m/>
    <m/>
    <m/>
    <m/>
    <m/>
    <s v="Natural"/>
    <s v="En nombre propio"/>
    <s v="PERIODO_ACTUAL"/>
    <s v="GESTIONADOS"/>
    <s v="GESTIONADO"/>
    <n v="7"/>
    <m/>
  </r>
  <r>
    <s v="1974992017"/>
    <x v="0"/>
    <x v="7"/>
    <s v="Olga Alexandra Martinez "/>
    <s v="ESCRITO"/>
    <s v="DERECHO DE PETICIÓN DE INTERÉS PARTICULAR"/>
    <s v="EN TRAMITE - POR ASIGNACION"/>
    <s v="SOLUCIONADO - POR RESPUESTA DEFINITIVA"/>
    <s v="RAD. IPES NO. 11296 -- EL PETICIONARIO SOLICITA INFORMACION APROBACIÓN DE PROYECTO PRODUCTIVO"/>
    <d v="2017-08-30T00:00:00"/>
    <d v="2017-08-31T00:00:00"/>
    <d v="2017-08-30T11:20:24"/>
    <d v="2017-08-31T00:00:00"/>
    <s v="11296"/>
    <d v="2017-08-29T00:00:00"/>
    <d v="2017-09-18T00:00:00"/>
    <s v="110-816-021021"/>
    <d v="2017-09-12T00:00:00"/>
    <d v="2017-09-13T10:10:46"/>
    <d v="2017-09-13T10:10:49"/>
    <s v="CORDIAL SALUDO, DAMOS RESPUESTA AL RADICADO SDQS # 1974992017 Y RADICADO IPES # 11296."/>
    <m/>
    <m/>
    <m/>
    <s v="3108397005"/>
    <s v="LUZ MARINA GONZALEZ BAQUERO"/>
    <s v="51571566"/>
    <s v="Cédula de ciudadanía"/>
    <s v="CL 105 SUR 1A 58 ESTE"/>
    <m/>
    <m/>
    <m/>
    <m/>
    <m/>
    <s v="Natural"/>
    <s v="En nombre propio"/>
    <s v="PERIODO_ACTUAL"/>
    <s v="GESTIONADOS"/>
    <s v="GESTIONADO"/>
    <n v="13"/>
    <m/>
  </r>
  <r>
    <s v="1975352017"/>
    <x v="1"/>
    <x v="12"/>
    <s v="Martha Hilda Alayón Agudelo"/>
    <s v="ESCRITO"/>
    <s v="DERECHO DE PETICIÓN DE INTERÉS PARTICULAR"/>
    <s v="EN TRAMITE - POR ASIGNACION"/>
    <s v="SOLUCIONADO - POR RESPUESTA DEFINITIVA"/>
    <s v="RAD. IPES NO. 11301 -- LOS PETICIONARIOS SOLICITAN QUE EL IPES CERTIFIQUE SI UNA PERSONA EN BENEFICIARIO O NO DEL PROYECTO COMERCIAL SAN ANDRESITO DE LA CRA. 38"/>
    <d v="2017-08-30T00:00:00"/>
    <d v="2017-08-31T00:00:00"/>
    <d v="2017-08-30T11:32:42"/>
    <d v="2017-08-31T00:00:00"/>
    <s v="11301"/>
    <d v="2017-08-29T00:00:00"/>
    <d v="2017-09-18T00:00:00"/>
    <s v="00110-816-021789"/>
    <d v="2017-09-19T00:00:00"/>
    <d v="2017-09-20T12:08:18"/>
    <d v="2017-09-20T12:08:20"/>
    <s v="SE ADJUNTA RESPUESTA DE MANERA DEFINITIVA Y DE FONDO"/>
    <m/>
    <m/>
    <m/>
    <m/>
    <s v="ASOVENSAN ASOVENSAN 38 38"/>
    <m/>
    <m/>
    <s v="KR 38 10A 21 "/>
    <m/>
    <m/>
    <m/>
    <m/>
    <s v="1"/>
    <s v="Natural"/>
    <s v="En nombre propio"/>
    <s v="PERIODO_ACTUAL"/>
    <s v="GESTIONADOS"/>
    <s v="GESTIONADO"/>
    <n v="20"/>
    <n v="2"/>
  </r>
  <r>
    <s v="1975462017"/>
    <x v="1"/>
    <x v="1"/>
    <s v="Gina Alejandra Martinez Sanchez"/>
    <s v="ESCRITO"/>
    <s v="DERECHO DE PETICIÓN DE INTERÉS PARTICULAR"/>
    <s v="EN TRAMITE - POR ASIGNACION"/>
    <s v="SOLUCIONADO - POR RESPUESTA DEFINITIVA"/>
    <s v="RAD. IPES NO. 11304 -- EL PETICIONARIO SOLICITA INTERVENCION PREVENTIVA EN ESPACIO PUBLICO EN BONANZA"/>
    <d v="2017-08-30T00:00:00"/>
    <d v="2017-08-31T00:00:00"/>
    <d v="2017-08-30T11:36:29"/>
    <d v="2017-08-31T00:00:00"/>
    <s v="11304"/>
    <d v="2017-08-29T00:00:00"/>
    <d v="2017-09-18T00:00:00"/>
    <s v="00110-816-020966"/>
    <d v="2017-09-11T00:00:00"/>
    <d v="2017-09-19T17:28:15"/>
    <d v="2017-09-19T17:28:18"/>
    <s v="SE DIO LA RESPUESTA CORRESPONDIENTE"/>
    <m/>
    <m/>
    <s v="1765414"/>
    <s v="3112268469"/>
    <s v="LUIS  JAVIER  CUERVO  CASTRO"/>
    <s v="79517180"/>
    <s v="Cédula de ciudadanía"/>
    <s v="CL 79B 79G 04 "/>
    <m/>
    <m/>
    <m/>
    <m/>
    <m/>
    <s v="Natural"/>
    <s v="En nombre propio"/>
    <s v="PERIODO_ACTUAL"/>
    <s v="GESTIONADOS"/>
    <s v="GESTIONADO"/>
    <n v="19"/>
    <n v="1"/>
  </r>
  <r>
    <s v="1976032017"/>
    <x v="1"/>
    <x v="9"/>
    <s v="Martha Hilda Alayón Agudelo"/>
    <s v="ESCRITO"/>
    <s v="DERECHO DE PETICIÓN DE INTERÉS PARTICULAR"/>
    <s v="EN TRAMITE - POR ASIGNACION"/>
    <s v="SOLUCIONADO - POR RESPUESTA DEFINITIVA"/>
    <s v="RAD. IPES NO. 11309 --EL PETICIONARIO SOLICITA ASIGNACIÓN MODULO EN EL PROYECTO COMERCIAL MNICENTRO "/>
    <d v="2017-08-30T00:00:00"/>
    <d v="2017-08-31T00:00:00"/>
    <d v="2017-08-30T11:56:59"/>
    <d v="2017-08-31T00:00:00"/>
    <s v="11309"/>
    <d v="2017-08-29T00:00:00"/>
    <d v="2017-09-18T00:00:00"/>
    <s v="00110-816-020987"/>
    <d v="2017-09-11T00:00:00"/>
    <d v="2017-09-12T10:57:07"/>
    <d v="2017-09-12T10:57:09"/>
    <s v="SE ADJUNTA  RESPUESTA DE MANERA DEFINITIVA Y DE FONDO"/>
    <m/>
    <m/>
    <s v="3123247433"/>
    <m/>
    <s v="ANGELA JUAGIBIOY  JULYET JUAGIBIOY "/>
    <s v="1026260280"/>
    <m/>
    <m/>
    <m/>
    <m/>
    <m/>
    <m/>
    <m/>
    <s v="Natural"/>
    <s v="En nombre propio"/>
    <s v="PERIODO_ACTUAL"/>
    <s v="GESTIONADOS"/>
    <s v="GESTIONADO"/>
    <n v="12"/>
    <m/>
  </r>
  <r>
    <s v="1976172017"/>
    <x v="1"/>
    <x v="1"/>
    <s v="Gina Alejandra Martinez Sanchez"/>
    <s v="ESCRITO"/>
    <s v="DERECHO DE PETICIÓN DE INTERÉS PARTICULAR"/>
    <s v="EN TRAMITE - POR ASIGNACION"/>
    <s v="SOLUCIONADO - POR RESPUESTA DEFINITIVA"/>
    <s v="RAD. IPES NO. 11313 --SOLICITUD CERTIFICACIONES LABORALES"/>
    <d v="2017-08-30T00:00:00"/>
    <d v="2017-08-31T00:00:00"/>
    <d v="2017-09-18T14:58:57"/>
    <d v="2017-08-31T00:00:00"/>
    <s v="11313"/>
    <d v="2017-08-29T00:00:00"/>
    <d v="2017-09-18T00:00:00"/>
    <s v="00110-816-020987"/>
    <d v="2017-09-11T00:00:00"/>
    <d v="2017-09-21T18:42:39"/>
    <d v="2017-09-21T18:42:42"/>
    <s v="SE DIO LA RESPUESTA CORRESPONDIENTE "/>
    <m/>
    <m/>
    <m/>
    <s v="3115714549"/>
    <s v="WILMER  TORRES BERNAL"/>
    <s v="79761516"/>
    <s v="Cédula de ciudadanía"/>
    <s v="CL 44 BIS A SUR 68B 45 "/>
    <m/>
    <m/>
    <m/>
    <m/>
    <m/>
    <s v="Natural"/>
    <s v="En nombre propio"/>
    <s v="PERIODO_ACTUAL"/>
    <s v="GESTIONADOS"/>
    <s v="GESTIONADO"/>
    <n v="2"/>
    <n v="3"/>
  </r>
  <r>
    <s v="1976352017"/>
    <x v="1"/>
    <x v="1"/>
    <s v="Gina Alejandra Martinez Sanchez"/>
    <s v="ESCRITO"/>
    <s v="DERECHO DE PETICIÓN DE INTERÉS PARTICULAR"/>
    <s v="EN TRAMITE - POR ASIGNACION"/>
    <s v="SOLUCIONADO - POR RESPUESTA DEFINITIVA"/>
    <s v="RAD. IPES NO. 11314 --SOLICITUD REMITIDA POR COMPETENCIA POR LA ALCALDÍA LA VEEDURÍA DISTRITAL - VENDEDORES INFORMALES LOCALIDAD DE SUBA"/>
    <d v="2017-08-30T00:00:00"/>
    <d v="2017-08-31T00:00:00"/>
    <d v="2017-08-30T12:11:19"/>
    <d v="2017-08-31T00:00:00"/>
    <s v="11314"/>
    <d v="2017-08-29T00:00:00"/>
    <d v="2017-09-18T00:00:00"/>
    <s v="00110-816-020771"/>
    <d v="2017-09-05T00:00:00"/>
    <d v="2017-09-12T18:55:44"/>
    <d v="2017-09-12T18:55:48"/>
    <s v="se dio la respuesta correspondiente "/>
    <m/>
    <m/>
    <s v="3407666"/>
    <m/>
    <s v="VEEDURIA DISTRITAL  JUAN CARLOS RODRIGUEZ ARANA "/>
    <m/>
    <m/>
    <s v="KR 27 39 91 "/>
    <m/>
    <m/>
    <m/>
    <m/>
    <m/>
    <s v="Natural"/>
    <s v="En nombre propio"/>
    <s v="PERIODO_ACTUAL"/>
    <s v="GESTIONADOS"/>
    <s v="GESTIONADO"/>
    <n v="12"/>
    <m/>
  </r>
  <r>
    <s v="1976572017"/>
    <x v="1"/>
    <x v="9"/>
    <s v="Martha Hilda Alayón Agudelo"/>
    <s v="ESCRITO"/>
    <s v="DERECHO DE PETICIÓN DE INTERÉS PARTICULAR"/>
    <s v="EN TRAMITE - POR ASIGNACION"/>
    <s v="SOLUCIONADO - POR RESPUESTA DEFINITIVA"/>
    <s v="RAD. IPES NO. 11317 -- EL PETICIONARIO SOLICITA MODULO EN EL PROYECTO BOX COULVERT"/>
    <d v="2017-08-30T00:00:00"/>
    <d v="2017-08-31T00:00:00"/>
    <d v="2017-08-30T12:18:03"/>
    <d v="2017-08-31T00:00:00"/>
    <s v="11317"/>
    <d v="2017-08-29T00:00:00"/>
    <d v="2017-09-18T00:00:00"/>
    <s v="00110-816-021642"/>
    <d v="2017-09-18T00:00:00"/>
    <d v="2017-09-20T12:02:21"/>
    <d v="2017-09-20T12:02:28"/>
    <s v="SE ADJUNTA RESPUESTA DE MANERA DEFINITIVA Y DE FONDO"/>
    <m/>
    <m/>
    <m/>
    <s v="3142000726"/>
    <s v=" _x0009_RUBIELA   SANCHEZ  CABEZAS"/>
    <s v="1117490232"/>
    <s v="Cédula de ciudadanía"/>
    <s v="CL 30B SUR 7A 49"/>
    <m/>
    <m/>
    <m/>
    <m/>
    <s v="3"/>
    <s v="Natural"/>
    <s v="En nombre propio"/>
    <s v="PERIODO_ACTUAL"/>
    <s v="GESTIONADOS"/>
    <s v="GESTIONADO"/>
    <n v="20"/>
    <n v="2"/>
  </r>
  <r>
    <s v="1976692017"/>
    <x v="1"/>
    <x v="1"/>
    <s v="Gina Alejandra Martinez Sanchez"/>
    <s v="ESCRITO"/>
    <s v="DERECHO DE PETICIÓN DE INTERÉS PARTICULAR"/>
    <s v="EN TRAMITE - POR ASIGNACION"/>
    <s v="SOLUCIONADO - POR RESPUESTA DEFINITIVA"/>
    <s v="RAD. IPES NO. 11319 -- EL PETICIONARIO SOLICITA INSCRIPCIÓN COMO VENDEDOR INFORMAL"/>
    <d v="2017-08-30T00:00:00"/>
    <d v="2017-08-31T00:00:00"/>
    <d v="2017-08-30T12:25:45"/>
    <d v="2017-08-31T00:00:00"/>
    <s v="11319"/>
    <d v="2017-08-29T00:00:00"/>
    <d v="2017-09-18T00:00:00"/>
    <s v="00110-816-023119"/>
    <d v="2017-09-26T00:00:00"/>
    <d v="2017-09-28T08:21:56"/>
    <d v="2017-09-28T08:21:59"/>
    <s v="SE DIO LA RESPUESTA CORRESPONDIENTE "/>
    <m/>
    <m/>
    <m/>
    <m/>
    <s v="GERMAN ALIRIO CORDOBA MALAVER"/>
    <s v="19421994"/>
    <s v="Cédula de ciudadanía"/>
    <s v="KR 10 12 64 "/>
    <m/>
    <m/>
    <m/>
    <m/>
    <m/>
    <s v="Natural"/>
    <s v="En nombre propio"/>
    <s v="PERIODO_ACTUAL"/>
    <s v="GESTIONADOS"/>
    <s v="GESTIONADO"/>
    <n v="28"/>
    <n v="10"/>
  </r>
  <r>
    <s v="1976852017"/>
    <x v="1"/>
    <x v="1"/>
    <s v="Gina Alejandra Martinez Sanchez"/>
    <s v="ESCRITO"/>
    <s v="DERECHO DE PETICIÓN DE INTERÉS PARTICULAR"/>
    <s v="EN TRAMITE - POR ASIGNACION"/>
    <s v="SOLUCIONADO - POR RESPUESTA DEFINITIVA"/>
    <s v="RAD. IPES NO. 11329 -- EL PETICIONARIO SOLICITA INSCRIPCIÓN COMO VENDEDOR INFORMAL"/>
    <d v="2017-08-30T00:00:00"/>
    <d v="2017-08-31T00:00:00"/>
    <d v="2017-08-30T12:31:40"/>
    <d v="2017-08-31T00:00:00"/>
    <s v="11329"/>
    <d v="2017-08-29T00:00:00"/>
    <d v="2017-09-18T00:00:00"/>
    <s v="00110-816-021339"/>
    <d v="2017-09-15T00:00:00"/>
    <d v="2017-09-21T19:15:56"/>
    <d v="2017-09-21T19:16:00"/>
    <s v="SE DIO LA RESPUESTA CORRESPONDIENTE "/>
    <m/>
    <m/>
    <m/>
    <s v="3017447239"/>
    <s v="DUBIS ADRIANA RUBIANO CARBONELL"/>
    <s v="22443513"/>
    <s v="Cédula de ciudadanía"/>
    <s v="KR 10 12 64 "/>
    <m/>
    <m/>
    <m/>
    <m/>
    <m/>
    <s v="Natural"/>
    <s v="En nombre propio"/>
    <s v="PERIODO_ACTUAL"/>
    <s v="GESTIONADOS"/>
    <s v="GESTIONADO"/>
    <n v="21"/>
    <n v="3"/>
  </r>
  <r>
    <s v="1978562017"/>
    <x v="1"/>
    <x v="22"/>
    <s v="Martha Hilda Alayón Agudelo"/>
    <s v="ESCRITO"/>
    <s v="DERECHO DE PETICIÓN DE INTERÉS PARTICULAR"/>
    <s v="EN TRAMITE - POR ASIGNACION"/>
    <s v="SOLUCIONADO - POR RESPUESTA DEFINITIVA"/>
    <s v="RAD. IPES NO. 11337 - - EL PETICIONARIO SOLICITA MODULO EN LE PROYECTO COMERCIAL BOX COULVERT"/>
    <d v="2017-08-30T00:00:00"/>
    <d v="2017-08-31T00:00:00"/>
    <d v="2017-08-30T14:31:36"/>
    <d v="2017-08-31T00:00:00"/>
    <s v="11337"/>
    <d v="2017-08-29T00:00:00"/>
    <d v="2017-09-18T00:00:00"/>
    <s v="00110-816-020983"/>
    <d v="2017-09-11T00:00:00"/>
    <d v="2017-09-12T10:55:03"/>
    <d v="2017-09-12T10:55:05"/>
    <s v="SE ADJUNTA RESPUESTA DE MANERA DEFINITIVA Y DE FONDO"/>
    <m/>
    <m/>
    <s v="7962451"/>
    <s v="3108624442"/>
    <s v="LISBETH   ALEJO  CELIS"/>
    <s v="51917917"/>
    <s v="Cédula de ciudadanía"/>
    <s v=" CALLE 47 SUR # 78L - 14"/>
    <m/>
    <m/>
    <m/>
    <m/>
    <m/>
    <s v="Natural"/>
    <s v="En nombre propio"/>
    <s v="PERIODO_ACTUAL"/>
    <s v="GESTIONADOS"/>
    <s v="GESTIONADO"/>
    <n v="12"/>
    <m/>
  </r>
  <r>
    <s v="1979292017"/>
    <x v="1"/>
    <x v="6"/>
    <s v="Luz Adriana Gutierrez "/>
    <s v="ESCRITO"/>
    <s v="DERECHO DE PETICIÓN DE INTERÉS PARTICULAR"/>
    <s v="EN TRAMITE - POR ASIGNACION"/>
    <s v="SOLUCIONADO - POR RESPUESTA DEFINITIVA"/>
    <s v="RAD. IPES NO. 11341 - - EL PETICIONARIO SOLICITA MODULO QUIOSCO"/>
    <d v="2017-08-30T00:00:00"/>
    <d v="2017-08-31T00:00:00"/>
    <d v="2017-08-30T14:50:09"/>
    <d v="2017-08-31T00:00:00"/>
    <s v="11341"/>
    <d v="2017-08-29T00:00:00"/>
    <d v="2017-09-18T00:00:00"/>
    <s v="00110-816-020767"/>
    <d v="2017-09-05T00:00:00"/>
    <d v="2017-09-18T08:57:09"/>
    <d v="2017-09-18T08:57:12"/>
    <s v="SE TRAMITA RESPUESTA DEFINITIVA "/>
    <s v="SE TRAMITA RESPUESTA DEFINITIVA "/>
    <m/>
    <s v="3212753943"/>
    <m/>
    <s v="ROSALBA   ROLDAN VARGAS "/>
    <s v="35488988"/>
    <m/>
    <m/>
    <m/>
    <m/>
    <m/>
    <m/>
    <m/>
    <s v="Natural"/>
    <s v="En nombre propio"/>
    <s v="PERIODO_ACTUAL"/>
    <s v="GESTIONADOS"/>
    <s v="GESTIONADO"/>
    <n v="18"/>
    <m/>
  </r>
  <r>
    <s v="1979462017"/>
    <x v="1"/>
    <x v="6"/>
    <s v="Luz Adriana Gutierrez "/>
    <s v="ESCRITO"/>
    <s v="DERECHO DE PETICIÓN DE INTERÉS PARTICULAR"/>
    <s v="EN TRAMITE - POR ASIGNACION"/>
    <s v="SOLUCIONADO - POR RESPUESTA DEFINITIVA"/>
    <s v="RAD. IPES NO. 11342 - - BENEFICIARIO DE QUIOSCO QUIEN SOLICITA CITA CON EL DR. HERNAN CARRASQUILLA"/>
    <d v="2017-08-30T00:00:00"/>
    <d v="2017-08-31T00:00:00"/>
    <d v="2017-08-30T14:56:46"/>
    <d v="2017-08-31T00:00:00"/>
    <s v="11342"/>
    <d v="2017-08-29T00:00:00"/>
    <d v="2017-09-18T00:00:00"/>
    <s v="00110-816-021281"/>
    <d v="2017-09-14T00:00:00"/>
    <d v="2017-09-20T10:46:38"/>
    <d v="2017-09-20T10:46:40"/>
    <s v="SE TRAMITA RESPUESTA DEFINITIVA"/>
    <s v="SE TRAMITA RESPUESTA DEFINITIVA"/>
    <m/>
    <m/>
    <s v="3213350222"/>
    <s v="LUZ STELA FANDIÑO "/>
    <s v="51830916"/>
    <s v="Cédula de ciudadanía"/>
    <m/>
    <m/>
    <m/>
    <m/>
    <m/>
    <m/>
    <s v="Natural"/>
    <s v="En nombre propio"/>
    <s v="PERIODO_ACTUAL"/>
    <s v="GESTIONADOS"/>
    <s v="GESTIONADO"/>
    <n v="20"/>
    <n v="2"/>
  </r>
  <r>
    <s v="1979742017"/>
    <x v="1"/>
    <x v="9"/>
    <s v="Martha Hilda Alayón Agudelo"/>
    <s v="ESCRITO"/>
    <s v="DERECHO DE PETICIÓN DE INTERÉS PARTICULAR"/>
    <s v="EN TRAMITE - POR ASIGNACION"/>
    <s v="SOLUCIONADO - POR RESPUESTA DEFINITIVA"/>
    <s v="RAD. IPES NO. 11349- -EL PETICIONARIO SOLICITA MODULO EN PROYECTO COMERCIAL SIETE DE AGOSTO "/>
    <d v="2017-08-30T00:00:00"/>
    <d v="2017-08-31T00:00:00"/>
    <d v="2017-08-30T15:04:28"/>
    <d v="2017-08-31T00:00:00"/>
    <s v="11349"/>
    <d v="2017-08-29T00:00:00"/>
    <d v="2017-09-18T00:00:00"/>
    <s v="00110-816-020986"/>
    <d v="2017-09-11T00:00:00"/>
    <d v="2017-09-12T10:53:06"/>
    <d v="2017-09-12T10:53:09"/>
    <s v="SE ADJUNTA RESPUESTA DE MANERA DEFINITIVA Y DE FONDO"/>
    <m/>
    <m/>
    <s v="7962451"/>
    <s v="3108624442"/>
    <s v="LISBETH   ALEJO  CELIS"/>
    <s v="51917917"/>
    <s v="Cédula de ciudadanía"/>
    <s v=" CALLE 47 SUR # 78L - 14"/>
    <m/>
    <m/>
    <m/>
    <m/>
    <m/>
    <s v="Natural"/>
    <s v="En nombre propio"/>
    <s v="PERIODO_ACTUAL"/>
    <s v="GESTIONADOS"/>
    <s v="GESTIONADO"/>
    <n v="12"/>
    <m/>
  </r>
  <r>
    <s v="1979782017"/>
    <x v="1"/>
    <x v="9"/>
    <s v="Martha Hilda Alayón Agudelo"/>
    <s v="ESCRITO"/>
    <s v="DERECHO DE PETICIÓN DE INTERÉS PARTICULAR"/>
    <s v="EN TRAMITE - POR ASIGNACION"/>
    <s v="SOLUCIONADO - POR RESPUESTA DEFINITIVA"/>
    <s v="RAD. IPES NO. 11350- -EL PETICIONARIO SOLICITA MODULO EN PROYECTO COMERCIAL QUIRIGUA"/>
    <d v="2017-08-30T00:00:00"/>
    <d v="2017-08-31T00:00:00"/>
    <d v="2017-08-30T15:07:32"/>
    <d v="2017-08-31T00:00:00"/>
    <s v="11350"/>
    <d v="2017-08-29T00:00:00"/>
    <d v="2017-09-18T00:00:00"/>
    <s v="00110-816-020985"/>
    <d v="2017-09-11T00:00:00"/>
    <d v="2017-09-12T10:51:07"/>
    <d v="2017-09-12T10:51:09"/>
    <s v="SE ADJUNTA RESPUESTA DE MANERA DEFINITIVA Y DE FONDO"/>
    <m/>
    <m/>
    <s v="7962451"/>
    <s v="3108624442"/>
    <s v="LISBETH   ALEJO  CELIS"/>
    <s v="51917917"/>
    <s v="Cédula de ciudadanía"/>
    <s v=" CALLE 47 SUR # 78L - 14"/>
    <m/>
    <m/>
    <m/>
    <m/>
    <m/>
    <s v="Natural"/>
    <s v="En nombre propio"/>
    <s v="PERIODO_ACTUAL"/>
    <s v="GESTIONADOS"/>
    <s v="GESTIONADO"/>
    <n v="12"/>
    <m/>
  </r>
  <r>
    <s v="1979852017"/>
    <x v="1"/>
    <x v="6"/>
    <s v="Luz Adriana Gutierrez "/>
    <s v="ESCRITO"/>
    <s v="DERECHO DE PETICIÓN DE INTERÉS PARTICULAR"/>
    <s v="EN TRAMITE - POR ASIGNACION"/>
    <s v="SOLUCIONADO - POR RESPUESTA DEFINITIVA"/>
    <s v="RAD. IPES NO. 11351- -EL PETICIONARIO SOLICITA MODULO QUIOSCO"/>
    <d v="2017-08-30T00:00:00"/>
    <d v="2017-08-31T00:00:00"/>
    <d v="2017-08-30T15:11:02"/>
    <d v="2017-08-31T00:00:00"/>
    <s v="11351"/>
    <d v="2017-08-29T00:00:00"/>
    <d v="2017-09-18T00:00:00"/>
    <s v="00110-816-020761"/>
    <d v="2017-09-05T00:00:00"/>
    <d v="2017-09-20T10:38:30"/>
    <d v="2017-09-20T10:38:31"/>
    <s v="SE TRAMITA RESPUESTA DEFINITIVA"/>
    <s v="SE TRAMITA RESPUESTA DEFINITIVA"/>
    <m/>
    <s v="7962451"/>
    <s v="3108624442"/>
    <s v="LISBETH   ALEJO  CELIS"/>
    <s v="51917917"/>
    <s v="Cédula de ciudadanía"/>
    <s v=" CALLE 47 SUR # 78L - 14"/>
    <m/>
    <m/>
    <m/>
    <m/>
    <m/>
    <s v="Natural"/>
    <s v="En nombre propio"/>
    <s v="PERIODO_ACTUAL"/>
    <s v="GESTIONADOS"/>
    <s v="GESTIONADO"/>
    <n v="20"/>
    <n v="2"/>
  </r>
  <r>
    <s v="1980362017"/>
    <x v="1"/>
    <x v="9"/>
    <s v="Martha Hilda Alayón Agudelo"/>
    <s v="ESCRITO"/>
    <s v="DERECHO DE PETICIÓN DE INTERÉS PARTICULAR"/>
    <s v="EN TRAMITE - POR ASIGNACION"/>
    <s v="SOLUCIONADO - POR RESPUESTA DEFINITIVA"/>
    <s v="RAD. IPES NO. 11354 -- EL PETICIONARIO PRESENTA A TERCERO POR AUSENCIA  - PROYECTO COMERCIAL ROTONDA SANTA FE"/>
    <d v="2017-08-30T00:00:00"/>
    <d v="2017-08-31T00:00:00"/>
    <d v="2017-08-30T15:28:16"/>
    <d v="2017-08-31T00:00:00"/>
    <s v="11354"/>
    <d v="2017-08-29T00:00:00"/>
    <d v="2017-09-18T00:00:00"/>
    <s v="00110-816-020803"/>
    <d v="2017-09-05T00:00:00"/>
    <d v="2017-09-11T11:28:10"/>
    <d v="2017-09-11T11:28:11"/>
    <s v="SE ADJUNTA RESPUESTA DE MANERA DEFINITIVA Y DE FONDO"/>
    <m/>
    <m/>
    <s v="2392793"/>
    <m/>
    <s v="ISIDRO  JACANAMIJOY TISOY"/>
    <s v="18112227"/>
    <s v="Cédula de ciudadanía"/>
    <s v="CR  22  Nº 32 A   24 SUR  QUIROGA"/>
    <m/>
    <m/>
    <m/>
    <m/>
    <s v="2"/>
    <s v="Natural"/>
    <s v="En nombre propio"/>
    <s v="PERIODO_ACTUAL"/>
    <s v="GESTIONADOS"/>
    <s v="GESTIONADO"/>
    <n v="11"/>
    <m/>
  </r>
  <r>
    <s v="1980622017"/>
    <x v="1"/>
    <x v="1"/>
    <s v="Gina Alejandra Martinez Sanchez"/>
    <s v="ESCRITO"/>
    <s v="DERECHO DE PETICIÓN DE INTERÉS PARTICULAR"/>
    <s v="EN TRAMITE - POR ASIGNACION"/>
    <s v="SOLUCIONADO - POR ASIGNACION"/>
    <s v="RAD. IPES NO. 11358 -- PETICIÓN REMITIDA POR COMPETENCIA POR EL INSTITUTO DE RECREACIÓN Y DEPORTE - SOLICITUD JUNTA ADMINISTRADORA CASA DEL LIMPIABOTAS DE BOGOTÁ"/>
    <d v="2017-08-30T00:00:00"/>
    <d v="2017-08-31T00:00:00"/>
    <d v="2017-08-30T15:36:27"/>
    <d v="2017-08-31T00:00:00"/>
    <s v="11358"/>
    <d v="2017-08-29T00:00:00"/>
    <d v="2017-09-18T00:00:00"/>
    <m/>
    <m/>
    <d v="2017-09-04T14:16:26"/>
    <m/>
    <m/>
    <m/>
    <m/>
    <s v="6606400"/>
    <m/>
    <s v="INSTITUTO DE RECREACION Y DEPORTE  INSTITUTO DE RECREACION Y DEPORTE "/>
    <m/>
    <m/>
    <m/>
    <m/>
    <m/>
    <m/>
    <m/>
    <m/>
    <s v="Natural"/>
    <s v="En nombre propio"/>
    <s v="PERIODO_ACTUAL"/>
    <s v="GESTIONADOS"/>
    <s v="PENDIENTE"/>
    <n v="4"/>
    <m/>
  </r>
  <r>
    <s v="1980802017"/>
    <x v="1"/>
    <x v="6"/>
    <s v="Luz Adriana Gutierrez "/>
    <s v="ESCRITO"/>
    <s v="DERECHO DE PETICIÓN DE INTERÉS PARTICULAR"/>
    <s v="EN TRAMITE - POR ASIGNACION"/>
    <s v="SOLUCIONADO - POR RESPUESTA DEFINITIVA"/>
    <s v="RAD. IPES NO. 11368 -- EL PETICIONARIO SOLICITA MODULO QUIOSCO"/>
    <d v="2017-08-30T00:00:00"/>
    <d v="2017-08-31T00:00:00"/>
    <d v="2017-08-30T15:44:36"/>
    <d v="2017-08-31T00:00:00"/>
    <s v="11368"/>
    <d v="2017-08-30T00:00:00"/>
    <d v="2017-09-18T00:00:00"/>
    <s v="00110-816-020760"/>
    <d v="2017-09-05T00:00:00"/>
    <d v="2017-09-20T10:30:09"/>
    <d v="2017-09-20T10:30:11"/>
    <s v="SE TRAMITA RESPUESTA DEFINITIVA"/>
    <s v="SE TRAMITA RESPUESTA DEFINITIVA"/>
    <m/>
    <s v="3223891359"/>
    <m/>
    <s v="MARTHA ELENA  GALAN JARAMILLO "/>
    <s v="51748333"/>
    <m/>
    <m/>
    <m/>
    <m/>
    <m/>
    <m/>
    <m/>
    <s v="Natural"/>
    <s v="En nombre propio"/>
    <s v="PERIODO_ACTUAL"/>
    <s v="GESTIONADOS"/>
    <s v="GESTIONADO"/>
    <n v="20"/>
    <n v="2"/>
  </r>
  <r>
    <s v="1982172017"/>
    <x v="1"/>
    <x v="1"/>
    <s v="Gina Alejandra Martinez Sanchez"/>
    <s v="ESCRITO"/>
    <s v="DERECHO DE PETICIÓN DE INTERÉS PARTICULAR"/>
    <s v="EN TRAMITE - POR ASIGNACION"/>
    <s v="SOLUCIONADO - POR RESPUESTA DEFINITIVA"/>
    <s v="SOLICITA EL RECONOCIMIENTO COMO VENDEDORA INFORMAL, UBICADA AL FRENTE DE LA ENTRADA 8 DE CORABASTOS."/>
    <d v="2017-08-30T00:00:00"/>
    <d v="2017-08-31T00:00:00"/>
    <d v="2017-09-04T09:06:54"/>
    <d v="2017-09-01T00:00:00"/>
    <s v="20175810179412"/>
    <d v="2017-08-24T00:00:00"/>
    <d v="2017-09-19T00:00:00"/>
    <s v="00110-816-020930"/>
    <d v="2017-09-11T00:00:00"/>
    <d v="2017-09-19T16:32:00"/>
    <d v="2017-09-19T16:32:02"/>
    <s v="SE DIO LA RESPUESTA CORRESPONDIENTE"/>
    <m/>
    <m/>
    <m/>
    <m/>
    <s v="GLORIA ADELISA MATEUS ROMERO"/>
    <s v="29339107"/>
    <s v="Cédula de ciudadanía"/>
    <s v="  _x0009_CARRERA 85 # 34 B - 27 SUR BARRIO SAUCEDAL"/>
    <m/>
    <m/>
    <m/>
    <m/>
    <m/>
    <s v="Natural"/>
    <s v="En nombre propio"/>
    <s v="PERIODO_ACTUAL"/>
    <s v="GESTIONADOS"/>
    <s v="GESTIONADO"/>
    <n v="14"/>
    <m/>
  </r>
  <r>
    <s v="1982292017"/>
    <x v="1"/>
    <x v="1"/>
    <s v="Gina Alejandra Martinez Sanchez"/>
    <s v="ESCRITO"/>
    <s v="DERECHO DE PETICIÓN DE INTERÉS PARTICULAR"/>
    <s v="EN TRAMITE - POR ASIGNACION"/>
    <s v="SOLUCIONADO - POR RESPUESTA DEFINITIVA"/>
    <s v=" _x0009_SOLICITU DE PERMISO Y RECONOCIMIENTO COMO VENDEDOR INFORMAL Y PARTICIPAR EN LAS PROGRAMAS DEL IPES"/>
    <d v="2017-08-30T00:00:00"/>
    <d v="2017-08-31T00:00:00"/>
    <d v="2017-09-04T09:01:57"/>
    <d v="2017-09-01T00:00:00"/>
    <s v="20175810179422"/>
    <d v="2017-08-24T00:00:00"/>
    <d v="2017-09-19T00:00:00"/>
    <s v="00110-816-023122"/>
    <d v="2017-09-26T00:00:00"/>
    <d v="2017-09-28T08:26:28"/>
    <d v="2017-09-28T08:26:30"/>
    <s v="SE DIO LA RESPUESTA CORRESPONDIENTE "/>
    <m/>
    <m/>
    <m/>
    <m/>
    <s v="MARTHA CECILIA GUTIERREZ YEPES"/>
    <s v="41914364"/>
    <s v="Cédula de ciudadanía"/>
    <s v=" CARRERA 85 # 34 B - 27 B/. SAUCEDAL"/>
    <m/>
    <m/>
    <m/>
    <m/>
    <m/>
    <s v="Natural"/>
    <s v="En nombre propio"/>
    <s v="PERIODO_ACTUAL"/>
    <s v="GESTIONADOS"/>
    <s v="GESTIONADO"/>
    <n v="23"/>
    <n v="9"/>
  </r>
  <r>
    <s v="1998262017"/>
    <x v="0"/>
    <x v="7"/>
    <s v="Olga Alexandra Martinez "/>
    <s v="ESCRITO"/>
    <s v="DERECHO DE PETICIÓN DE INTERÉS PARTICULAR"/>
    <s v="EN TRAMITE - POR ASIGNACION"/>
    <s v="SOLUCIONADO - POR RESPUESTA DEFINITIVA"/>
    <s v="RAD. IPES NO. 11372 -- SOLICITUD INCLUSION PROYECTO PRODUCTIVO GENERACIÓN DE INGRESOS"/>
    <d v="2017-09-01T00:00:00"/>
    <d v="2017-09-04T00:00:00"/>
    <d v="2017-09-01T08:07:14"/>
    <d v="2017-09-04T00:00:00"/>
    <s v="11372"/>
    <d v="2017-08-30T00:00:00"/>
    <d v="2017-09-20T00:00:00"/>
    <s v="110-816-021222"/>
    <d v="2017-09-14T00:00:00"/>
    <d v="2017-09-22T15:48:08"/>
    <d v="2017-09-22T15:48:13"/>
    <s v="CORDIAL SALUDO, DAMOS RESPUESTA AL RADICADO SDQS # 1998262017 Y RADICADO IPES # 11372."/>
    <m/>
    <m/>
    <m/>
    <s v="3188794386"/>
    <s v="ANGGI PATRICIA GAONA CABRERA"/>
    <s v="40692298"/>
    <m/>
    <m/>
    <m/>
    <m/>
    <m/>
    <m/>
    <m/>
    <s v="Natural"/>
    <s v="En nombre propio"/>
    <s v="PERIODO_ACTUAL"/>
    <s v="GESTIONADOS"/>
    <s v="GESTIONADO"/>
    <n v="20"/>
    <n v="2"/>
  </r>
  <r>
    <s v="1998322017"/>
    <x v="0"/>
    <x v="7"/>
    <s v="Olga Alexandra Martinez "/>
    <s v="ESCRITO"/>
    <s v="DERECHO DE PETICIÓN DE INTERÉS PARTICULAR"/>
    <s v="EN TRAMITE - POR ASIGNACION"/>
    <s v="SOLUCIONADO - POR RESPUESTA DEFINITIVA"/>
    <s v="RAD. IPES NO. 11374 -- SOLICITUD INCLUSION PROYECTO PRODUCTIVO GENERACION DE INGRESOS"/>
    <d v="2017-09-01T00:00:00"/>
    <d v="2017-09-04T00:00:00"/>
    <d v="2017-09-01T08:12:02"/>
    <d v="2017-09-04T00:00:00"/>
    <s v="11374"/>
    <d v="2017-08-30T00:00:00"/>
    <d v="2017-09-20T00:00:00"/>
    <s v="110-816-021046"/>
    <d v="2017-09-13T00:00:00"/>
    <d v="2017-09-13T09:51:11"/>
    <d v="2017-09-13T09:51:12"/>
    <s v="CORDIAL SALUDO, DAMOS RESPUESTA AL RADICADO SDQS # 1998322017 Y RADICADO IPES # 111374."/>
    <m/>
    <m/>
    <m/>
    <s v="3153079048"/>
    <s v="DIVA  TRUJILLO REYES"/>
    <s v="51731623"/>
    <s v="Cédula de ciudadanía"/>
    <s v="CL 104 7 04 SUR"/>
    <m/>
    <m/>
    <m/>
    <m/>
    <m/>
    <s v="Natural"/>
    <s v="En nombre propio"/>
    <s v="PERIODO_ACTUAL"/>
    <s v="GESTIONADOS"/>
    <s v="GESTIONADO"/>
    <n v="11"/>
    <m/>
  </r>
  <r>
    <s v="1998352017"/>
    <x v="5"/>
    <x v="10"/>
    <s v="Andrea Fabiola Riaño "/>
    <s v="ESCRITO"/>
    <s v="DERECHO DE PETICIÓN DE INTERÉS PARTICULAR"/>
    <s v="EN TRAMITE - POR ASIGNACION"/>
    <s v="SOLUCIONADO - POR RESPUESTA DEFINITIVA"/>
    <s v="RAD. IPES NO. 11375 -- SOLICITUD ACUERDO DE PAGO"/>
    <d v="2017-09-01T00:00:00"/>
    <d v="2017-09-04T00:00:00"/>
    <d v="2017-09-01T08:15:25"/>
    <d v="2017-09-04T00:00:00"/>
    <s v="11375"/>
    <d v="2017-08-30T00:00:00"/>
    <d v="2017-09-20T00:00:00"/>
    <s v="00110-816-020997"/>
    <d v="2017-09-12T00:00:00"/>
    <d v="2017-09-13T20:32:33"/>
    <d v="2017-09-13T20:32:34"/>
    <s v="Se da respuesta al radicado IPES 00110-814-011375"/>
    <s v="Se da respuesta al radicado IPES 00110-814-011375"/>
    <m/>
    <m/>
    <s v="3142538184"/>
    <s v="JOAQUIN  ORTEGA "/>
    <s v="85444109"/>
    <s v="Cédula de ciudadanía"/>
    <s v="CL 54F SUR 94 21  TO 6 AP 502"/>
    <m/>
    <m/>
    <m/>
    <m/>
    <m/>
    <s v="Natural"/>
    <s v="En nombre propio"/>
    <s v="PERIODO_ACTUAL"/>
    <s v="GESTIONADOS"/>
    <s v="GESTIONADO"/>
    <n v="11"/>
    <m/>
  </r>
  <r>
    <s v="1998662017"/>
    <x v="1"/>
    <x v="6"/>
    <s v="Luz Adriana Gutierrez "/>
    <s v="ESCRITO"/>
    <s v="DERECHO DE PETICIÓN DE INTERÉS PARTICULAR"/>
    <s v="EN TRAMITE - POR ASIGNACION"/>
    <s v="SOLUCIONADO - POR RESPUESTA DEFINITIVA"/>
    <s v="RAD. IPES NO. 11384 --  EL PETICIONARIO SOLICITA QUIOSCO"/>
    <d v="2017-09-01T00:00:00"/>
    <d v="2017-09-04T00:00:00"/>
    <d v="2017-09-01T08:37:27"/>
    <d v="2017-09-04T00:00:00"/>
    <s v="11384"/>
    <d v="2017-08-30T00:00:00"/>
    <d v="2017-09-20T00:00:00"/>
    <s v="00110-816-020762"/>
    <d v="2017-09-05T00:00:00"/>
    <d v="2017-09-20T12:54:19"/>
    <d v="2017-09-20T12:54:23"/>
    <s v="SE TRAMITA RESPUESTA DEFINITIVA "/>
    <s v="SE TRAMITA RESPUESTA DEFINITIVA "/>
    <m/>
    <s v="3208033123"/>
    <m/>
    <s v="DORIS DANIELA  DAZA PARRA "/>
    <s v="52294325"/>
    <m/>
    <m/>
    <m/>
    <m/>
    <m/>
    <m/>
    <m/>
    <s v="Natural"/>
    <s v="En nombre propio"/>
    <s v="PERIODO_ACTUAL"/>
    <s v="GESTIONADOS"/>
    <s v="GESTIONADO"/>
    <n v="18"/>
    <m/>
  </r>
  <r>
    <s v="1998772017"/>
    <x v="1"/>
    <x v="1"/>
    <s v="Gina Alejandra Martinez Sanchez"/>
    <s v="WEB"/>
    <s v="DERECHO DE PETICIÓN DE INTERÉS PARTICULAR"/>
    <s v="EN TRAMITE - POR ASIGNACION"/>
    <s v="SOLUCIONADO - POR RESPUESTA DEFINITIVA"/>
    <s v="SOY HUMBERTO CHISCO DE VCIO. TRABAJO EN LA ALCALDIA Y SOLICITAMOS DE UDS. UNA ASESORIA_x000a_CON LOS VENDEDORES AMBULANTES. AGRADECEMOS SU GRAN AYUDA. GRACIAS.... DIRECCION DEL CIUDADANO CALLE 41 NO.28-08 BARRIO EL EMPORIO VILLAVICENCIO"/>
    <d v="2017-09-01T00:00:00"/>
    <d v="2017-09-04T00:00:00"/>
    <d v="2017-09-01T09:39:42"/>
    <d v="2017-09-04T00:00:00"/>
    <m/>
    <m/>
    <d v="2017-09-20T00:00:00"/>
    <m/>
    <m/>
    <d v="2017-09-21T19:08:01"/>
    <d v="2017-09-21T19:08:05"/>
    <s v="SE DIO LA RESPUESTA CORRESPONDIENTE CON RAD 00110-816-021334"/>
    <m/>
    <s v="humbechivel@gmail.com"/>
    <m/>
    <s v="3106967168"/>
    <s v="HUMBERTO  CHISCO VELASQUEZ"/>
    <s v="17321075"/>
    <s v="Cédula de ciudadanía"/>
    <m/>
    <m/>
    <m/>
    <m/>
    <m/>
    <m/>
    <s v="Natural"/>
    <s v="En nombre propio"/>
    <s v="PERIODO_ACTUAL"/>
    <s v="GESTIONADOS"/>
    <s v="GESTIONADO"/>
    <n v="19"/>
    <n v="1"/>
  </r>
  <r>
    <s v="1998842017"/>
    <x v="0"/>
    <x v="5"/>
    <s v="Olga Alexandra Martinez "/>
    <s v="ESCRITO"/>
    <s v="DERECHO DE PETICIÓN DE INTERÉS PARTICULAR"/>
    <s v="EN TRAMITE - POR ASIGNACION"/>
    <s v="SOLUCIONADO - POR RESPUESTA DEFINITIVA"/>
    <s v="RAD. IPES NO. 11385 -- EL PETICIONARIO SOLICITA MÓDULO DE ANTOJITOS O EMPRENDIMIENTO"/>
    <d v="2017-09-01T00:00:00"/>
    <d v="2017-09-04T00:00:00"/>
    <d v="2017-09-01T08:48:55"/>
    <d v="2017-09-04T00:00:00"/>
    <s v="11385"/>
    <d v="2017-08-30T00:00:00"/>
    <d v="2017-09-20T00:00:00"/>
    <s v="110-816-021044"/>
    <d v="2017-09-12T00:00:00"/>
    <d v="2017-09-13T09:23:54"/>
    <d v="2017-09-13T09:23:55"/>
    <s v="CORDIAL SALUDO, DAMOS RESPUESTA AL RADICADO SDQS # 1998842017 Y RADICADO IPES # 11385."/>
    <m/>
    <m/>
    <s v="3145417745"/>
    <m/>
    <s v="JUAN   SANDOVAL RAMIREZ "/>
    <s v="19301591"/>
    <m/>
    <m/>
    <m/>
    <m/>
    <m/>
    <m/>
    <m/>
    <s v="Natural"/>
    <s v="En nombre propio"/>
    <s v="PERIODO_ACTUAL"/>
    <s v="GESTIONADOS"/>
    <s v="GESTIONADO"/>
    <n v="11"/>
    <m/>
  </r>
  <r>
    <s v="2000852017"/>
    <x v="0"/>
    <x v="7"/>
    <s v="Olga Alexandra Martinez "/>
    <s v="ESCRITO"/>
    <s v="DERECHO DE PETICIÓN DE INTERÉS PARTICULAR"/>
    <s v="EN TRAMITE - POR ASIGNACION"/>
    <s v="SOLUCIONADO - POR RESPUESTA DEFINITIVA"/>
    <s v="RAD. IPES NO. 11402 --  EL PETICIONARIO SOLICITA PROYECTO PRODUCTIVO"/>
    <d v="2017-09-01T00:00:00"/>
    <d v="2017-09-04T00:00:00"/>
    <d v="2017-09-01T11:05:07"/>
    <d v="2017-09-04T00:00:00"/>
    <s v="11402"/>
    <d v="2017-08-30T00:00:00"/>
    <d v="2017-09-20T00:00:00"/>
    <s v="110-816-021054"/>
    <d v="2017-09-13T00:00:00"/>
    <d v="2017-09-22T16:06:52"/>
    <d v="2017-09-22T16:07:01"/>
    <s v="CORDIAL SALUDO, DAMOS RESPUESTA AL RADICADO SDQS # 2000852017 Y RADICADO IPES # 11402."/>
    <m/>
    <m/>
    <m/>
    <s v="3157868714"/>
    <s v="LUIS ALEXANDER RINCON MONROY"/>
    <s v="93376702"/>
    <s v="Cédula de ciudadanía"/>
    <s v="TV 49 35 52 "/>
    <m/>
    <m/>
    <m/>
    <m/>
    <m/>
    <s v="Natural"/>
    <s v="En nombre propio"/>
    <s v="PERIODO_ACTUAL"/>
    <s v="GESTIONADOS"/>
    <s v="GESTIONADO"/>
    <n v="20"/>
    <n v="2"/>
  </r>
  <r>
    <s v="2001292017"/>
    <x v="2"/>
    <x v="18"/>
    <s v="Nelson David Sanchez Duque"/>
    <s v="ESCRITO"/>
    <s v="DERECHO DE PETICIÓN DE INTERÉS PARTICULAR"/>
    <s v="EN TRAMITE - POR ASIGNACION"/>
    <s v="SOLUCIONADO - POR RESPUESTA DEFINITIVA"/>
    <s v="RAD. IPES NO. 11404 -- SOLICITUD CERTIFICACION LABORAL "/>
    <d v="2017-09-01T00:00:00"/>
    <d v="2017-09-04T00:00:00"/>
    <d v="2017-09-01T11:26:32"/>
    <d v="2017-09-04T00:00:00"/>
    <s v="11404"/>
    <d v="2017-08-30T00:00:00"/>
    <d v="2017-09-20T00:00:00"/>
    <s v="00110-816-020915"/>
    <d v="2017-09-11T00:00:00"/>
    <d v="2017-09-28T10:49:13"/>
    <d v="2017-09-28T10:49:18"/>
    <s v="La Subdirección Jurídica y de Contratación dio respuesta el día 11 de septiembre de 2017 mediante el radicado 00110-816-020915."/>
    <m/>
    <m/>
    <m/>
    <s v="3174320700"/>
    <s v="INGRID  GONGORA HERNANDEZ"/>
    <s v="53123384"/>
    <s v="Cédula de ciudadanía"/>
    <m/>
    <m/>
    <m/>
    <m/>
    <m/>
    <m/>
    <s v="Natural"/>
    <s v="En nombre propio"/>
    <s v="PERIODO_ACTUAL"/>
    <s v="GESTIONADOS"/>
    <s v="GESTIONADO"/>
    <n v="26"/>
    <n v="8"/>
  </r>
  <r>
    <s v="2001402017"/>
    <x v="0"/>
    <x v="7"/>
    <s v="Olga Alexandra Martinez "/>
    <s v="ESCRITO"/>
    <s v="DERECHO DE PETICIÓN DE INTERÉS PARTICULAR"/>
    <s v="EN TRAMITE - POR ASIGNACION"/>
    <s v="SOLUCIONADO - POR RESPUESTA DEFINITIVA"/>
    <s v="RAD. IPES NO. 11405 -- EL PETICIONARIO SOLICITA PROYECTO PRODUCTIVO"/>
    <d v="2017-09-01T00:00:00"/>
    <d v="2017-09-04T00:00:00"/>
    <d v="2017-09-01T11:33:30"/>
    <d v="2017-09-04T00:00:00"/>
    <s v="11405"/>
    <d v="2017-08-30T00:00:00"/>
    <d v="2017-09-20T00:00:00"/>
    <s v="110-816-021053"/>
    <d v="2017-09-13T00:00:00"/>
    <d v="2017-09-13T14:59:52"/>
    <d v="2017-09-13T14:59:54"/>
    <s v="CORDIAL SALUDO, DAMOS RESPUESTA AL RADICADO SDQS # 2001402017 Y RADICADO IPES # 11405."/>
    <m/>
    <m/>
    <m/>
    <s v="3106194866"/>
    <s v="ZORAIDA  QUIROGA CAMACHO"/>
    <s v="58414376"/>
    <s v="Cédula de ciudadanía"/>
    <s v="CL 75D 4C 58 SUR"/>
    <m/>
    <m/>
    <m/>
    <m/>
    <m/>
    <s v="Natural"/>
    <s v="En nombre propio"/>
    <s v="PERIODO_ACTUAL"/>
    <s v="GESTIONADOS"/>
    <s v="GESTIONADO"/>
    <n v="11"/>
    <m/>
  </r>
  <r>
    <s v="2001792017"/>
    <x v="0"/>
    <x v="5"/>
    <s v="Olga Alexandra Martinez "/>
    <s v="ESCRITO"/>
    <s v="DERECHO DE PETICIÓN DE INTERÉS PARTICULAR"/>
    <s v="EN TRAMITE - POR ASIGNACION"/>
    <s v="SOLUCIONADO - POR RESPUESTA DEFINITIVA"/>
    <s v="RAD. IPES NO. 11408 -- EL PETICIONARIO SOLICITA MODULO EN ANTOJITOS PARA TODOS "/>
    <d v="2017-09-01T00:00:00"/>
    <d v="2017-09-04T00:00:00"/>
    <d v="2017-09-01T11:51:51"/>
    <d v="2017-09-04T00:00:00"/>
    <s v="11408"/>
    <d v="2017-08-30T00:00:00"/>
    <d v="2017-09-20T00:00:00"/>
    <s v="110-816-021033"/>
    <d v="2017-09-12T00:00:00"/>
    <d v="2017-09-13T09:29:03"/>
    <d v="2017-09-13T09:29:04"/>
    <s v="CORDIAL SALUDO, DAMOS RESPUESTA AL RADICADO SDQS # 2001792017 Y RADICADO IPES # 11408."/>
    <m/>
    <m/>
    <m/>
    <m/>
    <s v="ROJELIO ROJAS BUSTOS "/>
    <s v="14993959"/>
    <s v="Cédula de ciudadanía"/>
    <m/>
    <m/>
    <m/>
    <m/>
    <m/>
    <m/>
    <s v="Natural"/>
    <s v="En nombre propio"/>
    <s v="PERIODO_ACTUAL"/>
    <s v="GESTIONADOS"/>
    <s v="GESTIONADO"/>
    <n v="11"/>
    <m/>
  </r>
  <r>
    <s v="2001872017"/>
    <x v="0"/>
    <x v="7"/>
    <s v="Olga Alexandra Martinez "/>
    <s v="ESCRITO"/>
    <s v="DERECHO DE PETICIÓN DE INTERÉS PARTICULAR"/>
    <s v="EN TRAMITE - POR ASIGNACION"/>
    <s v="SOLUCIONADO - POR RESPUESTA DEFINITIVA"/>
    <s v="RAD. IPES NO. 11409 -- EL PETICIONARIO SOLICITA PROYECTO PRODUCTIVO"/>
    <d v="2017-09-01T00:00:00"/>
    <d v="2017-09-04T00:00:00"/>
    <d v="2017-09-01T11:54:46"/>
    <d v="2017-09-04T00:00:00"/>
    <s v="11409"/>
    <d v="2017-08-30T00:00:00"/>
    <d v="2017-09-20T00:00:00"/>
    <s v="110-816-021020"/>
    <d v="2017-09-12T00:00:00"/>
    <d v="2017-09-13T09:54:16"/>
    <d v="2017-09-13T09:54:17"/>
    <s v="CORDIAL SALUDO, DAMOS RESPUESTA AL RADICADO SDQS # 2001872017 Y RADICADO IPES # 11409."/>
    <m/>
    <m/>
    <m/>
    <s v="3128748368"/>
    <s v="SANDRA MILENA CESPEDES "/>
    <s v="52211798"/>
    <s v="Cédula de ciudadanía"/>
    <s v="CL 62K SUR 74A 21   PORVENIR II"/>
    <m/>
    <m/>
    <m/>
    <m/>
    <s v="1"/>
    <s v="Natural"/>
    <s v="En nombre propio"/>
    <s v="PERIODO_ACTUAL"/>
    <s v="GESTIONADOS"/>
    <s v="GESTIONADO"/>
    <n v="11"/>
    <m/>
  </r>
  <r>
    <s v="2001942017"/>
    <x v="5"/>
    <x v="10"/>
    <s v="Andrea Fabiola Riaño "/>
    <s v="ESCRITO"/>
    <s v="DERECHO DE PETICIÓN DE INTERÉS PARTICULAR"/>
    <s v="EN TRAMITE - POR ASIGNACION"/>
    <s v="SOLUCIONADO - POR RESPUESTA DEFINITIVA"/>
    <s v="RAD. IPES NO. 11411 -- EL PETICIONARIO SOLICITA ACUERDO DE PAGO"/>
    <d v="2017-09-01T00:00:00"/>
    <d v="2017-09-04T00:00:00"/>
    <d v="2017-09-01T11:59:48"/>
    <d v="2017-09-04T00:00:00"/>
    <s v="11411"/>
    <d v="2017-08-30T00:00:00"/>
    <d v="2017-09-20T00:00:00"/>
    <s v="00110-816-020999"/>
    <d v="2017-09-12T00:00:00"/>
    <d v="2017-09-13T20:36:34"/>
    <d v="2017-09-13T20:36:36"/>
    <s v="Se da respuesta al radicado IPES 00110-814-011411"/>
    <s v="Se da respuesta al radicado IPES 00110-814-011411"/>
    <m/>
    <m/>
    <s v="3213678108"/>
    <s v="HELMAN  CHAVEZ ZULUAGA"/>
    <s v="19450073"/>
    <s v="Cédula de ciudadanía"/>
    <s v="KR 19 18 51 SUR"/>
    <m/>
    <m/>
    <m/>
    <m/>
    <m/>
    <s v="Natural"/>
    <s v="En nombre propio"/>
    <s v="PERIODO_ACTUAL"/>
    <s v="GESTIONADOS"/>
    <s v="GESTIONADO"/>
    <n v="11"/>
    <m/>
  </r>
  <r>
    <s v="2011932017"/>
    <x v="1"/>
    <x v="1"/>
    <s v="Gina Alejandra Martinez Sanchez"/>
    <s v="ESCRITO"/>
    <s v="DERECHO DE PETICIÓN DE INTERÉS PARTICULAR"/>
    <s v="EN TRAMITE - POR ASIGNACION"/>
    <s v="SOLUCIONADO - POR ASIGNACION"/>
    <s v="SOLICITUD DE CITA A LA HONORABLE CONCEJAL XINIA ROCIO NAVARRO POR PARTE DE LA ASOCIACION DE VENDEDORES INFORMALES DE LA CASETA FERIA POPULAR CARRERA 38 , HOY SAN ANDRESITO PLAZA 38 DE LA LOCALIDAD DE PUENTE ARANDA, PARA PONER EN CONOCIMIENTO LA GRAVE PROBLEMATICA QUE TIENE EL IPES CON LAS REUBICACIONES DE VENDEDORES EN BOGOTA EN ESPECIAL SAN ANDRESITO PLAZA 38 ."/>
    <d v="2017-09-04T00:00:00"/>
    <d v="2017-09-05T00:00:00"/>
    <d v="2017-09-05T09:58:20"/>
    <d v="2017-09-05T00:00:00"/>
    <s v="er-20711"/>
    <d v="2017-08-22T00:00:00"/>
    <d v="2017-09-21T00:00:00"/>
    <m/>
    <m/>
    <d v="2017-09-05T17:28:04"/>
    <m/>
    <m/>
    <m/>
    <s v="JOSE-DARIO.C@HOTMAIL.COM"/>
    <s v="2808217"/>
    <s v="3105351220"/>
    <s v="JOSE  DARIO  CASTIBLANCO  "/>
    <s v="19153934"/>
    <s v="Cédula de ciudadanía"/>
    <s v="CL 71B 89A 21 SUR"/>
    <m/>
    <m/>
    <m/>
    <m/>
    <m/>
    <s v="Natural"/>
    <s v="En nombre propio"/>
    <s v="PERIODO_ACTUAL"/>
    <s v="GESTIONADOS"/>
    <s v="PENDIENTE"/>
    <n v="0"/>
    <m/>
  </r>
  <r>
    <s v="2014642017"/>
    <x v="5"/>
    <x v="23"/>
    <s v="Andrea Fabiola Riaño "/>
    <s v="ESCRITO"/>
    <s v="DERECHO DE PETICIÓN DE INTERÉS PARTICULAR"/>
    <s v="EN TRAMITE - POR ASIGNACION"/>
    <s v="SOLUCIONADO - POR RESPUESTA DEFINITIVA"/>
    <s v="RAD. IPES NO. 11412 --* SOLICITUD ACUERDO DE PAGO COMERCIANTE PLAZA DE MERCADO EL RESTREPO "/>
    <d v="2017-09-04T00:00:00"/>
    <d v="2017-09-05T00:00:00"/>
    <d v="2017-09-04T11:03:47"/>
    <d v="2017-09-05T00:00:00"/>
    <s v="11412"/>
    <d v="2017-08-30T00:00:00"/>
    <d v="2017-09-21T00:00:00"/>
    <s v="00110-816-020998"/>
    <d v="2017-09-12T00:00:00"/>
    <d v="2017-09-13T20:54:39"/>
    <d v="2017-09-13T20:54:41"/>
    <s v="Se da respuesta al radicado IPES 00110-814-011412"/>
    <s v="Se da respuesta al radicado IPES 00110-814-011412"/>
    <m/>
    <m/>
    <s v="2414130207"/>
    <s v="GILBERTO  GODOY MUÑOZ"/>
    <s v="3044001"/>
    <s v="Cédula de ciudadanía"/>
    <s v="KR 19 18 51 SUR"/>
    <m/>
    <m/>
    <m/>
    <m/>
    <m/>
    <s v="Natural"/>
    <s v="En nombre propio"/>
    <s v="PERIODO_ACTUAL"/>
    <s v="GESTIONADOS"/>
    <s v="GESTIONADO"/>
    <n v="8"/>
    <m/>
  </r>
  <r>
    <s v="2014742017"/>
    <x v="5"/>
    <x v="23"/>
    <s v="Andrea Fabiola Riaño "/>
    <s v="ESCRITO"/>
    <s v="DERECHO DE PETICIÓN DE INTERÉS PARTICULAR"/>
    <s v="EN TRAMITE - POR ASIGNACION"/>
    <s v="SOLUCIONADO - POR RESPUESTA DEFINITIVA"/>
    <s v="RAD. IPES NO. 11413 --* SOLICITUD ACUERDO DE PAGO COMERCIANTE PLAZA DE MERCADO EL RESTREPO"/>
    <d v="2017-09-04T00:00:00"/>
    <d v="2017-09-05T00:00:00"/>
    <d v="2017-09-04T11:07:12"/>
    <d v="2017-09-05T00:00:00"/>
    <s v="11413"/>
    <d v="2017-08-30T00:00:00"/>
    <d v="2017-09-21T00:00:00"/>
    <s v="00110-816-021264"/>
    <d v="2017-09-14T00:00:00"/>
    <d v="2017-09-21T14:07:42"/>
    <d v="2017-09-21T14:07:43"/>
    <s v="Se da respuesta al radicado 00110-814-011413"/>
    <s v="Se da respuesta al radicado 00110-814-011413"/>
    <m/>
    <m/>
    <s v="3164635936"/>
    <s v="RAFAEL  PARRADO TURRIAGO"/>
    <s v="478497"/>
    <s v="Cédula de ciudadanía"/>
    <s v="CL 18 SUR 12A 08 "/>
    <m/>
    <m/>
    <m/>
    <m/>
    <m/>
    <s v="Natural"/>
    <s v="En nombre propio"/>
    <s v="PERIODO_ACTUAL"/>
    <s v="GESTIONADOS"/>
    <s v="GESTIONADO"/>
    <n v="16"/>
    <m/>
  </r>
  <r>
    <s v="2014762017"/>
    <x v="1"/>
    <x v="1"/>
    <s v="Gina Alejandra Martinez Sanchez"/>
    <s v="ESCRITO"/>
    <s v="DERECHO DE PETICIÓN DE INTERÉS PARTICULAR"/>
    <s v="EN TRAMITE - POR ASIGNACION"/>
    <s v="SOLUCIONADO - POR ASIGNACION"/>
    <s v="SOLICITA AYUDA COMO VENDEDORA INFORMAL Y ME INCLUYAN EN EL IPES VENDEDORA DE SECTOR DE LA 86"/>
    <d v="2017-09-04T00:00:00"/>
    <d v="2017-09-05T00:00:00"/>
    <d v="2017-09-11T08:15:59"/>
    <d v="2017-09-06T00:00:00"/>
    <s v="20175810184802"/>
    <d v="2017-08-31T00:00:00"/>
    <d v="2017-09-22T00:00:00"/>
    <m/>
    <m/>
    <d v="2017-09-11T14:54:03"/>
    <m/>
    <m/>
    <m/>
    <m/>
    <m/>
    <m/>
    <s v="ELIZABETH  LUENGAS "/>
    <m/>
    <m/>
    <s v="  _x0009_CALLE 54 A # 78 A - 31 SUR BARRIO CASA BLANCA"/>
    <m/>
    <m/>
    <m/>
    <m/>
    <m/>
    <s v="Natural"/>
    <s v="En nombre propio"/>
    <s v="PERIODO_ACTUAL"/>
    <s v="GESTIONADOS"/>
    <s v="PENDIENTE"/>
    <n v="0"/>
    <m/>
  </r>
  <r>
    <s v="2014782017"/>
    <x v="0"/>
    <x v="5"/>
    <s v="Olga Alexandra Martinez "/>
    <s v="ESCRITO"/>
    <s v="DERECHO DE PETICIÓN DE INTERÉS PARTICULAR"/>
    <s v="EN TRAMITE - POR ASIGNACION"/>
    <s v="SOLUCIONADO - POR RESPUESTA DEFINITIVA"/>
    <s v="RAD. IPES NO. 11417 --EL PETICIONARIO SOLICITA MODULO EN ANTOJITOS PARA TODOS"/>
    <d v="2017-09-04T00:00:00"/>
    <d v="2017-09-05T00:00:00"/>
    <d v="2017-09-04T11:09:43"/>
    <d v="2017-09-05T00:00:00"/>
    <s v="11417"/>
    <d v="2017-08-30T00:00:00"/>
    <d v="2017-09-21T00:00:00"/>
    <s v="110-816-021031"/>
    <d v="2017-09-12T00:00:00"/>
    <d v="2017-09-13T09:33:49"/>
    <d v="2017-09-13T09:33:50"/>
    <s v="CORDIAL SALUDO, DAMOS RESPUESTA AL RADICADO SDQS # 2014782017 Y RADICADO IPES # 11417."/>
    <m/>
    <m/>
    <s v="2059985"/>
    <s v="3144356854"/>
    <s v="GLORIA  VARGAS VARGAS"/>
    <s v="41499591"/>
    <s v="Cédula de ciudadanía"/>
    <s v="CLL  48 J  NO 11   12  B. ARBOLEDA SUR"/>
    <m/>
    <m/>
    <m/>
    <m/>
    <s v="1"/>
    <s v="Natural"/>
    <s v="En nombre propio"/>
    <s v="PERIODO_ACTUAL"/>
    <s v="GESTIONADOS"/>
    <s v="GESTIONADO"/>
    <n v="8"/>
    <m/>
  </r>
  <r>
    <s v="2014832017"/>
    <x v="1"/>
    <x v="6"/>
    <s v="Luz Adriana Gutierrez "/>
    <s v="ESCRITO"/>
    <s v="DERECHO DE PETICIÓN DE INTERÉS PARTICULAR"/>
    <s v="EN TRAMITE - POR ASIGNACION"/>
    <s v="SOLUCIONADO - POR RESPUESTA DEFINITIVA"/>
    <s v="RAD. IPES NO. 11418 --EL PETICIONARIO SOLICITA MÓDULO QUIOSCO"/>
    <d v="2017-09-04T00:00:00"/>
    <d v="2017-09-05T00:00:00"/>
    <d v="2017-09-04T11:12:18"/>
    <d v="2017-09-05T00:00:00"/>
    <s v="11418"/>
    <d v="2017-08-30T00:00:00"/>
    <d v="2017-09-21T00:00:00"/>
    <s v="00110-816- 020809"/>
    <d v="2017-09-09T00:00:00"/>
    <d v="2017-09-20T14:59:04"/>
    <d v="2017-09-20T14:59:07"/>
    <s v="SE TRAMITA RESPUESTA DEFINITIVA"/>
    <m/>
    <m/>
    <m/>
    <m/>
    <s v="JORGE ENRRIQUE MUÑOZ VARGAS"/>
    <s v="80368446"/>
    <s v="Cédula de ciudadanía"/>
    <m/>
    <m/>
    <m/>
    <m/>
    <m/>
    <m/>
    <s v="Natural"/>
    <s v="En nombre propio"/>
    <s v="PERIODO_ACTUAL"/>
    <s v="GESTIONADOS"/>
    <s v="GESTIONADO"/>
    <n v="15"/>
    <m/>
  </r>
  <r>
    <s v="2014952017"/>
    <x v="0"/>
    <x v="5"/>
    <s v="Olga Alexandra Martinez "/>
    <s v="ESCRITO"/>
    <s v="DERECHO DE PETICIÓN DE INTERÉS PARTICULAR"/>
    <s v="EN TRAMITE - POR ASIGNACION"/>
    <s v="SOLUCIONADO - POR RESPUESTA DEFINITIVA"/>
    <s v="RAD. IPES NO. 11419 --EL PETICIONARIO SOLICITA MODULO ANTOJITOS PARA TODOS"/>
    <d v="2017-09-04T00:00:00"/>
    <d v="2017-09-05T00:00:00"/>
    <d v="2017-09-04T11:16:28"/>
    <d v="2017-09-05T00:00:00"/>
    <s v="11419"/>
    <d v="2017-08-30T00:00:00"/>
    <d v="2017-09-21T00:00:00"/>
    <s v="110-816-023172"/>
    <d v="2017-09-27T00:00:00"/>
    <d v="2017-09-29T11:43:40"/>
    <d v="2017-09-29T11:43:42"/>
    <s v="CORDIAL SALUDO, DAMOS RESPUESTA AL RADICADO SDQS # 2014952017 Y RADICADO IPES # 11419."/>
    <m/>
    <m/>
    <m/>
    <m/>
    <s v="JORGE ENRRIQUE MUÑOZ VARGAS"/>
    <s v="80368446"/>
    <s v="Cédula de ciudadanía"/>
    <m/>
    <m/>
    <m/>
    <m/>
    <m/>
    <m/>
    <s v="Natural"/>
    <s v="En nombre propio"/>
    <s v="PERIODO_ACTUAL"/>
    <s v="GESTIONADOS"/>
    <s v="GESTIONADO"/>
    <n v="24"/>
    <n v="8"/>
  </r>
  <r>
    <s v="2015292017"/>
    <x v="1"/>
    <x v="6"/>
    <s v="Luz Adriana Gutierrez "/>
    <s v="ESCRITO"/>
    <s v="DERECHO DE PETICIÓN DE INTERÉS PARTICULAR"/>
    <s v="EN TRAMITE - POR ASIGNACION"/>
    <s v="SOLUCIONADO - POR RESPUESTA DEFINITIVA"/>
    <s v="RAD. IPES NO. 11424 --EL PETICIONARIO SOLICITA CASETA UBICADA EN AV. CALLE 2A-20 "/>
    <d v="2017-09-04T00:00:00"/>
    <d v="2017-09-05T00:00:00"/>
    <d v="2017-09-04T11:29:45"/>
    <d v="2017-09-05T00:00:00"/>
    <s v="11424"/>
    <d v="2017-08-30T00:00:00"/>
    <d v="2017-09-21T00:00:00"/>
    <s v="00110-816-020860"/>
    <d v="2017-09-08T00:00:00"/>
    <d v="2017-09-20T15:04:37"/>
    <d v="2017-09-20T15:04:40"/>
    <s v="SE TRAMITA RESPUESTA DEFINITIVA"/>
    <s v="SE TRAMITA RESPUESTA DEFINITIVA"/>
    <m/>
    <m/>
    <s v="3123053114"/>
    <s v="SANDRA_x0009_ MILENA ACUÑA_x0009_ PENAGOS"/>
    <s v="52885052"/>
    <s v="Cédula de ciudadanía"/>
    <s v="CL 20C 10 26 SUR"/>
    <m/>
    <m/>
    <m/>
    <m/>
    <m/>
    <s v="Natural"/>
    <s v="En nombre propio"/>
    <s v="PERIODO_ACTUAL"/>
    <s v="GESTIONADOS"/>
    <s v="GESTIONADO"/>
    <n v="15"/>
    <m/>
  </r>
  <r>
    <s v="2016852017"/>
    <x v="1"/>
    <x v="1"/>
    <s v="Gina Alejandra Martinez Sanchez"/>
    <s v="ESCRITO"/>
    <s v="DERECHO DE PETICIÓN DE INTERÉS PARTICULAR"/>
    <s v="EN TRAMITE - POR ASIGNACION"/>
    <s v="SOLUCIONADO - POR ASIGNACION"/>
    <s v="SOLICITA RECONOCIMIENTO COMO VENDEDORA INFORMAL UBICADA EN CALLE 6 C NO 82 A - 08 .PARA LA DILIGENCIA CORRESPONDIENTE ANTE EL IPES"/>
    <d v="2017-09-04T00:00:00"/>
    <d v="2017-09-05T00:00:00"/>
    <d v="2017-09-11T08:25:09"/>
    <d v="2017-09-06T00:00:00"/>
    <s v="20175810187892"/>
    <d v="2017-09-04T00:00:00"/>
    <d v="2017-09-22T00:00:00"/>
    <m/>
    <m/>
    <d v="2017-09-11T14:54:46"/>
    <m/>
    <m/>
    <m/>
    <m/>
    <m/>
    <m/>
    <s v="ANGELA MARIA  ALVARADO  "/>
    <s v="22001671"/>
    <m/>
    <m/>
    <m/>
    <m/>
    <m/>
    <m/>
    <m/>
    <s v="Natural"/>
    <s v="En nombre propio"/>
    <s v="PERIODO_ACTUAL"/>
    <s v="GESTIONADOS"/>
    <s v="PENDIENTE"/>
    <n v="0"/>
    <m/>
  </r>
  <r>
    <s v="2016952017"/>
    <x v="1"/>
    <x v="1"/>
    <s v="Gina Alejandra Martinez Sanchez"/>
    <s v="ESCRITO"/>
    <s v="DERECHO DE PETICIÓN DE INTERÉS PARTICULAR"/>
    <s v="EN TRAMITE - POR ASIGNACION"/>
    <s v="SOLUCIONADO - POR ASIGNACION"/>
    <s v="SOLICITUD DE RECONOCIMIENTO COMO VENDEDOR INFORMAL"/>
    <d v="2017-09-04T00:00:00"/>
    <d v="2017-09-05T00:00:00"/>
    <d v="2017-09-11T08:43:33"/>
    <d v="2017-09-06T00:00:00"/>
    <s v="20175810187912"/>
    <d v="2017-09-04T00:00:00"/>
    <d v="2017-09-22T00:00:00"/>
    <m/>
    <m/>
    <d v="2017-09-11T14:55:27"/>
    <m/>
    <m/>
    <m/>
    <m/>
    <m/>
    <m/>
    <s v="JOSE ISMAEL  FERNANDEZ CARRANZA "/>
    <s v="74282290"/>
    <m/>
    <m/>
    <m/>
    <m/>
    <m/>
    <m/>
    <m/>
    <s v="Natural"/>
    <s v="En nombre propio"/>
    <s v="PERIODO_ACTUAL"/>
    <s v="GESTIONADOS"/>
    <s v="PENDIENTE"/>
    <n v="0"/>
    <m/>
  </r>
  <r>
    <s v="2020582017"/>
    <x v="1"/>
    <x v="1"/>
    <s v="Gina Alejandra Martinez Sanchez"/>
    <s v="WEB"/>
    <s v="DERECHO DE PETICIÓN DE INTERÉS PARTICULAR"/>
    <s v="EN TRAMITE - POR ASIGNACION"/>
    <s v="SOLUCIONADO - POR RESPUESTA DEFINITIVA"/>
    <s v="DESDE HACE YA UNOS DIAS HE TRATADO DE COMUNICARME CON ESTA ENTIDAD PERO HA SIDO IMPOSIBLE, ES POR ESTA RAZON QUE HE DECIDIDO ESCRIBIR ESTE DERECHO DE PETICION PARA QUE SEA ESCUCHADA, ME PRESENTO MI NOMBRE ES JENNYFFER PAOLA PEREZ ESTUDIANTE DE MAESTRIA EN INGENIERIA INDUSTRIAL DE LA UNIVERSIDAD PONTIFICIA UNIVERSIDAD JAVERIANA DE COLOMBIA, Y ESTOY REALIZANDO MI PROYECTO DE GRADO QUE ES DISEÑO DE PUESTOS ERGONOMICOS PARA LOS VENDEDORES AMBULANTES EN LA CUIDAD DE BOGOTA, PARA ESTO DESEO QUE ME AYUDEN CON TODA LA INFORMACION NECESARIA QUE TENGAN SOBRE:_x000a_1. POBLACION DE VENDEDORES AMBULANTES EN LA CIUDAD DE BOGOTA EN LAS LOCALIDADES DE CHAPINERO Y TEUSAQUILLO._x000a_2. TIPOS DE VENDEDORES AMBULANTES Y SU CLASIFICACION, SEGUN TIPO DE ACTIVIDAD, PUEDE SER POR CLOUSTER._x000a_3. ESPECIFICACION Y REQUISITOS DE LOS PUESTOS DE TRABAJO._x000a_4. CLARIDAD FRENTE A LAS DISTINTAS NORMAS PARA TRABAJAR EN ESPACIOS PUBLICOS._x000a_ESTARIA AGRADECIDA CON TODA LA INFORMACION QUE ME PUDIERAN BRINDAR. _x000a_QUEDO ATENTA A ESTE DERECHO DE PETICIÓN "/>
    <d v="2017-09-04T00:00:00"/>
    <d v="2017-09-05T00:00:00"/>
    <d v="2017-09-05T07:11:01"/>
    <d v="2017-09-05T00:00:00"/>
    <m/>
    <m/>
    <d v="2017-09-21T00:00:00"/>
    <m/>
    <m/>
    <d v="2017-09-21T19:11:34"/>
    <d v="2017-09-21T19:11:35"/>
    <s v="SE DIO LA RESPUESTA CORRESPONDIENTE CON RAD 00110-816-021337"/>
    <m/>
    <s v="jennyffer.perez@javeriana.edu.co"/>
    <s v="3195021446"/>
    <s v="3195021446"/>
    <s v="JENNYFFER PAOLA PEREZ RICO"/>
    <s v="1013590174"/>
    <s v="Cédula de ciudadanía"/>
    <s v="CL 25 SUR 14L 81 "/>
    <m/>
    <s v="18 - RAFAEL URIBE URIBE"/>
    <s v="36 - SAN JOSE"/>
    <s v="SAN JOSE SUR"/>
    <s v="3"/>
    <s v="Natural"/>
    <s v="En nombre propio"/>
    <s v="PERIODO_ACTUAL"/>
    <s v="GESTIONADOS"/>
    <s v="GESTIONADO"/>
    <n v="15"/>
    <m/>
  </r>
  <r>
    <s v="2022532017"/>
    <x v="5"/>
    <x v="10"/>
    <s v="Andrea Fabiola Riaño "/>
    <s v="ESCRITO"/>
    <s v="DERECHO DE PETICIÓN DE INTERÉS PARTICULAR"/>
    <s v="EN TRAMITE - POR ASIGNACION"/>
    <s v="SOLUCIONADO - POR RESPUESTA DEFINITIVA"/>
    <s v="RAD. IPES NO. 11427  -- - EL PETICIONARIO SOLICITA ACUERDO DE PAGO"/>
    <d v="2017-09-05T00:00:00"/>
    <d v="2017-09-06T00:00:00"/>
    <d v="2017-09-05T08:13:09"/>
    <d v="2017-09-06T00:00:00"/>
    <s v="11427"/>
    <d v="2017-08-30T00:00:00"/>
    <d v="2017-09-22T00:00:00"/>
    <s v="00110-816-20731"/>
    <d v="2017-09-05T00:00:00"/>
    <d v="2017-09-13T20:57:41"/>
    <d v="2017-09-13T20:57:42"/>
    <s v="Se da respuesta al radicado IPES 00110-814-011427"/>
    <s v="Se da respuesta al radicado IPES 00110-814-011427"/>
    <m/>
    <m/>
    <s v="3143959296"/>
    <s v="CARLOS JULIO GARZON "/>
    <s v="281905"/>
    <s v="Cédula de ciudadanía"/>
    <s v="TV 12 16 49 "/>
    <m/>
    <m/>
    <m/>
    <m/>
    <m/>
    <s v="Natural"/>
    <s v="En nombre propio"/>
    <s v="PERIODO_ACTUAL"/>
    <s v="GESTIONADOS"/>
    <s v="GESTIONADO"/>
    <n v="7"/>
    <m/>
  </r>
  <r>
    <s v="2022592017"/>
    <x v="5"/>
    <x v="10"/>
    <s v="Andrea Fabiola Riaño "/>
    <s v="ESCRITO"/>
    <s v="DERECHO DE PETICIÓN DE INTERÉS PARTICULAR"/>
    <s v="EN TRAMITE - POR ASIGNACION"/>
    <s v="SOLUCIONADO - POR RESPUESTA DEFINITIVA"/>
    <s v="RAD. IPES NO. 11429 -- - EL PETICIONARIO SOLICITA ACUERDO DE PAGO"/>
    <d v="2017-09-05T00:00:00"/>
    <d v="2017-09-06T00:00:00"/>
    <d v="2017-09-05T08:15:42"/>
    <d v="2017-09-06T00:00:00"/>
    <s v="11429"/>
    <d v="2017-08-30T00:00:00"/>
    <d v="2017-09-22T00:00:00"/>
    <s v="00110-816-020724"/>
    <d v="2017-09-05T00:00:00"/>
    <d v="2017-09-13T21:01:11"/>
    <d v="2017-09-13T21:01:16"/>
    <s v="Se da respuesta al radicado IPES 00110-814-011429"/>
    <s v="Se da respuesta al radicado IPES 00110-814-011429"/>
    <m/>
    <m/>
    <s v="3143959296"/>
    <s v="CARLOS JULIO GARZON "/>
    <s v="281905"/>
    <s v="Cédula de ciudadanía"/>
    <s v="TV 12 16 49 "/>
    <m/>
    <m/>
    <m/>
    <m/>
    <m/>
    <s v="Natural"/>
    <s v="En nombre propio"/>
    <s v="PERIODO_ACTUAL"/>
    <s v="GESTIONADOS"/>
    <s v="GESTIONADO"/>
    <n v="7"/>
    <m/>
  </r>
  <r>
    <s v="2022662017"/>
    <x v="5"/>
    <x v="10"/>
    <s v="Andrea Fabiola Riaño "/>
    <s v="ESCRITO"/>
    <s v="DERECHO DE PETICIÓN DE INTERÉS PARTICULAR"/>
    <s v="EN TRAMITE - POR ASIGNACION"/>
    <s v="SOLUCIONADO - POR RESPUESTA DEFINITIVA"/>
    <s v="RAD. IPES NO. 11431 -- - EL PETICIONARIO SOLICITA ACUERDO DE PAGO"/>
    <d v="2017-09-05T00:00:00"/>
    <d v="2017-09-06T00:00:00"/>
    <d v="2017-09-05T08:21:51"/>
    <d v="2017-09-06T00:00:00"/>
    <s v="11431"/>
    <d v="2017-08-30T00:00:00"/>
    <d v="2017-09-22T00:00:00"/>
    <s v="00110-816-020727"/>
    <d v="2017-09-05T00:00:00"/>
    <d v="2017-09-13T21:02:54"/>
    <d v="2017-09-13T21:02:56"/>
    <s v="Se da respuesta al radicado IPES 00110-814-011431"/>
    <s v="Se da respuesta al radicado IPES 00110-814-011431"/>
    <m/>
    <m/>
    <s v="3143959296"/>
    <s v="CARLOS JULIO GARZON "/>
    <s v="281905"/>
    <s v="Cédula de ciudadanía"/>
    <s v="TV 12 16 49 "/>
    <m/>
    <m/>
    <m/>
    <m/>
    <m/>
    <s v="Natural"/>
    <s v="En nombre propio"/>
    <s v="PERIODO_ACTUAL"/>
    <s v="GESTIONADOS"/>
    <s v="GESTIONADO"/>
    <n v="7"/>
    <m/>
  </r>
  <r>
    <s v="2022692017"/>
    <x v="5"/>
    <x v="10"/>
    <s v="Andrea Fabiola Riaño "/>
    <s v="ESCRITO"/>
    <s v="DERECHO DE PETICIÓN DE INTERÉS PARTICULAR"/>
    <s v="EN TRAMITE - POR ASIGNACION"/>
    <s v="SOLUCIONADO - POR RESPUESTA DEFINITIVA"/>
    <s v="RAD. IPES NO. 11433 -- - EL PETICIONARIO SOLICITA ACUERDO DE PAGO"/>
    <d v="2017-09-05T00:00:00"/>
    <d v="2017-09-06T00:00:00"/>
    <d v="2017-09-05T08:25:07"/>
    <d v="2017-09-06T00:00:00"/>
    <s v="11433"/>
    <d v="2017-08-30T00:00:00"/>
    <d v="2017-09-22T00:00:00"/>
    <s v="00110-816-020725"/>
    <d v="2017-09-05T00:00:00"/>
    <d v="2017-09-13T21:04:48"/>
    <d v="2017-09-13T21:04:51"/>
    <s v="Se da respuesta al radicado IPES 00110-814-011433"/>
    <s v="Se da respuesta al radicado IPES 00110-814-011433"/>
    <m/>
    <m/>
    <s v="3143959296"/>
    <s v="CARLOS JULIO GARZON "/>
    <s v="281905"/>
    <s v="Cédula de ciudadanía"/>
    <s v="TV 12 16 49 "/>
    <m/>
    <m/>
    <m/>
    <m/>
    <m/>
    <s v="Natural"/>
    <s v="En nombre propio"/>
    <s v="PERIODO_ACTUAL"/>
    <s v="GESTIONADOS"/>
    <s v="GESTIONADO"/>
    <n v="7"/>
    <m/>
  </r>
  <r>
    <s v="2022712017"/>
    <x v="5"/>
    <x v="10"/>
    <s v="Andrea Fabiola Riaño "/>
    <s v="ESCRITO"/>
    <s v="DERECHO DE PETICIÓN DE INTERÉS PARTICULAR"/>
    <s v="EN TRAMITE - POR ASIGNACION"/>
    <s v="SOLUCIONADO - POR RESPUESTA DEFINITIVA"/>
    <s v="RAD. IPES NO. 11435 -- - EL PETICIONARIO SOLICITA ACUERDO DE PAGO"/>
    <d v="2017-09-05T00:00:00"/>
    <d v="2017-09-06T00:00:00"/>
    <d v="2017-09-05T08:27:24"/>
    <d v="2017-09-06T00:00:00"/>
    <s v="11435"/>
    <d v="2017-08-30T00:00:00"/>
    <d v="2017-09-22T00:00:00"/>
    <s v="00110-816-020726"/>
    <d v="2017-09-05T00:00:00"/>
    <d v="2017-09-13T21:06:24"/>
    <d v="2017-09-13T21:06:25"/>
    <s v="Se da respuesta al radicado IPES 00110-814-011435"/>
    <s v="Se da respuesta al radicado IPES 00110-814-011435"/>
    <m/>
    <m/>
    <s v="3143959296"/>
    <s v="CARLOS JULIO GARZON "/>
    <s v="281905"/>
    <s v="Cédula de ciudadanía"/>
    <s v="TV 12 16 49 "/>
    <m/>
    <m/>
    <m/>
    <m/>
    <m/>
    <s v="Natural"/>
    <s v="En nombre propio"/>
    <s v="PERIODO_ACTUAL"/>
    <s v="GESTIONADOS"/>
    <s v="GESTIONADO"/>
    <n v="7"/>
    <m/>
  </r>
  <r>
    <s v="2022772017"/>
    <x v="1"/>
    <x v="9"/>
    <s v="Martha Hilda Alayón Agudelo"/>
    <s v="ESCRITO"/>
    <s v="DERECHO DE PETICIÓN DE INTERÉS PARTICULAR"/>
    <s v="EN TRAMITE - POR ASIGNACION"/>
    <s v="SOLUCIONADO - POR RESPUESTA DEFINITIVA"/>
    <s v="RAD. IPES NO. 11436 -- - EL PETICIONARIO SOLICITA MÓDULO EN EL PROYECTO COMERCIAL MINICENTRO "/>
    <d v="2017-09-05T00:00:00"/>
    <d v="2017-09-06T00:00:00"/>
    <d v="2017-09-05T08:31:43"/>
    <d v="2017-09-06T00:00:00"/>
    <s v="11436"/>
    <d v="2017-08-30T00:00:00"/>
    <d v="2017-09-22T00:00:00"/>
    <s v="00110-816-020988"/>
    <d v="2017-09-11T00:00:00"/>
    <d v="2017-09-12T11:00:32"/>
    <d v="2017-09-12T11:00:37"/>
    <s v="SE ADJUNTA RESPUESTA DE MANERA DEFINITIVA Y DE FONDO"/>
    <m/>
    <m/>
    <m/>
    <s v="3043606519"/>
    <s v="ADES ESPERANZA COLLANTE RODRIGUEZ"/>
    <s v="1032487573"/>
    <s v="Cédula de ciudadanía"/>
    <s v="KR 100 50B 45 SUR SR 2 TO 14 AP 101"/>
    <m/>
    <m/>
    <m/>
    <m/>
    <m/>
    <s v="Natural"/>
    <s v="En nombre propio"/>
    <s v="PERIODO_ACTUAL"/>
    <s v="GESTIONADOS"/>
    <s v="GESTIONADO"/>
    <n v="6"/>
    <m/>
  </r>
  <r>
    <s v="2022862017"/>
    <x v="2"/>
    <x v="18"/>
    <s v="Nelson David Sanchez Duque"/>
    <s v="ESCRITO"/>
    <s v="DERECHO DE PETICIÓN DE INTERÉS PARTICULAR"/>
    <s v="EN TRAMITE - POR ASIGNACION"/>
    <s v="SOLUCIONADO - POR RESPUESTA DEFINITIVA"/>
    <s v="RAD. IPES NO. 11438 -- - SOLICITUD CERTIFICADO LABORAL"/>
    <d v="2017-09-05T00:00:00"/>
    <d v="2017-09-06T00:00:00"/>
    <d v="2017-09-05T08:36:06"/>
    <d v="2017-09-06T00:00:00"/>
    <s v="11438"/>
    <d v="2017-08-30T00:00:00"/>
    <d v="2017-09-22T00:00:00"/>
    <s v="00110-816-020909"/>
    <d v="2017-09-11T00:00:00"/>
    <d v="2017-09-18T15:04:41"/>
    <d v="2017-09-18T15:04:45"/>
    <s v="La Subdirección Jurídica y de Contratación dio respuesta el día 11 de septiembre de 2017 mediante el radicado 00110-816-020909."/>
    <m/>
    <m/>
    <m/>
    <m/>
    <s v="FABIAN ANDRES CORREA ALVAREZ"/>
    <s v="7718455"/>
    <s v="Cédula de ciudadanía"/>
    <m/>
    <m/>
    <m/>
    <m/>
    <m/>
    <m/>
    <s v="Natural"/>
    <s v="En nombre propio"/>
    <s v="PERIODO_ACTUAL"/>
    <s v="GESTIONADOS"/>
    <s v="GESTIONADO"/>
    <n v="12"/>
    <m/>
  </r>
  <r>
    <s v="2025102017"/>
    <x v="4"/>
    <x v="13"/>
    <s v="Julieta  Vasquez Reina"/>
    <s v="ESCRITO"/>
    <s v="DERECHO DE PETICIÓN DE INTERÉS PARTICULAR"/>
    <s v="EN TRAMITE - POR ASIGNACION"/>
    <s v="SOLUCIONADO - POR RESPUESTA DEFINITIVA"/>
    <s v="RAD. IPES NO. 11534 -- PERMISO PARA VISITA ACADÉMICA EN PLAZA DE MERCADO SIETE DE AGOSTO"/>
    <d v="2017-09-05T00:00:00"/>
    <d v="2017-09-06T00:00:00"/>
    <d v="2017-09-05T10:15:56"/>
    <d v="2017-09-06T00:00:00"/>
    <s v="11534"/>
    <d v="2017-08-31T00:00:00"/>
    <d v="2017-09-22T00:00:00"/>
    <s v="00110-816-020554"/>
    <d v="2017-09-01T00:00:00"/>
    <d v="2017-09-06T10:22:13"/>
    <d v="2017-09-06T10:22:15"/>
    <s v="Se da respuesta mediante radicado IPES 00110-816-020554"/>
    <s v="Se da respuesta mediante radicado IPES 00110-816-020554"/>
    <s v="alfonso.vargas@lci.edu.co"/>
    <s v="2174757"/>
    <m/>
    <s v="JAVIER ANTONIO ALDANA BUSTOS"/>
    <s v="11442434"/>
    <s v="Cédula de ciudadanía"/>
    <s v="KR 77A 13 12 "/>
    <m/>
    <m/>
    <m/>
    <m/>
    <m/>
    <s v="Natural"/>
    <s v="En nombre propio"/>
    <s v="PERIODO_ACTUAL"/>
    <s v="GESTIONADOS"/>
    <s v="GESTIONADO"/>
    <n v="0"/>
    <m/>
  </r>
  <r>
    <s v="2026242017"/>
    <x v="5"/>
    <x v="10"/>
    <s v="Andrea Fabiola Riaño "/>
    <s v="ESCRITO"/>
    <s v="DERECHO DE PETICIÓN DE INTERÉS PARTICULAR"/>
    <s v="EN TRAMITE - POR ASIGNACION"/>
    <s v="SOLUCIONADO - POR RESPUESTA DEFINITIVA"/>
    <s v="RAD. IPES NO. 11526  -- SOLICITUD ACUERDO DE PAGO"/>
    <d v="2017-09-05T00:00:00"/>
    <d v="2017-09-06T00:00:00"/>
    <d v="2017-09-05T10:56:36"/>
    <d v="2017-09-06T00:00:00"/>
    <s v="11526"/>
    <d v="2017-08-31T00:00:00"/>
    <d v="2017-09-22T00:00:00"/>
    <s v="00110-816-020996"/>
    <d v="2017-09-12T00:00:00"/>
    <d v="2017-09-13T21:08:41"/>
    <d v="2017-09-13T21:08:43"/>
    <s v="Se da respuesta al radicado IPES 00110-814-011526"/>
    <s v="Se da respuesta al radicado IPES 00110-814-011526"/>
    <m/>
    <m/>
    <m/>
    <s v="EMPERATRIZ   CASTAÑEDA  RUIZ "/>
    <s v="51627272"/>
    <s v="Cédula de ciudadanía"/>
    <s v="CL 18 5 97"/>
    <m/>
    <m/>
    <m/>
    <m/>
    <m/>
    <s v="Natural"/>
    <s v="En nombre propio"/>
    <s v="PERIODO_ACTUAL"/>
    <s v="GESTIONADOS"/>
    <s v="GESTIONADO"/>
    <n v="7"/>
    <m/>
  </r>
  <r>
    <s v="2026402017"/>
    <x v="2"/>
    <x v="10"/>
    <s v="Nelson David Sanchez Duque"/>
    <s v="ESCRITO"/>
    <s v="DERECHO DE PETICIÓN DE INTERÉS PARTICULAR"/>
    <s v="EN TRAMITE - POR ASIGNACION"/>
    <s v="SOLUCIONADO - POR RESPUESTA DEFINITIVA"/>
    <s v="RAD. IPES NO. 11525 -- SOLICITUD CERTIFICADO LABORAL"/>
    <d v="2017-09-05T00:00:00"/>
    <d v="2017-09-06T00:00:00"/>
    <d v="2017-09-05T11:02:57"/>
    <d v="2017-09-06T00:00:00"/>
    <s v="11525"/>
    <d v="2017-08-31T00:00:00"/>
    <d v="2017-09-22T00:00:00"/>
    <s v="00110-816-020911"/>
    <d v="2017-09-11T00:00:00"/>
    <d v="2017-09-18T15:08:57"/>
    <d v="2017-09-18T15:09:00"/>
    <s v="La Subdirección Jurídica y de Contratación dio respuesta el día 11 de septiembre de 2017 mediante el radicado 00110-816-020911."/>
    <m/>
    <m/>
    <m/>
    <s v="3043480693"/>
    <s v="JOSE DARIO PATARROYO GOMEZ"/>
    <s v="80858519"/>
    <s v="Cédula de ciudadanía"/>
    <s v="KR 24B 40A 76 SUR"/>
    <m/>
    <m/>
    <m/>
    <m/>
    <m/>
    <s v="Natural"/>
    <s v="En nombre propio"/>
    <s v="PERIODO_ACTUAL"/>
    <s v="GESTIONADOS"/>
    <s v="GESTIONADO"/>
    <n v="12"/>
    <m/>
  </r>
  <r>
    <s v="2026582017"/>
    <x v="2"/>
    <x v="18"/>
    <s v="Nelson David Sanchez Duque"/>
    <s v="ESCRITO"/>
    <s v="DERECHO DE PETICIÓN DE INTERÉS PARTICULAR"/>
    <s v="EN TRAMITE - POR ASIGNACION"/>
    <s v="SOLUCIONADO - POR RESPUESTA DEFINITIVA"/>
    <s v="RAD. IPES NO. 11444 -- CERTIFICACIÓN DE EJECUCIÓN DE CONTRATO"/>
    <d v="2017-09-05T00:00:00"/>
    <d v="2017-09-06T00:00:00"/>
    <d v="2017-09-05T11:10:58"/>
    <d v="2017-09-06T00:00:00"/>
    <s v="11444"/>
    <d v="2017-08-31T00:00:00"/>
    <d v="2017-09-22T00:00:00"/>
    <s v="00110-816-020914"/>
    <d v="2017-09-11T00:00:00"/>
    <d v="2017-09-18T15:12:22"/>
    <d v="2017-09-18T15:12:25"/>
    <s v="La Subdirección Jurídica y de Contratación dio respuesta el día 11 de septiembre de 2017 mediante el radicado 00110-816-020914."/>
    <m/>
    <s v="catamerchan@live.com"/>
    <s v="7780854"/>
    <s v="3005426072"/>
    <s v="ERICA CATALINA MERCHAN PEDRAZA"/>
    <s v="1022397705"/>
    <s v="Cédula de ciudadanía"/>
    <s v="CL 57A SUR 78H 23 "/>
    <m/>
    <s v="8 - KENNEDY"/>
    <s v="48 - TIMIZA"/>
    <s v="ROMA"/>
    <s v="3"/>
    <s v="Natural"/>
    <s v="En nombre propio"/>
    <s v="PERIODO_ACTUAL"/>
    <s v="GESTIONADOS"/>
    <s v="GESTIONADO"/>
    <n v="12"/>
    <m/>
  </r>
  <r>
    <s v="2026732017"/>
    <x v="5"/>
    <x v="10"/>
    <s v="Andrea Fabiola Riaño "/>
    <s v="ESCRITO"/>
    <s v="DERECHO DE PETICIÓN DE INTERÉS PARTICULAR"/>
    <s v="EN TRAMITE - POR ASIGNACION"/>
    <s v="SOLUCIONADO - POR RESPUESTA DEFINITIVA"/>
    <s v="RAD. IPES NO. 114454 -- SOLICITUD EXTENSION ACUERDO DE PAGO"/>
    <d v="2017-09-05T00:00:00"/>
    <d v="2017-09-06T00:00:00"/>
    <d v="2017-09-05T11:15:22"/>
    <d v="2017-09-06T00:00:00"/>
    <s v="11445"/>
    <d v="2017-08-31T00:00:00"/>
    <d v="2017-09-22T00:00:00"/>
    <s v="00110-816-021002"/>
    <d v="2017-09-12T00:00:00"/>
    <d v="2017-09-13T21:10:43"/>
    <d v="2017-09-13T21:10:46"/>
    <s v="Se da respuesta al radicado IPES 00110-814-0114454"/>
    <s v="Se da respuesta al radicado IPES 00110-814-0114454"/>
    <m/>
    <m/>
    <m/>
    <s v="LUIS FRANCISCO MOLANO MENDOZA"/>
    <s v="19403353"/>
    <s v="Cédula de ciudadanía"/>
    <s v="KR 19 18 51 SUR"/>
    <m/>
    <m/>
    <m/>
    <m/>
    <m/>
    <s v="Natural"/>
    <s v="En nombre propio"/>
    <s v="PERIODO_ACTUAL"/>
    <s v="GESTIONADOS"/>
    <s v="GESTIONADO"/>
    <n v="7"/>
    <m/>
  </r>
  <r>
    <s v="2026972017"/>
    <x v="5"/>
    <x v="10"/>
    <s v="Andrea Fabiola Riaño "/>
    <s v="ESCRITO"/>
    <s v="DERECHO DE PETICIÓN DE INTERÉS PARTICULAR"/>
    <s v="EN TRAMITE - POR ASIGNACION"/>
    <s v="SOLUCIONADO - POR RESPUESTA DEFINITIVA"/>
    <s v="RAD. IPES NO. 11446 -- SOLICITUD EXTENSION ACUERDO DE PAGO"/>
    <d v="2017-09-05T00:00:00"/>
    <d v="2017-09-06T00:00:00"/>
    <d v="2017-09-05T11:23:13"/>
    <d v="2017-09-06T00:00:00"/>
    <s v="11446"/>
    <d v="2017-08-31T00:00:00"/>
    <d v="2017-09-22T00:00:00"/>
    <s v="00110-816-021001"/>
    <d v="2017-09-12T00:00:00"/>
    <d v="2017-09-13T21:17:49"/>
    <d v="2017-09-13T21:17:51"/>
    <s v="Se da respuesta al radicado IPES 00110-814-011446"/>
    <s v="Se da respuesta al radicado IPES 00110-814-011446"/>
    <m/>
    <m/>
    <m/>
    <s v="ROBINSON  PEREZ GARCIA"/>
    <s v="79640733"/>
    <s v="Cédula de ciudadanía"/>
    <s v="KR 19 18 51 SUR"/>
    <m/>
    <m/>
    <m/>
    <m/>
    <m/>
    <s v="Natural"/>
    <s v="En nombre propio"/>
    <s v="PERIODO_ACTUAL"/>
    <s v="GESTIONADOS"/>
    <s v="GESTIONADO"/>
    <n v="7"/>
    <m/>
  </r>
  <r>
    <s v="2027032017"/>
    <x v="5"/>
    <x v="10"/>
    <s v="Andrea Fabiola Riaño "/>
    <s v="ESCRITO"/>
    <s v="DERECHO DE PETICIÓN DE INTERÉS PARTICULAR"/>
    <s v="EN TRAMITE - POR ASIGNACION"/>
    <s v="SOLUCIONADO - POR RESPUESTA DEFINITIVA"/>
    <s v="RAD. IPES NO. 11448 -- SOLICITUD EXTENSION ACUERDO DE PAGO"/>
    <d v="2017-09-05T00:00:00"/>
    <d v="2017-09-06T00:00:00"/>
    <d v="2017-09-05T11:26:51"/>
    <d v="2017-09-06T00:00:00"/>
    <s v="11448"/>
    <d v="2017-08-31T00:00:00"/>
    <d v="2017-09-22T00:00:00"/>
    <s v="00110-816-021000"/>
    <d v="2017-09-12T00:00:00"/>
    <d v="2017-09-21T14:12:27"/>
    <d v="2017-09-21T14:12:29"/>
    <s v="Se da respuesta al radicado 00110-814-011448"/>
    <s v="Se da respuesta al radicado 00110-814-011448"/>
    <m/>
    <m/>
    <m/>
    <s v="HERMENCIA WILLIAM BEJARANO "/>
    <s v="51916350"/>
    <s v="Cédula de ciudadanía"/>
    <s v="CL 19 18 51 SUR"/>
    <m/>
    <m/>
    <m/>
    <m/>
    <m/>
    <s v="Natural"/>
    <s v="En nombre propio"/>
    <s v="PERIODO_ACTUAL"/>
    <s v="GESTIONADOS"/>
    <s v="GESTIONADO"/>
    <n v="15"/>
    <m/>
  </r>
  <r>
    <s v="2030712017"/>
    <x v="2"/>
    <x v="18"/>
    <s v="Nelson David Sanchez Duque"/>
    <s v="ESCRITO"/>
    <s v="DERECHO DE PETICIÓN DE INTERÉS PARTICULAR"/>
    <s v="EN TRAMITE - POR ASIGNACION"/>
    <s v="SOLUCIONADO - POR RESPUESTA DEFINITIVA"/>
    <s v="RAD. IPES NO. 11451 -- SOLICITUD CERTIFICACION LABORAL "/>
    <d v="2017-09-05T00:00:00"/>
    <d v="2017-09-06T00:00:00"/>
    <d v="2017-09-05T14:52:40"/>
    <d v="2017-09-06T00:00:00"/>
    <s v="11451"/>
    <d v="2017-08-31T00:00:00"/>
    <d v="2017-09-22T00:00:00"/>
    <s v="00110-816-021206"/>
    <d v="2017-09-13T00:00:00"/>
    <d v="2017-09-18T15:17:00"/>
    <d v="2017-09-18T15:17:03"/>
    <s v="La Subdirección Jurídica y de Contratación dio respuesta el día 13 de septiembre de 2017 mediante el radicado 00110-816-021206."/>
    <m/>
    <s v="sandramision@gmail.com"/>
    <m/>
    <s v="3107058894"/>
    <s v="DIANA MARCELA GOMEZ GARCIA"/>
    <s v="63524850"/>
    <s v="Cédula de ciudadanía"/>
    <m/>
    <m/>
    <m/>
    <m/>
    <m/>
    <m/>
    <s v="Natural"/>
    <s v="En nombre propio"/>
    <s v="PERIODO_ACTUAL"/>
    <s v="GESTIONADOS"/>
    <s v="GESTIONADO"/>
    <n v="12"/>
    <m/>
  </r>
  <r>
    <s v="2032802017"/>
    <x v="1"/>
    <x v="1"/>
    <s v="Gina Alejandra Martinez Sanchez"/>
    <s v="ESCRITO"/>
    <s v="DERECHO DE PETICIÓN DE INTERÉS PARTICULAR"/>
    <s v="EN TRAMITE - POR ASIGNACION"/>
    <s v="SOLUCIONADO - POR RESPUESTA DEFINITIVA"/>
    <s v="RAD. IPES NO. 11457 -- SOLICITUD REMITIDA POR COMPETENCIA POR EL CAI DE LA GAITANA - REUBICACIÓN VENDEDoRES INFORMALES"/>
    <d v="2017-09-05T00:00:00"/>
    <d v="2017-09-06T00:00:00"/>
    <d v="2017-09-05T16:17:57"/>
    <d v="2017-09-06T00:00:00"/>
    <s v="11457"/>
    <d v="2017-08-31T00:00:00"/>
    <d v="2017-09-22T00:00:00"/>
    <s v="00110-816-021897"/>
    <d v="2017-09-20T00:00:00"/>
    <d v="2017-09-25T11:29:54"/>
    <d v="2017-09-25T11:29:55"/>
    <s v="SE DIO LA RESPUESTA CORRESPONDIENTE "/>
    <m/>
    <s v="caigatana@hotmail.com"/>
    <s v="3296996"/>
    <m/>
    <s v="CAI GAITANA   "/>
    <s v="000000005"/>
    <s v="NIT"/>
    <s v="CL 139 127 "/>
    <m/>
    <m/>
    <m/>
    <m/>
    <m/>
    <s v="Juridica"/>
    <s v="En nombre propio"/>
    <s v="PERIODO_ACTUAL"/>
    <s v="GESTIONADOS"/>
    <s v="GESTIONADO"/>
    <n v="19"/>
    <n v="3"/>
  </r>
  <r>
    <s v="2032942017"/>
    <x v="5"/>
    <x v="10"/>
    <s v="Andrea Fabiola Riaño "/>
    <s v="ESCRITO"/>
    <s v="DERECHO DE PETICIÓN DE INTERÉS PARTICULAR"/>
    <s v="EN TRAMITE - POR ASIGNACION"/>
    <s v="EN TRAMITE - POR RESPUESTA PARCIAL"/>
    <s v="RAD. IPES NO. 11466 -- SOLICITUD ACUERDO DE PAGO"/>
    <d v="2017-09-05T00:00:00"/>
    <d v="2017-09-06T00:00:00"/>
    <d v="2017-09-05T16:24:34"/>
    <d v="2017-09-06T00:00:00"/>
    <s v="11466"/>
    <d v="2017-08-31T00:00:00"/>
    <d v="2017-09-22T00:00:00"/>
    <s v="00110-816-20728"/>
    <d v="2017-09-05T00:00:00"/>
    <d v="2017-09-21T14:33:06"/>
    <m/>
    <s v="Se da respuesta parcial  al radicado 00110-814-011466"/>
    <s v="Se da respuesta parcial  al radicado 00110-814-011466"/>
    <m/>
    <m/>
    <s v="3152140241"/>
    <s v="LUIS DIONARDO GIRALDO "/>
    <s v="19213149"/>
    <s v="Cédula de ciudadanía"/>
    <s v="KR 19 18 51 SUR"/>
    <m/>
    <m/>
    <m/>
    <m/>
    <m/>
    <s v="Natural"/>
    <s v="En nombre propio"/>
    <s v="PERIODO_ACTUAL"/>
    <s v="GESTIONADOS"/>
    <s v="PENDIENTE"/>
    <n v="15"/>
    <m/>
  </r>
  <r>
    <s v="2033482017"/>
    <x v="1"/>
    <x v="6"/>
    <s v="Luz Adriana Gutierrez "/>
    <s v="ESCRITO"/>
    <s v="DERECHO DE PETICIÓN DE INTERÉS PARTICULAR"/>
    <s v="EN TRAMITE - POR ASIGNACION"/>
    <s v="SOLUCIONADO - POR RESPUESTA DEFINITIVA"/>
    <s v="RAD. IPES NO. 11469 -- EMBELLECEDOR DE CALZADO QUIEN SOLICITA SER CARACTERIZADO"/>
    <d v="2017-09-05T00:00:00"/>
    <d v="2017-09-06T00:00:00"/>
    <d v="2017-09-05T17:33:18"/>
    <d v="2017-09-06T00:00:00"/>
    <s v="11469"/>
    <d v="2017-08-31T00:00:00"/>
    <d v="2017-09-22T00:00:00"/>
    <s v="00110-816-020764"/>
    <d v="2017-09-05T00:00:00"/>
    <d v="2017-09-20T16:03:07"/>
    <d v="2017-09-20T16:03:10"/>
    <s v="SE TRAMITA RESPUESTA DEFINITIVA "/>
    <s v="SE TRAMITA RESPUESTA DEFINITIVA "/>
    <m/>
    <m/>
    <m/>
    <s v="ABDON  JAMAICA MENDEZ"/>
    <s v="2922424"/>
    <s v="Cédula de ciudadanía"/>
    <s v="KR 9 ESTE 4 29 "/>
    <m/>
    <m/>
    <m/>
    <m/>
    <m/>
    <s v="Natural"/>
    <s v="En nombre propio"/>
    <s v="PERIODO_ACTUAL"/>
    <s v="GESTIONADOS"/>
    <s v="GESTIONADO"/>
    <n v="14"/>
    <m/>
  </r>
  <r>
    <s v="2033542017"/>
    <x v="4"/>
    <x v="13"/>
    <s v="Julieta  Vasquez Reina"/>
    <s v="ESCRITO"/>
    <s v="DERECHO DE PETICIÓN DE INTERÉS PARTICULAR"/>
    <s v="EN TRAMITE - POR ASIGNACION"/>
    <s v="SOLUCIONADO - POR RESPUESTA DEFINITIVA"/>
    <s v="RAD. IPES NO. 11470 --PERMISO PARA REALIZAR ESTUDIO FOTOGRAFICO PLAZA DE MERCADO CARLOS E. RESTREPO"/>
    <d v="2017-09-05T00:00:00"/>
    <d v="2017-09-06T00:00:00"/>
    <d v="2017-09-05T17:14:44"/>
    <d v="2017-09-06T00:00:00"/>
    <s v="11470"/>
    <d v="2017-08-31T00:00:00"/>
    <d v="2017-09-22T00:00:00"/>
    <s v="00110-816-020555"/>
    <d v="2017-09-01T00:00:00"/>
    <d v="2017-09-06T10:25:15"/>
    <d v="2017-09-06T10:25:16"/>
    <s v="Se da respuesta mediante radicado IPES 00110-816-020555"/>
    <s v="Se da respuesta mediante radicado IPES 00110-816-020555"/>
    <s v="danielbernalc@gmail.com"/>
    <m/>
    <m/>
    <s v="DANIEL FELIPE BERNAL CUBILLOS"/>
    <s v="1018478610"/>
    <s v="Cédula de ciudadanía"/>
    <s v="KR 20 15 22 "/>
    <m/>
    <m/>
    <m/>
    <m/>
    <m/>
    <s v="Natural"/>
    <s v="En nombre propio"/>
    <s v="PERIODO_ACTUAL"/>
    <s v="GESTIONADOS"/>
    <s v="GESTIONADO"/>
    <n v="0"/>
    <m/>
  </r>
  <r>
    <s v="2033602017"/>
    <x v="2"/>
    <x v="18"/>
    <s v="Nelson David Sanchez Duque"/>
    <s v="ESCRITO"/>
    <s v="DERECHO DE PETICIÓN DE INTERÉS PARTICULAR"/>
    <s v="EN TRAMITE - POR ASIGNACION"/>
    <s v="SOLUCIONADO - POR RESPUESTA DEFINITIVA"/>
    <s v="RAD. IPES NO. 11472 --SOLICITUD CERTIFICACION LABORAL "/>
    <d v="2017-09-05T00:00:00"/>
    <d v="2017-09-06T00:00:00"/>
    <d v="2017-09-05T17:20:31"/>
    <d v="2017-09-06T00:00:00"/>
    <s v="11472"/>
    <d v="2017-08-31T00:00:00"/>
    <d v="2017-09-22T00:00:00"/>
    <s v="00110-816-020910"/>
    <d v="2017-09-11T00:00:00"/>
    <d v="2017-09-18T15:14:23"/>
    <d v="2017-09-18T15:14:27"/>
    <s v="La Subdirección Jurídica y de Contratación dio respuesta el día 11 de septiembre de 2017 mediante el radicado 00110-816-020910."/>
    <m/>
    <m/>
    <s v="8074262"/>
    <s v="3114863093"/>
    <s v="JAIRO ACOSTA RAMIREZ "/>
    <s v="79294230"/>
    <s v="Cédula de ciudadanía"/>
    <s v="CL 167A 5A 04 "/>
    <m/>
    <m/>
    <m/>
    <m/>
    <m/>
    <s v="Natural"/>
    <s v="En nombre propio"/>
    <s v="PERIODO_ACTUAL"/>
    <s v="GESTIONADOS"/>
    <s v="GESTIONADO"/>
    <n v="12"/>
    <m/>
  </r>
  <r>
    <s v="2033672017"/>
    <x v="0"/>
    <x v="5"/>
    <s v="Olga Alexandra Martinez "/>
    <s v="ESCRITO"/>
    <s v="DERECHO DE PETICIÓN DE INTERÉS PARTICULAR"/>
    <s v="EN TRAMITE - POR ASIGNACION"/>
    <s v="SOLUCIONADO - POR RESPUESTA DEFINITIVA"/>
    <s v="RAD. IPES NO. 11473 --EL PETICIONARIO SOLICITA MÓDULO EN ANTOJITOS PARA TODOS"/>
    <d v="2017-09-05T00:00:00"/>
    <d v="2017-09-06T00:00:00"/>
    <d v="2017-09-05T17:25:36"/>
    <d v="2017-09-06T00:00:00"/>
    <s v="11473"/>
    <d v="2017-08-31T00:00:00"/>
    <d v="2017-09-22T00:00:00"/>
    <s v="110-816-021140"/>
    <d v="2017-09-13T00:00:00"/>
    <d v="2017-09-22T15:13:16"/>
    <d v="2017-09-22T15:13:27"/>
    <s v="CORDIAL SALUDO, DAMOS RESPUESTA AL RADICADO SDQS # 2033672017 Y RADICADO IPES # 11473."/>
    <m/>
    <m/>
    <m/>
    <s v="3103345124"/>
    <s v="LUZ DEYFAN GOMEZ GOMEZ"/>
    <s v="51569315"/>
    <s v="Cédula de ciudadanía"/>
    <s v="KR 104A BIS 19 65 "/>
    <m/>
    <m/>
    <m/>
    <m/>
    <m/>
    <s v="Natural"/>
    <s v="En nombre propio"/>
    <s v="PERIODO_ACTUAL"/>
    <s v="GESTIONADOS"/>
    <s v="GESTIONADO"/>
    <n v="16"/>
    <m/>
  </r>
  <r>
    <s v="2033702017"/>
    <x v="0"/>
    <x v="5"/>
    <s v="Olga Alexandra Martinez "/>
    <s v="ESCRITO"/>
    <s v="DERECHO DE PETICIÓN DE INTERÉS PARTICULAR"/>
    <s v="EN TRAMITE - POR ASIGNACION"/>
    <s v="SOLUCIONADO - POR RESPUESTA DEFINITIVA"/>
    <s v="RAD. IPES NO. 11477 --EL PETICIONARIO SOLICITA MODULO EN ANTOJITOS PARA TODOS"/>
    <d v="2017-09-05T00:00:00"/>
    <d v="2017-09-06T00:00:00"/>
    <d v="2017-09-05T17:29:17"/>
    <d v="2017-09-06T00:00:00"/>
    <s v="11477"/>
    <d v="2017-08-31T00:00:00"/>
    <d v="2017-09-22T00:00:00"/>
    <s v="110-816-021032"/>
    <d v="2017-09-12T00:00:00"/>
    <d v="2017-09-13T09:37:05"/>
    <d v="2017-09-13T09:37:07"/>
    <s v="CORDIAL SALUDO, DAMOS RESPUESTA AL RADICADO SDQS # 2033702017 Y RADICADO IPES # 11477."/>
    <m/>
    <m/>
    <m/>
    <s v="3102433811"/>
    <s v="ISIDORO  GARCIA RATIVA"/>
    <s v="19070327"/>
    <s v="Cédula de ciudadanía"/>
    <s v="KR 125B 136 73 "/>
    <s v="PERSONAS CON  DISCAPACIDAD"/>
    <m/>
    <m/>
    <m/>
    <m/>
    <s v="Natural"/>
    <s v="En nombre propio"/>
    <s v="PERIODO_ACTUAL"/>
    <s v="GESTIONADOS"/>
    <s v="GESTIONADO"/>
    <n v="7"/>
    <m/>
  </r>
  <r>
    <s v="2033752017"/>
    <x v="4"/>
    <x v="13"/>
    <s v="Julieta  Vasquez Reina"/>
    <s v="ESCRITO"/>
    <s v="DERECHO DE PETICIÓN DE INTERÉS PARTICULAR"/>
    <s v="EN TRAMITE - POR ASIGNACION"/>
    <s v="SOLUCIONADO - POR RESPUESTA DEFINITIVA"/>
    <s v="RAD. IPES NO. 11479 --SOLICITUD PERMISO PARA GRABAR IMÁGENES EN PLAZAS DE MERCADO"/>
    <d v="2017-09-05T00:00:00"/>
    <d v="2017-09-06T00:00:00"/>
    <d v="2017-09-05T17:34:41"/>
    <d v="2017-09-06T00:00:00"/>
    <s v="11479"/>
    <d v="2017-08-31T00:00:00"/>
    <d v="2017-09-22T00:00:00"/>
    <s v="00110-816-020556"/>
    <d v="2017-09-01T00:00:00"/>
    <d v="2017-09-06T10:23:46"/>
    <d v="2017-09-06T10:23:48"/>
    <s v="Se da respuesta mediante radicado IPES 00110-816-020556"/>
    <s v="Se da respuesta mediante radicado IPES 00110-816-020556"/>
    <s v="pedroperau@gmail.com"/>
    <m/>
    <m/>
    <s v="PEDRO  LACERDA "/>
    <s v="526531"/>
    <s v="Cédula de ciudadanía"/>
    <m/>
    <m/>
    <m/>
    <m/>
    <m/>
    <m/>
    <s v="Natural"/>
    <s v="En nombre propio"/>
    <s v="PERIODO_ACTUAL"/>
    <s v="GESTIONADOS"/>
    <s v="GESTIONADO"/>
    <n v="0"/>
    <m/>
  </r>
  <r>
    <s v="2033782017"/>
    <x v="5"/>
    <x v="10"/>
    <s v="Andrea Fabiola Riaño "/>
    <s v="ESCRITO"/>
    <s v="DERECHO DE PETICIÓN DE INTERÉS PARTICULAR"/>
    <s v="EN TRAMITE - POR ASIGNACION"/>
    <s v="SOLUCIONADO - POR RESPUESTA DEFINITIVA"/>
    <s v="RAD. IPES NO. 11480 --SOLICITUD ACUERDO DE PAGO"/>
    <d v="2017-09-05T00:00:00"/>
    <d v="2017-09-06T00:00:00"/>
    <d v="2017-09-05T17:39:01"/>
    <d v="2017-09-06T00:00:00"/>
    <s v="11480"/>
    <d v="2017-08-31T00:00:00"/>
    <d v="2017-09-22T00:00:00"/>
    <s v="00110-816-20729"/>
    <d v="2017-09-05T00:00:00"/>
    <d v="2017-09-14T11:39:01"/>
    <d v="2017-09-14T11:39:10"/>
    <s v="Se da respuesta al radicado IPES 00110-814-011480"/>
    <s v="Se da respuesta al radicado IPES 00110-814-011480"/>
    <m/>
    <m/>
    <s v="3013686509"/>
    <s v="RICARDO ARTURO ANDRADE PINILLA"/>
    <s v="3192033"/>
    <s v="Cédula de ciudadanía"/>
    <s v="CL 20 24H 31 SUR"/>
    <m/>
    <s v="15 - ANTONIO NARIÑO"/>
    <s v="38 - RESTREPO"/>
    <s v="RESTREPO"/>
    <m/>
    <s v="Natural"/>
    <s v="En nombre propio"/>
    <s v="PERIODO_ACTUAL"/>
    <s v="GESTIONADOS"/>
    <s v="GESTIONADO"/>
    <n v="8"/>
    <m/>
  </r>
  <r>
    <s v="2033862017"/>
    <x v="1"/>
    <x v="1"/>
    <s v="Gina Alejandra Martinez Sanchez"/>
    <s v="WEB"/>
    <s v="DERECHO DE PETICIÓN DE INTERÉS PARTICULAR"/>
    <s v="EN TRAMITE - POR ASIGNACION"/>
    <s v="SOLUCIONADO - POR RESPUESTA DEFINITIVA"/>
    <s v="INVASION TERRIBLE EN LA AVENIDA EL DORADO EN LA ENTRADA AL PUENTE PEATONAL DE ELPORTAL DEL DORADO. UN ANDEN GENEROSO Y MUY BONITO HA SIDO TOMADO POR UN GRAN GRUPO DE VENDDORES AMBULANTES. DENTRO DE POCO TOCAR SALIRSE A LA AVENIDA EL DORADO PARA PODER PASAR POR ALLI. ADEMAS LA SUCIEDAD QUE SE GENERA  POR LOS DESECHOS DE LA COMIDA QUE FRITAN Y DEMAS AMEN DE LOS EXCREMENTOS Y NECESIADES DE TODA ESTA GENTE PUES VAN A DAR AL PRADO Y ZONAS VERDES O DEBAJO DEL PUENTE. ES UNA DESGRACIA QUE LA CIUDA PERMITA ESTO. FRANCAMENTE LA BOGOTA HUMAMA ES ACABAR CON TODOS LOS ESPACIOS PUBLICOS. NO ES POSIBLE TENER UNOS ANDENES DIGNOS DONDE PODER CAMINAR SI NO ENTRE EL PEQUEÑO CALLEJON QUE DEJAN ESTOS VENDEORES? QUE PASA CON LA RECUPERACION DEL ESPACIO PUBLICO? COMO EN UN CORREDOR DE ENTRADA A BOGOT, LA AVENIDA MAS IMPORTANTE DE LA CIUDAD PASA ESTO. EN EL PUENTE PEATONAL DE LA AV CALI CON AV EL DORADO ES COMO ESTAR EN UNA PLAZA DE MERCADO, UN  ANDEN MUY GENEROSO QUE LA ADMINSITRACIO DE PEÑALOZA HIZO ANTES DE LA CATASTROFE DEL EL POLO, ESTA SIENDO ACABADO DE MANERA INMESICORDE. CADA VEZ TENEMOS LAS PERSONAS MENOS FORMA DE MACINAR POR ANDENES, SI NO SON VENDEORES A,BUALTES Y MILES DE COSAS MAS SON CARROS ENCIMA DE LOS ANDENES. ESTO ESTA CADA VEZ PEOR SEÑORES."/>
    <d v="2017-09-05T00:00:00"/>
    <d v="2017-09-06T00:00:00"/>
    <d v="2017-09-06T10:34:14"/>
    <d v="2017-09-07T00:00:00"/>
    <m/>
    <m/>
    <d v="2017-09-25T00:00:00"/>
    <m/>
    <m/>
    <d v="2017-09-21T19:22:58"/>
    <m/>
    <s v="SE DIO LA RESPUESTA CORRESPONDIENTE CON RAD 00110-816-021343"/>
    <m/>
    <m/>
    <m/>
    <m/>
    <s v="ANÓNIMO"/>
    <m/>
    <m/>
    <m/>
    <m/>
    <m/>
    <m/>
    <m/>
    <m/>
    <m/>
    <s v="En nombre propio"/>
    <s v="PERIODO_ACTUAL"/>
    <s v="GESTIONADOS"/>
    <s v="PENDIENTE"/>
    <n v="14"/>
    <m/>
  </r>
  <r>
    <s v="2042502017"/>
    <x v="0"/>
    <x v="5"/>
    <s v="Olga Alexandra Martinez "/>
    <s v="ESCRITO"/>
    <s v="DERECHO DE PETICIÓN DE INTERÉS PARTICULAR"/>
    <s v="EN TRAMITE - POR ASIGNACION"/>
    <s v="SOLUCIONADO - POR RESPUESTA DEFINITIVA"/>
    <s v="SOLICITA VINCULACION AL PROGRAMA DE ADULTO MAYOR- VER ARCHIVO ADJUTNO"/>
    <d v="2017-09-06T00:00:00"/>
    <d v="2017-09-07T00:00:00"/>
    <d v="2017-09-12T07:40:03"/>
    <d v="2017-09-11T00:00:00"/>
    <s v="1-2017-22786"/>
    <d v="2017-09-05T00:00:00"/>
    <d v="2017-09-27T00:00:00"/>
    <s v="110-816-023227"/>
    <d v="2017-09-27T00:00:00"/>
    <d v="2017-09-29T11:48:24"/>
    <d v="2017-09-29T11:48:25"/>
    <s v="CORDIAL SALUDO, DAMOS RESPUESTA AL RADICADO SDQS # 2042502017 Y RADICADO IPES # 11956."/>
    <m/>
    <m/>
    <m/>
    <m/>
    <s v="LUIS  EDUARDO "/>
    <s v="7556824"/>
    <s v="Cédula de ciudadanía"/>
    <s v="-"/>
    <m/>
    <m/>
    <m/>
    <m/>
    <m/>
    <s v="Natural"/>
    <s v="En nombre propio"/>
    <s v="PERIODO_ACTUAL"/>
    <s v="GESTIONADOS"/>
    <s v="GESTIONADO"/>
    <n v="16"/>
    <n v="2"/>
  </r>
  <r>
    <s v="2050442017"/>
    <x v="1"/>
    <x v="9"/>
    <s v="Martha Hilda Alayón Agudelo"/>
    <s v="ESCRITO"/>
    <s v="DERECHO DE PETICIÓN DE INTERÉS PARTICULAR"/>
    <s v="EN TRAMITE - POR ASIGNACION"/>
    <s v="SOLUCIONADO - POR RESPUESTA DEFINITIVA"/>
    <s v="RAD. IPES NO. 11482 -- EL PETICIONARIO SOLICITA MODULO CERCA A SU LUGAR DE RESIDENCIA"/>
    <d v="2017-09-08T00:00:00"/>
    <d v="2017-09-11T00:00:00"/>
    <d v="2017-09-08T10:28:24"/>
    <d v="2017-09-11T00:00:00"/>
    <s v="11482"/>
    <d v="2017-08-31T00:00:00"/>
    <d v="2017-09-27T00:00:00"/>
    <s v="00110-816-020984"/>
    <d v="2017-09-11T00:00:00"/>
    <d v="2017-09-12T11:06:12"/>
    <d v="2017-09-12T11:06:14"/>
    <s v="SE ADJUNTA RESPUESTA DE MANERA DEFINITIVA Y DE FONDO"/>
    <m/>
    <s v="ingrid1203@outllok.com"/>
    <s v="4488265"/>
    <s v="3123332892"/>
    <s v="INGRID JHOANA COLLANTE RODRIGUEZ"/>
    <s v="1014197554"/>
    <s v="Cédula de ciudadanía"/>
    <s v="CL 84D SUR 800M 05 "/>
    <m/>
    <m/>
    <m/>
    <m/>
    <m/>
    <s v="Natural"/>
    <s v="En nombre propio"/>
    <s v="PERIODO_ACTUAL"/>
    <s v="GESTIONADOS"/>
    <s v="GESTIONADO"/>
    <n v="3"/>
    <m/>
  </r>
  <r>
    <s v="2050732017"/>
    <x v="4"/>
    <x v="13"/>
    <s v="Julieta  Vasquez Reina"/>
    <s v="ESCRITO"/>
    <s v="DERECHO DE PETICIÓN DE INTERÉS PARTICULAR"/>
    <s v="EN TRAMITE - POR ASIGNACION"/>
    <s v="SOLUCIONADO - POR RESPUESTA DEFINITIVA"/>
    <s v="RAD. IPES NO. 11485 -- PERMISO PARA REALIZAR GRABACIONES EN LA PLAZA DE MERCADO DE LA PERSEVERANCIA"/>
    <d v="2017-09-08T00:00:00"/>
    <d v="2017-09-11T00:00:00"/>
    <d v="2017-09-08T10:41:11"/>
    <d v="2017-09-11T00:00:00"/>
    <s v="11485"/>
    <d v="2017-08-31T00:00:00"/>
    <d v="2017-09-27T00:00:00"/>
    <s v="00110-816-020842"/>
    <d v="2017-09-08T00:00:00"/>
    <d v="2017-09-11T11:26:05"/>
    <d v="2017-09-11T11:26:10"/>
    <s v="Se da respuesta mediante radicado IPES 00110-816-020842"/>
    <s v="Se da respuesta mediante radicado IPES 00110-816-020842"/>
    <m/>
    <s v="2200700"/>
    <m/>
    <s v="SISTEMA DE MEDIOS PUBLICOS RTVC  SISTEMA DE MEDIOS PUBLICOS RTVC "/>
    <m/>
    <m/>
    <m/>
    <m/>
    <m/>
    <m/>
    <m/>
    <m/>
    <s v="Natural"/>
    <s v="En nombre propio"/>
    <s v="PERIODO_ACTUAL"/>
    <s v="GESTIONADOS"/>
    <s v="GESTIONADO"/>
    <n v="2"/>
    <m/>
  </r>
  <r>
    <s v="2050802017"/>
    <x v="1"/>
    <x v="9"/>
    <s v="Martha Hilda Alayón Agudelo"/>
    <s v="ESCRITO"/>
    <s v="DERECHO DE PETICIÓN DE INTERÉS PARTICULAR"/>
    <s v="EN TRAMITE - POR ASIGNACION"/>
    <s v="SOLUCIONADO - POR RESPUESTA DEFINITIVA"/>
    <s v="RAD. IPES NO. 11486 -- PETICIÓN COMERCIANTE PLAZA ESPAÑA"/>
    <d v="2017-09-08T00:00:00"/>
    <d v="2017-09-11T00:00:00"/>
    <d v="2017-09-08T10:45:45"/>
    <d v="2017-09-11T00:00:00"/>
    <s v="11486"/>
    <d v="2017-08-31T00:00:00"/>
    <d v="2017-09-27T00:00:00"/>
    <s v="00110-816-022786"/>
    <d v="2017-09-26T00:00:00"/>
    <d v="2017-09-27T10:02:07"/>
    <d v="2017-09-27T10:02:12"/>
    <s v="SE ADJUNTA RESPUESTA DE MANERA DEFINITIVA Y DE FONDO"/>
    <m/>
    <m/>
    <m/>
    <s v="3132601457"/>
    <s v="CARMEN  DUARTE "/>
    <s v="41780632"/>
    <s v="Cédula de ciudadanía"/>
    <s v="KR 19 10 25 "/>
    <m/>
    <m/>
    <m/>
    <m/>
    <m/>
    <s v="Natural"/>
    <s v="En nombre propio"/>
    <s v="PERIODO_ACTUAL"/>
    <s v="GESTIONADOS"/>
    <s v="GESTIONADO"/>
    <n v="18"/>
    <m/>
  </r>
  <r>
    <s v="2050842017"/>
    <x v="2"/>
    <x v="18"/>
    <s v="Nelson David Sanchez Duque"/>
    <s v="ESCRITO"/>
    <s v="DERECHO DE PETICIÓN DE INTERÉS PARTICULAR"/>
    <s v="EN TRAMITE - POR ASIGNACION"/>
    <s v="SOLUCIONADO - POR RESPUESTA DEFINITIVA"/>
    <s v="RAD. IPES NO. 11489 -- SOLICITUD DE CERTIFICACIÓN LABORAL"/>
    <d v="2017-09-08T00:00:00"/>
    <d v="2017-09-11T00:00:00"/>
    <d v="2017-09-08T10:49:43"/>
    <d v="2017-09-11T00:00:00"/>
    <s v="11489"/>
    <d v="2017-08-31T00:00:00"/>
    <d v="2017-09-27T00:00:00"/>
    <s v="00110-816-020916"/>
    <d v="2017-09-11T00:00:00"/>
    <d v="2017-09-18T15:40:34"/>
    <d v="2017-09-18T15:40:40"/>
    <s v="La Subdirección Jurídica y de Contratación dio respuesta el día 11 de septiembre de 2017 mediante el radicado 00110-816-020916."/>
    <m/>
    <m/>
    <m/>
    <s v="3133593051"/>
    <s v="MARIA  DEL PILAR CARBONELL TUNJANO"/>
    <s v="52886212"/>
    <s v="Cédula de ciudadanía"/>
    <m/>
    <m/>
    <m/>
    <m/>
    <m/>
    <m/>
    <s v="Natural"/>
    <s v="En nombre propio"/>
    <s v="PERIODO_ACTUAL"/>
    <s v="GESTIONADOS"/>
    <s v="GESTIONADO"/>
    <n v="9"/>
    <m/>
  </r>
  <r>
    <s v="2051302017"/>
    <x v="1"/>
    <x v="1"/>
    <s v="Gina Alejandra Martinez Sanchez"/>
    <s v="ESCRITO"/>
    <s v="DERECHO DE PETICIÓN DE INTERÉS PARTICULAR"/>
    <s v="EN TRAMITE - POR ASIGNACION"/>
    <s v="SOLUCIONADO - POR RESPUESTA DEFINITIVA"/>
    <s v="RAD. IPES NO. 11494 -- SOLICITUD INSCRIPCIÓN COMO VENDEDOR INFORMAL - RIVI - TRASLADADO POR COMPETENCIA POR LA ALCALDÍA LOCAL DE TEUSAQUILLO"/>
    <d v="2017-09-08T00:00:00"/>
    <d v="2017-09-11T00:00:00"/>
    <d v="2017-09-08T11:10:14"/>
    <d v="2017-09-11T00:00:00"/>
    <s v="11494"/>
    <d v="2017-08-31T00:00:00"/>
    <d v="2017-09-27T00:00:00"/>
    <s v="00110-816-023121"/>
    <d v="2017-09-26T00:00:00"/>
    <d v="2017-09-28T08:24:00"/>
    <d v="2017-09-28T08:24:02"/>
    <s v="SE DIO LA RESPUESTA CORRESPONDIENTE "/>
    <m/>
    <m/>
    <s v="3118898010"/>
    <m/>
    <s v="MARLENY   RAMIREZ MEDINA  "/>
    <s v="55058498"/>
    <m/>
    <m/>
    <m/>
    <m/>
    <m/>
    <m/>
    <m/>
    <s v="Natural"/>
    <s v="En nombre propio"/>
    <s v="PERIODO_ACTUAL"/>
    <s v="GESTIONADOS"/>
    <s v="GESTIONADO"/>
    <n v="19"/>
    <n v="1"/>
  </r>
  <r>
    <s v="2061722017"/>
    <x v="0"/>
    <x v="5"/>
    <s v="Olga Alexandra Martinez "/>
    <s v="ESCRITO"/>
    <s v="DERECHO DE PETICIÓN DE INTERÉS PARTICULAR"/>
    <s v="EN TRAMITE - POR ASIGNACION"/>
    <s v="SOLUCIONADO - POR RESPUESTA DEFINITIVA"/>
    <s v="RAD. IPE SNO. 11496 -- EL PETICIONARIO SOLICITA MÓDULO EN ANTOJITOS PARA TODOS"/>
    <d v="2017-09-11T00:00:00"/>
    <d v="2017-09-12T00:00:00"/>
    <d v="2017-09-11T08:09:18"/>
    <d v="2017-09-12T00:00:00"/>
    <s v="11496"/>
    <d v="2017-08-31T00:00:00"/>
    <d v="2017-09-28T00:00:00"/>
    <s v="110-816-021026"/>
    <d v="2017-09-12T00:00:00"/>
    <d v="2017-09-13T09:40:13"/>
    <d v="2017-09-13T09:40:14"/>
    <s v="CORDIAL SALUDO, DAMOS RESPUESTA AL RADICADO SDQS # 2061722017 Y RADICADO IPES # 11496."/>
    <m/>
    <m/>
    <s v="4965021"/>
    <s v="3202872488"/>
    <s v="JOSE ANTONIO CONTRERAS GONZALEZ"/>
    <s v="2939854"/>
    <s v="Cédula de ciudadanía"/>
    <s v="KR 24A 40A 40 SUR"/>
    <m/>
    <m/>
    <m/>
    <m/>
    <m/>
    <s v="Natural"/>
    <s v="En nombre propio"/>
    <s v="PERIODO_ACTUAL"/>
    <s v="GESTIONADOS"/>
    <s v="GESTIONADO"/>
    <n v="1"/>
    <m/>
  </r>
  <r>
    <s v="2062902017"/>
    <x v="0"/>
    <x v="5"/>
    <s v="Olga Alexandra Martinez "/>
    <s v="ESCRITO"/>
    <s v="DERECHO DE PETICIÓN DE INTERÉS PARTICULAR"/>
    <s v="EN TRAMITE - POR ASIGNACION"/>
    <s v="SOLUCIONADO - POR RESPUESTA DEFINITIVA"/>
    <s v="RAD. IPES NO. 11500 --  SOLICITA ACCEDER A MÓDULO EN ANTOJITOS PARA TODOS"/>
    <d v="2017-09-11T00:00:00"/>
    <d v="2017-09-12T00:00:00"/>
    <d v="2017-09-11T09:04:37"/>
    <d v="2017-09-12T00:00:00"/>
    <s v="11500"/>
    <d v="2017-08-31T00:00:00"/>
    <d v="2017-09-28T00:00:00"/>
    <s v="110-816-021029"/>
    <d v="2017-09-12T00:00:00"/>
    <d v="2017-09-13T09:43:42"/>
    <d v="2017-09-13T09:43:45"/>
    <s v="CORDIAL SALUDO, DAMOS RESPUESTA AL RADICADO SDQS # 2062902017 Y RADICADO IPES # 11500."/>
    <m/>
    <m/>
    <m/>
    <s v="3103211512"/>
    <s v="LUZ MARINA GALLO MORENO"/>
    <s v="41687258"/>
    <s v="Cédula de ciudadanía"/>
    <s v="CL 48P SUR 1A 54"/>
    <m/>
    <m/>
    <m/>
    <m/>
    <m/>
    <s v="Natural"/>
    <s v="En nombre propio"/>
    <s v="PERIODO_ACTUAL"/>
    <s v="GESTIONADOS"/>
    <s v="GESTIONADO"/>
    <n v="1"/>
    <m/>
  </r>
  <r>
    <s v="2065812017"/>
    <x v="1"/>
    <x v="1"/>
    <s v="Gina Alejandra Martinez Sanchez"/>
    <s v="ESCRITO"/>
    <s v="DERECHO DE PETICIÓN DE INTERÉS PARTICULAR"/>
    <s v="EN TRAMITE - POR ASIGNACION"/>
    <s v="SOLUCIONADO - POR ASIGNACION"/>
    <s v="RAD. IPES NO. 11506 -- EL PETICIONARIO SOLICITA SER TENIDO EN CUENTA EN LOS SORTEOS DE PROYECTOS COMERCIALES Y/O QUIOSCOS"/>
    <d v="2017-09-11T00:00:00"/>
    <d v="2017-09-12T00:00:00"/>
    <d v="2017-09-11T11:12:13"/>
    <d v="2017-09-12T00:00:00"/>
    <s v="11506"/>
    <d v="2017-08-31T00:00:00"/>
    <d v="2017-09-28T00:00:00"/>
    <m/>
    <m/>
    <d v="2017-09-11T14:58:06"/>
    <m/>
    <m/>
    <m/>
    <s v="reinelriano@gmail.com"/>
    <s v="3214209878"/>
    <s v="3214209878"/>
    <s v="JOSÉ REINEL   RIAÑO MORENO "/>
    <s v="93386210"/>
    <s v="Cédula de ciudadanía"/>
    <m/>
    <m/>
    <m/>
    <m/>
    <m/>
    <m/>
    <s v="Natural"/>
    <s v="En nombre propio"/>
    <s v="PERIODO_ACTUAL"/>
    <s v="GESTIONADOS"/>
    <s v="PENDIENTE"/>
    <n v="0"/>
    <m/>
  </r>
  <r>
    <s v="2065872017"/>
    <x v="5"/>
    <x v="10"/>
    <s v="Andrea Fabiola Riaño "/>
    <s v="ESCRITO"/>
    <s v="DERECHO DE PETICIÓN DE INTERÉS PARTICULAR"/>
    <s v="EN TRAMITE - POR ASIGNACION"/>
    <s v="SOLUCIONADO - POR RESPUESTA DEFINITIVA"/>
    <s v="RAD. IPES NO. 11507 -- SOLICITUD DE ACUERDO DE PAGO"/>
    <d v="2017-09-11T00:00:00"/>
    <d v="2017-09-12T00:00:00"/>
    <d v="2017-09-11T11:16:03"/>
    <d v="2017-09-12T00:00:00"/>
    <s v="11507"/>
    <d v="2017-08-31T00:00:00"/>
    <d v="2017-09-28T00:00:00"/>
    <s v="00110-816-020848"/>
    <d v="2017-09-08T00:00:00"/>
    <d v="2017-09-14T07:51:28"/>
    <d v="2017-09-14T07:51:31"/>
    <s v="Se da respuesta al radicado 00110-814-0011507"/>
    <s v="Se da respuesta al radicado 00110-814-0011507"/>
    <m/>
    <m/>
    <s v="3164635936"/>
    <s v="RAFAEL  PARRADO TURRIAGO"/>
    <s v="478497"/>
    <s v="Cédula de ciudadanía"/>
    <s v="CL 18 SUR 12A 08 "/>
    <m/>
    <m/>
    <m/>
    <m/>
    <m/>
    <s v="Natural"/>
    <s v="En nombre propio"/>
    <s v="PERIODO_ACTUAL"/>
    <s v="GESTIONADOS"/>
    <s v="GESTIONADO"/>
    <n v="2"/>
    <m/>
  </r>
  <r>
    <s v="2067072017"/>
    <x v="2"/>
    <x v="18"/>
    <s v="Nelson David Sanchez Duque"/>
    <s v="WEB"/>
    <s v="DERECHO DE PETICIÓN DE INTERÉS PARTICULAR"/>
    <s v="EN TRAMITE - POR ASIGNACION"/>
    <s v="SOLUCIONADO - POR RESPUESTA DEFINITIVA"/>
    <s v="RAD. IPES NO. 11511 - -- SOLICITUD DE CERTIFICACIÓN LABORAL "/>
    <d v="2017-09-11T00:00:00"/>
    <d v="2017-09-12T00:00:00"/>
    <d v="2017-09-11T14:31:06"/>
    <d v="2017-09-12T00:00:00"/>
    <m/>
    <m/>
    <d v="2017-09-28T00:00:00"/>
    <s v="00110-816-020917"/>
    <d v="2017-09-11T00:00:00"/>
    <d v="2017-09-29T11:05:51"/>
    <d v="2017-09-29T11:05:54"/>
    <s v="La Subdirección Jurídica y de Contratación dio respuesta el día 11 de septiembre de 2017 mediante el radicado 00110-816-020917."/>
    <m/>
    <s v="zsriverac@ipes.gov.co"/>
    <m/>
    <m/>
    <s v="ZAIDA SHIRLEY RIVERA CASTILLO"/>
    <s v="52286958"/>
    <s v="Cédula de ciudadanía"/>
    <s v="CL 54A SUR 37 11 ESTE"/>
    <m/>
    <m/>
    <m/>
    <m/>
    <m/>
    <s v="Natural"/>
    <s v="En nombre propio"/>
    <s v="PERIODO_ACTUAL"/>
    <s v="GESTIONADOS"/>
    <s v="GESTIONADO"/>
    <n v="17"/>
    <n v="1"/>
  </r>
  <r>
    <s v="2070172017"/>
    <x v="2"/>
    <x v="18"/>
    <s v="Nelson David Sanchez Duque"/>
    <s v="ESCRITO"/>
    <s v="DERECHO DE PETICIÓN DE INTERÉS PARTICULAR"/>
    <s v="EN TRAMITE - POR ASIGNACION"/>
    <s v="SOLUCIONADO - POR RESPUESTA DEFINITIVA"/>
    <s v="RAD. IPES NO. 11512 - -- SOLICITUD DE CERTIFICACIÓN LABORAL"/>
    <d v="2017-09-11T00:00:00"/>
    <d v="2017-09-12T00:00:00"/>
    <d v="2017-09-11T14:40:21"/>
    <d v="2017-09-12T00:00:00"/>
    <s v="11512"/>
    <d v="2017-08-31T00:00:00"/>
    <d v="2017-09-28T00:00:00"/>
    <s v="00110-816-020918"/>
    <d v="2017-09-11T00:00:00"/>
    <d v="2017-09-29T11:04:10"/>
    <d v="2017-09-29T11:04:12"/>
    <s v="La Subdirección Jurídica y de Contratación dio respuesta el día 11 de septiembre de 2017 mediante el radicado 00110-816-020918."/>
    <m/>
    <m/>
    <m/>
    <m/>
    <s v="MONICA  LEONOR "/>
    <s v="52070450"/>
    <s v="Cédula de ciudadanía"/>
    <s v="-"/>
    <m/>
    <m/>
    <m/>
    <m/>
    <m/>
    <s v="Natural"/>
    <s v="En nombre propio"/>
    <s v="PERIODO_ACTUAL"/>
    <s v="GESTIONADOS"/>
    <s v="GESTIONADO"/>
    <n v="17"/>
    <n v="1"/>
  </r>
  <r>
    <s v="2070512017"/>
    <x v="1"/>
    <x v="9"/>
    <s v="Martha Hilda Alayón Agudelo"/>
    <s v="ESCRITO"/>
    <s v="DERECHO DE PETICIÓN DE INTERÉS PARTICULAR"/>
    <s v="EN TRAMITE - POR ASIGNACION"/>
    <s v="SOLUCIONADO - POR RESPUESTA DEFINITIVA"/>
    <s v="RAD. IPES NO. 11517 - -- SOLICITUD REMITIDA POR LA DEFENSORÍA DEL PUEBLO - PETICIONARIA BERENICE GARCIA CASTRO "/>
    <d v="2017-09-11T00:00:00"/>
    <d v="2017-09-12T00:00:00"/>
    <d v="2017-09-14T17:31:05"/>
    <d v="2017-09-12T00:00:00"/>
    <s v="11517"/>
    <d v="2017-08-31T00:00:00"/>
    <d v="2017-09-28T00:00:00"/>
    <s v="00110-816-020972"/>
    <d v="2017-09-11T00:00:00"/>
    <d v="2017-09-18T09:24:13"/>
    <d v="2017-09-18T09:24:17"/>
    <s v="SE ADJUNTA RESPUESTA DE MANERA DEFINITIVA Y DE FONDO"/>
    <m/>
    <m/>
    <s v="7556697"/>
    <s v="3124519660"/>
    <s v="BERENICE ISABEL GARCIA CASTRO"/>
    <s v="36558413"/>
    <s v="Cédula de ciudadanía"/>
    <s v="KR 3 1C 92  TO 15 Conjunto Residencial San Sebastián Albania 2 "/>
    <m/>
    <s v="3 - SANTA FE"/>
    <s v="96 - LOURDES"/>
    <s v="GIRARDOT"/>
    <m/>
    <s v="Natural"/>
    <s v="En nombre propio"/>
    <s v="PERIODO_ACTUAL"/>
    <s v="GESTIONADOS"/>
    <s v="GESTIONADO"/>
    <n v="3"/>
    <m/>
  </r>
  <r>
    <s v="2070662017"/>
    <x v="2"/>
    <x v="18"/>
    <s v="Nelson David Sanchez Duque"/>
    <s v="ESCRITO"/>
    <s v="DERECHO DE PETICIÓN DE INTERÉS PARTICULAR"/>
    <s v="EN TRAMITE - POR ASIGNACION"/>
    <s v="SOLUCIONADO - POR RESPUESTA DEFINITIVA"/>
    <s v="RAD. IPES NO. 11524 - -- SOLICITUD CERTIFICACION LABORAL "/>
    <d v="2017-09-11T00:00:00"/>
    <d v="2017-09-12T00:00:00"/>
    <d v="2017-09-11T14:54:36"/>
    <d v="2017-09-12T00:00:00"/>
    <s v="11524"/>
    <d v="2017-08-31T00:00:00"/>
    <d v="2017-09-28T00:00:00"/>
    <s v="00110-816-021202"/>
    <d v="2017-09-13T00:00:00"/>
    <d v="2017-09-29T11:02:46"/>
    <d v="2017-09-29T11:02:48"/>
    <s v="La Subdirección Jurídica y de Contratación dio respuesta el día 13 de septiembre de 2017 mediante el radicado 00110-816-021202."/>
    <m/>
    <s v="paya-11@hotmail.com"/>
    <m/>
    <s v="3213259026"/>
    <s v="CLAUDIA  RODRIGUEZB BELTRAN"/>
    <s v="52107157"/>
    <s v="Cédula de ciudadanía"/>
    <s v="KR 53B N 4C 31 "/>
    <m/>
    <s v="16 - PUENTE ARANDA"/>
    <s v="111 - PUENTE ARANDA"/>
    <s v="PUENTE ARANDA"/>
    <s v="3"/>
    <s v="Natural"/>
    <s v="En nombre propio"/>
    <s v="PERIODO_ACTUAL"/>
    <s v="GESTIONADOS"/>
    <s v="GESTIONADO"/>
    <n v="17"/>
    <n v="1"/>
  </r>
  <r>
    <s v="2071042017"/>
    <x v="0"/>
    <x v="7"/>
    <s v="Olga Alexandra Martinez "/>
    <s v="ESCRITO"/>
    <s v="DERECHO DE PETICIÓN DE INTERÉS PARTICULAR"/>
    <s v="EN TRAMITE - POR ASIGNACION"/>
    <s v="SOLUCIONADO - POR RESPUESTA DEFINITIVA"/>
    <s v="RAD. IPES NO. 11584 - -- SOLICITUD PROYECTO PRODUCTIVO"/>
    <d v="2017-09-11T00:00:00"/>
    <d v="2017-09-12T00:00:00"/>
    <d v="2017-09-11T15:07:20"/>
    <d v="2017-09-12T00:00:00"/>
    <s v="11584"/>
    <d v="2017-09-02T00:00:00"/>
    <d v="2017-09-28T00:00:00"/>
    <s v="110-816-021143"/>
    <d v="2017-09-13T00:00:00"/>
    <d v="2017-09-22T16:02:50"/>
    <d v="2017-09-22T16:02:54"/>
    <s v="CORDIAL SALUDO, DAMOS RESPUESTA AL RADICADO SDQS # 2071042017 Y RADICADO IPES # 11584."/>
    <m/>
    <m/>
    <m/>
    <m/>
    <s v="NUBIA  AMAYA "/>
    <s v="51868994"/>
    <s v="Cédula de ciudadanía"/>
    <m/>
    <s v="VÍCTIMAS - CONFLICTO ARMADO"/>
    <m/>
    <m/>
    <m/>
    <m/>
    <s v="Natural"/>
    <s v="En nombre propio"/>
    <s v="PERIODO_ACTUAL"/>
    <s v="GESTIONADOS"/>
    <s v="GESTIONADO"/>
    <n v="10"/>
    <m/>
  </r>
  <r>
    <s v="2071402017"/>
    <x v="4"/>
    <x v="13"/>
    <s v="Julieta  Vasquez Reina"/>
    <s v="ESCRITO"/>
    <s v="DERECHO DE PETICIÓN DE INTERÉS PARTICULAR"/>
    <s v="EN TRAMITE - POR ASIGNACION"/>
    <s v="SOLUCIONADO - POR RESPUESTA DEFINITIVA"/>
    <s v="RAD. IPES NO. 11585 -- AUTORIZACIÓN VISITA EDUCATIVA A PLAZA DE MERCADO "/>
    <d v="2017-09-11T00:00:00"/>
    <d v="2017-09-12T00:00:00"/>
    <d v="2017-09-11T15:20:25"/>
    <d v="2017-09-12T00:00:00"/>
    <s v="11585"/>
    <d v="2017-09-04T00:00:00"/>
    <d v="2017-09-28T00:00:00"/>
    <s v="00110-816-020734"/>
    <d v="2017-09-05T00:00:00"/>
    <d v="2017-09-12T08:36:10"/>
    <d v="2017-09-12T08:36:14"/>
    <s v="Se da respuesta mediante radicado IPES 00110-816-020734"/>
    <s v="Se da respuesta mediante radicado IPES 00110-816-020734"/>
    <m/>
    <m/>
    <m/>
    <s v="ANÓNIMO"/>
    <m/>
    <m/>
    <m/>
    <m/>
    <m/>
    <m/>
    <m/>
    <m/>
    <m/>
    <s v="En nombre propio"/>
    <s v="PERIODO_ACTUAL"/>
    <s v="GESTIONADOS"/>
    <s v="GESTIONADO"/>
    <n v="0"/>
    <m/>
  </r>
  <r>
    <s v="2071882017"/>
    <x v="5"/>
    <x v="10"/>
    <s v="Andrea Fabiola Riaño "/>
    <s v="ESCRITO"/>
    <s v="DERECHO DE PETICIÓN DE INTERÉS PARTICULAR"/>
    <s v="EN TRAMITE - POR ASIGNACION"/>
    <s v="SOLUCIONADO - POR RESPUESTA DEFINITIVA"/>
    <s v="RAD. IPES NO. 11592 -- SOLICITUD ACUERDO DE PAGO"/>
    <d v="2017-09-11T00:00:00"/>
    <d v="2017-09-12T00:00:00"/>
    <d v="2017-09-11T15:41:48"/>
    <d v="2017-09-12T00:00:00"/>
    <s v="11592"/>
    <d v="2017-09-04T00:00:00"/>
    <d v="2017-09-28T00:00:00"/>
    <s v="00110-816-0993"/>
    <d v="2017-09-12T00:00:00"/>
    <d v="2017-09-14T08:13:24"/>
    <d v="2017-09-14T08:13:28"/>
    <s v="Se da respuesta al radicado 00110-814-0011592"/>
    <s v="Se da respuesta al radicado 00110-814-0011592"/>
    <m/>
    <m/>
    <s v="3102120999"/>
    <s v="JUANA RUBIELA VALERO DUQUE"/>
    <s v="52793083"/>
    <s v="Cédula de ciudadanía"/>
    <s v="KR 25 22A 73 "/>
    <m/>
    <m/>
    <m/>
    <m/>
    <m/>
    <s v="Natural"/>
    <s v="En nombre propio"/>
    <s v="PERIODO_ACTUAL"/>
    <s v="GESTIONADOS"/>
    <s v="GESTIONADO"/>
    <n v="2"/>
    <m/>
  </r>
  <r>
    <s v="2072012017"/>
    <x v="2"/>
    <x v="18"/>
    <s v="Nelson David Sanchez Duque"/>
    <s v="ESCRITO"/>
    <s v="DERECHO DE PETICIÓN DE INTERÉS PARTICULAR"/>
    <s v="EN TRAMITE - POR ASIGNACION"/>
    <s v="SOLUCIONADO - POR RESPUESTA DEFINITIVA"/>
    <s v="RAD. IPES NO. 11593 -- SOLICITUD CERTIFICACION LABORAL"/>
    <d v="2017-09-11T00:00:00"/>
    <d v="2017-09-12T00:00:00"/>
    <d v="2017-09-11T15:47:49"/>
    <d v="2017-09-12T00:00:00"/>
    <s v="11593"/>
    <d v="2017-08-31T00:00:00"/>
    <d v="2017-09-28T00:00:00"/>
    <s v="00110-816-021204"/>
    <d v="2017-09-13T00:00:00"/>
    <d v="2017-09-29T11:01:01"/>
    <d v="2017-09-29T11:01:04"/>
    <s v="La Subdirección Jurídica y de Contratación dio respuesta el día 13 de septiembre de 2017 mediante el radicado 00110-816-021204."/>
    <m/>
    <m/>
    <m/>
    <s v="3057903241"/>
    <s v="JORGE ANTONIO RUEDA GUZMAN"/>
    <s v="1090412429"/>
    <s v="Cédula de ciudadanía"/>
    <m/>
    <m/>
    <m/>
    <m/>
    <m/>
    <m/>
    <s v="Natural"/>
    <s v="En nombre propio"/>
    <s v="PERIODO_ACTUAL"/>
    <s v="GESTIONADOS"/>
    <s v="GESTIONADO"/>
    <n v="17"/>
    <n v="1"/>
  </r>
  <r>
    <s v="2072372017"/>
    <x v="0"/>
    <x v="5"/>
    <s v="Olga Alexandra Martinez "/>
    <s v="ESCRITO"/>
    <s v="DERECHO DE PETICIÓN DE INTERÉS PARTICULAR"/>
    <s v="EN TRAMITE - POR ASIGNACION"/>
    <s v="SOLUCIONADO - POR RESPUESTA DEFINITIVA"/>
    <s v="RAD. IPES NO. 11595 -- EL PETICIONARIO SOLICITA MODULO EN ANTOJITOS PARA TODOS"/>
    <d v="2017-09-11T00:00:00"/>
    <d v="2017-09-12T00:00:00"/>
    <d v="2017-09-11T16:00:46"/>
    <d v="2017-09-12T00:00:00"/>
    <s v="11595"/>
    <d v="2017-09-04T00:00:00"/>
    <d v="2017-09-28T00:00:00"/>
    <s v="110-816-021106"/>
    <d v="2017-09-13T00:00:00"/>
    <d v="2017-09-14T15:27:33"/>
    <d v="2017-09-14T15:27:35"/>
    <s v="CORDIAL SALUDO, DAMOS RESPUESTA AL RADICADO SDQS # 2072372017 Y RADICADO IPES # 11595."/>
    <m/>
    <m/>
    <m/>
    <m/>
    <s v="ISRAEL  ESPINOSA "/>
    <s v="6109861"/>
    <s v="Cédula de ciudadanía"/>
    <s v="CL 54C 98 51 SUR"/>
    <m/>
    <m/>
    <m/>
    <m/>
    <m/>
    <s v="Natural"/>
    <s v="En nombre propio"/>
    <s v="PERIODO_ACTUAL"/>
    <s v="GESTIONADOS"/>
    <s v="GESTIONADO"/>
    <n v="2"/>
    <m/>
  </r>
  <r>
    <s v="2072582017"/>
    <x v="1"/>
    <x v="1"/>
    <s v="Gina Alejandra Martinez Sanchez"/>
    <s v="ESCRITO"/>
    <s v="DERECHO DE PETICIÓN DE INTERÉS PARTICULAR"/>
    <s v="EN TRAMITE - POR ASIGNACION"/>
    <s v="SOLUCIONADO - POR ASIGNACION"/>
    <s v="RAD. IPES NO. 11596 -- EL PETICIONARIO SOLICITA MODULO"/>
    <d v="2017-09-11T00:00:00"/>
    <d v="2017-09-12T00:00:00"/>
    <d v="2017-09-11T16:12:41"/>
    <d v="2017-09-12T00:00:00"/>
    <s v="11596"/>
    <d v="2017-09-04T00:00:00"/>
    <d v="2017-09-28T00:00:00"/>
    <m/>
    <m/>
    <d v="2017-09-12T17:42:32"/>
    <m/>
    <m/>
    <m/>
    <m/>
    <m/>
    <m/>
    <s v="WUILIAN ANTONIO VERANO BARRAGAN "/>
    <s v="79287708"/>
    <s v="Cédula de ciudadanía"/>
    <m/>
    <m/>
    <m/>
    <m/>
    <m/>
    <m/>
    <s v="Natural"/>
    <s v="En nombre propio"/>
    <s v="PERIODO_ACTUAL"/>
    <s v="GESTIONADOS"/>
    <s v="PENDIENTE"/>
    <n v="0"/>
    <m/>
  </r>
  <r>
    <s v="2072682017"/>
    <x v="0"/>
    <x v="5"/>
    <s v="Olga Alexandra Martinez "/>
    <s v="ESCRITO"/>
    <s v="DERECHO DE PETICIÓN DE INTERÉS PARTICULAR"/>
    <s v="EN TRAMITE - POR ASIGNACION"/>
    <s v="SOLUCIONADO - POR RESPUESTA DEFINITIVA"/>
    <s v="RAD. IPES NO. 11599 -- EL PETICIONARIO SOLICITA MODULO ANTOJITOS PARA TODOS"/>
    <d v="2017-09-11T00:00:00"/>
    <d v="2017-09-12T00:00:00"/>
    <d v="2017-09-11T16:15:09"/>
    <d v="2017-09-12T00:00:00"/>
    <s v="11599"/>
    <d v="2017-09-04T00:00:00"/>
    <d v="2017-09-28T00:00:00"/>
    <s v="110-816-021226"/>
    <d v="2017-09-14T00:00:00"/>
    <d v="2017-09-22T14:28:54"/>
    <d v="2017-09-22T14:28:56"/>
    <s v="CORDIAL SALUDO, DAMOS RESPUESTA AL RADICADO SDQS # 2072682017 Y RADICADO IPES # 11599."/>
    <m/>
    <m/>
    <s v="8140096"/>
    <m/>
    <s v="ROBERTO  MARTINEZ SANDOVAL"/>
    <s v="17012108"/>
    <s v="Cédula de ciudadanía"/>
    <s v="CL 44 16 40 "/>
    <m/>
    <m/>
    <m/>
    <m/>
    <m/>
    <s v="Natural"/>
    <s v="En nombre propio"/>
    <s v="PERIODO_ACTUAL"/>
    <s v="GESTIONADOS"/>
    <s v="GESTIONADO"/>
    <n v="10"/>
    <m/>
  </r>
  <r>
    <s v="2072772017"/>
    <x v="1"/>
    <x v="9"/>
    <s v="Martha Hilda Alayón Agudelo"/>
    <s v="ESCRITO"/>
    <s v="DERECHO DE PETICIÓN DE INTERÉS PARTICULAR"/>
    <s v="EN TRAMITE - POR ASIGNACION"/>
    <s v="SOLUCIONADO - POR RESPUESTA DEFINITIVA"/>
    <s v="RAD. IPES NO. 11600 -- EL PETICIONARIO SOLICITA CONTRATO FIRMADO MODULO NO. 03 PUNTO COMERCIAL LA CANDELARIA"/>
    <d v="2017-09-11T00:00:00"/>
    <d v="2017-09-12T00:00:00"/>
    <d v="2017-09-11T16:19:20"/>
    <d v="2017-09-12T00:00:00"/>
    <s v="11600"/>
    <d v="2017-09-04T00:00:00"/>
    <d v="2017-09-28T00:00:00"/>
    <s v="00110-816-021621"/>
    <d v="2017-09-18T00:00:00"/>
    <d v="2017-09-21T10:38:02"/>
    <d v="2017-09-21T10:38:04"/>
    <s v="SE ADJUNTA RESPUESTA DE MANERA DEFINITIVA Y DE FONDO"/>
    <m/>
    <s v="N.CG2009@HOTMAIL.COM"/>
    <s v="2430018"/>
    <s v="3112574636"/>
    <s v="MARIA  NANCY CRUZ "/>
    <s v="51579021"/>
    <s v="Cédula de ciudadanía"/>
    <s v=" CL 12 6 56  LOCAL 03 BARRIO CANDELARIA CENTRO"/>
    <m/>
    <m/>
    <m/>
    <m/>
    <m/>
    <s v="Natural"/>
    <s v="En nombre propio"/>
    <s v="PERIODO_ACTUAL"/>
    <s v="GESTIONADOS"/>
    <s v="GESTIONADO"/>
    <n v="9"/>
    <m/>
  </r>
  <r>
    <s v="2072822017"/>
    <x v="2"/>
    <x v="18"/>
    <s v="Nelson David Sanchez Duque"/>
    <s v="ESCRITO"/>
    <s v="DERECHO DE PETICIÓN DE INTERÉS PARTICULAR"/>
    <s v="EN TRAMITE - POR ASIGNACION"/>
    <s v="SOLUCIONADO - POR RESPUESTA DEFINITIVA"/>
    <s v="RAD. IPES NO. 11601 -- SOLICITUD CERTIFICACION LABORAL"/>
    <d v="2017-09-11T00:00:00"/>
    <d v="2017-09-12T00:00:00"/>
    <d v="2017-09-11T16:22:51"/>
    <d v="2017-09-12T00:00:00"/>
    <s v="11601"/>
    <d v="2017-09-04T00:00:00"/>
    <d v="2017-09-28T00:00:00"/>
    <s v="00110-816-021205"/>
    <d v="2017-09-13T00:00:00"/>
    <d v="2017-09-29T10:59:13"/>
    <d v="2017-09-29T10:59:16"/>
    <s v="La Subdirección Jurídica y de Contratación dio respuesta el día 13 de septiembre de 2017 mediante el radicado 00110-816-021205."/>
    <m/>
    <s v="javicort_1987@hotmail.com"/>
    <s v="4608992"/>
    <s v="3208802816"/>
    <s v="JAVIER  ORLANDO CORTES GOMEZ"/>
    <s v="1018410295"/>
    <s v="Cédula de ciudadanía"/>
    <m/>
    <m/>
    <s v="11 - SUBA"/>
    <s v="27 - SUBA"/>
    <s v="LAS FLORES"/>
    <s v="2"/>
    <s v="Natural"/>
    <s v="En nombre propio"/>
    <s v="PERIODO_ACTUAL"/>
    <s v="GESTIONADOS"/>
    <s v="GESTIONADO"/>
    <n v="17"/>
    <n v="1"/>
  </r>
  <r>
    <s v="2072922017"/>
    <x v="1"/>
    <x v="1"/>
    <s v="Gina Alejandra Martinez Sanchez"/>
    <s v="ESCRITO"/>
    <s v="DERECHO DE PETICIÓN DE INTERÉS PARTICULAR"/>
    <s v="EN TRAMITE - POR ASIGNACION"/>
    <s v="SOLUCIONADO - POR ASIGNACION"/>
    <s v="RAD. IPES NO. 11605 -- EL PETICIONARIO SOLICITA REUBICACIÓN EN LA LOCALIDAD DE KENNEDY"/>
    <d v="2017-09-11T00:00:00"/>
    <d v="2017-09-12T00:00:00"/>
    <d v="2017-09-11T16:30:21"/>
    <d v="2017-09-12T00:00:00"/>
    <s v="11602"/>
    <d v="2017-09-04T00:00:00"/>
    <d v="2017-09-28T00:00:00"/>
    <m/>
    <m/>
    <d v="2017-09-12T17:43:24"/>
    <m/>
    <m/>
    <m/>
    <m/>
    <s v="5733433"/>
    <s v="3138838718"/>
    <s v="MARINA  ORREGO TOVAR"/>
    <s v="24481920"/>
    <s v="Cédula de ciudadanía"/>
    <m/>
    <m/>
    <m/>
    <m/>
    <m/>
    <m/>
    <s v="Natural"/>
    <s v="En nombre propio"/>
    <s v="PERIODO_ACTUAL"/>
    <s v="GESTIONADOS"/>
    <s v="PENDIENTE"/>
    <n v="0"/>
    <m/>
  </r>
  <r>
    <s v="2074872017"/>
    <x v="1"/>
    <x v="1"/>
    <s v="Gina Alejandra Martinez Sanchez"/>
    <s v="ESCRITO"/>
    <s v="DERECHO DE PETICIÓN DE INTERÉS PARTICULAR"/>
    <s v="EN TRAMITE - POR ASIGNACION"/>
    <s v="SOLUCIONADO - POR ASIGNACION"/>
    <s v="RAD. IPES NO. 11603 -- EL PETICIONARIO SOLICITA REUBICACIÓN PARA VENDER LIBROS EN LA LOCALIDAD DE KENNEDY"/>
    <d v="2017-09-12T00:00:00"/>
    <d v="2017-09-13T00:00:00"/>
    <d v="2017-09-12T07:56:38"/>
    <d v="2017-09-13T00:00:00"/>
    <s v="11603"/>
    <d v="2017-09-04T00:00:00"/>
    <d v="2017-09-29T00:00:00"/>
    <m/>
    <m/>
    <d v="2017-09-12T17:45:11"/>
    <m/>
    <m/>
    <m/>
    <m/>
    <s v="5733433"/>
    <s v="3138838718"/>
    <s v="JAIR  CAMACHO ORREGO"/>
    <s v="79865564"/>
    <s v="Cédula de ciudadanía"/>
    <s v="AC 1 72 25 SUR"/>
    <m/>
    <m/>
    <m/>
    <m/>
    <m/>
    <s v="Natural"/>
    <s v="En nombre propio"/>
    <s v="PERIODO_ACTUAL"/>
    <s v="GESTIONADOS"/>
    <s v="PENDIENTE"/>
    <n v="0"/>
    <m/>
  </r>
  <r>
    <s v="2075252017"/>
    <x v="5"/>
    <x v="10"/>
    <s v="Andrea Fabiola Riaño "/>
    <s v="ESCRITO"/>
    <s v="DERECHO DE PETICIÓN DE INTERÉS PARTICULAR"/>
    <s v="EN TRAMITE - POR ASIGNACION"/>
    <s v="EN TRAMITE - POR RESPUESTA PARCIAL"/>
    <s v="RAD. IPES NO. 11608 -- SOLICITUD ACUERDO DE PAGO"/>
    <d v="2017-09-12T00:00:00"/>
    <d v="2017-09-13T00:00:00"/>
    <d v="2017-09-12T08:16:57"/>
    <d v="2017-09-13T00:00:00"/>
    <s v="11608"/>
    <d v="2017-09-04T00:00:00"/>
    <d v="2017-09-29T00:00:00"/>
    <s v="00110-816-020994"/>
    <d v="2017-09-21T00:00:00"/>
    <d v="2017-09-21T14:41:33"/>
    <m/>
    <s v="Se da respuesta  parcial  al radicado 00110-814-011608"/>
    <s v="Se da respuesta  parcial  al radicado 00110-814-011608"/>
    <m/>
    <m/>
    <s v="3178818557"/>
    <s v="CARMEN YAMILE SANCHEZ SOLANO"/>
    <s v="52488729"/>
    <s v="Cédula de ciudadanía"/>
    <s v="KR 112 65 46 "/>
    <m/>
    <m/>
    <m/>
    <m/>
    <m/>
    <s v="Natural"/>
    <s v="En nombre propio"/>
    <s v="PERIODO_ACTUAL"/>
    <s v="GESTIONADOS"/>
    <s v="PENDIENTE"/>
    <n v="8"/>
    <m/>
  </r>
  <r>
    <s v="2077472017"/>
    <x v="1"/>
    <x v="9"/>
    <s v="Martha Hilda Alayón Agudelo"/>
    <s v="ESCRITO"/>
    <s v="DERECHO DE PETICIÓN DE INTERÉS PARTICULAR"/>
    <s v="EN TRAMITE - POR ASIGNACION"/>
    <s v="SOLUCIONADO - POR RESPUESTA DEFINITIVA"/>
    <s v="RAD. IPES NO. 11619 -- EL PETICIONARIO SOLICITA ALTERNATIVA COMERCIAL "/>
    <d v="2017-09-12T00:00:00"/>
    <d v="2017-09-13T00:00:00"/>
    <d v="2017-09-12T10:27:48"/>
    <d v="2017-09-13T00:00:00"/>
    <s v="111619"/>
    <d v="2017-09-04T00:00:00"/>
    <d v="2017-09-29T00:00:00"/>
    <s v="00110-816-022773"/>
    <d v="2017-09-26T00:00:00"/>
    <d v="2017-09-27T10:04:12"/>
    <d v="2017-09-27T10:04:13"/>
    <s v="SE ADJUNTA RESPUESTA DE MANERA DEFINITIVA Y DE FONDO"/>
    <m/>
    <m/>
    <m/>
    <s v="3192719648"/>
    <s v="RAUL  RUEDA COVARIA"/>
    <s v="79563293"/>
    <s v="Cédula de ciudadanía"/>
    <s v="CL 83 SUR 91 48 "/>
    <m/>
    <m/>
    <m/>
    <m/>
    <m/>
    <s v="Natural"/>
    <s v="En nombre propio"/>
    <s v="PERIODO_ACTUAL"/>
    <s v="GESTIONADOS"/>
    <s v="GESTIONADO"/>
    <n v="14"/>
    <m/>
  </r>
  <r>
    <s v="2079402017"/>
    <x v="1"/>
    <x v="9"/>
    <s v="Martha Hilda Alayón Agudelo"/>
    <s v="ESCRITO"/>
    <s v="DERECHO DE PETICIÓN DE INTERÉS PARTICULAR"/>
    <s v="EN TRAMITE - POR ASIGNACION"/>
    <s v="SOLUCIONADO - POR RESPUESTA DEFINITIVA"/>
    <s v="RAD. IPES NO. 11622 -- EL PETICIONARIO SOLICITA MÓDULO EN EL PROYECTO COMERCIAL QUIRIGUA"/>
    <d v="2017-09-12T00:00:00"/>
    <d v="2017-09-13T00:00:00"/>
    <d v="2017-09-12T11:37:42"/>
    <d v="2017-09-13T00:00:00"/>
    <s v="11622"/>
    <d v="2017-09-04T00:00:00"/>
    <d v="2017-09-29T00:00:00"/>
    <s v="00110-816-021638"/>
    <d v="2017-09-18T00:00:00"/>
    <d v="2017-09-20T12:23:08"/>
    <d v="2017-09-20T12:23:10"/>
    <s v="SE ADJUNTA RESPUESTA DE MANERA DEFINITIVA Y DE FONDO "/>
    <m/>
    <m/>
    <m/>
    <s v="3132723062"/>
    <s v="LUCINIO LUCINIO JIMENEZ QUINTERO"/>
    <s v="7499934"/>
    <s v="Cédula de ciudadanía"/>
    <s v="CR  69A  NO 71   01"/>
    <m/>
    <m/>
    <m/>
    <m/>
    <s v="1"/>
    <s v="Natural"/>
    <s v="En nombre propio"/>
    <s v="PERIODO_ACTUAL"/>
    <s v="GESTIONADOS"/>
    <s v="GESTIONADO"/>
    <n v="7"/>
    <m/>
  </r>
  <r>
    <s v="2079552017"/>
    <x v="1"/>
    <x v="9"/>
    <s v="Martha Hilda Alayón Agudelo"/>
    <s v="ESCRITO"/>
    <s v="DERECHO DE PETICIÓN DE INTERÉS PARTICULAR"/>
    <s v="EN TRAMITE - POR ASIGNACION"/>
    <s v="SOLUCIONADO - POR RESPUESTA DEFINITIVA"/>
    <s v="RAD. IPES NO. 11632 -- COMERCIANTES PROYECTO QUIRIGUA SOLICITAN MEJORA EN INFRAESTRUCTURA "/>
    <d v="2017-09-12T00:00:00"/>
    <d v="2017-09-13T00:00:00"/>
    <d v="2017-09-12T11:44:58"/>
    <d v="2017-09-13T00:00:00"/>
    <s v="11632"/>
    <d v="2017-09-04T00:00:00"/>
    <d v="2017-09-29T00:00:00"/>
    <s v="00110-816-023411"/>
    <d v="2017-09-28T00:00:00"/>
    <d v="2017-09-29T11:02:31"/>
    <d v="2017-09-29T11:02:33"/>
    <s v="SE ADJUNTA RESPUESTA DE MANERA DEFINITIVA Y DE FONDO"/>
    <m/>
    <m/>
    <m/>
    <m/>
    <s v="ROSA HELENA CARVAJAL "/>
    <s v="51685680"/>
    <s v="Cédula de ciudadanía"/>
    <m/>
    <m/>
    <m/>
    <m/>
    <m/>
    <s v="1"/>
    <s v="Natural"/>
    <s v="En nombre propio"/>
    <s v="PERIODO_ACTUAL"/>
    <s v="GESTIONADOS"/>
    <s v="GESTIONADO"/>
    <n v="16"/>
    <m/>
  </r>
  <r>
    <s v="2080002017"/>
    <x v="1"/>
    <x v="9"/>
    <s v="Martha Hilda Alayón Agudelo"/>
    <s v="ESCRITO"/>
    <s v="DERECHO DE PETICIÓN DE INTERÉS PARTICULAR"/>
    <s v="EN TRAMITE - POR ASIGNACION"/>
    <s v="SOLUCIONADO - POR RESPUESTA DEFINITIVA"/>
    <s v="RAD. IPES NO. 11635 -- EL PETICIONARIO SOLICITA INFORMACION SOBRE PROCESO DE REUBICACIÓN DE VENDEDORES"/>
    <d v="2017-09-12T00:00:00"/>
    <d v="2017-09-13T00:00:00"/>
    <d v="2017-09-12T11:59:51"/>
    <d v="2017-09-13T00:00:00"/>
    <s v="11635"/>
    <d v="2017-09-04T00:00:00"/>
    <d v="2017-09-29T00:00:00"/>
    <s v="00110-816-023415"/>
    <d v="2017-09-28T00:00:00"/>
    <d v="2017-09-29T10:59:01"/>
    <d v="2017-09-29T10:59:02"/>
    <s v="SE ADJUNTA RESPUESTA DE MANERA DEFINITIVA Y DE FONDO"/>
    <m/>
    <s v="arbolfuentedevida2015@gmail.com"/>
    <s v="7912239"/>
    <s v="3112555433"/>
    <s v="FUNDACION ARBOL FUENTE DE VIDA   "/>
    <s v="900985982"/>
    <s v="NIT"/>
    <s v="CL 16 10 29 "/>
    <m/>
    <m/>
    <m/>
    <m/>
    <m/>
    <s v="Juridica"/>
    <s v="En nombre propio"/>
    <s v="PERIODO_ACTUAL"/>
    <s v="GESTIONADOS"/>
    <s v="GESTIONADO"/>
    <n v="16"/>
    <m/>
  </r>
  <r>
    <s v="2102902017"/>
    <x v="1"/>
    <x v="1"/>
    <s v="Gina Alejandra Martinez Sanchez"/>
    <s v="ESCRITO"/>
    <s v="DERECHO DE PETICIÓN DE INTERÉS PARTICULAR"/>
    <s v="EN TRAMITE - POR ASIGNACION"/>
    <s v="SOLUCIONADO - POR ASIGNACION"/>
    <s v=" _x0009_SOLICITA RECONOCIMIENTO COMO VENDEDOR INFORMAL"/>
    <d v="2017-09-14T00:00:00"/>
    <d v="2017-09-15T00:00:00"/>
    <d v="2017-09-20T09:56:53"/>
    <d v="2017-09-18T00:00:00"/>
    <s v="20175810194232"/>
    <d v="2017-09-12T00:00:00"/>
    <d v="2017-10-04T00:00:00"/>
    <m/>
    <m/>
    <d v="2017-09-22T13:02:27"/>
    <m/>
    <m/>
    <m/>
    <m/>
    <m/>
    <m/>
    <s v="MARIA  DUQUE RAMIREZ"/>
    <s v="41658550"/>
    <s v="Cédula de ciudadanía"/>
    <m/>
    <m/>
    <m/>
    <m/>
    <m/>
    <s v="1"/>
    <s v="Natural"/>
    <s v="En nombre propio"/>
    <s v="PERIODO_ACTUAL"/>
    <s v="GESTIONADOS"/>
    <s v="PENDIENTE"/>
    <n v="1"/>
    <m/>
  </r>
  <r>
    <s v="2114582017"/>
    <x v="1"/>
    <x v="1"/>
    <s v="Gina Alejandra Martinez Sanchez"/>
    <s v="ESCRITO"/>
    <s v="DERECHO DE PETICIÓN DE INTERÉS PARTICULAR"/>
    <s v="EN TRAMITE - POR ASIGNACION"/>
    <s v="SOLUCIONADO - POR ASIGNACION"/>
    <s v="RAD. IPES NO. 11773 -- EL PETICIONARIO SOLICITA UNA UBICACIÓN COMO VENDEDORA INFORMAL"/>
    <d v="2017-09-15T00:00:00"/>
    <d v="2017-09-18T00:00:00"/>
    <d v="2017-09-15T10:04:38"/>
    <d v="2017-09-18T00:00:00"/>
    <s v="11773"/>
    <d v="2017-09-06T00:00:00"/>
    <d v="2017-10-04T00:00:00"/>
    <m/>
    <m/>
    <d v="2017-09-18T19:31:58"/>
    <m/>
    <m/>
    <m/>
    <s v="calizbe08@hotmail.com"/>
    <m/>
    <m/>
    <s v="BEATRIZ  ALARCON CASTRO"/>
    <s v="52937521"/>
    <s v="Cédula de ciudadanía"/>
    <m/>
    <m/>
    <m/>
    <m/>
    <m/>
    <m/>
    <s v="Natural"/>
    <s v="En nombre propio"/>
    <s v="PERIODO_ACTUAL"/>
    <s v="GESTIONADOS"/>
    <s v="PENDIENTE"/>
    <n v="2"/>
    <m/>
  </r>
  <r>
    <s v="2114852017"/>
    <x v="1"/>
    <x v="6"/>
    <s v="Luz Adriana Gutierrez "/>
    <s v="ESCRITO"/>
    <s v="DERECHO DE PETICIÓN DE INTERÉS PARTICULAR"/>
    <s v="EN TRAMITE - POR ASIGNACION"/>
    <s v="SOLUCIONADO - POR RESPUESTA DEFINITIVA"/>
    <s v="RAD. IPES NO. 11782 -- PETICIÓN REMITIDA POR COMPETENCIA LA DEFENSORÍA DEL PUEBLO - ACERCA DE LA PREOCUPACIÓN QUE TIENE BENEFICIARIO DE QUIOSCO POR DEVOLUCIÓN DE MODULO"/>
    <d v="2017-09-15T00:00:00"/>
    <d v="2017-09-18T00:00:00"/>
    <d v="2017-09-15T10:19:28"/>
    <d v="2017-09-18T00:00:00"/>
    <s v="11782"/>
    <d v="2017-09-06T00:00:00"/>
    <d v="2017-10-04T00:00:00"/>
    <s v="00110-816-021263"/>
    <d v="2017-09-14T00:00:00"/>
    <d v="2017-09-28T18:17:28"/>
    <d v="2017-09-28T18:17:30"/>
    <s v="SE TRAMITA RESPUESTA DEFINITIVA"/>
    <s v="SE TRAMITA RESPUESTA DEFINITIVA"/>
    <m/>
    <m/>
    <s v="3164395358"/>
    <s v="MELCO  CARMONA HERNANDEZ"/>
    <s v="76305422"/>
    <s v="Cédula de ciudadanía"/>
    <s v="KR 1 BIS 65D 28 "/>
    <m/>
    <m/>
    <m/>
    <m/>
    <m/>
    <s v="Natural"/>
    <s v="En nombre propio"/>
    <s v="PERIODO_ACTUAL"/>
    <s v="GESTIONADOS"/>
    <s v="GESTIONADO"/>
    <n v="12"/>
    <m/>
  </r>
  <r>
    <s v="2115072017"/>
    <x v="1"/>
    <x v="9"/>
    <s v="Martha Hilda Alayón Agudelo"/>
    <s v="ESCRITO"/>
    <s v="DERECHO DE PETICIÓN DE INTERÉS PARTICULAR"/>
    <s v="EN TRAMITE - POR ASIGNACION"/>
    <s v="SOLUCIONADO - POR RESPUESTA DEFINITIVA"/>
    <s v="RAD. IPES NO. 11784 -- EL PETICIONARIO SOLICITA ALTERNATIVA COMERCIAL PARA VENDER ANTIGUEDADES"/>
    <d v="2017-09-15T00:00:00"/>
    <d v="2017-09-18T00:00:00"/>
    <d v="2017-09-15T10:28:55"/>
    <d v="2017-09-18T00:00:00"/>
    <s v="11784"/>
    <d v="2017-09-06T00:00:00"/>
    <d v="2017-10-04T00:00:00"/>
    <s v="00110-816-022778"/>
    <d v="2017-09-26T00:00:00"/>
    <d v="2017-09-27T10:08:14"/>
    <d v="2017-09-27T10:08:18"/>
    <s v="SE ADJUNTA RESPUESTA DE MANERA DEFINITIVA Y DE FONDO"/>
    <m/>
    <s v="nemesisp3000@hotmail.com"/>
    <m/>
    <s v="3133412765"/>
    <s v="EDGAR YESID NIEVES "/>
    <s v="79521177"/>
    <s v="Cédula de ciudadanía"/>
    <s v="KR 13A 2 29 "/>
    <m/>
    <m/>
    <m/>
    <m/>
    <m/>
    <s v="Natural"/>
    <s v="En nombre propio"/>
    <s v="PERIODO_ACTUAL"/>
    <s v="GESTIONADOS"/>
    <s v="GESTIONADO"/>
    <n v="11"/>
    <m/>
  </r>
  <r>
    <s v="2115862017"/>
    <x v="1"/>
    <x v="1"/>
    <s v="Gina Alejandra Martinez Sanchez"/>
    <s v="ESCRITO"/>
    <s v="DERECHO DE PETICIÓN DE INTERÉS PARTICULAR"/>
    <s v="EN TRAMITE - POR ASIGNACION"/>
    <s v="SOLUCIONADO - POR RESPUESTA DEFINITIVA"/>
    <s v="RAD. IPES NO. 11785 -- PETICION REMITIDA POR COMPETENCIA POR LA CONTRALORIA DE BOGOTA, SOLICITUD INFORMACIÓN PROYECTO 319 POR LA SEÑORA GLADYS ARDILA BAHAMON"/>
    <d v="2017-09-15T00:00:00"/>
    <d v="2017-09-18T00:00:00"/>
    <d v="2017-09-20T09:56:09"/>
    <d v="2017-09-18T00:00:00"/>
    <s v="11785"/>
    <d v="2017-09-06T00:00:00"/>
    <d v="2017-10-04T00:00:00"/>
    <s v="00110-816-021014"/>
    <d v="2017-09-12T00:00:00"/>
    <d v="2017-09-22T13:01:12"/>
    <m/>
    <s v="SE DIO LA RESPUESTA CORRESPONDIENTE "/>
    <m/>
    <m/>
    <m/>
    <s v="3118390634"/>
    <s v="GLADYS  ARDILA BARAHONA"/>
    <s v="51824227"/>
    <s v="Cédula de ciudadanía"/>
    <s v="KR 27 39 91 SUR"/>
    <m/>
    <m/>
    <m/>
    <m/>
    <m/>
    <s v="Natural"/>
    <s v="En nombre propio"/>
    <s v="PERIODO_ACTUAL"/>
    <s v="GESTIONADOS"/>
    <s v="PENDIENTE"/>
    <n v="1"/>
    <m/>
  </r>
  <r>
    <s v="2116022017"/>
    <x v="4"/>
    <x v="13"/>
    <s v="Julieta  Vasquez Reina"/>
    <s v="ESCRITO"/>
    <s v="DERECHO DE PETICIÓN DE INTERÉS PARTICULAR"/>
    <s v="EN TRAMITE - POR ASIGNACION"/>
    <s v="SOLUCIONADO - POR ASIGNACION"/>
    <s v="RAD. IPES NO. 11786 -- EL PETICIONARIO SOLICITA PERMISO PARA GRABAR EN ALGUNA PLAZA DE MERCADO DISTRITAL"/>
    <d v="2017-09-15T00:00:00"/>
    <d v="2017-09-18T00:00:00"/>
    <d v="2017-09-15T11:05:33"/>
    <d v="2017-09-18T00:00:00"/>
    <s v="11786"/>
    <d v="2017-09-06T00:00:00"/>
    <d v="2017-10-04T00:00:00"/>
    <m/>
    <m/>
    <d v="2017-09-18T09:22:03"/>
    <m/>
    <m/>
    <s v="Se asigna por competencia de Plazas de Mercado"/>
    <m/>
    <m/>
    <m/>
    <s v="TELESET  TELESET "/>
    <m/>
    <m/>
    <m/>
    <m/>
    <m/>
    <m/>
    <m/>
    <m/>
    <s v="Natural"/>
    <s v="En nombre propio"/>
    <s v="PERIODO_ACTUAL"/>
    <s v="GESTIONADOS"/>
    <s v="PENDIENTE"/>
    <n v="2"/>
    <m/>
  </r>
  <r>
    <s v="2116272017"/>
    <x v="1"/>
    <x v="6"/>
    <s v="Luz Adriana Gutierrez "/>
    <s v="ESCRITO"/>
    <s v="DERECHO DE PETICIÓN DE INTERÉS PARTICULAR"/>
    <s v="EN TRAMITE - POR ASIGNACION"/>
    <s v="SOLUCIONADO - POR RESPUESTA DEFINITIVA"/>
    <s v="RAD. IPES NO. 11789 -- LA PETICIONARIA INFORMA SUSPENSIÓN DEL SERVICIO DEL AGUA EN SU LOCAL - FRUTERIA PLAZA DE MERCADO EL RESTREPO"/>
    <d v="2017-09-15T00:00:00"/>
    <d v="2017-09-18T00:00:00"/>
    <d v="2017-09-15T11:17:57"/>
    <d v="2017-09-18T00:00:00"/>
    <s v="11789"/>
    <d v="2017-09-06T00:00:00"/>
    <d v="2017-10-04T00:00:00"/>
    <s v="00110-816-021282"/>
    <d v="2017-09-14T00:00:00"/>
    <d v="2017-09-28T16:55:16"/>
    <d v="2017-09-28T16:55:19"/>
    <s v="SE TRAMITA RESPUESTA DEFINITIVA "/>
    <s v="SE TRAMITA RESPUESTA DEFINITIVA "/>
    <m/>
    <m/>
    <s v="3223010808"/>
    <s v="DORALY  CASTAÑEDA "/>
    <s v="1006031451"/>
    <s v="Cédula de ciudadanía"/>
    <s v="CL 66A SUR 87N 25 "/>
    <m/>
    <m/>
    <m/>
    <m/>
    <m/>
    <s v="Natural"/>
    <s v="En nombre propio"/>
    <s v="PERIODO_ACTUAL"/>
    <s v="GESTIONADOS"/>
    <s v="GESTIONADO"/>
    <n v="12"/>
    <m/>
  </r>
  <r>
    <s v="2116512017"/>
    <x v="1"/>
    <x v="6"/>
    <s v="Luz Adriana Gutierrez "/>
    <s v="ESCRITO"/>
    <s v="DERECHO DE PETICIÓN DE INTERÉS PARTICULAR"/>
    <s v="EN TRAMITE - POR ASIGNACION"/>
    <s v="SOLUCIONADO - POR RESPUESTA DEFINITIVA"/>
    <s v="RAD. IPES NO. 11795 - EL PETICIONARIO SOLICITA MODULO EN EL PUNTO DE ENCUENTRO DE LAS AGUAS"/>
    <d v="2017-09-15T00:00:00"/>
    <d v="2017-09-18T00:00:00"/>
    <d v="2017-09-15T11:27:31"/>
    <d v="2017-09-18T00:00:00"/>
    <s v="11795"/>
    <d v="2017-09-06T00:00:00"/>
    <d v="2017-10-04T00:00:00"/>
    <s v="00110-816-021280"/>
    <d v="2017-09-14T00:00:00"/>
    <d v="2017-09-28T16:50:27"/>
    <d v="2017-09-28T16:50:30"/>
    <s v="SE TRAMITA RESPUESTA DEFINITIVA"/>
    <s v="SE TRAMITA RESPUESTA DEFINITIVA"/>
    <m/>
    <m/>
    <m/>
    <s v="LINA MARIA RICO "/>
    <s v="30326809"/>
    <s v="Cédula de ciudadanía"/>
    <m/>
    <m/>
    <m/>
    <m/>
    <m/>
    <m/>
    <s v="Natural"/>
    <s v="En nombre propio"/>
    <s v="PERIODO_ACTUAL"/>
    <s v="GESTIONADOS"/>
    <s v="GESTIONADO"/>
    <n v="12"/>
    <m/>
  </r>
  <r>
    <s v="2116932017"/>
    <x v="1"/>
    <x v="9"/>
    <s v="Martha Hilda Alayón Agudelo"/>
    <s v="ESCRITO"/>
    <s v="DERECHO DE PETICIÓN DE INTERÉS PARTICULAR"/>
    <s v="EN TRAMITE - POR ASIGNACION"/>
    <s v="SOLUCIONADO - POR RESPUESTA DEFINITIVA"/>
    <s v="RAD. IPES NO. 11799 - EL PETICIONARIO SOLICITA ASIGNACIÓN MODULO EN CENTRO COMERCIAL"/>
    <d v="2017-09-15T00:00:00"/>
    <d v="2017-09-18T00:00:00"/>
    <d v="2017-09-15T11:43:58"/>
    <d v="2017-09-18T00:00:00"/>
    <s v="11799"/>
    <d v="2017-09-06T00:00:00"/>
    <d v="2017-10-04T00:00:00"/>
    <s v="00110-816-022777"/>
    <d v="2017-09-26T00:00:00"/>
    <d v="2017-09-27T10:06:09"/>
    <d v="2017-09-27T10:06:11"/>
    <s v="SE ADJUNTA RESPUESTA DE MANERA DEFINITIVA Y DE FONDO"/>
    <m/>
    <m/>
    <m/>
    <s v="3102909444"/>
    <s v="LUDIVIA  TORRES QUESADA"/>
    <s v="30030877"/>
    <s v="Cédula de ciudadanía"/>
    <s v="CL 45A SUR 88 98 "/>
    <s v="VÍCTIMAS - CONFLICTO ARMADO"/>
    <m/>
    <m/>
    <m/>
    <m/>
    <s v="Natural"/>
    <s v="En nombre propio"/>
    <s v="PERIODO_ACTUAL"/>
    <s v="GESTIONADOS"/>
    <s v="GESTIONADO"/>
    <n v="11"/>
    <m/>
  </r>
  <r>
    <s v="2120492017"/>
    <x v="5"/>
    <x v="4"/>
    <s v="Andrea Fabiola Riaño "/>
    <s v="ESCRITO"/>
    <s v="DERECHO DE PETICIÓN DE INTERÉS PARTICULAR"/>
    <s v="EN TRAMITE - POR ASIGNACION"/>
    <s v="SOLUCIONADO - POR RESPUESTA DEFINITIVA"/>
    <s v="RAD. IPES NO. 11821 -- EL PETICIONARIO SOLICITA ASIGNACIÓN MODULO POR FALLECIMIENTO DEL TITULAR"/>
    <d v="2017-09-15T00:00:00"/>
    <d v="2017-09-18T00:00:00"/>
    <d v="2017-09-15T15:37:52"/>
    <d v="2017-09-18T00:00:00"/>
    <s v="112821"/>
    <d v="2017-09-08T00:00:00"/>
    <d v="2017-10-04T00:00:00"/>
    <s v="00110-816-21230"/>
    <d v="2017-09-14T00:00:00"/>
    <d v="2017-09-28T12:48:09"/>
    <d v="2017-09-28T12:48:14"/>
    <s v="Se da respuesta al radicado 00110-814-011821"/>
    <s v="Se da respuesta al radicado 00110-814-011821"/>
    <m/>
    <m/>
    <s v="3118252154"/>
    <s v="SANDRA MILENA LADINO MORENO"/>
    <s v="52814933"/>
    <s v="Cédula de ciudadanía"/>
    <s v="KR 53 71C 46 "/>
    <m/>
    <m/>
    <m/>
    <m/>
    <m/>
    <s v="Natural"/>
    <s v="En nombre propio"/>
    <s v="PERIODO_ACTUAL"/>
    <s v="GESTIONADOS"/>
    <s v="GESTIONADO"/>
    <n v="12"/>
    <m/>
  </r>
  <r>
    <s v="2120782017"/>
    <x v="1"/>
    <x v="9"/>
    <s v="Martha Hilda Alayón Agudelo"/>
    <s v="ESCRITO"/>
    <s v="DERECHO DE PETICIÓN DE INTERÉS PARTICULAR"/>
    <s v="EN TRAMITE - POR ASIGNACION"/>
    <s v="SOLUCIONADO - POR RESPUESTA DEFINITIVA"/>
    <s v="RAD. IPES NO. 11826 -- EL PETICIONARIO SOLICITA MODULO EN EL PASAJE (TUNEL) DE LA CARRERA 10 CON 12"/>
    <d v="2017-09-15T00:00:00"/>
    <d v="2017-09-18T00:00:00"/>
    <d v="2017-09-15T15:54:10"/>
    <d v="2017-09-18T00:00:00"/>
    <s v="11826"/>
    <d v="2017-09-08T00:00:00"/>
    <d v="2017-10-04T00:00:00"/>
    <s v="00110-816-022779"/>
    <d v="2017-09-26T00:00:00"/>
    <d v="2017-09-26T12:21:53"/>
    <d v="2017-09-26T12:21:58"/>
    <s v="SE ADJUNTA RESPUESTA DE MANERA DEFINITIVA Y DE FONDO"/>
    <m/>
    <m/>
    <m/>
    <m/>
    <s v="CARLOS MAURICIO ESPITA ESPITIA"/>
    <s v="80241626"/>
    <s v="Cédula de ciudadanía"/>
    <m/>
    <m/>
    <m/>
    <m/>
    <m/>
    <m/>
    <s v="Natural"/>
    <s v="En nombre propio"/>
    <s v="PERIODO_ACTUAL"/>
    <s v="GESTIONADOS"/>
    <s v="GESTIONADO"/>
    <n v="10"/>
    <m/>
  </r>
  <r>
    <s v="2126672017"/>
    <x v="1"/>
    <x v="1"/>
    <s v="Gina Alejandra Martinez Sanchez"/>
    <s v="ESCRITO"/>
    <s v="DERECHO DE PETICIÓN DE INTERÉS PARTICULAR"/>
    <s v="EN TRAMITE - POR ASIGNACION"/>
    <s v="SOLUCIONADO - POR ASIGNACION"/>
    <s v="RAD. IPES NO. 11828 -- EL PETICIONARIO SOLICITA REGISTRO COMO VENDEDOR INFORMAL"/>
    <d v="2017-09-18T00:00:00"/>
    <d v="2017-09-19T00:00:00"/>
    <d v="2017-09-18T08:13:19"/>
    <d v="2017-09-19T00:00:00"/>
    <s v="11828"/>
    <d v="2017-09-08T00:00:00"/>
    <d v="2017-10-05T00:00:00"/>
    <m/>
    <m/>
    <d v="2017-09-18T19:35:23"/>
    <m/>
    <m/>
    <m/>
    <m/>
    <m/>
    <s v="3212731446"/>
    <s v="GLORIA MIRIAM HERRERA "/>
    <s v="20619262"/>
    <s v="Cédula de ciudadanía"/>
    <s v="KR 1 ESTE 67A 85 SUR"/>
    <m/>
    <m/>
    <m/>
    <m/>
    <m/>
    <s v="Natural"/>
    <s v="En nombre propio"/>
    <s v="PERIODO_ACTUAL"/>
    <s v="GESTIONADOS"/>
    <s v="PENDIENTE"/>
    <n v="0"/>
    <m/>
  </r>
  <r>
    <s v="2126892017"/>
    <x v="1"/>
    <x v="1"/>
    <s v="Gina Alejandra Martinez Sanchez"/>
    <s v="ESCRITO"/>
    <s v="DERECHO DE PETICIÓN DE INTERÉS PARTICULAR"/>
    <s v="EN TRAMITE - POR ASIGNACION"/>
    <s v="SOLUCIONADO - POR ASIGNACION"/>
    <s v="RAD. IPES 11830 -- EL PETICIONARIO SOLICITA INSCRIPCIÓN COMO VENDEDOR INFORMAL"/>
    <d v="2017-09-18T00:00:00"/>
    <d v="2017-09-19T00:00:00"/>
    <d v="2017-09-18T08:25:16"/>
    <d v="2017-09-19T00:00:00"/>
    <s v="118330"/>
    <d v="2017-09-08T00:00:00"/>
    <d v="2017-10-05T00:00:00"/>
    <m/>
    <m/>
    <d v="2017-09-18T19:43:41"/>
    <m/>
    <m/>
    <m/>
    <m/>
    <m/>
    <s v="3142888755"/>
    <s v="BERNARDO  GARCIA OICATA"/>
    <s v="2971997"/>
    <s v="Cédula de ciudadanía"/>
    <s v="CL 54F 78A 16 "/>
    <m/>
    <m/>
    <m/>
    <m/>
    <m/>
    <s v="Natural"/>
    <s v="En nombre propio"/>
    <s v="PERIODO_ACTUAL"/>
    <s v="GESTIONADOS"/>
    <s v="PENDIENTE"/>
    <n v="0"/>
    <m/>
  </r>
  <r>
    <s v="2126922017"/>
    <x v="1"/>
    <x v="1"/>
    <s v="Gina Alejandra Martinez Sanchez"/>
    <s v="ESCRITO"/>
    <s v="DERECHO DE PETICIÓN DE INTERÉS PARTICULAR"/>
    <s v="EN TRAMITE - POR ASIGNACION"/>
    <s v="SOLUCIONADO - POR RESPUESTA DEFINITIVA"/>
    <s v="RAD. IPES 11834-- SOLICITUD REMITIDA POR COMPETENCIA POR LA ALCALDÍA LOCAL DE USME -- REUBICACIÓN Y OFERTA DE ALTERNATIVAS COMERCIALES "/>
    <d v="2017-09-18T00:00:00"/>
    <d v="2017-09-19T00:00:00"/>
    <d v="2017-09-18T08:30:23"/>
    <d v="2017-09-19T00:00:00"/>
    <s v="11834"/>
    <d v="2017-09-08T00:00:00"/>
    <d v="2017-10-05T00:00:00"/>
    <s v="00110-816-021875"/>
    <d v="2017-09-19T00:00:00"/>
    <d v="2017-09-25T10:39:59"/>
    <d v="2017-09-25T10:40:01"/>
    <s v="SE DIO LA RESPUESTA CORRESPONDIENTE"/>
    <m/>
    <m/>
    <m/>
    <m/>
    <s v="EULALIA  MURCIA ARIZA"/>
    <s v="52096328"/>
    <s v="Cédula de ciudadanía"/>
    <s v="-"/>
    <m/>
    <m/>
    <m/>
    <m/>
    <m/>
    <s v="Natural"/>
    <s v="En nombre propio"/>
    <s v="PERIODO_ACTUAL"/>
    <s v="GESTIONADOS"/>
    <s v="GESTIONADO"/>
    <n v="6"/>
    <m/>
  </r>
  <r>
    <s v="2126982017"/>
    <x v="1"/>
    <x v="9"/>
    <s v="Martha Hilda Alayón Agudelo"/>
    <s v="ESCRITO"/>
    <s v="DERECHO DE PETICIÓN DE INTERÉS PARTICULAR"/>
    <s v="EN TRAMITE - POR ASIGNACION"/>
    <s v="SOLUCIONADO - POR RESPUESTA DEFINITIVA"/>
    <s v="RAD. IPES 11835-- SOLICITUD REMITIDA POR COMPETENCIA POR LA ALCALDIA LOCAL DE USME --OFERTA DE ALTERNATIVAS COMERCIALES"/>
    <d v="2017-09-18T00:00:00"/>
    <d v="2017-09-19T00:00:00"/>
    <d v="2017-09-18T08:33:23"/>
    <d v="2017-09-19T00:00:00"/>
    <s v="11835"/>
    <d v="2017-09-08T00:00:00"/>
    <d v="2017-10-05T00:00:00"/>
    <s v="00110-816-022768"/>
    <d v="2017-09-26T00:00:00"/>
    <d v="2017-09-26T12:23:34"/>
    <d v="2017-09-26T12:23:37"/>
    <s v="SE ADJUNTA RESPUESTA DE MANERA DEFINITIVA Y DE FONDO"/>
    <m/>
    <m/>
    <m/>
    <s v="3107652750"/>
    <s v="HECTOR ARMANDO DUEÑAS BONILLA"/>
    <s v="19337175"/>
    <s v="Cédula de ciudadanía"/>
    <s v="CL 90D SUR 2 18 ESTE"/>
    <m/>
    <m/>
    <m/>
    <m/>
    <m/>
    <s v="Natural"/>
    <s v="En nombre propio"/>
    <s v="PERIODO_ACTUAL"/>
    <s v="GESTIONADOS"/>
    <s v="GESTIONADO"/>
    <n v="7"/>
    <m/>
  </r>
  <r>
    <s v="2127142017"/>
    <x v="1"/>
    <x v="6"/>
    <s v="Luz Adriana Gutierrez "/>
    <s v="ESCRITO"/>
    <s v="DERECHO DE PETICIÓN DE INTERÉS PARTICULAR"/>
    <s v="EN TRAMITE - POR ASIGNACION"/>
    <s v="SOLUCIONADO - POR RESPUESTA DEFINITIVA"/>
    <s v="RAD. IPES 11838-- EL PETICIONARIO SOLICITA MÓDULO  EN ALTERNATIVA COMERCIAL "/>
    <d v="2017-09-18T00:00:00"/>
    <d v="2017-09-19T00:00:00"/>
    <d v="2017-09-18T19:45:01"/>
    <d v="2017-09-19T00:00:00"/>
    <s v="11838"/>
    <d v="2017-09-08T00:00:00"/>
    <d v="2017-10-05T00:00:00"/>
    <s v="00110-816-021285"/>
    <d v="2017-09-14T00:00:00"/>
    <d v="2017-09-28T15:55:38"/>
    <d v="2017-09-28T15:55:39"/>
    <s v="SE TRAMITA LA RESPUESTA DEFINITIVA "/>
    <s v="SE TRAMITA LA RESPUESTA DEFINITIVA "/>
    <m/>
    <s v="3118011301"/>
    <m/>
    <s v="IVAN MAURICIO  ROZZO PERALTA "/>
    <s v="1010214111"/>
    <m/>
    <m/>
    <m/>
    <m/>
    <m/>
    <m/>
    <m/>
    <s v="Natural"/>
    <s v="En nombre propio"/>
    <s v="PERIODO_ACTUAL"/>
    <s v="GESTIONADOS"/>
    <s v="GESTIONADO"/>
    <n v="9"/>
    <m/>
  </r>
  <r>
    <s v="2128142017"/>
    <x v="1"/>
    <x v="6"/>
    <s v="Luz Adriana Gutierrez "/>
    <s v="ESCRITO"/>
    <s v="DERECHO DE PETICIÓN DE INTERÉS PARTICULAR"/>
    <s v="EN TRAMITE - POR ASIGNACION"/>
    <s v="SOLUCIONADO - POR RESPUESTA DEFINITIVA"/>
    <s v="RAD. IPES 11843-- EL PETICIONARIO SOLICITA SER TENIDA EN CUENTA EN SORTEO DE QUIOSCO"/>
    <d v="2017-09-18T00:00:00"/>
    <d v="2017-09-19T00:00:00"/>
    <d v="2017-09-18T09:26:47"/>
    <d v="2017-09-19T00:00:00"/>
    <s v="11843"/>
    <d v="2017-09-08T00:00:00"/>
    <d v="2017-10-05T00:00:00"/>
    <s v="00110-816-021840"/>
    <d v="2017-09-19T00:00:00"/>
    <d v="2017-09-28T16:44:38"/>
    <d v="2017-09-28T16:44:41"/>
    <s v="SE TRAMITA RESPUESTA DEFINITIVA "/>
    <s v="SE TRAMITA RESPUESTA DEFINITIVA "/>
    <m/>
    <m/>
    <s v="3112836297"/>
    <s v="ROSA EMILIA JIMENEZ GORDILLO"/>
    <s v="51553309"/>
    <s v="Cédula de ciudadanía"/>
    <s v="TV 13 BIS ESTE 75B 63 SUR"/>
    <m/>
    <m/>
    <m/>
    <m/>
    <m/>
    <s v="Natural"/>
    <s v="En nombre propio"/>
    <s v="PERIODO_ACTUAL"/>
    <s v="GESTIONADOS"/>
    <s v="GESTIONADO"/>
    <n v="9"/>
    <m/>
  </r>
  <r>
    <s v="2128652017"/>
    <x v="1"/>
    <x v="9"/>
    <s v="Martha Hilda Alayón Agudelo"/>
    <s v="ESCRITO"/>
    <s v="DERECHO DE PETICIÓN DE INTERÉS PARTICULAR"/>
    <s v="EN TRAMITE - POR ASIGNACION"/>
    <s v="SOLUCIONADO - POR RESPUESTA DEFINITIVA"/>
    <s v="RAD. IPES 11847-- EL PETICIONARIO SOLICITA ALTERNATIVA COMERCIAL "/>
    <d v="2017-09-18T00:00:00"/>
    <d v="2017-09-19T00:00:00"/>
    <d v="2017-09-18T09:44:39"/>
    <d v="2017-09-19T00:00:00"/>
    <s v="11847"/>
    <d v="2017-09-08T00:00:00"/>
    <d v="2017-10-05T00:00:00"/>
    <s v="00110-816-022762"/>
    <d v="2017-09-26T00:00:00"/>
    <d v="2017-09-26T12:25:31"/>
    <d v="2017-09-26T12:25:33"/>
    <s v="SE ADJUNTA RESPUESTA DE MANERA DEFINITIVA Y DE FONDO"/>
    <m/>
    <m/>
    <m/>
    <s v="3123878536"/>
    <s v="SANDRA AGUSTINA PUENTES GARCIA"/>
    <s v="51915558"/>
    <s v="Cédula de ciudadanía"/>
    <s v="CL 40 SUR 16 50 "/>
    <m/>
    <m/>
    <m/>
    <m/>
    <m/>
    <s v="Natural"/>
    <s v="En nombre propio"/>
    <s v="PERIODO_ACTUAL"/>
    <s v="GESTIONADOS"/>
    <s v="GESTIONADO"/>
    <n v="7"/>
    <m/>
  </r>
  <r>
    <s v="2131242017"/>
    <x v="5"/>
    <x v="10"/>
    <s v="Andrea Fabiola Riaño "/>
    <s v="ESCRITO"/>
    <s v="DERECHO DE PETICIÓN DE INTERÉS PARTICULAR"/>
    <s v="EN TRAMITE - POR ASIGNACION"/>
    <s v="SOLUCIONADO - POR RESPUESTA DEFINITIVA"/>
    <s v="RAD. IPES NO. 11867 -- SOLICITUD ACUERDO DE PAGO PLAZA DE MERCADO"/>
    <d v="2017-09-18T00:00:00"/>
    <d v="2017-09-19T00:00:00"/>
    <d v="2017-09-18T11:17:05"/>
    <d v="2017-09-19T00:00:00"/>
    <s v="11867"/>
    <d v="2017-09-08T00:00:00"/>
    <d v="2017-10-05T00:00:00"/>
    <s v="00110-816-021096"/>
    <d v="2017-09-13T00:00:00"/>
    <d v="2017-09-28T12:51:46"/>
    <d v="2017-09-28T12:51:51"/>
    <s v="Se da respuesta al radicado 00110-814-011867"/>
    <s v="Se da respuesta al radicado 00110-814-011867"/>
    <m/>
    <m/>
    <m/>
    <s v="VICTOR RAUL AYA  VANEGAS"/>
    <s v="19499801"/>
    <s v="Cédula de ciudadanía"/>
    <s v="CL 19 18 51 SUR"/>
    <m/>
    <m/>
    <m/>
    <m/>
    <m/>
    <s v="Natural"/>
    <s v="En nombre propio"/>
    <s v="PERIODO_ACTUAL"/>
    <s v="GESTIONADOS"/>
    <s v="GESTIONADO"/>
    <n v="9"/>
    <m/>
  </r>
  <r>
    <s v="2131352017"/>
    <x v="5"/>
    <x v="10"/>
    <s v="Andrea Fabiola Riaño "/>
    <s v="ESCRITO"/>
    <s v="DERECHO DE PETICIÓN DE INTERÉS PARTICULAR"/>
    <s v="EN TRAMITE - POR ASIGNACION"/>
    <s v="SOLUCIONADO - POR RESPUESTA DEFINITIVA"/>
    <s v="RAD. IPES NO. 11868 -- SOLICITUD PRORROGA ACUERDO DE PAGO PLAZA DE MERCADO"/>
    <d v="2017-09-18T00:00:00"/>
    <d v="2017-09-19T00:00:00"/>
    <d v="2017-09-18T11:20:48"/>
    <d v="2017-09-19T00:00:00"/>
    <s v="11868"/>
    <d v="2017-09-08T00:00:00"/>
    <d v="2017-10-05T00:00:00"/>
    <s v="00110-816-21003"/>
    <d v="2017-09-13T00:00:00"/>
    <d v="2017-09-28T15:31:26"/>
    <d v="2017-09-28T15:31:31"/>
    <s v="Se da respuesta al radicado 00110-814-011868"/>
    <s v="Se da respuesta al radicado 00110-814-011868"/>
    <m/>
    <s v="7660038"/>
    <s v="3186546501"/>
    <s v="DRIGELIO  PERALTA "/>
    <s v="17163812"/>
    <s v="Cédula de ciudadanía"/>
    <s v=" FINCA PASO NIVEL VEREDA AGUALINDA CHINGUAZA KM 1 VIA SAN JUAN DE SUMAPAZ"/>
    <m/>
    <m/>
    <m/>
    <m/>
    <s v="1"/>
    <s v="Natural"/>
    <s v="En nombre propio"/>
    <s v="PERIODO_ACTUAL"/>
    <s v="GESTIONADOS"/>
    <s v="GESTIONADO"/>
    <n v="9"/>
    <m/>
  </r>
  <r>
    <s v="2132032017"/>
    <x v="1"/>
    <x v="1"/>
    <s v="Gina Alejandra Martinez Sanchez"/>
    <s v="ESCRITO"/>
    <s v="DERECHO DE PETICIÓN DE INTERÉS PARTICULAR"/>
    <s v="EN TRAMITE - POR ASIGNACION"/>
    <s v="SOLUCIONADO - POR RESPUESTA DEFINITIVA"/>
    <s v="RAD. IPES NO. 11879 -- SOLICITUD REMITIDA POR COMPETENCIA POR LA ALCALDÍA LOCAL DE BOSA R EL PETICIONARIO - REGISTRO COMO VENDEDOR INFORMAL"/>
    <d v="2017-09-18T00:00:00"/>
    <d v="2017-09-19T00:00:00"/>
    <d v="2017-09-18T11:49:12"/>
    <d v="2017-09-19T00:00:00"/>
    <s v="11879"/>
    <d v="2017-09-08T00:00:00"/>
    <d v="2017-10-05T00:00:00"/>
    <s v="00110-816-022923"/>
    <d v="2017-09-26T00:00:00"/>
    <d v="2017-09-27T16:01:54"/>
    <d v="2017-09-27T16:01:56"/>
    <s v="SE DIO LA RESPUESTA CORRESPONDIENTE "/>
    <m/>
    <m/>
    <m/>
    <s v="3143781844"/>
    <s v="JAIRO  DAZA "/>
    <s v="12100663"/>
    <s v="Cédula de ciudadanía"/>
    <s v="TV 1B 77 58 "/>
    <m/>
    <m/>
    <m/>
    <m/>
    <m/>
    <s v="Natural"/>
    <s v="En nombre propio"/>
    <s v="PERIODO_ACTUAL"/>
    <s v="GESTIONADOS"/>
    <s v="GESTIONADO"/>
    <n v="8"/>
    <m/>
  </r>
  <r>
    <s v="2132382017"/>
    <x v="1"/>
    <x v="1"/>
    <s v="Gina Alejandra Martinez Sanchez"/>
    <s v="ESCRITO"/>
    <s v="DERECHO DE PETICIÓN DE INTERÉS PARTICULAR"/>
    <s v="EN TRAMITE - POR ASIGNACION"/>
    <s v="SOLUCIONADO - POR ASIGNACION"/>
    <s v="RAD. IPES NO. 11885 -- SOLICITUD REMITIDA POR COMPETENCIA POR LA ALCALDIA LOCAL DE BOSA - PETICIONARIO SOLICITA REGISTRO COMO VENDEDOR INFORMAL"/>
    <d v="2017-09-18T00:00:00"/>
    <d v="2017-09-19T00:00:00"/>
    <d v="2017-09-18T12:03:18"/>
    <d v="2017-09-19T00:00:00"/>
    <s v="11885"/>
    <d v="2017-09-08T00:00:00"/>
    <d v="2017-10-05T00:00:00"/>
    <m/>
    <m/>
    <d v="2017-09-18T19:49:57"/>
    <m/>
    <m/>
    <m/>
    <m/>
    <m/>
    <m/>
    <s v="ALIRIO  CAMACHO SILVA"/>
    <s v="7518106"/>
    <s v="Cédula de ciudadanía"/>
    <m/>
    <m/>
    <m/>
    <m/>
    <m/>
    <s v="1"/>
    <s v="Natural"/>
    <s v="En nombre propio"/>
    <s v="PERIODO_ACTUAL"/>
    <s v="GESTIONADOS"/>
    <s v="PENDIENTE"/>
    <n v="0"/>
    <m/>
  </r>
  <r>
    <s v="2132462017"/>
    <x v="1"/>
    <x v="1"/>
    <s v="Gina Alejandra Martinez Sanchez"/>
    <s v="ESCRITO"/>
    <s v="DERECHO DE PETICIÓN DE INTERÉS PARTICULAR"/>
    <s v="EN TRAMITE - POR ASIGNACION"/>
    <s v="SOLUCIONADO - POR ASIGNACION"/>
    <s v="RAD. IPES NO. 11886 -- SOLICITUD REMITIDA POR COMPETENCIA POR LA ALCALDIA LOCAL DE BOSA - PETICIONARIO SOLICITA REGISTRO COMO VENDEDOR INFORMAL"/>
    <d v="2017-09-18T00:00:00"/>
    <d v="2017-09-19T00:00:00"/>
    <d v="2017-09-18T12:06:50"/>
    <d v="2017-09-19T00:00:00"/>
    <s v="11886"/>
    <d v="2017-09-08T00:00:00"/>
    <d v="2017-10-05T00:00:00"/>
    <m/>
    <m/>
    <d v="2017-09-18T19:50:54"/>
    <m/>
    <m/>
    <m/>
    <m/>
    <m/>
    <s v="3106132335"/>
    <s v="JORGE  QUIJANO MANRIQUE"/>
    <s v="80359914"/>
    <s v="Cédula de ciudadanía"/>
    <s v="CL 62B SUR 87N 64 "/>
    <m/>
    <m/>
    <m/>
    <m/>
    <m/>
    <s v="Natural"/>
    <s v="En nombre propio"/>
    <s v="PERIODO_ACTUAL"/>
    <s v="GESTIONADOS"/>
    <s v="PENDIENTE"/>
    <n v="0"/>
    <m/>
  </r>
  <r>
    <s v="2132542017"/>
    <x v="1"/>
    <x v="12"/>
    <s v="Martha Hilda Alayón Agudelo"/>
    <s v="ESCRITO"/>
    <s v="DERECHO DE PETICIÓN DE INTERÉS PARTICULAR"/>
    <s v="EN TRAMITE - POR ASIGNACION"/>
    <s v="SOLUCIONADO - POR RESPUESTA DEFINITIVA"/>
    <s v="RAD. IPES NO. 11887 -- SOLICITUD REMITIDA POR COMPETENCIA POR LA ALCALDIA LOCAL DE BOSA - PETICIONARIO SOLICITA REGISTRO COMO VENDEDOR INFORMAL"/>
    <d v="2017-09-18T00:00:00"/>
    <d v="2017-09-19T00:00:00"/>
    <d v="2017-09-18T19:51:32"/>
    <d v="2017-09-19T00:00:00"/>
    <s v="11887"/>
    <d v="2017-09-08T00:00:00"/>
    <d v="2017-10-05T00:00:00"/>
    <s v="00110-816-022767"/>
    <d v="2017-09-26T00:00:00"/>
    <d v="2017-09-26T12:29:35"/>
    <d v="2017-09-26T12:29:37"/>
    <s v="SE ADJUNTA RESPUESTA DE MANERA DEFINITIVA Y DE FONDO"/>
    <m/>
    <s v="paito1916@hotmail.com"/>
    <s v="4758425"/>
    <s v="3138063914"/>
    <s v="JUAN JOSE BUSTOS PUENTES"/>
    <s v="80747374"/>
    <s v="Cédula de ciudadanía"/>
    <s v="CL 80 BIS SUR 91 90  TO 15 AP 6060"/>
    <m/>
    <s v="7 - BOSA"/>
    <s v="87 - TINTAL SUR"/>
    <s v="SAN BERNARDINO XVIII"/>
    <s v="1"/>
    <s v="Natural"/>
    <s v="En nombre propio"/>
    <s v="PERIODO_ACTUAL"/>
    <s v="GESTIONADOS"/>
    <s v="GESTIONADO"/>
    <n v="7"/>
    <m/>
  </r>
  <r>
    <s v="2136382017"/>
    <x v="1"/>
    <x v="9"/>
    <s v="Martha Hilda Alayón Agudelo"/>
    <s v="ESCRITO"/>
    <s v="DERECHO DE PETICIÓN DE INTERÉS PARTICULAR"/>
    <s v="EN TRAMITE - POR ASIGNACION"/>
    <s v="SOLUCIONADO - POR RESPUESTA DEFINITIVA"/>
    <s v="RAD. IPES NO. 11908 -- EL PETICIONARIO SOLICITA ACCEDER A ALGUNA ALTERNATIVA DEL IPES"/>
    <d v="2017-09-18T00:00:00"/>
    <d v="2017-09-19T00:00:00"/>
    <d v="2017-09-18T15:46:53"/>
    <d v="2017-09-19T00:00:00"/>
    <s v="11908"/>
    <d v="2017-09-11T00:00:00"/>
    <d v="2017-10-05T00:00:00"/>
    <s v="00110-816-022770"/>
    <d v="2017-09-26T00:00:00"/>
    <d v="2017-09-26T12:27:15"/>
    <d v="2017-09-26T12:27:23"/>
    <s v="SE ADJUNTA RESPUESTA DE MANERA DEFINITIVA Y DE FONDO"/>
    <m/>
    <s v="darodriguezh@unal.edu.co"/>
    <m/>
    <s v="3214294736"/>
    <s v="DANIEL  ALBERTO  RODRIGUEZ HILARION"/>
    <s v="79731642"/>
    <s v="Cédula de ciudadanía"/>
    <m/>
    <m/>
    <s v="14 - LOS MARTIRES"/>
    <s v="102 - LA SABANA"/>
    <s v="SANTA FE"/>
    <s v="2"/>
    <s v="Natural"/>
    <s v="En nombre propio"/>
    <s v="PERIODO_ACTUAL"/>
    <s v="GESTIONADOS"/>
    <s v="GESTIONADO"/>
    <n v="7"/>
    <m/>
  </r>
  <r>
    <s v="2136442017"/>
    <x v="1"/>
    <x v="6"/>
    <s v="Luz Adriana Gutierrez "/>
    <s v="ESCRITO"/>
    <s v="DERECHO DE PETICIÓN DE INTERÉS PARTICULAR"/>
    <s v="EN TRAMITE - POR ASIGNACION"/>
    <s v="SOLUCIONADO - POR RESPUESTA DEFINITIVA"/>
    <s v="RAD. IPES NO. 11919 -- EL PETICIONARIO SOLICITA AUTORIZACIÓN PARA RETIRAR BICICLETA DEL CICLOPARQUEADERO DE ALCALÁ"/>
    <d v="2017-09-18T00:00:00"/>
    <d v="2017-09-19T00:00:00"/>
    <d v="2017-09-18T15:51:24"/>
    <d v="2017-09-19T00:00:00"/>
    <s v="11919"/>
    <d v="2017-09-11T00:00:00"/>
    <d v="2017-10-05T00:00:00"/>
    <s v="00110-816-021495"/>
    <d v="2017-09-18T00:00:00"/>
    <d v="2017-09-28T16:06:56"/>
    <d v="2017-09-28T16:06:57"/>
    <s v="SE TRAMITA RESPUESTA DEFINITIVA"/>
    <s v="SE TRAMITA RESPUESTA DEFINITIVA"/>
    <m/>
    <m/>
    <s v="3017918442"/>
    <s v="JOHAN  SERJE "/>
    <s v="1020833063"/>
    <s v="Cédula de ciudadanía"/>
    <s v="AK 15 11 68 "/>
    <m/>
    <m/>
    <m/>
    <m/>
    <m/>
    <s v="Natural"/>
    <s v="En nombre propio"/>
    <s v="PERIODO_ACTUAL"/>
    <s v="GESTIONADOS"/>
    <s v="GESTIONADO"/>
    <n v="9"/>
    <m/>
  </r>
  <r>
    <s v="2136732017"/>
    <x v="1"/>
    <x v="6"/>
    <s v="Luz Adriana Gutierrez "/>
    <s v="ESCRITO"/>
    <s v="DERECHO DE PETICIÓN DE INTERÉS PARTICULAR"/>
    <s v="EN TRAMITE - POR ASIGNACION"/>
    <s v="SOLUCIONADO - POR RESPUESTA DEFINITIVA"/>
    <s v="RAD. IPES NO. 11925-- EL PETICIONARIO SOLICITA AUTORIZACIÓN PARA RETIRAR BICICLETA DEL CICLOPARQUEADERO DEL TINTAL"/>
    <d v="2017-09-18T00:00:00"/>
    <d v="2017-09-19T00:00:00"/>
    <d v="2017-09-18T16:11:24"/>
    <d v="2017-09-19T00:00:00"/>
    <s v="11925"/>
    <d v="2017-09-11T00:00:00"/>
    <d v="2017-10-05T00:00:00"/>
    <s v="00110-816-021491"/>
    <d v="2017-09-18T00:00:00"/>
    <d v="2017-09-28T16:01:38"/>
    <d v="2017-09-28T16:01:39"/>
    <s v="SE TRAMITO RESPUESTA DEFINITIVA "/>
    <s v="SE TRAMITO RESPUESTA DEFINITIVA "/>
    <s v="saan072115@hotmail.com"/>
    <m/>
    <s v="3125905189"/>
    <s v="SERGIO ALEJANDRO QUINTANA TELLEZ"/>
    <s v="1016090801"/>
    <s v="Cédula de ciudadanía"/>
    <s v="KR 99A 26 28 SUR"/>
    <m/>
    <m/>
    <m/>
    <m/>
    <m/>
    <s v="Natural"/>
    <s v="En nombre propio"/>
    <s v="PERIODO_ACTUAL"/>
    <s v="GESTIONADOS"/>
    <s v="GESTIONADO"/>
    <n v="9"/>
    <m/>
  </r>
  <r>
    <s v="2137042017"/>
    <x v="7"/>
    <x v="22"/>
    <s v="Georgina  Alvino "/>
    <s v="ESCRITO"/>
    <s v="DERECHO DE PETICIÓN DE INTERÉS PARTICULAR"/>
    <s v="EN TRAMITE - POR ASIGNACION"/>
    <s v="SOLUCIONADO - POR RESPUESTA DEFINITIVA"/>
    <s v="RAD. IPES NO. 11928- EL PETICIONARIO REALIZA DENUNCIA CONTRATO DE MANTENIMIENTO"/>
    <d v="2017-09-18T00:00:00"/>
    <d v="2017-09-19T00:00:00"/>
    <d v="2017-09-18T16:25:46"/>
    <d v="2017-09-19T00:00:00"/>
    <s v="11928"/>
    <d v="2017-09-11T00:00:00"/>
    <d v="2017-10-05T00:00:00"/>
    <s v="00110-816-021037"/>
    <d v="2017-09-12T00:00:00"/>
    <d v="2017-09-19T09:06:07"/>
    <d v="2017-09-19T09:06:10"/>
    <s v="Respuesta a la queja presentada por la señora María Pedraza."/>
    <m/>
    <s v="mapedraza3@hotmail.com"/>
    <m/>
    <m/>
    <s v="MARIA  PEDRAZA "/>
    <s v="20592017"/>
    <s v="Cédula de ciudadanía"/>
    <m/>
    <m/>
    <m/>
    <m/>
    <m/>
    <m/>
    <s v="Natural"/>
    <s v="En nombre propio"/>
    <s v="PERIODO_ACTUAL"/>
    <s v="GESTIONADOS"/>
    <s v="GESTIONADO"/>
    <n v="0"/>
    <m/>
  </r>
  <r>
    <s v="2138832017"/>
    <x v="1"/>
    <x v="9"/>
    <s v="Martha Hilda Alayón Agudelo"/>
    <s v="ESCRITO"/>
    <s v="DERECHO DE PETICIÓN DE INTERÉS PARTICULAR"/>
    <s v="EN TRAMITE - POR ASIGNACION"/>
    <s v="SOLUCIONADO - POR RESPUESTA DEFINITIVA"/>
    <s v="RAD. IPES NO. 11934 -- EL PETICIONARIO SOLICITA MODULO EN ALTERNATIVA COMERCIAL "/>
    <d v="2017-09-19T00:00:00"/>
    <d v="2017-09-20T00:00:00"/>
    <d v="2017-09-19T07:59:13"/>
    <d v="2017-09-20T00:00:00"/>
    <s v="11934"/>
    <d v="2017-09-11T00:00:00"/>
    <d v="2017-10-06T00:00:00"/>
    <s v="00110-816-021640"/>
    <d v="2017-09-18T00:00:00"/>
    <d v="2017-09-21T11:38:04"/>
    <d v="2017-09-21T11:38:08"/>
    <s v="SE ADJUNTA RESPUESTA DE MANERA DEFINITIVA Y DE FONDO"/>
    <m/>
    <m/>
    <s v="7735348"/>
    <s v="3134255139"/>
    <s v="LUIS ARMANDO CLAVIJO FETECUA"/>
    <s v="17135911"/>
    <s v="Cédula de ciudadanía"/>
    <s v="CL 90A SUR 4 20 "/>
    <s v="ADULTO MAYOR"/>
    <s v="5 - USME"/>
    <s v="59 - ALFONSO LOPEZ"/>
    <s v="LA REFORMA"/>
    <s v="1"/>
    <s v="Natural"/>
    <s v="En nombre propio"/>
    <s v="PERIODO_ACTUAL"/>
    <s v="GESTIONADOS"/>
    <s v="GESTIONADO"/>
    <n v="1"/>
    <m/>
  </r>
  <r>
    <s v="2139032017"/>
    <x v="1"/>
    <x v="6"/>
    <s v="Luz Adriana Gutierrez "/>
    <s v="ESCRITO"/>
    <s v="DERECHO DE PETICIÓN DE INTERÉS PARTICULAR"/>
    <s v="EN TRAMITE - POR ASIGNACION"/>
    <s v="SOLUCIONADO - POR RESPUESTA DEFINITIVA"/>
    <s v="RAD. IPES NO. 11940 -- EL PETICIONARIO SOLICITA AUTORIZACIÓN PARA RETIRAR SU BICICLETA DEL CICLOPARQUEADERO DEL TINTAL"/>
    <d v="2017-09-19T00:00:00"/>
    <d v="2017-09-20T00:00:00"/>
    <d v="2017-09-19T08:17:20"/>
    <d v="2017-09-20T00:00:00"/>
    <s v="11940"/>
    <d v="2017-09-11T00:00:00"/>
    <d v="2017-10-06T00:00:00"/>
    <s v="00110-816-022422"/>
    <d v="2017-09-22T00:00:00"/>
    <d v="2017-09-28T15:46:03"/>
    <d v="2017-09-28T15:46:08"/>
    <s v="SE TRAMITO RESPUESTA DEFINITIVA"/>
    <s v="SE TRAMITO RESPUESTA DEFINITIVA"/>
    <m/>
    <m/>
    <s v="3175222426"/>
    <s v="LUIS FERNANDO VASQUEZ RAMIREZ"/>
    <s v="11224750"/>
    <s v="Cédula de ciudadanía"/>
    <s v="KR 98 38 17 SUR"/>
    <m/>
    <m/>
    <m/>
    <m/>
    <m/>
    <s v="Natural"/>
    <s v="En nombre propio"/>
    <s v="PERIODO_ACTUAL"/>
    <s v="GESTIONADOS"/>
    <s v="GESTIONADO"/>
    <n v="8"/>
    <m/>
  </r>
  <r>
    <s v="2139172017"/>
    <x v="1"/>
    <x v="9"/>
    <s v="Martha Hilda Alayón Agudelo"/>
    <s v="ESCRITO"/>
    <s v="DERECHO DE PETICIÓN DE INTERÉS PARTICULAR"/>
    <s v="EN TRAMITE - POR ASIGNACION"/>
    <s v="SOLUCIONADO - POR RESPUESTA DEFINITIVA"/>
    <s v="RAD. IPES NO. 11941 -- EL PETICIONARIO SOLICITA CAMBIO DE MODULO"/>
    <d v="2017-09-19T00:00:00"/>
    <d v="2017-09-20T00:00:00"/>
    <d v="2017-09-19T08:27:58"/>
    <d v="2017-09-20T00:00:00"/>
    <s v="11941"/>
    <d v="2017-09-11T00:00:00"/>
    <d v="2017-10-06T00:00:00"/>
    <s v="00110-816-021649"/>
    <d v="2017-09-18T00:00:00"/>
    <d v="2017-09-21T11:31:37"/>
    <d v="2017-09-21T11:31:40"/>
    <s v="SE ADJUNTA RESPUESTA DE MANERA DEFINITIVA Y DE FONDO"/>
    <m/>
    <m/>
    <m/>
    <m/>
    <s v="ALEXANDRA RODRIGUEZ MELENDEZ "/>
    <s v="22616740"/>
    <s v="Cédula de ciudadanía"/>
    <m/>
    <m/>
    <m/>
    <m/>
    <m/>
    <m/>
    <s v="Natural"/>
    <s v="En nombre propio"/>
    <s v="PERIODO_ACTUAL"/>
    <s v="GESTIONADOS"/>
    <s v="GESTIONADO"/>
    <n v="1"/>
    <m/>
  </r>
  <r>
    <s v="2139602017"/>
    <x v="1"/>
    <x v="9"/>
    <s v="Martha Hilda Alayón Agudelo"/>
    <s v="ESCRITO"/>
    <s v="DERECHO DE PETICIÓN DE INTERÉS PARTICULAR"/>
    <s v="EN TRAMITE - POR ASIGNACION"/>
    <s v="SOLUCIONADO - POR RESPUESTA DEFINITIVA"/>
    <s v="RAD. IPES NO. 11947 -- EL PETICIONARIO SOLICITA SE TENIDA EN CUENTA PARA EL PRÓXIMO SORTEO DE MÓDULO EN EL BOX COULVERT"/>
    <d v="2017-09-19T00:00:00"/>
    <d v="2017-09-20T00:00:00"/>
    <d v="2017-09-19T08:50:31"/>
    <d v="2017-09-20T00:00:00"/>
    <s v="11947"/>
    <d v="2017-09-11T00:00:00"/>
    <d v="2017-10-06T00:00:00"/>
    <s v="00110-816-021476"/>
    <d v="2017-09-18T00:00:00"/>
    <d v="2017-09-21T11:16:52"/>
    <d v="2017-09-21T11:16:53"/>
    <s v="SE ADJUNTA RESPUESTA DE MANERA DEFINITIVA Y DE FONDO"/>
    <m/>
    <m/>
    <m/>
    <m/>
    <s v="MARIA ODELIA  CORTEZ  "/>
    <s v="51983781"/>
    <m/>
    <m/>
    <m/>
    <m/>
    <m/>
    <m/>
    <m/>
    <s v="Natural"/>
    <s v="En nombre propio"/>
    <s v="PERIODO_ACTUAL"/>
    <s v="GESTIONADOS"/>
    <s v="GESTIONADO"/>
    <n v="1"/>
    <m/>
  </r>
  <r>
    <s v="2140342017"/>
    <x v="1"/>
    <x v="6"/>
    <s v="Luz Adriana Gutierrez "/>
    <s v="ESCRITO"/>
    <s v="DERECHO DE PETICIÓN DE INTERÉS PARTICULAR"/>
    <s v="EN TRAMITE - POR ASIGNACION"/>
    <s v="SOLUCIONADO - POR RESPUESTA DEFINITIVA"/>
    <s v="RAD. IPES NO. 11952 -- EL PETICIONARIO SOLICITA QUIOSCO"/>
    <d v="2017-09-19T00:00:00"/>
    <d v="2017-09-20T00:00:00"/>
    <d v="2017-09-19T09:20:52"/>
    <d v="2017-09-20T00:00:00"/>
    <s v="11952"/>
    <d v="2017-09-11T00:00:00"/>
    <d v="2017-10-06T00:00:00"/>
    <s v="00110-816-021292"/>
    <d v="2017-09-15T00:00:00"/>
    <d v="2017-09-28T15:38:17"/>
    <d v="2017-09-28T15:38:19"/>
    <s v="SE TRAMITO RESPUESTA DEFINITIVA "/>
    <s v="SE TRAMITO RESPUESTA DEFINITIVA "/>
    <m/>
    <m/>
    <s v="3214857846"/>
    <s v="DECIO  RIASCOS RIASCOS"/>
    <s v="16470435"/>
    <s v="Cédula de ciudadanía"/>
    <s v="CL 24 SUR 9C 26 ESTE"/>
    <m/>
    <m/>
    <m/>
    <m/>
    <s v="2"/>
    <s v="Natural"/>
    <s v="En nombre propio"/>
    <s v="PERIODO_ACTUAL"/>
    <s v="GESTIONADOS"/>
    <s v="GESTIONADO"/>
    <n v="8"/>
    <m/>
  </r>
  <r>
    <s v="2141042017"/>
    <x v="1"/>
    <x v="12"/>
    <s v="Martha Hilda Alayón Agudelo"/>
    <s v="ESCRITO"/>
    <s v="DERECHO DE PETICIÓN DE INTERÉS PARTICULAR"/>
    <s v="EN TRAMITE - POR ASIGNACION"/>
    <s v="SOLUCIONADO - POR RESPUESTA DEFINITIVA"/>
    <s v="RAD. IPES NO. 11960 -- EL PETICIONARIO SOLICITA INSCRIPCIÓN COMO VENDEDOR INFORMAL"/>
    <d v="2017-09-19T00:00:00"/>
    <d v="2017-09-20T00:00:00"/>
    <d v="2017-09-19T18:51:14"/>
    <d v="2017-09-20T00:00:00"/>
    <s v="11960"/>
    <d v="2017-09-11T00:00:00"/>
    <d v="2017-10-06T00:00:00"/>
    <s v="00110-816-022772"/>
    <d v="2017-09-26T00:00:00"/>
    <d v="2017-09-27T10:30:56"/>
    <d v="2017-09-27T10:30:57"/>
    <s v="SE ADJUNTA RESPUESTA DE MANERA DEFINITIVA Y DE FONDO"/>
    <m/>
    <s v="nemesisp3000@hotmail.com"/>
    <m/>
    <s v="3024112505"/>
    <s v="VICTOR ALEXANDER TORRES CRUZ"/>
    <s v="79908663"/>
    <s v="Cédula de ciudadanía"/>
    <s v="CL 31 SUR 9 12 "/>
    <m/>
    <m/>
    <m/>
    <m/>
    <m/>
    <s v="Natural"/>
    <s v="En nombre propio"/>
    <s v="PERIODO_ACTUAL"/>
    <s v="GESTIONADOS"/>
    <s v="GESTIONADO"/>
    <n v="7"/>
    <m/>
  </r>
  <r>
    <s v="2141152017"/>
    <x v="1"/>
    <x v="12"/>
    <s v="Martha Hilda Alayón Agudelo"/>
    <s v="ESCRITO"/>
    <s v="DERECHO DE PETICIÓN DE INTERÉS PARTICULAR"/>
    <s v="EN TRAMITE - POR ASIGNACION"/>
    <s v="SOLUCIONADO - POR RESPUESTA DEFINITIVA"/>
    <s v="RAD. IPES NO. 11961 -- EL PETICIONARIO SOLICITA INSCRIPCION COMO VENDEDOR INFORMAL"/>
    <d v="2017-09-19T00:00:00"/>
    <d v="2017-09-20T00:00:00"/>
    <d v="2017-09-19T18:35:25"/>
    <d v="2017-09-20T00:00:00"/>
    <s v="11961"/>
    <d v="2017-09-11T00:00:00"/>
    <d v="2017-10-06T00:00:00"/>
    <s v="00110-816-022771"/>
    <d v="2017-09-26T00:00:00"/>
    <d v="2017-09-26T12:31:12"/>
    <d v="2017-09-26T12:31:14"/>
    <s v="SE ADJUNTA RESPUESTA DE MANERA DEFINITIVA Y DE FONDO"/>
    <m/>
    <s v="nemesisp3000@hotmail.com"/>
    <m/>
    <s v="3134640064"/>
    <s v="GLORIA PATRICIA PINZON CASTRILLON"/>
    <s v="52012278"/>
    <s v="Cédula de ciudadanía"/>
    <s v="CL 15 9 20 "/>
    <m/>
    <m/>
    <m/>
    <m/>
    <m/>
    <s v="Natural"/>
    <s v="En nombre propio"/>
    <s v="PERIODO_ACTUAL"/>
    <s v="GESTIONADOS"/>
    <s v="GESTIONADO"/>
    <n v="6"/>
    <m/>
  </r>
  <r>
    <s v="2145342017"/>
    <x v="5"/>
    <x v="10"/>
    <s v="Andrea Fabiola Riaño "/>
    <s v="ESCRITO"/>
    <s v="DERECHO DE PETICIÓN DE INTERÉS PARTICULAR"/>
    <s v="EN TRAMITE - POR ASIGNACION"/>
    <s v="EN TRAMITE - POR RESPUESTA PARCIAL"/>
    <s v="RAD. IPES NO. 11984 -- SOLICITUD ACUERDO DE PAGO PLAZA DE MERCADO QUIRIGUA_x000a_"/>
    <d v="2017-09-19T00:00:00"/>
    <d v="2017-09-20T00:00:00"/>
    <d v="2017-09-19T15:29:29"/>
    <d v="2017-09-20T00:00:00"/>
    <s v="11984"/>
    <d v="2017-09-11T00:00:00"/>
    <d v="2017-10-06T00:00:00"/>
    <s v="00110-816-21901"/>
    <d v="2017-09-20T00:00:00"/>
    <d v="2017-09-28T12:54:54"/>
    <m/>
    <s v="Se da respuesta al radicado 00110-814-011984"/>
    <s v="Se da respuesta al radicado 00110-814-011984"/>
    <m/>
    <s v="6423032"/>
    <m/>
    <s v="NAIRO  ESPINOSA SANDOVAL"/>
    <s v="79245794"/>
    <s v="Cédula de ciudadanía"/>
    <s v="CL 40 40 22 "/>
    <m/>
    <m/>
    <m/>
    <m/>
    <m/>
    <s v="Natural"/>
    <s v="En nombre propio"/>
    <s v="PERIODO_ACTUAL"/>
    <s v="GESTIONADOS"/>
    <s v="PENDIENTE"/>
    <n v="8"/>
    <m/>
  </r>
  <r>
    <s v="2145842017"/>
    <x v="1"/>
    <x v="1"/>
    <s v="Gina Alejandra Martinez Sanchez"/>
    <s v="ESCRITO"/>
    <s v="DERECHO DE PETICIÓN DE INTERÉS PARTICULAR"/>
    <s v="EN TRAMITE - POR ASIGNACION"/>
    <s v="SOLUCIONADO - POR ASIGNACION"/>
    <s v="SOLICITA INFORMACIÓN "/>
    <d v="2017-09-19T00:00:00"/>
    <d v="2017-09-20T00:00:00"/>
    <d v="2017-09-19T15:47:36"/>
    <d v="2017-09-20T00:00:00"/>
    <s v="12065"/>
    <d v="2017-09-12T00:00:00"/>
    <d v="2017-10-06T00:00:00"/>
    <m/>
    <m/>
    <d v="2017-09-19T18:44:32"/>
    <m/>
    <m/>
    <m/>
    <m/>
    <m/>
    <m/>
    <s v="LUIS GUILLERMO RODRIGUEZ "/>
    <s v="17113981"/>
    <s v="Cédula de ciudadanía"/>
    <m/>
    <m/>
    <m/>
    <m/>
    <m/>
    <m/>
    <s v="Natural"/>
    <s v="En nombre propio"/>
    <s v="PERIODO_ACTUAL"/>
    <s v="GESTIONADOS"/>
    <s v="PENDIENTE"/>
    <n v="0"/>
    <m/>
  </r>
  <r>
    <s v="2145932017"/>
    <x v="1"/>
    <x v="6"/>
    <s v="Luz Adriana Gutierrez "/>
    <s v="ESCRITO"/>
    <s v="DERECHO DE PETICIÓN DE INTERÉS PARTICULAR"/>
    <s v="EN TRAMITE - POR ASIGNACION"/>
    <s v="SOLUCIONADO - POR RESPUESTA DEFINITIVA"/>
    <s v="RAD. IPES NO. 11987 -- EL PETICIONARIO SOLICITA MODELO QUIOSCO"/>
    <d v="2017-09-19T00:00:00"/>
    <d v="2017-09-20T00:00:00"/>
    <d v="2017-09-19T15:49:21"/>
    <d v="2017-09-20T00:00:00"/>
    <s v="11987"/>
    <d v="2017-09-11T00:00:00"/>
    <d v="2017-10-06T00:00:00"/>
    <s v="00110-816-021843"/>
    <d v="2017-09-19T00:00:00"/>
    <d v="2017-09-28T15:31:54"/>
    <d v="2017-09-28T15:31:56"/>
    <s v="SE LE DIO RESPUESTA DEFINITIVA "/>
    <s v="SE LE DIO RESPUESTA DEFINITIVA "/>
    <m/>
    <m/>
    <s v="3203693423"/>
    <s v="GLORIA  INES  DAZA CABALLERO"/>
    <s v="52283570"/>
    <s v="Cédula de ciudadanía"/>
    <s v="DG 50 SUR 11B 58 ESTE"/>
    <m/>
    <m/>
    <m/>
    <m/>
    <m/>
    <s v="Natural"/>
    <s v="En nombre propio"/>
    <s v="PERIODO_ACTUAL"/>
    <s v="GESTIONADOS"/>
    <s v="GESTIONADO"/>
    <n v="8"/>
    <m/>
  </r>
  <r>
    <s v="2146312017"/>
    <x v="1"/>
    <x v="1"/>
    <s v="Gina Alejandra Martinez Sanchez"/>
    <s v="ESCRITO"/>
    <s v="DERECHO DE PETICIÓN DE INTERÉS PARTICULAR"/>
    <s v="EN TRAMITE - POR ASIGNACION"/>
    <s v="SOLUCIONADO - POR ASIGNACION"/>
    <s v="SOLICITA  PUNTO COMERCIAL  FLORES DE LA 200"/>
    <d v="2017-09-19T00:00:00"/>
    <d v="2017-09-20T00:00:00"/>
    <d v="2017-09-19T16:01:47"/>
    <d v="2017-09-20T00:00:00"/>
    <s v="12044"/>
    <d v="2017-09-12T00:00:00"/>
    <d v="2017-10-06T00:00:00"/>
    <m/>
    <m/>
    <d v="2017-09-19T18:45:13"/>
    <m/>
    <m/>
    <m/>
    <m/>
    <m/>
    <m/>
    <s v="NANCY TOVAR TOVAR  "/>
    <s v="39746057"/>
    <s v="Cédula de ciudadanía"/>
    <m/>
    <m/>
    <m/>
    <m/>
    <m/>
    <m/>
    <s v="Natural"/>
    <s v="En nombre propio"/>
    <s v="PERIODO_ACTUAL"/>
    <s v="GESTIONADOS"/>
    <s v="PENDIENTE"/>
    <n v="0"/>
    <m/>
  </r>
  <r>
    <s v="2149752017"/>
    <x v="1"/>
    <x v="9"/>
    <s v="Martha Hilda Alayón Agudelo"/>
    <s v="ESCRITO"/>
    <s v="DERECHO DE PETICIÓN DE INTERÉS PARTICULAR"/>
    <s v="EN TRAMITE - POR ASIGNACION"/>
    <s v="SOLUCIONADO - POR RESPUESTA DEFINITIVA"/>
    <s v="RAD. IPES NO. 11988 -- EL PETICIONARIO SOLICITA MODULO RESTAURANTE PROYECTO BODEGANGA USME"/>
    <d v="2017-09-20T00:00:00"/>
    <d v="2017-09-21T00:00:00"/>
    <d v="2017-09-20T08:20:04"/>
    <d v="2017-09-21T00:00:00"/>
    <s v="11988"/>
    <d v="2017-09-11T00:00:00"/>
    <d v="2017-10-09T00:00:00"/>
    <s v="00110-816-022764"/>
    <d v="2017-09-26T00:00:00"/>
    <d v="2017-09-27T10:20:48"/>
    <d v="2017-09-27T10:20:51"/>
    <s v="SE ADJUNTA RESPUESTA DE MANERA DEFINITIVA Y DE FONDO"/>
    <m/>
    <m/>
    <m/>
    <s v="3138017770"/>
    <s v="JAVIER  SANCHEZ MARTINEZ"/>
    <s v="19231730"/>
    <s v="Cédula de ciudadanía"/>
    <s v="CL 101 6 26 ESTE"/>
    <m/>
    <m/>
    <m/>
    <m/>
    <m/>
    <s v="Natural"/>
    <s v="En nombre propio"/>
    <s v="PERIODO_ACTUAL"/>
    <s v="GESTIONADOS"/>
    <s v="GESTIONADO"/>
    <n v="6"/>
    <m/>
  </r>
  <r>
    <s v="2152272017"/>
    <x v="1"/>
    <x v="9"/>
    <s v="Martha Hilda Alayón Agudelo"/>
    <s v="ESCRITO"/>
    <s v="DERECHO DE PETICIÓN DE INTERÉS PARTICULAR"/>
    <s v="EN TRAMITE - POR ASIGNACION"/>
    <s v="SOLUCIONADO - POR RESPUESTA DEFINITIVA"/>
    <s v="RAD. IPES NO. 12137 -- EL PETICIONARIO SOLICITA  MODULO EN EL PROYECTO COMERCIAL SAN ANDRESITO DE LA CRA. 38"/>
    <d v="2017-09-20T00:00:00"/>
    <d v="2017-09-21T00:00:00"/>
    <d v="2017-09-20T10:26:55"/>
    <d v="2017-09-21T00:00:00"/>
    <s v="12137"/>
    <d v="2017-09-14T00:00:00"/>
    <d v="2017-10-09T00:00:00"/>
    <s v="00110-816-022765"/>
    <d v="2017-09-26T00:00:00"/>
    <d v="2017-09-27T10:18:13"/>
    <d v="2017-09-27T10:18:14"/>
    <s v="SE ADJUNTA RESPUESTA DE MANERA DEFINITIVA Y DE FONDO"/>
    <m/>
    <m/>
    <m/>
    <m/>
    <s v="SINAI   CASTRO  ROJAS"/>
    <s v="359824"/>
    <s v="Cédula de ciudadanía"/>
    <s v="CL 57 SUR 102A 21 "/>
    <m/>
    <m/>
    <m/>
    <m/>
    <m/>
    <s v="Natural"/>
    <s v="En nombre propio"/>
    <s v="PERIODO_ACTUAL"/>
    <s v="GESTIONADOS"/>
    <s v="GESTIONADO"/>
    <n v="6"/>
    <m/>
  </r>
  <r>
    <s v="2153412017"/>
    <x v="1"/>
    <x v="1"/>
    <s v="Gina Alejandra Martinez Sanchez"/>
    <s v="ESCRITO"/>
    <s v="DERECHO DE PETICIÓN DE INTERÉS PARTICULAR"/>
    <s v="EN TRAMITE - POR ASIGNACION"/>
    <s v="SOLUCIONADO - POR ASIGNACION"/>
    <s v="RAD. IPES NO. 12144 -- EL PETICIONARIO SOLICITA INSCRIPCIÓN COMO VENDEDOR INFORMAL - RIVI"/>
    <d v="2017-09-20T00:00:00"/>
    <d v="2017-09-21T00:00:00"/>
    <d v="2017-09-20T11:12:41"/>
    <d v="2017-09-21T00:00:00"/>
    <s v="12144"/>
    <d v="2017-09-14T00:00:00"/>
    <d v="2017-10-09T00:00:00"/>
    <m/>
    <m/>
    <d v="2017-09-22T13:06:56"/>
    <m/>
    <m/>
    <m/>
    <s v="g.fuentesmarentes@hotmail.com"/>
    <m/>
    <s v="3114902689"/>
    <s v="ANGELA MARIA SALGADO CUELLAR"/>
    <s v="39653733"/>
    <s v="Cédula de ciudadanía"/>
    <s v="KR 3 100F 22 "/>
    <m/>
    <m/>
    <m/>
    <m/>
    <m/>
    <s v="Natural"/>
    <s v="En nombre propio"/>
    <s v="PERIODO_ACTUAL"/>
    <s v="GESTIONADOS"/>
    <s v="PENDIENTE"/>
    <n v="1"/>
    <m/>
  </r>
  <r>
    <s v="2153502017"/>
    <x v="1"/>
    <x v="1"/>
    <s v="Gina Alejandra Martinez Sanchez"/>
    <s v="ESCRITO"/>
    <s v="DERECHO DE PETICIÓN DE INTERÉS PARTICULAR"/>
    <s v="EN TRAMITE - POR ASIGNACION"/>
    <s v="SOLUCIONADO - POR ASIGNACION"/>
    <s v="RAD. IPES NO. 12145 -- EL PETICIONARIO SOLICITA INSCRIPCION COMO VENDEDOR INFORMAL - RIVI"/>
    <d v="2017-09-20T00:00:00"/>
    <d v="2017-09-21T00:00:00"/>
    <d v="2017-09-20T11:15:37"/>
    <d v="2017-09-21T00:00:00"/>
    <s v="12145"/>
    <d v="2017-09-14T00:00:00"/>
    <d v="2017-10-09T00:00:00"/>
    <m/>
    <m/>
    <d v="2017-09-22T13:07:34"/>
    <m/>
    <m/>
    <m/>
    <s v="angelitos_04-17@hotmail.com"/>
    <s v="4647719"/>
    <s v="3138007227"/>
    <s v="NANCY  VILLALVA PINEDA"/>
    <s v="51881162"/>
    <s v="Cédula de ciudadanía"/>
    <m/>
    <m/>
    <s v="5 - USME"/>
    <s v="58 - COMUNEROS"/>
    <s v="CHUNIZA"/>
    <s v="1"/>
    <s v="Natural"/>
    <s v="En nombre propio"/>
    <s v="PERIODO_ACTUAL"/>
    <s v="GESTIONADOS"/>
    <s v="PENDIENTE"/>
    <n v="1"/>
    <m/>
  </r>
  <r>
    <s v="2153692017"/>
    <x v="1"/>
    <x v="1"/>
    <s v="Gina Alejandra Martinez Sanchez"/>
    <s v="ESCRITO"/>
    <s v="DERECHO DE PETICIÓN DE INTERÉS PARTICULAR"/>
    <s v="EN TRAMITE - POR ASIGNACION"/>
    <s v="SOLUCIONADO - POR ASIGNACION"/>
    <s v="RAD. IPES NO. 12146 -- EL PETICIONARIO SOLICITA INSCRIPCIÓN COMO VENDEDOR INFORMAL - RIVI"/>
    <d v="2017-09-20T00:00:00"/>
    <d v="2017-09-21T00:00:00"/>
    <d v="2017-09-20T11:19:41"/>
    <d v="2017-09-21T00:00:00"/>
    <s v="12146"/>
    <d v="2017-09-14T00:00:00"/>
    <d v="2017-10-09T00:00:00"/>
    <m/>
    <m/>
    <d v="2017-09-22T13:08:11"/>
    <m/>
    <m/>
    <m/>
    <s v="g.fuentesmarentes@hotmail.com"/>
    <m/>
    <s v="3133876627"/>
    <s v="ANGELA EMILCE FAJARDO SALAZAR"/>
    <s v="52980162"/>
    <s v="Cédula de ciudadanía"/>
    <s v="CL 80 56 55 ESTE"/>
    <m/>
    <m/>
    <m/>
    <m/>
    <m/>
    <s v="Natural"/>
    <s v="En nombre propio"/>
    <s v="PERIODO_ACTUAL"/>
    <s v="GESTIONADOS"/>
    <s v="PENDIENTE"/>
    <n v="1"/>
    <m/>
  </r>
  <r>
    <s v="2153892017"/>
    <x v="1"/>
    <x v="1"/>
    <s v="Gina Alejandra Martinez Sanchez"/>
    <s v="ESCRITO"/>
    <s v="DERECHO DE PETICIÓN DE INTERÉS PARTICULAR"/>
    <s v="EN TRAMITE - POR ASIGNACION"/>
    <s v="SOLUCIONADO - POR ASIGNACION"/>
    <s v="RAD. IPES NO. 12150 -- EL PETICIONARIO SOLICITA INSCRIPCION COMO VENDEDOR INFORMAL - RIVI"/>
    <d v="2017-09-20T00:00:00"/>
    <d v="2017-09-21T00:00:00"/>
    <d v="2017-09-20T11:24:06"/>
    <d v="2017-09-21T00:00:00"/>
    <s v="12150"/>
    <d v="2017-09-14T00:00:00"/>
    <d v="2017-10-09T00:00:00"/>
    <m/>
    <m/>
    <d v="2017-09-22T13:08:55"/>
    <m/>
    <m/>
    <m/>
    <s v="g.fuentesmarentes@hotmail.com"/>
    <m/>
    <s v="3133876627"/>
    <s v="ENALFO JOSE YANCE SANCJEZ"/>
    <s v="11000787"/>
    <s v="Cédula de ciudadanía"/>
    <s v="-"/>
    <m/>
    <m/>
    <m/>
    <m/>
    <m/>
    <s v="Natural"/>
    <s v="En nombre propio"/>
    <s v="PERIODO_ACTUAL"/>
    <s v="GESTIONADOS"/>
    <s v="PENDIENTE"/>
    <n v="1"/>
    <m/>
  </r>
  <r>
    <s v="2155002017"/>
    <x v="1"/>
    <x v="1"/>
    <s v="Gina Alejandra Martinez Sanchez"/>
    <s v="ESCRITO"/>
    <s v="DERECHO DE PETICIÓN DE INTERÉS PARTICULAR"/>
    <s v="EN TRAMITE - POR ASIGNACION"/>
    <s v="SOLUCIONADO - POR ASIGNACION"/>
    <s v="RAD. IPES NO. 12154 -- EL PETICIONARIO SOLICITA INSCRIPCION COMO VENDEDOR INFORMAL - RIVI"/>
    <d v="2017-09-20T00:00:00"/>
    <d v="2017-09-21T00:00:00"/>
    <d v="2017-09-20T12:01:17"/>
    <d v="2017-09-21T00:00:00"/>
    <s v="12154"/>
    <d v="2017-09-14T00:00:00"/>
    <d v="2017-10-09T00:00:00"/>
    <m/>
    <m/>
    <d v="2017-09-22T13:16:25"/>
    <m/>
    <m/>
    <m/>
    <s v="g.fuentesmarentes@hotmail.com"/>
    <m/>
    <m/>
    <s v="ANA YOLIMA TORRES FUENTES"/>
    <s v="53005586"/>
    <s v="Cédula de ciudadanía"/>
    <s v="CL 56 SUR 4P 15   Barrio Danubio Azul"/>
    <m/>
    <m/>
    <m/>
    <m/>
    <m/>
    <s v="Natural"/>
    <s v="En nombre propio"/>
    <s v="PERIODO_ACTUAL"/>
    <s v="GESTIONADOS"/>
    <s v="PENDIENTE"/>
    <n v="1"/>
    <m/>
  </r>
  <r>
    <s v="2155302017"/>
    <x v="1"/>
    <x v="1"/>
    <s v="Gina Alejandra Martinez Sanchez"/>
    <s v="ESCRITO"/>
    <s v="DERECHO DE PETICIÓN DE INTERÉS PARTICULAR"/>
    <s v="EN TRAMITE - POR ASIGNACION"/>
    <s v="SOLUCIONADO - POR ASIGNACION"/>
    <s v="RAD. IPES NO. 12155 -- EL PETICIONARIO SOLICITA INSCRIPCION COMO VENDEDOR INFORMAL - RIVI"/>
    <d v="2017-09-20T00:00:00"/>
    <d v="2017-09-21T00:00:00"/>
    <d v="2017-09-20T12:15:14"/>
    <d v="2017-09-21T00:00:00"/>
    <s v="12155"/>
    <d v="2017-09-14T00:00:00"/>
    <d v="2017-10-09T00:00:00"/>
    <m/>
    <m/>
    <d v="2017-09-22T13:22:00"/>
    <m/>
    <m/>
    <m/>
    <s v="g.fuentesmerentes@hotmail.com"/>
    <m/>
    <s v="3227134740"/>
    <s v="YERLY KARINA TORRES FUENTES"/>
    <s v="1023012922"/>
    <s v="Cédula de ciudadanía"/>
    <s v="KR 17F 65 76 "/>
    <m/>
    <m/>
    <m/>
    <m/>
    <m/>
    <s v="Natural"/>
    <s v="En nombre propio"/>
    <s v="PERIODO_ACTUAL"/>
    <s v="GESTIONADOS"/>
    <s v="PENDIENTE"/>
    <n v="1"/>
    <m/>
  </r>
  <r>
    <s v="2155462017"/>
    <x v="1"/>
    <x v="1"/>
    <s v="Gina Alejandra Martinez Sanchez"/>
    <s v="ESCRITO"/>
    <s v="DERECHO DE PETICIÓN DE INTERÉS PARTICULAR"/>
    <s v="EN TRAMITE - POR ASIGNACION"/>
    <s v="SOLUCIONADO - POR ASIGNACION"/>
    <s v="RAD. IPES NO. 12159 -- EL PETICIONARIO SOLICITA INSCRIPCION COMO VENDEDOR INFORMAL - RIVI"/>
    <d v="2017-09-20T00:00:00"/>
    <d v="2017-09-21T00:00:00"/>
    <d v="2017-09-20T12:20:24"/>
    <d v="2017-09-21T00:00:00"/>
    <s v="12159"/>
    <d v="2017-09-14T00:00:00"/>
    <d v="2017-10-09T00:00:00"/>
    <m/>
    <m/>
    <d v="2017-09-22T13:22:58"/>
    <m/>
    <m/>
    <m/>
    <s v="sonialuciaeslava@gmail.com"/>
    <m/>
    <s v="3045293559"/>
    <s v="SONIA LUCIA ESLAVA MANOSALVA"/>
    <s v="46660131"/>
    <s v="Cédula de ciudadanía"/>
    <s v="KR 20A 11 80  AP 202"/>
    <m/>
    <m/>
    <m/>
    <m/>
    <m/>
    <s v="Natural"/>
    <s v="En nombre propio"/>
    <s v="PERIODO_ACTUAL"/>
    <s v="GESTIONADOS"/>
    <s v="PENDIENTE"/>
    <n v="1"/>
    <m/>
  </r>
  <r>
    <s v="2155612017"/>
    <x v="1"/>
    <x v="1"/>
    <s v="Gina Alejandra Martinez Sanchez"/>
    <s v="ESCRITO"/>
    <s v="DERECHO DE PETICIÓN DE INTERÉS PARTICULAR"/>
    <s v="EN TRAMITE - POR ASIGNACION"/>
    <s v="SOLUCIONADO - POR ASIGNACION"/>
    <s v="RAD. IPES NO. 12161 -- EL PETICIONARIO SOLICITA INSCRIPCION COMO VENDEDOR INFORMAL - RIVI"/>
    <d v="2017-09-20T00:00:00"/>
    <d v="2017-09-21T00:00:00"/>
    <d v="2017-09-20T12:25:48"/>
    <d v="2017-09-21T00:00:00"/>
    <s v="12161"/>
    <d v="2017-09-14T00:00:00"/>
    <d v="2017-10-09T00:00:00"/>
    <m/>
    <m/>
    <d v="2017-09-22T13:23:40"/>
    <m/>
    <m/>
    <m/>
    <s v="g.fuentesmarentes@hotmail.com"/>
    <s v="3178374664"/>
    <s v="3196615748"/>
    <s v="GLERY TAUTIVA MEDINA "/>
    <s v="52288977"/>
    <s v="Cédula de ciudadanía"/>
    <s v="CL 56 SUR 4P 15 "/>
    <m/>
    <s v="5 - USME"/>
    <s v="56 - DANUBIO"/>
    <s v="DANUBIO"/>
    <s v="1"/>
    <s v="Natural"/>
    <s v="En nombre propio"/>
    <s v="PERIODO_ACTUAL"/>
    <s v="GESTIONADOS"/>
    <s v="PENDIENTE"/>
    <n v="1"/>
    <m/>
  </r>
  <r>
    <s v="2155732017"/>
    <x v="1"/>
    <x v="1"/>
    <s v="Gina Alejandra Martinez Sanchez"/>
    <s v="ESCRITO"/>
    <s v="DERECHO DE PETICIÓN DE INTERÉS PARTICULAR"/>
    <s v="EN TRAMITE - POR ASIGNACION"/>
    <s v="SOLUCIONADO - POR ASIGNACION"/>
    <s v="RAD. IPES NO. 12162 -- EL PETICIONARIO SOLICITA INSCRIPCIÓN COMO VENDEDOR INFORMAL - RIVI"/>
    <d v="2017-09-20T00:00:00"/>
    <d v="2017-09-21T00:00:00"/>
    <d v="2017-09-20T12:28:00"/>
    <d v="2017-09-21T00:00:00"/>
    <s v="12162"/>
    <d v="2017-09-14T00:00:00"/>
    <d v="2017-10-09T00:00:00"/>
    <m/>
    <m/>
    <d v="2017-09-22T13:24:38"/>
    <m/>
    <m/>
    <m/>
    <s v="g.fuentesmarentes@hotmail.com"/>
    <m/>
    <s v="3196615748"/>
    <s v="MARIA JULIA VALBUENA MATINES"/>
    <s v="28902446"/>
    <s v="Cédula de ciudadanía"/>
    <s v="CL 56 SUR 4P 15 "/>
    <m/>
    <m/>
    <m/>
    <m/>
    <m/>
    <s v="Natural"/>
    <s v="En nombre propio"/>
    <s v="PERIODO_ACTUAL"/>
    <s v="GESTIONADOS"/>
    <s v="PENDIENTE"/>
    <n v="1"/>
    <m/>
  </r>
  <r>
    <s v="2155832017"/>
    <x v="1"/>
    <x v="1"/>
    <s v="Gina Alejandra Martinez Sanchez"/>
    <s v="ESCRITO"/>
    <s v="DERECHO DE PETICIÓN DE INTERÉS PARTICULAR"/>
    <s v="EN TRAMITE - POR ASIGNACION"/>
    <s v="SOLUCIONADO - POR ASIGNACION"/>
    <s v="RAD. IPES NO. 12163 -- EL PETICIONARIO SOLICITA INSCRIPCION COMO VENDEDOR INFORMAL - RIVI"/>
    <d v="2017-09-20T00:00:00"/>
    <d v="2017-09-21T00:00:00"/>
    <d v="2017-09-20T12:30:13"/>
    <d v="2017-09-21T00:00:00"/>
    <s v="12163"/>
    <d v="2017-09-14T00:00:00"/>
    <d v="2017-10-09T00:00:00"/>
    <m/>
    <m/>
    <d v="2017-09-22T13:25:30"/>
    <m/>
    <m/>
    <m/>
    <s v="g.fuentesmarentes@hotmail.com"/>
    <s v="7611891"/>
    <s v="3188514566"/>
    <s v="GONZALO  FUENTES MARENTES"/>
    <s v="80360346"/>
    <s v="Cédula de ciudadanía"/>
    <s v="CL 56 SUR 4P 15   BARRIO DANUBIO AZUL"/>
    <m/>
    <m/>
    <m/>
    <m/>
    <s v="1"/>
    <s v="Natural"/>
    <s v="En nombre propio"/>
    <s v="PERIODO_ACTUAL"/>
    <s v="GESTIONADOS"/>
    <s v="PENDIENTE"/>
    <n v="1"/>
    <m/>
  </r>
  <r>
    <s v="2156062017"/>
    <x v="1"/>
    <x v="1"/>
    <s v="Gina Alejandra Martinez Sanchez"/>
    <s v="ESCRITO"/>
    <s v="DERECHO DE PETICIÓN DE INTERÉS PARTICULAR"/>
    <s v="EN TRAMITE - POR ASIGNACION"/>
    <s v="SOLUCIONADO - POR ASIGNACION"/>
    <s v="RAD. IPES NO. 12165 -- EL PETICIONARIO SOLICITA INSCRIPCION COMO VENDEDOR INFORMAL - RIVI"/>
    <d v="2017-09-20T00:00:00"/>
    <d v="2017-09-21T00:00:00"/>
    <d v="2017-09-20T12:38:56"/>
    <d v="2017-09-21T00:00:00"/>
    <s v="12165"/>
    <d v="2017-09-14T00:00:00"/>
    <d v="2017-10-09T00:00:00"/>
    <m/>
    <m/>
    <d v="2017-09-22T13:29:03"/>
    <m/>
    <m/>
    <m/>
    <s v="g.fuentesmarentes@hotmail.com"/>
    <m/>
    <s v="3157845180"/>
    <s v="YANETH  ARDILA HERNANDEZ"/>
    <s v="28613267"/>
    <s v="Cédula de ciudadanía"/>
    <s v="CL 56 SUR 4P 15 "/>
    <m/>
    <m/>
    <m/>
    <m/>
    <m/>
    <s v="Natural"/>
    <s v="En nombre propio"/>
    <s v="PERIODO_ACTUAL"/>
    <s v="GESTIONADOS"/>
    <s v="PENDIENTE"/>
    <n v="1"/>
    <m/>
  </r>
  <r>
    <s v="2156112017"/>
    <x v="1"/>
    <x v="1"/>
    <s v="Gina Alejandra Martinez Sanchez"/>
    <s v="ESCRITO"/>
    <s v="DERECHO DE PETICIÓN DE INTERÉS PARTICULAR"/>
    <s v="EN TRAMITE - POR ASIGNACION"/>
    <s v="SOLUCIONADO - POR ASIGNACION"/>
    <s v="RAD. IPES NO. 12169 -- EL PETICIONARIO SOLICITA INSCRIPCION COMO VENDEDOR INFORMAL - RIVI"/>
    <d v="2017-09-20T00:00:00"/>
    <d v="2017-09-21T00:00:00"/>
    <d v="2017-09-20T12:41:08"/>
    <d v="2017-09-21T00:00:00"/>
    <s v="12169"/>
    <d v="2017-09-14T00:00:00"/>
    <d v="2017-10-09T00:00:00"/>
    <m/>
    <m/>
    <d v="2017-09-22T13:29:44"/>
    <m/>
    <m/>
    <m/>
    <s v="g.fuentesmarentes@hotmail.com"/>
    <m/>
    <s v="3188534566"/>
    <s v="JULIETH  ZABALA TAUTIVA"/>
    <s v="1023018204"/>
    <s v="Cédula de ciudadanía"/>
    <s v="CL 56 SUR 4P 15 "/>
    <m/>
    <m/>
    <m/>
    <m/>
    <m/>
    <s v="Natural"/>
    <s v="En nombre propio"/>
    <s v="PERIODO_ACTUAL"/>
    <s v="GESTIONADOS"/>
    <s v="PENDIENTE"/>
    <n v="1"/>
    <m/>
  </r>
  <r>
    <s v="2156162017"/>
    <x v="1"/>
    <x v="1"/>
    <s v="Gina Alejandra Martinez Sanchez"/>
    <s v="ESCRITO"/>
    <s v="DERECHO DE PETICIÓN DE INTERÉS PARTICULAR"/>
    <s v="EN TRAMITE - POR ASIGNACION"/>
    <s v="SOLUCIONADO - POR ASIGNACION"/>
    <s v="RAD. IPES NO. 12171 -- EL PETICIONARIO SOLICITA INSCRIPCION COMO VENDEDOR INFORMAL - RIVI"/>
    <d v="2017-09-20T00:00:00"/>
    <d v="2017-09-21T00:00:00"/>
    <d v="2017-09-20T12:43:57"/>
    <d v="2017-09-21T00:00:00"/>
    <s v="12171"/>
    <d v="2017-09-14T00:00:00"/>
    <d v="2017-10-09T00:00:00"/>
    <m/>
    <m/>
    <d v="2017-09-22T13:30:39"/>
    <m/>
    <m/>
    <m/>
    <s v="g.fuentesmarentes@hotmail.com"/>
    <m/>
    <s v="3504722348"/>
    <s v="JORGE LUIS GARCIA TORRES"/>
    <s v="1022967524"/>
    <s v="Cédula de ciudadanía"/>
    <s v="CL 56 SUR 4P 15 "/>
    <m/>
    <m/>
    <m/>
    <m/>
    <m/>
    <s v="Natural"/>
    <s v="En nombre propio"/>
    <s v="PERIODO_ACTUAL"/>
    <s v="GESTIONADOS"/>
    <s v="PENDIENTE"/>
    <n v="1"/>
    <m/>
  </r>
  <r>
    <s v="2156432017"/>
    <x v="1"/>
    <x v="1"/>
    <s v="Gina Alejandra Martinez Sanchez"/>
    <s v="ESCRITO"/>
    <s v="DERECHO DE PETICIÓN DE INTERÉS PARTICULAR"/>
    <s v="EN TRAMITE - POR ASIGNACION"/>
    <s v="SOLUCIONADO - POR ASIGNACION"/>
    <s v="RAD. IPES NO. 12172 -- EL PETICIONARIO SOLICITA CAMBIO DE ACTIVIDAD ECONÓMICA LOCAL PLAZA DE MERCADO EL CARMEN "/>
    <d v="2017-09-20T00:00:00"/>
    <d v="2017-09-21T00:00:00"/>
    <d v="2017-09-20T12:55:44"/>
    <d v="2017-09-21T00:00:00"/>
    <s v="12172"/>
    <d v="2017-09-14T00:00:00"/>
    <d v="2017-10-09T00:00:00"/>
    <m/>
    <m/>
    <d v="2017-09-22T13:32:03"/>
    <m/>
    <m/>
    <m/>
    <s v="Luciacorazon_888@hotmail.com"/>
    <s v="5481280"/>
    <m/>
    <s v="LUIS ALBERTO RAMOS CELIS"/>
    <s v="3289147"/>
    <s v="Cédula de ciudadanía"/>
    <s v="CL 111B 72C 18 "/>
    <m/>
    <m/>
    <m/>
    <m/>
    <m/>
    <s v="Natural"/>
    <s v="En nombre propio"/>
    <s v="PERIODO_ACTUAL"/>
    <s v="GESTIONADOS"/>
    <s v="PENDIENTE"/>
    <n v="1"/>
    <m/>
  </r>
  <r>
    <s v="2156672017"/>
    <x v="7"/>
    <x v="0"/>
    <s v="Georgina  Alvino "/>
    <s v="ESCRITO"/>
    <s v="DERECHO DE PETICIÓN DE INTERÉS PARTICULAR"/>
    <s v="EN TRAMITE - POR ASIGNACION"/>
    <s v="SOLUCIONADO - POR ASIGNACION"/>
    <s v="RAD. IPES NO. 12173 -- PETICION REMITIDA POR EL PERSONERO  - EL PETICIONARIO SOLICITA INTERVENCION EN LOS ALREDEDORES DE LA PLAZA DE MERCADO SAMPER MENDOZA"/>
    <d v="2017-09-20T00:00:00"/>
    <d v="2017-09-21T00:00:00"/>
    <d v="2017-09-20T13:06:24"/>
    <d v="2017-09-21T00:00:00"/>
    <s v="12173"/>
    <d v="2017-09-14T00:00:00"/>
    <d v="2017-10-09T00:00:00"/>
    <m/>
    <m/>
    <d v="2017-09-22T08:43:59"/>
    <m/>
    <m/>
    <m/>
    <m/>
    <s v="3408009"/>
    <m/>
    <s v="RAMIRO   TIQUE "/>
    <s v="5867182"/>
    <s v="Cédula de ciudadanía"/>
    <s v="KR 25 22A 13 "/>
    <m/>
    <m/>
    <m/>
    <m/>
    <m/>
    <s v="Natural"/>
    <s v="En nombre propio"/>
    <s v="PERIODO_ACTUAL"/>
    <s v="GESTIONADOS"/>
    <s v="PENDIENTE"/>
    <n v="1"/>
    <m/>
  </r>
  <r>
    <s v="2160442017"/>
    <x v="1"/>
    <x v="12"/>
    <s v="Georgina  Alvino "/>
    <s v="ESCRITO"/>
    <s v="DERECHO DE PETICIÓN DE INTERÉS PARTICULAR"/>
    <s v="EN TRAMITE - POR ASIGNACION"/>
    <s v="SOLUCIONADO - POR ASIGNACION"/>
    <s v="RAD. IPES NO. 12219- PETICIÓN REMITIDA POR COMPETENCIA POR LA DEFENSORÍA DEL PUEBLO - VULNERACION DERECHOS VENDEDORES VIA A LA CALERA"/>
    <d v="2017-09-20T00:00:00"/>
    <d v="2017-09-21T00:00:00"/>
    <d v="2017-09-20T15:45:36"/>
    <d v="2017-09-21T00:00:00"/>
    <s v="12219"/>
    <d v="2017-09-14T00:00:00"/>
    <d v="2017-10-09T00:00:00"/>
    <m/>
    <m/>
    <d v="2017-09-22T08:42:00"/>
    <m/>
    <m/>
    <m/>
    <m/>
    <s v="3138541073"/>
    <s v="3128541073"/>
    <s v="SERGIO  BARRIOS CARDENAS"/>
    <s v="93123709"/>
    <s v="Cédula de ciudadanía"/>
    <s v="KR 9 ESTE 100 21   BARRIO SAN LUIS"/>
    <m/>
    <m/>
    <m/>
    <m/>
    <m/>
    <s v="Natural"/>
    <s v="En nombre propio"/>
    <s v="PERIODO_ACTUAL"/>
    <s v="GESTIONADOS"/>
    <s v="PENDIENTE"/>
    <n v="1"/>
    <m/>
  </r>
  <r>
    <s v="2160572017"/>
    <x v="1"/>
    <x v="9"/>
    <s v="Martha Hilda Alayón Agudelo"/>
    <s v="ESCRITO"/>
    <s v="DERECHO DE PETICIÓN DE INTERÉS PARTICULAR"/>
    <s v="EN TRAMITE - POR ASIGNACION"/>
    <s v="SOLUCIONADO - POR RESPUESTA DEFINITIVA"/>
    <s v="RAD. IPES NO. 12220- EL PETICIONARIO SOLICITA MODULO CAFETERIA O COCINA EN PROYECTO COMERCIAL "/>
    <d v="2017-09-20T00:00:00"/>
    <d v="2017-09-21T00:00:00"/>
    <d v="2017-09-20T15:52:55"/>
    <d v="2017-09-21T00:00:00"/>
    <s v="12220"/>
    <d v="2017-09-14T00:00:00"/>
    <d v="2017-10-09T00:00:00"/>
    <s v="00110-816-022758"/>
    <d v="2017-09-26T00:00:00"/>
    <d v="2017-09-26T12:20:11"/>
    <d v="2017-09-26T12:20:18"/>
    <s v="SE ADJUNTA RESPUESTA DE MANERA DEFINITIVA Y DE FONDO"/>
    <m/>
    <m/>
    <s v="7340616"/>
    <s v="3133496239"/>
    <s v="MARISOL MARISOL SEGURA CONTRERAS"/>
    <s v="39748745"/>
    <s v="Cédula de ciudadanía"/>
    <s v="CR  29  NO 52 G   19 SUR  BARRIO SAN VICENTE FERRER"/>
    <m/>
    <m/>
    <m/>
    <m/>
    <s v="1"/>
    <s v="Natural"/>
    <s v="En nombre propio"/>
    <s v="PERIODO_ACTUAL"/>
    <s v="GESTIONADOS"/>
    <s v="GESTIONADO"/>
    <n v="5"/>
    <m/>
  </r>
  <r>
    <s v="2180142017"/>
    <x v="5"/>
    <x v="18"/>
    <s v="Andrea Fabiola Riaño "/>
    <s v="ESCRITO"/>
    <s v="DERECHO DE PETICIÓN DE INTERÉS PARTICULAR"/>
    <s v="EN TRAMITE - POR ASIGNACION"/>
    <s v="SOLUCIONADO - POR RESPUESTA DEFINITIVA"/>
    <s v="SOLICITUD INFORMACION LABORAL PARA BONO PENSIONAL"/>
    <d v="2017-09-22T00:00:00"/>
    <d v="2017-09-25T00:00:00"/>
    <d v="2017-09-25T15:06:31"/>
    <d v="2017-09-26T00:00:00"/>
    <s v="1-2017-24281"/>
    <d v="2017-09-22T00:00:00"/>
    <d v="2017-10-12T00:00:00"/>
    <s v="00110-816-023775"/>
    <d v="2017-09-26T00:00:00"/>
    <d v="2017-09-28T12:39:04"/>
    <m/>
    <s v="Se da respuesta al radicado 00110-814-012775"/>
    <s v="Se da respuesta al radicado 00110-814-012775"/>
    <s v="marhomez@hotmail.com"/>
    <m/>
    <m/>
    <s v="MARTHA  MANJARES "/>
    <s v="41793626"/>
    <s v="Cédula de ciudadanía"/>
    <s v="-"/>
    <m/>
    <m/>
    <m/>
    <m/>
    <m/>
    <s v="Natural"/>
    <s v="En nombre propio"/>
    <s v="PERIODO_ACTUAL"/>
    <s v="GESTIONADOS"/>
    <s v="PENDIENTE"/>
    <n v="2"/>
    <m/>
  </r>
  <r>
    <s v="2181192017"/>
    <x v="6"/>
    <x v="20"/>
    <s v="Claudia  Rodriguez "/>
    <s v="ESCRITO"/>
    <s v="DERECHO DE PETICIÓN DE INTERÉS PARTICULAR"/>
    <s v="EN TRAMITE - POR ASIGNACION"/>
    <s v="SOLUCIONADO - POR ASIGNACION"/>
    <s v="RAD. IPES NO. 12398 -- EL PETICIONARIO SOLICITA PERMISO PARA USO DE TOTEM UBICADO EN LA PLAZOLETA DE LA PLAZA DE MERCADO DEL RESTREPO"/>
    <d v="2017-09-22T00:00:00"/>
    <d v="2017-09-25T00:00:00"/>
    <d v="2017-09-22T11:14:06"/>
    <d v="2017-09-25T00:00:00"/>
    <s v="12398"/>
    <d v="2017-09-19T00:00:00"/>
    <d v="2017-10-11T00:00:00"/>
    <m/>
    <m/>
    <d v="2017-09-28T17:11:17"/>
    <m/>
    <m/>
    <s v="Buenas tardes, Se remitió el rad IPES N° 817-5780, para la contestación definitiva por la SJC._x000a_ "/>
    <s v="krodriguez@metrotel.com.co"/>
    <s v="3600000"/>
    <m/>
    <s v="METROTEL   METROTEL "/>
    <s v="900144956"/>
    <m/>
    <s v="CL 74 57 35 "/>
    <m/>
    <m/>
    <m/>
    <m/>
    <m/>
    <s v="Natural"/>
    <s v="En nombre propio"/>
    <s v="PERIODO_ACTUAL"/>
    <s v="GESTIONADOS"/>
    <s v="PENDIENTE"/>
    <n v="5"/>
    <m/>
  </r>
  <r>
    <s v="2185882017"/>
    <x v="1"/>
    <x v="9"/>
    <s v="Martha Hilda Alayón Agudelo"/>
    <s v="ESCRITO"/>
    <s v="DERECHO DE PETICIÓN DE INTERÉS PARTICULAR"/>
    <s v="EN TRAMITE - POR ASIGNACION"/>
    <s v="SOLUCIONADO - POR RESPUESTA DEFINITIVA"/>
    <s v="RAD. IPES NO. 12436 -- EL PETICIONARIO SOLICITA ALTERNATIVA COMERCIAL PARA VENTA DE CALZADO"/>
    <d v="2017-09-22T00:00:00"/>
    <d v="2017-09-25T00:00:00"/>
    <d v="2017-09-22T15:28:53"/>
    <d v="2017-09-25T00:00:00"/>
    <s v="12436"/>
    <d v="2017-09-19T00:00:00"/>
    <d v="2017-10-11T00:00:00"/>
    <s v="00110-816-022755"/>
    <d v="2017-09-26T00:00:00"/>
    <d v="2017-09-26T10:55:27"/>
    <d v="2017-09-26T10:55:31"/>
    <s v="SE ADJUNTA RESPUESTA DE MANERA DEFINITIVA Y DE FONDO"/>
    <m/>
    <m/>
    <m/>
    <s v="3132221170"/>
    <s v="JOSE J DIAZ DIAZ"/>
    <s v="19197064"/>
    <s v="Cédula de ciudadanía"/>
    <s v="CR  12 G  NO 28G   14  SUR"/>
    <m/>
    <m/>
    <m/>
    <m/>
    <s v="1"/>
    <s v="Natural"/>
    <s v="En nombre propio"/>
    <s v="PERIODO_ACTUAL"/>
    <s v="GESTIONADOS"/>
    <s v="GESTIONADO"/>
    <n v="3"/>
    <m/>
  </r>
  <r>
    <s v="2187662017"/>
    <x v="1"/>
    <x v="1"/>
    <s v="Gina Alejandra Martinez Sanchez"/>
    <s v="ESCRITO"/>
    <s v="DERECHO DE PETICIÓN DE INTERÉS PARTICULAR"/>
    <s v="EN TRAMITE - POR ASIGNACION"/>
    <s v="SOLUCIONADO - POR ASIGNACION"/>
    <s v="VER ARCHIVO ADJUTNO"/>
    <d v="2017-09-22T00:00:00"/>
    <d v="2017-09-25T00:00:00"/>
    <d v="2017-09-25T15:02:23"/>
    <d v="2017-09-25T00:00:00"/>
    <s v="1-2017-24026"/>
    <d v="2017-09-20T00:00:00"/>
    <d v="2017-10-11T00:00:00"/>
    <m/>
    <m/>
    <d v="2017-09-25T17:46:47"/>
    <m/>
    <m/>
    <m/>
    <m/>
    <m/>
    <s v="3138971496"/>
    <s v="HERNANDO  GIRALDO "/>
    <m/>
    <m/>
    <s v="KR 38 10A 21 "/>
    <m/>
    <m/>
    <m/>
    <m/>
    <m/>
    <s v="Natural"/>
    <s v="En nombre propio"/>
    <s v="PERIODO_ACTUAL"/>
    <s v="GESTIONADOS"/>
    <s v="PENDIENTE"/>
    <n v="0"/>
    <m/>
  </r>
  <r>
    <s v="2193332017"/>
    <x v="1"/>
    <x v="1"/>
    <s v="Gina Alejandra Martinez Sanchez"/>
    <s v="ESCRITO"/>
    <s v="DERECHO DE PETICIÓN DE INTERÉS PARTICULAR"/>
    <s v="EN TRAMITE - POR ASIGNACION"/>
    <s v="SOLUCIONADO - POR ASIGNACION"/>
    <s v="RAD. IPES NO. 12469 --EL PETICIONARIO SOLICITA PARTICIPACIÓN EN LA FERIA DEL MADRUGÓN"/>
    <d v="2017-09-25T00:00:00"/>
    <d v="2017-09-26T00:00:00"/>
    <d v="2017-09-25T09:02:01"/>
    <d v="2017-09-26T00:00:00"/>
    <s v="12469"/>
    <d v="2017-09-20T00:00:00"/>
    <d v="2017-10-12T00:00:00"/>
    <m/>
    <m/>
    <d v="2017-09-25T16:26:34"/>
    <m/>
    <m/>
    <m/>
    <m/>
    <m/>
    <m/>
    <s v="JHON NELSON  LOPEZ ROBAYO "/>
    <s v="19431556"/>
    <m/>
    <m/>
    <m/>
    <m/>
    <m/>
    <m/>
    <m/>
    <s v="Natural"/>
    <s v="En nombre propio"/>
    <s v="PERIODO_ACTUAL"/>
    <s v="GESTIONADOS"/>
    <s v="PENDIENTE"/>
    <n v="0"/>
    <m/>
  </r>
  <r>
    <s v="2195182017"/>
    <x v="1"/>
    <x v="1"/>
    <s v="Gina Alejandra Martinez Sanchez"/>
    <s v="ESCRITO"/>
    <s v="DERECHO DE PETICIÓN DE INTERÉS PARTICULAR"/>
    <s v="EN TRAMITE - POR ASIGNACION"/>
    <s v="SOLUCIONADO - POR ASIGNACION"/>
    <s v="RAD. IPES NO. 12503 -- EL PETICIONARIO SOLICITA INSCRIPCIÓN COMO VENDEDORA INFORMAL"/>
    <d v="2017-09-25T00:00:00"/>
    <d v="2017-09-26T00:00:00"/>
    <d v="2017-09-25T10:27:56"/>
    <d v="2017-09-26T00:00:00"/>
    <s v="12503"/>
    <d v="2017-09-20T00:00:00"/>
    <d v="2017-10-12T00:00:00"/>
    <m/>
    <m/>
    <d v="2017-09-25T17:23:27"/>
    <m/>
    <m/>
    <m/>
    <m/>
    <m/>
    <s v="3015540397"/>
    <s v="LAURA MARIA LOZANO CORTES"/>
    <s v="51794616"/>
    <s v="Cédula de ciudadanía"/>
    <s v="CL 65A 108 84"/>
    <m/>
    <m/>
    <m/>
    <m/>
    <s v="2"/>
    <s v="Natural"/>
    <s v="En nombre propio"/>
    <s v="PERIODO_ACTUAL"/>
    <s v="GESTIONADOS"/>
    <s v="PENDIENTE"/>
    <n v="0"/>
    <m/>
  </r>
  <r>
    <s v="2197722017"/>
    <x v="1"/>
    <x v="1"/>
    <s v="Gina Alejandra Martinez Sanchez"/>
    <s v="ESCRITO"/>
    <s v="DERECHO DE PETICIÓN DE INTERÉS PARTICULAR"/>
    <s v="EN TRAMITE - POR ASIGNACION"/>
    <s v="SOLUCIONADO - POR ASIGNACION"/>
    <s v="RAD. IPES NO. 12528 -- SOLICITUD REMITIDA POR COMPETENCIA POR LA ALCALDIA LOCAL DE BOSA - PETICIONARIO SOLICITA REGISTRO COMO VENDEDOR INFORMAL"/>
    <d v="2017-09-25T00:00:00"/>
    <d v="2017-09-26T00:00:00"/>
    <d v="2017-09-25T12:01:33"/>
    <d v="2017-09-26T00:00:00"/>
    <s v="12528"/>
    <d v="2017-09-20T00:00:00"/>
    <d v="2017-10-12T00:00:00"/>
    <m/>
    <m/>
    <d v="2017-09-25T17:37:15"/>
    <m/>
    <m/>
    <m/>
    <m/>
    <s v="6887955"/>
    <s v="3122831168"/>
    <s v="RUBIELA RUBIELA AGUIRRE AGUIRRE"/>
    <s v="66975671"/>
    <s v="Cédula de ciudadanía"/>
    <s v="TR  126D  NO 132C   22"/>
    <m/>
    <m/>
    <m/>
    <m/>
    <s v="2"/>
    <s v="Natural"/>
    <s v="En nombre propio"/>
    <s v="PERIODO_ACTUAL"/>
    <s v="GESTIONADOS"/>
    <s v="PENDIENTE"/>
    <n v="0"/>
    <m/>
  </r>
  <r>
    <s v="2201832017"/>
    <x v="1"/>
    <x v="1"/>
    <s v="Gina Alejandra Martinez Sanchez"/>
    <s v="ESCRITO"/>
    <s v="DERECHO DE PETICIÓN DE INTERÉS PARTICULAR"/>
    <s v="EN TRAMITE - POR ASIGNACION"/>
    <s v="SOLUCIONADO - POR ASIGNACION"/>
    <s v="RAD. IPES NO. 12531 -- SOLICITUD REMITIDA POR COMPETENCIA POR LA ALCALDIA LOCAL DE BOSA - PETICIONARIO SOLICITA REGISTRO COMO VENDEDOR INFORMAL"/>
    <d v="2017-09-25T00:00:00"/>
    <d v="2017-09-26T00:00:00"/>
    <d v="2017-09-25T15:32:59"/>
    <d v="2017-09-26T00:00:00"/>
    <s v="12531"/>
    <d v="2017-09-20T00:00:00"/>
    <d v="2017-10-12T00:00:00"/>
    <m/>
    <m/>
    <d v="2017-09-25T17:55:30"/>
    <m/>
    <m/>
    <m/>
    <m/>
    <m/>
    <m/>
    <s v="REINALDO  VARGAS "/>
    <s v="4530953"/>
    <s v="Cédula de ciudadanía"/>
    <s v="CL 54C 100 24 "/>
    <m/>
    <m/>
    <m/>
    <m/>
    <m/>
    <s v="Natural"/>
    <s v="En nombre propio"/>
    <s v="PERIODO_ACTUAL"/>
    <s v="GESTIONADOS"/>
    <s v="PENDIENTE"/>
    <n v="0"/>
    <m/>
  </r>
  <r>
    <s v="2202392017"/>
    <x v="1"/>
    <x v="1"/>
    <s v="Gina Alejandra Martinez Sanchez"/>
    <s v="ESCRITO"/>
    <s v="DERECHO DE PETICIÓN DE INTERÉS PARTICULAR"/>
    <s v="EN TRAMITE - POR ASIGNACION"/>
    <s v="SOLUCIONADO - POR ASIGNACION"/>
    <s v="RAD. IPES NO. 12532 -- SOLICITUD REMITIDA POR COMPETENCIA POR LA ALCALDIA LOCAL DE BOSA - PETICIONARIO SOLICITA REGISTRO COMO VENDEDOR INFORMAL"/>
    <d v="2017-09-25T00:00:00"/>
    <d v="2017-09-26T00:00:00"/>
    <d v="2017-09-25T15:51:59"/>
    <d v="2017-09-26T00:00:00"/>
    <s v="12532"/>
    <d v="2017-09-20T00:00:00"/>
    <d v="2017-10-12T00:00:00"/>
    <m/>
    <m/>
    <d v="2017-09-25T17:59:12"/>
    <m/>
    <m/>
    <m/>
    <m/>
    <m/>
    <m/>
    <s v="CECILIA HORTENSIA LANCHEROS "/>
    <s v="51763639"/>
    <s v="Cédula de ciudadanía"/>
    <s v="CL 54C 100 24 "/>
    <m/>
    <m/>
    <m/>
    <m/>
    <m/>
    <s v="Natural"/>
    <s v="En nombre propio"/>
    <s v="PERIODO_ACTUAL"/>
    <s v="GESTIONADOS"/>
    <s v="PENDIENTE"/>
    <n v="0"/>
    <m/>
  </r>
</pivotCacheRecords>
</file>

<file path=xl/pivotCache/pivotCacheRecords5.xml><?xml version="1.0" encoding="utf-8"?>
<pivotCacheRecords xmlns="http://schemas.openxmlformats.org/spreadsheetml/2006/main" xmlns:r="http://schemas.openxmlformats.org/officeDocument/2006/relationships" count="2">
  <r>
    <s v="1200252017"/>
    <x v="0"/>
    <x v="0"/>
    <s v="Andrea Fabiola Riaño "/>
    <s v="WEB"/>
    <s v="DENUNCIA POR ACTOS DE CORRUPCIÓN"/>
    <s v="EN TRAMITE - POR ASIGNACION"/>
    <s v="SOLUCIONADO - POR RESPUESTA DEFINITIVA"/>
    <s v="DENUNCIO A LA FUNCIONARIA LUZ MERY PINILLA DEL INSTITUTO PARA LA ECONOMIA SOCIAL POR PEDIR ALIMENTOS, MERCADO Y COMIDA PREPARADA EN LAS PLAZAS DE MERCADO A CAMBIO DE PERMITIR A LOS COMERCIANTES OCUPAR ESPACIO DE LOS CORREDORES, FAVORECIMIENTO EN LA PARTICIPACION DE EVENTOS Y PODER VIOLAR LA RESOLUCION DE PLAZAS"/>
    <d v="2017-06-01T00:00:00"/>
    <d v="2017-06-02T00:00:00"/>
    <d v="2017-06-20T15:57:33"/>
    <d v="2017-06-09T00:00:00"/>
    <m/>
    <m/>
    <d v="2017-06-29T00:00:00"/>
    <m/>
    <m/>
    <d v="2017-07-14T13:05:38"/>
    <d v="2017-07-14T13:05:41"/>
    <s v="se da respuesta a la solicitud del peticionario "/>
    <s v="se da respuesta al peticionario"/>
    <m/>
    <m/>
    <m/>
    <s v="ANÓNIMO"/>
    <m/>
    <m/>
    <m/>
    <m/>
    <m/>
    <m/>
    <m/>
    <m/>
    <m/>
    <s v="En nombre propio"/>
    <s v="PERIODOS_ANTERIOR"/>
    <s v="GESTIONADOS"/>
    <s v="GESTIONADO"/>
    <n v="23"/>
    <n v="15"/>
  </r>
  <r>
    <s v="1387952017"/>
    <x v="0"/>
    <x v="1"/>
    <s v="Gina Alejandra Martinez Sanchez"/>
    <s v="WEB"/>
    <s v="DENUNCIA POR ACTOS DE CORRUPCIÓN"/>
    <s v="EN TRAMITE - POR ASIGNACION"/>
    <s v="SOLUCIONADO - POR RESPUESTA DEFINITIVA"/>
    <s v="BOGOTA JUNIO  22/ 2017_x000a_SEÑORES SECRETARIA SALUD Y ALCALDIA LOCAL QUE CORRESPONDA,  QUIERO MANIFESTARLES QUE EL DESASEO EN MANIPULACION ALIMENTOS ES TOTAL Y ENFERMANDO MUCHOS POR  GASES, CANCER, PARASITOS ETC  Y LO VI EN 2 RESTAURANTES DE PRECIO BAJO EN LA PLAZA LA MACARENA CENTRO BOGOTA DONDE LA SEÑORAS DE COCINA  USAN LOS GUANTES PARA LIMPIAR MESONES PARA COGER LA ESCOBA  Y LUEGO COGER EL PLATO DE LA SAPA CON LOS MISMOS GUANTES SUCIOS Y LUEGO LE PONEN EL PLATO PLANO DEBAJO PARA PASARLA A LA MESA,  FALTANDO SENTIDO COMUN QUE L PLATO PLANO ES  LO PRIMERO QUE SE COJE Y LUEGO EL DE LA SOPA ENCIMA PARA EVITAR  ESO, PERO ADEMAS LAVAN LA LOSA RAPIDO UNA MEDIA PASADA EN EL AGUA  Y SIN PLATERO LAS PONEN BOCA ARRIBA LOS PLATOS QUE QUEDAN CON EL MUGRE Y SI DE PRONTO ESCURRE AGUA ENTONCES CON EL MISMO TRAPO DEL LIMPIAR LA ESTUFA EL MESON Y LAS MESAS CON ESE SECAN EL PLATO Y NI QUE DECIR DE LAS ENSALADAS QUE SE ELABORAN SIN LAVAR TOMATES NI DESINFECTAR LECHUGAS NI LAVAR FRUTAS Y CON AGUA DE TANQUES QUE NADIE ANALIZA QUE SON AGUAS PODRIDAS DE MAS DE 20 Y 50 AÑOS  Y LO PEOR ES QUE TODOS ESOS NEGOCIOS TIENEN EL VISTO BUENO DE LA SEC SALUD SEGUN DICEN PORQUE ESTAMOS EN UN PAIS DONDE TODO PASA DE AGACHE POR…..   /   OTRA COSA TERRIBLE ES EL MULADAR QUE DEJAN LOS VENDEDORES AMBULANTES  LOS FINES DE SEMANA EN LA CARRERA 7ª ENTRE CALLES 13 A CALLE 24 POR LA VENDETA DE COMIDAS SIN NINGUNA HIGIENE POR LA VENTA DE CACHIVACHES Y DE TODO SIENDO IMPOSIBLE TRANSITAR Y DISFRUTAR DEL ESPACIO PUBLICO ADEMAS DE LA GRITERIA DE ALGUNOS DE LLEVE EL DURAZNO A  …. LLEVE LAS UVAS…..LLEVE EL MANGO CON SAL Y LIMON…LLEVE LOS AGUACATES A MIL,…LA AREPA CON CHORIZO …ETC.  EL TRABAJO ESTA BIEN, PERO NO EN ESPACIO PUBLICO Y CON LAS GRANDES BOLSAS DE BASURAS EN TODAS LAS ESQUINAS QUE ELLOS NO PAGAN SINO EL COMERCIO ORGANIZADO QUE TIENE QUE BARRER PORQUE LOS ESCOBITAS NO SE VEN Y PORQUE LOS INDIGENTES RIEGAN LAS BOLSAS.  EL CENTRO ES EL PEOR LUNAR DE BOGOTA POR INSEGURIDAD PESIMA PRESENTACION, VENTA DE MERCANCIAS ILEGALES ETC ETC. /  EL PEOR ERROR DE PETRO FUE EMBOTELLAR LA CIUDAD AL QUITAR ESA VIA RAPIDA VEHICULAR PARA CONVERTIRLA EN UN SAN VICTORINO  DONDE LOS CLIENTES DE ANTES  EJECUTIVOS Y NORTEÑOS NO LLEGAN NI SE ASOMAN.  SI NO ME CREEN VAYAN USTEDES CAMUFLADITOS Y LLEVEN VIDEO EN SU CACHUCHA O GAFAS Y GRAVEN A ESO DE LAS 3 O 4 DE LA TARDE TODO EL SECTOR QUE LES DIGO ,  CON UNOS ANDENES  QUE SON LO PEOR DE LO PEOR. POBRES TURISTAS QUE VISITEN EL CENTRO CR 7ª.  DENUNCIA ANOMINA QUE PIDO  NO DAR  DIRECCION DE WEB DE ORIGEN Y GRACIAS. _x000a_MILTON C…N…_x000a_"/>
    <d v="2017-06-22T00:00:00"/>
    <d v="2017-06-23T00:00:00"/>
    <d v="2017-06-23T09:52:31"/>
    <d v="2017-06-23T00:00:00"/>
    <m/>
    <m/>
    <d v="2017-07-13T00:00:00"/>
    <m/>
    <m/>
    <d v="2017-07-19T10:42:17"/>
    <d v="2017-07-19T10:42:19"/>
    <s v="SE DIO LA RESPUESTA CORRESPONDIENTE CON RAD 00110-816-016155"/>
    <m/>
    <m/>
    <m/>
    <m/>
    <s v="ANÓNIMO"/>
    <m/>
    <m/>
    <m/>
    <m/>
    <m/>
    <m/>
    <m/>
    <m/>
    <m/>
    <s v="En nombre propio"/>
    <s v="PERIODOS_ANTERIOR"/>
    <s v="GESTIONADOS"/>
    <s v="GESTIONADO"/>
    <n v="25"/>
    <n v="6"/>
  </r>
</pivotCacheRecords>
</file>

<file path=xl/pivotCache/pivotCacheRecords6.xml><?xml version="1.0" encoding="utf-8"?>
<pivotCacheRecords xmlns="http://schemas.openxmlformats.org/spreadsheetml/2006/main" xmlns:r="http://schemas.openxmlformats.org/officeDocument/2006/relationships" count="2">
  <r>
    <s v="1654682017"/>
    <x v="0"/>
    <x v="0"/>
    <s v="Gina Alejandra Martinez Sanchez"/>
    <s v="WEB"/>
    <s v="CONSULTA"/>
    <s v="EN TRAMITE - POR ASIGNACION"/>
    <s v="SOLUCIONADO - POR RESPUESTA DEFINITIVA"/>
    <s v="QUIERO SABER QUE DEBO HACER PARA OBTENER EL PERMISO DE VENDEDOR AMBULANTE DE ALIMENTOS PREPARADOS."/>
    <d v="2017-07-25T00:00:00"/>
    <d v="2017-07-26T00:00:00"/>
    <d v="2017-07-27T16:17:19"/>
    <d v="2017-07-26T00:00:00"/>
    <m/>
    <m/>
    <d v="2017-09-05T00:00:00"/>
    <m/>
    <m/>
    <d v="2017-08-17T17:08:25"/>
    <d v="2017-08-17T17:08:28"/>
    <s v="SE DIO LA RESPUESTA CORRESPONDIENTE CON RAD 00110-816-019109"/>
    <m/>
    <m/>
    <m/>
    <m/>
    <s v="ANÓNIMO"/>
    <m/>
    <m/>
    <m/>
    <m/>
    <m/>
    <m/>
    <m/>
    <m/>
    <m/>
    <s v="En nombre propio"/>
    <s v="PERIODO_ACTUAL"/>
    <s v="GESTIONADOS"/>
    <s v="GESTIONADO"/>
    <n v="20"/>
    <m/>
  </r>
  <r>
    <s v="1657732017"/>
    <x v="1"/>
    <x v="1"/>
    <s v="Olga Alexandra Martinez "/>
    <s v="WEB"/>
    <s v="CONSULTA"/>
    <s v="EN TRAMITE - POR ASIGNACION"/>
    <s v="SOLUCIONADO - POR RESPUESTA DEFINITIVA"/>
    <s v="TENGO EN MARCHA UN PROYECTO DE EMPRENDIMIENTO CON IMPACTO POSITIVO SOCIALMENTE A LA ZONA._x000a_NECESITO SABER EL PROCEDIMIENTO PARA GESTIONAR PERMISOS DE ESTACIONAMIENTO EN LA ZONA CERCANA AL PUENTE DEL LADO ORIENTE DE LA ESTACION DE LA 142 CON AUTOPISTA, TENEMOS EL PROYECTO DE RECUPERAR POR MEDIO DEL CUIDADO Y SIEMBRA DE FLORES ESTA PEQUEÑA ZONA VERDE._x000a_EL PROYECTO ES UNA PANADERIA EXPRESS, YA QUE NUESTRO PUNTO PRINCIPAL ESTA UBICADO EN LA 153"/>
    <d v="2017-07-25T00:00:00"/>
    <d v="2017-07-26T00:00:00"/>
    <d v="2017-07-27T16:19:44"/>
    <d v="2017-07-26T00:00:00"/>
    <m/>
    <m/>
    <d v="2017-09-05T00:00:00"/>
    <m/>
    <m/>
    <d v="2017-08-24T08:46:06"/>
    <d v="2017-08-24T08:46:11"/>
    <s v="CORDIAL SALUDOS DAMOS RESPUESTA SDQS # 1657732017."/>
    <m/>
    <m/>
    <m/>
    <m/>
    <s v="ANÓNIMO"/>
    <m/>
    <m/>
    <m/>
    <m/>
    <m/>
    <m/>
    <m/>
    <m/>
    <m/>
    <s v="En nombre propio"/>
    <s v="PERIODO_ACTUAL"/>
    <s v="GESTIONADOS"/>
    <s v="GESTIONADO"/>
    <n v="27"/>
    <m/>
  </r>
</pivotCacheRecords>
</file>

<file path=xl/pivotCache/pivotCacheRecords7.xml><?xml version="1.0" encoding="utf-8"?>
<pivotCacheRecords xmlns="http://schemas.openxmlformats.org/spreadsheetml/2006/main" xmlns:r="http://schemas.openxmlformats.org/officeDocument/2006/relationships" count="2">
  <r>
    <s v="1348982017"/>
    <x v="0"/>
    <x v="0"/>
    <s v="Gina Alejandra Martinez Sanchez"/>
    <s v="E-MAIL"/>
    <s v="SUGERENCIA"/>
    <s v="EN TRAMITE - POR ASIGNACION"/>
    <s v="SOLUCIONADO - POR RESPUESTA DEFINITIVA"/>
    <s v="SE RECIBE SUGERENCIA A TRAVES DE CORREO ELECTRONICO CORREOALCALDE@ALCALDIABOGOTA.GOV.CO:_x000a_HOLA BUENAS TARDES  GRACIAS POR RECIBIR MIS INQUIETUDES , EN ARAS DE BUSCAR UNA BOGOTA MEJOR PARA TODOS Y MOSTRARLA COMO LA MEJOR VITRINA Y COMO CAPITAL QUE ES,PORQUE NO SE HACE UN CONVENIO  CON LAS EMPRESAS DE TURISMO Y SE HACE UN TELESFERIO A NIVEL DE  TODA LA CADENA MONTAÑOSA DE BOGOTA, SERIA UNA ATRACCION Y UNA VISTA HERMOSA PARA LOS QUE UTILICEN ESTE MEDIO QUE SERVIRIA TAMBIEN COMO UN MEDIO DE TRANSPORTE, LO OTRO  QUE SE ESTA PRESENTANDO CON LOS JOVENES APOYO DE LOS CONVENIOS  DE MOVILIDAD CON IDIPRON CON ESPACIO PUBLICO ,SI ESTOS JOVENES NO TIENEN UN APOYO PERMANENTE POR PARTE DE LA POLICIA SE PUEDE PRESENTA UN PROBLEMA MAYOR YA QUE UN VENDEDOR AMBULANTE QUE HAYA INVERTIDO LO POCO Y NADA EN UN PLANTE Y SE LE QUITE PODRIA EN UN MOMENTO DE IRA COMETER UNA AGRECION FUERTE CON EL JOVEN DE APOYO DE MOVILIDAD, EN  VES DE GANAR AMIGOS GANA ES ENEMIGOS LO OTRO ES TAMBIEN APROVECHAR  ESTOS JOVENES DE IDIPRON DEL CONVENIO DE MOVILIDAD EN LA INVASION DE ESPACIO PUBLICO  DE VEHICULOS EN LAS ACERAS Y EN LAS VIAS QUE AN COGIDO ESTO COMO PARQUEADERO  , HABRIA MENOS ROBOS DE VEHICULOS SI ESTOS ESTUBIERAN EN UN PARQUEADERO, INSISTO EN QUE  SE MOTIVARA LOS PROPIETARIOS DE VIVIENDAS A HACER UN GARAJE QUE PODRIAN ALQUILAR PARA PARQUEO DE VEHICULOS Y A SU VEZ  GENERARIA UNA ENTRADA PARA EL HOGAR PARA AYUDARSE CON EL PAGO DE SERVICIOS CORDIAS SALUDO  GRACIAS_x000a_"/>
    <d v="2017-06-19T00:00:00"/>
    <d v="2017-06-20T00:00:00"/>
    <d v="2017-06-23T14:40:21"/>
    <d v="2017-06-27T00:00:00"/>
    <m/>
    <m/>
    <d v="2017-07-14T00:00:00"/>
    <m/>
    <m/>
    <d v="2017-07-11T12:41:46"/>
    <d v="2017-07-11T12:41:47"/>
    <s v="SE DIO LA RESPUESTA CORRESPONDIENTE CON RAD 00110-816-015389"/>
    <m/>
    <s v="joroalga19@outlook.es"/>
    <s v="3639293"/>
    <m/>
    <s v="JOSE ROBEIRO ALMANZA GARCIA"/>
    <m/>
    <m/>
    <s v="KR 27A 63B 07 "/>
    <m/>
    <m/>
    <m/>
    <m/>
    <m/>
    <s v="Natural"/>
    <s v="En nombre propio"/>
    <s v="PERIODOS_ANTERIOR"/>
    <s v="GESTIONADOS"/>
    <s v="GESTIONADO"/>
    <n v="17"/>
    <m/>
  </r>
  <r>
    <s v="1464302017"/>
    <x v="0"/>
    <x v="0"/>
    <s v="Gina Alejandra Martinez Sanchez"/>
    <s v="WEB"/>
    <s v="SUGERENCIA"/>
    <s v="EN TRAMITE - POR ASIGNACION"/>
    <s v="SOLUCIONADO - POR RESPUESTA DEFINITIVA"/>
    <s v="SUGIERO UN VISTAZO O UNA REVISION A LA CALLE 60 BIS ENTRE CARRERA 13 Y CARRERA 13 A , QUE ESTA INVADIDA DE BODEGA DE VENDEDORES  AMBULANTES , ZORREROS Y HAN TUMBADO EL COMERCIO, ENTONCES NO SE ARRIENDAN ESOS LOCALES Y SI TENEMOS QUE ESTAR PAGANDO, YA LLEVAMOS MAS DE 2 AÑOS EN ESTA SITUACION. PARA COMPLETAR INSTALARON UNA CARNICERIA QUE PRODUCE MALOS OLORES Y HAY INVASION DE MOSCAS. "/>
    <d v="2017-07-03T00:00:00"/>
    <d v="2017-07-04T00:00:00"/>
    <d v="2017-07-05T15:12:46"/>
    <d v="2017-07-05T00:00:00"/>
    <m/>
    <m/>
    <d v="2017-07-24T00:00:00"/>
    <m/>
    <m/>
    <d v="2017-07-19T10:43:32"/>
    <d v="2017-07-24T12:56:44"/>
    <s v="SE DIO LA RESPUESTA CORRESPONDIENTE CON RAD 00110-816-016156"/>
    <m/>
    <m/>
    <m/>
    <m/>
    <s v="ANÓNIMO"/>
    <m/>
    <m/>
    <m/>
    <m/>
    <m/>
    <m/>
    <m/>
    <m/>
    <m/>
    <s v="En nombre propio"/>
    <s v="PERIODO_ACTUAL"/>
    <s v="GESTIONADOS"/>
    <s v="GESTIONADO"/>
    <n v="13"/>
    <m/>
  </r>
</pivotCacheRecords>
</file>

<file path=xl/pivotCache/pivotCacheRecords8.xml><?xml version="1.0" encoding="utf-8"?>
<pivotCacheRecords xmlns="http://schemas.openxmlformats.org/spreadsheetml/2006/main" xmlns:r="http://schemas.openxmlformats.org/officeDocument/2006/relationships" count="16">
  <r>
    <s v="1078552017"/>
    <x v="0"/>
    <x v="0"/>
    <s v="Gina Alejandra Martinez Sanchez"/>
    <s v="WEB"/>
    <s v="SOLICITUD DE INFORMACIÓN"/>
    <s v="EN TRAMITE - POR ASIGNACION"/>
    <s v="SOLUCIONADO - POR RESPUESTA DEFINITIVA"/>
    <s v="BUENA TARDE. _x000a__x000a_SOY JENNIFER MONROY, APOYO A LAS COMUNIDADES DE LA GUAJIRA Y GRUPO DE MUJERES ARTESANAS DE BOGOTA, POR MEDIO DE LA VENTA DE MIS PRODUCTOS PUBLICADOS EN WWW.TAKELEATHER.COM _x000a__x000a_DE MANERA MUY RESPETUOSA Y ADMIRANDO TODO EL TRABAJO QUE REALIZAN POR LOS ARTESANOS, QUISIERA VER LA POSIBILIDAD DE PARTICIPAR EN LA FERIA TOLDOS DE SAN PELAYO (MERCADO DE PULGAS – USAQUEN) Y PODER EXHIBIR MIS PRODUCTOS, REALMENTE ESTAMOS MUY INTERESADAS EN PARTICIPAR. _x000a__x000a_AGRADEZCO LA INFORMACION Y ORIENTACION._x000a__x000a_CORDIAL SALUDO. _x000a_"/>
    <d v="2017-05-22T00:00:00"/>
    <d v="2017-05-23T00:00:00"/>
    <d v="2017-05-25T10:20:43"/>
    <d v="2017-05-24T00:00:00"/>
    <m/>
    <m/>
    <d v="2017-06-05T00:00:00"/>
    <m/>
    <m/>
    <d v="2017-07-19T10:31:45"/>
    <d v="2017-07-19T10:31:47"/>
    <s v="SE DIO LA RESPUESTA CORRESPONDIENTE CON RAD 00110-816-016148"/>
    <m/>
    <s v="JENNIFER@TAKELEATHER.COM"/>
    <s v="3185861147"/>
    <s v="3185861147"/>
    <s v="JENNIFER VIVIETH  MONROY SUAREZ"/>
    <s v="1018448293"/>
    <s v="Cédula de ciudadanía"/>
    <m/>
    <m/>
    <s v="2 - CHAPINERO"/>
    <s v="90 - PARDO RUBIO"/>
    <s v="EL PARAISO"/>
    <s v="1"/>
    <s v="Natural"/>
    <s v="En nombre propio"/>
    <s v="PERIODOS_ANTERIOR"/>
    <s v="GESTIONADOS"/>
    <s v="GESTIONADO"/>
    <n v="54"/>
    <n v="44"/>
  </r>
  <r>
    <s v="1219012017"/>
    <x v="0"/>
    <x v="0"/>
    <s v="Gina Alejandra Martinez Sanchez"/>
    <s v="WEB"/>
    <s v="SOLICITUD DE INFORMACIÓN"/>
    <s v="EN TRAMITE - POR ASIGNACION"/>
    <s v="SOLUCIONADO - POR RESPUESTA DEFINITIVA"/>
    <s v="OPINION SOBRE CASETAS AV CIUDAD DE CALI_x000a__x000a_SEÑORES ALCALDIA _x000a__x000a_COMO HABITANTE DE LA LOCALIDAD Y CAMINANTE FRECUENTE ME DIRIJO A USTEDES PARA CONSULTAR SI EXISTE ALGUNA PROPUESTA DE EMBELLECIMIENTO A CASETAS DE VENTAS QUE SE ENCUENTRAN EN LA AV. CIUDAD DE CALI ENTRE LA AV. SUBA Y LA CALLE 139, ESTA MAÑANA TUVE LA OPORTUNIDAD DE CAMINAR POR ALLI A LAS 6 AM, HORA EN LA QUE AUN NO ESTAN EN FUNCIONAMIENTO LAS VENTAS EN EL LUGAR Y CONSIDERO QUE AL NO REALIZARSE LA RECUPERACION DE ESE ESPACIO, QUE ES PARA EL LIBRE TRANSITO DE LOS CIUDADANOS, SERIA PERTINENTE ADECUARLAS CON ALGUN EMBELLECIMIENTO PAISAJISTICO BRINDANDO A LA CIUDADANIA UNA PERCEPCION DEL LUGAR MAS AGRADABLE Y NO LAS POLISOMBRAS Y MALLAS METALICAS QUE PARECEN, EN HORAS DE USO UN MERCADILLO DESORGANIZADO Y EN HORAS DE NO USO UNAS CASETAS ABANDONADAS._x000a__x000a_PRESENTO MI OPINION PORQUE ME GUSTARIA VER CADA DIA MAS BELLA A LA LOCALIDAD EN DONDE VIVO. _x000a__x000a_GRACIAS POR LA ATENCION PRESTADA A ESTA COMUNICACION."/>
    <d v="2017-06-05T00:00:00"/>
    <d v="2017-06-06T00:00:00"/>
    <d v="2017-06-08T15:19:20"/>
    <d v="2017-06-08T00:00:00"/>
    <m/>
    <m/>
    <d v="2017-06-20T00:00:00"/>
    <m/>
    <m/>
    <d v="2017-07-05T16:50:00"/>
    <d v="2017-07-07T15:47:23"/>
    <s v="SE DIO LA RESPUESTA CORRESPONDIENTE CON RAD 00110-816-014880"/>
    <m/>
    <m/>
    <m/>
    <m/>
    <s v="ANÓNIMO"/>
    <m/>
    <m/>
    <m/>
    <m/>
    <m/>
    <m/>
    <m/>
    <m/>
    <m/>
    <s v="En nombre propio"/>
    <s v="PERIODOS_ANTERIOR"/>
    <s v="GESTIONADOS"/>
    <s v="GESTIONADO"/>
    <n v="26"/>
    <n v="15"/>
  </r>
  <r>
    <s v="1258642017"/>
    <x v="0"/>
    <x v="1"/>
    <s v="Andrea Fabiola Riaño "/>
    <s v="WEB"/>
    <s v="SOLICITUD DE INFORMACIÓN"/>
    <s v="EN TRAMITE - POR ASIGNACION"/>
    <s v="SOLUCIONADO - POR RESPUESTA DEFINITIVA"/>
    <s v="LISTADO DE ENTIDADES DISTRITALES CON LA SIGUIENTE INFORMACION: NIT, ENTIDAD, SIGLA, TELEFONOS, FAX, CORREO ELECTRONICO DE ATENCION AL USUARIO, URL, REPRESENTANTE, AREA, SECTOR, DIRECCIONES Y SEDES_x000a_"/>
    <d v="2017-06-08T00:00:00"/>
    <d v="2017-06-09T00:00:00"/>
    <d v="2017-07-18T09:29:05"/>
    <d v="2017-07-17T00:00:00"/>
    <m/>
    <m/>
    <d v="2017-07-27T00:00:00"/>
    <m/>
    <m/>
    <d v="2017-07-21T09:53:41"/>
    <m/>
    <s v="  se da respuesta en términos a la peticio "/>
    <s v="se da respuesta en términos a la peticio "/>
    <s v="leidy.lesmesc@etb.com.co"/>
    <m/>
    <m/>
    <s v="LEIDY  LESMES "/>
    <s v="52913317"/>
    <s v="Cédula de ciudadanía"/>
    <s v="KR 7 20 37 "/>
    <m/>
    <m/>
    <m/>
    <m/>
    <m/>
    <s v="Natural"/>
    <s v="En nombre propio"/>
    <s v="PERIODOS_ANTERIOR"/>
    <s v="GESTIONADOS"/>
    <s v="PENDIENTE"/>
    <n v="2"/>
    <m/>
  </r>
  <r>
    <s v="1351972017"/>
    <x v="0"/>
    <x v="0"/>
    <s v="Gina Alejandra Martinez Sanchez"/>
    <s v="WEB"/>
    <s v="SOLICITUD DE INFORMACIÓN"/>
    <s v="SOLUCIONADO - POR RESPUESTA DEFINITIVA"/>
    <s v="CERRADO - POR RESPUESTA CONSOLIDADA"/>
    <s v="DE LA MANERA MAS ATENTA METRO DE BOGOTA SE PERMITE REALIZAR UNA SOLICITUD DE INFORMACIÓN DE ACUERDO CON EL ARCHIVO ADJUNTO"/>
    <d v="2017-06-20T00:00:00"/>
    <d v="2017-06-21T00:00:00"/>
    <d v="2017-07-21T15:10:05"/>
    <d v="2017-06-21T00:00:00"/>
    <m/>
    <m/>
    <d v="2017-07-04T00:00:00"/>
    <m/>
    <m/>
    <d v="2017-07-21T15:55:27"/>
    <d v="2017-07-21T15:55:28"/>
    <s v=" SE DIO LA RESPUESTA CORRESPONDIENTE "/>
    <m/>
    <s v="metrobogota@alcaldiabogota.gov.co"/>
    <s v="5553333"/>
    <m/>
    <s v="METRO DE BOGOTA SA   "/>
    <s v="901038962"/>
    <s v="NIT"/>
    <s v="KR 7 71 52  TO A OF 902"/>
    <m/>
    <s v="2 - CHAPINERO"/>
    <s v="97 - CHICO LAGO"/>
    <s v="EL RETIRO"/>
    <s v="6"/>
    <s v="Juridica"/>
    <s v="En nombre propio"/>
    <s v="PERIODOS_ANTERIOR"/>
    <s v="GESTIONADOS"/>
    <s v="GESTIONADO"/>
    <n v="0"/>
    <n v="17"/>
  </r>
  <r>
    <s v="1507202017"/>
    <x v="0"/>
    <x v="0"/>
    <s v="Gina Alejandra Martinez Sanchez"/>
    <s v="E-MAIL"/>
    <s v="SOLICITUD DE INFORMACIÓN"/>
    <s v="EN TRAMITE - POR ASIGNACION"/>
    <s v="SOLUCIONADO - POR RESPUESTA DEFINITIVA"/>
    <s v="BUEN DIA. _x000a__x000a__x000a_POR MEDIO DE LA PRESENTE, PIDO INFORMACION PARA PODER OBTENER UN PERMISO DE VENTA EN LA CALLE. QUISIERA SABER CUALES SON LOS TRAMITES PARA OBTENER EL PERMISO, EL VALOR Y EL LUGAR DONDE PUEDA COMENZAR EL PROCESO U OBTENER UNA INFORMACION MAS DETALLADA. _x000a__x000a_AGRADEZCO LA ATENCION PRESTADA._x000a__x000a__x000a_ATENTAMENTE: _x000a__x000a_KIMBERLY PEÑA CAICEDO_x000a__x000a_TEL: 3006083117"/>
    <d v="2017-07-07T00:00:00"/>
    <d v="2017-07-10T00:00:00"/>
    <d v="2017-07-14T13:44:12"/>
    <d v="2017-07-14T00:00:00"/>
    <m/>
    <m/>
    <d v="2017-07-26T00:00:00"/>
    <m/>
    <m/>
    <d v="2017-07-27T12:31:46"/>
    <d v="2017-07-27T12:31:49"/>
    <s v="SE DIO LA RESPUESTA CORRESPONDIENTE CON RAD 00110-816-016454"/>
    <m/>
    <s v="kimberlycaicedo8@gmail.com"/>
    <m/>
    <m/>
    <s v=" KIMBERLY   CAICEDO "/>
    <m/>
    <m/>
    <m/>
    <m/>
    <m/>
    <m/>
    <m/>
    <m/>
    <s v="Natural"/>
    <s v="En nombre propio"/>
    <s v="PERIODO_ACTUAL"/>
    <s v="GESTIONADOS"/>
    <s v="GESTIONADO"/>
    <n v="12"/>
    <n v="1"/>
  </r>
  <r>
    <s v="1566732017"/>
    <x v="0"/>
    <x v="0"/>
    <s v="Gina Alejandra Martinez Sanchez"/>
    <s v="WEB"/>
    <s v="SOLICITUD DE INFORMACIÓN"/>
    <s v="EN TRAMITE - POR ASIGNACION"/>
    <s v="SOLUCIONADO - POR RESPUESTA DEFINITIVA"/>
    <s v="NECESITO INFORMACION ACERCA DE LOS PERMISOS QUE SEGUN LA POLICIA SE SOLICITAN ANTE LA ALCALDIA DE BOGOTA PARA VENTA DE COMIDA EN LA CALLE, AGRADEZCO LA INFORMACION, GRACIAS"/>
    <d v="2017-07-13T00:00:00"/>
    <d v="2017-07-14T00:00:00"/>
    <d v="2017-07-18T09:05:32"/>
    <d v="2017-07-18T00:00:00"/>
    <m/>
    <m/>
    <d v="2017-07-28T00:00:00"/>
    <m/>
    <m/>
    <d v="2017-07-28T16:37:14"/>
    <d v="2017-07-28T16:37:16"/>
    <s v="SE DIO LA RESPUESTA CORRESPONDIENTE CON RAD 00110-816-017203"/>
    <m/>
    <s v="franciamontes@yahoo.com"/>
    <s v="6312733"/>
    <s v="3214559254"/>
    <s v="FRANCIA  TRINIDAD MONTES CHACON"/>
    <s v="378777"/>
    <s v="Cédula de Extranjería"/>
    <s v="KR 57A 134A 28 "/>
    <m/>
    <s v="11 - SUBA"/>
    <s v="19 - EL PRADO"/>
    <s v="MAZUREN"/>
    <s v="5"/>
    <s v="Natural"/>
    <s v="En nombre propio"/>
    <s v="PERIODO_ACTUAL"/>
    <s v="GESTIONADOS"/>
    <s v="GESTIONADO"/>
    <n v="9"/>
    <m/>
  </r>
  <r>
    <s v="1584052017"/>
    <x v="0"/>
    <x v="0"/>
    <s v="Gina Alejandra Martinez Sanchez"/>
    <s v="E-MAIL"/>
    <s v="SOLICITUD DE INFORMACIÓN"/>
    <s v="EN TRAMITE - POR ASIGNACION"/>
    <s v="SOLUCIONADO - POR RESPUESTA DEFINITIVA"/>
    <s v="SE RECIBE CONSULTA A TRAVES DE CORREO ELECTRONICO CORREOALCALDE@ALCALDIABOGOTA.GOV.CO:_x000a_BUENAS TARDES : CUANDO EMPIEZA LA AVENIDA ALO  YA QUE EL SERVICIO DE TRANSPORTE   PARA LA LOCALIDAD DE SUBA ES CONGESTIONADO Y ESTAMOS INVADIDOS DE VENDEDORES AMBULANTES INSEGURIDAD  _x000a_LA RUTA 344 PASA CADA 2 HORAS QUIEN REGULA LA FRECUENCIA DE DICHAS  "/>
    <d v="2017-07-17T00:00:00"/>
    <d v="2017-07-18T00:00:00"/>
    <d v="2017-07-18T09:40:49"/>
    <d v="2017-07-19T00:00:00"/>
    <m/>
    <m/>
    <d v="2017-07-31T00:00:00"/>
    <m/>
    <m/>
    <d v="2017-07-31T14:40:14"/>
    <d v="2017-08-01T12:32:21"/>
    <s v="SE DIO LA RESPUESTA CORRESPONDIENTE CON RAD 00110-816-017218"/>
    <m/>
    <s v="elenota_morenota@hotmail.com"/>
    <m/>
    <m/>
    <s v="MARIA ELENA MORENO CARDENAS"/>
    <m/>
    <m/>
    <m/>
    <m/>
    <m/>
    <m/>
    <m/>
    <m/>
    <s v="Natural"/>
    <s v="En nombre propio"/>
    <s v="PERIODO_ACTUAL"/>
    <s v="GESTIONADOS"/>
    <s v="GESTIONADO"/>
    <n v="12"/>
    <m/>
  </r>
  <r>
    <s v="1665282017"/>
    <x v="0"/>
    <x v="0"/>
    <s v="Gina Alejandra Martinez Sanchez"/>
    <s v="WEB"/>
    <s v="SOLICITUD DE INFORMACIÓN"/>
    <s v="EN TRAMITE - POR ASIGNACION"/>
    <s v="SOLUCIONADO - POR RESPUESTA DEFINITIVA"/>
    <s v="DESDE LA SEMANA PASADA HE ENVIADO CORREO CON PROPUESTA DE NEGOCIO PARA PARTICIPAR EN EL MERCADO DE LAS PULGAS. PERO NO HE OBTENIDO NINGUNA RESPUESTA. REALMENTE ESTOY MUY INTERESADA. GRACIAS POR SU PRONTA RESPUESTA."/>
    <d v="2017-07-25T00:00:00"/>
    <d v="2017-07-26T00:00:00"/>
    <d v="2017-07-27T15:46:10"/>
    <d v="2017-07-27T00:00:00"/>
    <m/>
    <m/>
    <d v="2017-08-08T00:00:00"/>
    <m/>
    <m/>
    <d v="2017-08-17T09:43:49"/>
    <d v="2017-08-17T09:43:51"/>
    <s v="SE DIO LA RESPUESTA CORRESPONDIENTE CON RAD 00110-816-018955"/>
    <m/>
    <s v="veroceron@hotmail.es"/>
    <s v="2325610"/>
    <s v="3022722434"/>
    <s v="VERONICA  CERON "/>
    <s v="99082004137"/>
    <s v="Tárjeta de Identidad"/>
    <s v="KR 5 46 87"/>
    <m/>
    <s v="2 - CHAPINERO"/>
    <s v="90 - PARDO RUBIO"/>
    <s v="PARDO RUBIO"/>
    <s v="4"/>
    <s v="Natural"/>
    <s v="En nombre propio"/>
    <s v="PERIODO_ACTUAL"/>
    <s v="GESTIONADOS"/>
    <s v="GESTIONADO"/>
    <n v="20"/>
    <n v="9"/>
  </r>
  <r>
    <s v="1722802017"/>
    <x v="0"/>
    <x v="0"/>
    <s v="Gina Alejandra Martinez Sanchez"/>
    <s v="ESCRITO"/>
    <s v="SOLICITUD DE INFORMACIÓN"/>
    <s v="EN TRAMITE - POR ASIGNACION"/>
    <s v="SOLUCIONADO - POR RESPUESTA DEFINITIVA"/>
    <s v="SOLICITAR SU VALIOSA COLABORACION CON ESTA  UNIDAD DE POLICIA JUDICIAL DE INFANCIA Y ADOLESCENCIA EN SENTIDO DE FACILITARNOS INFORMACION COMO DATOS DE UBICACION, DIRECCION Y TELEFONOS DE ANDRES FELIPE MENDOZA MOLANO TI 98121803500 ."/>
    <d v="2017-08-01T00:00:00"/>
    <d v="2017-08-02T00:00:00"/>
    <d v="2017-08-14T16:40:21"/>
    <d v="2017-08-02T00:00:00"/>
    <s v="1-2017-19550"/>
    <d v="2017-07-31T00:00:00"/>
    <d v="2017-08-14T00:00:00"/>
    <s v="00110-816-020108"/>
    <d v="2017-08-29T00:00:00"/>
    <d v="2017-09-18T15:37:57"/>
    <d v="2017-09-29T17:22:43"/>
    <s v="SE DIO LA RESPUESTA CORRESPONDIENTE "/>
    <m/>
    <m/>
    <m/>
    <m/>
    <s v="JASSON ARTURO GUTIERREZ DOMINGUEZ  FUNCIONARIO INVESTIGADOR UIC SRPA GINAD MEBOG "/>
    <m/>
    <m/>
    <s v=" CALLE 12 No. 30  35 primer piso policia judicial"/>
    <m/>
    <m/>
    <m/>
    <m/>
    <m/>
    <s v="Natural"/>
    <s v="En nombre propio"/>
    <s v="PERIODO_ACTUAL"/>
    <s v="GESTIONADOS"/>
    <s v="GESTIONADO"/>
    <n v="34"/>
    <n v="35"/>
  </r>
  <r>
    <s v="1796532017"/>
    <x v="1"/>
    <x v="2"/>
    <s v="Claudia  Rodriguez "/>
    <s v="ESCRITO"/>
    <s v="SOLICITUD DE INFORMACIÓN"/>
    <s v="EN TRAMITE - POR ASIGNACION"/>
    <s v="SOLUCIONADO - POR RESPUESTA DEFINITIVA"/>
    <s v="SOLICITUD DE INFORMACION- INDICE DE TRANSPARENCIA DE BOGOTA 2016-2017"/>
    <d v="2017-08-10T00:00:00"/>
    <d v="2017-08-11T00:00:00"/>
    <d v="2017-08-23T11:02:49"/>
    <d v="2017-08-11T00:00:00"/>
    <s v="1-2017-20069"/>
    <d v="2017-08-04T00:00:00"/>
    <d v="2017-08-23T00:00:00"/>
    <s v="00110-816-019633"/>
    <d v="2017-08-23T00:00:00"/>
    <d v="2017-08-24T16:48:17"/>
    <d v="2017-09-29T14:25:35"/>
    <s v="Buenas tardes señor ciudadano: en atención a su solicitud, se le informa en la sección adjunta la respuesta a su solicitud  "/>
    <s v="Buenas tardes señor ciudadano: en atención a su solicitud, se le informa en la sección adjunta la respuesta a su solicitud"/>
    <m/>
    <s v="3815000"/>
    <m/>
    <s v="MAURICIO HUMBERTO IREGUI GARCIA"/>
    <m/>
    <m/>
    <s v=" CALLE 26 No.13 19"/>
    <m/>
    <m/>
    <m/>
    <m/>
    <m/>
    <s v="Natural"/>
    <s v="En nombre propio"/>
    <s v="PERIODO_ACTUAL"/>
    <s v="GESTIONADOS"/>
    <s v="GESTIONADO"/>
    <n v="0"/>
    <n v="1"/>
  </r>
  <r>
    <s v="1831532017"/>
    <x v="0"/>
    <x v="0"/>
    <s v="Gina Alejandra Martinez Sanchez"/>
    <s v="WEB"/>
    <s v="SOLICITUD DE INFORMACIÓN"/>
    <s v="EN TRAMITE - POR ASIGNACION"/>
    <s v="SOLUCIONADO - POR RESPUESTA DEFINITIVA"/>
    <s v="HOLA, ME GUSTARIA OBTENER INFORMACION ACERCA DE LOS PERMISOS NECESARIOS PARA REALIZAR VENTA EN LA LOCALIDAD DE SANTA FE. YA TENEMOS EL CARRITO DE VENTA QUE CUMPLE CON TODAS LAS CONDICIONES DE SALUBRIDAD, PERO QUEREMOS CONOCER QUE OTROS REQUISITOS NECESITAMOS PARA LLEVAR A CABO LA VENTA AMBULANTE. GRACIAS."/>
    <d v="2017-08-14T00:00:00"/>
    <d v="2017-08-15T00:00:00"/>
    <d v="2017-08-17T10:02:23"/>
    <d v="2017-08-15T00:00:00"/>
    <m/>
    <m/>
    <d v="2017-08-25T00:00:00"/>
    <m/>
    <m/>
    <d v="2017-09-05T12:34:11"/>
    <d v="2017-09-05T12:34:12"/>
    <s v="SE DIO LA RESPUESTA CORRESPONDIENTE CON RAD 00110-816-020271"/>
    <m/>
    <m/>
    <m/>
    <m/>
    <s v="ANÓNIMO"/>
    <m/>
    <m/>
    <m/>
    <m/>
    <m/>
    <m/>
    <m/>
    <m/>
    <m/>
    <s v="En nombre propio"/>
    <s v="PERIODO_ACTUAL"/>
    <s v="GESTIONADOS"/>
    <s v="GESTIONADO"/>
    <n v="18"/>
    <n v="11"/>
  </r>
  <r>
    <s v="1840332017"/>
    <x v="0"/>
    <x v="0"/>
    <s v="Gina Alejandra Martinez Sanchez"/>
    <s v="WEB"/>
    <s v="SOLICITUD DE INFORMACIÓN"/>
    <s v="EN TRAMITE - POR ASIGNACION"/>
    <s v="SOLUCIONADO - POR RESPUESTA DEFINITIVA"/>
    <s v="HOLA, ME GUSTARIA OBTENER INFORMACION ACERCA DE LOS PERMISOS NECESARIOS PARA REALIZAR VENTA AMBULANTE EN LA LOCALIDAD DE SANTA FE. YA TENEMOS EL CARRITO DE VENTA QUE CUMPLE CON TODAS LAS CONDICIONES DE SALUBRIDAD, PERO QUEREMOS CONOCER QUE OTROS REQUISITOS NECESITAMOS PARA LLEVAR A CABO LA VENTA AMBULANTE. GRACIAS."/>
    <d v="2017-08-15T00:00:00"/>
    <d v="2017-08-16T00:00:00"/>
    <d v="2017-08-17T10:58:31"/>
    <d v="2017-08-16T00:00:00"/>
    <m/>
    <m/>
    <d v="2017-08-28T00:00:00"/>
    <m/>
    <m/>
    <d v="2017-09-05T12:35:58"/>
    <d v="2017-09-05T12:35:59"/>
    <s v="SE DIO LA RESPUESTA CORRESPONDIENTE CON RAD 00110-816-020272"/>
    <m/>
    <m/>
    <m/>
    <m/>
    <s v="ANÓNIMO"/>
    <m/>
    <m/>
    <m/>
    <m/>
    <m/>
    <m/>
    <m/>
    <m/>
    <m/>
    <s v="En nombre propio"/>
    <s v="PERIODO_ACTUAL"/>
    <s v="GESTIONADOS"/>
    <s v="GESTIONADO"/>
    <n v="18"/>
    <n v="8"/>
  </r>
  <r>
    <s v="1850442017"/>
    <x v="0"/>
    <x v="0"/>
    <s v="Gina Alejandra Martinez Sanchez"/>
    <s v="WEB"/>
    <s v="SOLICITUD DE INFORMACIÓN"/>
    <s v="EN TRAMITE - POR ASIGNACION"/>
    <s v="SOLUCIONADO - POR ASIGNACION"/>
    <s v="BOGOTA, AGOSTO 16 DE 2017._x000a__x000a_SEÑORES_x000a_INSTITUTO DISTRITAL PARA LA ECONOMIA SOCIAL - IPES_x000a_CIUDAD_x000a__x000a_ASUNTO: SOLICITUD DE INFORMACION._x000a__x000a_ESTIMADOS SEÑORES._x000a__x000a_TENIENDO EN CUENTA MI CALIDAD DE ESTUDIANTE DE POSGRADO, REQUIERO TENER INFORMACION DE CUANTAS PERSONAS HAN SIDO BENEFICIARIAS DEL PROYECTO: USO Y APROVECHAMIENTO ECONÓMICO DE UN QUIOSCO DURANTE LAS ADMINISTRACIONES DE LA BOGOTA HUMANA Y LA BOGOTA MEJOR PATA TODOS. ASÍ MISMO, LA OBTENCIÓN DE INFORMACIÓN SOBRE LOS CRITERIOS DE PRIORIZACION PARA LA ASIGNACIÓN DE UN QUIOSCO A LOS BENEFICIARIOS, CUAL ES EL MONITOREO Y ACOMPAÑAMIENTO QUE LA ENTIDAD LES REALIZA. _x000a__x000a_DICHA INFORMACIÓN PODRÁ SER ENVIADA AL CORREO ELECTRONICO SILVESTRE1885@HOTMAIL.COM CUMPLIENDO CON LA POLÍTICA DE CERO PAPEL._x000a_"/>
    <d v="2017-08-16T00:00:00"/>
    <d v="2017-08-17T00:00:00"/>
    <d v="2017-08-23T10:58:31"/>
    <d v="2017-08-17T00:00:00"/>
    <m/>
    <m/>
    <d v="2017-08-29T00:00:00"/>
    <m/>
    <m/>
    <d v="2017-08-23T14:56:06"/>
    <m/>
    <m/>
    <m/>
    <m/>
    <m/>
    <m/>
    <s v="ANÓNIMO"/>
    <m/>
    <m/>
    <m/>
    <m/>
    <m/>
    <m/>
    <m/>
    <m/>
    <m/>
    <s v="En nombre propio"/>
    <s v="PERIODO_ACTUAL"/>
    <s v="GESTIONADOS"/>
    <s v="PENDIENTE"/>
    <n v="0"/>
    <m/>
  </r>
  <r>
    <s v="1964162017"/>
    <x v="2"/>
    <x v="3"/>
    <s v="Andrea Fabiola Riaño "/>
    <s v="ESCRITO"/>
    <s v="SOLICITUD DE INFORMACIÓN"/>
    <s v="EN TRAMITE - POR ASIGNACION"/>
    <s v="SOLUCIONADO - POR RESPUESTA DEFINITIVA"/>
    <s v="SOLICITA SE INFORME CUAL ES EL VINCULO LABORAL Y DATOS DE REGISTRO DEL SEÑOR ARISTIDES SALGUERO HERNANDEZ C.C 11788934"/>
    <d v="2017-08-29T00:00:00"/>
    <d v="2017-08-30T00:00:00"/>
    <d v="2017-09-01T07:24:47"/>
    <d v="2017-08-30T00:00:00"/>
    <s v="1-2017-20984"/>
    <d v="2017-08-16T00:00:00"/>
    <d v="2017-09-08T00:00:00"/>
    <s v="00110-816-021109"/>
    <d v="2017-09-13T00:00:00"/>
    <d v="2017-09-13T20:51:11"/>
    <m/>
    <s v="Se da respuesta al radicado IPES 00110-814-011442"/>
    <s v="Se da respuesta al radicado IPES 00110-814-011442"/>
    <s v="esperanza.riascos@fiscalia.gov.co"/>
    <s v="5894444"/>
    <m/>
    <s v="FISCALIA GENERAL DE LA NACION   "/>
    <m/>
    <s v="NIT"/>
    <s v="KR 13 18 51  PI 5"/>
    <m/>
    <m/>
    <m/>
    <m/>
    <m/>
    <s v="Juridica"/>
    <s v="En nombre propio"/>
    <s v="PERIODO_ACTUAL"/>
    <s v="GESTIONADOS"/>
    <s v="PENDIENTE"/>
    <n v="11"/>
    <n v="5"/>
  </r>
  <r>
    <s v="1964712017"/>
    <x v="2"/>
    <x v="3"/>
    <s v="Andrea Fabiola Riaño "/>
    <s v="ESCRITO"/>
    <s v="SOLICITUD DE INFORMACIÓN"/>
    <s v="EN TRAMITE - POR ASIGNACION"/>
    <s v="SOLUCIONADO - POR RESPUESTA DEFINITIVA"/>
    <s v="COMUNICACION RESOLUCION RECONOCIMIENTO DE PENSION - NOHORA LIGIA VARGAS OLANO CC 40016330"/>
    <d v="2017-08-29T00:00:00"/>
    <d v="2017-08-30T00:00:00"/>
    <d v="2017-09-01T07:16:01"/>
    <d v="2017-08-30T00:00:00"/>
    <s v="1-2017-19579"/>
    <d v="2017-07-31T00:00:00"/>
    <d v="2017-09-15T00:00:00"/>
    <s v="00110-816-20721"/>
    <d v="2017-09-05T00:00:00"/>
    <d v="2017-09-21T14:36:49"/>
    <m/>
    <s v="Se da respuesta   al radicado 00110-814-011428"/>
    <s v="Se da respuesta   al radicado 00110-814-011428"/>
    <m/>
    <m/>
    <m/>
    <s v="COLPENSIONES   "/>
    <m/>
    <s v="NIT"/>
    <s v="KR 15 94 61 "/>
    <m/>
    <m/>
    <m/>
    <m/>
    <m/>
    <s v="Juridica"/>
    <s v="En nombre propio"/>
    <s v="PERIODO_ACTUAL"/>
    <s v="GESTIONADOS"/>
    <s v="PENDIENTE"/>
    <n v="19"/>
    <n v="6"/>
  </r>
  <r>
    <s v="2055322017"/>
    <x v="2"/>
    <x v="4"/>
    <s v="Andrea Fabiola Riaño "/>
    <s v="TELEFONO"/>
    <s v="SOLICITUD DE INFORMACIÓN"/>
    <s v="EN TRAMITE - POR ASIGNACION"/>
    <s v="SOLUCIONADO - POR RESPUESTA DEFINITIVA"/>
    <s v="CIUDADANO SOLICITA INFORMACION SOBRE QUE ENTIDADES DISTRITALES TIENEN EL SERVICIO DE CHAT EN LAS PAGINAS WEB, EN QUE HORARIO FUNCIONA EN SERVICIO DE CHAT "/>
    <d v="2017-09-08T00:00:00"/>
    <d v="2017-09-11T00:00:00"/>
    <d v="2017-09-12T11:40:31"/>
    <d v="2017-09-12T00:00:00"/>
    <m/>
    <m/>
    <d v="2017-09-21T00:00:00"/>
    <m/>
    <m/>
    <d v="2017-09-19T09:46:01"/>
    <m/>
    <s v="Asunto: Respuesta Radicado SDQS No. 2055322017 Solicitud De Información Chat Institucional_x000a__x000a__x000a_Respetado señor Vázquez:_x000a__x000a_Reciba un cordial saludo, en atención al asunto me permito informar que el horario del chat institucional que se encuentra en la página principal del IPES (www.ipes.gov.co) es de lunes a viernes de 8:00am – 4:00pm. Con la posibilidad de atender las solicitudes offline en el correo sausuario@ipes.gov.co, el cual será atendido en el menor tiempo posible._x000a_"/>
    <s v="ATENCIÓN DE PETICIÓN 2055322017"/>
    <s v="jgustavov84@hotmail.com"/>
    <s v="8401297"/>
    <s v="3057277948"/>
    <s v="JOSE GUSTAVO VAZQUEZ "/>
    <s v="80251332"/>
    <s v="Cédula de ciudadanía"/>
    <s v="KR 13 27A 10 SUR"/>
    <m/>
    <s v="18 - RAFAEL URIBE URIBE"/>
    <s v="36 - SAN JOSE"/>
    <s v="GUSTAVO RESTREPO"/>
    <s v="3"/>
    <s v="Natural"/>
    <s v="En nombre propio"/>
    <s v="PERIODO_ACTUAL"/>
    <s v="GESTIONADOS"/>
    <s v="PENDIENTE"/>
    <n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Dinámica5" cacheId="8"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64:C88" firstHeaderRow="0" firstDataRow="1" firstDataCol="1"/>
  <pivotFields count="41">
    <pivotField showAll="0"/>
    <pivotField axis="axisRow" showAll="0" sortType="descending">
      <items count="7">
        <item x="5"/>
        <item x="2"/>
        <item x="4"/>
        <item x="0"/>
        <item x="1"/>
        <item x="3"/>
        <item t="default"/>
      </items>
      <autoSortScope>
        <pivotArea dataOnly="0" outline="0" fieldPosition="0">
          <references count="1">
            <reference field="4294967294" count="1" selected="0">
              <x v="1"/>
            </reference>
          </references>
        </pivotArea>
      </autoSortScope>
    </pivotField>
    <pivotField axis="axisRow" dataField="1" showAll="0" sortType="descending">
      <items count="16">
        <item x="8"/>
        <item x="11"/>
        <item x="1"/>
        <item x="7"/>
        <item x="14"/>
        <item x="2"/>
        <item x="0"/>
        <item x="13"/>
        <item x="4"/>
        <item x="5"/>
        <item x="3"/>
        <item x="12"/>
        <item x="10"/>
        <item x="6"/>
        <item x="9"/>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24">
    <i>
      <x v="3"/>
    </i>
    <i r="1">
      <x v="6"/>
    </i>
    <i r="1">
      <x v="10"/>
    </i>
    <i r="1">
      <x v="13"/>
    </i>
    <i r="1">
      <x v="9"/>
    </i>
    <i r="1">
      <x v="2"/>
    </i>
    <i r="1">
      <x v="5"/>
    </i>
    <i r="1">
      <x v="14"/>
    </i>
    <i>
      <x v="4"/>
    </i>
    <i r="1">
      <x v="3"/>
    </i>
    <i r="1">
      <x v="2"/>
    </i>
    <i r="1">
      <x v="8"/>
    </i>
    <i r="1">
      <x/>
    </i>
    <i>
      <x v="1"/>
    </i>
    <i r="1">
      <x v="1"/>
    </i>
    <i r="1">
      <x v="12"/>
    </i>
    <i r="1">
      <x v="11"/>
    </i>
    <i>
      <x/>
    </i>
    <i r="1">
      <x v="4"/>
    </i>
    <i>
      <x v="5"/>
    </i>
    <i r="1">
      <x v="12"/>
    </i>
    <i>
      <x v="2"/>
    </i>
    <i r="1">
      <x v="7"/>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60">
    <format dxfId="59">
      <pivotArea field="1" type="button" dataOnly="0" labelOnly="1" outline="0" axis="axisRow" fieldPosition="0"/>
    </format>
    <format dxfId="58">
      <pivotArea dataOnly="0" labelOnly="1" outline="0" fieldPosition="0">
        <references count="1">
          <reference field="4294967294" count="2">
            <x v="0"/>
            <x v="1"/>
          </reference>
        </references>
      </pivotArea>
    </format>
    <format dxfId="57">
      <pivotArea dataOnly="0" labelOnly="1" outline="0" fieldPosition="0">
        <references count="1">
          <reference field="4294967294" count="1">
            <x v="0"/>
          </reference>
        </references>
      </pivotArea>
    </format>
    <format dxfId="56">
      <pivotArea dataOnly="0" labelOnly="1" outline="0" fieldPosition="0">
        <references count="1">
          <reference field="4294967294" count="1">
            <x v="0"/>
          </reference>
        </references>
      </pivotArea>
    </format>
    <format dxfId="55">
      <pivotArea field="1" type="button" dataOnly="0" labelOnly="1" outline="0" axis="axisRow" fieldPosition="0"/>
    </format>
    <format dxfId="54">
      <pivotArea dataOnly="0" labelOnly="1" outline="0" fieldPosition="0">
        <references count="1">
          <reference field="4294967294" count="1">
            <x v="1"/>
          </reference>
        </references>
      </pivotArea>
    </format>
    <format dxfId="53">
      <pivotArea dataOnly="0" labelOnly="1" outline="0" fieldPosition="0">
        <references count="1">
          <reference field="4294967294" count="1">
            <x v="1"/>
          </reference>
        </references>
      </pivotArea>
    </format>
    <format dxfId="52">
      <pivotArea field="1" type="button" dataOnly="0" labelOnly="1" outline="0" axis="axisRow" fieldPosition="0"/>
    </format>
    <format dxfId="51">
      <pivotArea type="all" dataOnly="0" outline="0" fieldPosition="0"/>
    </format>
    <format dxfId="50">
      <pivotArea outline="0" collapsedLevelsAreSubtotals="1" fieldPosition="0"/>
    </format>
    <format dxfId="49">
      <pivotArea field="1" type="button" dataOnly="0" labelOnly="1" outline="0" axis="axisRow" fieldPosition="0"/>
    </format>
    <format dxfId="48">
      <pivotArea dataOnly="0" labelOnly="1" fieldPosition="0">
        <references count="1">
          <reference field="1" count="0"/>
        </references>
      </pivotArea>
    </format>
    <format dxfId="47">
      <pivotArea dataOnly="0" labelOnly="1" grandRow="1" outline="0" fieldPosition="0"/>
    </format>
    <format dxfId="46">
      <pivotArea dataOnly="0" labelOnly="1" fieldPosition="0">
        <references count="2">
          <reference field="1" count="1" selected="0">
            <x v="3"/>
          </reference>
          <reference field="2" count="7">
            <x v="2"/>
            <x v="5"/>
            <x v="6"/>
            <x v="9"/>
            <x v="10"/>
            <x v="13"/>
            <x v="14"/>
          </reference>
        </references>
      </pivotArea>
    </format>
    <format dxfId="45">
      <pivotArea dataOnly="0" labelOnly="1" fieldPosition="0">
        <references count="2">
          <reference field="1" count="1" selected="0">
            <x v="4"/>
          </reference>
          <reference field="2" count="4">
            <x v="0"/>
            <x v="2"/>
            <x v="3"/>
            <x v="8"/>
          </reference>
        </references>
      </pivotArea>
    </format>
    <format dxfId="44">
      <pivotArea dataOnly="0" labelOnly="1" fieldPosition="0">
        <references count="2">
          <reference field="1" count="1" selected="0">
            <x v="1"/>
          </reference>
          <reference field="2" count="3">
            <x v="1"/>
            <x v="11"/>
            <x v="12"/>
          </reference>
        </references>
      </pivotArea>
    </format>
    <format dxfId="43">
      <pivotArea dataOnly="0" labelOnly="1" fieldPosition="0">
        <references count="2">
          <reference field="1" count="1" selected="0">
            <x v="0"/>
          </reference>
          <reference field="2" count="1">
            <x v="4"/>
          </reference>
        </references>
      </pivotArea>
    </format>
    <format dxfId="42">
      <pivotArea dataOnly="0" labelOnly="1" fieldPosition="0">
        <references count="2">
          <reference field="1" count="1" selected="0">
            <x v="5"/>
          </reference>
          <reference field="2" count="1">
            <x v="12"/>
          </reference>
        </references>
      </pivotArea>
    </format>
    <format dxfId="41">
      <pivotArea dataOnly="0" labelOnly="1" fieldPosition="0">
        <references count="2">
          <reference field="1" count="1" selected="0">
            <x v="2"/>
          </reference>
          <reference field="2" count="1">
            <x v="7"/>
          </reference>
        </references>
      </pivotArea>
    </format>
    <format dxfId="40">
      <pivotArea dataOnly="0" labelOnly="1" outline="0" fieldPosition="0">
        <references count="1">
          <reference field="4294967294" count="2">
            <x v="0"/>
            <x v="1"/>
          </reference>
        </references>
      </pivotArea>
    </format>
    <format dxfId="39">
      <pivotArea dataOnly="0" outline="0" fieldPosition="0">
        <references count="1">
          <reference field="4294967294" count="1">
            <x v="0"/>
          </reference>
        </references>
      </pivotArea>
    </format>
    <format dxfId="38">
      <pivotArea dataOnly="0" fieldPosition="0">
        <references count="1">
          <reference field="2" count="7">
            <x v="2"/>
            <x v="5"/>
            <x v="6"/>
            <x v="9"/>
            <x v="10"/>
            <x v="13"/>
            <x v="14"/>
          </reference>
        </references>
      </pivotArea>
    </format>
    <format dxfId="37">
      <pivotArea collapsedLevelsAreSubtotals="1" fieldPosition="0">
        <references count="2">
          <reference field="1" count="1" selected="0">
            <x v="4"/>
          </reference>
          <reference field="2" count="4">
            <x v="0"/>
            <x v="2"/>
            <x v="3"/>
            <x v="8"/>
          </reference>
        </references>
      </pivotArea>
    </format>
    <format dxfId="36">
      <pivotArea dataOnly="0" labelOnly="1" fieldPosition="0">
        <references count="2">
          <reference field="1" count="1" selected="0">
            <x v="4"/>
          </reference>
          <reference field="2" count="4">
            <x v="0"/>
            <x v="2"/>
            <x v="3"/>
            <x v="8"/>
          </reference>
        </references>
      </pivotArea>
    </format>
    <format dxfId="35">
      <pivotArea dataOnly="0" fieldPosition="0">
        <references count="1">
          <reference field="2" count="3">
            <x v="1"/>
            <x v="11"/>
            <x v="12"/>
          </reference>
        </references>
      </pivotArea>
    </format>
    <format dxfId="34">
      <pivotArea dataOnly="0" fieldPosition="0">
        <references count="1">
          <reference field="2" count="1">
            <x v="4"/>
          </reference>
        </references>
      </pivotArea>
    </format>
    <format dxfId="33">
      <pivotArea dataOnly="0" fieldPosition="0">
        <references count="1">
          <reference field="2" count="1">
            <x v="7"/>
          </reference>
        </references>
      </pivotArea>
    </format>
    <format dxfId="32">
      <pivotArea type="all" dataOnly="0" outline="0" fieldPosition="0"/>
    </format>
    <format dxfId="31">
      <pivotArea outline="0" collapsedLevelsAreSubtotals="1" fieldPosition="0"/>
    </format>
    <format dxfId="30">
      <pivotArea field="1" type="button" dataOnly="0" labelOnly="1" outline="0" axis="axisRow" fieldPosition="0"/>
    </format>
    <format dxfId="29">
      <pivotArea dataOnly="0" labelOnly="1" fieldPosition="0">
        <references count="1">
          <reference field="1" count="0"/>
        </references>
      </pivotArea>
    </format>
    <format dxfId="28">
      <pivotArea dataOnly="0" labelOnly="1" grandRow="1" outline="0" fieldPosition="0"/>
    </format>
    <format dxfId="27">
      <pivotArea dataOnly="0" labelOnly="1" fieldPosition="0">
        <references count="2">
          <reference field="1" count="1" selected="0">
            <x v="3"/>
          </reference>
          <reference field="2" count="7">
            <x v="2"/>
            <x v="5"/>
            <x v="6"/>
            <x v="9"/>
            <x v="10"/>
            <x v="13"/>
            <x v="14"/>
          </reference>
        </references>
      </pivotArea>
    </format>
    <format dxfId="26">
      <pivotArea dataOnly="0" labelOnly="1" fieldPosition="0">
        <references count="2">
          <reference field="1" count="1" selected="0">
            <x v="4"/>
          </reference>
          <reference field="2" count="4">
            <x v="0"/>
            <x v="2"/>
            <x v="3"/>
            <x v="8"/>
          </reference>
        </references>
      </pivotArea>
    </format>
    <format dxfId="25">
      <pivotArea dataOnly="0" labelOnly="1" fieldPosition="0">
        <references count="2">
          <reference field="1" count="1" selected="0">
            <x v="1"/>
          </reference>
          <reference field="2" count="3">
            <x v="1"/>
            <x v="11"/>
            <x v="12"/>
          </reference>
        </references>
      </pivotArea>
    </format>
    <format dxfId="24">
      <pivotArea dataOnly="0" labelOnly="1" fieldPosition="0">
        <references count="2">
          <reference field="1" count="1" selected="0">
            <x v="0"/>
          </reference>
          <reference field="2" count="1">
            <x v="4"/>
          </reference>
        </references>
      </pivotArea>
    </format>
    <format dxfId="23">
      <pivotArea dataOnly="0" labelOnly="1" fieldPosition="0">
        <references count="2">
          <reference field="1" count="1" selected="0">
            <x v="5"/>
          </reference>
          <reference field="2" count="1">
            <x v="12"/>
          </reference>
        </references>
      </pivotArea>
    </format>
    <format dxfId="22">
      <pivotArea dataOnly="0" labelOnly="1" fieldPosition="0">
        <references count="2">
          <reference field="1" count="1" selected="0">
            <x v="2"/>
          </reference>
          <reference field="2" count="1">
            <x v="7"/>
          </reference>
        </references>
      </pivotArea>
    </format>
    <format dxfId="21">
      <pivotArea dataOnly="0" labelOnly="1" outline="0" fieldPosition="0">
        <references count="1">
          <reference field="4294967294" count="2">
            <x v="0"/>
            <x v="1"/>
          </reference>
        </references>
      </pivotArea>
    </format>
    <format dxfId="20">
      <pivotArea dataOnly="0" outline="0" fieldPosition="0">
        <references count="1">
          <reference field="4294967294" count="1">
            <x v="0"/>
          </reference>
        </references>
      </pivotArea>
    </format>
    <format dxfId="19">
      <pivotArea dataOnly="0" outline="0" fieldPosition="0">
        <references count="1">
          <reference field="4294967294" count="1">
            <x v="0"/>
          </reference>
        </references>
      </pivotArea>
    </format>
    <format dxfId="18">
      <pivotArea outline="0" collapsedLevelsAreSubtotals="1" fieldPosition="0">
        <references count="1">
          <reference field="4294967294" count="1" selected="0">
            <x v="1"/>
          </reference>
        </references>
      </pivotArea>
    </format>
    <format dxfId="17">
      <pivotArea dataOnly="0" labelOnly="1" outline="0" fieldPosition="0">
        <references count="1">
          <reference field="4294967294" count="1">
            <x v="1"/>
          </reference>
        </references>
      </pivotArea>
    </format>
    <format dxfId="16">
      <pivotArea outline="0" collapsedLevelsAreSubtotals="1" fieldPosition="0">
        <references count="1">
          <reference field="4294967294" count="1" selected="0">
            <x v="1"/>
          </reference>
        </references>
      </pivotArea>
    </format>
    <format dxfId="15">
      <pivotArea dataOnly="0" labelOnly="1" outline="0" fieldPosition="0">
        <references count="1">
          <reference field="4294967294" count="1">
            <x v="1"/>
          </reference>
        </references>
      </pivotArea>
    </format>
    <format dxfId="14">
      <pivotArea field="1" type="button" dataOnly="0" labelOnly="1" outline="0" axis="axisRow" fieldPosition="0"/>
    </format>
    <format dxfId="13">
      <pivotArea dataOnly="0" labelOnly="1" outline="0" fieldPosition="0">
        <references count="1">
          <reference field="4294967294" count="2">
            <x v="0"/>
            <x v="1"/>
          </reference>
        </references>
      </pivotArea>
    </format>
    <format dxfId="12">
      <pivotArea dataOnly="0" fieldPosition="0">
        <references count="1">
          <reference field="1" count="1">
            <x v="3"/>
          </reference>
        </references>
      </pivotArea>
    </format>
    <format dxfId="11">
      <pivotArea collapsedLevelsAreSubtotals="1" fieldPosition="0">
        <references count="1">
          <reference field="1" count="1">
            <x v="4"/>
          </reference>
        </references>
      </pivotArea>
    </format>
    <format dxfId="10">
      <pivotArea collapsedLevelsAreSubtotals="1" fieldPosition="0">
        <references count="1">
          <reference field="1" count="1">
            <x v="1"/>
          </reference>
        </references>
      </pivotArea>
    </format>
    <format dxfId="9">
      <pivotArea dataOnly="0" labelOnly="1" fieldPosition="0">
        <references count="1">
          <reference field="1" count="1">
            <x v="1"/>
          </reference>
        </references>
      </pivotArea>
    </format>
    <format dxfId="8">
      <pivotArea collapsedLevelsAreSubtotals="1" fieldPosition="0">
        <references count="1">
          <reference field="1" count="1">
            <x v="0"/>
          </reference>
        </references>
      </pivotArea>
    </format>
    <format dxfId="7">
      <pivotArea collapsedLevelsAreSubtotals="1" fieldPosition="0">
        <references count="1">
          <reference field="1" count="1">
            <x v="5"/>
          </reference>
        </references>
      </pivotArea>
    </format>
    <format dxfId="6">
      <pivotArea collapsedLevelsAreSubtotals="1" fieldPosition="0">
        <references count="1">
          <reference field="1" count="1">
            <x v="2"/>
          </reference>
        </references>
      </pivotArea>
    </format>
    <format dxfId="5">
      <pivotArea grandRow="1" outline="0" collapsedLevelsAreSubtotals="1" fieldPosition="0"/>
    </format>
    <format dxfId="4">
      <pivotArea field="1" type="button" dataOnly="0" labelOnly="1" outline="0" axis="axisRow" fieldPosition="0"/>
    </format>
    <format dxfId="3">
      <pivotArea dataOnly="0" labelOnly="1" outline="0" fieldPosition="0">
        <references count="1">
          <reference field="4294967294" count="2">
            <x v="0"/>
            <x v="1"/>
          </reference>
        </references>
      </pivotArea>
    </format>
    <format dxfId="2">
      <pivotArea grandRow="1" outline="0" collapsedLevelsAreSubtotals="1" fieldPosition="0"/>
    </format>
    <format dxfId="1">
      <pivotArea dataOnly="0" labelOnly="1" grandRow="1" outline="0" fieldPosition="0"/>
    </format>
    <format dxfId="0">
      <pivotArea dataOnly="0" grandRow="1"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Dinámica4" cacheId="7"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47:C53" firstHeaderRow="0" firstDataRow="1" firstDataCol="1"/>
  <pivotFields count="41">
    <pivotField showAll="0"/>
    <pivotField axis="axisRow" showAll="0" sortType="descending">
      <items count="3">
        <item x="1"/>
        <item x="0"/>
        <item t="default"/>
      </items>
      <autoSortScope>
        <pivotArea dataOnly="0" outline="0" fieldPosition="0">
          <references count="1">
            <reference field="4294967294" count="1" selected="0">
              <x v="1"/>
            </reference>
          </references>
        </pivotArea>
      </autoSortScope>
    </pivotField>
    <pivotField axis="axisRow" dataField="1" showAll="0">
      <items count="4">
        <item x="1"/>
        <item x="2"/>
        <item x="0"/>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6">
    <i>
      <x v="1"/>
    </i>
    <i r="1">
      <x/>
    </i>
    <i r="1">
      <x v="2"/>
    </i>
    <i>
      <x/>
    </i>
    <i r="1">
      <x v="1"/>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34">
    <format dxfId="93">
      <pivotArea type="all" dataOnly="0" outline="0" fieldPosition="0"/>
    </format>
    <format dxfId="92">
      <pivotArea outline="0" collapsedLevelsAreSubtotals="1" fieldPosition="0"/>
    </format>
    <format dxfId="91">
      <pivotArea field="1" type="button" dataOnly="0" labelOnly="1" outline="0" axis="axisRow" fieldPosition="0"/>
    </format>
    <format dxfId="90">
      <pivotArea dataOnly="0" labelOnly="1" fieldPosition="0">
        <references count="1">
          <reference field="1" count="0"/>
        </references>
      </pivotArea>
    </format>
    <format dxfId="89">
      <pivotArea dataOnly="0" labelOnly="1" grandRow="1" outline="0" fieldPosition="0"/>
    </format>
    <format dxfId="88">
      <pivotArea dataOnly="0" labelOnly="1" fieldPosition="0">
        <references count="2">
          <reference field="1" count="1" selected="0">
            <x v="1"/>
          </reference>
          <reference field="2" count="2">
            <x v="0"/>
            <x v="2"/>
          </reference>
        </references>
      </pivotArea>
    </format>
    <format dxfId="87">
      <pivotArea dataOnly="0" labelOnly="1" fieldPosition="0">
        <references count="2">
          <reference field="1" count="1" selected="0">
            <x v="0"/>
          </reference>
          <reference field="2" count="1">
            <x v="1"/>
          </reference>
        </references>
      </pivotArea>
    </format>
    <format dxfId="86">
      <pivotArea dataOnly="0" labelOnly="1" outline="0" fieldPosition="0">
        <references count="1">
          <reference field="4294967294" count="2">
            <x v="0"/>
            <x v="1"/>
          </reference>
        </references>
      </pivotArea>
    </format>
    <format dxfId="85">
      <pivotArea type="all" dataOnly="0" outline="0" fieldPosition="0"/>
    </format>
    <format dxfId="84">
      <pivotArea outline="0" collapsedLevelsAreSubtotals="1" fieldPosition="0"/>
    </format>
    <format dxfId="83">
      <pivotArea field="1" type="button" dataOnly="0" labelOnly="1" outline="0" axis="axisRow" fieldPosition="0"/>
    </format>
    <format dxfId="82">
      <pivotArea dataOnly="0" labelOnly="1" fieldPosition="0">
        <references count="1">
          <reference field="1" count="0"/>
        </references>
      </pivotArea>
    </format>
    <format dxfId="81">
      <pivotArea dataOnly="0" labelOnly="1" grandRow="1" outline="0" fieldPosition="0"/>
    </format>
    <format dxfId="80">
      <pivotArea dataOnly="0" labelOnly="1" fieldPosition="0">
        <references count="2">
          <reference field="1" count="1" selected="0">
            <x v="1"/>
          </reference>
          <reference field="2" count="2">
            <x v="0"/>
            <x v="2"/>
          </reference>
        </references>
      </pivotArea>
    </format>
    <format dxfId="79">
      <pivotArea dataOnly="0" labelOnly="1" fieldPosition="0">
        <references count="2">
          <reference field="1" count="1" selected="0">
            <x v="0"/>
          </reference>
          <reference field="2" count="1">
            <x v="1"/>
          </reference>
        </references>
      </pivotArea>
    </format>
    <format dxfId="78">
      <pivotArea dataOnly="0" labelOnly="1" outline="0" fieldPosition="0">
        <references count="1">
          <reference field="4294967294" count="2">
            <x v="0"/>
            <x v="1"/>
          </reference>
        </references>
      </pivotArea>
    </format>
    <format dxfId="77">
      <pivotArea dataOnly="0" grandRow="1" axis="axisRow" fieldPosition="0"/>
    </format>
    <format dxfId="76">
      <pivotArea type="all" dataOnly="0" outline="0" fieldPosition="0"/>
    </format>
    <format dxfId="75">
      <pivotArea outline="0" collapsedLevelsAreSubtotals="1" fieldPosition="0"/>
    </format>
    <format dxfId="74">
      <pivotArea field="1" type="button" dataOnly="0" labelOnly="1" outline="0" axis="axisRow" fieldPosition="0"/>
    </format>
    <format dxfId="73">
      <pivotArea dataOnly="0" labelOnly="1" fieldPosition="0">
        <references count="1">
          <reference field="1" count="0"/>
        </references>
      </pivotArea>
    </format>
    <format dxfId="72">
      <pivotArea dataOnly="0" labelOnly="1" grandRow="1" outline="0" fieldPosition="0"/>
    </format>
    <format dxfId="71">
      <pivotArea dataOnly="0" labelOnly="1" fieldPosition="0">
        <references count="2">
          <reference field="1" count="1" selected="0">
            <x v="1"/>
          </reference>
          <reference field="2" count="2">
            <x v="0"/>
            <x v="2"/>
          </reference>
        </references>
      </pivotArea>
    </format>
    <format dxfId="70">
      <pivotArea dataOnly="0" labelOnly="1" fieldPosition="0">
        <references count="2">
          <reference field="1" count="1" selected="0">
            <x v="0"/>
          </reference>
          <reference field="2" count="1">
            <x v="1"/>
          </reference>
        </references>
      </pivotArea>
    </format>
    <format dxfId="69">
      <pivotArea dataOnly="0" labelOnly="1" outline="0" fieldPosition="0">
        <references count="1">
          <reference field="4294967294" count="2">
            <x v="0"/>
            <x v="1"/>
          </reference>
        </references>
      </pivotArea>
    </format>
    <format dxfId="68">
      <pivotArea dataOnly="0" labelOnly="1" outline="0" fieldPosition="0">
        <references count="1">
          <reference field="4294967294" count="1">
            <x v="1"/>
          </reference>
        </references>
      </pivotArea>
    </format>
    <format dxfId="67">
      <pivotArea dataOnly="0" labelOnly="1" outline="0" fieldPosition="0">
        <references count="1">
          <reference field="4294967294" count="1">
            <x v="1"/>
          </reference>
        </references>
      </pivotArea>
    </format>
    <format dxfId="66">
      <pivotArea dataOnly="0" labelOnly="1" outline="0" fieldPosition="0">
        <references count="1">
          <reference field="4294967294" count="1">
            <x v="0"/>
          </reference>
        </references>
      </pivotArea>
    </format>
    <format dxfId="65">
      <pivotArea dataOnly="0" labelOnly="1" outline="0" fieldPosition="0">
        <references count="1">
          <reference field="4294967294" count="1">
            <x v="0"/>
          </reference>
        </references>
      </pivotArea>
    </format>
    <format dxfId="64">
      <pivotArea field="1" type="button" dataOnly="0" labelOnly="1" outline="0" axis="axisRow" fieldPosition="0"/>
    </format>
    <format dxfId="63">
      <pivotArea field="1" type="button" dataOnly="0" labelOnly="1" outline="0" axis="axisRow" fieldPosition="0"/>
    </format>
    <format dxfId="62">
      <pivotArea field="1" type="button" dataOnly="0" labelOnly="1" outline="0" axis="axisRow" fieldPosition="0"/>
    </format>
    <format dxfId="61">
      <pivotArea dataOnly="0" labelOnly="1" outline="0" fieldPosition="0">
        <references count="1">
          <reference field="4294967294" count="2">
            <x v="0"/>
            <x v="1"/>
          </reference>
        </references>
      </pivotArea>
    </format>
    <format dxfId="60">
      <pivotArea dataOnly="0" grandRow="1" axis="axisRow"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28:C35" firstHeaderRow="0" firstDataRow="1" firstDataCol="1"/>
  <pivotFields count="41">
    <pivotField showAll="0"/>
    <pivotField axis="axisRow" showAll="0">
      <items count="3">
        <item x="1"/>
        <item x="0"/>
        <item t="default"/>
      </items>
    </pivotField>
    <pivotField axis="axisRow" dataField="1" showAll="0">
      <items count="5">
        <item x="0"/>
        <item x="1"/>
        <item x="2"/>
        <item x="3"/>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7">
    <i>
      <x/>
    </i>
    <i r="1">
      <x v="1"/>
    </i>
    <i r="1">
      <x v="2"/>
    </i>
    <i r="1">
      <x v="3"/>
    </i>
    <i>
      <x v="1"/>
    </i>
    <i r="1">
      <x/>
    </i>
    <i t="grand">
      <x/>
    </i>
  </rowItems>
  <colFields count="1">
    <field x="-2"/>
  </colFields>
  <colItems count="2">
    <i>
      <x/>
    </i>
    <i i="1">
      <x v="1"/>
    </i>
  </colItems>
  <dataFields count="2">
    <dataField name="Cantidad" fld="2" subtotal="count" baseField="0" baseItem="0"/>
    <dataField name="Participación Porcentual" fld="2" subtotal="count" showDataAs="percentOfTotal" baseField="1" baseItem="0" numFmtId="10"/>
  </dataFields>
  <formats count="51">
    <format dxfId="144">
      <pivotArea dataOnly="0" labelOnly="1" outline="0" fieldPosition="0">
        <references count="1">
          <reference field="4294967294" count="1">
            <x v="1"/>
          </reference>
        </references>
      </pivotArea>
    </format>
    <format dxfId="143">
      <pivotArea dataOnly="0" labelOnly="1" outline="0" fieldPosition="0">
        <references count="1">
          <reference field="4294967294" count="1">
            <x v="1"/>
          </reference>
        </references>
      </pivotArea>
    </format>
    <format dxfId="142">
      <pivotArea dataOnly="0" labelOnly="1" outline="0" fieldPosition="0">
        <references count="1">
          <reference field="4294967294" count="1">
            <x v="0"/>
          </reference>
        </references>
      </pivotArea>
    </format>
    <format dxfId="141">
      <pivotArea dataOnly="0" labelOnly="1" outline="0" fieldPosition="0">
        <references count="1">
          <reference field="4294967294" count="1">
            <x v="0"/>
          </reference>
        </references>
      </pivotArea>
    </format>
    <format dxfId="140">
      <pivotArea dataOnly="0" labelOnly="1" outline="0" fieldPosition="0">
        <references count="1">
          <reference field="4294967294" count="1">
            <x v="0"/>
          </reference>
        </references>
      </pivotArea>
    </format>
    <format dxfId="139">
      <pivotArea type="all" dataOnly="0" outline="0" fieldPosition="0"/>
    </format>
    <format dxfId="138">
      <pivotArea outline="0" collapsedLevelsAreSubtotals="1" fieldPosition="0"/>
    </format>
    <format dxfId="137">
      <pivotArea field="1" type="button" dataOnly="0" labelOnly="1" outline="0" axis="axisRow" fieldPosition="0"/>
    </format>
    <format dxfId="136">
      <pivotArea dataOnly="0" labelOnly="1" fieldPosition="0">
        <references count="1">
          <reference field="1" count="0"/>
        </references>
      </pivotArea>
    </format>
    <format dxfId="135">
      <pivotArea dataOnly="0" labelOnly="1" grandRow="1" outline="0" fieldPosition="0"/>
    </format>
    <format dxfId="134">
      <pivotArea dataOnly="0" labelOnly="1" fieldPosition="0">
        <references count="2">
          <reference field="1" count="1" selected="0">
            <x v="0"/>
          </reference>
          <reference field="2" count="3">
            <x v="1"/>
            <x v="2"/>
            <x v="3"/>
          </reference>
        </references>
      </pivotArea>
    </format>
    <format dxfId="133">
      <pivotArea dataOnly="0" labelOnly="1" fieldPosition="0">
        <references count="2">
          <reference field="1" count="1" selected="0">
            <x v="1"/>
          </reference>
          <reference field="2" count="1">
            <x v="0"/>
          </reference>
        </references>
      </pivotArea>
    </format>
    <format dxfId="132">
      <pivotArea dataOnly="0" labelOnly="1" outline="0" fieldPosition="0">
        <references count="1">
          <reference field="4294967294" count="2">
            <x v="0"/>
            <x v="1"/>
          </reference>
        </references>
      </pivotArea>
    </format>
    <format dxfId="131">
      <pivotArea dataOnly="0" grandRow="1" axis="axisRow" fieldPosition="0"/>
    </format>
    <format dxfId="130">
      <pivotArea field="1" type="button" dataOnly="0" labelOnly="1" outline="0" axis="axisRow" fieldPosition="0"/>
    </format>
    <format dxfId="129">
      <pivotArea collapsedLevelsAreSubtotals="1" fieldPosition="0">
        <references count="1">
          <reference field="1" count="1">
            <x v="0"/>
          </reference>
        </references>
      </pivotArea>
    </format>
    <format dxfId="128">
      <pivotArea collapsedLevelsAreSubtotals="1" fieldPosition="0">
        <references count="2">
          <reference field="1" count="1" selected="0">
            <x v="0"/>
          </reference>
          <reference field="2" count="3">
            <x v="1"/>
            <x v="2"/>
            <x v="3"/>
          </reference>
        </references>
      </pivotArea>
    </format>
    <format dxfId="127">
      <pivotArea dataOnly="0" labelOnly="1" fieldPosition="0">
        <references count="1">
          <reference field="1" count="1">
            <x v="0"/>
          </reference>
        </references>
      </pivotArea>
    </format>
    <format dxfId="126">
      <pivotArea dataOnly="0" labelOnly="1" fieldPosition="0">
        <references count="2">
          <reference field="1" count="1" selected="0">
            <x v="0"/>
          </reference>
          <reference field="2" count="3">
            <x v="1"/>
            <x v="2"/>
            <x v="3"/>
          </reference>
        </references>
      </pivotArea>
    </format>
    <format dxfId="125">
      <pivotArea collapsedLevelsAreSubtotals="1" fieldPosition="0">
        <references count="1">
          <reference field="1" count="1">
            <x v="1"/>
          </reference>
        </references>
      </pivotArea>
    </format>
    <format dxfId="124">
      <pivotArea collapsedLevelsAreSubtotals="1" fieldPosition="0">
        <references count="2">
          <reference field="1" count="1" selected="0">
            <x v="1"/>
          </reference>
          <reference field="2" count="1">
            <x v="0"/>
          </reference>
        </references>
      </pivotArea>
    </format>
    <format dxfId="123">
      <pivotArea dataOnly="0" labelOnly="1" fieldPosition="0">
        <references count="1">
          <reference field="1" count="1">
            <x v="1"/>
          </reference>
        </references>
      </pivotArea>
    </format>
    <format dxfId="122">
      <pivotArea dataOnly="0" labelOnly="1" fieldPosition="0">
        <references count="2">
          <reference field="1" count="1" selected="0">
            <x v="1"/>
          </reference>
          <reference field="2" count="1">
            <x v="0"/>
          </reference>
        </references>
      </pivotArea>
    </format>
    <format dxfId="121">
      <pivotArea field="1" grandRow="1" outline="0" collapsedLevelsAreSubtotals="1" axis="axisRow" fieldPosition="0">
        <references count="1">
          <reference field="4294967294" count="1" selected="0">
            <x v="0"/>
          </reference>
        </references>
      </pivotArea>
    </format>
    <format dxfId="120">
      <pivotArea field="1" grandRow="1" outline="0" collapsedLevelsAreSubtotals="1" axis="axisRow" fieldPosition="0">
        <references count="1">
          <reference field="4294967294" count="1" selected="0">
            <x v="1"/>
          </reference>
        </references>
      </pivotArea>
    </format>
    <format dxfId="119">
      <pivotArea dataOnly="0" outline="0" fieldPosition="0">
        <references count="1">
          <reference field="4294967294" count="1">
            <x v="0"/>
          </reference>
        </references>
      </pivotArea>
    </format>
    <format dxfId="118">
      <pivotArea dataOnly="0" outline="0" fieldPosition="0">
        <references count="1">
          <reference field="4294967294" count="1">
            <x v="0"/>
          </reference>
        </references>
      </pivotArea>
    </format>
    <format dxfId="117">
      <pivotArea dataOnly="0" outline="0" fieldPosition="0">
        <references count="1">
          <reference field="4294967294" count="1">
            <x v="0"/>
          </reference>
        </references>
      </pivotArea>
    </format>
    <format dxfId="116">
      <pivotArea dataOnly="0" outline="0" fieldPosition="0">
        <references count="1">
          <reference field="4294967294" count="1">
            <x v="1"/>
          </reference>
        </references>
      </pivotArea>
    </format>
    <format dxfId="115">
      <pivotArea dataOnly="0" outline="0" fieldPosition="0">
        <references count="1">
          <reference field="4294967294" count="1">
            <x v="1"/>
          </reference>
        </references>
      </pivotArea>
    </format>
    <format dxfId="114">
      <pivotArea type="all" dataOnly="0" outline="0" fieldPosition="0"/>
    </format>
    <format dxfId="113">
      <pivotArea outline="0" collapsedLevelsAreSubtotals="1" fieldPosition="0"/>
    </format>
    <format dxfId="112">
      <pivotArea field="1" type="button" dataOnly="0" labelOnly="1" outline="0" axis="axisRow" fieldPosition="0"/>
    </format>
    <format dxfId="111">
      <pivotArea dataOnly="0" labelOnly="1" fieldPosition="0">
        <references count="1">
          <reference field="1" count="0"/>
        </references>
      </pivotArea>
    </format>
    <format dxfId="110">
      <pivotArea dataOnly="0" labelOnly="1" grandRow="1" outline="0" fieldPosition="0"/>
    </format>
    <format dxfId="109">
      <pivotArea dataOnly="0" labelOnly="1" fieldPosition="0">
        <references count="2">
          <reference field="1" count="1" selected="0">
            <x v="0"/>
          </reference>
          <reference field="2" count="3">
            <x v="1"/>
            <x v="2"/>
            <x v="3"/>
          </reference>
        </references>
      </pivotArea>
    </format>
    <format dxfId="108">
      <pivotArea dataOnly="0" labelOnly="1" fieldPosition="0">
        <references count="2">
          <reference field="1" count="1" selected="0">
            <x v="1"/>
          </reference>
          <reference field="2" count="1">
            <x v="0"/>
          </reference>
        </references>
      </pivotArea>
    </format>
    <format dxfId="107">
      <pivotArea dataOnly="0" labelOnly="1" outline="0" fieldPosition="0">
        <references count="1">
          <reference field="4294967294" count="2">
            <x v="0"/>
            <x v="1"/>
          </reference>
        </references>
      </pivotArea>
    </format>
    <format dxfId="106">
      <pivotArea field="1" type="button" dataOnly="0" labelOnly="1" outline="0" axis="axisRow" fieldPosition="0"/>
    </format>
    <format dxfId="105">
      <pivotArea dataOnly="0" labelOnly="1" outline="0" fieldPosition="0">
        <references count="1">
          <reference field="4294967294" count="1">
            <x v="1"/>
          </reference>
        </references>
      </pivotArea>
    </format>
    <format dxfId="104">
      <pivotArea dataOnly="0" labelOnly="1" outline="0" fieldPosition="0">
        <references count="1">
          <reference field="4294967294" count="1">
            <x v="1"/>
          </reference>
        </references>
      </pivotArea>
    </format>
    <format dxfId="103">
      <pivotArea field="1" grandRow="1" outline="0" collapsedLevelsAreSubtotals="1" axis="axisRow" fieldPosition="0">
        <references count="1">
          <reference field="4294967294" count="1" selected="0">
            <x v="0"/>
          </reference>
        </references>
      </pivotArea>
    </format>
    <format dxfId="102">
      <pivotArea dataOnly="0" labelOnly="1" grandRow="1" outline="0" fieldPosition="0"/>
    </format>
    <format dxfId="101">
      <pivotArea field="1" type="button" dataOnly="0" labelOnly="1" outline="0" axis="axisRow" fieldPosition="0"/>
    </format>
    <format dxfId="100">
      <pivotArea dataOnly="0" labelOnly="1" outline="0" fieldPosition="0">
        <references count="1">
          <reference field="4294967294" count="2">
            <x v="0"/>
            <x v="1"/>
          </reference>
        </references>
      </pivotArea>
    </format>
    <format dxfId="99">
      <pivotArea grandRow="1" outline="0" collapsedLevelsAreSubtotals="1" fieldPosition="0"/>
    </format>
    <format dxfId="98">
      <pivotArea dataOnly="0" labelOnly="1" grandRow="1" outline="0" fieldPosition="0"/>
    </format>
    <format dxfId="97">
      <pivotArea field="1" type="button" dataOnly="0" labelOnly="1" outline="0" axis="axisRow" fieldPosition="0"/>
    </format>
    <format dxfId="96">
      <pivotArea dataOnly="0" labelOnly="1" outline="0" fieldPosition="0">
        <references count="1">
          <reference field="4294967294" count="2">
            <x v="0"/>
            <x v="1"/>
          </reference>
        </references>
      </pivotArea>
    </format>
    <format dxfId="95">
      <pivotArea field="1" type="button" dataOnly="0" labelOnly="1" outline="0" axis="axisRow" fieldPosition="0"/>
    </format>
    <format dxfId="9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6" cacheId="1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207:C216" firstHeaderRow="0" firstDataRow="1" firstDataCol="1"/>
  <pivotFields count="41">
    <pivotField showAll="0"/>
    <pivotField axis="axisRow" showAll="0" sortType="descending">
      <items count="4">
        <item x="2"/>
        <item x="1"/>
        <item x="0"/>
        <item t="default"/>
      </items>
      <autoSortScope>
        <pivotArea dataOnly="0" outline="0" fieldPosition="0">
          <references count="1">
            <reference field="4294967294" count="1" selected="0">
              <x v="1"/>
            </reference>
          </references>
        </pivotArea>
      </autoSortScope>
    </pivotField>
    <pivotField axis="axisRow" dataField="1" showAll="0" sortType="descending">
      <items count="6">
        <item x="2"/>
        <item x="1"/>
        <item x="0"/>
        <item x="4"/>
        <item x="3"/>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9">
    <i>
      <x v="2"/>
    </i>
    <i r="1">
      <x v="2"/>
    </i>
    <i r="1">
      <x v="1"/>
    </i>
    <i>
      <x/>
    </i>
    <i r="1">
      <x v="4"/>
    </i>
    <i r="1">
      <x v="3"/>
    </i>
    <i>
      <x v="1"/>
    </i>
    <i r="1">
      <x/>
    </i>
    <i t="grand">
      <x/>
    </i>
  </rowItems>
  <colFields count="1">
    <field x="-2"/>
  </colFields>
  <colItems count="2">
    <i>
      <x/>
    </i>
    <i i="1">
      <x v="1"/>
    </i>
  </colItems>
  <dataFields count="2">
    <dataField name="CANTIDAD" fld="2" subtotal="count" baseField="0" baseItem="0"/>
    <dataField name="PARTICIPÁCION PORCENTUAL" fld="2" subtotal="count" showDataAs="percentOfTotal" baseField="1" baseItem="0" numFmtId="10"/>
  </dataFields>
  <formats count="34">
    <format dxfId="178">
      <pivotArea type="all" dataOnly="0" outline="0" fieldPosition="0"/>
    </format>
    <format dxfId="177">
      <pivotArea outline="0" collapsedLevelsAreSubtotals="1" fieldPosition="0"/>
    </format>
    <format dxfId="176">
      <pivotArea field="1" type="button" dataOnly="0" labelOnly="1" outline="0" axis="axisRow" fieldPosition="0"/>
    </format>
    <format dxfId="175">
      <pivotArea dataOnly="0" labelOnly="1" fieldPosition="0">
        <references count="1">
          <reference field="1" count="0"/>
        </references>
      </pivotArea>
    </format>
    <format dxfId="174">
      <pivotArea dataOnly="0" labelOnly="1" grandRow="1" outline="0" fieldPosition="0"/>
    </format>
    <format dxfId="173">
      <pivotArea dataOnly="0" labelOnly="1" fieldPosition="0">
        <references count="2">
          <reference field="1" count="1" selected="0">
            <x v="2"/>
          </reference>
          <reference field="2" count="2">
            <x v="1"/>
            <x v="2"/>
          </reference>
        </references>
      </pivotArea>
    </format>
    <format dxfId="172">
      <pivotArea dataOnly="0" labelOnly="1" fieldPosition="0">
        <references count="2">
          <reference field="1" count="1" selected="0">
            <x v="0"/>
          </reference>
          <reference field="2" count="2">
            <x v="3"/>
            <x v="4"/>
          </reference>
        </references>
      </pivotArea>
    </format>
    <format dxfId="171">
      <pivotArea dataOnly="0" labelOnly="1" fieldPosition="0">
        <references count="2">
          <reference field="1" count="1" selected="0">
            <x v="1"/>
          </reference>
          <reference field="2" count="1">
            <x v="0"/>
          </reference>
        </references>
      </pivotArea>
    </format>
    <format dxfId="170">
      <pivotArea dataOnly="0" labelOnly="1" outline="0" fieldPosition="0">
        <references count="1">
          <reference field="4294967294" count="2">
            <x v="0"/>
            <x v="1"/>
          </reference>
        </references>
      </pivotArea>
    </format>
    <format dxfId="169">
      <pivotArea field="1" type="button" dataOnly="0" labelOnly="1" outline="0" axis="axisRow" fieldPosition="0"/>
    </format>
    <format dxfId="168">
      <pivotArea dataOnly="0" labelOnly="1" outline="0" fieldPosition="0">
        <references count="1">
          <reference field="4294967294" count="2">
            <x v="0"/>
            <x v="1"/>
          </reference>
        </references>
      </pivotArea>
    </format>
    <format dxfId="167">
      <pivotArea dataOnly="0" labelOnly="1" outline="0" fieldPosition="0">
        <references count="1">
          <reference field="4294967294" count="1">
            <x v="1"/>
          </reference>
        </references>
      </pivotArea>
    </format>
    <format dxfId="166">
      <pivotArea dataOnly="0" labelOnly="1" outline="0" fieldPosition="0">
        <references count="1">
          <reference field="4294967294" count="1">
            <x v="1"/>
          </reference>
        </references>
      </pivotArea>
    </format>
    <format dxfId="165">
      <pivotArea field="1" type="button" dataOnly="0" labelOnly="1" outline="0" axis="axisRow" fieldPosition="0"/>
    </format>
    <format dxfId="164">
      <pivotArea dataOnly="0" labelOnly="1" outline="0" fieldPosition="0">
        <references count="1">
          <reference field="4294967294" count="1">
            <x v="0"/>
          </reference>
        </references>
      </pivotArea>
    </format>
    <format dxfId="163">
      <pivotArea type="all" dataOnly="0" outline="0" fieldPosition="0"/>
    </format>
    <format dxfId="162">
      <pivotArea outline="0" collapsedLevelsAreSubtotals="1" fieldPosition="0"/>
    </format>
    <format dxfId="161">
      <pivotArea field="1" type="button" dataOnly="0" labelOnly="1" outline="0" axis="axisRow" fieldPosition="0"/>
    </format>
    <format dxfId="160">
      <pivotArea dataOnly="0" labelOnly="1" fieldPosition="0">
        <references count="1">
          <reference field="1" count="0"/>
        </references>
      </pivotArea>
    </format>
    <format dxfId="159">
      <pivotArea dataOnly="0" labelOnly="1" grandRow="1" outline="0" fieldPosition="0"/>
    </format>
    <format dxfId="158">
      <pivotArea dataOnly="0" labelOnly="1" fieldPosition="0">
        <references count="2">
          <reference field="1" count="1" selected="0">
            <x v="2"/>
          </reference>
          <reference field="2" count="2">
            <x v="1"/>
            <x v="2"/>
          </reference>
        </references>
      </pivotArea>
    </format>
    <format dxfId="157">
      <pivotArea dataOnly="0" labelOnly="1" fieldPosition="0">
        <references count="2">
          <reference field="1" count="1" selected="0">
            <x v="0"/>
          </reference>
          <reference field="2" count="2">
            <x v="3"/>
            <x v="4"/>
          </reference>
        </references>
      </pivotArea>
    </format>
    <format dxfId="156">
      <pivotArea dataOnly="0" labelOnly="1" fieldPosition="0">
        <references count="2">
          <reference field="1" count="1" selected="0">
            <x v="1"/>
          </reference>
          <reference field="2" count="1">
            <x v="0"/>
          </reference>
        </references>
      </pivotArea>
    </format>
    <format dxfId="155">
      <pivotArea dataOnly="0" labelOnly="1" outline="0" fieldPosition="0">
        <references count="1">
          <reference field="4294967294" count="2">
            <x v="0"/>
            <x v="1"/>
          </reference>
        </references>
      </pivotArea>
    </format>
    <format dxfId="154">
      <pivotArea field="1" type="button" dataOnly="0" labelOnly="1" outline="0" axis="axisRow" fieldPosition="0"/>
    </format>
    <format dxfId="153">
      <pivotArea dataOnly="0" labelOnly="1" outline="0" fieldPosition="0">
        <references count="1">
          <reference field="4294967294" count="2">
            <x v="0"/>
            <x v="1"/>
          </reference>
        </references>
      </pivotArea>
    </format>
    <format dxfId="152">
      <pivotArea dataOnly="0" grandRow="1" axis="axisRow" fieldPosition="0"/>
    </format>
    <format dxfId="151">
      <pivotArea dataOnly="0" outline="0" fieldPosition="0">
        <references count="1">
          <reference field="4294967294" count="1">
            <x v="0"/>
          </reference>
        </references>
      </pivotArea>
    </format>
    <format dxfId="150">
      <pivotArea outline="0" collapsedLevelsAreSubtotals="1" fieldPosition="0">
        <references count="1">
          <reference field="4294967294" count="1" selected="0">
            <x v="1"/>
          </reference>
        </references>
      </pivotArea>
    </format>
    <format dxfId="149">
      <pivotArea dataOnly="0" outline="0" fieldPosition="0">
        <references count="1">
          <reference field="4294967294" count="1">
            <x v="0"/>
          </reference>
        </references>
      </pivotArea>
    </format>
    <format dxfId="148">
      <pivotArea collapsedLevelsAreSubtotals="1" fieldPosition="0">
        <references count="1">
          <reference field="1" count="1">
            <x v="2"/>
          </reference>
        </references>
      </pivotArea>
    </format>
    <format dxfId="147">
      <pivotArea dataOnly="0" labelOnly="1" fieldPosition="0">
        <references count="1">
          <reference field="1" count="1">
            <x v="2"/>
          </reference>
        </references>
      </pivotArea>
    </format>
    <format dxfId="146">
      <pivotArea dataOnly="0" fieldPosition="0">
        <references count="1">
          <reference field="1" count="1">
            <x v="0"/>
          </reference>
        </references>
      </pivotArea>
    </format>
    <format dxfId="145">
      <pivotArea dataOnly="0" fieldPosition="0">
        <references count="1">
          <reference field="1"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3" cacheId="12"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192:C195" firstHeaderRow="0" firstDataRow="1" firstDataCol="1"/>
  <pivotFields count="41">
    <pivotField showAll="0"/>
    <pivotField axis="axisRow" showAll="0">
      <items count="2">
        <item x="0"/>
        <item t="default"/>
      </items>
    </pivotField>
    <pivotField axis="axisRow" dataField="1" showAll="0">
      <items count="2">
        <item x="0"/>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3">
    <i>
      <x/>
    </i>
    <i r="1">
      <x/>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27">
    <format dxfId="205">
      <pivotArea type="all" dataOnly="0" outline="0" fieldPosition="0"/>
    </format>
    <format dxfId="204">
      <pivotArea outline="0" collapsedLevelsAreSubtotals="1" fieldPosition="0"/>
    </format>
    <format dxfId="203">
      <pivotArea field="1" type="button" dataOnly="0" labelOnly="1" outline="0" axis="axisRow" fieldPosition="0"/>
    </format>
    <format dxfId="202">
      <pivotArea dataOnly="0" labelOnly="1" fieldPosition="0">
        <references count="1">
          <reference field="1" count="0"/>
        </references>
      </pivotArea>
    </format>
    <format dxfId="201">
      <pivotArea dataOnly="0" labelOnly="1" grandRow="1" outline="0" fieldPosition="0"/>
    </format>
    <format dxfId="200">
      <pivotArea dataOnly="0" labelOnly="1" fieldPosition="0">
        <references count="2">
          <reference field="1" count="0" selected="0"/>
          <reference field="2" count="0"/>
        </references>
      </pivotArea>
    </format>
    <format dxfId="199">
      <pivotArea dataOnly="0" labelOnly="1" outline="0" fieldPosition="0">
        <references count="1">
          <reference field="4294967294" count="2">
            <x v="0"/>
            <x v="1"/>
          </reference>
        </references>
      </pivotArea>
    </format>
    <format dxfId="198">
      <pivotArea dataOnly="0" labelOnly="1" outline="0" fieldPosition="0">
        <references count="1">
          <reference field="4294967294" count="1">
            <x v="1"/>
          </reference>
        </references>
      </pivotArea>
    </format>
    <format dxfId="197">
      <pivotArea dataOnly="0" labelOnly="1" outline="0" fieldPosition="0">
        <references count="1">
          <reference field="4294967294" count="1">
            <x v="1"/>
          </reference>
        </references>
      </pivotArea>
    </format>
    <format dxfId="196">
      <pivotArea field="1" type="button" dataOnly="0" labelOnly="1" outline="0" axis="axisRow" fieldPosition="0"/>
    </format>
    <format dxfId="195">
      <pivotArea dataOnly="0" labelOnly="1" outline="0" fieldPosition="0">
        <references count="1">
          <reference field="4294967294" count="1">
            <x v="0"/>
          </reference>
        </references>
      </pivotArea>
    </format>
    <format dxfId="194">
      <pivotArea field="1" type="button" dataOnly="0" labelOnly="1" outline="0" axis="axisRow" fieldPosition="0"/>
    </format>
    <format dxfId="193">
      <pivotArea dataOnly="0" labelOnly="1" outline="0" fieldPosition="0">
        <references count="1">
          <reference field="4294967294" count="1">
            <x v="0"/>
          </reference>
        </references>
      </pivotArea>
    </format>
    <format dxfId="192">
      <pivotArea type="all" dataOnly="0" outline="0" fieldPosition="0"/>
    </format>
    <format dxfId="191">
      <pivotArea outline="0" collapsedLevelsAreSubtotals="1" fieldPosition="0"/>
    </format>
    <format dxfId="190">
      <pivotArea field="1" type="button" dataOnly="0" labelOnly="1" outline="0" axis="axisRow" fieldPosition="0"/>
    </format>
    <format dxfId="189">
      <pivotArea dataOnly="0" labelOnly="1" fieldPosition="0">
        <references count="1">
          <reference field="1" count="0"/>
        </references>
      </pivotArea>
    </format>
    <format dxfId="188">
      <pivotArea dataOnly="0" labelOnly="1" grandRow="1" outline="0" fieldPosition="0"/>
    </format>
    <format dxfId="187">
      <pivotArea dataOnly="0" labelOnly="1" fieldPosition="0">
        <references count="2">
          <reference field="1" count="0" selected="0"/>
          <reference field="2" count="0"/>
        </references>
      </pivotArea>
    </format>
    <format dxfId="186">
      <pivotArea dataOnly="0" labelOnly="1" outline="0" fieldPosition="0">
        <references count="1">
          <reference field="4294967294" count="2">
            <x v="0"/>
            <x v="1"/>
          </reference>
        </references>
      </pivotArea>
    </format>
    <format dxfId="185">
      <pivotArea field="1" type="button" dataOnly="0" labelOnly="1" outline="0" axis="axisRow" fieldPosition="0"/>
    </format>
    <format dxfId="184">
      <pivotArea dataOnly="0" labelOnly="1" outline="0" fieldPosition="0">
        <references count="1">
          <reference field="4294967294" count="2">
            <x v="0"/>
            <x v="1"/>
          </reference>
        </references>
      </pivotArea>
    </format>
    <format dxfId="183">
      <pivotArea dataOnly="0" grandRow="1" axis="axisRow" fieldPosition="0"/>
    </format>
    <format dxfId="182">
      <pivotArea dataOnly="0" outline="0" fieldPosition="0">
        <references count="1">
          <reference field="4294967294" count="1">
            <x v="0"/>
          </reference>
        </references>
      </pivotArea>
    </format>
    <format dxfId="181">
      <pivotArea dataOnly="0" outline="0" fieldPosition="0">
        <references count="1">
          <reference field="4294967294" count="1">
            <x v="0"/>
          </reference>
        </references>
      </pivotArea>
    </format>
    <format dxfId="180">
      <pivotArea dataOnly="0" outline="0" fieldPosition="0">
        <references count="1">
          <reference field="4294967294" count="1">
            <x v="1"/>
          </reference>
        </references>
      </pivotArea>
    </format>
    <format dxfId="179">
      <pivotArea dataOnly="0"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Dinámica9" cacheId="10"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159:C163" firstHeaderRow="0" firstDataRow="1" firstDataCol="1"/>
  <pivotFields count="41">
    <pivotField showAll="0"/>
    <pivotField axis="axisRow" showAll="0">
      <items count="2">
        <item x="0"/>
        <item t="default"/>
      </items>
    </pivotField>
    <pivotField axis="axisRow" dataField="1" showAll="0">
      <items count="3">
        <item x="0"/>
        <item x="1"/>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numFmtId="3" showAll="0"/>
  </pivotFields>
  <rowFields count="2">
    <field x="1"/>
    <field x="2"/>
  </rowFields>
  <rowItems count="4">
    <i>
      <x/>
    </i>
    <i r="1">
      <x/>
    </i>
    <i r="1">
      <x v="1"/>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29">
    <format dxfId="234">
      <pivotArea type="all" dataOnly="0" outline="0" fieldPosition="0"/>
    </format>
    <format dxfId="233">
      <pivotArea outline="0" collapsedLevelsAreSubtotals="1" fieldPosition="0"/>
    </format>
    <format dxfId="232">
      <pivotArea field="1" type="button" dataOnly="0" labelOnly="1" outline="0" axis="axisRow" fieldPosition="0"/>
    </format>
    <format dxfId="231">
      <pivotArea dataOnly="0" labelOnly="1" fieldPosition="0">
        <references count="1">
          <reference field="1" count="0"/>
        </references>
      </pivotArea>
    </format>
    <format dxfId="230">
      <pivotArea dataOnly="0" labelOnly="1" grandRow="1" outline="0" fieldPosition="0"/>
    </format>
    <format dxfId="229">
      <pivotArea dataOnly="0" labelOnly="1" fieldPosition="0">
        <references count="2">
          <reference field="1" count="0" selected="0"/>
          <reference field="2" count="0"/>
        </references>
      </pivotArea>
    </format>
    <format dxfId="228">
      <pivotArea dataOnly="0" labelOnly="1" outline="0" fieldPosition="0">
        <references count="1">
          <reference field="4294967294" count="2">
            <x v="0"/>
            <x v="1"/>
          </reference>
        </references>
      </pivotArea>
    </format>
    <format dxfId="227">
      <pivotArea type="all" dataOnly="0" outline="0" fieldPosition="0"/>
    </format>
    <format dxfId="226">
      <pivotArea outline="0" collapsedLevelsAreSubtotals="1" fieldPosition="0"/>
    </format>
    <format dxfId="225">
      <pivotArea field="1" type="button" dataOnly="0" labelOnly="1" outline="0" axis="axisRow" fieldPosition="0"/>
    </format>
    <format dxfId="224">
      <pivotArea dataOnly="0" labelOnly="1" fieldPosition="0">
        <references count="1">
          <reference field="1" count="0"/>
        </references>
      </pivotArea>
    </format>
    <format dxfId="223">
      <pivotArea dataOnly="0" labelOnly="1" grandRow="1" outline="0" fieldPosition="0"/>
    </format>
    <format dxfId="222">
      <pivotArea dataOnly="0" labelOnly="1" fieldPosition="0">
        <references count="2">
          <reference field="1" count="0" selected="0"/>
          <reference field="2" count="0"/>
        </references>
      </pivotArea>
    </format>
    <format dxfId="221">
      <pivotArea dataOnly="0" labelOnly="1" outline="0" fieldPosition="0">
        <references count="1">
          <reference field="4294967294" count="2">
            <x v="0"/>
            <x v="1"/>
          </reference>
        </references>
      </pivotArea>
    </format>
    <format dxfId="220">
      <pivotArea field="1" type="button" dataOnly="0" labelOnly="1" outline="0" axis="axisRow" fieldPosition="0"/>
    </format>
    <format dxfId="219">
      <pivotArea dataOnly="0" labelOnly="1" outline="0" fieldPosition="0">
        <references count="1">
          <reference field="4294967294" count="1">
            <x v="0"/>
          </reference>
        </references>
      </pivotArea>
    </format>
    <format dxfId="218">
      <pivotArea dataOnly="0" labelOnly="1" outline="0" fieldPosition="0">
        <references count="1">
          <reference field="4294967294" count="1">
            <x v="1"/>
          </reference>
        </references>
      </pivotArea>
    </format>
    <format dxfId="217">
      <pivotArea dataOnly="0" labelOnly="1" outline="0" fieldPosition="0">
        <references count="1">
          <reference field="4294967294" count="1">
            <x v="1"/>
          </reference>
        </references>
      </pivotArea>
    </format>
    <format dxfId="216">
      <pivotArea dataOnly="0" outline="0" fieldPosition="0">
        <references count="1">
          <reference field="4294967294" count="1">
            <x v="0"/>
          </reference>
        </references>
      </pivotArea>
    </format>
    <format dxfId="215">
      <pivotArea dataOnly="0" outline="0" fieldPosition="0">
        <references count="1">
          <reference field="4294967294" count="1">
            <x v="0"/>
          </reference>
        </references>
      </pivotArea>
    </format>
    <format dxfId="214">
      <pivotArea dataOnly="0" outline="0" fieldPosition="0">
        <references count="1">
          <reference field="4294967294" count="1">
            <x v="1"/>
          </reference>
        </references>
      </pivotArea>
    </format>
    <format dxfId="213">
      <pivotArea dataOnly="0" outline="0" fieldPosition="0">
        <references count="1">
          <reference field="4294967294" count="1">
            <x v="1"/>
          </reference>
        </references>
      </pivotArea>
    </format>
    <format dxfId="212">
      <pivotArea dataOnly="0" outline="0" fieldPosition="0">
        <references count="1">
          <reference field="4294967294" count="1">
            <x v="1"/>
          </reference>
        </references>
      </pivotArea>
    </format>
    <format dxfId="211">
      <pivotArea dataOnly="0" outline="0" fieldPosition="0">
        <references count="1">
          <reference field="4294967294" count="1">
            <x v="1"/>
          </reference>
        </references>
      </pivotArea>
    </format>
    <format dxfId="210">
      <pivotArea dataOnly="0" outline="0" fieldPosition="0">
        <references count="1">
          <reference field="4294967294" count="1">
            <x v="1"/>
          </reference>
        </references>
      </pivotArea>
    </format>
    <format dxfId="209">
      <pivotArea field="1" type="button" dataOnly="0" labelOnly="1" outline="0" axis="axisRow" fieldPosition="0"/>
    </format>
    <format dxfId="208">
      <pivotArea dataOnly="0" labelOnly="1" outline="0" fieldPosition="0">
        <references count="1">
          <reference field="4294967294" count="2">
            <x v="0"/>
            <x v="1"/>
          </reference>
        </references>
      </pivotArea>
    </format>
    <format dxfId="207">
      <pivotArea dataOnly="0" labelOnly="1" grandRow="1" outline="0" fieldPosition="0"/>
    </format>
    <format dxfId="206">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TablaDinámica2" cacheId="11"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175:C180" firstHeaderRow="0" firstDataRow="1" firstDataCol="1"/>
  <pivotFields count="41">
    <pivotField showAll="0"/>
    <pivotField axis="axisRow" showAll="0">
      <items count="3">
        <item x="0"/>
        <item x="1"/>
        <item t="default"/>
      </items>
    </pivotField>
    <pivotField axis="axisRow" dataField="1" showAll="0">
      <items count="3">
        <item x="0"/>
        <item x="1"/>
        <item t="default"/>
      </items>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5">
    <i>
      <x/>
    </i>
    <i r="1">
      <x/>
    </i>
    <i>
      <x v="1"/>
    </i>
    <i r="1">
      <x v="1"/>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29">
    <format dxfId="263">
      <pivotArea type="all" dataOnly="0" outline="0" fieldPosition="0"/>
    </format>
    <format dxfId="262">
      <pivotArea outline="0" collapsedLevelsAreSubtotals="1" fieldPosition="0"/>
    </format>
    <format dxfId="261">
      <pivotArea field="1" type="button" dataOnly="0" labelOnly="1" outline="0" axis="axisRow" fieldPosition="0"/>
    </format>
    <format dxfId="260">
      <pivotArea dataOnly="0" labelOnly="1" fieldPosition="0">
        <references count="1">
          <reference field="1" count="0"/>
        </references>
      </pivotArea>
    </format>
    <format dxfId="259">
      <pivotArea dataOnly="0" labelOnly="1" grandRow="1" outline="0" fieldPosition="0"/>
    </format>
    <format dxfId="258">
      <pivotArea dataOnly="0" labelOnly="1" fieldPosition="0">
        <references count="2">
          <reference field="1" count="1" selected="0">
            <x v="0"/>
          </reference>
          <reference field="2" count="1">
            <x v="0"/>
          </reference>
        </references>
      </pivotArea>
    </format>
    <format dxfId="257">
      <pivotArea dataOnly="0" labelOnly="1" fieldPosition="0">
        <references count="2">
          <reference field="1" count="1" selected="0">
            <x v="1"/>
          </reference>
          <reference field="2" count="1">
            <x v="1"/>
          </reference>
        </references>
      </pivotArea>
    </format>
    <format dxfId="256">
      <pivotArea dataOnly="0" labelOnly="1" outline="0" fieldPosition="0">
        <references count="1">
          <reference field="4294967294" count="2">
            <x v="0"/>
            <x v="1"/>
          </reference>
        </references>
      </pivotArea>
    </format>
    <format dxfId="255">
      <pivotArea field="1" type="button" dataOnly="0" labelOnly="1" outline="0" axis="axisRow" fieldPosition="0"/>
    </format>
    <format dxfId="254">
      <pivotArea dataOnly="0" labelOnly="1" outline="0" fieldPosition="0">
        <references count="1">
          <reference field="4294967294" count="1">
            <x v="0"/>
          </reference>
        </references>
      </pivotArea>
    </format>
    <format dxfId="253">
      <pivotArea dataOnly="0" labelOnly="1" outline="0" fieldPosition="0">
        <references count="1">
          <reference field="4294967294" count="1">
            <x v="1"/>
          </reference>
        </references>
      </pivotArea>
    </format>
    <format dxfId="252">
      <pivotArea dataOnly="0" labelOnly="1" outline="0" fieldPosition="0">
        <references count="1">
          <reference field="4294967294" count="1">
            <x v="1"/>
          </reference>
        </references>
      </pivotArea>
    </format>
    <format dxfId="251">
      <pivotArea field="1" type="button" dataOnly="0" labelOnly="1" outline="0" axis="axisRow" fieldPosition="0"/>
    </format>
    <format dxfId="250">
      <pivotArea dataOnly="0" labelOnly="1" outline="0" fieldPosition="0">
        <references count="1">
          <reference field="4294967294" count="1">
            <x v="0"/>
          </reference>
        </references>
      </pivotArea>
    </format>
    <format dxfId="249">
      <pivotArea type="all" dataOnly="0" outline="0" fieldPosition="0"/>
    </format>
    <format dxfId="248">
      <pivotArea outline="0" collapsedLevelsAreSubtotals="1" fieldPosition="0"/>
    </format>
    <format dxfId="247">
      <pivotArea field="1" type="button" dataOnly="0" labelOnly="1" outline="0" axis="axisRow" fieldPosition="0"/>
    </format>
    <format dxfId="246">
      <pivotArea dataOnly="0" labelOnly="1" fieldPosition="0">
        <references count="1">
          <reference field="1" count="0"/>
        </references>
      </pivotArea>
    </format>
    <format dxfId="245">
      <pivotArea dataOnly="0" labelOnly="1" grandRow="1" outline="0" fieldPosition="0"/>
    </format>
    <format dxfId="244">
      <pivotArea dataOnly="0" labelOnly="1" fieldPosition="0">
        <references count="2">
          <reference field="1" count="1" selected="0">
            <x v="0"/>
          </reference>
          <reference field="2" count="1">
            <x v="0"/>
          </reference>
        </references>
      </pivotArea>
    </format>
    <format dxfId="243">
      <pivotArea dataOnly="0" labelOnly="1" fieldPosition="0">
        <references count="2">
          <reference field="1" count="1" selected="0">
            <x v="1"/>
          </reference>
          <reference field="2" count="1">
            <x v="1"/>
          </reference>
        </references>
      </pivotArea>
    </format>
    <format dxfId="242">
      <pivotArea dataOnly="0" labelOnly="1" outline="0" fieldPosition="0">
        <references count="1">
          <reference field="4294967294" count="2">
            <x v="0"/>
            <x v="1"/>
          </reference>
        </references>
      </pivotArea>
    </format>
    <format dxfId="241">
      <pivotArea dataOnly="0" outline="0" fieldPosition="0">
        <references count="1">
          <reference field="4294967294" count="1">
            <x v="0"/>
          </reference>
        </references>
      </pivotArea>
    </format>
    <format dxfId="240">
      <pivotArea dataOnly="0" outline="0" fieldPosition="0">
        <references count="1">
          <reference field="4294967294" count="1">
            <x v="0"/>
          </reference>
        </references>
      </pivotArea>
    </format>
    <format dxfId="239">
      <pivotArea dataOnly="0" outline="0" fieldPosition="0">
        <references count="1">
          <reference field="4294967294" count="1">
            <x v="1"/>
          </reference>
        </references>
      </pivotArea>
    </format>
    <format dxfId="238">
      <pivotArea dataOnly="0" outline="0" fieldPosition="0">
        <references count="1">
          <reference field="4294967294" count="1">
            <x v="1"/>
          </reference>
        </references>
      </pivotArea>
    </format>
    <format dxfId="237">
      <pivotArea field="1" type="button" dataOnly="0" labelOnly="1" outline="0" axis="axisRow" fieldPosition="0"/>
    </format>
    <format dxfId="236">
      <pivotArea dataOnly="0" labelOnly="1" outline="0" fieldPosition="0">
        <references count="1">
          <reference field="4294967294" count="2">
            <x v="0"/>
            <x v="1"/>
          </reference>
        </references>
      </pivotArea>
    </format>
    <format dxfId="235">
      <pivotArea dataOnly="0" grandRow="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TablaDinámica8" cacheId="9"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rowHeaderCaption="DESCRIPCION">
  <location ref="A99:C147" firstHeaderRow="0" firstDataRow="1" firstDataCol="1"/>
  <pivotFields count="41">
    <pivotField showAll="0"/>
    <pivotField axis="axisRow" showAll="0">
      <items count="9">
        <item x="7"/>
        <item x="4"/>
        <item x="5"/>
        <item x="6"/>
        <item x="3"/>
        <item x="1"/>
        <item x="0"/>
        <item x="2"/>
        <item t="default"/>
      </items>
    </pivotField>
    <pivotField axis="axisRow" dataField="1" showAll="0" sortType="descending">
      <items count="25">
        <item x="0"/>
        <item x="23"/>
        <item x="4"/>
        <item x="19"/>
        <item x="5"/>
        <item x="13"/>
        <item x="22"/>
        <item x="7"/>
        <item x="3"/>
        <item x="1"/>
        <item x="16"/>
        <item x="20"/>
        <item x="14"/>
        <item x="11"/>
        <item x="8"/>
        <item x="21"/>
        <item x="2"/>
        <item x="9"/>
        <item x="6"/>
        <item x="17"/>
        <item x="10"/>
        <item x="18"/>
        <item x="12"/>
        <item x="1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numFmtId="164" showAll="0"/>
    <pivotField numFmtId="164" showAll="0"/>
    <pivotField numFmtId="164" showAll="0"/>
    <pivotField numFmtId="164" showAll="0"/>
    <pivotField showAll="0"/>
    <pivotField showAll="0"/>
    <pivotField numFmtId="164" showAll="0"/>
    <pivotField showAll="0"/>
    <pivotField showAll="0"/>
    <pivotField numFmtId="16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s>
  <rowFields count="2">
    <field x="1"/>
    <field x="2"/>
  </rowFields>
  <rowItems count="48">
    <i>
      <x v="5"/>
    </i>
    <i r="1">
      <x v="9"/>
    </i>
    <i r="1">
      <x v="18"/>
    </i>
    <i r="1">
      <x v="17"/>
    </i>
    <i r="1">
      <x v="22"/>
    </i>
    <i r="1">
      <x v="8"/>
    </i>
    <i r="1">
      <x v="12"/>
    </i>
    <i r="1">
      <x v="6"/>
    </i>
    <i r="1">
      <x v="20"/>
    </i>
    <i r="1">
      <x v="7"/>
    </i>
    <i r="1">
      <x v="4"/>
    </i>
    <i r="1">
      <x v="23"/>
    </i>
    <i r="1">
      <x v="2"/>
    </i>
    <i r="1">
      <x v="11"/>
    </i>
    <i>
      <x v="6"/>
    </i>
    <i r="1">
      <x v="2"/>
    </i>
    <i r="1">
      <x v="4"/>
    </i>
    <i r="1">
      <x v="7"/>
    </i>
    <i r="1">
      <x v="16"/>
    </i>
    <i r="1">
      <x v="10"/>
    </i>
    <i r="1">
      <x v="22"/>
    </i>
    <i r="1">
      <x v="19"/>
    </i>
    <i r="1">
      <x v="17"/>
    </i>
    <i r="1">
      <x v="15"/>
    </i>
    <i r="1">
      <x/>
    </i>
    <i r="1">
      <x v="14"/>
    </i>
    <i>
      <x v="2"/>
    </i>
    <i r="1">
      <x v="20"/>
    </i>
    <i r="1">
      <x v="21"/>
    </i>
    <i r="1">
      <x/>
    </i>
    <i r="1">
      <x v="1"/>
    </i>
    <i r="1">
      <x v="2"/>
    </i>
    <i>
      <x v="7"/>
    </i>
    <i r="1">
      <x v="21"/>
    </i>
    <i r="1">
      <x v="20"/>
    </i>
    <i r="1">
      <x v="3"/>
    </i>
    <i>
      <x v="1"/>
    </i>
    <i r="1">
      <x v="5"/>
    </i>
    <i>
      <x v="3"/>
    </i>
    <i r="1">
      <x v="11"/>
    </i>
    <i r="1">
      <x v="20"/>
    </i>
    <i>
      <x/>
    </i>
    <i r="1">
      <x v="6"/>
    </i>
    <i r="1">
      <x/>
    </i>
    <i>
      <x v="4"/>
    </i>
    <i r="1">
      <x v="16"/>
    </i>
    <i r="1">
      <x v="13"/>
    </i>
    <i t="grand">
      <x/>
    </i>
  </rowItems>
  <colFields count="1">
    <field x="-2"/>
  </colFields>
  <colItems count="2">
    <i>
      <x/>
    </i>
    <i i="1">
      <x v="1"/>
    </i>
  </colItems>
  <dataFields count="2">
    <dataField name="CANTIDAD" fld="2" subtotal="count" baseField="0" baseItem="0"/>
    <dataField name="PARTICIPACION PORCENTUAL" fld="2" subtotal="count" showDataAs="percentOfTotal" baseField="1" baseItem="0" numFmtId="10"/>
  </dataFields>
  <formats count="60">
    <format dxfId="323">
      <pivotArea type="all" dataOnly="0" outline="0" fieldPosition="0"/>
    </format>
    <format dxfId="322">
      <pivotArea outline="0" collapsedLevelsAreSubtotals="1" fieldPosition="0"/>
    </format>
    <format dxfId="321">
      <pivotArea field="1" type="button" dataOnly="0" labelOnly="1" outline="0" axis="axisRow" fieldPosition="0"/>
    </format>
    <format dxfId="320">
      <pivotArea dataOnly="0" labelOnly="1" fieldPosition="0">
        <references count="1">
          <reference field="1" count="0"/>
        </references>
      </pivotArea>
    </format>
    <format dxfId="319">
      <pivotArea dataOnly="0" labelOnly="1" grandRow="1" outline="0" fieldPosition="0"/>
    </format>
    <format dxfId="318">
      <pivotArea dataOnly="0" labelOnly="1" fieldPosition="0">
        <references count="2">
          <reference field="1" count="1" selected="0">
            <x v="0"/>
          </reference>
          <reference field="2" count="2">
            <x v="0"/>
            <x v="6"/>
          </reference>
        </references>
      </pivotArea>
    </format>
    <format dxfId="317">
      <pivotArea dataOnly="0" labelOnly="1" fieldPosition="0">
        <references count="2">
          <reference field="1" count="1" selected="0">
            <x v="1"/>
          </reference>
          <reference field="2" count="1">
            <x v="5"/>
          </reference>
        </references>
      </pivotArea>
    </format>
    <format dxfId="316">
      <pivotArea dataOnly="0" labelOnly="1" fieldPosition="0">
        <references count="2">
          <reference field="1" count="1" selected="0">
            <x v="2"/>
          </reference>
          <reference field="2" count="5">
            <x v="0"/>
            <x v="1"/>
            <x v="2"/>
            <x v="20"/>
            <x v="21"/>
          </reference>
        </references>
      </pivotArea>
    </format>
    <format dxfId="315">
      <pivotArea dataOnly="0" labelOnly="1" fieldPosition="0">
        <references count="2">
          <reference field="1" count="1" selected="0">
            <x v="3"/>
          </reference>
          <reference field="2" count="2">
            <x v="11"/>
            <x v="20"/>
          </reference>
        </references>
      </pivotArea>
    </format>
    <format dxfId="314">
      <pivotArea dataOnly="0" labelOnly="1" fieldPosition="0">
        <references count="2">
          <reference field="1" count="1" selected="0">
            <x v="4"/>
          </reference>
          <reference field="2" count="2">
            <x v="13"/>
            <x v="16"/>
          </reference>
        </references>
      </pivotArea>
    </format>
    <format dxfId="313">
      <pivotArea dataOnly="0" labelOnly="1" fieldPosition="0">
        <references count="2">
          <reference field="1" count="1" selected="0">
            <x v="5"/>
          </reference>
          <reference field="2" count="13">
            <x v="2"/>
            <x v="4"/>
            <x v="6"/>
            <x v="7"/>
            <x v="8"/>
            <x v="9"/>
            <x v="11"/>
            <x v="12"/>
            <x v="17"/>
            <x v="18"/>
            <x v="20"/>
            <x v="22"/>
            <x v="23"/>
          </reference>
        </references>
      </pivotArea>
    </format>
    <format dxfId="312">
      <pivotArea dataOnly="0" labelOnly="1" fieldPosition="0">
        <references count="2">
          <reference field="1" count="1" selected="0">
            <x v="6"/>
          </reference>
          <reference field="2" count="11">
            <x v="0"/>
            <x v="2"/>
            <x v="4"/>
            <x v="7"/>
            <x v="10"/>
            <x v="14"/>
            <x v="15"/>
            <x v="16"/>
            <x v="17"/>
            <x v="19"/>
            <x v="22"/>
          </reference>
        </references>
      </pivotArea>
    </format>
    <format dxfId="311">
      <pivotArea dataOnly="0" labelOnly="1" fieldPosition="0">
        <references count="2">
          <reference field="1" count="1" selected="0">
            <x v="7"/>
          </reference>
          <reference field="2" count="3">
            <x v="3"/>
            <x v="20"/>
            <x v="21"/>
          </reference>
        </references>
      </pivotArea>
    </format>
    <format dxfId="310">
      <pivotArea dataOnly="0" labelOnly="1" outline="0" fieldPosition="0">
        <references count="1">
          <reference field="4294967294" count="2">
            <x v="0"/>
            <x v="1"/>
          </reference>
        </references>
      </pivotArea>
    </format>
    <format dxfId="309">
      <pivotArea dataOnly="0" labelOnly="1" outline="0" fieldPosition="0">
        <references count="1">
          <reference field="4294967294" count="1">
            <x v="0"/>
          </reference>
        </references>
      </pivotArea>
    </format>
    <format dxfId="308">
      <pivotArea dataOnly="0" labelOnly="1" outline="0" fieldPosition="0">
        <references count="1">
          <reference field="4294967294" count="1">
            <x v="0"/>
          </reference>
        </references>
      </pivotArea>
    </format>
    <format dxfId="307">
      <pivotArea field="1" type="button" dataOnly="0" labelOnly="1" outline="0" axis="axisRow" fieldPosition="0"/>
    </format>
    <format dxfId="306">
      <pivotArea field="1" type="button" dataOnly="0" labelOnly="1" outline="0" axis="axisRow" fieldPosition="0"/>
    </format>
    <format dxfId="305">
      <pivotArea dataOnly="0" labelOnly="1" outline="0" fieldPosition="0">
        <references count="1">
          <reference field="4294967294" count="1">
            <x v="1"/>
          </reference>
        </references>
      </pivotArea>
    </format>
    <format dxfId="304">
      <pivotArea dataOnly="0" labelOnly="1" outline="0" fieldPosition="0">
        <references count="1">
          <reference field="4294967294" count="1">
            <x v="1"/>
          </reference>
        </references>
      </pivotArea>
    </format>
    <format dxfId="303">
      <pivotArea dataOnly="0" outline="0" fieldPosition="0">
        <references count="1">
          <reference field="4294967294" count="1">
            <x v="0"/>
          </reference>
        </references>
      </pivotArea>
    </format>
    <format dxfId="302">
      <pivotArea dataOnly="0" outline="0" fieldPosition="0">
        <references count="1">
          <reference field="4294967294" count="1">
            <x v="0"/>
          </reference>
        </references>
      </pivotArea>
    </format>
    <format dxfId="301">
      <pivotArea dataOnly="0" outline="0" fieldPosition="0">
        <references count="1">
          <reference field="4294967294" count="1">
            <x v="1"/>
          </reference>
        </references>
      </pivotArea>
    </format>
    <format dxfId="300">
      <pivotArea dataOnly="0" outline="0" fieldPosition="0">
        <references count="1">
          <reference field="4294967294" count="1">
            <x v="1"/>
          </reference>
        </references>
      </pivotArea>
    </format>
    <format dxfId="299">
      <pivotArea type="all" dataOnly="0" outline="0" fieldPosition="0"/>
    </format>
    <format dxfId="298">
      <pivotArea outline="0" collapsedLevelsAreSubtotals="1" fieldPosition="0"/>
    </format>
    <format dxfId="297">
      <pivotArea field="1" type="button" dataOnly="0" labelOnly="1" outline="0" axis="axisRow" fieldPosition="0"/>
    </format>
    <format dxfId="296">
      <pivotArea dataOnly="0" labelOnly="1" fieldPosition="0">
        <references count="1">
          <reference field="1" count="0"/>
        </references>
      </pivotArea>
    </format>
    <format dxfId="295">
      <pivotArea dataOnly="0" labelOnly="1" grandRow="1" outline="0" fieldPosition="0"/>
    </format>
    <format dxfId="294">
      <pivotArea dataOnly="0" labelOnly="1" fieldPosition="0">
        <references count="2">
          <reference field="1" count="1" selected="0">
            <x v="5"/>
          </reference>
          <reference field="2" count="13">
            <x v="2"/>
            <x v="4"/>
            <x v="6"/>
            <x v="7"/>
            <x v="8"/>
            <x v="9"/>
            <x v="11"/>
            <x v="12"/>
            <x v="17"/>
            <x v="18"/>
            <x v="20"/>
            <x v="22"/>
            <x v="23"/>
          </reference>
        </references>
      </pivotArea>
    </format>
    <format dxfId="293">
      <pivotArea dataOnly="0" labelOnly="1" fieldPosition="0">
        <references count="2">
          <reference field="1" count="1" selected="0">
            <x v="6"/>
          </reference>
          <reference field="2" count="11">
            <x v="0"/>
            <x v="2"/>
            <x v="4"/>
            <x v="7"/>
            <x v="10"/>
            <x v="14"/>
            <x v="15"/>
            <x v="16"/>
            <x v="17"/>
            <x v="19"/>
            <x v="22"/>
          </reference>
        </references>
      </pivotArea>
    </format>
    <format dxfId="292">
      <pivotArea dataOnly="0" labelOnly="1" fieldPosition="0">
        <references count="2">
          <reference field="1" count="1" selected="0">
            <x v="2"/>
          </reference>
          <reference field="2" count="5">
            <x v="0"/>
            <x v="1"/>
            <x v="2"/>
            <x v="20"/>
            <x v="21"/>
          </reference>
        </references>
      </pivotArea>
    </format>
    <format dxfId="291">
      <pivotArea dataOnly="0" labelOnly="1" fieldPosition="0">
        <references count="2">
          <reference field="1" count="1" selected="0">
            <x v="7"/>
          </reference>
          <reference field="2" count="3">
            <x v="3"/>
            <x v="20"/>
            <x v="21"/>
          </reference>
        </references>
      </pivotArea>
    </format>
    <format dxfId="290">
      <pivotArea dataOnly="0" labelOnly="1" fieldPosition="0">
        <references count="2">
          <reference field="1" count="1" selected="0">
            <x v="1"/>
          </reference>
          <reference field="2" count="1">
            <x v="5"/>
          </reference>
        </references>
      </pivotArea>
    </format>
    <format dxfId="289">
      <pivotArea dataOnly="0" labelOnly="1" fieldPosition="0">
        <references count="2">
          <reference field="1" count="1" selected="0">
            <x v="3"/>
          </reference>
          <reference field="2" count="2">
            <x v="11"/>
            <x v="20"/>
          </reference>
        </references>
      </pivotArea>
    </format>
    <format dxfId="288">
      <pivotArea dataOnly="0" labelOnly="1" fieldPosition="0">
        <references count="2">
          <reference field="1" count="1" selected="0">
            <x v="0"/>
          </reference>
          <reference field="2" count="2">
            <x v="0"/>
            <x v="6"/>
          </reference>
        </references>
      </pivotArea>
    </format>
    <format dxfId="287">
      <pivotArea dataOnly="0" labelOnly="1" fieldPosition="0">
        <references count="2">
          <reference field="1" count="1" selected="0">
            <x v="4"/>
          </reference>
          <reference field="2" count="2">
            <x v="13"/>
            <x v="16"/>
          </reference>
        </references>
      </pivotArea>
    </format>
    <format dxfId="286">
      <pivotArea dataOnly="0" labelOnly="1" outline="0" fieldPosition="0">
        <references count="1">
          <reference field="4294967294" count="2">
            <x v="0"/>
            <x v="1"/>
          </reference>
        </references>
      </pivotArea>
    </format>
    <format dxfId="285">
      <pivotArea collapsedLevelsAreSubtotals="1" fieldPosition="0">
        <references count="1">
          <reference field="1" count="1">
            <x v="5"/>
          </reference>
        </references>
      </pivotArea>
    </format>
    <format dxfId="284">
      <pivotArea dataOnly="0" labelOnly="1" fieldPosition="0">
        <references count="1">
          <reference field="1" count="1">
            <x v="5"/>
          </reference>
        </references>
      </pivotArea>
    </format>
    <format dxfId="283">
      <pivotArea collapsedLevelsAreSubtotals="1" fieldPosition="0">
        <references count="1">
          <reference field="1" count="1">
            <x v="6"/>
          </reference>
        </references>
      </pivotArea>
    </format>
    <format dxfId="282">
      <pivotArea dataOnly="0" labelOnly="1" fieldPosition="0">
        <references count="1">
          <reference field="1" count="1">
            <x v="6"/>
          </reference>
        </references>
      </pivotArea>
    </format>
    <format dxfId="281">
      <pivotArea dataOnly="0" fieldPosition="0">
        <references count="1">
          <reference field="1" count="1">
            <x v="2"/>
          </reference>
        </references>
      </pivotArea>
    </format>
    <format dxfId="280">
      <pivotArea collapsedLevelsAreSubtotals="1" fieldPosition="0">
        <references count="1">
          <reference field="1" count="1">
            <x v="7"/>
          </reference>
        </references>
      </pivotArea>
    </format>
    <format dxfId="279">
      <pivotArea dataOnly="0" labelOnly="1" fieldPosition="0">
        <references count="1">
          <reference field="1" count="1">
            <x v="7"/>
          </reference>
        </references>
      </pivotArea>
    </format>
    <format dxfId="278">
      <pivotArea collapsedLevelsAreSubtotals="1" fieldPosition="0">
        <references count="1">
          <reference field="1" count="1">
            <x v="1"/>
          </reference>
        </references>
      </pivotArea>
    </format>
    <format dxfId="277">
      <pivotArea dataOnly="0" labelOnly="1" fieldPosition="0">
        <references count="1">
          <reference field="1" count="1">
            <x v="1"/>
          </reference>
        </references>
      </pivotArea>
    </format>
    <format dxfId="276">
      <pivotArea collapsedLevelsAreSubtotals="1" fieldPosition="0">
        <references count="1">
          <reference field="1" count="1">
            <x v="3"/>
          </reference>
        </references>
      </pivotArea>
    </format>
    <format dxfId="275">
      <pivotArea dataOnly="0" labelOnly="1" fieldPosition="0">
        <references count="1">
          <reference field="1" count="1">
            <x v="3"/>
          </reference>
        </references>
      </pivotArea>
    </format>
    <format dxfId="274">
      <pivotArea collapsedLevelsAreSubtotals="1" fieldPosition="0">
        <references count="1">
          <reference field="1" count="1">
            <x v="0"/>
          </reference>
        </references>
      </pivotArea>
    </format>
    <format dxfId="273">
      <pivotArea dataOnly="0" labelOnly="1" fieldPosition="0">
        <references count="1">
          <reference field="1" count="1">
            <x v="0"/>
          </reference>
        </references>
      </pivotArea>
    </format>
    <format dxfId="272">
      <pivotArea collapsedLevelsAreSubtotals="1" fieldPosition="0">
        <references count="1">
          <reference field="1" count="1">
            <x v="4"/>
          </reference>
        </references>
      </pivotArea>
    </format>
    <format dxfId="271">
      <pivotArea dataOnly="0" labelOnly="1" fieldPosition="0">
        <references count="1">
          <reference field="1" count="1">
            <x v="4"/>
          </reference>
        </references>
      </pivotArea>
    </format>
    <format dxfId="270">
      <pivotArea dataOnly="0" grandRow="1" fieldPosition="0"/>
    </format>
    <format dxfId="269">
      <pivotArea grandRow="1" outline="0" collapsedLevelsAreSubtotals="1" fieldPosition="0"/>
    </format>
    <format dxfId="268">
      <pivotArea dataOnly="0" labelOnly="1" grandRow="1" outline="0" fieldPosition="0"/>
    </format>
    <format dxfId="267">
      <pivotArea field="1" type="button" dataOnly="0" labelOnly="1" outline="0" axis="axisRow" fieldPosition="0"/>
    </format>
    <format dxfId="266">
      <pivotArea dataOnly="0" labelOnly="1" outline="0" fieldPosition="0">
        <references count="1">
          <reference field="4294967294" count="2">
            <x v="0"/>
            <x v="1"/>
          </reference>
        </references>
      </pivotArea>
    </format>
    <format dxfId="265">
      <pivotArea grandRow="1" outline="0" collapsedLevelsAreSubtotals="1" fieldPosition="0"/>
    </format>
    <format dxfId="264">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G3667"/>
  <sheetViews>
    <sheetView workbookViewId="0">
      <selection activeCell="E1" sqref="E1:E1048576"/>
    </sheetView>
  </sheetViews>
  <sheetFormatPr baseColWidth="10" defaultColWidth="9.140625" defaultRowHeight="15"/>
  <cols>
    <col min="1" max="2" width="20.7109375" bestFit="1" customWidth="1"/>
    <col min="3" max="3" width="7.5703125" bestFit="1" customWidth="1"/>
    <col min="4" max="10" width="20.7109375" bestFit="1" customWidth="1"/>
    <col min="11" max="11" width="19.85546875" bestFit="1" customWidth="1"/>
    <col min="12" max="12" width="20.7109375" bestFit="1" customWidth="1"/>
    <col min="13" max="13" width="16.7109375" bestFit="1" customWidth="1"/>
    <col min="14" max="17" width="20.7109375" bestFit="1" customWidth="1"/>
    <col min="18" max="18" width="13.28515625" bestFit="1" customWidth="1"/>
    <col min="19" max="19" width="13.42578125" bestFit="1" customWidth="1"/>
    <col min="20" max="20" width="16.140625" bestFit="1" customWidth="1"/>
    <col min="21" max="21" width="19.7109375" bestFit="1" customWidth="1"/>
    <col min="22" max="27" width="20.7109375" bestFit="1" customWidth="1"/>
    <col min="28" max="28" width="17.28515625" bestFit="1" customWidth="1"/>
    <col min="29" max="29" width="20.7109375" bestFit="1" customWidth="1"/>
    <col min="30" max="30" width="20" bestFit="1" customWidth="1"/>
    <col min="31" max="31" width="16.5703125" bestFit="1" customWidth="1"/>
    <col min="32" max="32" width="11.5703125" bestFit="1" customWidth="1"/>
    <col min="33" max="36" width="20.7109375" bestFit="1" customWidth="1"/>
    <col min="37" max="37" width="18" bestFit="1" customWidth="1"/>
    <col min="38" max="39" width="20.7109375" bestFit="1" customWidth="1"/>
    <col min="40" max="40" width="18.7109375" bestFit="1" customWidth="1"/>
    <col min="41" max="45" width="20.7109375" bestFit="1" customWidth="1"/>
    <col min="46" max="46" width="20" bestFit="1" customWidth="1"/>
    <col min="47" max="47" width="18.42578125" bestFit="1" customWidth="1"/>
    <col min="48" max="53" width="20.7109375" bestFit="1" customWidth="1"/>
    <col min="54" max="54" width="18.85546875" bestFit="1" customWidth="1"/>
    <col min="55" max="55" width="20.7109375" bestFit="1" customWidth="1"/>
    <col min="56" max="56" width="14.28515625" bestFit="1" customWidth="1"/>
    <col min="57" max="57" width="20.7109375" bestFit="1" customWidth="1"/>
    <col min="58" max="58" width="12" bestFit="1" customWidth="1"/>
    <col min="59" max="59" width="16.140625" bestFit="1" customWidth="1"/>
  </cols>
  <sheetData>
    <row r="1" spans="1:59" ht="28.5">
      <c r="A1" s="4" t="s">
        <v>0</v>
      </c>
    </row>
    <row r="2" spans="1:59" hidden="1"/>
    <row r="3" spans="1:59" hidden="1">
      <c r="A3" s="3" t="s">
        <v>1</v>
      </c>
      <c r="B3" t="s">
        <v>2</v>
      </c>
    </row>
    <row r="4" spans="1:59" hidden="1">
      <c r="A4" s="3" t="s">
        <v>3</v>
      </c>
      <c r="B4" t="s">
        <v>4</v>
      </c>
    </row>
    <row r="5" spans="1:59" hidden="1">
      <c r="A5" s="3" t="s">
        <v>5</v>
      </c>
      <c r="B5" t="s">
        <v>6</v>
      </c>
    </row>
    <row r="6" spans="1:59" hidden="1">
      <c r="A6" s="3" t="s">
        <v>7</v>
      </c>
      <c r="B6" t="s">
        <v>8</v>
      </c>
    </row>
    <row r="7" spans="1:59" hidden="1"/>
    <row r="8" spans="1:59" hidden="1">
      <c r="A8" s="3" t="s">
        <v>9</v>
      </c>
      <c r="B8" s="3" t="s">
        <v>10</v>
      </c>
      <c r="C8" s="3" t="s">
        <v>11</v>
      </c>
      <c r="D8" s="3" t="s">
        <v>12</v>
      </c>
      <c r="E8" s="3" t="s">
        <v>13</v>
      </c>
      <c r="F8" s="3" t="s">
        <v>14</v>
      </c>
      <c r="G8" s="3" t="s">
        <v>15</v>
      </c>
      <c r="H8" s="3" t="s">
        <v>16</v>
      </c>
      <c r="I8" s="3" t="s">
        <v>17</v>
      </c>
      <c r="J8" s="3" t="s">
        <v>18</v>
      </c>
      <c r="K8" s="3" t="s">
        <v>19</v>
      </c>
      <c r="L8" s="3" t="s">
        <v>20</v>
      </c>
      <c r="M8" s="3" t="s">
        <v>21</v>
      </c>
      <c r="N8" s="3" t="s">
        <v>22</v>
      </c>
      <c r="O8" s="3" t="s">
        <v>23</v>
      </c>
      <c r="P8" s="3" t="s">
        <v>24</v>
      </c>
      <c r="Q8" s="3" t="s">
        <v>25</v>
      </c>
      <c r="R8" s="3" t="s">
        <v>26</v>
      </c>
      <c r="S8" s="3" t="s">
        <v>27</v>
      </c>
      <c r="T8" s="3" t="s">
        <v>28</v>
      </c>
      <c r="U8" s="3" t="s">
        <v>29</v>
      </c>
      <c r="V8" s="3" t="s">
        <v>30</v>
      </c>
      <c r="W8" s="3" t="s">
        <v>31</v>
      </c>
      <c r="X8" s="3" t="s">
        <v>32</v>
      </c>
      <c r="Y8" s="3" t="s">
        <v>33</v>
      </c>
      <c r="Z8" s="3" t="s">
        <v>34</v>
      </c>
      <c r="AA8" s="3" t="s">
        <v>35</v>
      </c>
      <c r="AB8" s="3" t="s">
        <v>36</v>
      </c>
      <c r="AC8" s="3" t="s">
        <v>37</v>
      </c>
      <c r="AD8" s="3" t="s">
        <v>38</v>
      </c>
      <c r="AE8" s="3" t="s">
        <v>39</v>
      </c>
      <c r="AF8" s="3" t="s">
        <v>40</v>
      </c>
      <c r="AG8" s="3" t="s">
        <v>41</v>
      </c>
      <c r="AH8" s="3" t="s">
        <v>42</v>
      </c>
      <c r="AI8" s="3" t="s">
        <v>43</v>
      </c>
      <c r="AJ8" s="3" t="s">
        <v>44</v>
      </c>
      <c r="AK8" s="3" t="s">
        <v>45</v>
      </c>
      <c r="AL8" s="3" t="s">
        <v>46</v>
      </c>
      <c r="AM8" s="3" t="s">
        <v>47</v>
      </c>
      <c r="AN8" s="3" t="s">
        <v>48</v>
      </c>
      <c r="AO8" s="3" t="s">
        <v>49</v>
      </c>
      <c r="AP8" s="3" t="s">
        <v>50</v>
      </c>
      <c r="AQ8" s="3" t="s">
        <v>51</v>
      </c>
      <c r="AR8" s="3" t="s">
        <v>52</v>
      </c>
      <c r="AS8" s="3" t="s">
        <v>53</v>
      </c>
      <c r="AT8" s="3" t="s">
        <v>54</v>
      </c>
      <c r="AU8" s="3" t="s">
        <v>55</v>
      </c>
      <c r="AV8" s="3" t="s">
        <v>56</v>
      </c>
      <c r="AW8" s="3" t="s">
        <v>57</v>
      </c>
      <c r="AX8" s="3" t="s">
        <v>58</v>
      </c>
      <c r="AY8" s="3" t="s">
        <v>59</v>
      </c>
      <c r="AZ8" s="3" t="s">
        <v>60</v>
      </c>
      <c r="BA8" s="3" t="s">
        <v>61</v>
      </c>
      <c r="BB8" s="3" t="s">
        <v>62</v>
      </c>
      <c r="BC8" s="3" t="s">
        <v>63</v>
      </c>
      <c r="BD8" s="3" t="s">
        <v>64</v>
      </c>
      <c r="BE8" s="3" t="s">
        <v>65</v>
      </c>
      <c r="BF8" s="3" t="s">
        <v>66</v>
      </c>
      <c r="BG8" s="3" t="s">
        <v>67</v>
      </c>
    </row>
    <row r="9" spans="1:59">
      <c r="A9" t="s">
        <v>68</v>
      </c>
      <c r="B9" t="s">
        <v>69</v>
      </c>
      <c r="C9" t="s">
        <v>70</v>
      </c>
      <c r="D9" t="s">
        <v>71</v>
      </c>
      <c r="E9" t="s">
        <v>72</v>
      </c>
      <c r="F9" t="s">
        <v>73</v>
      </c>
      <c r="G9" t="s">
        <v>74</v>
      </c>
      <c r="H9" t="s">
        <v>75</v>
      </c>
      <c r="I9" t="s">
        <v>76</v>
      </c>
      <c r="J9" t="s">
        <v>77</v>
      </c>
      <c r="K9" t="s">
        <v>78</v>
      </c>
      <c r="M9" t="s">
        <v>79</v>
      </c>
      <c r="N9" t="s">
        <v>80</v>
      </c>
      <c r="O9" t="s">
        <v>81</v>
      </c>
      <c r="P9" t="s">
        <v>82</v>
      </c>
      <c r="Q9" t="s">
        <v>83</v>
      </c>
      <c r="R9" s="1">
        <v>42916</v>
      </c>
      <c r="S9" s="1">
        <v>42920</v>
      </c>
      <c r="T9" s="1">
        <v>42916.710901874998</v>
      </c>
      <c r="U9" s="1">
        <v>42920</v>
      </c>
      <c r="AB9" s="1">
        <v>42920</v>
      </c>
      <c r="AE9" s="1">
        <v>42920.362320057873</v>
      </c>
      <c r="AF9" s="1">
        <v>42930.551091006942</v>
      </c>
      <c r="AH9" t="s">
        <v>84</v>
      </c>
      <c r="AL9" t="s">
        <v>85</v>
      </c>
      <c r="AV9" t="s">
        <v>86</v>
      </c>
      <c r="AY9" t="s">
        <v>87</v>
      </c>
      <c r="BA9" t="s">
        <v>88</v>
      </c>
      <c r="BB9" t="s">
        <v>70</v>
      </c>
      <c r="BC9" t="s">
        <v>89</v>
      </c>
      <c r="BD9" t="s">
        <v>90</v>
      </c>
      <c r="BE9" t="s">
        <v>91</v>
      </c>
      <c r="BF9" s="2">
        <v>3</v>
      </c>
    </row>
    <row r="10" spans="1:59">
      <c r="A10" t="s">
        <v>92</v>
      </c>
      <c r="B10" t="s">
        <v>69</v>
      </c>
      <c r="C10" t="s">
        <v>70</v>
      </c>
      <c r="D10" t="s">
        <v>93</v>
      </c>
      <c r="E10" t="s">
        <v>72</v>
      </c>
      <c r="F10" t="s">
        <v>73</v>
      </c>
      <c r="G10" t="s">
        <v>94</v>
      </c>
      <c r="L10" t="s">
        <v>95</v>
      </c>
      <c r="M10" t="s">
        <v>96</v>
      </c>
      <c r="N10" t="s">
        <v>80</v>
      </c>
      <c r="O10" t="s">
        <v>97</v>
      </c>
      <c r="P10" t="s">
        <v>98</v>
      </c>
      <c r="Q10" t="s">
        <v>99</v>
      </c>
      <c r="R10" s="1">
        <v>42920</v>
      </c>
      <c r="S10" s="1">
        <v>42921</v>
      </c>
      <c r="T10" s="1">
        <v>42926.697302465276</v>
      </c>
      <c r="U10" s="1">
        <v>42921</v>
      </c>
      <c r="V10" t="s">
        <v>100</v>
      </c>
      <c r="W10" s="1">
        <v>42916</v>
      </c>
      <c r="AB10" s="1">
        <v>42940</v>
      </c>
      <c r="AC10" t="s">
        <v>101</v>
      </c>
      <c r="AD10" s="1">
        <v>42964</v>
      </c>
      <c r="AE10" s="1">
        <v>42964.61370115741</v>
      </c>
      <c r="AF10" s="1">
        <v>42964.613769374999</v>
      </c>
      <c r="AG10" t="s">
        <v>102</v>
      </c>
      <c r="AL10" t="s">
        <v>103</v>
      </c>
      <c r="AU10" t="s">
        <v>104</v>
      </c>
      <c r="AV10" t="s">
        <v>86</v>
      </c>
      <c r="AY10" t="s">
        <v>87</v>
      </c>
      <c r="BC10" t="s">
        <v>105</v>
      </c>
      <c r="BD10" t="s">
        <v>90</v>
      </c>
      <c r="BE10" t="s">
        <v>91</v>
      </c>
      <c r="BF10" s="2">
        <v>37</v>
      </c>
      <c r="BG10" s="2">
        <v>24</v>
      </c>
    </row>
    <row r="11" spans="1:59">
      <c r="A11" t="s">
        <v>92</v>
      </c>
      <c r="B11" t="s">
        <v>69</v>
      </c>
      <c r="C11" t="s">
        <v>70</v>
      </c>
      <c r="D11" t="s">
        <v>106</v>
      </c>
      <c r="E11" t="s">
        <v>72</v>
      </c>
      <c r="F11" t="s">
        <v>73</v>
      </c>
      <c r="G11" t="s">
        <v>107</v>
      </c>
      <c r="L11" t="s">
        <v>95</v>
      </c>
      <c r="M11" t="s">
        <v>96</v>
      </c>
      <c r="N11" t="s">
        <v>80</v>
      </c>
      <c r="O11" t="s">
        <v>97</v>
      </c>
      <c r="P11" t="s">
        <v>108</v>
      </c>
      <c r="Q11" t="s">
        <v>99</v>
      </c>
      <c r="R11" s="1">
        <v>42920</v>
      </c>
      <c r="S11" s="1">
        <v>42921</v>
      </c>
      <c r="T11" s="1">
        <v>42920.656584027776</v>
      </c>
      <c r="U11" s="1">
        <v>42921</v>
      </c>
      <c r="V11" t="s">
        <v>100</v>
      </c>
      <c r="W11" s="1">
        <v>42916</v>
      </c>
      <c r="AB11" s="1">
        <v>42940</v>
      </c>
      <c r="AE11" s="1">
        <v>42926.505121574075</v>
      </c>
      <c r="AF11" s="1">
        <v>42964.613769374999</v>
      </c>
      <c r="AH11" t="s">
        <v>109</v>
      </c>
      <c r="AL11" t="s">
        <v>103</v>
      </c>
      <c r="AU11" t="s">
        <v>104</v>
      </c>
      <c r="AV11" t="s">
        <v>86</v>
      </c>
      <c r="AY11" t="s">
        <v>87</v>
      </c>
      <c r="BC11" t="s">
        <v>105</v>
      </c>
      <c r="BD11" t="s">
        <v>90</v>
      </c>
      <c r="BE11" t="s">
        <v>91</v>
      </c>
      <c r="BF11" s="2">
        <v>5</v>
      </c>
    </row>
    <row r="12" spans="1:59">
      <c r="A12" t="s">
        <v>92</v>
      </c>
      <c r="B12" t="s">
        <v>69</v>
      </c>
      <c r="C12" t="s">
        <v>70</v>
      </c>
      <c r="D12" t="s">
        <v>110</v>
      </c>
      <c r="E12" t="s">
        <v>72</v>
      </c>
      <c r="F12" t="s">
        <v>73</v>
      </c>
      <c r="G12" t="s">
        <v>111</v>
      </c>
      <c r="L12" t="s">
        <v>95</v>
      </c>
      <c r="M12" t="s">
        <v>96</v>
      </c>
      <c r="N12" t="s">
        <v>80</v>
      </c>
      <c r="O12" t="s">
        <v>97</v>
      </c>
      <c r="P12" t="s">
        <v>108</v>
      </c>
      <c r="Q12" t="s">
        <v>99</v>
      </c>
      <c r="R12" s="1">
        <v>42920</v>
      </c>
      <c r="S12" s="1">
        <v>42921</v>
      </c>
      <c r="T12" s="1">
        <v>42926.505095462962</v>
      </c>
      <c r="U12" s="1">
        <v>42921</v>
      </c>
      <c r="V12" t="s">
        <v>100</v>
      </c>
      <c r="W12" s="1">
        <v>42916</v>
      </c>
      <c r="AB12" s="1">
        <v>42940</v>
      </c>
      <c r="AE12" s="1">
        <v>42926.69732165509</v>
      </c>
      <c r="AF12" s="1">
        <v>42964.613769374999</v>
      </c>
      <c r="AL12" t="s">
        <v>103</v>
      </c>
      <c r="AU12" t="s">
        <v>104</v>
      </c>
      <c r="AV12" t="s">
        <v>86</v>
      </c>
      <c r="AY12" t="s">
        <v>87</v>
      </c>
      <c r="BC12" t="s">
        <v>105</v>
      </c>
      <c r="BD12" t="s">
        <v>90</v>
      </c>
      <c r="BE12" t="s">
        <v>91</v>
      </c>
      <c r="BF12" s="2">
        <v>0</v>
      </c>
    </row>
    <row r="13" spans="1:59">
      <c r="A13" t="s">
        <v>112</v>
      </c>
      <c r="B13" t="s">
        <v>69</v>
      </c>
      <c r="C13" t="s">
        <v>70</v>
      </c>
      <c r="D13" t="s">
        <v>71</v>
      </c>
      <c r="E13" t="s">
        <v>72</v>
      </c>
      <c r="F13" t="s">
        <v>73</v>
      </c>
      <c r="G13" t="s">
        <v>74</v>
      </c>
      <c r="L13" t="s">
        <v>113</v>
      </c>
      <c r="M13" t="s">
        <v>114</v>
      </c>
      <c r="N13" t="s">
        <v>115</v>
      </c>
      <c r="O13" t="s">
        <v>116</v>
      </c>
      <c r="P13" t="s">
        <v>82</v>
      </c>
      <c r="Q13" t="s">
        <v>117</v>
      </c>
      <c r="R13" s="1">
        <v>42921</v>
      </c>
      <c r="S13" s="1">
        <v>42922</v>
      </c>
      <c r="T13" s="1">
        <v>42921.611787407404</v>
      </c>
      <c r="U13" s="1">
        <v>42922</v>
      </c>
      <c r="AB13" s="1">
        <v>42922</v>
      </c>
      <c r="AE13" s="1">
        <v>42921.635286805555</v>
      </c>
      <c r="AF13" s="1">
        <v>42935.429668564815</v>
      </c>
      <c r="AL13" t="s">
        <v>85</v>
      </c>
      <c r="AV13" t="s">
        <v>86</v>
      </c>
      <c r="AY13" t="s">
        <v>87</v>
      </c>
      <c r="BA13" t="s">
        <v>118</v>
      </c>
      <c r="BB13" t="s">
        <v>70</v>
      </c>
      <c r="BC13" t="s">
        <v>105</v>
      </c>
      <c r="BD13" t="s">
        <v>90</v>
      </c>
      <c r="BE13" t="s">
        <v>91</v>
      </c>
      <c r="BF13" s="2">
        <v>0</v>
      </c>
    </row>
    <row r="14" spans="1:59">
      <c r="A14" t="s">
        <v>119</v>
      </c>
      <c r="B14" t="s">
        <v>69</v>
      </c>
      <c r="C14" t="s">
        <v>70</v>
      </c>
      <c r="D14" t="s">
        <v>71</v>
      </c>
      <c r="E14" t="s">
        <v>72</v>
      </c>
      <c r="F14" t="s">
        <v>73</v>
      </c>
      <c r="G14" t="s">
        <v>74</v>
      </c>
      <c r="M14" t="s">
        <v>79</v>
      </c>
      <c r="N14" t="s">
        <v>115</v>
      </c>
      <c r="O14" t="s">
        <v>81</v>
      </c>
      <c r="P14" t="s">
        <v>82</v>
      </c>
      <c r="Q14" t="s">
        <v>120</v>
      </c>
      <c r="R14" s="1">
        <v>42921</v>
      </c>
      <c r="S14" s="1">
        <v>42922</v>
      </c>
      <c r="T14" s="1">
        <v>42921.475836770835</v>
      </c>
      <c r="U14" s="1">
        <v>42922</v>
      </c>
      <c r="AB14" s="1">
        <v>42922</v>
      </c>
      <c r="AE14" s="1">
        <v>42921.642128877313</v>
      </c>
      <c r="AF14" s="1">
        <v>42929.376084062496</v>
      </c>
      <c r="AH14" t="s">
        <v>121</v>
      </c>
      <c r="AI14" t="s">
        <v>122</v>
      </c>
      <c r="AJ14" t="s">
        <v>123</v>
      </c>
      <c r="AK14" t="s">
        <v>124</v>
      </c>
      <c r="AL14" t="s">
        <v>125</v>
      </c>
      <c r="AM14" t="s">
        <v>126</v>
      </c>
      <c r="AN14" t="s">
        <v>127</v>
      </c>
      <c r="AO14" t="s">
        <v>128</v>
      </c>
      <c r="AT14" t="s">
        <v>129</v>
      </c>
      <c r="AU14" t="s">
        <v>104</v>
      </c>
      <c r="AV14" t="s">
        <v>86</v>
      </c>
      <c r="AY14" t="s">
        <v>87</v>
      </c>
      <c r="BA14" t="s">
        <v>130</v>
      </c>
      <c r="BB14" t="s">
        <v>70</v>
      </c>
      <c r="BC14" t="s">
        <v>105</v>
      </c>
      <c r="BD14" t="s">
        <v>90</v>
      </c>
      <c r="BE14" t="s">
        <v>91</v>
      </c>
      <c r="BF14" s="2">
        <v>0</v>
      </c>
    </row>
    <row r="15" spans="1:59">
      <c r="A15" t="s">
        <v>131</v>
      </c>
      <c r="B15" t="s">
        <v>69</v>
      </c>
      <c r="C15" t="s">
        <v>70</v>
      </c>
      <c r="D15" t="s">
        <v>71</v>
      </c>
      <c r="E15" t="s">
        <v>72</v>
      </c>
      <c r="F15" t="s">
        <v>73</v>
      </c>
      <c r="G15" t="s">
        <v>132</v>
      </c>
      <c r="M15" t="s">
        <v>79</v>
      </c>
      <c r="N15" t="s">
        <v>133</v>
      </c>
      <c r="O15" t="s">
        <v>81</v>
      </c>
      <c r="P15" t="s">
        <v>82</v>
      </c>
      <c r="Q15" t="s">
        <v>134</v>
      </c>
      <c r="R15" s="1">
        <v>42923</v>
      </c>
      <c r="S15" s="1">
        <v>42926</v>
      </c>
      <c r="T15" s="1">
        <v>42923.469773171295</v>
      </c>
      <c r="U15" s="1">
        <v>42926</v>
      </c>
      <c r="AB15" s="1">
        <v>42926</v>
      </c>
      <c r="AE15" s="1">
        <v>42926.334877175927</v>
      </c>
      <c r="AF15" s="1">
        <v>42943.343214189816</v>
      </c>
      <c r="AH15" t="s">
        <v>135</v>
      </c>
      <c r="AL15" t="s">
        <v>85</v>
      </c>
      <c r="AV15" t="s">
        <v>86</v>
      </c>
      <c r="AY15" t="s">
        <v>87</v>
      </c>
      <c r="BA15" t="s">
        <v>136</v>
      </c>
      <c r="BB15" t="s">
        <v>70</v>
      </c>
      <c r="BC15" t="s">
        <v>105</v>
      </c>
      <c r="BD15" t="s">
        <v>90</v>
      </c>
      <c r="BE15" t="s">
        <v>91</v>
      </c>
      <c r="BF15" s="2">
        <v>2</v>
      </c>
    </row>
    <row r="16" spans="1:59">
      <c r="A16" t="s">
        <v>137</v>
      </c>
      <c r="B16" t="s">
        <v>69</v>
      </c>
      <c r="C16" t="s">
        <v>70</v>
      </c>
      <c r="D16" t="s">
        <v>71</v>
      </c>
      <c r="E16" t="s">
        <v>72</v>
      </c>
      <c r="F16" t="s">
        <v>73</v>
      </c>
      <c r="G16" t="s">
        <v>138</v>
      </c>
      <c r="L16" t="s">
        <v>139</v>
      </c>
      <c r="M16" t="s">
        <v>96</v>
      </c>
      <c r="N16" t="s">
        <v>140</v>
      </c>
      <c r="O16" t="s">
        <v>116</v>
      </c>
      <c r="P16" t="s">
        <v>82</v>
      </c>
      <c r="Q16" t="s">
        <v>141</v>
      </c>
      <c r="R16" s="1">
        <v>42923</v>
      </c>
      <c r="S16" s="1">
        <v>42926</v>
      </c>
      <c r="T16" s="1">
        <v>42923.617809953706</v>
      </c>
      <c r="U16" s="1">
        <v>42926</v>
      </c>
      <c r="V16" t="s">
        <v>142</v>
      </c>
      <c r="W16" s="1">
        <v>42921</v>
      </c>
      <c r="AB16" s="1">
        <v>42926</v>
      </c>
      <c r="AE16" s="1">
        <v>42927.668869953704</v>
      </c>
      <c r="AF16" s="1">
        <v>42948.732086018521</v>
      </c>
      <c r="AH16" t="s">
        <v>143</v>
      </c>
      <c r="AI16" t="s">
        <v>144</v>
      </c>
      <c r="AK16" t="s">
        <v>145</v>
      </c>
      <c r="AL16" t="s">
        <v>146</v>
      </c>
      <c r="AM16" t="s">
        <v>147</v>
      </c>
      <c r="AN16" t="s">
        <v>127</v>
      </c>
      <c r="AO16" t="s">
        <v>148</v>
      </c>
      <c r="AQ16" t="s">
        <v>149</v>
      </c>
      <c r="AR16" t="s">
        <v>150</v>
      </c>
      <c r="AS16" t="s">
        <v>151</v>
      </c>
      <c r="AU16" t="s">
        <v>104</v>
      </c>
      <c r="AV16" t="s">
        <v>86</v>
      </c>
      <c r="AY16" t="s">
        <v>87</v>
      </c>
      <c r="BA16" t="s">
        <v>136</v>
      </c>
      <c r="BB16" t="s">
        <v>70</v>
      </c>
      <c r="BC16" t="s">
        <v>105</v>
      </c>
      <c r="BD16" t="s">
        <v>90</v>
      </c>
      <c r="BE16" t="s">
        <v>91</v>
      </c>
      <c r="BF16" s="2">
        <v>3</v>
      </c>
      <c r="BG16" s="2">
        <v>1</v>
      </c>
    </row>
    <row r="17" spans="1:59">
      <c r="A17" t="s">
        <v>152</v>
      </c>
      <c r="B17" t="s">
        <v>69</v>
      </c>
      <c r="C17" t="s">
        <v>70</v>
      </c>
      <c r="D17" t="s">
        <v>71</v>
      </c>
      <c r="E17" t="s">
        <v>72</v>
      </c>
      <c r="F17" t="s">
        <v>73</v>
      </c>
      <c r="G17" t="s">
        <v>74</v>
      </c>
      <c r="L17" t="s">
        <v>113</v>
      </c>
      <c r="M17" t="s">
        <v>114</v>
      </c>
      <c r="N17" t="s">
        <v>115</v>
      </c>
      <c r="O17" t="s">
        <v>116</v>
      </c>
      <c r="P17" t="s">
        <v>82</v>
      </c>
      <c r="Q17" t="s">
        <v>153</v>
      </c>
      <c r="R17" s="1">
        <v>42929</v>
      </c>
      <c r="S17" s="1">
        <v>42930</v>
      </c>
      <c r="T17" s="1">
        <v>42929.441620694444</v>
      </c>
      <c r="U17" s="1">
        <v>42930</v>
      </c>
      <c r="AB17" s="1">
        <v>42930</v>
      </c>
      <c r="AE17" s="1">
        <v>42930.570521562498</v>
      </c>
      <c r="AF17" s="1">
        <v>42941.526418425929</v>
      </c>
      <c r="AH17" t="s">
        <v>154</v>
      </c>
      <c r="AL17" t="s">
        <v>85</v>
      </c>
      <c r="AV17" t="s">
        <v>86</v>
      </c>
      <c r="AY17" t="s">
        <v>87</v>
      </c>
      <c r="BA17" t="s">
        <v>155</v>
      </c>
      <c r="BB17" t="s">
        <v>70</v>
      </c>
      <c r="BC17" t="s">
        <v>105</v>
      </c>
      <c r="BD17" t="s">
        <v>90</v>
      </c>
      <c r="BE17" t="s">
        <v>91</v>
      </c>
      <c r="BF17" s="2">
        <v>0</v>
      </c>
    </row>
    <row r="18" spans="1:59">
      <c r="A18" t="s">
        <v>156</v>
      </c>
      <c r="B18" t="s">
        <v>69</v>
      </c>
      <c r="C18" t="s">
        <v>70</v>
      </c>
      <c r="D18" t="s">
        <v>71</v>
      </c>
      <c r="E18" t="s">
        <v>72</v>
      </c>
      <c r="F18" t="s">
        <v>73</v>
      </c>
      <c r="G18" t="s">
        <v>74</v>
      </c>
      <c r="L18" t="s">
        <v>139</v>
      </c>
      <c r="M18" t="s">
        <v>114</v>
      </c>
      <c r="N18" t="s">
        <v>140</v>
      </c>
      <c r="O18" t="s">
        <v>116</v>
      </c>
      <c r="P18" t="s">
        <v>82</v>
      </c>
      <c r="Q18" t="s">
        <v>157</v>
      </c>
      <c r="R18" s="1">
        <v>42933</v>
      </c>
      <c r="S18" s="1">
        <v>42934</v>
      </c>
      <c r="T18" s="1">
        <v>42935.424396296294</v>
      </c>
      <c r="U18" s="1">
        <v>42937</v>
      </c>
      <c r="AB18" s="1">
        <v>42956</v>
      </c>
      <c r="AE18" s="1">
        <v>42935.466489432867</v>
      </c>
      <c r="AF18" s="1">
        <v>42963.265427500002</v>
      </c>
      <c r="AI18" t="s">
        <v>158</v>
      </c>
      <c r="AL18" t="s">
        <v>159</v>
      </c>
      <c r="AU18" t="s">
        <v>104</v>
      </c>
      <c r="AV18" t="s">
        <v>86</v>
      </c>
      <c r="AY18" t="s">
        <v>87</v>
      </c>
      <c r="BA18" t="s">
        <v>160</v>
      </c>
      <c r="BB18" t="s">
        <v>70</v>
      </c>
      <c r="BC18" t="s">
        <v>105</v>
      </c>
      <c r="BD18" t="s">
        <v>90</v>
      </c>
      <c r="BE18" t="s">
        <v>91</v>
      </c>
      <c r="BF18" s="2">
        <v>0</v>
      </c>
    </row>
    <row r="19" spans="1:59">
      <c r="A19" t="s">
        <v>161</v>
      </c>
      <c r="B19" t="s">
        <v>69</v>
      </c>
      <c r="C19" t="s">
        <v>70</v>
      </c>
      <c r="D19" t="s">
        <v>71</v>
      </c>
      <c r="E19" t="s">
        <v>72</v>
      </c>
      <c r="F19" t="s">
        <v>73</v>
      </c>
      <c r="G19" t="s">
        <v>74</v>
      </c>
      <c r="M19" t="s">
        <v>79</v>
      </c>
      <c r="N19" t="s">
        <v>115</v>
      </c>
      <c r="O19" t="s">
        <v>116</v>
      </c>
      <c r="P19" t="s">
        <v>82</v>
      </c>
      <c r="Q19" t="s">
        <v>162</v>
      </c>
      <c r="R19" s="1">
        <v>42941</v>
      </c>
      <c r="S19" s="1">
        <v>42942</v>
      </c>
      <c r="T19" s="1">
        <v>42942.455651041666</v>
      </c>
      <c r="U19" s="1">
        <v>42943</v>
      </c>
      <c r="AB19" s="1">
        <v>42962</v>
      </c>
      <c r="AE19" s="1">
        <v>42942.485276423613</v>
      </c>
      <c r="AL19" t="s">
        <v>85</v>
      </c>
      <c r="AV19" t="s">
        <v>86</v>
      </c>
      <c r="AY19" t="s">
        <v>87</v>
      </c>
      <c r="BA19" t="s">
        <v>163</v>
      </c>
      <c r="BB19" t="s">
        <v>70</v>
      </c>
      <c r="BC19" t="s">
        <v>105</v>
      </c>
      <c r="BD19" t="s">
        <v>90</v>
      </c>
      <c r="BE19" t="s">
        <v>91</v>
      </c>
      <c r="BF19" s="2">
        <v>0</v>
      </c>
    </row>
    <row r="20" spans="1:59">
      <c r="A20" t="s">
        <v>164</v>
      </c>
      <c r="B20" t="s">
        <v>69</v>
      </c>
      <c r="C20" t="s">
        <v>70</v>
      </c>
      <c r="D20" t="s">
        <v>71</v>
      </c>
      <c r="E20" t="s">
        <v>72</v>
      </c>
      <c r="F20" t="s">
        <v>73</v>
      </c>
      <c r="G20" t="s">
        <v>74</v>
      </c>
      <c r="H20" t="s">
        <v>165</v>
      </c>
      <c r="I20" t="s">
        <v>166</v>
      </c>
      <c r="J20" t="s">
        <v>167</v>
      </c>
      <c r="K20" t="s">
        <v>168</v>
      </c>
      <c r="M20" t="s">
        <v>79</v>
      </c>
      <c r="N20" t="s">
        <v>169</v>
      </c>
      <c r="O20" t="s">
        <v>81</v>
      </c>
      <c r="P20" t="s">
        <v>82</v>
      </c>
      <c r="Q20" t="s">
        <v>170</v>
      </c>
      <c r="R20" s="1">
        <v>42942</v>
      </c>
      <c r="S20" s="1">
        <v>42943</v>
      </c>
      <c r="T20" s="1">
        <v>42942.678066284723</v>
      </c>
      <c r="U20" s="1">
        <v>42943</v>
      </c>
      <c r="AB20" s="1">
        <v>42943</v>
      </c>
      <c r="AE20" s="1">
        <v>42942.719379421294</v>
      </c>
      <c r="AF20" s="1">
        <v>42951.686802708333</v>
      </c>
      <c r="AI20" t="s">
        <v>171</v>
      </c>
      <c r="AK20" t="s">
        <v>172</v>
      </c>
      <c r="AL20" t="s">
        <v>173</v>
      </c>
      <c r="AM20" t="s">
        <v>174</v>
      </c>
      <c r="AN20" t="s">
        <v>127</v>
      </c>
      <c r="AO20" t="s">
        <v>175</v>
      </c>
      <c r="AQ20" t="s">
        <v>165</v>
      </c>
      <c r="AR20" t="s">
        <v>176</v>
      </c>
      <c r="AS20" t="s">
        <v>177</v>
      </c>
      <c r="AT20" t="s">
        <v>168</v>
      </c>
      <c r="AU20" t="s">
        <v>104</v>
      </c>
      <c r="AV20" t="s">
        <v>86</v>
      </c>
      <c r="AY20" t="s">
        <v>87</v>
      </c>
      <c r="BA20" t="s">
        <v>178</v>
      </c>
      <c r="BB20" t="s">
        <v>70</v>
      </c>
      <c r="BC20" t="s">
        <v>105</v>
      </c>
      <c r="BD20" t="s">
        <v>90</v>
      </c>
      <c r="BE20" t="s">
        <v>91</v>
      </c>
      <c r="BF20" s="2">
        <v>0</v>
      </c>
    </row>
    <row r="21" spans="1:59">
      <c r="A21" t="s">
        <v>179</v>
      </c>
      <c r="B21" t="s">
        <v>69</v>
      </c>
      <c r="C21" t="s">
        <v>70</v>
      </c>
      <c r="D21" t="s">
        <v>71</v>
      </c>
      <c r="E21" t="s">
        <v>72</v>
      </c>
      <c r="F21" t="s">
        <v>73</v>
      </c>
      <c r="G21" t="s">
        <v>74</v>
      </c>
      <c r="L21" t="s">
        <v>180</v>
      </c>
      <c r="M21" t="s">
        <v>96</v>
      </c>
      <c r="N21" t="s">
        <v>80</v>
      </c>
      <c r="O21" t="s">
        <v>116</v>
      </c>
      <c r="P21" t="s">
        <v>82</v>
      </c>
      <c r="Q21" t="s">
        <v>181</v>
      </c>
      <c r="R21" s="1">
        <v>42944</v>
      </c>
      <c r="S21" s="1">
        <v>42947</v>
      </c>
      <c r="T21" s="1">
        <v>42944.520853726855</v>
      </c>
      <c r="U21" s="1">
        <v>42947</v>
      </c>
      <c r="V21" t="s">
        <v>182</v>
      </c>
      <c r="W21" s="1">
        <v>42943</v>
      </c>
      <c r="AB21" s="1">
        <v>42964</v>
      </c>
      <c r="AE21" s="1">
        <v>42944.630170289354</v>
      </c>
      <c r="AF21" s="1">
        <v>42971.369539930558</v>
      </c>
      <c r="AJ21" t="s">
        <v>183</v>
      </c>
      <c r="AL21" t="s">
        <v>184</v>
      </c>
      <c r="AM21" t="s">
        <v>185</v>
      </c>
      <c r="AN21" t="s">
        <v>127</v>
      </c>
      <c r="AO21" t="s">
        <v>186</v>
      </c>
      <c r="AU21" t="s">
        <v>104</v>
      </c>
      <c r="AV21" t="s">
        <v>86</v>
      </c>
      <c r="AY21" t="s">
        <v>87</v>
      </c>
      <c r="BA21" t="s">
        <v>187</v>
      </c>
      <c r="BB21" t="s">
        <v>70</v>
      </c>
      <c r="BC21" t="s">
        <v>105</v>
      </c>
      <c r="BD21" t="s">
        <v>90</v>
      </c>
      <c r="BE21" t="s">
        <v>91</v>
      </c>
      <c r="BF21" s="2">
        <v>0</v>
      </c>
    </row>
    <row r="22" spans="1:59">
      <c r="A22" t="s">
        <v>188</v>
      </c>
      <c r="B22" t="s">
        <v>69</v>
      </c>
      <c r="C22" t="s">
        <v>70</v>
      </c>
      <c r="D22" t="s">
        <v>71</v>
      </c>
      <c r="E22" t="s">
        <v>72</v>
      </c>
      <c r="F22" t="s">
        <v>73</v>
      </c>
      <c r="G22" t="s">
        <v>138</v>
      </c>
      <c r="L22" t="s">
        <v>139</v>
      </c>
      <c r="M22" t="s">
        <v>114</v>
      </c>
      <c r="N22" t="s">
        <v>133</v>
      </c>
      <c r="O22" t="s">
        <v>116</v>
      </c>
      <c r="P22" t="s">
        <v>82</v>
      </c>
      <c r="Q22" t="s">
        <v>189</v>
      </c>
      <c r="R22" s="1">
        <v>42947</v>
      </c>
      <c r="S22" s="1">
        <v>42948</v>
      </c>
      <c r="T22" s="1">
        <v>42947.596503333334</v>
      </c>
      <c r="U22" s="1">
        <v>42948</v>
      </c>
      <c r="AB22" s="1">
        <v>42948</v>
      </c>
      <c r="AE22" s="1">
        <v>42947.616372812503</v>
      </c>
      <c r="AF22" s="1">
        <v>42955.463622974537</v>
      </c>
      <c r="AH22" t="s">
        <v>190</v>
      </c>
      <c r="AI22" t="s">
        <v>191</v>
      </c>
      <c r="AJ22" t="s">
        <v>192</v>
      </c>
      <c r="AK22" t="s">
        <v>193</v>
      </c>
      <c r="AL22" t="s">
        <v>194</v>
      </c>
      <c r="AM22" t="s">
        <v>195</v>
      </c>
      <c r="AN22" t="s">
        <v>127</v>
      </c>
      <c r="AO22" t="s">
        <v>196</v>
      </c>
      <c r="AT22" t="s">
        <v>168</v>
      </c>
      <c r="AU22" t="s">
        <v>104</v>
      </c>
      <c r="AV22" t="s">
        <v>86</v>
      </c>
      <c r="AY22" t="s">
        <v>87</v>
      </c>
      <c r="BA22" t="s">
        <v>136</v>
      </c>
      <c r="BB22" t="s">
        <v>70</v>
      </c>
      <c r="BC22" t="s">
        <v>105</v>
      </c>
      <c r="BD22" t="s">
        <v>90</v>
      </c>
      <c r="BE22" t="s">
        <v>91</v>
      </c>
      <c r="BF22" s="2">
        <v>0</v>
      </c>
    </row>
    <row r="23" spans="1:59">
      <c r="A23" t="s">
        <v>197</v>
      </c>
      <c r="B23" t="s">
        <v>69</v>
      </c>
      <c r="C23" t="s">
        <v>70</v>
      </c>
      <c r="D23" t="s">
        <v>71</v>
      </c>
      <c r="E23" t="s">
        <v>72</v>
      </c>
      <c r="F23" t="s">
        <v>73</v>
      </c>
      <c r="G23" t="s">
        <v>74</v>
      </c>
      <c r="M23" t="s">
        <v>79</v>
      </c>
      <c r="N23" t="s">
        <v>115</v>
      </c>
      <c r="O23" t="s">
        <v>116</v>
      </c>
      <c r="P23" t="s">
        <v>82</v>
      </c>
      <c r="Q23" t="s">
        <v>198</v>
      </c>
      <c r="R23" s="1">
        <v>42948</v>
      </c>
      <c r="S23" s="1">
        <v>42949</v>
      </c>
      <c r="T23" s="1">
        <v>42949.597824108794</v>
      </c>
      <c r="U23" s="1">
        <v>42950</v>
      </c>
      <c r="AB23" s="1">
        <v>42970</v>
      </c>
      <c r="AE23" s="1">
        <v>42949.631548240737</v>
      </c>
      <c r="AH23" t="s">
        <v>121</v>
      </c>
      <c r="AL23" t="s">
        <v>85</v>
      </c>
      <c r="AV23" t="s">
        <v>86</v>
      </c>
      <c r="AY23" t="s">
        <v>87</v>
      </c>
      <c r="BA23" t="s">
        <v>199</v>
      </c>
      <c r="BB23" t="s">
        <v>70</v>
      </c>
      <c r="BC23" t="s">
        <v>105</v>
      </c>
      <c r="BD23" t="s">
        <v>90</v>
      </c>
      <c r="BE23" t="s">
        <v>91</v>
      </c>
      <c r="BF23" s="2">
        <v>0</v>
      </c>
    </row>
    <row r="24" spans="1:59">
      <c r="A24" t="s">
        <v>200</v>
      </c>
      <c r="B24" t="s">
        <v>69</v>
      </c>
      <c r="C24" t="s">
        <v>70</v>
      </c>
      <c r="D24" t="s">
        <v>71</v>
      </c>
      <c r="E24" t="s">
        <v>72</v>
      </c>
      <c r="F24" t="s">
        <v>73</v>
      </c>
      <c r="G24" t="s">
        <v>74</v>
      </c>
      <c r="L24" t="s">
        <v>139</v>
      </c>
      <c r="M24" t="s">
        <v>96</v>
      </c>
      <c r="N24" t="s">
        <v>133</v>
      </c>
      <c r="O24" t="s">
        <v>116</v>
      </c>
      <c r="P24" t="s">
        <v>82</v>
      </c>
      <c r="Q24" t="s">
        <v>201</v>
      </c>
      <c r="R24" s="1">
        <v>42948</v>
      </c>
      <c r="S24" s="1">
        <v>42949</v>
      </c>
      <c r="T24" s="1">
        <v>42948.506085208333</v>
      </c>
      <c r="U24" s="1">
        <v>42949</v>
      </c>
      <c r="V24" t="s">
        <v>202</v>
      </c>
      <c r="W24" s="1">
        <v>42947</v>
      </c>
      <c r="AB24" s="1">
        <v>42961</v>
      </c>
      <c r="AE24" s="1">
        <v>42949.642728240739</v>
      </c>
      <c r="AF24" s="1">
        <v>42996.637993263888</v>
      </c>
      <c r="AH24" t="s">
        <v>121</v>
      </c>
      <c r="AJ24" t="s">
        <v>203</v>
      </c>
      <c r="AK24" t="s">
        <v>204</v>
      </c>
      <c r="AL24" t="s">
        <v>205</v>
      </c>
      <c r="AO24" t="s">
        <v>206</v>
      </c>
      <c r="AU24" t="s">
        <v>104</v>
      </c>
      <c r="AV24" t="s">
        <v>86</v>
      </c>
      <c r="AY24" t="s">
        <v>87</v>
      </c>
      <c r="BA24" t="s">
        <v>207</v>
      </c>
      <c r="BB24" t="s">
        <v>70</v>
      </c>
      <c r="BC24" t="s">
        <v>105</v>
      </c>
      <c r="BD24" t="s">
        <v>90</v>
      </c>
      <c r="BE24" t="s">
        <v>91</v>
      </c>
      <c r="BF24" s="2">
        <v>0</v>
      </c>
    </row>
    <row r="25" spans="1:59">
      <c r="A25" t="s">
        <v>208</v>
      </c>
      <c r="B25" t="s">
        <v>69</v>
      </c>
      <c r="C25" t="s">
        <v>70</v>
      </c>
      <c r="D25" t="s">
        <v>71</v>
      </c>
      <c r="E25" t="s">
        <v>72</v>
      </c>
      <c r="F25" t="s">
        <v>73</v>
      </c>
      <c r="G25" t="s">
        <v>138</v>
      </c>
      <c r="L25" t="s">
        <v>209</v>
      </c>
      <c r="M25" t="s">
        <v>210</v>
      </c>
      <c r="N25" t="s">
        <v>115</v>
      </c>
      <c r="O25" t="s">
        <v>116</v>
      </c>
      <c r="P25" t="s">
        <v>82</v>
      </c>
      <c r="Q25" t="s">
        <v>211</v>
      </c>
      <c r="R25" s="1">
        <v>42950</v>
      </c>
      <c r="S25" s="1">
        <v>42951</v>
      </c>
      <c r="T25" s="1">
        <v>42951.284270543983</v>
      </c>
      <c r="U25" s="1">
        <v>42955</v>
      </c>
      <c r="AB25" s="1">
        <v>42955</v>
      </c>
      <c r="AE25" s="1">
        <v>42957.390993356479</v>
      </c>
      <c r="AF25" s="1">
        <v>42957.400117303237</v>
      </c>
      <c r="AH25" t="s">
        <v>212</v>
      </c>
      <c r="AI25" t="s">
        <v>213</v>
      </c>
      <c r="AK25" t="s">
        <v>214</v>
      </c>
      <c r="AL25" t="s">
        <v>215</v>
      </c>
      <c r="AM25" t="s">
        <v>216</v>
      </c>
      <c r="AN25" t="s">
        <v>127</v>
      </c>
      <c r="AU25" t="s">
        <v>104</v>
      </c>
      <c r="AV25" t="s">
        <v>86</v>
      </c>
      <c r="AY25" t="s">
        <v>87</v>
      </c>
      <c r="BA25" t="s">
        <v>118</v>
      </c>
      <c r="BB25" t="s">
        <v>70</v>
      </c>
      <c r="BC25" t="s">
        <v>105</v>
      </c>
      <c r="BD25" t="s">
        <v>90</v>
      </c>
      <c r="BE25" t="s">
        <v>91</v>
      </c>
      <c r="BF25" s="2">
        <v>5</v>
      </c>
      <c r="BG25" s="2">
        <v>2</v>
      </c>
    </row>
    <row r="26" spans="1:59">
      <c r="A26" t="s">
        <v>217</v>
      </c>
      <c r="B26" t="s">
        <v>69</v>
      </c>
      <c r="C26" t="s">
        <v>70</v>
      </c>
      <c r="D26" t="s">
        <v>71</v>
      </c>
      <c r="E26" t="s">
        <v>72</v>
      </c>
      <c r="F26" t="s">
        <v>73</v>
      </c>
      <c r="G26" t="s">
        <v>74</v>
      </c>
      <c r="M26" t="s">
        <v>96</v>
      </c>
      <c r="N26" t="s">
        <v>80</v>
      </c>
      <c r="O26" t="s">
        <v>116</v>
      </c>
      <c r="P26" t="s">
        <v>82</v>
      </c>
      <c r="Q26" t="s">
        <v>218</v>
      </c>
      <c r="R26" s="1">
        <v>42961</v>
      </c>
      <c r="S26" s="1">
        <v>42962</v>
      </c>
      <c r="T26" s="1">
        <v>42961.447976203701</v>
      </c>
      <c r="U26" s="1">
        <v>42962</v>
      </c>
      <c r="V26" t="s">
        <v>219</v>
      </c>
      <c r="W26" s="1">
        <v>42961</v>
      </c>
      <c r="AB26" s="1">
        <v>42979</v>
      </c>
      <c r="AE26" s="1">
        <v>42961.463665902775</v>
      </c>
      <c r="AH26" t="s">
        <v>121</v>
      </c>
      <c r="AL26" t="s">
        <v>220</v>
      </c>
      <c r="AM26" t="s">
        <v>221</v>
      </c>
      <c r="AN26" t="s">
        <v>127</v>
      </c>
      <c r="AO26" t="s">
        <v>222</v>
      </c>
      <c r="AU26" t="s">
        <v>104</v>
      </c>
      <c r="AV26" t="s">
        <v>86</v>
      </c>
      <c r="AY26" t="s">
        <v>87</v>
      </c>
      <c r="BA26" t="s">
        <v>187</v>
      </c>
      <c r="BB26" t="s">
        <v>70</v>
      </c>
      <c r="BC26" t="s">
        <v>105</v>
      </c>
      <c r="BD26" t="s">
        <v>90</v>
      </c>
      <c r="BE26" t="s">
        <v>91</v>
      </c>
      <c r="BF26" s="2">
        <v>0</v>
      </c>
    </row>
    <row r="27" spans="1:59">
      <c r="A27" t="s">
        <v>223</v>
      </c>
      <c r="B27" t="s">
        <v>69</v>
      </c>
      <c r="C27" t="s">
        <v>70</v>
      </c>
      <c r="D27" t="s">
        <v>71</v>
      </c>
      <c r="E27" t="s">
        <v>72</v>
      </c>
      <c r="F27" t="s">
        <v>73</v>
      </c>
      <c r="G27" t="s">
        <v>74</v>
      </c>
      <c r="L27" t="s">
        <v>224</v>
      </c>
      <c r="M27" t="s">
        <v>96</v>
      </c>
      <c r="N27" t="s">
        <v>80</v>
      </c>
      <c r="O27" t="s">
        <v>116</v>
      </c>
      <c r="P27" t="s">
        <v>82</v>
      </c>
      <c r="Q27" t="s">
        <v>225</v>
      </c>
      <c r="R27" s="1">
        <v>42961</v>
      </c>
      <c r="S27" s="1">
        <v>42962</v>
      </c>
      <c r="T27" s="1">
        <v>42961.63411914352</v>
      </c>
      <c r="U27" s="1">
        <v>42962</v>
      </c>
      <c r="V27" t="s">
        <v>226</v>
      </c>
      <c r="W27" s="1">
        <v>42956</v>
      </c>
      <c r="AB27" s="1">
        <v>42979</v>
      </c>
      <c r="AE27" s="1">
        <v>42964.471573263887</v>
      </c>
      <c r="AF27" s="1">
        <v>42989.628036689814</v>
      </c>
      <c r="AH27" t="s">
        <v>227</v>
      </c>
      <c r="AI27" t="s">
        <v>228</v>
      </c>
      <c r="AK27" t="s">
        <v>229</v>
      </c>
      <c r="AL27" t="s">
        <v>230</v>
      </c>
      <c r="AM27" t="s">
        <v>231</v>
      </c>
      <c r="AN27" t="s">
        <v>127</v>
      </c>
      <c r="AO27" t="s">
        <v>232</v>
      </c>
      <c r="AU27" t="s">
        <v>104</v>
      </c>
      <c r="AV27" t="s">
        <v>86</v>
      </c>
      <c r="AY27" t="s">
        <v>87</v>
      </c>
      <c r="BA27" t="s">
        <v>187</v>
      </c>
      <c r="BB27" t="s">
        <v>70</v>
      </c>
      <c r="BC27" t="s">
        <v>105</v>
      </c>
      <c r="BD27" t="s">
        <v>90</v>
      </c>
      <c r="BE27" t="s">
        <v>91</v>
      </c>
      <c r="BF27" s="2">
        <v>2</v>
      </c>
    </row>
    <row r="28" spans="1:59">
      <c r="A28" t="s">
        <v>233</v>
      </c>
      <c r="B28" t="s">
        <v>69</v>
      </c>
      <c r="C28" t="s">
        <v>70</v>
      </c>
      <c r="D28" t="s">
        <v>71</v>
      </c>
      <c r="E28" t="s">
        <v>72</v>
      </c>
      <c r="F28" t="s">
        <v>73</v>
      </c>
      <c r="G28" t="s">
        <v>138</v>
      </c>
      <c r="L28" t="s">
        <v>234</v>
      </c>
      <c r="M28" t="s">
        <v>235</v>
      </c>
      <c r="N28" t="s">
        <v>115</v>
      </c>
      <c r="O28" t="s">
        <v>116</v>
      </c>
      <c r="P28" t="s">
        <v>82</v>
      </c>
      <c r="Q28" t="s">
        <v>236</v>
      </c>
      <c r="R28" s="1">
        <v>42961</v>
      </c>
      <c r="S28" s="1">
        <v>42962</v>
      </c>
      <c r="T28" s="1">
        <v>42961.64304304398</v>
      </c>
      <c r="U28" s="1">
        <v>42962</v>
      </c>
      <c r="AB28" s="1">
        <v>42962</v>
      </c>
      <c r="AE28" s="1">
        <v>42961.704454131941</v>
      </c>
      <c r="AF28" s="1">
        <v>42985.262094895836</v>
      </c>
      <c r="AH28" t="s">
        <v>237</v>
      </c>
      <c r="AI28" t="s">
        <v>238</v>
      </c>
      <c r="AK28" t="s">
        <v>239</v>
      </c>
      <c r="AL28" t="s">
        <v>240</v>
      </c>
      <c r="AM28" t="s">
        <v>241</v>
      </c>
      <c r="AN28" t="s">
        <v>127</v>
      </c>
      <c r="AO28" t="s">
        <v>242</v>
      </c>
      <c r="AU28" t="s">
        <v>104</v>
      </c>
      <c r="AV28" t="s">
        <v>86</v>
      </c>
      <c r="AY28" t="s">
        <v>87</v>
      </c>
      <c r="BA28" t="s">
        <v>118</v>
      </c>
      <c r="BB28" t="s">
        <v>70</v>
      </c>
      <c r="BC28" t="s">
        <v>105</v>
      </c>
      <c r="BD28" t="s">
        <v>90</v>
      </c>
      <c r="BE28" t="s">
        <v>91</v>
      </c>
      <c r="BF28" s="2">
        <v>0</v>
      </c>
    </row>
    <row r="29" spans="1:59">
      <c r="A29" t="s">
        <v>243</v>
      </c>
      <c r="B29" t="s">
        <v>69</v>
      </c>
      <c r="C29" t="s">
        <v>70</v>
      </c>
      <c r="D29" t="s">
        <v>71</v>
      </c>
      <c r="E29" t="s">
        <v>72</v>
      </c>
      <c r="F29" t="s">
        <v>73</v>
      </c>
      <c r="G29" t="s">
        <v>132</v>
      </c>
      <c r="M29" t="s">
        <v>79</v>
      </c>
      <c r="N29" t="s">
        <v>140</v>
      </c>
      <c r="O29" t="s">
        <v>116</v>
      </c>
      <c r="P29" t="s">
        <v>82</v>
      </c>
      <c r="Q29" t="s">
        <v>244</v>
      </c>
      <c r="R29" s="1">
        <v>42962</v>
      </c>
      <c r="S29" s="1">
        <v>42963</v>
      </c>
      <c r="T29" s="1">
        <v>42982.384703333337</v>
      </c>
      <c r="U29" s="1">
        <v>42983</v>
      </c>
      <c r="AB29" s="1">
        <v>42999</v>
      </c>
      <c r="AE29" s="1">
        <v>42982.397731296296</v>
      </c>
      <c r="AF29" s="1">
        <v>42983.612391400464</v>
      </c>
      <c r="AH29" t="s">
        <v>135</v>
      </c>
      <c r="AI29" t="s">
        <v>245</v>
      </c>
      <c r="AK29" t="s">
        <v>246</v>
      </c>
      <c r="AL29" t="s">
        <v>247</v>
      </c>
      <c r="AM29" t="s">
        <v>248</v>
      </c>
      <c r="AN29" t="s">
        <v>127</v>
      </c>
      <c r="AO29" t="s">
        <v>249</v>
      </c>
      <c r="AQ29" t="s">
        <v>250</v>
      </c>
      <c r="AR29" t="s">
        <v>251</v>
      </c>
      <c r="AS29" t="s">
        <v>252</v>
      </c>
      <c r="AT29" t="s">
        <v>78</v>
      </c>
      <c r="AU29" t="s">
        <v>104</v>
      </c>
      <c r="AV29" t="s">
        <v>86</v>
      </c>
      <c r="AY29" t="s">
        <v>87</v>
      </c>
      <c r="BA29" t="s">
        <v>155</v>
      </c>
      <c r="BB29" t="s">
        <v>70</v>
      </c>
      <c r="BC29" t="s">
        <v>105</v>
      </c>
      <c r="BD29" t="s">
        <v>90</v>
      </c>
      <c r="BE29" t="s">
        <v>91</v>
      </c>
      <c r="BF29" s="2">
        <v>0</v>
      </c>
    </row>
    <row r="30" spans="1:59">
      <c r="A30" t="s">
        <v>253</v>
      </c>
      <c r="B30" t="s">
        <v>69</v>
      </c>
      <c r="C30" t="s">
        <v>70</v>
      </c>
      <c r="D30" t="s">
        <v>71</v>
      </c>
      <c r="E30" t="s">
        <v>72</v>
      </c>
      <c r="F30" t="s">
        <v>73</v>
      </c>
      <c r="G30" t="s">
        <v>138</v>
      </c>
      <c r="L30" t="s">
        <v>254</v>
      </c>
      <c r="M30" t="s">
        <v>114</v>
      </c>
      <c r="N30" t="s">
        <v>80</v>
      </c>
      <c r="O30" t="s">
        <v>116</v>
      </c>
      <c r="P30" t="s">
        <v>82</v>
      </c>
      <c r="Q30" t="s">
        <v>255</v>
      </c>
      <c r="R30" s="1">
        <v>42964</v>
      </c>
      <c r="S30" s="1">
        <v>42965</v>
      </c>
      <c r="T30" s="1">
        <v>42964.512321006943</v>
      </c>
      <c r="U30" s="1">
        <v>42965</v>
      </c>
      <c r="AB30" s="1">
        <v>42965</v>
      </c>
      <c r="AE30" s="1">
        <v>42965.38319872685</v>
      </c>
      <c r="AF30" s="1">
        <v>42977.52207417824</v>
      </c>
      <c r="AH30" t="s">
        <v>256</v>
      </c>
      <c r="AI30" t="s">
        <v>257</v>
      </c>
      <c r="AL30" t="s">
        <v>258</v>
      </c>
      <c r="AU30" t="s">
        <v>104</v>
      </c>
      <c r="AV30" t="s">
        <v>86</v>
      </c>
      <c r="AY30" t="s">
        <v>87</v>
      </c>
      <c r="BA30" t="s">
        <v>259</v>
      </c>
      <c r="BB30" t="s">
        <v>70</v>
      </c>
      <c r="BC30" t="s">
        <v>105</v>
      </c>
      <c r="BD30" t="s">
        <v>90</v>
      </c>
      <c r="BE30" t="s">
        <v>91</v>
      </c>
      <c r="BF30" s="2">
        <v>0</v>
      </c>
    </row>
    <row r="31" spans="1:59">
      <c r="A31" t="s">
        <v>260</v>
      </c>
      <c r="B31" t="s">
        <v>69</v>
      </c>
      <c r="C31" t="s">
        <v>70</v>
      </c>
      <c r="D31" t="s">
        <v>71</v>
      </c>
      <c r="E31" t="s">
        <v>72</v>
      </c>
      <c r="F31" t="s">
        <v>73</v>
      </c>
      <c r="G31" t="s">
        <v>261</v>
      </c>
      <c r="H31" t="s">
        <v>75</v>
      </c>
      <c r="I31" t="s">
        <v>262</v>
      </c>
      <c r="J31" t="s">
        <v>263</v>
      </c>
      <c r="K31" t="s">
        <v>78</v>
      </c>
      <c r="M31" t="s">
        <v>79</v>
      </c>
      <c r="N31" t="s">
        <v>115</v>
      </c>
      <c r="O31" t="s">
        <v>116</v>
      </c>
      <c r="P31" t="s">
        <v>82</v>
      </c>
      <c r="Q31" t="s">
        <v>264</v>
      </c>
      <c r="R31" s="1">
        <v>42965</v>
      </c>
      <c r="S31" s="1">
        <v>42969</v>
      </c>
      <c r="T31" s="1">
        <v>42983.666018912038</v>
      </c>
      <c r="U31" s="1">
        <v>42984</v>
      </c>
      <c r="AB31" s="1">
        <v>42984</v>
      </c>
      <c r="AE31" s="1">
        <v>42984.412115844905</v>
      </c>
      <c r="AF31" s="1">
        <v>43006.763375648145</v>
      </c>
      <c r="AL31" t="s">
        <v>85</v>
      </c>
      <c r="AV31" t="s">
        <v>86</v>
      </c>
      <c r="AY31" t="s">
        <v>87</v>
      </c>
      <c r="BA31" t="s">
        <v>265</v>
      </c>
      <c r="BB31" t="s">
        <v>70</v>
      </c>
      <c r="BC31" t="s">
        <v>105</v>
      </c>
      <c r="BD31" t="s">
        <v>90</v>
      </c>
      <c r="BE31" t="s">
        <v>91</v>
      </c>
      <c r="BF31" s="2">
        <v>0</v>
      </c>
    </row>
    <row r="32" spans="1:59">
      <c r="A32" t="s">
        <v>266</v>
      </c>
      <c r="B32" t="s">
        <v>69</v>
      </c>
      <c r="C32" t="s">
        <v>70</v>
      </c>
      <c r="D32" t="s">
        <v>71</v>
      </c>
      <c r="E32" t="s">
        <v>72</v>
      </c>
      <c r="F32" t="s">
        <v>73</v>
      </c>
      <c r="G32" t="s">
        <v>261</v>
      </c>
      <c r="H32" t="s">
        <v>267</v>
      </c>
      <c r="I32" t="s">
        <v>268</v>
      </c>
      <c r="J32" t="s">
        <v>269</v>
      </c>
      <c r="K32" t="s">
        <v>168</v>
      </c>
      <c r="M32" t="s">
        <v>79</v>
      </c>
      <c r="N32" t="s">
        <v>270</v>
      </c>
      <c r="O32" t="s">
        <v>81</v>
      </c>
      <c r="P32" t="s">
        <v>82</v>
      </c>
      <c r="Q32" t="s">
        <v>271</v>
      </c>
      <c r="R32" s="1">
        <v>42969</v>
      </c>
      <c r="S32" s="1">
        <v>42970</v>
      </c>
      <c r="T32" s="1">
        <v>42969.793340729164</v>
      </c>
      <c r="U32" s="1">
        <v>42970</v>
      </c>
      <c r="AB32" s="1">
        <v>42970</v>
      </c>
      <c r="AE32" s="1">
        <v>42977.661298032406</v>
      </c>
      <c r="AF32" s="1">
        <v>42991.506582071757</v>
      </c>
      <c r="AH32" t="s">
        <v>135</v>
      </c>
      <c r="AI32" t="s">
        <v>272</v>
      </c>
      <c r="AJ32" t="s">
        <v>273</v>
      </c>
      <c r="AK32" t="s">
        <v>274</v>
      </c>
      <c r="AL32" t="s">
        <v>275</v>
      </c>
      <c r="AM32" t="s">
        <v>276</v>
      </c>
      <c r="AN32" t="s">
        <v>127</v>
      </c>
      <c r="AQ32" t="s">
        <v>267</v>
      </c>
      <c r="AR32" t="s">
        <v>268</v>
      </c>
      <c r="AS32" t="s">
        <v>269</v>
      </c>
      <c r="AT32" t="s">
        <v>168</v>
      </c>
      <c r="AU32" t="s">
        <v>104</v>
      </c>
      <c r="AV32" t="s">
        <v>86</v>
      </c>
      <c r="AY32" t="s">
        <v>87</v>
      </c>
      <c r="BA32" t="s">
        <v>277</v>
      </c>
      <c r="BB32" t="s">
        <v>70</v>
      </c>
      <c r="BC32" t="s">
        <v>105</v>
      </c>
      <c r="BD32" t="s">
        <v>90</v>
      </c>
      <c r="BE32" t="s">
        <v>91</v>
      </c>
      <c r="BF32" s="2">
        <v>7</v>
      </c>
      <c r="BG32" s="2">
        <v>7</v>
      </c>
    </row>
    <row r="33" spans="1:59">
      <c r="A33" t="s">
        <v>278</v>
      </c>
      <c r="B33" t="s">
        <v>69</v>
      </c>
      <c r="C33" t="s">
        <v>70</v>
      </c>
      <c r="D33" t="s">
        <v>71</v>
      </c>
      <c r="E33" t="s">
        <v>72</v>
      </c>
      <c r="F33" t="s">
        <v>73</v>
      </c>
      <c r="G33" t="s">
        <v>261</v>
      </c>
      <c r="H33" t="s">
        <v>279</v>
      </c>
      <c r="I33" t="s">
        <v>280</v>
      </c>
      <c r="J33" t="s">
        <v>281</v>
      </c>
      <c r="K33" t="s">
        <v>282</v>
      </c>
      <c r="M33" t="s">
        <v>79</v>
      </c>
      <c r="N33" t="s">
        <v>133</v>
      </c>
      <c r="O33" t="s">
        <v>81</v>
      </c>
      <c r="P33" t="s">
        <v>82</v>
      </c>
      <c r="Q33" t="s">
        <v>283</v>
      </c>
      <c r="R33" s="1">
        <v>42970</v>
      </c>
      <c r="S33" s="1">
        <v>42971</v>
      </c>
      <c r="T33" s="1">
        <v>42970.596810381947</v>
      </c>
      <c r="U33" s="1">
        <v>42971</v>
      </c>
      <c r="AB33" s="1">
        <v>42971</v>
      </c>
      <c r="AE33" s="1">
        <v>42977.681976493055</v>
      </c>
      <c r="AF33" s="1">
        <v>42991.502092546296</v>
      </c>
      <c r="AH33" t="s">
        <v>135</v>
      </c>
      <c r="AI33" t="s">
        <v>284</v>
      </c>
      <c r="AK33" t="s">
        <v>285</v>
      </c>
      <c r="AL33" t="s">
        <v>286</v>
      </c>
      <c r="AM33" t="s">
        <v>287</v>
      </c>
      <c r="AN33" t="s">
        <v>127</v>
      </c>
      <c r="AQ33" t="s">
        <v>279</v>
      </c>
      <c r="AR33" t="s">
        <v>280</v>
      </c>
      <c r="AS33" t="s">
        <v>281</v>
      </c>
      <c r="AT33" t="s">
        <v>282</v>
      </c>
      <c r="AU33" t="s">
        <v>104</v>
      </c>
      <c r="AV33" t="s">
        <v>86</v>
      </c>
      <c r="AY33" t="s">
        <v>87</v>
      </c>
      <c r="BA33" t="s">
        <v>277</v>
      </c>
      <c r="BB33" t="s">
        <v>70</v>
      </c>
      <c r="BC33" t="s">
        <v>105</v>
      </c>
      <c r="BD33" t="s">
        <v>90</v>
      </c>
      <c r="BE33" t="s">
        <v>91</v>
      </c>
      <c r="BF33" s="2">
        <v>6</v>
      </c>
      <c r="BG33" s="2">
        <v>6</v>
      </c>
    </row>
    <row r="34" spans="1:59">
      <c r="A34" t="s">
        <v>288</v>
      </c>
      <c r="B34" t="s">
        <v>69</v>
      </c>
      <c r="C34" t="s">
        <v>70</v>
      </c>
      <c r="D34" t="s">
        <v>71</v>
      </c>
      <c r="E34" t="s">
        <v>72</v>
      </c>
      <c r="F34" t="s">
        <v>73</v>
      </c>
      <c r="G34" t="s">
        <v>261</v>
      </c>
      <c r="L34" t="s">
        <v>234</v>
      </c>
      <c r="M34" t="s">
        <v>235</v>
      </c>
      <c r="N34" t="s">
        <v>80</v>
      </c>
      <c r="O34" t="s">
        <v>116</v>
      </c>
      <c r="P34" t="s">
        <v>82</v>
      </c>
      <c r="Q34" t="s">
        <v>289</v>
      </c>
      <c r="R34" s="1">
        <v>42971</v>
      </c>
      <c r="S34" s="1">
        <v>42972</v>
      </c>
      <c r="T34" s="1">
        <v>42971.421285902776</v>
      </c>
      <c r="U34" s="1">
        <v>42972</v>
      </c>
      <c r="AB34" s="1">
        <v>42972</v>
      </c>
      <c r="AE34" s="1">
        <v>42977.687684884258</v>
      </c>
      <c r="AF34" s="1">
        <v>42993.670938159725</v>
      </c>
      <c r="AH34" t="s">
        <v>135</v>
      </c>
      <c r="AI34" t="s">
        <v>290</v>
      </c>
      <c r="AK34" t="s">
        <v>291</v>
      </c>
      <c r="AL34" t="s">
        <v>292</v>
      </c>
      <c r="AM34" t="s">
        <v>293</v>
      </c>
      <c r="AN34" t="s">
        <v>127</v>
      </c>
      <c r="AO34" t="s">
        <v>294</v>
      </c>
      <c r="AU34" t="s">
        <v>104</v>
      </c>
      <c r="AV34" t="s">
        <v>86</v>
      </c>
      <c r="AY34" t="s">
        <v>87</v>
      </c>
      <c r="BA34" t="s">
        <v>136</v>
      </c>
      <c r="BB34" t="s">
        <v>70</v>
      </c>
      <c r="BC34" t="s">
        <v>105</v>
      </c>
      <c r="BD34" t="s">
        <v>90</v>
      </c>
      <c r="BE34" t="s">
        <v>91</v>
      </c>
      <c r="BF34" s="2">
        <v>5</v>
      </c>
      <c r="BG34" s="2">
        <v>5</v>
      </c>
    </row>
    <row r="35" spans="1:59">
      <c r="A35" t="s">
        <v>295</v>
      </c>
      <c r="B35" t="s">
        <v>69</v>
      </c>
      <c r="C35" t="s">
        <v>70</v>
      </c>
      <c r="D35" t="s">
        <v>71</v>
      </c>
      <c r="E35" t="s">
        <v>72</v>
      </c>
      <c r="F35" t="s">
        <v>73</v>
      </c>
      <c r="G35" t="s">
        <v>74</v>
      </c>
      <c r="H35" t="s">
        <v>296</v>
      </c>
      <c r="I35" t="s">
        <v>297</v>
      </c>
      <c r="J35" t="s">
        <v>298</v>
      </c>
      <c r="K35" t="s">
        <v>282</v>
      </c>
      <c r="M35" t="s">
        <v>79</v>
      </c>
      <c r="N35" t="s">
        <v>299</v>
      </c>
      <c r="O35" t="s">
        <v>81</v>
      </c>
      <c r="P35" t="s">
        <v>82</v>
      </c>
      <c r="Q35" t="s">
        <v>300</v>
      </c>
      <c r="R35" s="1">
        <v>42971</v>
      </c>
      <c r="S35" s="1">
        <v>42972</v>
      </c>
      <c r="T35" s="1">
        <v>42971.450476516206</v>
      </c>
      <c r="U35" s="1">
        <v>42972</v>
      </c>
      <c r="AB35" s="1">
        <v>42972</v>
      </c>
      <c r="AE35" s="1">
        <v>42972.417910115742</v>
      </c>
      <c r="AF35" s="1">
        <v>42972.692096805557</v>
      </c>
      <c r="AI35" t="s">
        <v>301</v>
      </c>
      <c r="AJ35" t="s">
        <v>302</v>
      </c>
      <c r="AK35" t="s">
        <v>303</v>
      </c>
      <c r="AL35" t="s">
        <v>304</v>
      </c>
      <c r="AM35" t="s">
        <v>305</v>
      </c>
      <c r="AN35" t="s">
        <v>127</v>
      </c>
      <c r="AO35" t="s">
        <v>306</v>
      </c>
      <c r="AQ35" t="s">
        <v>307</v>
      </c>
      <c r="AR35" t="s">
        <v>308</v>
      </c>
      <c r="AS35" t="s">
        <v>309</v>
      </c>
      <c r="AT35" t="s">
        <v>78</v>
      </c>
      <c r="AU35" t="s">
        <v>104</v>
      </c>
      <c r="AV35" t="s">
        <v>86</v>
      </c>
      <c r="AY35" t="s">
        <v>87</v>
      </c>
      <c r="BA35" t="s">
        <v>310</v>
      </c>
      <c r="BB35" t="s">
        <v>70</v>
      </c>
      <c r="BC35" t="s">
        <v>105</v>
      </c>
      <c r="BD35" t="s">
        <v>90</v>
      </c>
      <c r="BE35" t="s">
        <v>91</v>
      </c>
      <c r="BF35" s="2">
        <v>0</v>
      </c>
    </row>
    <row r="36" spans="1:59">
      <c r="A36" t="s">
        <v>311</v>
      </c>
      <c r="B36" t="s">
        <v>69</v>
      </c>
      <c r="C36" t="s">
        <v>70</v>
      </c>
      <c r="D36" t="s">
        <v>71</v>
      </c>
      <c r="E36" t="s">
        <v>72</v>
      </c>
      <c r="F36" t="s">
        <v>73</v>
      </c>
      <c r="G36" t="s">
        <v>132</v>
      </c>
      <c r="L36" t="s">
        <v>209</v>
      </c>
      <c r="M36" t="s">
        <v>210</v>
      </c>
      <c r="N36" t="s">
        <v>169</v>
      </c>
      <c r="O36" t="s">
        <v>116</v>
      </c>
      <c r="P36" t="s">
        <v>82</v>
      </c>
      <c r="Q36" t="s">
        <v>312</v>
      </c>
      <c r="R36" s="1">
        <v>42976</v>
      </c>
      <c r="S36" s="1">
        <v>42977</v>
      </c>
      <c r="T36" s="1">
        <v>42977.532145625002</v>
      </c>
      <c r="U36" s="1">
        <v>42978</v>
      </c>
      <c r="AB36" s="1">
        <v>42978</v>
      </c>
      <c r="AE36" s="1">
        <v>42977.54099021991</v>
      </c>
      <c r="AF36" s="1">
        <v>43004.414513587966</v>
      </c>
      <c r="AH36" t="s">
        <v>135</v>
      </c>
      <c r="AI36" t="s">
        <v>313</v>
      </c>
      <c r="AJ36" t="s">
        <v>314</v>
      </c>
      <c r="AK36" t="s">
        <v>315</v>
      </c>
      <c r="AL36" t="s">
        <v>316</v>
      </c>
      <c r="AM36" t="s">
        <v>317</v>
      </c>
      <c r="AN36" t="s">
        <v>127</v>
      </c>
      <c r="AU36" t="s">
        <v>104</v>
      </c>
      <c r="AV36" t="s">
        <v>86</v>
      </c>
      <c r="AY36" t="s">
        <v>87</v>
      </c>
      <c r="BA36" t="s">
        <v>136</v>
      </c>
      <c r="BB36" t="s">
        <v>70</v>
      </c>
      <c r="BC36" t="s">
        <v>105</v>
      </c>
      <c r="BD36" t="s">
        <v>90</v>
      </c>
      <c r="BE36" t="s">
        <v>91</v>
      </c>
      <c r="BF36" s="2">
        <v>0</v>
      </c>
    </row>
    <row r="37" spans="1:59">
      <c r="A37" t="s">
        <v>318</v>
      </c>
      <c r="B37" t="s">
        <v>69</v>
      </c>
      <c r="C37" t="s">
        <v>70</v>
      </c>
      <c r="D37" t="s">
        <v>71</v>
      </c>
      <c r="E37" t="s">
        <v>72</v>
      </c>
      <c r="F37" t="s">
        <v>73</v>
      </c>
      <c r="G37" t="s">
        <v>132</v>
      </c>
      <c r="L37" t="s">
        <v>139</v>
      </c>
      <c r="M37" t="s">
        <v>96</v>
      </c>
      <c r="N37" t="s">
        <v>80</v>
      </c>
      <c r="O37" t="s">
        <v>116</v>
      </c>
      <c r="P37" t="s">
        <v>82</v>
      </c>
      <c r="Q37" t="s">
        <v>319</v>
      </c>
      <c r="R37" s="1">
        <v>42979</v>
      </c>
      <c r="S37" s="1">
        <v>42982</v>
      </c>
      <c r="T37" s="1">
        <v>42979.428626458335</v>
      </c>
      <c r="U37" s="1">
        <v>42982</v>
      </c>
      <c r="V37" t="s">
        <v>320</v>
      </c>
      <c r="W37" s="1">
        <v>42976</v>
      </c>
      <c r="AB37" s="1">
        <v>42982</v>
      </c>
      <c r="AE37" s="1">
        <v>42982.419487303239</v>
      </c>
      <c r="AH37" t="s">
        <v>135</v>
      </c>
      <c r="AI37" t="s">
        <v>321</v>
      </c>
      <c r="AK37" t="s">
        <v>322</v>
      </c>
      <c r="AL37" t="s">
        <v>323</v>
      </c>
      <c r="AM37" t="s">
        <v>324</v>
      </c>
      <c r="AN37" t="s">
        <v>127</v>
      </c>
      <c r="AO37" t="s">
        <v>325</v>
      </c>
      <c r="AU37" t="s">
        <v>104</v>
      </c>
      <c r="AV37" t="s">
        <v>86</v>
      </c>
      <c r="AY37" t="s">
        <v>87</v>
      </c>
      <c r="BA37" t="s">
        <v>326</v>
      </c>
      <c r="BB37" t="s">
        <v>70</v>
      </c>
      <c r="BC37" t="s">
        <v>105</v>
      </c>
      <c r="BD37" t="s">
        <v>90</v>
      </c>
      <c r="BE37" t="s">
        <v>91</v>
      </c>
      <c r="BF37" s="2">
        <v>2</v>
      </c>
    </row>
    <row r="38" spans="1:59">
      <c r="A38" t="s">
        <v>327</v>
      </c>
      <c r="B38" t="s">
        <v>69</v>
      </c>
      <c r="C38" t="s">
        <v>70</v>
      </c>
      <c r="D38" t="s">
        <v>71</v>
      </c>
      <c r="E38" t="s">
        <v>72</v>
      </c>
      <c r="F38" t="s">
        <v>73</v>
      </c>
      <c r="G38" t="s">
        <v>132</v>
      </c>
      <c r="L38" t="s">
        <v>328</v>
      </c>
      <c r="M38" t="s">
        <v>96</v>
      </c>
      <c r="N38" t="s">
        <v>80</v>
      </c>
      <c r="O38" t="s">
        <v>116</v>
      </c>
      <c r="P38" t="s">
        <v>82</v>
      </c>
      <c r="Q38" t="s">
        <v>329</v>
      </c>
      <c r="R38" s="1">
        <v>42986</v>
      </c>
      <c r="S38" s="1">
        <v>42989</v>
      </c>
      <c r="T38" s="1">
        <v>42986.589003483794</v>
      </c>
      <c r="U38" s="1">
        <v>42989</v>
      </c>
      <c r="V38" t="s">
        <v>330</v>
      </c>
      <c r="W38" s="1">
        <v>42979</v>
      </c>
      <c r="AB38" s="1">
        <v>42989</v>
      </c>
      <c r="AE38" s="1">
        <v>42989.321020451389</v>
      </c>
      <c r="AH38" t="s">
        <v>135</v>
      </c>
      <c r="AJ38" t="s">
        <v>331</v>
      </c>
      <c r="AK38" t="s">
        <v>332</v>
      </c>
      <c r="AL38" t="s">
        <v>333</v>
      </c>
      <c r="AM38" t="s">
        <v>334</v>
      </c>
      <c r="AN38" t="s">
        <v>127</v>
      </c>
      <c r="AO38" t="s">
        <v>335</v>
      </c>
      <c r="AU38" t="s">
        <v>104</v>
      </c>
      <c r="AV38" t="s">
        <v>86</v>
      </c>
      <c r="AY38" t="s">
        <v>87</v>
      </c>
      <c r="BA38" t="s">
        <v>199</v>
      </c>
      <c r="BB38" t="s">
        <v>70</v>
      </c>
      <c r="BC38" t="s">
        <v>105</v>
      </c>
      <c r="BD38" t="s">
        <v>90</v>
      </c>
      <c r="BE38" t="s">
        <v>91</v>
      </c>
      <c r="BF38" s="2">
        <v>2</v>
      </c>
    </row>
    <row r="39" spans="1:59">
      <c r="A39" t="s">
        <v>336</v>
      </c>
      <c r="B39" t="s">
        <v>69</v>
      </c>
      <c r="C39" t="s">
        <v>70</v>
      </c>
      <c r="D39" t="s">
        <v>71</v>
      </c>
      <c r="E39" t="s">
        <v>72</v>
      </c>
      <c r="F39" t="s">
        <v>73</v>
      </c>
      <c r="G39" t="s">
        <v>132</v>
      </c>
      <c r="L39" t="s">
        <v>224</v>
      </c>
      <c r="M39" t="s">
        <v>114</v>
      </c>
      <c r="N39" t="s">
        <v>80</v>
      </c>
      <c r="O39" t="s">
        <v>116</v>
      </c>
      <c r="P39" t="s">
        <v>82</v>
      </c>
      <c r="Q39" t="s">
        <v>337</v>
      </c>
      <c r="R39" s="1">
        <v>42989</v>
      </c>
      <c r="S39" s="1">
        <v>42990</v>
      </c>
      <c r="T39" s="1">
        <v>42990.408859606483</v>
      </c>
      <c r="U39" s="1">
        <v>42991</v>
      </c>
      <c r="AB39" s="1">
        <v>43007</v>
      </c>
      <c r="AE39" s="1">
        <v>42993.340513622687</v>
      </c>
      <c r="AH39" t="s">
        <v>135</v>
      </c>
      <c r="AK39" t="s">
        <v>338</v>
      </c>
      <c r="AL39" t="s">
        <v>339</v>
      </c>
      <c r="AM39" t="s">
        <v>340</v>
      </c>
      <c r="AN39" t="s">
        <v>127</v>
      </c>
      <c r="AO39" t="s">
        <v>341</v>
      </c>
      <c r="AU39" t="s">
        <v>104</v>
      </c>
      <c r="AV39" t="s">
        <v>86</v>
      </c>
      <c r="AY39" t="s">
        <v>87</v>
      </c>
      <c r="BA39" t="s">
        <v>199</v>
      </c>
      <c r="BB39" t="s">
        <v>70</v>
      </c>
      <c r="BC39" t="s">
        <v>105</v>
      </c>
      <c r="BD39" t="s">
        <v>90</v>
      </c>
      <c r="BE39" t="s">
        <v>91</v>
      </c>
      <c r="BF39" s="2">
        <v>2</v>
      </c>
    </row>
    <row r="40" spans="1:59">
      <c r="A40" t="s">
        <v>342</v>
      </c>
      <c r="B40" t="s">
        <v>69</v>
      </c>
      <c r="C40" t="s">
        <v>70</v>
      </c>
      <c r="D40" t="s">
        <v>71</v>
      </c>
      <c r="E40" t="s">
        <v>72</v>
      </c>
      <c r="F40" t="s">
        <v>73</v>
      </c>
      <c r="G40" t="s">
        <v>138</v>
      </c>
      <c r="H40" t="s">
        <v>343</v>
      </c>
      <c r="I40" t="s">
        <v>344</v>
      </c>
      <c r="J40" t="s">
        <v>345</v>
      </c>
      <c r="K40" t="s">
        <v>78</v>
      </c>
      <c r="M40" t="s">
        <v>79</v>
      </c>
      <c r="N40" t="s">
        <v>169</v>
      </c>
      <c r="O40" t="s">
        <v>81</v>
      </c>
      <c r="P40" t="s">
        <v>82</v>
      </c>
      <c r="Q40" t="s">
        <v>346</v>
      </c>
      <c r="R40" s="1">
        <v>42993</v>
      </c>
      <c r="S40" s="1">
        <v>42996</v>
      </c>
      <c r="T40" s="1">
        <v>42993.373695127317</v>
      </c>
      <c r="U40" s="1">
        <v>42996</v>
      </c>
      <c r="AB40" s="1">
        <v>42996</v>
      </c>
      <c r="AE40" s="1">
        <v>42997.420100347219</v>
      </c>
      <c r="AH40" t="s">
        <v>347</v>
      </c>
      <c r="AL40" t="s">
        <v>85</v>
      </c>
      <c r="AV40" t="s">
        <v>86</v>
      </c>
      <c r="AY40" t="s">
        <v>87</v>
      </c>
      <c r="BA40" t="s">
        <v>348</v>
      </c>
      <c r="BB40" t="s">
        <v>70</v>
      </c>
      <c r="BC40" t="s">
        <v>105</v>
      </c>
      <c r="BD40" t="s">
        <v>90</v>
      </c>
      <c r="BE40" t="s">
        <v>91</v>
      </c>
      <c r="BF40" s="2">
        <v>3</v>
      </c>
      <c r="BG40" s="2">
        <v>1</v>
      </c>
    </row>
    <row r="41" spans="1:59">
      <c r="A41" t="s">
        <v>349</v>
      </c>
      <c r="B41" t="s">
        <v>69</v>
      </c>
      <c r="C41" t="s">
        <v>70</v>
      </c>
      <c r="D41" t="s">
        <v>71</v>
      </c>
      <c r="E41" t="s">
        <v>72</v>
      </c>
      <c r="F41" t="s">
        <v>73</v>
      </c>
      <c r="G41" t="s">
        <v>74</v>
      </c>
      <c r="L41" t="s">
        <v>209</v>
      </c>
      <c r="M41" t="s">
        <v>210</v>
      </c>
      <c r="N41" t="s">
        <v>80</v>
      </c>
      <c r="O41" t="s">
        <v>116</v>
      </c>
      <c r="P41" t="s">
        <v>82</v>
      </c>
      <c r="Q41" t="s">
        <v>350</v>
      </c>
      <c r="R41" s="1">
        <v>42994</v>
      </c>
      <c r="S41" s="1">
        <v>42996</v>
      </c>
      <c r="T41" s="1">
        <v>42997.42229652778</v>
      </c>
      <c r="U41" s="1">
        <v>42998</v>
      </c>
      <c r="AB41" s="1">
        <v>42998</v>
      </c>
      <c r="AE41" s="1">
        <v>42997.598778587962</v>
      </c>
      <c r="AH41" t="s">
        <v>121</v>
      </c>
      <c r="AI41" t="s">
        <v>351</v>
      </c>
      <c r="AJ41" t="s">
        <v>352</v>
      </c>
      <c r="AK41" t="s">
        <v>353</v>
      </c>
      <c r="AL41" t="s">
        <v>354</v>
      </c>
      <c r="AM41" t="s">
        <v>355</v>
      </c>
      <c r="AN41" t="s">
        <v>127</v>
      </c>
      <c r="AO41" t="s">
        <v>356</v>
      </c>
      <c r="AU41" t="s">
        <v>104</v>
      </c>
      <c r="AV41" t="s">
        <v>86</v>
      </c>
      <c r="AY41" t="s">
        <v>87</v>
      </c>
      <c r="BA41" t="s">
        <v>357</v>
      </c>
      <c r="BB41" t="s">
        <v>70</v>
      </c>
      <c r="BC41" t="s">
        <v>105</v>
      </c>
      <c r="BD41" t="s">
        <v>90</v>
      </c>
      <c r="BE41" t="s">
        <v>91</v>
      </c>
      <c r="BF41" s="2">
        <v>0</v>
      </c>
    </row>
    <row r="42" spans="1:59">
      <c r="A42" t="s">
        <v>358</v>
      </c>
      <c r="B42" t="s">
        <v>69</v>
      </c>
      <c r="C42" t="s">
        <v>70</v>
      </c>
      <c r="D42" t="s">
        <v>71</v>
      </c>
      <c r="E42" t="s">
        <v>72</v>
      </c>
      <c r="F42" t="s">
        <v>73</v>
      </c>
      <c r="G42" t="s">
        <v>132</v>
      </c>
      <c r="L42" t="s">
        <v>224</v>
      </c>
      <c r="M42" t="s">
        <v>96</v>
      </c>
      <c r="N42" t="s">
        <v>80</v>
      </c>
      <c r="O42" t="s">
        <v>116</v>
      </c>
      <c r="P42" t="s">
        <v>82</v>
      </c>
      <c r="Q42" t="s">
        <v>359</v>
      </c>
      <c r="R42" s="1">
        <v>42997</v>
      </c>
      <c r="S42" s="1">
        <v>42998</v>
      </c>
      <c r="T42" s="1">
        <v>42999.475107395832</v>
      </c>
      <c r="U42" s="1">
        <v>43000</v>
      </c>
      <c r="V42" t="s">
        <v>360</v>
      </c>
      <c r="W42" s="1">
        <v>42996</v>
      </c>
      <c r="AB42" s="1">
        <v>43000</v>
      </c>
      <c r="AE42" s="1">
        <v>43000.408656354164</v>
      </c>
      <c r="AF42" s="1">
        <v>43000.480609733793</v>
      </c>
      <c r="AH42" t="s">
        <v>361</v>
      </c>
      <c r="AI42" t="s">
        <v>362</v>
      </c>
      <c r="AL42" t="s">
        <v>363</v>
      </c>
      <c r="AM42" t="s">
        <v>364</v>
      </c>
      <c r="AN42" t="s">
        <v>127</v>
      </c>
      <c r="AO42" t="s">
        <v>365</v>
      </c>
      <c r="AU42" t="s">
        <v>104</v>
      </c>
      <c r="AV42" t="s">
        <v>86</v>
      </c>
      <c r="AY42" t="s">
        <v>87</v>
      </c>
      <c r="BA42" t="s">
        <v>199</v>
      </c>
      <c r="BB42" t="s">
        <v>70</v>
      </c>
      <c r="BC42" t="s">
        <v>105</v>
      </c>
      <c r="BD42" t="s">
        <v>90</v>
      </c>
      <c r="BE42" t="s">
        <v>91</v>
      </c>
      <c r="BF42" s="2">
        <v>0</v>
      </c>
    </row>
    <row r="43" spans="1:59">
      <c r="A43" t="s">
        <v>366</v>
      </c>
      <c r="B43" t="s">
        <v>69</v>
      </c>
      <c r="C43" t="s">
        <v>70</v>
      </c>
      <c r="D43" t="s">
        <v>71</v>
      </c>
      <c r="E43" t="s">
        <v>72</v>
      </c>
      <c r="F43" t="s">
        <v>73</v>
      </c>
      <c r="G43" t="s">
        <v>138</v>
      </c>
      <c r="H43" t="s">
        <v>149</v>
      </c>
      <c r="I43" t="s">
        <v>367</v>
      </c>
      <c r="J43" t="s">
        <v>368</v>
      </c>
      <c r="K43" t="s">
        <v>168</v>
      </c>
      <c r="M43" t="s">
        <v>79</v>
      </c>
      <c r="N43" t="s">
        <v>115</v>
      </c>
      <c r="O43" t="s">
        <v>81</v>
      </c>
      <c r="P43" t="s">
        <v>82</v>
      </c>
      <c r="Q43" t="s">
        <v>369</v>
      </c>
      <c r="R43" s="1">
        <v>42997</v>
      </c>
      <c r="S43" s="1">
        <v>42998</v>
      </c>
      <c r="T43" s="1">
        <v>42997.728059502311</v>
      </c>
      <c r="U43" s="1">
        <v>42998</v>
      </c>
      <c r="AB43" s="1">
        <v>42998</v>
      </c>
      <c r="AE43" s="1">
        <v>42999.449211736108</v>
      </c>
      <c r="AH43" t="s">
        <v>370</v>
      </c>
      <c r="AL43" t="s">
        <v>85</v>
      </c>
      <c r="AV43" t="s">
        <v>86</v>
      </c>
      <c r="AY43" t="s">
        <v>87</v>
      </c>
      <c r="BA43" t="s">
        <v>207</v>
      </c>
      <c r="BB43" t="s">
        <v>70</v>
      </c>
      <c r="BC43" t="s">
        <v>105</v>
      </c>
      <c r="BD43" t="s">
        <v>90</v>
      </c>
      <c r="BE43" t="s">
        <v>91</v>
      </c>
      <c r="BF43" s="2">
        <v>1</v>
      </c>
      <c r="BG43" s="2">
        <v>1</v>
      </c>
    </row>
    <row r="44" spans="1:59">
      <c r="A44" t="s">
        <v>371</v>
      </c>
      <c r="B44" t="s">
        <v>69</v>
      </c>
      <c r="C44" t="s">
        <v>70</v>
      </c>
      <c r="D44" t="s">
        <v>71</v>
      </c>
      <c r="E44" t="s">
        <v>72</v>
      </c>
      <c r="F44" t="s">
        <v>73</v>
      </c>
      <c r="G44" t="s">
        <v>261</v>
      </c>
      <c r="M44" t="s">
        <v>96</v>
      </c>
      <c r="N44" t="s">
        <v>80</v>
      </c>
      <c r="O44" t="s">
        <v>116</v>
      </c>
      <c r="P44" t="s">
        <v>82</v>
      </c>
      <c r="Q44" t="s">
        <v>372</v>
      </c>
      <c r="R44" s="1">
        <v>42999</v>
      </c>
      <c r="S44" s="1">
        <v>43000</v>
      </c>
      <c r="T44" s="1">
        <v>43003.578052118057</v>
      </c>
      <c r="U44" s="1">
        <v>43004</v>
      </c>
      <c r="V44" t="s">
        <v>373</v>
      </c>
      <c r="W44" s="1">
        <v>42999</v>
      </c>
      <c r="AB44" s="1">
        <v>43004</v>
      </c>
      <c r="AE44" s="1">
        <v>43003.617126238423</v>
      </c>
      <c r="AL44" t="s">
        <v>374</v>
      </c>
      <c r="AM44" t="s">
        <v>375</v>
      </c>
      <c r="AN44" t="s">
        <v>127</v>
      </c>
      <c r="AO44" t="s">
        <v>376</v>
      </c>
      <c r="AU44" t="s">
        <v>104</v>
      </c>
      <c r="AV44" t="s">
        <v>86</v>
      </c>
      <c r="AY44" t="s">
        <v>87</v>
      </c>
      <c r="BA44" t="s">
        <v>326</v>
      </c>
      <c r="BB44" t="s">
        <v>70</v>
      </c>
      <c r="BC44" t="s">
        <v>105</v>
      </c>
      <c r="BD44" t="s">
        <v>90</v>
      </c>
      <c r="BE44" t="s">
        <v>91</v>
      </c>
      <c r="BF44" s="2">
        <v>0</v>
      </c>
    </row>
    <row r="45" spans="1:59">
      <c r="A45" t="s">
        <v>377</v>
      </c>
      <c r="B45" t="s">
        <v>69</v>
      </c>
      <c r="C45" t="s">
        <v>70</v>
      </c>
      <c r="D45" t="s">
        <v>71</v>
      </c>
      <c r="E45" t="s">
        <v>72</v>
      </c>
      <c r="F45" t="s">
        <v>73</v>
      </c>
      <c r="G45" t="s">
        <v>132</v>
      </c>
      <c r="L45" t="s">
        <v>95</v>
      </c>
      <c r="M45" t="s">
        <v>114</v>
      </c>
      <c r="N45" t="s">
        <v>140</v>
      </c>
      <c r="O45" t="s">
        <v>81</v>
      </c>
      <c r="P45" t="s">
        <v>82</v>
      </c>
      <c r="Q45" t="s">
        <v>378</v>
      </c>
      <c r="R45" s="1">
        <v>43004</v>
      </c>
      <c r="S45" s="1">
        <v>43005</v>
      </c>
      <c r="T45" s="1">
        <v>43004.495467152781</v>
      </c>
      <c r="U45" s="1">
        <v>43005</v>
      </c>
      <c r="AB45" s="1">
        <v>43005</v>
      </c>
      <c r="AE45" s="1">
        <v>43004.49842596065</v>
      </c>
      <c r="AI45" t="s">
        <v>379</v>
      </c>
      <c r="AL45" t="s">
        <v>380</v>
      </c>
      <c r="AM45" t="s">
        <v>381</v>
      </c>
      <c r="AN45" t="s">
        <v>127</v>
      </c>
      <c r="AU45" t="s">
        <v>104</v>
      </c>
      <c r="AV45" t="s">
        <v>86</v>
      </c>
      <c r="AY45" t="s">
        <v>87</v>
      </c>
      <c r="BA45" t="s">
        <v>178</v>
      </c>
      <c r="BB45" t="s">
        <v>70</v>
      </c>
      <c r="BC45" t="s">
        <v>105</v>
      </c>
      <c r="BD45" t="s">
        <v>90</v>
      </c>
      <c r="BE45" t="s">
        <v>91</v>
      </c>
      <c r="BF45" s="2">
        <v>0</v>
      </c>
    </row>
    <row r="46" spans="1:59" hidden="1">
      <c r="A46" t="s">
        <v>382</v>
      </c>
      <c r="B46" t="s">
        <v>69</v>
      </c>
      <c r="C46" t="s">
        <v>70</v>
      </c>
      <c r="D46" t="s">
        <v>383</v>
      </c>
      <c r="E46" t="s">
        <v>384</v>
      </c>
      <c r="F46" t="s">
        <v>385</v>
      </c>
      <c r="G46" t="s">
        <v>386</v>
      </c>
      <c r="L46" t="s">
        <v>95</v>
      </c>
      <c r="M46" t="s">
        <v>96</v>
      </c>
      <c r="N46" t="s">
        <v>115</v>
      </c>
      <c r="O46" t="s">
        <v>97</v>
      </c>
      <c r="P46" t="s">
        <v>98</v>
      </c>
      <c r="Q46" t="s">
        <v>387</v>
      </c>
      <c r="R46" s="1">
        <v>42874</v>
      </c>
      <c r="S46" s="1">
        <v>42877</v>
      </c>
      <c r="T46" s="1">
        <v>42874.618602986113</v>
      </c>
      <c r="U46" s="1">
        <v>42877</v>
      </c>
      <c r="V46" t="s">
        <v>388</v>
      </c>
      <c r="W46" s="1">
        <v>42872</v>
      </c>
      <c r="AB46" s="1">
        <v>42894</v>
      </c>
      <c r="AC46" t="s">
        <v>389</v>
      </c>
      <c r="AD46" s="1">
        <v>42935</v>
      </c>
      <c r="AE46" s="1">
        <v>42940.369265150461</v>
      </c>
      <c r="AF46" s="1">
        <v>42940.369281793981</v>
      </c>
      <c r="AG46" t="s">
        <v>390</v>
      </c>
      <c r="AL46" t="s">
        <v>391</v>
      </c>
      <c r="AM46" t="s">
        <v>392</v>
      </c>
      <c r="AN46" t="s">
        <v>127</v>
      </c>
      <c r="AU46" t="s">
        <v>104</v>
      </c>
      <c r="AV46" t="s">
        <v>86</v>
      </c>
      <c r="AY46" t="s">
        <v>87</v>
      </c>
      <c r="BC46" t="s">
        <v>89</v>
      </c>
      <c r="BD46" t="s">
        <v>90</v>
      </c>
      <c r="BE46" t="s">
        <v>91</v>
      </c>
      <c r="BF46" s="2">
        <v>65</v>
      </c>
      <c r="BG46" s="2">
        <v>46</v>
      </c>
    </row>
    <row r="47" spans="1:59" hidden="1">
      <c r="A47" t="s">
        <v>393</v>
      </c>
      <c r="B47" t="s">
        <v>69</v>
      </c>
      <c r="C47" t="s">
        <v>70</v>
      </c>
      <c r="D47" t="s">
        <v>383</v>
      </c>
      <c r="E47" t="s">
        <v>384</v>
      </c>
      <c r="F47" t="s">
        <v>385</v>
      </c>
      <c r="G47" t="s">
        <v>386</v>
      </c>
      <c r="L47" t="s">
        <v>95</v>
      </c>
      <c r="M47" t="s">
        <v>96</v>
      </c>
      <c r="N47" t="s">
        <v>80</v>
      </c>
      <c r="O47" t="s">
        <v>97</v>
      </c>
      <c r="P47" t="s">
        <v>98</v>
      </c>
      <c r="Q47" t="s">
        <v>394</v>
      </c>
      <c r="R47" s="1">
        <v>42881</v>
      </c>
      <c r="S47" s="1">
        <v>42885</v>
      </c>
      <c r="T47" s="1">
        <v>42881.543802129629</v>
      </c>
      <c r="U47" s="1">
        <v>42885</v>
      </c>
      <c r="V47" t="s">
        <v>395</v>
      </c>
      <c r="W47" s="1">
        <v>42879</v>
      </c>
      <c r="AB47" s="1">
        <v>42901</v>
      </c>
      <c r="AC47" t="s">
        <v>396</v>
      </c>
      <c r="AD47" s="1">
        <v>42921</v>
      </c>
      <c r="AE47" s="1">
        <v>42927.436127939814</v>
      </c>
      <c r="AF47" s="1">
        <v>42927.436138333331</v>
      </c>
      <c r="AG47" t="s">
        <v>397</v>
      </c>
      <c r="AK47" t="s">
        <v>398</v>
      </c>
      <c r="AL47" t="s">
        <v>399</v>
      </c>
      <c r="AM47" t="s">
        <v>400</v>
      </c>
      <c r="AN47" t="s">
        <v>127</v>
      </c>
      <c r="AO47" t="s">
        <v>401</v>
      </c>
      <c r="AU47" t="s">
        <v>104</v>
      </c>
      <c r="AV47" t="s">
        <v>86</v>
      </c>
      <c r="AY47" t="s">
        <v>87</v>
      </c>
      <c r="BC47" t="s">
        <v>89</v>
      </c>
      <c r="BD47" t="s">
        <v>90</v>
      </c>
      <c r="BE47" t="s">
        <v>91</v>
      </c>
      <c r="BF47" s="2">
        <v>45</v>
      </c>
      <c r="BG47" s="2">
        <v>26</v>
      </c>
    </row>
    <row r="48" spans="1:59" hidden="1">
      <c r="A48" t="s">
        <v>402</v>
      </c>
      <c r="B48" t="s">
        <v>69</v>
      </c>
      <c r="C48" t="s">
        <v>70</v>
      </c>
      <c r="D48" t="s">
        <v>383</v>
      </c>
      <c r="E48" t="s">
        <v>384</v>
      </c>
      <c r="F48" t="s">
        <v>385</v>
      </c>
      <c r="G48" t="s">
        <v>386</v>
      </c>
      <c r="L48" t="s">
        <v>95</v>
      </c>
      <c r="M48" t="s">
        <v>96</v>
      </c>
      <c r="N48" t="s">
        <v>80</v>
      </c>
      <c r="O48" t="s">
        <v>97</v>
      </c>
      <c r="P48" t="s">
        <v>98</v>
      </c>
      <c r="Q48" t="s">
        <v>403</v>
      </c>
      <c r="R48" s="1">
        <v>42887</v>
      </c>
      <c r="S48" s="1">
        <v>42888</v>
      </c>
      <c r="T48" s="1">
        <v>42887.631304201386</v>
      </c>
      <c r="U48" s="1">
        <v>42888</v>
      </c>
      <c r="V48" t="s">
        <v>404</v>
      </c>
      <c r="W48" s="1">
        <v>42885</v>
      </c>
      <c r="AB48" s="1">
        <v>42907</v>
      </c>
      <c r="AC48" t="s">
        <v>405</v>
      </c>
      <c r="AD48" s="1">
        <v>42933</v>
      </c>
      <c r="AE48" s="1">
        <v>42934.71732171296</v>
      </c>
      <c r="AF48" s="1">
        <v>42934.717334016204</v>
      </c>
      <c r="AG48" t="s">
        <v>406</v>
      </c>
      <c r="AL48" t="s">
        <v>407</v>
      </c>
      <c r="AM48" t="s">
        <v>408</v>
      </c>
      <c r="AN48" t="s">
        <v>127</v>
      </c>
      <c r="AU48" t="s">
        <v>104</v>
      </c>
      <c r="AV48" t="s">
        <v>86</v>
      </c>
      <c r="AY48" t="s">
        <v>87</v>
      </c>
      <c r="BC48" t="s">
        <v>89</v>
      </c>
      <c r="BD48" t="s">
        <v>90</v>
      </c>
      <c r="BE48" t="s">
        <v>91</v>
      </c>
      <c r="BF48" s="2">
        <v>46</v>
      </c>
      <c r="BG48" s="2">
        <v>27</v>
      </c>
    </row>
    <row r="49" spans="1:59" hidden="1">
      <c r="A49" t="s">
        <v>409</v>
      </c>
      <c r="B49" t="s">
        <v>69</v>
      </c>
      <c r="C49" t="s">
        <v>70</v>
      </c>
      <c r="D49" t="s">
        <v>383</v>
      </c>
      <c r="E49" t="s">
        <v>384</v>
      </c>
      <c r="F49" t="s">
        <v>385</v>
      </c>
      <c r="G49" t="s">
        <v>386</v>
      </c>
      <c r="L49" t="s">
        <v>95</v>
      </c>
      <c r="M49" t="s">
        <v>96</v>
      </c>
      <c r="N49" t="s">
        <v>80</v>
      </c>
      <c r="O49" t="s">
        <v>97</v>
      </c>
      <c r="P49" t="s">
        <v>98</v>
      </c>
      <c r="Q49" t="s">
        <v>410</v>
      </c>
      <c r="R49" s="1">
        <v>42888</v>
      </c>
      <c r="S49" s="1">
        <v>42891</v>
      </c>
      <c r="T49" s="1">
        <v>42888.65859875</v>
      </c>
      <c r="U49" s="1">
        <v>42891</v>
      </c>
      <c r="V49" t="s">
        <v>411</v>
      </c>
      <c r="W49" s="1">
        <v>42886</v>
      </c>
      <c r="AB49" s="1">
        <v>42908</v>
      </c>
      <c r="AC49" t="s">
        <v>412</v>
      </c>
      <c r="AD49" s="1">
        <v>42902</v>
      </c>
      <c r="AE49" s="1">
        <v>42917.576248379628</v>
      </c>
      <c r="AF49" s="1">
        <v>42917.576259467591</v>
      </c>
      <c r="AG49" t="s">
        <v>413</v>
      </c>
      <c r="AK49" t="s">
        <v>414</v>
      </c>
      <c r="AL49" t="s">
        <v>415</v>
      </c>
      <c r="AM49" t="s">
        <v>416</v>
      </c>
      <c r="AN49" t="s">
        <v>127</v>
      </c>
      <c r="AO49" t="s">
        <v>417</v>
      </c>
      <c r="AU49" t="s">
        <v>104</v>
      </c>
      <c r="AV49" t="s">
        <v>86</v>
      </c>
      <c r="AY49" t="s">
        <v>87</v>
      </c>
      <c r="BC49" t="s">
        <v>89</v>
      </c>
      <c r="BD49" t="s">
        <v>90</v>
      </c>
      <c r="BE49" t="s">
        <v>91</v>
      </c>
      <c r="BF49" s="2">
        <v>28</v>
      </c>
      <c r="BG49" s="2">
        <v>9</v>
      </c>
    </row>
    <row r="50" spans="1:59" hidden="1">
      <c r="A50" t="s">
        <v>418</v>
      </c>
      <c r="B50" t="s">
        <v>69</v>
      </c>
      <c r="C50" t="s">
        <v>70</v>
      </c>
      <c r="D50" t="s">
        <v>383</v>
      </c>
      <c r="E50" t="s">
        <v>384</v>
      </c>
      <c r="F50" t="s">
        <v>385</v>
      </c>
      <c r="G50" t="s">
        <v>386</v>
      </c>
      <c r="L50" t="s">
        <v>95</v>
      </c>
      <c r="M50" t="s">
        <v>96</v>
      </c>
      <c r="N50" t="s">
        <v>80</v>
      </c>
      <c r="O50" t="s">
        <v>97</v>
      </c>
      <c r="P50" t="s">
        <v>98</v>
      </c>
      <c r="Q50" t="s">
        <v>419</v>
      </c>
      <c r="R50" s="1">
        <v>42893</v>
      </c>
      <c r="S50" s="1">
        <v>42894</v>
      </c>
      <c r="T50" s="1">
        <v>42893.641667916665</v>
      </c>
      <c r="U50" s="1">
        <v>42894</v>
      </c>
      <c r="V50" t="s">
        <v>420</v>
      </c>
      <c r="W50" s="1">
        <v>42892</v>
      </c>
      <c r="AB50" s="1">
        <v>42914</v>
      </c>
      <c r="AC50" t="s">
        <v>421</v>
      </c>
      <c r="AD50" s="1">
        <v>42902</v>
      </c>
      <c r="AE50" s="1">
        <v>42920.52730577546</v>
      </c>
      <c r="AF50" s="1">
        <v>42920.527327731485</v>
      </c>
      <c r="AG50" t="s">
        <v>422</v>
      </c>
      <c r="AK50" t="s">
        <v>423</v>
      </c>
      <c r="AL50" t="s">
        <v>424</v>
      </c>
      <c r="AM50" t="s">
        <v>425</v>
      </c>
      <c r="AN50" t="s">
        <v>127</v>
      </c>
      <c r="AO50" t="s">
        <v>426</v>
      </c>
      <c r="AU50" t="s">
        <v>104</v>
      </c>
      <c r="AV50" t="s">
        <v>86</v>
      </c>
      <c r="AY50" t="s">
        <v>87</v>
      </c>
      <c r="BC50" t="s">
        <v>89</v>
      </c>
      <c r="BD50" t="s">
        <v>90</v>
      </c>
      <c r="BE50" t="s">
        <v>91</v>
      </c>
      <c r="BF50" s="2">
        <v>26</v>
      </c>
      <c r="BG50" s="2">
        <v>6</v>
      </c>
    </row>
    <row r="51" spans="1:59" hidden="1">
      <c r="A51" t="s">
        <v>427</v>
      </c>
      <c r="B51" t="s">
        <v>69</v>
      </c>
      <c r="C51" t="s">
        <v>70</v>
      </c>
      <c r="D51" t="s">
        <v>383</v>
      </c>
      <c r="E51" t="s">
        <v>384</v>
      </c>
      <c r="F51" t="s">
        <v>385</v>
      </c>
      <c r="G51" t="s">
        <v>386</v>
      </c>
      <c r="L51" t="s">
        <v>95</v>
      </c>
      <c r="M51" t="s">
        <v>96</v>
      </c>
      <c r="N51" t="s">
        <v>80</v>
      </c>
      <c r="O51" t="s">
        <v>97</v>
      </c>
      <c r="P51" t="s">
        <v>98</v>
      </c>
      <c r="Q51" t="s">
        <v>428</v>
      </c>
      <c r="R51" s="1">
        <v>42893</v>
      </c>
      <c r="S51" s="1">
        <v>42894</v>
      </c>
      <c r="T51" s="1">
        <v>42893.6449259375</v>
      </c>
      <c r="U51" s="1">
        <v>42894</v>
      </c>
      <c r="V51" t="s">
        <v>429</v>
      </c>
      <c r="W51" s="1">
        <v>42892</v>
      </c>
      <c r="AB51" s="1">
        <v>42914</v>
      </c>
      <c r="AC51" t="s">
        <v>430</v>
      </c>
      <c r="AD51" s="1">
        <v>42926</v>
      </c>
      <c r="AE51" s="1">
        <v>42927.438668958333</v>
      </c>
      <c r="AF51" s="1">
        <v>42927.438701377316</v>
      </c>
      <c r="AG51" t="s">
        <v>431</v>
      </c>
      <c r="AL51" t="s">
        <v>432</v>
      </c>
      <c r="AM51" t="s">
        <v>433</v>
      </c>
      <c r="AN51" t="s">
        <v>127</v>
      </c>
      <c r="AU51" t="s">
        <v>104</v>
      </c>
      <c r="AV51" t="s">
        <v>86</v>
      </c>
      <c r="AY51" t="s">
        <v>87</v>
      </c>
      <c r="BC51" t="s">
        <v>89</v>
      </c>
      <c r="BD51" t="s">
        <v>90</v>
      </c>
      <c r="BE51" t="s">
        <v>91</v>
      </c>
      <c r="BF51" s="2">
        <v>33</v>
      </c>
      <c r="BG51" s="2">
        <v>13</v>
      </c>
    </row>
    <row r="52" spans="1:59" hidden="1">
      <c r="A52" t="s">
        <v>434</v>
      </c>
      <c r="B52" t="s">
        <v>69</v>
      </c>
      <c r="C52" t="s">
        <v>70</v>
      </c>
      <c r="D52" t="s">
        <v>383</v>
      </c>
      <c r="E52" t="s">
        <v>384</v>
      </c>
      <c r="F52" t="s">
        <v>385</v>
      </c>
      <c r="G52" t="s">
        <v>386</v>
      </c>
      <c r="L52" t="s">
        <v>95</v>
      </c>
      <c r="M52" t="s">
        <v>96</v>
      </c>
      <c r="N52" t="s">
        <v>80</v>
      </c>
      <c r="O52" t="s">
        <v>97</v>
      </c>
      <c r="P52" t="s">
        <v>98</v>
      </c>
      <c r="Q52" t="s">
        <v>435</v>
      </c>
      <c r="R52" s="1">
        <v>42898</v>
      </c>
      <c r="S52" s="1">
        <v>42899</v>
      </c>
      <c r="T52" s="1">
        <v>42898.332564143515</v>
      </c>
      <c r="U52" s="1">
        <v>42899</v>
      </c>
      <c r="V52" t="s">
        <v>436</v>
      </c>
      <c r="W52" s="1">
        <v>42894</v>
      </c>
      <c r="AB52" s="1">
        <v>42920</v>
      </c>
      <c r="AC52" t="s">
        <v>437</v>
      </c>
      <c r="AD52" s="1">
        <v>42926</v>
      </c>
      <c r="AE52" s="1">
        <v>42927.452666354169</v>
      </c>
      <c r="AF52" s="1">
        <v>42927.452675902779</v>
      </c>
      <c r="AG52" t="s">
        <v>438</v>
      </c>
      <c r="AL52" t="s">
        <v>439</v>
      </c>
      <c r="AM52" t="s">
        <v>440</v>
      </c>
      <c r="AU52" t="s">
        <v>104</v>
      </c>
      <c r="AV52" t="s">
        <v>86</v>
      </c>
      <c r="AY52" t="s">
        <v>87</v>
      </c>
      <c r="BC52" t="s">
        <v>89</v>
      </c>
      <c r="BD52" t="s">
        <v>90</v>
      </c>
      <c r="BE52" t="s">
        <v>91</v>
      </c>
      <c r="BF52" s="2">
        <v>28</v>
      </c>
      <c r="BG52" s="2">
        <v>7</v>
      </c>
    </row>
    <row r="53" spans="1:59" hidden="1">
      <c r="A53" t="s">
        <v>441</v>
      </c>
      <c r="B53" t="s">
        <v>69</v>
      </c>
      <c r="C53" t="s">
        <v>70</v>
      </c>
      <c r="D53" t="s">
        <v>383</v>
      </c>
      <c r="E53" t="s">
        <v>384</v>
      </c>
      <c r="F53" t="s">
        <v>385</v>
      </c>
      <c r="G53" t="s">
        <v>386</v>
      </c>
      <c r="L53" t="s">
        <v>95</v>
      </c>
      <c r="M53" t="s">
        <v>96</v>
      </c>
      <c r="N53" t="s">
        <v>80</v>
      </c>
      <c r="O53" t="s">
        <v>97</v>
      </c>
      <c r="P53" t="s">
        <v>98</v>
      </c>
      <c r="Q53" t="s">
        <v>442</v>
      </c>
      <c r="R53" s="1">
        <v>42906</v>
      </c>
      <c r="S53" s="1">
        <v>42907</v>
      </c>
      <c r="T53" s="1">
        <v>42923.662740150467</v>
      </c>
      <c r="U53" s="1">
        <v>42907</v>
      </c>
      <c r="V53" t="s">
        <v>443</v>
      </c>
      <c r="W53" s="1">
        <v>42902</v>
      </c>
      <c r="AB53" s="1">
        <v>42927</v>
      </c>
      <c r="AC53" t="s">
        <v>444</v>
      </c>
      <c r="AD53" s="1">
        <v>42927</v>
      </c>
      <c r="AE53" s="1">
        <v>42929.42570540509</v>
      </c>
      <c r="AF53" s="1">
        <v>42929.425721250002</v>
      </c>
      <c r="AG53" t="s">
        <v>445</v>
      </c>
      <c r="AJ53" t="s">
        <v>446</v>
      </c>
      <c r="AL53" t="s">
        <v>447</v>
      </c>
      <c r="AM53" t="s">
        <v>448</v>
      </c>
      <c r="AU53" t="s">
        <v>104</v>
      </c>
      <c r="AV53" t="s">
        <v>86</v>
      </c>
      <c r="AY53" t="s">
        <v>87</v>
      </c>
      <c r="BC53" t="s">
        <v>89</v>
      </c>
      <c r="BD53" t="s">
        <v>90</v>
      </c>
      <c r="BE53" t="s">
        <v>91</v>
      </c>
      <c r="BF53" s="2">
        <v>5</v>
      </c>
      <c r="BG53" s="2">
        <v>2</v>
      </c>
    </row>
    <row r="54" spans="1:59" hidden="1">
      <c r="A54" t="s">
        <v>441</v>
      </c>
      <c r="B54" t="s">
        <v>69</v>
      </c>
      <c r="C54" t="s">
        <v>70</v>
      </c>
      <c r="D54" t="s">
        <v>449</v>
      </c>
      <c r="E54" t="s">
        <v>384</v>
      </c>
      <c r="F54" t="s">
        <v>385</v>
      </c>
      <c r="G54" t="s">
        <v>450</v>
      </c>
      <c r="L54" t="s">
        <v>95</v>
      </c>
      <c r="M54" t="s">
        <v>96</v>
      </c>
      <c r="N54" t="s">
        <v>80</v>
      </c>
      <c r="O54" t="s">
        <v>97</v>
      </c>
      <c r="P54" t="s">
        <v>108</v>
      </c>
      <c r="Q54" t="s">
        <v>442</v>
      </c>
      <c r="R54" s="1">
        <v>42906</v>
      </c>
      <c r="S54" s="1">
        <v>42907</v>
      </c>
      <c r="T54" s="1">
        <v>42906.669183078702</v>
      </c>
      <c r="U54" s="1">
        <v>42907</v>
      </c>
      <c r="V54" t="s">
        <v>443</v>
      </c>
      <c r="W54" s="1">
        <v>42902</v>
      </c>
      <c r="AB54" s="1">
        <v>42927</v>
      </c>
      <c r="AE54" s="1">
        <v>42923.662771157411</v>
      </c>
      <c r="AF54" s="1">
        <v>42929.425721250002</v>
      </c>
      <c r="AJ54" t="s">
        <v>446</v>
      </c>
      <c r="AL54" t="s">
        <v>447</v>
      </c>
      <c r="AM54" t="s">
        <v>448</v>
      </c>
      <c r="AU54" t="s">
        <v>104</v>
      </c>
      <c r="AV54" t="s">
        <v>86</v>
      </c>
      <c r="AY54" t="s">
        <v>87</v>
      </c>
      <c r="BC54" t="s">
        <v>89</v>
      </c>
      <c r="BD54" t="s">
        <v>90</v>
      </c>
      <c r="BE54" t="s">
        <v>91</v>
      </c>
      <c r="BF54" s="2">
        <v>16</v>
      </c>
    </row>
    <row r="55" spans="1:59" hidden="1">
      <c r="A55" t="s">
        <v>451</v>
      </c>
      <c r="B55" t="s">
        <v>69</v>
      </c>
      <c r="C55" t="s">
        <v>70</v>
      </c>
      <c r="D55" t="s">
        <v>383</v>
      </c>
      <c r="E55" t="s">
        <v>384</v>
      </c>
      <c r="F55" t="s">
        <v>385</v>
      </c>
      <c r="G55" t="s">
        <v>386</v>
      </c>
      <c r="L55" t="s">
        <v>95</v>
      </c>
      <c r="M55" t="s">
        <v>96</v>
      </c>
      <c r="N55" t="s">
        <v>80</v>
      </c>
      <c r="O55" t="s">
        <v>97</v>
      </c>
      <c r="P55" t="s">
        <v>98</v>
      </c>
      <c r="Q55" t="s">
        <v>452</v>
      </c>
      <c r="R55" s="1">
        <v>42913</v>
      </c>
      <c r="S55" s="1">
        <v>42914</v>
      </c>
      <c r="T55" s="1">
        <v>42913.450163414353</v>
      </c>
      <c r="U55" s="1">
        <v>42914</v>
      </c>
      <c r="V55" t="s">
        <v>453</v>
      </c>
      <c r="W55" s="1">
        <v>42908</v>
      </c>
      <c r="AB55" s="1">
        <v>42933</v>
      </c>
      <c r="AC55" t="s">
        <v>454</v>
      </c>
      <c r="AD55" s="1">
        <v>42950</v>
      </c>
      <c r="AE55" s="1">
        <v>42951.478594837965</v>
      </c>
      <c r="AF55" s="1">
        <v>42951.478623090276</v>
      </c>
      <c r="AG55" t="s">
        <v>455</v>
      </c>
      <c r="AJ55" t="s">
        <v>456</v>
      </c>
      <c r="AL55" t="s">
        <v>457</v>
      </c>
      <c r="AM55" t="s">
        <v>458</v>
      </c>
      <c r="AN55" t="s">
        <v>127</v>
      </c>
      <c r="AO55" t="s">
        <v>459</v>
      </c>
      <c r="AU55" t="s">
        <v>104</v>
      </c>
      <c r="AV55" t="s">
        <v>86</v>
      </c>
      <c r="AY55" t="s">
        <v>87</v>
      </c>
      <c r="BC55" t="s">
        <v>89</v>
      </c>
      <c r="BD55" t="s">
        <v>90</v>
      </c>
      <c r="BE55" t="s">
        <v>91</v>
      </c>
      <c r="BF55" s="2">
        <v>37</v>
      </c>
      <c r="BG55" s="2">
        <v>18</v>
      </c>
    </row>
    <row r="56" spans="1:59" hidden="1">
      <c r="A56" t="s">
        <v>460</v>
      </c>
      <c r="B56" t="s">
        <v>69</v>
      </c>
      <c r="C56" t="s">
        <v>70</v>
      </c>
      <c r="D56" t="s">
        <v>383</v>
      </c>
      <c r="E56" t="s">
        <v>384</v>
      </c>
      <c r="F56" t="s">
        <v>385</v>
      </c>
      <c r="G56" t="s">
        <v>386</v>
      </c>
      <c r="L56" t="s">
        <v>95</v>
      </c>
      <c r="M56" t="s">
        <v>96</v>
      </c>
      <c r="N56" t="s">
        <v>80</v>
      </c>
      <c r="O56" t="s">
        <v>97</v>
      </c>
      <c r="P56" t="s">
        <v>98</v>
      </c>
      <c r="Q56" t="s">
        <v>461</v>
      </c>
      <c r="R56" s="1">
        <v>42913</v>
      </c>
      <c r="S56" s="1">
        <v>42914</v>
      </c>
      <c r="T56" s="1">
        <v>42913.623715185182</v>
      </c>
      <c r="U56" s="1">
        <v>42914</v>
      </c>
      <c r="V56" t="s">
        <v>462</v>
      </c>
      <c r="W56" s="1">
        <v>42909</v>
      </c>
      <c r="AB56" s="1">
        <v>42933</v>
      </c>
      <c r="AC56" t="s">
        <v>463</v>
      </c>
      <c r="AD56" s="1">
        <v>42922</v>
      </c>
      <c r="AE56" s="1">
        <v>42927.543772500001</v>
      </c>
      <c r="AF56" s="1">
        <v>42927.54379640046</v>
      </c>
      <c r="AG56" t="s">
        <v>464</v>
      </c>
      <c r="AK56" t="s">
        <v>465</v>
      </c>
      <c r="AL56" t="s">
        <v>466</v>
      </c>
      <c r="AM56" t="s">
        <v>467</v>
      </c>
      <c r="AN56" t="s">
        <v>127</v>
      </c>
      <c r="AU56" t="s">
        <v>104</v>
      </c>
      <c r="AV56" t="s">
        <v>86</v>
      </c>
      <c r="AY56" t="s">
        <v>87</v>
      </c>
      <c r="BC56" t="s">
        <v>89</v>
      </c>
      <c r="BD56" t="s">
        <v>90</v>
      </c>
      <c r="BE56" t="s">
        <v>91</v>
      </c>
      <c r="BF56" s="2">
        <v>13</v>
      </c>
    </row>
    <row r="57" spans="1:59" hidden="1">
      <c r="A57" t="s">
        <v>468</v>
      </c>
      <c r="B57" t="s">
        <v>69</v>
      </c>
      <c r="C57" t="s">
        <v>70</v>
      </c>
      <c r="D57" t="s">
        <v>469</v>
      </c>
      <c r="E57" t="s">
        <v>384</v>
      </c>
      <c r="F57" t="s">
        <v>385</v>
      </c>
      <c r="G57" t="s">
        <v>470</v>
      </c>
      <c r="L57" t="s">
        <v>95</v>
      </c>
      <c r="M57" t="s">
        <v>96</v>
      </c>
      <c r="N57" t="s">
        <v>80</v>
      </c>
      <c r="O57" t="s">
        <v>97</v>
      </c>
      <c r="P57" t="s">
        <v>108</v>
      </c>
      <c r="Q57" t="s">
        <v>471</v>
      </c>
      <c r="R57" s="1">
        <v>42914</v>
      </c>
      <c r="S57" s="1">
        <v>42915</v>
      </c>
      <c r="T57" s="1">
        <v>42914.675136064812</v>
      </c>
      <c r="U57" s="1">
        <v>42915</v>
      </c>
      <c r="V57" t="s">
        <v>472</v>
      </c>
      <c r="W57" s="1">
        <v>42909</v>
      </c>
      <c r="AB57" s="1">
        <v>42934</v>
      </c>
      <c r="AE57" s="1">
        <v>42920.347962349537</v>
      </c>
      <c r="AF57" s="1">
        <v>42943.491314814812</v>
      </c>
      <c r="AI57" t="s">
        <v>473</v>
      </c>
      <c r="AK57" t="s">
        <v>474</v>
      </c>
      <c r="AL57" t="s">
        <v>475</v>
      </c>
      <c r="AM57" t="s">
        <v>476</v>
      </c>
      <c r="AN57" t="s">
        <v>127</v>
      </c>
      <c r="AO57" t="s">
        <v>477</v>
      </c>
      <c r="AU57" t="s">
        <v>104</v>
      </c>
      <c r="AV57" t="s">
        <v>86</v>
      </c>
      <c r="AY57" t="s">
        <v>87</v>
      </c>
      <c r="BC57" t="s">
        <v>89</v>
      </c>
      <c r="BD57" t="s">
        <v>90</v>
      </c>
      <c r="BE57" t="s">
        <v>91</v>
      </c>
      <c r="BF57" s="2">
        <v>5</v>
      </c>
    </row>
    <row r="58" spans="1:59" hidden="1">
      <c r="A58" t="s">
        <v>468</v>
      </c>
      <c r="B58" t="s">
        <v>69</v>
      </c>
      <c r="C58" t="s">
        <v>70</v>
      </c>
      <c r="D58" t="s">
        <v>383</v>
      </c>
      <c r="E58" t="s">
        <v>384</v>
      </c>
      <c r="F58" t="s">
        <v>385</v>
      </c>
      <c r="G58" t="s">
        <v>386</v>
      </c>
      <c r="L58" t="s">
        <v>95</v>
      </c>
      <c r="M58" t="s">
        <v>96</v>
      </c>
      <c r="N58" t="s">
        <v>80</v>
      </c>
      <c r="O58" t="s">
        <v>97</v>
      </c>
      <c r="P58" t="s">
        <v>98</v>
      </c>
      <c r="Q58" t="s">
        <v>471</v>
      </c>
      <c r="R58" s="1">
        <v>42914</v>
      </c>
      <c r="S58" s="1">
        <v>42915</v>
      </c>
      <c r="T58" s="1">
        <v>42929.660698194442</v>
      </c>
      <c r="U58" s="1">
        <v>42915</v>
      </c>
      <c r="V58" t="s">
        <v>472</v>
      </c>
      <c r="W58" s="1">
        <v>42909</v>
      </c>
      <c r="AB58" s="1">
        <v>42934</v>
      </c>
      <c r="AC58" t="s">
        <v>478</v>
      </c>
      <c r="AD58" s="1">
        <v>42934</v>
      </c>
      <c r="AE58" s="1">
        <v>42943.491294016203</v>
      </c>
      <c r="AF58" s="1">
        <v>42943.491314814812</v>
      </c>
      <c r="AG58" t="s">
        <v>479</v>
      </c>
      <c r="AI58" t="s">
        <v>473</v>
      </c>
      <c r="AK58" t="s">
        <v>474</v>
      </c>
      <c r="AL58" t="s">
        <v>475</v>
      </c>
      <c r="AM58" t="s">
        <v>476</v>
      </c>
      <c r="AN58" t="s">
        <v>127</v>
      </c>
      <c r="AO58" t="s">
        <v>477</v>
      </c>
      <c r="AU58" t="s">
        <v>104</v>
      </c>
      <c r="AV58" t="s">
        <v>86</v>
      </c>
      <c r="AY58" t="s">
        <v>87</v>
      </c>
      <c r="BC58" t="s">
        <v>89</v>
      </c>
      <c r="BD58" t="s">
        <v>90</v>
      </c>
      <c r="BE58" t="s">
        <v>91</v>
      </c>
      <c r="BF58" s="2">
        <v>13</v>
      </c>
      <c r="BG58" s="2">
        <v>9</v>
      </c>
    </row>
    <row r="59" spans="1:59" hidden="1">
      <c r="A59" t="s">
        <v>468</v>
      </c>
      <c r="B59" t="s">
        <v>69</v>
      </c>
      <c r="C59" t="s">
        <v>70</v>
      </c>
      <c r="D59" t="s">
        <v>449</v>
      </c>
      <c r="E59" t="s">
        <v>384</v>
      </c>
      <c r="F59" t="s">
        <v>385</v>
      </c>
      <c r="G59" t="s">
        <v>450</v>
      </c>
      <c r="L59" t="s">
        <v>95</v>
      </c>
      <c r="M59" t="s">
        <v>96</v>
      </c>
      <c r="N59" t="s">
        <v>80</v>
      </c>
      <c r="O59" t="s">
        <v>97</v>
      </c>
      <c r="P59" t="s">
        <v>108</v>
      </c>
      <c r="Q59" t="s">
        <v>471</v>
      </c>
      <c r="R59" s="1">
        <v>42914</v>
      </c>
      <c r="S59" s="1">
        <v>42915</v>
      </c>
      <c r="T59" s="1">
        <v>42920.347931932869</v>
      </c>
      <c r="U59" s="1">
        <v>42915</v>
      </c>
      <c r="V59" t="s">
        <v>472</v>
      </c>
      <c r="W59" s="1">
        <v>42909</v>
      </c>
      <c r="AB59" s="1">
        <v>42934</v>
      </c>
      <c r="AE59" s="1">
        <v>42929.66071729167</v>
      </c>
      <c r="AF59" s="1">
        <v>42943.491314814812</v>
      </c>
      <c r="AI59" t="s">
        <v>473</v>
      </c>
      <c r="AK59" t="s">
        <v>474</v>
      </c>
      <c r="AL59" t="s">
        <v>475</v>
      </c>
      <c r="AM59" t="s">
        <v>476</v>
      </c>
      <c r="AN59" t="s">
        <v>127</v>
      </c>
      <c r="AO59" t="s">
        <v>477</v>
      </c>
      <c r="AU59" t="s">
        <v>104</v>
      </c>
      <c r="AV59" t="s">
        <v>86</v>
      </c>
      <c r="AY59" t="s">
        <v>87</v>
      </c>
      <c r="BC59" t="s">
        <v>89</v>
      </c>
      <c r="BD59" t="s">
        <v>90</v>
      </c>
      <c r="BE59" t="s">
        <v>91</v>
      </c>
      <c r="BF59" s="2">
        <v>8</v>
      </c>
    </row>
    <row r="60" spans="1:59" hidden="1">
      <c r="A60" t="s">
        <v>480</v>
      </c>
      <c r="B60" t="s">
        <v>69</v>
      </c>
      <c r="C60" t="s">
        <v>70</v>
      </c>
      <c r="D60" t="s">
        <v>383</v>
      </c>
      <c r="E60" t="s">
        <v>384</v>
      </c>
      <c r="F60" t="s">
        <v>385</v>
      </c>
      <c r="G60" t="s">
        <v>386</v>
      </c>
      <c r="L60" t="s">
        <v>95</v>
      </c>
      <c r="M60" t="s">
        <v>96</v>
      </c>
      <c r="N60" t="s">
        <v>80</v>
      </c>
      <c r="O60" t="s">
        <v>97</v>
      </c>
      <c r="P60" t="s">
        <v>98</v>
      </c>
      <c r="Q60" t="s">
        <v>481</v>
      </c>
      <c r="R60" s="1">
        <v>42915</v>
      </c>
      <c r="S60" s="1">
        <v>42916</v>
      </c>
      <c r="T60" s="1">
        <v>42915.489189664353</v>
      </c>
      <c r="U60" s="1">
        <v>42916</v>
      </c>
      <c r="V60" t="s">
        <v>482</v>
      </c>
      <c r="W60" s="1">
        <v>42913</v>
      </c>
      <c r="AB60" s="1">
        <v>42935</v>
      </c>
      <c r="AC60" t="s">
        <v>483</v>
      </c>
      <c r="AD60" s="1">
        <v>42958</v>
      </c>
      <c r="AE60" s="1">
        <v>42963.673410844909</v>
      </c>
      <c r="AF60" s="1">
        <v>42963.673482384256</v>
      </c>
      <c r="AG60" t="s">
        <v>484</v>
      </c>
      <c r="AL60" t="s">
        <v>485</v>
      </c>
      <c r="AN60" t="s">
        <v>486</v>
      </c>
      <c r="AU60" t="s">
        <v>104</v>
      </c>
      <c r="AV60" t="s">
        <v>86</v>
      </c>
      <c r="AY60" t="s">
        <v>87</v>
      </c>
      <c r="BC60" t="s">
        <v>89</v>
      </c>
      <c r="BD60" t="s">
        <v>90</v>
      </c>
      <c r="BE60" t="s">
        <v>91</v>
      </c>
      <c r="BF60" s="2">
        <v>47</v>
      </c>
      <c r="BG60" s="2">
        <v>28</v>
      </c>
    </row>
    <row r="61" spans="1:59" hidden="1">
      <c r="A61" t="s">
        <v>487</v>
      </c>
      <c r="B61" t="s">
        <v>69</v>
      </c>
      <c r="C61" t="s">
        <v>70</v>
      </c>
      <c r="D61" t="s">
        <v>383</v>
      </c>
      <c r="E61" t="s">
        <v>384</v>
      </c>
      <c r="F61" t="s">
        <v>385</v>
      </c>
      <c r="G61" t="s">
        <v>386</v>
      </c>
      <c r="L61" t="s">
        <v>95</v>
      </c>
      <c r="M61" t="s">
        <v>96</v>
      </c>
      <c r="N61" t="s">
        <v>80</v>
      </c>
      <c r="O61" t="s">
        <v>97</v>
      </c>
      <c r="P61" t="s">
        <v>98</v>
      </c>
      <c r="Q61" t="s">
        <v>488</v>
      </c>
      <c r="R61" s="1">
        <v>42916</v>
      </c>
      <c r="S61" s="1">
        <v>42920</v>
      </c>
      <c r="T61" s="1">
        <v>42916.398202812503</v>
      </c>
      <c r="U61" s="1">
        <v>42920</v>
      </c>
      <c r="V61" t="s">
        <v>489</v>
      </c>
      <c r="W61" s="1">
        <v>42914</v>
      </c>
      <c r="AB61" s="1">
        <v>42937</v>
      </c>
      <c r="AC61" t="s">
        <v>490</v>
      </c>
      <c r="AD61" s="1">
        <v>42961</v>
      </c>
      <c r="AE61" s="1">
        <v>42964.402832835651</v>
      </c>
      <c r="AF61" s="1">
        <v>42964.402869120371</v>
      </c>
      <c r="AG61" t="s">
        <v>491</v>
      </c>
      <c r="AK61" t="s">
        <v>492</v>
      </c>
      <c r="AL61" t="s">
        <v>493</v>
      </c>
      <c r="AM61" t="s">
        <v>494</v>
      </c>
      <c r="AN61" t="s">
        <v>127</v>
      </c>
      <c r="AU61" t="s">
        <v>104</v>
      </c>
      <c r="AV61" t="s">
        <v>86</v>
      </c>
      <c r="AY61" t="s">
        <v>87</v>
      </c>
      <c r="BC61" t="s">
        <v>89</v>
      </c>
      <c r="BD61" t="s">
        <v>90</v>
      </c>
      <c r="BE61" t="s">
        <v>91</v>
      </c>
      <c r="BF61" s="2">
        <v>47</v>
      </c>
      <c r="BG61" s="2">
        <v>27</v>
      </c>
    </row>
    <row r="62" spans="1:59" hidden="1">
      <c r="A62" t="s">
        <v>495</v>
      </c>
      <c r="B62" t="s">
        <v>69</v>
      </c>
      <c r="C62" t="s">
        <v>70</v>
      </c>
      <c r="D62" t="s">
        <v>383</v>
      </c>
      <c r="E62" t="s">
        <v>384</v>
      </c>
      <c r="F62" t="s">
        <v>385</v>
      </c>
      <c r="G62" t="s">
        <v>386</v>
      </c>
      <c r="L62" t="s">
        <v>95</v>
      </c>
      <c r="M62" t="s">
        <v>96</v>
      </c>
      <c r="N62" t="s">
        <v>80</v>
      </c>
      <c r="O62" t="s">
        <v>97</v>
      </c>
      <c r="P62" t="s">
        <v>98</v>
      </c>
      <c r="Q62" t="s">
        <v>496</v>
      </c>
      <c r="R62" s="1">
        <v>42926</v>
      </c>
      <c r="S62" s="1">
        <v>42927</v>
      </c>
      <c r="T62" s="1">
        <v>42926.384198703701</v>
      </c>
      <c r="U62" s="1">
        <v>42927</v>
      </c>
      <c r="V62" t="s">
        <v>497</v>
      </c>
      <c r="W62" s="1">
        <v>42921</v>
      </c>
      <c r="AB62" s="1">
        <v>42944</v>
      </c>
      <c r="AC62" t="s">
        <v>498</v>
      </c>
      <c r="AD62" s="1">
        <v>42926</v>
      </c>
      <c r="AE62" s="1">
        <v>42940.624195763892</v>
      </c>
      <c r="AF62" s="1">
        <v>42940.624207152781</v>
      </c>
      <c r="AG62" t="s">
        <v>499</v>
      </c>
      <c r="AJ62" t="s">
        <v>500</v>
      </c>
      <c r="AK62" t="s">
        <v>501</v>
      </c>
      <c r="AL62" t="s">
        <v>502</v>
      </c>
      <c r="AM62" t="s">
        <v>503</v>
      </c>
      <c r="AN62" t="s">
        <v>127</v>
      </c>
      <c r="AO62" t="s">
        <v>504</v>
      </c>
      <c r="AU62" t="s">
        <v>104</v>
      </c>
      <c r="AV62" t="s">
        <v>86</v>
      </c>
      <c r="AY62" t="s">
        <v>87</v>
      </c>
      <c r="BC62" t="s">
        <v>105</v>
      </c>
      <c r="BD62" t="s">
        <v>90</v>
      </c>
      <c r="BE62" t="s">
        <v>91</v>
      </c>
      <c r="BF62" s="2">
        <v>13</v>
      </c>
    </row>
    <row r="63" spans="1:59" hidden="1">
      <c r="A63" t="s">
        <v>495</v>
      </c>
      <c r="B63" t="s">
        <v>69</v>
      </c>
      <c r="C63" t="s">
        <v>70</v>
      </c>
      <c r="D63" t="s">
        <v>71</v>
      </c>
      <c r="E63" t="s">
        <v>384</v>
      </c>
      <c r="F63" t="s">
        <v>385</v>
      </c>
      <c r="G63" t="s">
        <v>132</v>
      </c>
      <c r="L63" t="s">
        <v>95</v>
      </c>
      <c r="M63" t="s">
        <v>96</v>
      </c>
      <c r="N63" t="s">
        <v>80</v>
      </c>
      <c r="O63" t="s">
        <v>81</v>
      </c>
      <c r="P63" t="s">
        <v>108</v>
      </c>
      <c r="Q63" t="s">
        <v>496</v>
      </c>
      <c r="R63" s="1">
        <v>42926</v>
      </c>
      <c r="S63" s="1">
        <v>42927</v>
      </c>
      <c r="T63" s="1">
        <v>42926.382843738429</v>
      </c>
      <c r="U63" s="1">
        <v>42927</v>
      </c>
      <c r="V63" t="s">
        <v>497</v>
      </c>
      <c r="W63" s="1">
        <v>42921</v>
      </c>
      <c r="AB63" s="1">
        <v>42927</v>
      </c>
      <c r="AE63" s="1">
        <v>42926.384205289352</v>
      </c>
      <c r="AF63" s="1">
        <v>42940.624207152781</v>
      </c>
      <c r="AH63" t="s">
        <v>505</v>
      </c>
      <c r="AJ63" t="s">
        <v>500</v>
      </c>
      <c r="AK63" t="s">
        <v>501</v>
      </c>
      <c r="AL63" t="s">
        <v>502</v>
      </c>
      <c r="AM63" t="s">
        <v>503</v>
      </c>
      <c r="AN63" t="s">
        <v>127</v>
      </c>
      <c r="AO63" t="s">
        <v>504</v>
      </c>
      <c r="AU63" t="s">
        <v>104</v>
      </c>
      <c r="AV63" t="s">
        <v>86</v>
      </c>
      <c r="AY63" t="s">
        <v>87</v>
      </c>
      <c r="BC63" t="s">
        <v>105</v>
      </c>
      <c r="BD63" t="s">
        <v>90</v>
      </c>
      <c r="BE63" t="s">
        <v>91</v>
      </c>
      <c r="BF63" s="2">
        <v>0</v>
      </c>
    </row>
    <row r="64" spans="1:59" hidden="1">
      <c r="A64" t="s">
        <v>506</v>
      </c>
      <c r="B64" t="s">
        <v>69</v>
      </c>
      <c r="C64" t="s">
        <v>70</v>
      </c>
      <c r="D64" t="s">
        <v>383</v>
      </c>
      <c r="E64" t="s">
        <v>384</v>
      </c>
      <c r="F64" t="s">
        <v>385</v>
      </c>
      <c r="G64" t="s">
        <v>386</v>
      </c>
      <c r="L64" t="s">
        <v>95</v>
      </c>
      <c r="M64" t="s">
        <v>96</v>
      </c>
      <c r="N64" t="s">
        <v>80</v>
      </c>
      <c r="O64" t="s">
        <v>97</v>
      </c>
      <c r="P64" t="s">
        <v>98</v>
      </c>
      <c r="Q64" t="s">
        <v>507</v>
      </c>
      <c r="R64" s="1">
        <v>42926</v>
      </c>
      <c r="S64" s="1">
        <v>42927</v>
      </c>
      <c r="T64" s="1">
        <v>42926.625581076391</v>
      </c>
      <c r="U64" s="1">
        <v>42927</v>
      </c>
      <c r="V64" t="s">
        <v>508</v>
      </c>
      <c r="W64" s="1">
        <v>42921</v>
      </c>
      <c r="AB64" s="1">
        <v>42944</v>
      </c>
      <c r="AC64" t="s">
        <v>509</v>
      </c>
      <c r="AD64" s="1">
        <v>42927</v>
      </c>
      <c r="AE64" s="1">
        <v>42940.627792314815</v>
      </c>
      <c r="AF64" s="1">
        <v>42940.627894699071</v>
      </c>
      <c r="AG64" t="s">
        <v>510</v>
      </c>
      <c r="AJ64" t="s">
        <v>511</v>
      </c>
      <c r="AL64" t="s">
        <v>512</v>
      </c>
      <c r="AM64" t="s">
        <v>513</v>
      </c>
      <c r="AN64" t="s">
        <v>127</v>
      </c>
      <c r="AU64" t="s">
        <v>104</v>
      </c>
      <c r="AV64" t="s">
        <v>86</v>
      </c>
      <c r="AY64" t="s">
        <v>87</v>
      </c>
      <c r="BC64" t="s">
        <v>105</v>
      </c>
      <c r="BD64" t="s">
        <v>90</v>
      </c>
      <c r="BE64" t="s">
        <v>91</v>
      </c>
      <c r="BF64" s="2">
        <v>13</v>
      </c>
    </row>
    <row r="65" spans="1:59" hidden="1">
      <c r="A65" t="s">
        <v>506</v>
      </c>
      <c r="B65" t="s">
        <v>69</v>
      </c>
      <c r="C65" t="s">
        <v>70</v>
      </c>
      <c r="D65" t="s">
        <v>71</v>
      </c>
      <c r="E65" t="s">
        <v>384</v>
      </c>
      <c r="F65" t="s">
        <v>385</v>
      </c>
      <c r="G65" t="s">
        <v>132</v>
      </c>
      <c r="L65" t="s">
        <v>95</v>
      </c>
      <c r="M65" t="s">
        <v>96</v>
      </c>
      <c r="N65" t="s">
        <v>80</v>
      </c>
      <c r="O65" t="s">
        <v>81</v>
      </c>
      <c r="P65" t="s">
        <v>108</v>
      </c>
      <c r="Q65" t="s">
        <v>507</v>
      </c>
      <c r="R65" s="1">
        <v>42926</v>
      </c>
      <c r="S65" s="1">
        <v>42927</v>
      </c>
      <c r="T65" s="1">
        <v>42926.624176377314</v>
      </c>
      <c r="U65" s="1">
        <v>42927</v>
      </c>
      <c r="V65" t="s">
        <v>508</v>
      </c>
      <c r="W65" s="1">
        <v>42921</v>
      </c>
      <c r="AB65" s="1">
        <v>42927</v>
      </c>
      <c r="AE65" s="1">
        <v>42926.625600474537</v>
      </c>
      <c r="AF65" s="1">
        <v>42940.627894699071</v>
      </c>
      <c r="AJ65" t="s">
        <v>511</v>
      </c>
      <c r="AL65" t="s">
        <v>512</v>
      </c>
      <c r="AM65" t="s">
        <v>513</v>
      </c>
      <c r="AN65" t="s">
        <v>127</v>
      </c>
      <c r="AU65" t="s">
        <v>104</v>
      </c>
      <c r="AV65" t="s">
        <v>86</v>
      </c>
      <c r="AY65" t="s">
        <v>87</v>
      </c>
      <c r="BC65" t="s">
        <v>105</v>
      </c>
      <c r="BD65" t="s">
        <v>90</v>
      </c>
      <c r="BE65" t="s">
        <v>91</v>
      </c>
      <c r="BF65" s="2">
        <v>0</v>
      </c>
    </row>
    <row r="66" spans="1:59" hidden="1">
      <c r="A66" t="s">
        <v>514</v>
      </c>
      <c r="B66" t="s">
        <v>69</v>
      </c>
      <c r="C66" t="s">
        <v>70</v>
      </c>
      <c r="D66" t="s">
        <v>383</v>
      </c>
      <c r="E66" t="s">
        <v>384</v>
      </c>
      <c r="F66" t="s">
        <v>385</v>
      </c>
      <c r="G66" t="s">
        <v>386</v>
      </c>
      <c r="L66" t="s">
        <v>95</v>
      </c>
      <c r="M66" t="s">
        <v>96</v>
      </c>
      <c r="N66" t="s">
        <v>80</v>
      </c>
      <c r="O66" t="s">
        <v>97</v>
      </c>
      <c r="P66" t="s">
        <v>98</v>
      </c>
      <c r="Q66" t="s">
        <v>515</v>
      </c>
      <c r="R66" s="1">
        <v>42928</v>
      </c>
      <c r="S66" s="1">
        <v>42929</v>
      </c>
      <c r="T66" s="1">
        <v>42928.381235671295</v>
      </c>
      <c r="U66" s="1">
        <v>42929</v>
      </c>
      <c r="V66" t="s">
        <v>516</v>
      </c>
      <c r="W66" s="1">
        <v>42926</v>
      </c>
      <c r="AB66" s="1">
        <v>42948</v>
      </c>
      <c r="AC66" t="s">
        <v>517</v>
      </c>
      <c r="AD66" s="1">
        <v>42944</v>
      </c>
      <c r="AE66" s="1">
        <v>42951.481128020831</v>
      </c>
      <c r="AF66" s="1">
        <v>42951.481155787034</v>
      </c>
      <c r="AG66" t="s">
        <v>518</v>
      </c>
      <c r="AI66" t="s">
        <v>362</v>
      </c>
      <c r="AL66" t="s">
        <v>363</v>
      </c>
      <c r="AM66" t="s">
        <v>364</v>
      </c>
      <c r="AN66" t="s">
        <v>127</v>
      </c>
      <c r="AO66" t="s">
        <v>365</v>
      </c>
      <c r="AU66" t="s">
        <v>104</v>
      </c>
      <c r="AV66" t="s">
        <v>86</v>
      </c>
      <c r="AY66" t="s">
        <v>87</v>
      </c>
      <c r="BC66" t="s">
        <v>105</v>
      </c>
      <c r="BD66" t="s">
        <v>90</v>
      </c>
      <c r="BE66" t="s">
        <v>91</v>
      </c>
      <c r="BF66" s="2">
        <v>22</v>
      </c>
      <c r="BG66" s="2">
        <v>3</v>
      </c>
    </row>
    <row r="67" spans="1:59" hidden="1">
      <c r="A67" t="s">
        <v>514</v>
      </c>
      <c r="B67" t="s">
        <v>69</v>
      </c>
      <c r="C67" t="s">
        <v>70</v>
      </c>
      <c r="D67" t="s">
        <v>71</v>
      </c>
      <c r="E67" t="s">
        <v>384</v>
      </c>
      <c r="F67" t="s">
        <v>385</v>
      </c>
      <c r="G67" t="s">
        <v>132</v>
      </c>
      <c r="L67" t="s">
        <v>95</v>
      </c>
      <c r="M67" t="s">
        <v>96</v>
      </c>
      <c r="N67" t="s">
        <v>80</v>
      </c>
      <c r="O67" t="s">
        <v>81</v>
      </c>
      <c r="P67" t="s">
        <v>108</v>
      </c>
      <c r="Q67" t="s">
        <v>515</v>
      </c>
      <c r="R67" s="1">
        <v>42928</v>
      </c>
      <c r="S67" s="1">
        <v>42929</v>
      </c>
      <c r="T67" s="1">
        <v>42928.380216481484</v>
      </c>
      <c r="U67" s="1">
        <v>42929</v>
      </c>
      <c r="V67" t="s">
        <v>516</v>
      </c>
      <c r="W67" s="1">
        <v>42926</v>
      </c>
      <c r="AB67" s="1">
        <v>42929</v>
      </c>
      <c r="AE67" s="1">
        <v>42928.381242650466</v>
      </c>
      <c r="AF67" s="1">
        <v>42951.481155787034</v>
      </c>
      <c r="AH67" t="s">
        <v>515</v>
      </c>
      <c r="AI67" t="s">
        <v>362</v>
      </c>
      <c r="AL67" t="s">
        <v>363</v>
      </c>
      <c r="AM67" t="s">
        <v>364</v>
      </c>
      <c r="AN67" t="s">
        <v>127</v>
      </c>
      <c r="AO67" t="s">
        <v>365</v>
      </c>
      <c r="AU67" t="s">
        <v>104</v>
      </c>
      <c r="AV67" t="s">
        <v>86</v>
      </c>
      <c r="AY67" t="s">
        <v>87</v>
      </c>
      <c r="BC67" t="s">
        <v>105</v>
      </c>
      <c r="BD67" t="s">
        <v>90</v>
      </c>
      <c r="BE67" t="s">
        <v>91</v>
      </c>
      <c r="BF67" s="2">
        <v>0</v>
      </c>
    </row>
    <row r="68" spans="1:59" hidden="1">
      <c r="A68" t="s">
        <v>519</v>
      </c>
      <c r="B68" t="s">
        <v>69</v>
      </c>
      <c r="C68" t="s">
        <v>70</v>
      </c>
      <c r="D68" t="s">
        <v>383</v>
      </c>
      <c r="E68" t="s">
        <v>384</v>
      </c>
      <c r="F68" t="s">
        <v>385</v>
      </c>
      <c r="G68" t="s">
        <v>386</v>
      </c>
      <c r="L68" t="s">
        <v>95</v>
      </c>
      <c r="M68" t="s">
        <v>96</v>
      </c>
      <c r="N68" t="s">
        <v>80</v>
      </c>
      <c r="O68" t="s">
        <v>97</v>
      </c>
      <c r="P68" t="s">
        <v>98</v>
      </c>
      <c r="Q68" t="s">
        <v>520</v>
      </c>
      <c r="R68" s="1">
        <v>42928</v>
      </c>
      <c r="S68" s="1">
        <v>42929</v>
      </c>
      <c r="T68" s="1">
        <v>42928.458768344906</v>
      </c>
      <c r="U68" s="1">
        <v>42929</v>
      </c>
      <c r="V68" t="s">
        <v>521</v>
      </c>
      <c r="W68" s="1">
        <v>42927</v>
      </c>
      <c r="AB68" s="1">
        <v>42948</v>
      </c>
      <c r="AC68" t="s">
        <v>522</v>
      </c>
      <c r="AD68" s="1">
        <v>42934</v>
      </c>
      <c r="AE68" s="1">
        <v>42943.487274629631</v>
      </c>
      <c r="AF68" s="1">
        <v>42943.487305115741</v>
      </c>
      <c r="AG68" t="s">
        <v>523</v>
      </c>
      <c r="AI68" t="s">
        <v>524</v>
      </c>
      <c r="AJ68" t="s">
        <v>525</v>
      </c>
      <c r="AK68" t="s">
        <v>526</v>
      </c>
      <c r="AL68" t="s">
        <v>527</v>
      </c>
      <c r="AM68" t="s">
        <v>528</v>
      </c>
      <c r="AN68" t="s">
        <v>486</v>
      </c>
      <c r="AO68" t="s">
        <v>529</v>
      </c>
      <c r="AQ68" t="s">
        <v>165</v>
      </c>
      <c r="AR68" t="s">
        <v>176</v>
      </c>
      <c r="AS68" t="s">
        <v>530</v>
      </c>
      <c r="AT68" t="s">
        <v>531</v>
      </c>
      <c r="AU68" t="s">
        <v>532</v>
      </c>
      <c r="AV68" t="s">
        <v>86</v>
      </c>
      <c r="AY68" t="s">
        <v>87</v>
      </c>
      <c r="BC68" t="s">
        <v>105</v>
      </c>
      <c r="BD68" t="s">
        <v>90</v>
      </c>
      <c r="BE68" t="s">
        <v>91</v>
      </c>
      <c r="BF68" s="2">
        <v>14</v>
      </c>
    </row>
    <row r="69" spans="1:59" hidden="1">
      <c r="A69" t="s">
        <v>519</v>
      </c>
      <c r="B69" t="s">
        <v>69</v>
      </c>
      <c r="C69" t="s">
        <v>70</v>
      </c>
      <c r="D69" t="s">
        <v>71</v>
      </c>
      <c r="E69" t="s">
        <v>384</v>
      </c>
      <c r="F69" t="s">
        <v>385</v>
      </c>
      <c r="G69" t="s">
        <v>132</v>
      </c>
      <c r="L69" t="s">
        <v>95</v>
      </c>
      <c r="M69" t="s">
        <v>96</v>
      </c>
      <c r="N69" t="s">
        <v>80</v>
      </c>
      <c r="O69" t="s">
        <v>81</v>
      </c>
      <c r="P69" t="s">
        <v>108</v>
      </c>
      <c r="Q69" t="s">
        <v>520</v>
      </c>
      <c r="R69" s="1">
        <v>42928</v>
      </c>
      <c r="S69" s="1">
        <v>42929</v>
      </c>
      <c r="T69" s="1">
        <v>42928.458181863425</v>
      </c>
      <c r="U69" s="1">
        <v>42929</v>
      </c>
      <c r="V69" t="s">
        <v>521</v>
      </c>
      <c r="W69" s="1">
        <v>42927</v>
      </c>
      <c r="AB69" s="1">
        <v>42929</v>
      </c>
      <c r="AE69" s="1">
        <v>42928.458788773147</v>
      </c>
      <c r="AF69" s="1">
        <v>42943.487305115741</v>
      </c>
      <c r="AH69" t="s">
        <v>520</v>
      </c>
      <c r="AI69" t="s">
        <v>524</v>
      </c>
      <c r="AJ69" t="s">
        <v>525</v>
      </c>
      <c r="AK69" t="s">
        <v>526</v>
      </c>
      <c r="AL69" t="s">
        <v>527</v>
      </c>
      <c r="AM69" t="s">
        <v>528</v>
      </c>
      <c r="AN69" t="s">
        <v>486</v>
      </c>
      <c r="AO69" t="s">
        <v>529</v>
      </c>
      <c r="AQ69" t="s">
        <v>165</v>
      </c>
      <c r="AR69" t="s">
        <v>176</v>
      </c>
      <c r="AS69" t="s">
        <v>530</v>
      </c>
      <c r="AT69" t="s">
        <v>531</v>
      </c>
      <c r="AU69" t="s">
        <v>532</v>
      </c>
      <c r="AV69" t="s">
        <v>86</v>
      </c>
      <c r="AY69" t="s">
        <v>87</v>
      </c>
      <c r="BC69" t="s">
        <v>105</v>
      </c>
      <c r="BD69" t="s">
        <v>90</v>
      </c>
      <c r="BE69" t="s">
        <v>91</v>
      </c>
      <c r="BF69" s="2">
        <v>0</v>
      </c>
    </row>
    <row r="70" spans="1:59" hidden="1">
      <c r="A70" t="s">
        <v>533</v>
      </c>
      <c r="B70" t="s">
        <v>69</v>
      </c>
      <c r="C70" t="s">
        <v>70</v>
      </c>
      <c r="D70" t="s">
        <v>383</v>
      </c>
      <c r="E70" t="s">
        <v>384</v>
      </c>
      <c r="F70" t="s">
        <v>385</v>
      </c>
      <c r="G70" t="s">
        <v>386</v>
      </c>
      <c r="L70" t="s">
        <v>95</v>
      </c>
      <c r="M70" t="s">
        <v>96</v>
      </c>
      <c r="N70" t="s">
        <v>80</v>
      </c>
      <c r="O70" t="s">
        <v>97</v>
      </c>
      <c r="P70" t="s">
        <v>98</v>
      </c>
      <c r="Q70" t="s">
        <v>534</v>
      </c>
      <c r="R70" s="1">
        <v>42929</v>
      </c>
      <c r="S70" s="1">
        <v>42930</v>
      </c>
      <c r="T70" s="1">
        <v>42929.337709571759</v>
      </c>
      <c r="U70" s="1">
        <v>42930</v>
      </c>
      <c r="V70" t="s">
        <v>535</v>
      </c>
      <c r="W70" s="1">
        <v>42928</v>
      </c>
      <c r="AB70" s="1">
        <v>42949</v>
      </c>
      <c r="AC70" t="s">
        <v>536</v>
      </c>
      <c r="AD70" s="1">
        <v>42958</v>
      </c>
      <c r="AE70" s="1">
        <v>42990.342395752312</v>
      </c>
      <c r="AF70" s="1">
        <v>42990.342452546298</v>
      </c>
      <c r="AG70" t="s">
        <v>537</v>
      </c>
      <c r="AL70" t="s">
        <v>538</v>
      </c>
      <c r="AM70" t="s">
        <v>539</v>
      </c>
      <c r="AN70" t="s">
        <v>127</v>
      </c>
      <c r="AU70" t="s">
        <v>104</v>
      </c>
      <c r="AV70" t="s">
        <v>86</v>
      </c>
      <c r="AY70" t="s">
        <v>87</v>
      </c>
      <c r="BC70" t="s">
        <v>105</v>
      </c>
      <c r="BD70" t="s">
        <v>90</v>
      </c>
      <c r="BE70" t="s">
        <v>91</v>
      </c>
      <c r="BF70" s="2">
        <v>60</v>
      </c>
      <c r="BG70" s="2">
        <v>41</v>
      </c>
    </row>
    <row r="71" spans="1:59" hidden="1">
      <c r="A71" t="s">
        <v>533</v>
      </c>
      <c r="B71" t="s">
        <v>69</v>
      </c>
      <c r="C71" t="s">
        <v>70</v>
      </c>
      <c r="D71" t="s">
        <v>71</v>
      </c>
      <c r="E71" t="s">
        <v>384</v>
      </c>
      <c r="F71" t="s">
        <v>385</v>
      </c>
      <c r="G71" t="s">
        <v>132</v>
      </c>
      <c r="L71" t="s">
        <v>95</v>
      </c>
      <c r="M71" t="s">
        <v>96</v>
      </c>
      <c r="N71" t="s">
        <v>80</v>
      </c>
      <c r="O71" t="s">
        <v>81</v>
      </c>
      <c r="P71" t="s">
        <v>108</v>
      </c>
      <c r="Q71" t="s">
        <v>534</v>
      </c>
      <c r="R71" s="1">
        <v>42929</v>
      </c>
      <c r="S71" s="1">
        <v>42930</v>
      </c>
      <c r="T71" s="1">
        <v>42929.336077974534</v>
      </c>
      <c r="U71" s="1">
        <v>42930</v>
      </c>
      <c r="V71" t="s">
        <v>535</v>
      </c>
      <c r="W71" s="1">
        <v>42928</v>
      </c>
      <c r="AB71" s="1">
        <v>42930</v>
      </c>
      <c r="AE71" s="1">
        <v>42929.337736712965</v>
      </c>
      <c r="AF71" s="1">
        <v>42990.342452546298</v>
      </c>
      <c r="AH71" t="s">
        <v>534</v>
      </c>
      <c r="AL71" t="s">
        <v>538</v>
      </c>
      <c r="AM71" t="s">
        <v>539</v>
      </c>
      <c r="AN71" t="s">
        <v>127</v>
      </c>
      <c r="AU71" t="s">
        <v>104</v>
      </c>
      <c r="AV71" t="s">
        <v>86</v>
      </c>
      <c r="AY71" t="s">
        <v>87</v>
      </c>
      <c r="BC71" t="s">
        <v>105</v>
      </c>
      <c r="BD71" t="s">
        <v>90</v>
      </c>
      <c r="BE71" t="s">
        <v>91</v>
      </c>
      <c r="BF71" s="2">
        <v>0</v>
      </c>
    </row>
    <row r="72" spans="1:59" hidden="1">
      <c r="A72" t="s">
        <v>540</v>
      </c>
      <c r="B72" t="s">
        <v>69</v>
      </c>
      <c r="C72" t="s">
        <v>70</v>
      </c>
      <c r="D72" t="s">
        <v>383</v>
      </c>
      <c r="E72" t="s">
        <v>384</v>
      </c>
      <c r="F72" t="s">
        <v>385</v>
      </c>
      <c r="G72" t="s">
        <v>386</v>
      </c>
      <c r="L72" t="s">
        <v>95</v>
      </c>
      <c r="M72" t="s">
        <v>96</v>
      </c>
      <c r="N72" t="s">
        <v>80</v>
      </c>
      <c r="O72" t="s">
        <v>97</v>
      </c>
      <c r="P72" t="s">
        <v>98</v>
      </c>
      <c r="Q72" t="s">
        <v>541</v>
      </c>
      <c r="R72" s="1">
        <v>42933</v>
      </c>
      <c r="S72" s="1">
        <v>42934</v>
      </c>
      <c r="T72" s="1">
        <v>42933.664176805556</v>
      </c>
      <c r="U72" s="1">
        <v>42934</v>
      </c>
      <c r="V72" t="s">
        <v>542</v>
      </c>
      <c r="W72" s="1">
        <v>42930</v>
      </c>
      <c r="AB72" s="1">
        <v>42951</v>
      </c>
      <c r="AC72" t="s">
        <v>543</v>
      </c>
      <c r="AD72" s="1">
        <v>42955</v>
      </c>
      <c r="AE72" s="1">
        <v>42964.680045266206</v>
      </c>
      <c r="AF72" s="1">
        <v>42964.680095208336</v>
      </c>
      <c r="AG72" t="s">
        <v>544</v>
      </c>
      <c r="AJ72" t="s">
        <v>456</v>
      </c>
      <c r="AL72" t="s">
        <v>457</v>
      </c>
      <c r="AM72" t="s">
        <v>458</v>
      </c>
      <c r="AN72" t="s">
        <v>127</v>
      </c>
      <c r="AO72" t="s">
        <v>459</v>
      </c>
      <c r="AU72" t="s">
        <v>104</v>
      </c>
      <c r="AV72" t="s">
        <v>86</v>
      </c>
      <c r="AY72" t="s">
        <v>87</v>
      </c>
      <c r="BC72" t="s">
        <v>105</v>
      </c>
      <c r="BD72" t="s">
        <v>90</v>
      </c>
      <c r="BE72" t="s">
        <v>91</v>
      </c>
      <c r="BF72" s="2">
        <v>30</v>
      </c>
      <c r="BG72" s="2">
        <v>13</v>
      </c>
    </row>
    <row r="73" spans="1:59" hidden="1">
      <c r="A73" t="s">
        <v>540</v>
      </c>
      <c r="B73" t="s">
        <v>69</v>
      </c>
      <c r="C73" t="s">
        <v>70</v>
      </c>
      <c r="D73" t="s">
        <v>71</v>
      </c>
      <c r="E73" t="s">
        <v>384</v>
      </c>
      <c r="F73" t="s">
        <v>385</v>
      </c>
      <c r="G73" t="s">
        <v>132</v>
      </c>
      <c r="L73" t="s">
        <v>95</v>
      </c>
      <c r="M73" t="s">
        <v>96</v>
      </c>
      <c r="N73" t="s">
        <v>80</v>
      </c>
      <c r="O73" t="s">
        <v>81</v>
      </c>
      <c r="P73" t="s">
        <v>108</v>
      </c>
      <c r="Q73" t="s">
        <v>541</v>
      </c>
      <c r="R73" s="1">
        <v>42933</v>
      </c>
      <c r="S73" s="1">
        <v>42934</v>
      </c>
      <c r="T73" s="1">
        <v>42933.663490393519</v>
      </c>
      <c r="U73" s="1">
        <v>42934</v>
      </c>
      <c r="V73" t="s">
        <v>542</v>
      </c>
      <c r="W73" s="1">
        <v>42930</v>
      </c>
      <c r="AB73" s="1">
        <v>42934</v>
      </c>
      <c r="AE73" s="1">
        <v>42933.664202662039</v>
      </c>
      <c r="AF73" s="1">
        <v>42964.680095208336</v>
      </c>
      <c r="AH73" t="s">
        <v>541</v>
      </c>
      <c r="AJ73" t="s">
        <v>456</v>
      </c>
      <c r="AL73" t="s">
        <v>457</v>
      </c>
      <c r="AM73" t="s">
        <v>458</v>
      </c>
      <c r="AN73" t="s">
        <v>127</v>
      </c>
      <c r="AO73" t="s">
        <v>459</v>
      </c>
      <c r="AU73" t="s">
        <v>104</v>
      </c>
      <c r="AV73" t="s">
        <v>86</v>
      </c>
      <c r="AY73" t="s">
        <v>87</v>
      </c>
      <c r="BC73" t="s">
        <v>105</v>
      </c>
      <c r="BD73" t="s">
        <v>90</v>
      </c>
      <c r="BE73" t="s">
        <v>91</v>
      </c>
      <c r="BF73" s="2">
        <v>0</v>
      </c>
    </row>
    <row r="74" spans="1:59" hidden="1">
      <c r="A74" t="s">
        <v>545</v>
      </c>
      <c r="B74" t="s">
        <v>69</v>
      </c>
      <c r="C74" t="s">
        <v>70</v>
      </c>
      <c r="D74" t="s">
        <v>383</v>
      </c>
      <c r="E74" t="s">
        <v>384</v>
      </c>
      <c r="F74" t="s">
        <v>385</v>
      </c>
      <c r="G74" t="s">
        <v>386</v>
      </c>
      <c r="L74" t="s">
        <v>95</v>
      </c>
      <c r="M74" t="s">
        <v>96</v>
      </c>
      <c r="N74" t="s">
        <v>80</v>
      </c>
      <c r="O74" t="s">
        <v>97</v>
      </c>
      <c r="P74" t="s">
        <v>98</v>
      </c>
      <c r="Q74" t="s">
        <v>546</v>
      </c>
      <c r="R74" s="1">
        <v>42941</v>
      </c>
      <c r="S74" s="1">
        <v>42942</v>
      </c>
      <c r="T74" s="1">
        <v>42941.480869664352</v>
      </c>
      <c r="U74" s="1">
        <v>42942</v>
      </c>
      <c r="V74" t="s">
        <v>547</v>
      </c>
      <c r="W74" s="1">
        <v>42940</v>
      </c>
      <c r="AB74" s="1">
        <v>42961</v>
      </c>
      <c r="AC74" t="s">
        <v>548</v>
      </c>
      <c r="AD74" s="1">
        <v>42965</v>
      </c>
      <c r="AE74" s="1">
        <v>42999.527658298612</v>
      </c>
      <c r="AF74" s="1">
        <v>42999.527680243053</v>
      </c>
      <c r="AG74" t="s">
        <v>549</v>
      </c>
      <c r="AK74" t="s">
        <v>550</v>
      </c>
      <c r="AL74" t="s">
        <v>551</v>
      </c>
      <c r="AM74" t="s">
        <v>552</v>
      </c>
      <c r="AN74" t="s">
        <v>127</v>
      </c>
      <c r="AU74" t="s">
        <v>104</v>
      </c>
      <c r="AV74" t="s">
        <v>86</v>
      </c>
      <c r="AY74" t="s">
        <v>87</v>
      </c>
      <c r="BC74" t="s">
        <v>105</v>
      </c>
      <c r="BD74" t="s">
        <v>90</v>
      </c>
      <c r="BE74" t="s">
        <v>91</v>
      </c>
      <c r="BF74" s="2">
        <v>57</v>
      </c>
      <c r="BG74" s="2">
        <v>38</v>
      </c>
    </row>
    <row r="75" spans="1:59" hidden="1">
      <c r="A75" t="s">
        <v>545</v>
      </c>
      <c r="B75" t="s">
        <v>69</v>
      </c>
      <c r="C75" t="s">
        <v>70</v>
      </c>
      <c r="D75" t="s">
        <v>71</v>
      </c>
      <c r="E75" t="s">
        <v>384</v>
      </c>
      <c r="F75" t="s">
        <v>385</v>
      </c>
      <c r="G75" t="s">
        <v>132</v>
      </c>
      <c r="L75" t="s">
        <v>95</v>
      </c>
      <c r="M75" t="s">
        <v>96</v>
      </c>
      <c r="N75" t="s">
        <v>80</v>
      </c>
      <c r="O75" t="s">
        <v>81</v>
      </c>
      <c r="P75" t="s">
        <v>108</v>
      </c>
      <c r="Q75" t="s">
        <v>546</v>
      </c>
      <c r="R75" s="1">
        <v>42941</v>
      </c>
      <c r="S75" s="1">
        <v>42942</v>
      </c>
      <c r="T75" s="1">
        <v>42941.480138321756</v>
      </c>
      <c r="U75" s="1">
        <v>42942</v>
      </c>
      <c r="V75" t="s">
        <v>547</v>
      </c>
      <c r="W75" s="1">
        <v>42940</v>
      </c>
      <c r="AB75" s="1">
        <v>42942</v>
      </c>
      <c r="AE75" s="1">
        <v>42941.480893946762</v>
      </c>
      <c r="AF75" s="1">
        <v>42999.527680243053</v>
      </c>
      <c r="AH75" t="s">
        <v>546</v>
      </c>
      <c r="AK75" t="s">
        <v>550</v>
      </c>
      <c r="AL75" t="s">
        <v>551</v>
      </c>
      <c r="AM75" t="s">
        <v>552</v>
      </c>
      <c r="AN75" t="s">
        <v>127</v>
      </c>
      <c r="AU75" t="s">
        <v>104</v>
      </c>
      <c r="AV75" t="s">
        <v>86</v>
      </c>
      <c r="AY75" t="s">
        <v>87</v>
      </c>
      <c r="BC75" t="s">
        <v>105</v>
      </c>
      <c r="BD75" t="s">
        <v>90</v>
      </c>
      <c r="BE75" t="s">
        <v>91</v>
      </c>
      <c r="BF75" s="2">
        <v>0</v>
      </c>
    </row>
    <row r="76" spans="1:59" hidden="1">
      <c r="A76" t="s">
        <v>553</v>
      </c>
      <c r="B76" t="s">
        <v>69</v>
      </c>
      <c r="C76" t="s">
        <v>70</v>
      </c>
      <c r="D76" t="s">
        <v>383</v>
      </c>
      <c r="E76" t="s">
        <v>384</v>
      </c>
      <c r="F76" t="s">
        <v>385</v>
      </c>
      <c r="G76" t="s">
        <v>386</v>
      </c>
      <c r="L76" t="s">
        <v>95</v>
      </c>
      <c r="M76" t="s">
        <v>96</v>
      </c>
      <c r="N76" t="s">
        <v>80</v>
      </c>
      <c r="O76" t="s">
        <v>97</v>
      </c>
      <c r="P76" t="s">
        <v>98</v>
      </c>
      <c r="Q76" t="s">
        <v>554</v>
      </c>
      <c r="R76" s="1">
        <v>42941</v>
      </c>
      <c r="S76" s="1">
        <v>42942</v>
      </c>
      <c r="T76" s="1">
        <v>42941.49413284722</v>
      </c>
      <c r="U76" s="1">
        <v>42942</v>
      </c>
      <c r="V76" t="s">
        <v>555</v>
      </c>
      <c r="W76" s="1">
        <v>42940</v>
      </c>
      <c r="AB76" s="1">
        <v>42961</v>
      </c>
      <c r="AC76" t="s">
        <v>556</v>
      </c>
      <c r="AD76" s="1">
        <v>42965</v>
      </c>
      <c r="AE76" s="1">
        <v>42972.483404965278</v>
      </c>
      <c r="AF76" s="1">
        <v>42972.483437048613</v>
      </c>
      <c r="AG76" t="s">
        <v>557</v>
      </c>
      <c r="AK76" t="s">
        <v>558</v>
      </c>
      <c r="AL76" t="s">
        <v>559</v>
      </c>
      <c r="AM76" t="s">
        <v>560</v>
      </c>
      <c r="AN76" t="s">
        <v>127</v>
      </c>
      <c r="AU76" t="s">
        <v>104</v>
      </c>
      <c r="AV76" t="s">
        <v>86</v>
      </c>
      <c r="AY76" t="s">
        <v>87</v>
      </c>
      <c r="BC76" t="s">
        <v>105</v>
      </c>
      <c r="BD76" t="s">
        <v>90</v>
      </c>
      <c r="BE76" t="s">
        <v>91</v>
      </c>
      <c r="BF76" s="2">
        <v>30</v>
      </c>
      <c r="BG76" s="2">
        <v>11</v>
      </c>
    </row>
    <row r="77" spans="1:59" hidden="1">
      <c r="A77" t="s">
        <v>553</v>
      </c>
      <c r="B77" t="s">
        <v>69</v>
      </c>
      <c r="C77" t="s">
        <v>70</v>
      </c>
      <c r="D77" t="s">
        <v>71</v>
      </c>
      <c r="E77" t="s">
        <v>384</v>
      </c>
      <c r="F77" t="s">
        <v>385</v>
      </c>
      <c r="G77" t="s">
        <v>132</v>
      </c>
      <c r="L77" t="s">
        <v>95</v>
      </c>
      <c r="M77" t="s">
        <v>96</v>
      </c>
      <c r="N77" t="s">
        <v>80</v>
      </c>
      <c r="O77" t="s">
        <v>81</v>
      </c>
      <c r="P77" t="s">
        <v>108</v>
      </c>
      <c r="Q77" t="s">
        <v>554</v>
      </c>
      <c r="R77" s="1">
        <v>42941</v>
      </c>
      <c r="S77" s="1">
        <v>42942</v>
      </c>
      <c r="T77" s="1">
        <v>42941.493640115739</v>
      </c>
      <c r="U77" s="1">
        <v>42942</v>
      </c>
      <c r="V77" t="s">
        <v>555</v>
      </c>
      <c r="W77" s="1">
        <v>42940</v>
      </c>
      <c r="AB77" s="1">
        <v>42942</v>
      </c>
      <c r="AE77" s="1">
        <v>42941.494142384261</v>
      </c>
      <c r="AF77" s="1">
        <v>42972.483437048613</v>
      </c>
      <c r="AH77" t="s">
        <v>554</v>
      </c>
      <c r="AK77" t="s">
        <v>558</v>
      </c>
      <c r="AL77" t="s">
        <v>559</v>
      </c>
      <c r="AM77" t="s">
        <v>560</v>
      </c>
      <c r="AN77" t="s">
        <v>127</v>
      </c>
      <c r="AU77" t="s">
        <v>104</v>
      </c>
      <c r="AV77" t="s">
        <v>86</v>
      </c>
      <c r="AY77" t="s">
        <v>87</v>
      </c>
      <c r="BC77" t="s">
        <v>105</v>
      </c>
      <c r="BD77" t="s">
        <v>90</v>
      </c>
      <c r="BE77" t="s">
        <v>91</v>
      </c>
      <c r="BF77" s="2">
        <v>0</v>
      </c>
    </row>
    <row r="78" spans="1:59" hidden="1">
      <c r="A78" t="s">
        <v>561</v>
      </c>
      <c r="B78" t="s">
        <v>69</v>
      </c>
      <c r="C78" t="s">
        <v>70</v>
      </c>
      <c r="D78" t="s">
        <v>383</v>
      </c>
      <c r="E78" t="s">
        <v>384</v>
      </c>
      <c r="F78" t="s">
        <v>385</v>
      </c>
      <c r="G78" t="s">
        <v>386</v>
      </c>
      <c r="L78" t="s">
        <v>95</v>
      </c>
      <c r="M78" t="s">
        <v>96</v>
      </c>
      <c r="N78" t="s">
        <v>80</v>
      </c>
      <c r="O78" t="s">
        <v>97</v>
      </c>
      <c r="P78" t="s">
        <v>98</v>
      </c>
      <c r="Q78" t="s">
        <v>562</v>
      </c>
      <c r="R78" s="1">
        <v>42944</v>
      </c>
      <c r="S78" s="1">
        <v>42947</v>
      </c>
      <c r="T78" s="1">
        <v>42944.658920972222</v>
      </c>
      <c r="U78" s="1">
        <v>42947</v>
      </c>
      <c r="V78" t="s">
        <v>563</v>
      </c>
      <c r="W78" s="1">
        <v>42942</v>
      </c>
      <c r="AB78" s="1">
        <v>42964</v>
      </c>
      <c r="AC78" t="s">
        <v>564</v>
      </c>
      <c r="AD78" s="1">
        <v>42958</v>
      </c>
      <c r="AE78" s="1">
        <v>42975.357909618055</v>
      </c>
      <c r="AF78" s="1">
        <v>42975.357925775461</v>
      </c>
      <c r="AG78" t="s">
        <v>565</v>
      </c>
      <c r="AK78" t="s">
        <v>566</v>
      </c>
      <c r="AL78" t="s">
        <v>567</v>
      </c>
      <c r="AM78" t="s">
        <v>568</v>
      </c>
      <c r="AN78" t="s">
        <v>127</v>
      </c>
      <c r="AO78" t="s">
        <v>569</v>
      </c>
      <c r="AU78" t="s">
        <v>104</v>
      </c>
      <c r="AV78" t="s">
        <v>86</v>
      </c>
      <c r="AY78" t="s">
        <v>87</v>
      </c>
      <c r="BC78" t="s">
        <v>105</v>
      </c>
      <c r="BD78" t="s">
        <v>90</v>
      </c>
      <c r="BE78" t="s">
        <v>91</v>
      </c>
      <c r="BF78" s="2">
        <v>30</v>
      </c>
      <c r="BG78" s="2">
        <v>11</v>
      </c>
    </row>
    <row r="79" spans="1:59" hidden="1">
      <c r="A79" t="s">
        <v>561</v>
      </c>
      <c r="B79" t="s">
        <v>69</v>
      </c>
      <c r="C79" t="s">
        <v>70</v>
      </c>
      <c r="D79" t="s">
        <v>71</v>
      </c>
      <c r="E79" t="s">
        <v>384</v>
      </c>
      <c r="F79" t="s">
        <v>385</v>
      </c>
      <c r="G79" t="s">
        <v>132</v>
      </c>
      <c r="L79" t="s">
        <v>95</v>
      </c>
      <c r="M79" t="s">
        <v>96</v>
      </c>
      <c r="N79" t="s">
        <v>80</v>
      </c>
      <c r="O79" t="s">
        <v>81</v>
      </c>
      <c r="P79" t="s">
        <v>108</v>
      </c>
      <c r="Q79" t="s">
        <v>562</v>
      </c>
      <c r="R79" s="1">
        <v>42944</v>
      </c>
      <c r="S79" s="1">
        <v>42947</v>
      </c>
      <c r="T79" s="1">
        <v>42944.65821011574</v>
      </c>
      <c r="U79" s="1">
        <v>42947</v>
      </c>
      <c r="V79" t="s">
        <v>563</v>
      </c>
      <c r="W79" s="1">
        <v>42942</v>
      </c>
      <c r="AB79" s="1">
        <v>42947</v>
      </c>
      <c r="AE79" s="1">
        <v>42944.658947581018</v>
      </c>
      <c r="AF79" s="1">
        <v>42975.357925775461</v>
      </c>
      <c r="AH79" t="s">
        <v>562</v>
      </c>
      <c r="AK79" t="s">
        <v>566</v>
      </c>
      <c r="AL79" t="s">
        <v>567</v>
      </c>
      <c r="AM79" t="s">
        <v>568</v>
      </c>
      <c r="AN79" t="s">
        <v>127</v>
      </c>
      <c r="AO79" t="s">
        <v>569</v>
      </c>
      <c r="AU79" t="s">
        <v>104</v>
      </c>
      <c r="AV79" t="s">
        <v>86</v>
      </c>
      <c r="AY79" t="s">
        <v>87</v>
      </c>
      <c r="BC79" t="s">
        <v>105</v>
      </c>
      <c r="BD79" t="s">
        <v>90</v>
      </c>
      <c r="BE79" t="s">
        <v>91</v>
      </c>
      <c r="BF79" s="2">
        <v>0</v>
      </c>
    </row>
    <row r="80" spans="1:59" hidden="1">
      <c r="A80" t="s">
        <v>570</v>
      </c>
      <c r="B80" t="s">
        <v>69</v>
      </c>
      <c r="C80" t="s">
        <v>70</v>
      </c>
      <c r="D80" t="s">
        <v>383</v>
      </c>
      <c r="E80" t="s">
        <v>384</v>
      </c>
      <c r="F80" t="s">
        <v>385</v>
      </c>
      <c r="G80" t="s">
        <v>386</v>
      </c>
      <c r="L80" t="s">
        <v>95</v>
      </c>
      <c r="M80" t="s">
        <v>96</v>
      </c>
      <c r="N80" t="s">
        <v>115</v>
      </c>
      <c r="O80" t="s">
        <v>97</v>
      </c>
      <c r="P80" t="s">
        <v>98</v>
      </c>
      <c r="Q80" t="s">
        <v>571</v>
      </c>
      <c r="R80" s="1">
        <v>42951</v>
      </c>
      <c r="S80" s="1">
        <v>42955</v>
      </c>
      <c r="T80" s="1">
        <v>42951.492007071756</v>
      </c>
      <c r="U80" s="1">
        <v>42955</v>
      </c>
      <c r="V80" t="s">
        <v>572</v>
      </c>
      <c r="W80" s="1">
        <v>42950</v>
      </c>
      <c r="AB80" s="1">
        <v>42972</v>
      </c>
      <c r="AC80" t="s">
        <v>573</v>
      </c>
      <c r="AD80" s="1">
        <v>42965</v>
      </c>
      <c r="AE80" s="1">
        <v>42975.442643113427</v>
      </c>
      <c r="AF80" s="1">
        <v>42975.442675011574</v>
      </c>
      <c r="AG80" t="s">
        <v>574</v>
      </c>
      <c r="AL80" t="s">
        <v>575</v>
      </c>
      <c r="AM80" t="s">
        <v>576</v>
      </c>
      <c r="AN80" t="s">
        <v>127</v>
      </c>
      <c r="AU80" t="s">
        <v>104</v>
      </c>
      <c r="AV80" t="s">
        <v>86</v>
      </c>
      <c r="AY80" t="s">
        <v>87</v>
      </c>
      <c r="BC80" t="s">
        <v>105</v>
      </c>
      <c r="BD80" t="s">
        <v>90</v>
      </c>
      <c r="BE80" t="s">
        <v>91</v>
      </c>
      <c r="BF80" s="2">
        <v>23</v>
      </c>
      <c r="BG80" s="2">
        <v>3</v>
      </c>
    </row>
    <row r="81" spans="1:59" hidden="1">
      <c r="A81" t="s">
        <v>570</v>
      </c>
      <c r="B81" t="s">
        <v>69</v>
      </c>
      <c r="C81" t="s">
        <v>70</v>
      </c>
      <c r="D81" t="s">
        <v>71</v>
      </c>
      <c r="E81" t="s">
        <v>384</v>
      </c>
      <c r="F81" t="s">
        <v>385</v>
      </c>
      <c r="G81" t="s">
        <v>74</v>
      </c>
      <c r="L81" t="s">
        <v>95</v>
      </c>
      <c r="M81" t="s">
        <v>96</v>
      </c>
      <c r="N81" t="s">
        <v>115</v>
      </c>
      <c r="O81" t="s">
        <v>81</v>
      </c>
      <c r="P81" t="s">
        <v>108</v>
      </c>
      <c r="Q81" t="s">
        <v>571</v>
      </c>
      <c r="R81" s="1">
        <v>42951</v>
      </c>
      <c r="S81" s="1">
        <v>42955</v>
      </c>
      <c r="T81" s="1">
        <v>42951.490803275461</v>
      </c>
      <c r="U81" s="1">
        <v>42955</v>
      </c>
      <c r="V81" t="s">
        <v>572</v>
      </c>
      <c r="W81" s="1">
        <v>42950</v>
      </c>
      <c r="AB81" s="1">
        <v>42955</v>
      </c>
      <c r="AE81" s="1">
        <v>42951.49201934028</v>
      </c>
      <c r="AF81" s="1">
        <v>42975.442675011574</v>
      </c>
      <c r="AH81" t="s">
        <v>577</v>
      </c>
      <c r="AL81" t="s">
        <v>575</v>
      </c>
      <c r="AM81" t="s">
        <v>576</v>
      </c>
      <c r="AN81" t="s">
        <v>127</v>
      </c>
      <c r="AU81" t="s">
        <v>104</v>
      </c>
      <c r="AV81" t="s">
        <v>86</v>
      </c>
      <c r="AY81" t="s">
        <v>87</v>
      </c>
      <c r="BC81" t="s">
        <v>105</v>
      </c>
      <c r="BD81" t="s">
        <v>90</v>
      </c>
      <c r="BE81" t="s">
        <v>91</v>
      </c>
      <c r="BF81" s="2">
        <v>0</v>
      </c>
    </row>
    <row r="82" spans="1:59" hidden="1">
      <c r="A82" t="s">
        <v>578</v>
      </c>
      <c r="B82" t="s">
        <v>69</v>
      </c>
      <c r="C82" t="s">
        <v>70</v>
      </c>
      <c r="D82" t="s">
        <v>579</v>
      </c>
      <c r="E82" t="s">
        <v>384</v>
      </c>
      <c r="F82" t="s">
        <v>385</v>
      </c>
      <c r="G82" t="s">
        <v>450</v>
      </c>
      <c r="L82" t="s">
        <v>95</v>
      </c>
      <c r="M82" t="s">
        <v>96</v>
      </c>
      <c r="N82" t="s">
        <v>115</v>
      </c>
      <c r="O82" t="s">
        <v>97</v>
      </c>
      <c r="P82" t="s">
        <v>98</v>
      </c>
      <c r="Q82" t="s">
        <v>580</v>
      </c>
      <c r="R82" s="1">
        <v>42951</v>
      </c>
      <c r="S82" s="1">
        <v>42955</v>
      </c>
      <c r="T82" s="1">
        <v>42955.445602673608</v>
      </c>
      <c r="U82" s="1">
        <v>42955</v>
      </c>
      <c r="V82" t="s">
        <v>581</v>
      </c>
      <c r="W82" s="1">
        <v>42950</v>
      </c>
      <c r="AB82" s="1">
        <v>42972</v>
      </c>
      <c r="AC82" t="s">
        <v>582</v>
      </c>
      <c r="AD82" s="1">
        <v>42958</v>
      </c>
      <c r="AE82" s="1">
        <v>42962.767182685187</v>
      </c>
      <c r="AF82" s="1">
        <v>42962.767259699074</v>
      </c>
      <c r="AG82" t="s">
        <v>583</v>
      </c>
      <c r="AI82" t="s">
        <v>584</v>
      </c>
      <c r="AJ82" t="s">
        <v>585</v>
      </c>
      <c r="AL82" t="s">
        <v>586</v>
      </c>
      <c r="AM82" t="s">
        <v>587</v>
      </c>
      <c r="AN82" t="s">
        <v>127</v>
      </c>
      <c r="AO82" t="s">
        <v>588</v>
      </c>
      <c r="AU82" t="s">
        <v>104</v>
      </c>
      <c r="AV82" t="s">
        <v>86</v>
      </c>
      <c r="AY82" t="s">
        <v>87</v>
      </c>
      <c r="BC82" t="s">
        <v>105</v>
      </c>
      <c r="BD82" t="s">
        <v>90</v>
      </c>
      <c r="BE82" t="s">
        <v>91</v>
      </c>
      <c r="BF82" s="2">
        <v>6</v>
      </c>
    </row>
    <row r="83" spans="1:59" hidden="1">
      <c r="A83" t="s">
        <v>578</v>
      </c>
      <c r="B83" t="s">
        <v>69</v>
      </c>
      <c r="C83" t="s">
        <v>70</v>
      </c>
      <c r="D83" t="s">
        <v>106</v>
      </c>
      <c r="E83" t="s">
        <v>384</v>
      </c>
      <c r="F83" t="s">
        <v>385</v>
      </c>
      <c r="G83" t="s">
        <v>107</v>
      </c>
      <c r="L83" t="s">
        <v>95</v>
      </c>
      <c r="M83" t="s">
        <v>96</v>
      </c>
      <c r="N83" t="s">
        <v>115</v>
      </c>
      <c r="O83" t="s">
        <v>97</v>
      </c>
      <c r="P83" t="s">
        <v>108</v>
      </c>
      <c r="Q83" t="s">
        <v>580</v>
      </c>
      <c r="R83" s="1">
        <v>42951</v>
      </c>
      <c r="S83" s="1">
        <v>42955</v>
      </c>
      <c r="T83" s="1">
        <v>42951.631328229167</v>
      </c>
      <c r="U83" s="1">
        <v>42955</v>
      </c>
      <c r="V83" t="s">
        <v>581</v>
      </c>
      <c r="W83" s="1">
        <v>42950</v>
      </c>
      <c r="AB83" s="1">
        <v>42972</v>
      </c>
      <c r="AE83" s="1">
        <v>42955.445632280091</v>
      </c>
      <c r="AF83" s="1">
        <v>42962.767259699074</v>
      </c>
      <c r="AH83" t="s">
        <v>589</v>
      </c>
      <c r="AI83" t="s">
        <v>584</v>
      </c>
      <c r="AJ83" t="s">
        <v>585</v>
      </c>
      <c r="AL83" t="s">
        <v>586</v>
      </c>
      <c r="AM83" t="s">
        <v>587</v>
      </c>
      <c r="AN83" t="s">
        <v>127</v>
      </c>
      <c r="AO83" t="s">
        <v>588</v>
      </c>
      <c r="AU83" t="s">
        <v>104</v>
      </c>
      <c r="AV83" t="s">
        <v>86</v>
      </c>
      <c r="AY83" t="s">
        <v>87</v>
      </c>
      <c r="BC83" t="s">
        <v>105</v>
      </c>
      <c r="BD83" t="s">
        <v>90</v>
      </c>
      <c r="BE83" t="s">
        <v>91</v>
      </c>
      <c r="BF83" s="2">
        <v>3</v>
      </c>
    </row>
    <row r="84" spans="1:59" hidden="1">
      <c r="A84" t="s">
        <v>578</v>
      </c>
      <c r="B84" t="s">
        <v>69</v>
      </c>
      <c r="C84" t="s">
        <v>70</v>
      </c>
      <c r="D84" t="s">
        <v>71</v>
      </c>
      <c r="E84" t="s">
        <v>384</v>
      </c>
      <c r="F84" t="s">
        <v>385</v>
      </c>
      <c r="G84" t="s">
        <v>74</v>
      </c>
      <c r="L84" t="s">
        <v>95</v>
      </c>
      <c r="M84" t="s">
        <v>96</v>
      </c>
      <c r="N84" t="s">
        <v>115</v>
      </c>
      <c r="O84" t="s">
        <v>81</v>
      </c>
      <c r="P84" t="s">
        <v>108</v>
      </c>
      <c r="Q84" t="s">
        <v>580</v>
      </c>
      <c r="R84" s="1">
        <v>42951</v>
      </c>
      <c r="S84" s="1">
        <v>42955</v>
      </c>
      <c r="T84" s="1">
        <v>42951.628157604166</v>
      </c>
      <c r="U84" s="1">
        <v>42955</v>
      </c>
      <c r="V84" t="s">
        <v>581</v>
      </c>
      <c r="W84" s="1">
        <v>42950</v>
      </c>
      <c r="AB84" s="1">
        <v>42955</v>
      </c>
      <c r="AE84" s="1">
        <v>42951.631362210646</v>
      </c>
      <c r="AF84" s="1">
        <v>42962.767259699074</v>
      </c>
      <c r="AH84" t="s">
        <v>590</v>
      </c>
      <c r="AI84" t="s">
        <v>584</v>
      </c>
      <c r="AJ84" t="s">
        <v>585</v>
      </c>
      <c r="AL84" t="s">
        <v>586</v>
      </c>
      <c r="AM84" t="s">
        <v>587</v>
      </c>
      <c r="AN84" t="s">
        <v>127</v>
      </c>
      <c r="AO84" t="s">
        <v>588</v>
      </c>
      <c r="AU84" t="s">
        <v>104</v>
      </c>
      <c r="AV84" t="s">
        <v>86</v>
      </c>
      <c r="AY84" t="s">
        <v>87</v>
      </c>
      <c r="BC84" t="s">
        <v>105</v>
      </c>
      <c r="BD84" t="s">
        <v>90</v>
      </c>
      <c r="BE84" t="s">
        <v>91</v>
      </c>
      <c r="BF84" s="2">
        <v>0</v>
      </c>
    </row>
    <row r="85" spans="1:59" hidden="1">
      <c r="A85" t="s">
        <v>591</v>
      </c>
      <c r="B85" t="s">
        <v>69</v>
      </c>
      <c r="C85" t="s">
        <v>70</v>
      </c>
      <c r="D85" t="s">
        <v>469</v>
      </c>
      <c r="E85" t="s">
        <v>384</v>
      </c>
      <c r="F85" t="s">
        <v>385</v>
      </c>
      <c r="G85" t="s">
        <v>470</v>
      </c>
      <c r="L85" t="s">
        <v>95</v>
      </c>
      <c r="M85" t="s">
        <v>96</v>
      </c>
      <c r="N85" t="s">
        <v>80</v>
      </c>
      <c r="O85" t="s">
        <v>97</v>
      </c>
      <c r="P85" t="s">
        <v>108</v>
      </c>
      <c r="Q85" t="s">
        <v>592</v>
      </c>
      <c r="R85" s="1">
        <v>42956</v>
      </c>
      <c r="S85" s="1">
        <v>42957</v>
      </c>
      <c r="T85" s="1">
        <v>42956.634787835646</v>
      </c>
      <c r="U85" s="1">
        <v>42957</v>
      </c>
      <c r="V85" t="s">
        <v>593</v>
      </c>
      <c r="W85" s="1">
        <v>42955</v>
      </c>
      <c r="AB85" s="1">
        <v>42976</v>
      </c>
      <c r="AE85" s="1">
        <v>42957.578423275459</v>
      </c>
      <c r="AH85" t="s">
        <v>594</v>
      </c>
      <c r="AJ85" t="s">
        <v>595</v>
      </c>
      <c r="AK85" t="s">
        <v>596</v>
      </c>
      <c r="AL85" t="s">
        <v>597</v>
      </c>
      <c r="AM85" t="s">
        <v>598</v>
      </c>
      <c r="AN85" t="s">
        <v>127</v>
      </c>
      <c r="AO85" t="s">
        <v>599</v>
      </c>
      <c r="AT85" t="s">
        <v>129</v>
      </c>
      <c r="AU85" t="s">
        <v>104</v>
      </c>
      <c r="AV85" t="s">
        <v>86</v>
      </c>
      <c r="AY85" t="s">
        <v>87</v>
      </c>
      <c r="BC85" t="s">
        <v>105</v>
      </c>
      <c r="BD85" t="s">
        <v>90</v>
      </c>
      <c r="BE85" t="s">
        <v>600</v>
      </c>
      <c r="BF85" s="2">
        <v>0</v>
      </c>
    </row>
    <row r="86" spans="1:59" hidden="1">
      <c r="A86" t="s">
        <v>591</v>
      </c>
      <c r="B86" t="s">
        <v>69</v>
      </c>
      <c r="C86" t="s">
        <v>70</v>
      </c>
      <c r="D86" t="s">
        <v>71</v>
      </c>
      <c r="E86" t="s">
        <v>384</v>
      </c>
      <c r="F86" t="s">
        <v>385</v>
      </c>
      <c r="G86" t="s">
        <v>132</v>
      </c>
      <c r="L86" t="s">
        <v>95</v>
      </c>
      <c r="M86" t="s">
        <v>96</v>
      </c>
      <c r="N86" t="s">
        <v>80</v>
      </c>
      <c r="O86" t="s">
        <v>81</v>
      </c>
      <c r="P86" t="s">
        <v>108</v>
      </c>
      <c r="Q86" t="s">
        <v>592</v>
      </c>
      <c r="R86" s="1">
        <v>42956</v>
      </c>
      <c r="S86" s="1">
        <v>42957</v>
      </c>
      <c r="T86" s="1">
        <v>42956.633486469909</v>
      </c>
      <c r="U86" s="1">
        <v>42957</v>
      </c>
      <c r="V86" t="s">
        <v>593</v>
      </c>
      <c r="W86" s="1">
        <v>42955</v>
      </c>
      <c r="AB86" s="1">
        <v>42957</v>
      </c>
      <c r="AE86" s="1">
        <v>42956.634793564815</v>
      </c>
      <c r="AH86" t="s">
        <v>592</v>
      </c>
      <c r="AJ86" t="s">
        <v>595</v>
      </c>
      <c r="AK86" t="s">
        <v>596</v>
      </c>
      <c r="AL86" t="s">
        <v>597</v>
      </c>
      <c r="AM86" t="s">
        <v>598</v>
      </c>
      <c r="AN86" t="s">
        <v>127</v>
      </c>
      <c r="AO86" t="s">
        <v>599</v>
      </c>
      <c r="AT86" t="s">
        <v>129</v>
      </c>
      <c r="AU86" t="s">
        <v>104</v>
      </c>
      <c r="AV86" t="s">
        <v>86</v>
      </c>
      <c r="AY86" t="s">
        <v>87</v>
      </c>
      <c r="BC86" t="s">
        <v>105</v>
      </c>
      <c r="BD86" t="s">
        <v>90</v>
      </c>
      <c r="BE86" t="s">
        <v>600</v>
      </c>
      <c r="BF86" s="2">
        <v>0</v>
      </c>
    </row>
    <row r="87" spans="1:59" hidden="1">
      <c r="A87" t="s">
        <v>591</v>
      </c>
      <c r="B87" t="s">
        <v>69</v>
      </c>
      <c r="C87" t="s">
        <v>70</v>
      </c>
      <c r="D87" t="s">
        <v>601</v>
      </c>
      <c r="E87" t="s">
        <v>384</v>
      </c>
      <c r="F87" t="s">
        <v>385</v>
      </c>
      <c r="G87" t="s">
        <v>602</v>
      </c>
      <c r="L87" t="s">
        <v>95</v>
      </c>
      <c r="M87" t="s">
        <v>96</v>
      </c>
      <c r="N87" t="s">
        <v>80</v>
      </c>
      <c r="O87" t="s">
        <v>97</v>
      </c>
      <c r="P87" t="s">
        <v>98</v>
      </c>
      <c r="Q87" t="s">
        <v>592</v>
      </c>
      <c r="R87" s="1">
        <v>42956</v>
      </c>
      <c r="S87" s="1">
        <v>42957</v>
      </c>
      <c r="T87" s="1">
        <v>42957.578367939816</v>
      </c>
      <c r="U87" s="1">
        <v>42957</v>
      </c>
      <c r="V87" t="s">
        <v>593</v>
      </c>
      <c r="W87" s="1">
        <v>42955</v>
      </c>
      <c r="AB87" s="1">
        <v>42976</v>
      </c>
      <c r="AC87" t="s">
        <v>603</v>
      </c>
      <c r="AD87" s="1">
        <v>42979</v>
      </c>
      <c r="AE87" s="1">
        <v>42982.533979479165</v>
      </c>
      <c r="AG87" t="s">
        <v>604</v>
      </c>
      <c r="AH87" t="s">
        <v>604</v>
      </c>
      <c r="AJ87" t="s">
        <v>595</v>
      </c>
      <c r="AK87" t="s">
        <v>596</v>
      </c>
      <c r="AL87" t="s">
        <v>597</v>
      </c>
      <c r="AM87" t="s">
        <v>598</v>
      </c>
      <c r="AN87" t="s">
        <v>127</v>
      </c>
      <c r="AO87" t="s">
        <v>599</v>
      </c>
      <c r="AT87" t="s">
        <v>129</v>
      </c>
      <c r="AU87" t="s">
        <v>104</v>
      </c>
      <c r="AV87" t="s">
        <v>86</v>
      </c>
      <c r="AY87" t="s">
        <v>87</v>
      </c>
      <c r="BC87" t="s">
        <v>105</v>
      </c>
      <c r="BD87" t="s">
        <v>90</v>
      </c>
      <c r="BE87" t="s">
        <v>600</v>
      </c>
      <c r="BF87" s="2">
        <v>24</v>
      </c>
      <c r="BG87" s="2">
        <v>6</v>
      </c>
    </row>
    <row r="88" spans="1:59" hidden="1">
      <c r="A88" t="s">
        <v>591</v>
      </c>
      <c r="B88" t="s">
        <v>69</v>
      </c>
      <c r="C88" t="s">
        <v>70</v>
      </c>
      <c r="D88" t="s">
        <v>449</v>
      </c>
      <c r="E88" t="s">
        <v>384</v>
      </c>
      <c r="F88" t="s">
        <v>385</v>
      </c>
      <c r="G88" t="s">
        <v>450</v>
      </c>
      <c r="L88" t="s">
        <v>95</v>
      </c>
      <c r="M88" t="s">
        <v>96</v>
      </c>
      <c r="N88" t="s">
        <v>80</v>
      </c>
      <c r="O88" t="s">
        <v>97</v>
      </c>
      <c r="P88" t="s">
        <v>108</v>
      </c>
      <c r="Q88" t="s">
        <v>592</v>
      </c>
      <c r="R88" s="1">
        <v>42956</v>
      </c>
      <c r="S88" s="1">
        <v>42957</v>
      </c>
      <c r="T88" s="1">
        <v>42957.578397372687</v>
      </c>
      <c r="U88" s="1">
        <v>42957</v>
      </c>
      <c r="V88" t="s">
        <v>593</v>
      </c>
      <c r="W88" s="1">
        <v>42955</v>
      </c>
      <c r="AB88" s="1">
        <v>42976</v>
      </c>
      <c r="AE88" s="1">
        <v>42963.665526516204</v>
      </c>
      <c r="AJ88" t="s">
        <v>595</v>
      </c>
      <c r="AK88" t="s">
        <v>596</v>
      </c>
      <c r="AL88" t="s">
        <v>597</v>
      </c>
      <c r="AM88" t="s">
        <v>598</v>
      </c>
      <c r="AN88" t="s">
        <v>127</v>
      </c>
      <c r="AO88" t="s">
        <v>599</v>
      </c>
      <c r="AT88" t="s">
        <v>129</v>
      </c>
      <c r="AU88" t="s">
        <v>104</v>
      </c>
      <c r="AV88" t="s">
        <v>86</v>
      </c>
      <c r="AY88" t="s">
        <v>87</v>
      </c>
      <c r="BC88" t="s">
        <v>105</v>
      </c>
      <c r="BD88" t="s">
        <v>90</v>
      </c>
      <c r="BE88" t="s">
        <v>600</v>
      </c>
      <c r="BF88" s="2">
        <v>5</v>
      </c>
    </row>
    <row r="89" spans="1:59" hidden="1">
      <c r="A89" t="s">
        <v>605</v>
      </c>
      <c r="B89" t="s">
        <v>69</v>
      </c>
      <c r="C89" t="s">
        <v>70</v>
      </c>
      <c r="D89" t="s">
        <v>469</v>
      </c>
      <c r="E89" t="s">
        <v>384</v>
      </c>
      <c r="F89" t="s">
        <v>385</v>
      </c>
      <c r="G89" t="s">
        <v>470</v>
      </c>
      <c r="L89" t="s">
        <v>95</v>
      </c>
      <c r="M89" t="s">
        <v>96</v>
      </c>
      <c r="N89" t="s">
        <v>80</v>
      </c>
      <c r="O89" t="s">
        <v>97</v>
      </c>
      <c r="P89" t="s">
        <v>108</v>
      </c>
      <c r="Q89" t="s">
        <v>606</v>
      </c>
      <c r="R89" s="1">
        <v>42965</v>
      </c>
      <c r="S89" s="1">
        <v>42969</v>
      </c>
      <c r="T89" s="1">
        <v>42965.657130439817</v>
      </c>
      <c r="U89" s="1">
        <v>42969</v>
      </c>
      <c r="V89" t="s">
        <v>607</v>
      </c>
      <c r="W89" s="1">
        <v>42961</v>
      </c>
      <c r="AB89" s="1">
        <v>42985</v>
      </c>
      <c r="AE89" s="1">
        <v>42970.374557766205</v>
      </c>
      <c r="AH89" t="s">
        <v>608</v>
      </c>
      <c r="AL89" t="s">
        <v>609</v>
      </c>
      <c r="AU89" t="s">
        <v>104</v>
      </c>
      <c r="AV89" t="s">
        <v>86</v>
      </c>
      <c r="AY89" t="s">
        <v>87</v>
      </c>
      <c r="BC89" t="s">
        <v>105</v>
      </c>
      <c r="BD89" t="s">
        <v>90</v>
      </c>
      <c r="BE89" t="s">
        <v>600</v>
      </c>
      <c r="BF89" s="2">
        <v>4</v>
      </c>
    </row>
    <row r="90" spans="1:59" hidden="1">
      <c r="A90" t="s">
        <v>605</v>
      </c>
      <c r="B90" t="s">
        <v>69</v>
      </c>
      <c r="C90" t="s">
        <v>70</v>
      </c>
      <c r="D90" t="s">
        <v>71</v>
      </c>
      <c r="E90" t="s">
        <v>384</v>
      </c>
      <c r="F90" t="s">
        <v>385</v>
      </c>
      <c r="G90" t="s">
        <v>132</v>
      </c>
      <c r="L90" t="s">
        <v>95</v>
      </c>
      <c r="M90" t="s">
        <v>96</v>
      </c>
      <c r="N90" t="s">
        <v>80</v>
      </c>
      <c r="O90" t="s">
        <v>81</v>
      </c>
      <c r="P90" t="s">
        <v>108</v>
      </c>
      <c r="Q90" t="s">
        <v>606</v>
      </c>
      <c r="R90" s="1">
        <v>42965</v>
      </c>
      <c r="S90" s="1">
        <v>42969</v>
      </c>
      <c r="T90" s="1">
        <v>42965.656074976854</v>
      </c>
      <c r="U90" s="1">
        <v>42969</v>
      </c>
      <c r="V90" t="s">
        <v>607</v>
      </c>
      <c r="W90" s="1">
        <v>42961</v>
      </c>
      <c r="AB90" s="1">
        <v>42969</v>
      </c>
      <c r="AE90" s="1">
        <v>42965.657190324077</v>
      </c>
      <c r="AH90" t="s">
        <v>606</v>
      </c>
      <c r="AL90" t="s">
        <v>609</v>
      </c>
      <c r="AU90" t="s">
        <v>104</v>
      </c>
      <c r="AV90" t="s">
        <v>86</v>
      </c>
      <c r="AY90" t="s">
        <v>87</v>
      </c>
      <c r="BC90" t="s">
        <v>105</v>
      </c>
      <c r="BD90" t="s">
        <v>90</v>
      </c>
      <c r="BE90" t="s">
        <v>600</v>
      </c>
      <c r="BF90" s="2">
        <v>0</v>
      </c>
    </row>
    <row r="91" spans="1:59" hidden="1">
      <c r="A91" t="s">
        <v>605</v>
      </c>
      <c r="B91" t="s">
        <v>69</v>
      </c>
      <c r="C91" t="s">
        <v>70</v>
      </c>
      <c r="D91" t="s">
        <v>601</v>
      </c>
      <c r="E91" t="s">
        <v>384</v>
      </c>
      <c r="F91" t="s">
        <v>385</v>
      </c>
      <c r="G91" t="s">
        <v>602</v>
      </c>
      <c r="L91" t="s">
        <v>95</v>
      </c>
      <c r="M91" t="s">
        <v>96</v>
      </c>
      <c r="N91" t="s">
        <v>80</v>
      </c>
      <c r="O91" t="s">
        <v>97</v>
      </c>
      <c r="P91" t="s">
        <v>98</v>
      </c>
      <c r="Q91" t="s">
        <v>606</v>
      </c>
      <c r="R91" s="1">
        <v>42965</v>
      </c>
      <c r="S91" s="1">
        <v>42969</v>
      </c>
      <c r="T91" s="1">
        <v>42970.374523564817</v>
      </c>
      <c r="U91" s="1">
        <v>42969</v>
      </c>
      <c r="V91" t="s">
        <v>607</v>
      </c>
      <c r="W91" s="1">
        <v>42961</v>
      </c>
      <c r="AB91" s="1">
        <v>42985</v>
      </c>
      <c r="AC91" t="s">
        <v>610</v>
      </c>
      <c r="AD91" s="1">
        <v>42979</v>
      </c>
      <c r="AE91" s="1">
        <v>42982.541908680556</v>
      </c>
      <c r="AG91" t="s">
        <v>611</v>
      </c>
      <c r="AH91" t="s">
        <v>611</v>
      </c>
      <c r="AL91" t="s">
        <v>609</v>
      </c>
      <c r="AU91" t="s">
        <v>104</v>
      </c>
      <c r="AV91" t="s">
        <v>86</v>
      </c>
      <c r="AY91" t="s">
        <v>87</v>
      </c>
      <c r="BC91" t="s">
        <v>105</v>
      </c>
      <c r="BD91" t="s">
        <v>90</v>
      </c>
      <c r="BE91" t="s">
        <v>600</v>
      </c>
      <c r="BF91" s="2">
        <v>11</v>
      </c>
    </row>
    <row r="92" spans="1:59" hidden="1">
      <c r="A92" t="s">
        <v>605</v>
      </c>
      <c r="B92" t="s">
        <v>69</v>
      </c>
      <c r="C92" t="s">
        <v>70</v>
      </c>
      <c r="D92" t="s">
        <v>449</v>
      </c>
      <c r="E92" t="s">
        <v>384</v>
      </c>
      <c r="F92" t="s">
        <v>385</v>
      </c>
      <c r="G92" t="s">
        <v>450</v>
      </c>
      <c r="L92" t="s">
        <v>95</v>
      </c>
      <c r="M92" t="s">
        <v>96</v>
      </c>
      <c r="N92" t="s">
        <v>80</v>
      </c>
      <c r="O92" t="s">
        <v>97</v>
      </c>
      <c r="P92" t="s">
        <v>108</v>
      </c>
      <c r="Q92" t="s">
        <v>606</v>
      </c>
      <c r="R92" s="1">
        <v>42965</v>
      </c>
      <c r="S92" s="1">
        <v>42969</v>
      </c>
      <c r="T92" s="1">
        <v>42970.374532997688</v>
      </c>
      <c r="U92" s="1">
        <v>42969</v>
      </c>
      <c r="V92" t="s">
        <v>607</v>
      </c>
      <c r="W92" s="1">
        <v>42961</v>
      </c>
      <c r="AB92" s="1">
        <v>42985</v>
      </c>
      <c r="AE92" s="1">
        <v>42971.38351472222</v>
      </c>
      <c r="AL92" t="s">
        <v>609</v>
      </c>
      <c r="AU92" t="s">
        <v>104</v>
      </c>
      <c r="AV92" t="s">
        <v>86</v>
      </c>
      <c r="AY92" t="s">
        <v>87</v>
      </c>
      <c r="BC92" t="s">
        <v>105</v>
      </c>
      <c r="BD92" t="s">
        <v>90</v>
      </c>
      <c r="BE92" t="s">
        <v>600</v>
      </c>
      <c r="BF92" s="2">
        <v>0</v>
      </c>
    </row>
    <row r="93" spans="1:59" hidden="1">
      <c r="A93" t="s">
        <v>612</v>
      </c>
      <c r="B93" t="s">
        <v>69</v>
      </c>
      <c r="C93" t="s">
        <v>70</v>
      </c>
      <c r="D93" t="s">
        <v>71</v>
      </c>
      <c r="E93" t="s">
        <v>384</v>
      </c>
      <c r="F93" t="s">
        <v>385</v>
      </c>
      <c r="G93" t="s">
        <v>132</v>
      </c>
      <c r="L93" t="s">
        <v>95</v>
      </c>
      <c r="M93" t="s">
        <v>96</v>
      </c>
      <c r="N93" t="s">
        <v>80</v>
      </c>
      <c r="O93" t="s">
        <v>81</v>
      </c>
      <c r="P93" t="s">
        <v>108</v>
      </c>
      <c r="Q93" t="s">
        <v>613</v>
      </c>
      <c r="R93" s="1">
        <v>42969</v>
      </c>
      <c r="S93" s="1">
        <v>42970</v>
      </c>
      <c r="T93" s="1">
        <v>42969.365718611109</v>
      </c>
      <c r="U93" s="1">
        <v>42970</v>
      </c>
      <c r="V93" t="s">
        <v>614</v>
      </c>
      <c r="W93" s="1">
        <v>42963</v>
      </c>
      <c r="AB93" s="1">
        <v>42970</v>
      </c>
      <c r="AE93" s="1">
        <v>42969.368545486112</v>
      </c>
      <c r="AH93" t="s">
        <v>615</v>
      </c>
      <c r="AK93" t="s">
        <v>616</v>
      </c>
      <c r="AL93" t="s">
        <v>617</v>
      </c>
      <c r="AM93" t="s">
        <v>618</v>
      </c>
      <c r="AN93" t="s">
        <v>127</v>
      </c>
      <c r="AO93" t="s">
        <v>619</v>
      </c>
      <c r="AU93" t="s">
        <v>104</v>
      </c>
      <c r="AV93" t="s">
        <v>86</v>
      </c>
      <c r="AY93" t="s">
        <v>87</v>
      </c>
      <c r="BC93" t="s">
        <v>105</v>
      </c>
      <c r="BD93" t="s">
        <v>90</v>
      </c>
      <c r="BE93" t="s">
        <v>600</v>
      </c>
      <c r="BF93" s="2">
        <v>0</v>
      </c>
    </row>
    <row r="94" spans="1:59" hidden="1">
      <c r="A94" t="s">
        <v>620</v>
      </c>
      <c r="B94" t="s">
        <v>69</v>
      </c>
      <c r="C94" t="s">
        <v>70</v>
      </c>
      <c r="D94" t="s">
        <v>71</v>
      </c>
      <c r="E94" t="s">
        <v>384</v>
      </c>
      <c r="F94" t="s">
        <v>385</v>
      </c>
      <c r="G94" t="s">
        <v>132</v>
      </c>
      <c r="L94" t="s">
        <v>95</v>
      </c>
      <c r="M94" t="s">
        <v>96</v>
      </c>
      <c r="N94" t="s">
        <v>80</v>
      </c>
      <c r="O94" t="s">
        <v>81</v>
      </c>
      <c r="P94" t="s">
        <v>108</v>
      </c>
      <c r="Q94" t="s">
        <v>621</v>
      </c>
      <c r="R94" s="1">
        <v>42969</v>
      </c>
      <c r="S94" s="1">
        <v>42970</v>
      </c>
      <c r="T94" s="1">
        <v>42969.625991203706</v>
      </c>
      <c r="U94" s="1">
        <v>42970</v>
      </c>
      <c r="V94" t="s">
        <v>622</v>
      </c>
      <c r="W94" s="1">
        <v>42965</v>
      </c>
      <c r="AB94" s="1">
        <v>42970</v>
      </c>
      <c r="AE94" s="1">
        <v>42969.627025254631</v>
      </c>
      <c r="AH94" t="s">
        <v>623</v>
      </c>
      <c r="AJ94" t="s">
        <v>624</v>
      </c>
      <c r="AL94" t="s">
        <v>625</v>
      </c>
      <c r="AM94" t="s">
        <v>626</v>
      </c>
      <c r="AN94" t="s">
        <v>486</v>
      </c>
      <c r="AO94" t="s">
        <v>627</v>
      </c>
      <c r="AU94" t="s">
        <v>532</v>
      </c>
      <c r="AV94" t="s">
        <v>86</v>
      </c>
      <c r="AY94" t="s">
        <v>87</v>
      </c>
      <c r="BC94" t="s">
        <v>105</v>
      </c>
      <c r="BD94" t="s">
        <v>90</v>
      </c>
      <c r="BE94" t="s">
        <v>600</v>
      </c>
      <c r="BF94" s="2">
        <v>0</v>
      </c>
    </row>
    <row r="95" spans="1:59" hidden="1">
      <c r="A95" t="s">
        <v>628</v>
      </c>
      <c r="B95" t="s">
        <v>69</v>
      </c>
      <c r="C95" t="s">
        <v>70</v>
      </c>
      <c r="D95" t="s">
        <v>71</v>
      </c>
      <c r="E95" t="s">
        <v>384</v>
      </c>
      <c r="F95" t="s">
        <v>385</v>
      </c>
      <c r="G95" t="s">
        <v>132</v>
      </c>
      <c r="L95" t="s">
        <v>95</v>
      </c>
      <c r="M95" t="s">
        <v>96</v>
      </c>
      <c r="N95" t="s">
        <v>80</v>
      </c>
      <c r="O95" t="s">
        <v>81</v>
      </c>
      <c r="P95" t="s">
        <v>108</v>
      </c>
      <c r="Q95" t="s">
        <v>629</v>
      </c>
      <c r="R95" s="1">
        <v>42970</v>
      </c>
      <c r="S95" s="1">
        <v>42971</v>
      </c>
      <c r="T95" s="1">
        <v>42970.594740034721</v>
      </c>
      <c r="U95" s="1">
        <v>42971</v>
      </c>
      <c r="V95" t="s">
        <v>630</v>
      </c>
      <c r="W95" s="1">
        <v>42969</v>
      </c>
      <c r="AB95" s="1">
        <v>42971</v>
      </c>
      <c r="AE95" s="1">
        <v>42970.596061203702</v>
      </c>
      <c r="AH95" t="s">
        <v>629</v>
      </c>
      <c r="AI95" t="s">
        <v>631</v>
      </c>
      <c r="AK95" t="s">
        <v>632</v>
      </c>
      <c r="AL95" t="s">
        <v>633</v>
      </c>
      <c r="AM95" t="s">
        <v>634</v>
      </c>
      <c r="AN95" t="s">
        <v>127</v>
      </c>
      <c r="AU95" t="s">
        <v>104</v>
      </c>
      <c r="AV95" t="s">
        <v>86</v>
      </c>
      <c r="AY95" t="s">
        <v>87</v>
      </c>
      <c r="BC95" t="s">
        <v>105</v>
      </c>
      <c r="BD95" t="s">
        <v>90</v>
      </c>
      <c r="BE95" t="s">
        <v>600</v>
      </c>
      <c r="BF95" s="2">
        <v>0</v>
      </c>
    </row>
    <row r="96" spans="1:59" hidden="1">
      <c r="A96" t="s">
        <v>635</v>
      </c>
      <c r="B96" t="s">
        <v>69</v>
      </c>
      <c r="C96" t="s">
        <v>70</v>
      </c>
      <c r="D96" t="s">
        <v>71</v>
      </c>
      <c r="E96" t="s">
        <v>384</v>
      </c>
      <c r="F96" t="s">
        <v>385</v>
      </c>
      <c r="G96" t="s">
        <v>132</v>
      </c>
      <c r="L96" t="s">
        <v>95</v>
      </c>
      <c r="M96" t="s">
        <v>96</v>
      </c>
      <c r="N96" t="s">
        <v>80</v>
      </c>
      <c r="O96" t="s">
        <v>81</v>
      </c>
      <c r="P96" t="s">
        <v>108</v>
      </c>
      <c r="Q96" t="s">
        <v>636</v>
      </c>
      <c r="R96" s="1">
        <v>42970</v>
      </c>
      <c r="S96" s="1">
        <v>42971</v>
      </c>
      <c r="T96" s="1">
        <v>42970.608109930552</v>
      </c>
      <c r="U96" s="1">
        <v>42971</v>
      </c>
      <c r="V96" t="s">
        <v>637</v>
      </c>
      <c r="W96" s="1">
        <v>42969</v>
      </c>
      <c r="AB96" s="1">
        <v>42971</v>
      </c>
      <c r="AE96" s="1">
        <v>42970.609469328701</v>
      </c>
      <c r="AH96" t="s">
        <v>638</v>
      </c>
      <c r="AI96" t="s">
        <v>631</v>
      </c>
      <c r="AK96" t="s">
        <v>632</v>
      </c>
      <c r="AL96" t="s">
        <v>633</v>
      </c>
      <c r="AM96" t="s">
        <v>634</v>
      </c>
      <c r="AN96" t="s">
        <v>127</v>
      </c>
      <c r="AU96" t="s">
        <v>104</v>
      </c>
      <c r="AV96" t="s">
        <v>86</v>
      </c>
      <c r="AY96" t="s">
        <v>87</v>
      </c>
      <c r="BC96" t="s">
        <v>105</v>
      </c>
      <c r="BD96" t="s">
        <v>90</v>
      </c>
      <c r="BE96" t="s">
        <v>600</v>
      </c>
      <c r="BF96" s="2">
        <v>0</v>
      </c>
    </row>
    <row r="97" spans="1:58" hidden="1">
      <c r="A97" t="s">
        <v>639</v>
      </c>
      <c r="B97" t="s">
        <v>69</v>
      </c>
      <c r="C97" t="s">
        <v>70</v>
      </c>
      <c r="D97" t="s">
        <v>71</v>
      </c>
      <c r="E97" t="s">
        <v>384</v>
      </c>
      <c r="F97" t="s">
        <v>385</v>
      </c>
      <c r="G97" t="s">
        <v>132</v>
      </c>
      <c r="L97" t="s">
        <v>95</v>
      </c>
      <c r="M97" t="s">
        <v>96</v>
      </c>
      <c r="N97" t="s">
        <v>80</v>
      </c>
      <c r="O97" t="s">
        <v>81</v>
      </c>
      <c r="P97" t="s">
        <v>108</v>
      </c>
      <c r="Q97" t="s">
        <v>640</v>
      </c>
      <c r="R97" s="1">
        <v>42970</v>
      </c>
      <c r="S97" s="1">
        <v>42971</v>
      </c>
      <c r="T97" s="1">
        <v>42970.665353888886</v>
      </c>
      <c r="U97" s="1">
        <v>42971</v>
      </c>
      <c r="V97" t="s">
        <v>641</v>
      </c>
      <c r="W97" s="1">
        <v>42969</v>
      </c>
      <c r="AB97" s="1">
        <v>42971</v>
      </c>
      <c r="AE97" s="1">
        <v>42970.667129340276</v>
      </c>
      <c r="AH97" t="s">
        <v>640</v>
      </c>
      <c r="AK97" t="s">
        <v>642</v>
      </c>
      <c r="AL97" t="s">
        <v>643</v>
      </c>
      <c r="AM97" t="s">
        <v>644</v>
      </c>
      <c r="AN97" t="s">
        <v>127</v>
      </c>
      <c r="AO97" t="s">
        <v>645</v>
      </c>
      <c r="AU97" t="s">
        <v>104</v>
      </c>
      <c r="AV97" t="s">
        <v>86</v>
      </c>
      <c r="AY97" t="s">
        <v>87</v>
      </c>
      <c r="BC97" t="s">
        <v>105</v>
      </c>
      <c r="BD97" t="s">
        <v>90</v>
      </c>
      <c r="BE97" t="s">
        <v>600</v>
      </c>
      <c r="BF97" s="2">
        <v>0</v>
      </c>
    </row>
    <row r="98" spans="1:58" hidden="1">
      <c r="A98" t="s">
        <v>646</v>
      </c>
      <c r="B98" t="s">
        <v>69</v>
      </c>
      <c r="C98" t="s">
        <v>70</v>
      </c>
      <c r="D98" t="s">
        <v>71</v>
      </c>
      <c r="E98" t="s">
        <v>384</v>
      </c>
      <c r="F98" t="s">
        <v>385</v>
      </c>
      <c r="G98" t="s">
        <v>132</v>
      </c>
      <c r="L98" t="s">
        <v>95</v>
      </c>
      <c r="M98" t="s">
        <v>96</v>
      </c>
      <c r="N98" t="s">
        <v>80</v>
      </c>
      <c r="O98" t="s">
        <v>81</v>
      </c>
      <c r="P98" t="s">
        <v>108</v>
      </c>
      <c r="Q98" t="s">
        <v>647</v>
      </c>
      <c r="R98" s="1">
        <v>42972</v>
      </c>
      <c r="S98" s="1">
        <v>42975</v>
      </c>
      <c r="T98" s="1">
        <v>42972.426909814814</v>
      </c>
      <c r="U98" s="1">
        <v>42975</v>
      </c>
      <c r="V98" t="s">
        <v>648</v>
      </c>
      <c r="W98" s="1">
        <v>42969</v>
      </c>
      <c r="AB98" s="1">
        <v>42975</v>
      </c>
      <c r="AE98" s="1">
        <v>42972.42773722222</v>
      </c>
      <c r="AH98" t="s">
        <v>647</v>
      </c>
      <c r="AL98" t="s">
        <v>649</v>
      </c>
      <c r="AM98" t="s">
        <v>650</v>
      </c>
      <c r="AN98" t="s">
        <v>127</v>
      </c>
      <c r="AU98" t="s">
        <v>104</v>
      </c>
      <c r="AV98" t="s">
        <v>86</v>
      </c>
      <c r="AY98" t="s">
        <v>87</v>
      </c>
      <c r="BC98" t="s">
        <v>105</v>
      </c>
      <c r="BD98" t="s">
        <v>90</v>
      </c>
      <c r="BE98" t="s">
        <v>600</v>
      </c>
      <c r="BF98" s="2">
        <v>0</v>
      </c>
    </row>
    <row r="99" spans="1:58" hidden="1">
      <c r="A99" t="s">
        <v>651</v>
      </c>
      <c r="B99" t="s">
        <v>69</v>
      </c>
      <c r="C99" t="s">
        <v>70</v>
      </c>
      <c r="D99" t="s">
        <v>71</v>
      </c>
      <c r="E99" t="s">
        <v>384</v>
      </c>
      <c r="F99" t="s">
        <v>385</v>
      </c>
      <c r="G99" t="s">
        <v>132</v>
      </c>
      <c r="L99" t="s">
        <v>95</v>
      </c>
      <c r="M99" t="s">
        <v>96</v>
      </c>
      <c r="N99" t="s">
        <v>80</v>
      </c>
      <c r="O99" t="s">
        <v>81</v>
      </c>
      <c r="P99" t="s">
        <v>108</v>
      </c>
      <c r="Q99" t="s">
        <v>652</v>
      </c>
      <c r="R99" s="1">
        <v>42975</v>
      </c>
      <c r="S99" s="1">
        <v>42976</v>
      </c>
      <c r="T99" s="1">
        <v>42975.32918119213</v>
      </c>
      <c r="U99" s="1">
        <v>42976</v>
      </c>
      <c r="V99" t="s">
        <v>653</v>
      </c>
      <c r="W99" s="1">
        <v>42971</v>
      </c>
      <c r="AB99" s="1">
        <v>42976</v>
      </c>
      <c r="AE99" s="1">
        <v>42975.330383414352</v>
      </c>
      <c r="AH99" t="s">
        <v>652</v>
      </c>
      <c r="AJ99" t="s">
        <v>654</v>
      </c>
      <c r="AK99" t="s">
        <v>655</v>
      </c>
      <c r="AL99" t="s">
        <v>656</v>
      </c>
      <c r="AM99" t="s">
        <v>657</v>
      </c>
      <c r="AN99" t="s">
        <v>127</v>
      </c>
      <c r="AO99" t="s">
        <v>658</v>
      </c>
      <c r="AT99" t="s">
        <v>129</v>
      </c>
      <c r="AU99" t="s">
        <v>104</v>
      </c>
      <c r="AV99" t="s">
        <v>86</v>
      </c>
      <c r="AY99" t="s">
        <v>87</v>
      </c>
      <c r="BC99" t="s">
        <v>105</v>
      </c>
      <c r="BD99" t="s">
        <v>90</v>
      </c>
      <c r="BE99" t="s">
        <v>600</v>
      </c>
      <c r="BF99" s="2">
        <v>0</v>
      </c>
    </row>
    <row r="100" spans="1:58" hidden="1">
      <c r="A100" t="s">
        <v>659</v>
      </c>
      <c r="B100" t="s">
        <v>69</v>
      </c>
      <c r="C100" t="s">
        <v>70</v>
      </c>
      <c r="D100" t="s">
        <v>71</v>
      </c>
      <c r="E100" t="s">
        <v>384</v>
      </c>
      <c r="F100" t="s">
        <v>385</v>
      </c>
      <c r="G100" t="s">
        <v>132</v>
      </c>
      <c r="L100" t="s">
        <v>95</v>
      </c>
      <c r="M100" t="s">
        <v>96</v>
      </c>
      <c r="N100" t="s">
        <v>80</v>
      </c>
      <c r="O100" t="s">
        <v>81</v>
      </c>
      <c r="P100" t="s">
        <v>108</v>
      </c>
      <c r="Q100" t="s">
        <v>660</v>
      </c>
      <c r="R100" s="1">
        <v>42975</v>
      </c>
      <c r="S100" s="1">
        <v>42976</v>
      </c>
      <c r="T100" s="1">
        <v>42975.382217627317</v>
      </c>
      <c r="U100" s="1">
        <v>42976</v>
      </c>
      <c r="V100" t="s">
        <v>661</v>
      </c>
      <c r="W100" s="1">
        <v>42971</v>
      </c>
      <c r="AB100" s="1">
        <v>42976</v>
      </c>
      <c r="AE100" s="1">
        <v>42975.385192291666</v>
      </c>
      <c r="AH100" t="s">
        <v>660</v>
      </c>
      <c r="AK100" t="s">
        <v>662</v>
      </c>
      <c r="AL100" t="s">
        <v>663</v>
      </c>
      <c r="AM100" t="s">
        <v>664</v>
      </c>
      <c r="AN100" t="s">
        <v>127</v>
      </c>
      <c r="AU100" t="s">
        <v>104</v>
      </c>
      <c r="AV100" t="s">
        <v>86</v>
      </c>
      <c r="AY100" t="s">
        <v>87</v>
      </c>
      <c r="BC100" t="s">
        <v>105</v>
      </c>
      <c r="BD100" t="s">
        <v>90</v>
      </c>
      <c r="BE100" t="s">
        <v>600</v>
      </c>
      <c r="BF100" s="2">
        <v>0</v>
      </c>
    </row>
    <row r="101" spans="1:58" hidden="1">
      <c r="A101" t="s">
        <v>665</v>
      </c>
      <c r="B101" t="s">
        <v>69</v>
      </c>
      <c r="C101" t="s">
        <v>70</v>
      </c>
      <c r="D101" t="s">
        <v>71</v>
      </c>
      <c r="E101" t="s">
        <v>384</v>
      </c>
      <c r="F101" t="s">
        <v>385</v>
      </c>
      <c r="G101" t="s">
        <v>132</v>
      </c>
      <c r="L101" t="s">
        <v>95</v>
      </c>
      <c r="M101" t="s">
        <v>96</v>
      </c>
      <c r="N101" t="s">
        <v>80</v>
      </c>
      <c r="O101" t="s">
        <v>81</v>
      </c>
      <c r="P101" t="s">
        <v>108</v>
      </c>
      <c r="Q101" t="s">
        <v>666</v>
      </c>
      <c r="R101" s="1">
        <v>42975</v>
      </c>
      <c r="S101" s="1">
        <v>42976</v>
      </c>
      <c r="T101" s="1">
        <v>42975.394186863428</v>
      </c>
      <c r="U101" s="1">
        <v>42976</v>
      </c>
      <c r="V101" t="s">
        <v>667</v>
      </c>
      <c r="W101" s="1">
        <v>42971</v>
      </c>
      <c r="AB101" s="1">
        <v>42976</v>
      </c>
      <c r="AE101" s="1">
        <v>42975.394826157404</v>
      </c>
      <c r="AH101" t="s">
        <v>666</v>
      </c>
      <c r="AK101" t="s">
        <v>668</v>
      </c>
      <c r="AL101" t="s">
        <v>669</v>
      </c>
      <c r="AM101" t="s">
        <v>670</v>
      </c>
      <c r="AN101" t="s">
        <v>127</v>
      </c>
      <c r="AU101" t="s">
        <v>104</v>
      </c>
      <c r="AV101" t="s">
        <v>86</v>
      </c>
      <c r="AY101" t="s">
        <v>87</v>
      </c>
      <c r="BC101" t="s">
        <v>105</v>
      </c>
      <c r="BD101" t="s">
        <v>90</v>
      </c>
      <c r="BE101" t="s">
        <v>600</v>
      </c>
      <c r="BF101" s="2">
        <v>0</v>
      </c>
    </row>
    <row r="102" spans="1:58" hidden="1">
      <c r="A102" t="s">
        <v>671</v>
      </c>
      <c r="B102" t="s">
        <v>69</v>
      </c>
      <c r="C102" t="s">
        <v>70</v>
      </c>
      <c r="D102" t="s">
        <v>71</v>
      </c>
      <c r="E102" t="s">
        <v>384</v>
      </c>
      <c r="F102" t="s">
        <v>385</v>
      </c>
      <c r="G102" t="s">
        <v>132</v>
      </c>
      <c r="L102" t="s">
        <v>95</v>
      </c>
      <c r="M102" t="s">
        <v>96</v>
      </c>
      <c r="N102" t="s">
        <v>80</v>
      </c>
      <c r="O102" t="s">
        <v>81</v>
      </c>
      <c r="P102" t="s">
        <v>108</v>
      </c>
      <c r="Q102" t="s">
        <v>672</v>
      </c>
      <c r="R102" s="1">
        <v>42979</v>
      </c>
      <c r="S102" s="1">
        <v>42982</v>
      </c>
      <c r="T102" s="1">
        <v>42979.465224074076</v>
      </c>
      <c r="U102" s="1">
        <v>42982</v>
      </c>
      <c r="V102" t="s">
        <v>673</v>
      </c>
      <c r="W102" s="1">
        <v>42977</v>
      </c>
      <c r="AB102" s="1">
        <v>42982</v>
      </c>
      <c r="AE102" s="1">
        <v>42979.465959629626</v>
      </c>
      <c r="AH102" t="s">
        <v>672</v>
      </c>
      <c r="AK102" t="s">
        <v>674</v>
      </c>
      <c r="AL102" t="s">
        <v>675</v>
      </c>
      <c r="AM102" t="s">
        <v>676</v>
      </c>
      <c r="AN102" t="s">
        <v>127</v>
      </c>
      <c r="AO102" t="s">
        <v>677</v>
      </c>
      <c r="AU102" t="s">
        <v>104</v>
      </c>
      <c r="AV102" t="s">
        <v>86</v>
      </c>
      <c r="AY102" t="s">
        <v>87</v>
      </c>
      <c r="BC102" t="s">
        <v>105</v>
      </c>
      <c r="BD102" t="s">
        <v>90</v>
      </c>
      <c r="BE102" t="s">
        <v>600</v>
      </c>
      <c r="BF102" s="2">
        <v>0</v>
      </c>
    </row>
    <row r="103" spans="1:58" hidden="1">
      <c r="A103" t="s">
        <v>678</v>
      </c>
      <c r="B103" t="s">
        <v>69</v>
      </c>
      <c r="C103" t="s">
        <v>70</v>
      </c>
      <c r="D103" t="s">
        <v>71</v>
      </c>
      <c r="E103" t="s">
        <v>384</v>
      </c>
      <c r="F103" t="s">
        <v>385</v>
      </c>
      <c r="G103" t="s">
        <v>132</v>
      </c>
      <c r="L103" t="s">
        <v>95</v>
      </c>
      <c r="M103" t="s">
        <v>96</v>
      </c>
      <c r="N103" t="s">
        <v>80</v>
      </c>
      <c r="O103" t="s">
        <v>81</v>
      </c>
      <c r="P103" t="s">
        <v>108</v>
      </c>
      <c r="Q103" t="s">
        <v>679</v>
      </c>
      <c r="R103" s="1">
        <v>42982</v>
      </c>
      <c r="S103" s="1">
        <v>42983</v>
      </c>
      <c r="T103" s="1">
        <v>42982.474152372684</v>
      </c>
      <c r="U103" s="1">
        <v>42983</v>
      </c>
      <c r="V103" t="s">
        <v>680</v>
      </c>
      <c r="W103" s="1">
        <v>42977</v>
      </c>
      <c r="AB103" s="1">
        <v>42983</v>
      </c>
      <c r="AE103" s="1">
        <v>42982.47497304398</v>
      </c>
      <c r="AH103" t="s">
        <v>681</v>
      </c>
      <c r="AK103" t="s">
        <v>682</v>
      </c>
      <c r="AL103" t="s">
        <v>683</v>
      </c>
      <c r="AM103" t="s">
        <v>684</v>
      </c>
      <c r="AN103" t="s">
        <v>486</v>
      </c>
      <c r="AO103" t="s">
        <v>685</v>
      </c>
      <c r="AU103" t="s">
        <v>532</v>
      </c>
      <c r="AV103" t="s">
        <v>86</v>
      </c>
      <c r="AY103" t="s">
        <v>87</v>
      </c>
      <c r="BC103" t="s">
        <v>105</v>
      </c>
      <c r="BD103" t="s">
        <v>90</v>
      </c>
      <c r="BE103" t="s">
        <v>600</v>
      </c>
      <c r="BF103" s="2">
        <v>0</v>
      </c>
    </row>
    <row r="104" spans="1:58" hidden="1">
      <c r="A104" t="s">
        <v>686</v>
      </c>
      <c r="B104" t="s">
        <v>69</v>
      </c>
      <c r="C104" t="s">
        <v>70</v>
      </c>
      <c r="D104" t="s">
        <v>71</v>
      </c>
      <c r="E104" t="s">
        <v>384</v>
      </c>
      <c r="F104" t="s">
        <v>385</v>
      </c>
      <c r="G104" t="s">
        <v>132</v>
      </c>
      <c r="L104" t="s">
        <v>95</v>
      </c>
      <c r="M104" t="s">
        <v>96</v>
      </c>
      <c r="N104" t="s">
        <v>80</v>
      </c>
      <c r="O104" t="s">
        <v>81</v>
      </c>
      <c r="P104" t="s">
        <v>108</v>
      </c>
      <c r="Q104" t="s">
        <v>687</v>
      </c>
      <c r="R104" s="1">
        <v>42990</v>
      </c>
      <c r="S104" s="1">
        <v>42991</v>
      </c>
      <c r="T104" s="1">
        <v>42990.340100277775</v>
      </c>
      <c r="U104" s="1">
        <v>42991</v>
      </c>
      <c r="V104" t="s">
        <v>688</v>
      </c>
      <c r="W104" s="1">
        <v>42982</v>
      </c>
      <c r="AB104" s="1">
        <v>42991</v>
      </c>
      <c r="AE104" s="1">
        <v>42990.340775243058</v>
      </c>
      <c r="AH104" t="s">
        <v>689</v>
      </c>
      <c r="AI104" t="s">
        <v>690</v>
      </c>
      <c r="AJ104" t="s">
        <v>691</v>
      </c>
      <c r="AK104" t="s">
        <v>692</v>
      </c>
      <c r="AL104" t="s">
        <v>693</v>
      </c>
      <c r="AM104" t="s">
        <v>694</v>
      </c>
      <c r="AN104" t="s">
        <v>486</v>
      </c>
      <c r="AO104" t="s">
        <v>695</v>
      </c>
      <c r="AQ104" t="s">
        <v>696</v>
      </c>
      <c r="AR104" t="s">
        <v>697</v>
      </c>
      <c r="AS104" t="s">
        <v>698</v>
      </c>
      <c r="AT104" t="s">
        <v>129</v>
      </c>
      <c r="AU104" t="s">
        <v>532</v>
      </c>
      <c r="AV104" t="s">
        <v>86</v>
      </c>
      <c r="AY104" t="s">
        <v>87</v>
      </c>
      <c r="BC104" t="s">
        <v>105</v>
      </c>
      <c r="BD104" t="s">
        <v>90</v>
      </c>
      <c r="BE104" t="s">
        <v>600</v>
      </c>
      <c r="BF104" s="2">
        <v>0</v>
      </c>
    </row>
    <row r="105" spans="1:58" hidden="1">
      <c r="A105" t="s">
        <v>699</v>
      </c>
      <c r="B105" t="s">
        <v>69</v>
      </c>
      <c r="C105" t="s">
        <v>70</v>
      </c>
      <c r="D105" t="s">
        <v>71</v>
      </c>
      <c r="E105" t="s">
        <v>384</v>
      </c>
      <c r="F105" t="s">
        <v>385</v>
      </c>
      <c r="G105" t="s">
        <v>138</v>
      </c>
      <c r="L105" t="s">
        <v>95</v>
      </c>
      <c r="M105" t="s">
        <v>96</v>
      </c>
      <c r="N105" t="s">
        <v>115</v>
      </c>
      <c r="O105" t="s">
        <v>81</v>
      </c>
      <c r="P105" t="s">
        <v>108</v>
      </c>
      <c r="Q105" t="s">
        <v>700</v>
      </c>
      <c r="R105" s="1">
        <v>42990</v>
      </c>
      <c r="S105" s="1">
        <v>42991</v>
      </c>
      <c r="T105" s="1">
        <v>42990.458902384256</v>
      </c>
      <c r="U105" s="1">
        <v>42991</v>
      </c>
      <c r="V105" t="s">
        <v>701</v>
      </c>
      <c r="W105" s="1">
        <v>42979</v>
      </c>
      <c r="AB105" s="1">
        <v>42991</v>
      </c>
      <c r="AE105" s="1">
        <v>42990.471814710647</v>
      </c>
      <c r="AH105" t="s">
        <v>702</v>
      </c>
      <c r="AK105" t="s">
        <v>703</v>
      </c>
      <c r="AL105" t="s">
        <v>704</v>
      </c>
      <c r="AM105" t="s">
        <v>705</v>
      </c>
      <c r="AN105" t="s">
        <v>127</v>
      </c>
      <c r="AO105" t="s">
        <v>706</v>
      </c>
      <c r="AU105" t="s">
        <v>104</v>
      </c>
      <c r="AV105" t="s">
        <v>86</v>
      </c>
      <c r="AY105" t="s">
        <v>87</v>
      </c>
      <c r="BC105" t="s">
        <v>105</v>
      </c>
      <c r="BD105" t="s">
        <v>90</v>
      </c>
      <c r="BE105" t="s">
        <v>600</v>
      </c>
      <c r="BF105" s="2">
        <v>0</v>
      </c>
    </row>
    <row r="106" spans="1:58" hidden="1">
      <c r="A106" t="s">
        <v>707</v>
      </c>
      <c r="B106" t="s">
        <v>69</v>
      </c>
      <c r="C106" t="s">
        <v>70</v>
      </c>
      <c r="D106" t="s">
        <v>71</v>
      </c>
      <c r="E106" t="s">
        <v>384</v>
      </c>
      <c r="F106" t="s">
        <v>385</v>
      </c>
      <c r="G106" t="s">
        <v>261</v>
      </c>
      <c r="L106" t="s">
        <v>95</v>
      </c>
      <c r="M106" t="s">
        <v>96</v>
      </c>
      <c r="N106" t="s">
        <v>115</v>
      </c>
      <c r="O106" t="s">
        <v>81</v>
      </c>
      <c r="P106" t="s">
        <v>108</v>
      </c>
      <c r="Q106" t="s">
        <v>708</v>
      </c>
      <c r="R106" s="1">
        <v>42991</v>
      </c>
      <c r="S106" s="1">
        <v>42992</v>
      </c>
      <c r="T106" s="1">
        <v>42991.658264166668</v>
      </c>
      <c r="U106" s="1">
        <v>42992</v>
      </c>
      <c r="V106" t="s">
        <v>709</v>
      </c>
      <c r="W106" s="1">
        <v>42983</v>
      </c>
      <c r="AB106" s="1">
        <v>42992</v>
      </c>
      <c r="AE106" s="1">
        <v>42991.659613923614</v>
      </c>
      <c r="AL106" t="s">
        <v>710</v>
      </c>
      <c r="AM106" t="s">
        <v>711</v>
      </c>
      <c r="AN106" t="s">
        <v>127</v>
      </c>
      <c r="AO106" t="s">
        <v>712</v>
      </c>
      <c r="AU106" t="s">
        <v>104</v>
      </c>
      <c r="AV106" t="s">
        <v>86</v>
      </c>
      <c r="AY106" t="s">
        <v>87</v>
      </c>
      <c r="BC106" t="s">
        <v>105</v>
      </c>
      <c r="BD106" t="s">
        <v>90</v>
      </c>
      <c r="BE106" t="s">
        <v>600</v>
      </c>
      <c r="BF106" s="2">
        <v>0</v>
      </c>
    </row>
    <row r="107" spans="1:58" hidden="1">
      <c r="A107" t="s">
        <v>713</v>
      </c>
      <c r="B107" t="s">
        <v>69</v>
      </c>
      <c r="C107" t="s">
        <v>70</v>
      </c>
      <c r="D107" t="s">
        <v>71</v>
      </c>
      <c r="E107" t="s">
        <v>384</v>
      </c>
      <c r="F107" t="s">
        <v>385</v>
      </c>
      <c r="G107" t="s">
        <v>261</v>
      </c>
      <c r="L107" t="s">
        <v>95</v>
      </c>
      <c r="M107" t="s">
        <v>96</v>
      </c>
      <c r="N107" t="s">
        <v>115</v>
      </c>
      <c r="O107" t="s">
        <v>81</v>
      </c>
      <c r="P107" t="s">
        <v>108</v>
      </c>
      <c r="Q107" t="s">
        <v>714</v>
      </c>
      <c r="R107" s="1">
        <v>42993</v>
      </c>
      <c r="S107" s="1">
        <v>42996</v>
      </c>
      <c r="T107" s="1">
        <v>42993.390190902777</v>
      </c>
      <c r="U107" s="1">
        <v>42996</v>
      </c>
      <c r="V107" t="s">
        <v>715</v>
      </c>
      <c r="W107" s="1">
        <v>42982</v>
      </c>
      <c r="AB107" s="1">
        <v>42996</v>
      </c>
      <c r="AE107" s="1">
        <v>42993.391561435186</v>
      </c>
      <c r="AL107" t="s">
        <v>716</v>
      </c>
      <c r="AM107" t="s">
        <v>717</v>
      </c>
      <c r="AN107" t="s">
        <v>127</v>
      </c>
      <c r="AO107" t="s">
        <v>718</v>
      </c>
      <c r="AU107" t="s">
        <v>104</v>
      </c>
      <c r="AV107" t="s">
        <v>86</v>
      </c>
      <c r="AY107" t="s">
        <v>87</v>
      </c>
      <c r="BC107" t="s">
        <v>105</v>
      </c>
      <c r="BD107" t="s">
        <v>90</v>
      </c>
      <c r="BE107" t="s">
        <v>600</v>
      </c>
      <c r="BF107" s="2">
        <v>0</v>
      </c>
    </row>
    <row r="108" spans="1:58" hidden="1">
      <c r="A108" t="s">
        <v>719</v>
      </c>
      <c r="B108" t="s">
        <v>69</v>
      </c>
      <c r="C108" t="s">
        <v>70</v>
      </c>
      <c r="D108" t="s">
        <v>71</v>
      </c>
      <c r="E108" t="s">
        <v>384</v>
      </c>
      <c r="F108" t="s">
        <v>385</v>
      </c>
      <c r="G108" t="s">
        <v>261</v>
      </c>
      <c r="L108" t="s">
        <v>139</v>
      </c>
      <c r="M108" t="s">
        <v>96</v>
      </c>
      <c r="N108" t="s">
        <v>115</v>
      </c>
      <c r="O108" t="s">
        <v>116</v>
      </c>
      <c r="P108" t="s">
        <v>108</v>
      </c>
      <c r="Q108" t="s">
        <v>720</v>
      </c>
      <c r="R108" s="1">
        <v>42993</v>
      </c>
      <c r="S108" s="1">
        <v>42996</v>
      </c>
      <c r="T108" s="1">
        <v>42997.515636631942</v>
      </c>
      <c r="U108" s="1">
        <v>42996</v>
      </c>
      <c r="V108" t="s">
        <v>721</v>
      </c>
      <c r="W108" s="1">
        <v>42991</v>
      </c>
      <c r="AB108" s="1">
        <v>43012</v>
      </c>
      <c r="AE108" s="1">
        <v>42998.416444363429</v>
      </c>
      <c r="AL108" t="s">
        <v>722</v>
      </c>
      <c r="AU108" t="s">
        <v>104</v>
      </c>
      <c r="AV108" t="s">
        <v>86</v>
      </c>
      <c r="AY108" t="s">
        <v>87</v>
      </c>
      <c r="BC108" t="s">
        <v>105</v>
      </c>
      <c r="BD108" t="s">
        <v>90</v>
      </c>
      <c r="BE108" t="s">
        <v>600</v>
      </c>
      <c r="BF108" s="2">
        <v>0</v>
      </c>
    </row>
    <row r="109" spans="1:58" hidden="1">
      <c r="A109" t="s">
        <v>723</v>
      </c>
      <c r="B109" t="s">
        <v>69</v>
      </c>
      <c r="C109" t="s">
        <v>70</v>
      </c>
      <c r="D109" t="s">
        <v>71</v>
      </c>
      <c r="E109" t="s">
        <v>384</v>
      </c>
      <c r="F109" t="s">
        <v>385</v>
      </c>
      <c r="G109" t="s">
        <v>74</v>
      </c>
      <c r="L109" t="s">
        <v>95</v>
      </c>
      <c r="M109" t="s">
        <v>96</v>
      </c>
      <c r="N109" t="s">
        <v>115</v>
      </c>
      <c r="O109" t="s">
        <v>81</v>
      </c>
      <c r="P109" t="s">
        <v>108</v>
      </c>
      <c r="Q109" t="s">
        <v>724</v>
      </c>
      <c r="R109" s="1">
        <v>42997</v>
      </c>
      <c r="S109" s="1">
        <v>42998</v>
      </c>
      <c r="T109" s="1">
        <v>42997.631614814818</v>
      </c>
      <c r="U109" s="1">
        <v>42998</v>
      </c>
      <c r="V109" t="s">
        <v>725</v>
      </c>
      <c r="W109" s="1">
        <v>42990</v>
      </c>
      <c r="AB109" s="1">
        <v>42998</v>
      </c>
      <c r="AE109" s="1">
        <v>42997.632743761576</v>
      </c>
      <c r="AH109" t="s">
        <v>726</v>
      </c>
      <c r="AL109" t="s">
        <v>727</v>
      </c>
      <c r="AM109" t="s">
        <v>728</v>
      </c>
      <c r="AN109" t="s">
        <v>127</v>
      </c>
      <c r="AU109" t="s">
        <v>104</v>
      </c>
      <c r="AV109" t="s">
        <v>86</v>
      </c>
      <c r="AY109" t="s">
        <v>87</v>
      </c>
      <c r="BC109" t="s">
        <v>105</v>
      </c>
      <c r="BD109" t="s">
        <v>90</v>
      </c>
      <c r="BE109" t="s">
        <v>600</v>
      </c>
      <c r="BF109" s="2">
        <v>0</v>
      </c>
    </row>
    <row r="110" spans="1:58" hidden="1">
      <c r="A110" t="s">
        <v>729</v>
      </c>
      <c r="B110" t="s">
        <v>69</v>
      </c>
      <c r="C110" t="s">
        <v>70</v>
      </c>
      <c r="D110" t="s">
        <v>71</v>
      </c>
      <c r="E110" t="s">
        <v>384</v>
      </c>
      <c r="F110" t="s">
        <v>385</v>
      </c>
      <c r="G110" t="s">
        <v>74</v>
      </c>
      <c r="L110" t="s">
        <v>95</v>
      </c>
      <c r="M110" t="s">
        <v>96</v>
      </c>
      <c r="N110" t="s">
        <v>80</v>
      </c>
      <c r="O110" t="s">
        <v>81</v>
      </c>
      <c r="P110" t="s">
        <v>108</v>
      </c>
      <c r="Q110" t="s">
        <v>730</v>
      </c>
      <c r="R110" s="1">
        <v>42997</v>
      </c>
      <c r="S110" s="1">
        <v>42998</v>
      </c>
      <c r="T110" s="1">
        <v>42997.689093541667</v>
      </c>
      <c r="U110" s="1">
        <v>42998</v>
      </c>
      <c r="V110" t="s">
        <v>731</v>
      </c>
      <c r="W110" s="1">
        <v>42991</v>
      </c>
      <c r="AB110" s="1">
        <v>42998</v>
      </c>
      <c r="AE110" s="1">
        <v>42997.690042060189</v>
      </c>
      <c r="AH110" t="s">
        <v>726</v>
      </c>
      <c r="AL110" t="s">
        <v>732</v>
      </c>
      <c r="AM110" t="s">
        <v>733</v>
      </c>
      <c r="AN110" t="s">
        <v>127</v>
      </c>
      <c r="AU110" t="s">
        <v>104</v>
      </c>
      <c r="AV110" t="s">
        <v>86</v>
      </c>
      <c r="AY110" t="s">
        <v>87</v>
      </c>
      <c r="BC110" t="s">
        <v>105</v>
      </c>
      <c r="BD110" t="s">
        <v>90</v>
      </c>
      <c r="BE110" t="s">
        <v>600</v>
      </c>
      <c r="BF110" s="2">
        <v>0</v>
      </c>
    </row>
    <row r="111" spans="1:58" hidden="1">
      <c r="A111" t="s">
        <v>734</v>
      </c>
      <c r="B111" t="s">
        <v>69</v>
      </c>
      <c r="C111" t="s">
        <v>70</v>
      </c>
      <c r="D111" t="s">
        <v>71</v>
      </c>
      <c r="E111" t="s">
        <v>384</v>
      </c>
      <c r="F111" t="s">
        <v>385</v>
      </c>
      <c r="G111" t="s">
        <v>74</v>
      </c>
      <c r="L111" t="s">
        <v>95</v>
      </c>
      <c r="M111" t="s">
        <v>96</v>
      </c>
      <c r="N111" t="s">
        <v>115</v>
      </c>
      <c r="O111" t="s">
        <v>81</v>
      </c>
      <c r="P111" t="s">
        <v>108</v>
      </c>
      <c r="Q111" t="s">
        <v>735</v>
      </c>
      <c r="R111" s="1">
        <v>42997</v>
      </c>
      <c r="S111" s="1">
        <v>42998</v>
      </c>
      <c r="T111" s="1">
        <v>42997.694140810185</v>
      </c>
      <c r="U111" s="1">
        <v>42998</v>
      </c>
      <c r="V111" t="s">
        <v>736</v>
      </c>
      <c r="W111" s="1">
        <v>42991</v>
      </c>
      <c r="AB111" s="1">
        <v>42998</v>
      </c>
      <c r="AE111" s="1">
        <v>42997.695336863428</v>
      </c>
      <c r="AH111" t="s">
        <v>737</v>
      </c>
      <c r="AL111" t="s">
        <v>738</v>
      </c>
      <c r="AM111" t="s">
        <v>739</v>
      </c>
      <c r="AN111" t="s">
        <v>127</v>
      </c>
      <c r="AU111" t="s">
        <v>104</v>
      </c>
      <c r="AV111" t="s">
        <v>86</v>
      </c>
      <c r="AY111" t="s">
        <v>87</v>
      </c>
      <c r="BC111" t="s">
        <v>105</v>
      </c>
      <c r="BD111" t="s">
        <v>90</v>
      </c>
      <c r="BE111" t="s">
        <v>600</v>
      </c>
      <c r="BF111" s="2">
        <v>0</v>
      </c>
    </row>
    <row r="112" spans="1:58" hidden="1">
      <c r="A112" t="s">
        <v>740</v>
      </c>
      <c r="B112" t="s">
        <v>69</v>
      </c>
      <c r="C112" t="s">
        <v>70</v>
      </c>
      <c r="D112" t="s">
        <v>71</v>
      </c>
      <c r="E112" t="s">
        <v>384</v>
      </c>
      <c r="F112" t="s">
        <v>385</v>
      </c>
      <c r="G112" t="s">
        <v>74</v>
      </c>
      <c r="L112" t="s">
        <v>95</v>
      </c>
      <c r="M112" t="s">
        <v>96</v>
      </c>
      <c r="N112" t="s">
        <v>115</v>
      </c>
      <c r="O112" t="s">
        <v>81</v>
      </c>
      <c r="P112" t="s">
        <v>108</v>
      </c>
      <c r="Q112" t="s">
        <v>741</v>
      </c>
      <c r="R112" s="1">
        <v>42997</v>
      </c>
      <c r="S112" s="1">
        <v>42998</v>
      </c>
      <c r="T112" s="1">
        <v>42997.705058784719</v>
      </c>
      <c r="U112" s="1">
        <v>42998</v>
      </c>
      <c r="V112" t="s">
        <v>742</v>
      </c>
      <c r="W112" s="1">
        <v>42991</v>
      </c>
      <c r="AB112" s="1">
        <v>42998</v>
      </c>
      <c r="AE112" s="1">
        <v>42997.706449097219</v>
      </c>
      <c r="AH112" t="s">
        <v>726</v>
      </c>
      <c r="AL112" t="s">
        <v>732</v>
      </c>
      <c r="AM112" t="s">
        <v>733</v>
      </c>
      <c r="AN112" t="s">
        <v>127</v>
      </c>
      <c r="AU112" t="s">
        <v>104</v>
      </c>
      <c r="AV112" t="s">
        <v>86</v>
      </c>
      <c r="AY112" t="s">
        <v>87</v>
      </c>
      <c r="BC112" t="s">
        <v>105</v>
      </c>
      <c r="BD112" t="s">
        <v>90</v>
      </c>
      <c r="BE112" t="s">
        <v>600</v>
      </c>
      <c r="BF112" s="2">
        <v>0</v>
      </c>
    </row>
    <row r="113" spans="1:58" hidden="1">
      <c r="A113" t="s">
        <v>743</v>
      </c>
      <c r="B113" t="s">
        <v>69</v>
      </c>
      <c r="C113" t="s">
        <v>70</v>
      </c>
      <c r="D113" t="s">
        <v>71</v>
      </c>
      <c r="E113" t="s">
        <v>384</v>
      </c>
      <c r="F113" t="s">
        <v>385</v>
      </c>
      <c r="G113" t="s">
        <v>74</v>
      </c>
      <c r="L113" t="s">
        <v>95</v>
      </c>
      <c r="M113" t="s">
        <v>96</v>
      </c>
      <c r="N113" t="s">
        <v>115</v>
      </c>
      <c r="O113" t="s">
        <v>81</v>
      </c>
      <c r="P113" t="s">
        <v>108</v>
      </c>
      <c r="Q113" t="s">
        <v>744</v>
      </c>
      <c r="R113" s="1">
        <v>42998</v>
      </c>
      <c r="S113" s="1">
        <v>42999</v>
      </c>
      <c r="T113" s="1">
        <v>42998.429408634256</v>
      </c>
      <c r="U113" s="1">
        <v>42999</v>
      </c>
      <c r="V113" t="s">
        <v>745</v>
      </c>
      <c r="W113" s="1">
        <v>42991</v>
      </c>
      <c r="AB113" s="1">
        <v>42999</v>
      </c>
      <c r="AE113" s="1">
        <v>42998.430319618055</v>
      </c>
      <c r="AH113" t="s">
        <v>746</v>
      </c>
      <c r="AL113" t="s">
        <v>747</v>
      </c>
      <c r="AM113" t="s">
        <v>748</v>
      </c>
      <c r="AN113" t="s">
        <v>127</v>
      </c>
      <c r="AU113" t="s">
        <v>104</v>
      </c>
      <c r="AV113" t="s">
        <v>86</v>
      </c>
      <c r="AY113" t="s">
        <v>87</v>
      </c>
      <c r="BC113" t="s">
        <v>105</v>
      </c>
      <c r="BD113" t="s">
        <v>90</v>
      </c>
      <c r="BE113" t="s">
        <v>600</v>
      </c>
      <c r="BF113" s="2">
        <v>0</v>
      </c>
    </row>
    <row r="114" spans="1:58" hidden="1">
      <c r="A114" t="s">
        <v>749</v>
      </c>
      <c r="B114" t="s">
        <v>69</v>
      </c>
      <c r="C114" t="s">
        <v>70</v>
      </c>
      <c r="D114" t="s">
        <v>71</v>
      </c>
      <c r="E114" t="s">
        <v>384</v>
      </c>
      <c r="F114" t="s">
        <v>385</v>
      </c>
      <c r="G114" t="s">
        <v>132</v>
      </c>
      <c r="L114" t="s">
        <v>95</v>
      </c>
      <c r="M114" t="s">
        <v>96</v>
      </c>
      <c r="N114" t="s">
        <v>80</v>
      </c>
      <c r="O114" t="s">
        <v>81</v>
      </c>
      <c r="P114" t="s">
        <v>108</v>
      </c>
      <c r="Q114" t="s">
        <v>750</v>
      </c>
      <c r="R114" s="1">
        <v>42998</v>
      </c>
      <c r="S114" s="1">
        <v>42999</v>
      </c>
      <c r="T114" s="1">
        <v>42998.534647719905</v>
      </c>
      <c r="U114" s="1">
        <v>42999</v>
      </c>
      <c r="V114" t="s">
        <v>751</v>
      </c>
      <c r="W114" s="1">
        <v>42992</v>
      </c>
      <c r="AB114" s="1">
        <v>42999</v>
      </c>
      <c r="AE114" s="1">
        <v>42998.535521701386</v>
      </c>
      <c r="AH114" t="s">
        <v>750</v>
      </c>
      <c r="AL114" t="s">
        <v>752</v>
      </c>
      <c r="AN114" t="s">
        <v>486</v>
      </c>
      <c r="AO114" t="s">
        <v>753</v>
      </c>
      <c r="AU114" t="s">
        <v>532</v>
      </c>
      <c r="AV114" t="s">
        <v>86</v>
      </c>
      <c r="AY114" t="s">
        <v>87</v>
      </c>
      <c r="BC114" t="s">
        <v>105</v>
      </c>
      <c r="BD114" t="s">
        <v>90</v>
      </c>
      <c r="BE114" t="s">
        <v>600</v>
      </c>
      <c r="BF114" s="2">
        <v>0</v>
      </c>
    </row>
    <row r="115" spans="1:58" hidden="1">
      <c r="A115" t="s">
        <v>754</v>
      </c>
      <c r="B115" t="s">
        <v>69</v>
      </c>
      <c r="C115" t="s">
        <v>70</v>
      </c>
      <c r="D115" t="s">
        <v>71</v>
      </c>
      <c r="E115" t="s">
        <v>384</v>
      </c>
      <c r="F115" t="s">
        <v>385</v>
      </c>
      <c r="G115" t="s">
        <v>132</v>
      </c>
      <c r="L115" t="s">
        <v>95</v>
      </c>
      <c r="M115" t="s">
        <v>96</v>
      </c>
      <c r="N115" t="s">
        <v>80</v>
      </c>
      <c r="O115" t="s">
        <v>81</v>
      </c>
      <c r="P115" t="s">
        <v>108</v>
      </c>
      <c r="Q115" t="s">
        <v>755</v>
      </c>
      <c r="R115" s="1">
        <v>42998</v>
      </c>
      <c r="S115" s="1">
        <v>42999</v>
      </c>
      <c r="T115" s="1">
        <v>42998.538053773147</v>
      </c>
      <c r="U115" s="1">
        <v>42999</v>
      </c>
      <c r="V115" t="s">
        <v>756</v>
      </c>
      <c r="W115" s="1">
        <v>42992</v>
      </c>
      <c r="AB115" s="1">
        <v>42999</v>
      </c>
      <c r="AE115" s="1">
        <v>42998.538747361112</v>
      </c>
      <c r="AH115" t="s">
        <v>757</v>
      </c>
      <c r="AI115" t="s">
        <v>758</v>
      </c>
      <c r="AJ115" t="s">
        <v>759</v>
      </c>
      <c r="AL115" t="s">
        <v>760</v>
      </c>
      <c r="AM115" t="s">
        <v>761</v>
      </c>
      <c r="AN115" t="s">
        <v>127</v>
      </c>
      <c r="AO115" t="s">
        <v>762</v>
      </c>
      <c r="AU115" t="s">
        <v>104</v>
      </c>
      <c r="AV115" t="s">
        <v>86</v>
      </c>
      <c r="AY115" t="s">
        <v>87</v>
      </c>
      <c r="BC115" t="s">
        <v>105</v>
      </c>
      <c r="BD115" t="s">
        <v>90</v>
      </c>
      <c r="BE115" t="s">
        <v>600</v>
      </c>
      <c r="BF115" s="2">
        <v>0</v>
      </c>
    </row>
    <row r="116" spans="1:58" hidden="1">
      <c r="A116" t="s">
        <v>754</v>
      </c>
      <c r="B116" t="s">
        <v>69</v>
      </c>
      <c r="C116" t="s">
        <v>70</v>
      </c>
      <c r="D116" t="s">
        <v>110</v>
      </c>
      <c r="E116" t="s">
        <v>384</v>
      </c>
      <c r="F116" t="s">
        <v>385</v>
      </c>
      <c r="G116" t="s">
        <v>111</v>
      </c>
      <c r="L116" t="s">
        <v>95</v>
      </c>
      <c r="M116" t="s">
        <v>96</v>
      </c>
      <c r="N116" t="s">
        <v>80</v>
      </c>
      <c r="O116" t="s">
        <v>97</v>
      </c>
      <c r="P116" t="s">
        <v>108</v>
      </c>
      <c r="Q116" t="s">
        <v>755</v>
      </c>
      <c r="R116" s="1">
        <v>42998</v>
      </c>
      <c r="S116" s="1">
        <v>42999</v>
      </c>
      <c r="T116" s="1">
        <v>42998.538706331019</v>
      </c>
      <c r="U116" s="1">
        <v>42999</v>
      </c>
      <c r="V116" t="s">
        <v>756</v>
      </c>
      <c r="W116" s="1">
        <v>42992</v>
      </c>
      <c r="AB116" s="1">
        <v>43017</v>
      </c>
      <c r="AE116" s="1">
        <v>43000.563924699076</v>
      </c>
      <c r="AI116" t="s">
        <v>758</v>
      </c>
      <c r="AJ116" t="s">
        <v>759</v>
      </c>
      <c r="AL116" t="s">
        <v>760</v>
      </c>
      <c r="AM116" t="s">
        <v>761</v>
      </c>
      <c r="AN116" t="s">
        <v>127</v>
      </c>
      <c r="AO116" t="s">
        <v>762</v>
      </c>
      <c r="AU116" t="s">
        <v>104</v>
      </c>
      <c r="AV116" t="s">
        <v>86</v>
      </c>
      <c r="AY116" t="s">
        <v>87</v>
      </c>
      <c r="BC116" t="s">
        <v>105</v>
      </c>
      <c r="BD116" t="s">
        <v>90</v>
      </c>
      <c r="BE116" t="s">
        <v>600</v>
      </c>
      <c r="BF116" s="2">
        <v>1</v>
      </c>
    </row>
    <row r="117" spans="1:58" hidden="1">
      <c r="A117" t="s">
        <v>763</v>
      </c>
      <c r="B117" t="s">
        <v>69</v>
      </c>
      <c r="C117" t="s">
        <v>70</v>
      </c>
      <c r="D117" t="s">
        <v>469</v>
      </c>
      <c r="E117" t="s">
        <v>384</v>
      </c>
      <c r="F117" t="s">
        <v>385</v>
      </c>
      <c r="G117" t="s">
        <v>470</v>
      </c>
      <c r="L117" t="s">
        <v>95</v>
      </c>
      <c r="M117" t="s">
        <v>96</v>
      </c>
      <c r="N117" t="s">
        <v>80</v>
      </c>
      <c r="O117" t="s">
        <v>97</v>
      </c>
      <c r="P117" t="s">
        <v>108</v>
      </c>
      <c r="Q117" t="s">
        <v>764</v>
      </c>
      <c r="R117" s="1">
        <v>42998</v>
      </c>
      <c r="S117" s="1">
        <v>42999</v>
      </c>
      <c r="T117" s="1">
        <v>42998.546106898146</v>
      </c>
      <c r="U117" s="1">
        <v>42999</v>
      </c>
      <c r="V117" t="s">
        <v>765</v>
      </c>
      <c r="W117" s="1">
        <v>42992</v>
      </c>
      <c r="AB117" s="1">
        <v>43017</v>
      </c>
      <c r="AE117" s="1">
        <v>43000.363872083333</v>
      </c>
      <c r="AJ117" t="s">
        <v>766</v>
      </c>
      <c r="AL117" t="s">
        <v>767</v>
      </c>
      <c r="AM117" t="s">
        <v>768</v>
      </c>
      <c r="AN117" t="s">
        <v>127</v>
      </c>
      <c r="AO117" t="s">
        <v>769</v>
      </c>
      <c r="AU117" t="s">
        <v>104</v>
      </c>
      <c r="AV117" t="s">
        <v>86</v>
      </c>
      <c r="AY117" t="s">
        <v>87</v>
      </c>
      <c r="BC117" t="s">
        <v>105</v>
      </c>
      <c r="BD117" t="s">
        <v>90</v>
      </c>
      <c r="BE117" t="s">
        <v>600</v>
      </c>
      <c r="BF117" s="2">
        <v>1</v>
      </c>
    </row>
    <row r="118" spans="1:58" hidden="1">
      <c r="A118" t="s">
        <v>763</v>
      </c>
      <c r="B118" t="s">
        <v>69</v>
      </c>
      <c r="C118" t="s">
        <v>70</v>
      </c>
      <c r="D118" t="s">
        <v>71</v>
      </c>
      <c r="E118" t="s">
        <v>384</v>
      </c>
      <c r="F118" t="s">
        <v>385</v>
      </c>
      <c r="G118" t="s">
        <v>132</v>
      </c>
      <c r="L118" t="s">
        <v>95</v>
      </c>
      <c r="M118" t="s">
        <v>96</v>
      </c>
      <c r="N118" t="s">
        <v>80</v>
      </c>
      <c r="O118" t="s">
        <v>81</v>
      </c>
      <c r="P118" t="s">
        <v>108</v>
      </c>
      <c r="Q118" t="s">
        <v>764</v>
      </c>
      <c r="R118" s="1">
        <v>42998</v>
      </c>
      <c r="S118" s="1">
        <v>42999</v>
      </c>
      <c r="T118" s="1">
        <v>42998.54512490741</v>
      </c>
      <c r="U118" s="1">
        <v>42999</v>
      </c>
      <c r="V118" t="s">
        <v>765</v>
      </c>
      <c r="W118" s="1">
        <v>42992</v>
      </c>
      <c r="AB118" s="1">
        <v>42999</v>
      </c>
      <c r="AE118" s="1">
        <v>42998.546119837963</v>
      </c>
      <c r="AH118" t="s">
        <v>770</v>
      </c>
      <c r="AJ118" t="s">
        <v>766</v>
      </c>
      <c r="AL118" t="s">
        <v>767</v>
      </c>
      <c r="AM118" t="s">
        <v>768</v>
      </c>
      <c r="AN118" t="s">
        <v>127</v>
      </c>
      <c r="AO118" t="s">
        <v>769</v>
      </c>
      <c r="AU118" t="s">
        <v>104</v>
      </c>
      <c r="AV118" t="s">
        <v>86</v>
      </c>
      <c r="AY118" t="s">
        <v>87</v>
      </c>
      <c r="BC118" t="s">
        <v>105</v>
      </c>
      <c r="BD118" t="s">
        <v>90</v>
      </c>
      <c r="BE118" t="s">
        <v>600</v>
      </c>
      <c r="BF118" s="2">
        <v>0</v>
      </c>
    </row>
    <row r="119" spans="1:58" hidden="1">
      <c r="A119" t="s">
        <v>771</v>
      </c>
      <c r="B119" t="s">
        <v>69</v>
      </c>
      <c r="C119" t="s">
        <v>70</v>
      </c>
      <c r="D119" t="s">
        <v>71</v>
      </c>
      <c r="E119" t="s">
        <v>384</v>
      </c>
      <c r="F119" t="s">
        <v>385</v>
      </c>
      <c r="G119" t="s">
        <v>74</v>
      </c>
      <c r="L119" t="s">
        <v>95</v>
      </c>
      <c r="M119" t="s">
        <v>96</v>
      </c>
      <c r="N119" t="s">
        <v>115</v>
      </c>
      <c r="O119" t="s">
        <v>81</v>
      </c>
      <c r="P119" t="s">
        <v>108</v>
      </c>
      <c r="Q119" t="s">
        <v>772</v>
      </c>
      <c r="R119" s="1">
        <v>42998</v>
      </c>
      <c r="S119" s="1">
        <v>42999</v>
      </c>
      <c r="T119" s="1">
        <v>42998.688359386571</v>
      </c>
      <c r="U119" s="1">
        <v>42999</v>
      </c>
      <c r="V119" t="s">
        <v>773</v>
      </c>
      <c r="W119" s="1">
        <v>42993</v>
      </c>
      <c r="AB119" s="1">
        <v>42999</v>
      </c>
      <c r="AE119" s="1">
        <v>42998.689569305556</v>
      </c>
      <c r="AH119" t="s">
        <v>774</v>
      </c>
      <c r="AK119" t="s">
        <v>775</v>
      </c>
      <c r="AL119" t="s">
        <v>776</v>
      </c>
      <c r="AM119" t="s">
        <v>777</v>
      </c>
      <c r="AN119" t="s">
        <v>127</v>
      </c>
      <c r="AO119" t="s">
        <v>778</v>
      </c>
      <c r="AU119" t="s">
        <v>104</v>
      </c>
      <c r="AV119" t="s">
        <v>86</v>
      </c>
      <c r="AY119" t="s">
        <v>87</v>
      </c>
      <c r="BC119" t="s">
        <v>105</v>
      </c>
      <c r="BD119" t="s">
        <v>90</v>
      </c>
      <c r="BE119" t="s">
        <v>600</v>
      </c>
      <c r="BF119" s="2">
        <v>0</v>
      </c>
    </row>
    <row r="120" spans="1:58" hidden="1">
      <c r="A120" t="s">
        <v>779</v>
      </c>
      <c r="B120" t="s">
        <v>69</v>
      </c>
      <c r="C120" t="s">
        <v>70</v>
      </c>
      <c r="D120" t="s">
        <v>71</v>
      </c>
      <c r="E120" t="s">
        <v>384</v>
      </c>
      <c r="F120" t="s">
        <v>385</v>
      </c>
      <c r="G120" t="s">
        <v>74</v>
      </c>
      <c r="L120" t="s">
        <v>95</v>
      </c>
      <c r="M120" t="s">
        <v>96</v>
      </c>
      <c r="N120" t="s">
        <v>115</v>
      </c>
      <c r="O120" t="s">
        <v>81</v>
      </c>
      <c r="P120" t="s">
        <v>108</v>
      </c>
      <c r="Q120" t="s">
        <v>780</v>
      </c>
      <c r="R120" s="1">
        <v>42999</v>
      </c>
      <c r="S120" s="1">
        <v>43000</v>
      </c>
      <c r="T120" s="1">
        <v>42999.476571747684</v>
      </c>
      <c r="U120" s="1">
        <v>43000</v>
      </c>
      <c r="V120" t="s">
        <v>781</v>
      </c>
      <c r="W120" s="1">
        <v>42993</v>
      </c>
      <c r="AB120" s="1">
        <v>43000</v>
      </c>
      <c r="AE120" s="1">
        <v>42999.477857615741</v>
      </c>
      <c r="AH120" t="s">
        <v>782</v>
      </c>
      <c r="AL120" t="s">
        <v>783</v>
      </c>
      <c r="AM120" t="s">
        <v>784</v>
      </c>
      <c r="AN120" t="s">
        <v>127</v>
      </c>
      <c r="AU120" t="s">
        <v>104</v>
      </c>
      <c r="AV120" t="s">
        <v>86</v>
      </c>
      <c r="AY120" t="s">
        <v>87</v>
      </c>
      <c r="BC120" t="s">
        <v>105</v>
      </c>
      <c r="BD120" t="s">
        <v>90</v>
      </c>
      <c r="BE120" t="s">
        <v>600</v>
      </c>
      <c r="BF120" s="2">
        <v>0</v>
      </c>
    </row>
    <row r="121" spans="1:58" hidden="1">
      <c r="A121" t="s">
        <v>785</v>
      </c>
      <c r="B121" t="s">
        <v>69</v>
      </c>
      <c r="C121" t="s">
        <v>70</v>
      </c>
      <c r="D121" t="s">
        <v>71</v>
      </c>
      <c r="E121" t="s">
        <v>384</v>
      </c>
      <c r="F121" t="s">
        <v>385</v>
      </c>
      <c r="G121" t="s">
        <v>74</v>
      </c>
      <c r="L121" t="s">
        <v>95</v>
      </c>
      <c r="M121" t="s">
        <v>96</v>
      </c>
      <c r="N121" t="s">
        <v>115</v>
      </c>
      <c r="O121" t="s">
        <v>81</v>
      </c>
      <c r="P121" t="s">
        <v>108</v>
      </c>
      <c r="Q121" t="s">
        <v>780</v>
      </c>
      <c r="R121" s="1">
        <v>42999</v>
      </c>
      <c r="S121" s="1">
        <v>43000</v>
      </c>
      <c r="T121" s="1">
        <v>42999.476969143521</v>
      </c>
      <c r="U121" s="1">
        <v>43000</v>
      </c>
      <c r="V121" t="s">
        <v>781</v>
      </c>
      <c r="W121" s="1">
        <v>42993</v>
      </c>
      <c r="AB121" s="1">
        <v>43000</v>
      </c>
      <c r="AE121" s="1">
        <v>42999.478551736109</v>
      </c>
      <c r="AH121" t="s">
        <v>782</v>
      </c>
      <c r="AL121" t="s">
        <v>783</v>
      </c>
      <c r="AM121" t="s">
        <v>784</v>
      </c>
      <c r="AN121" t="s">
        <v>127</v>
      </c>
      <c r="AU121" t="s">
        <v>104</v>
      </c>
      <c r="AV121" t="s">
        <v>86</v>
      </c>
      <c r="AY121" t="s">
        <v>87</v>
      </c>
      <c r="BC121" t="s">
        <v>105</v>
      </c>
      <c r="BD121" t="s">
        <v>90</v>
      </c>
      <c r="BE121" t="s">
        <v>600</v>
      </c>
      <c r="BF121" s="2">
        <v>0</v>
      </c>
    </row>
    <row r="122" spans="1:58" hidden="1">
      <c r="A122" t="s">
        <v>786</v>
      </c>
      <c r="B122" t="s">
        <v>69</v>
      </c>
      <c r="C122" t="s">
        <v>70</v>
      </c>
      <c r="D122" t="s">
        <v>71</v>
      </c>
      <c r="E122" t="s">
        <v>384</v>
      </c>
      <c r="F122" t="s">
        <v>385</v>
      </c>
      <c r="G122" t="s">
        <v>74</v>
      </c>
      <c r="L122" t="s">
        <v>95</v>
      </c>
      <c r="M122" t="s">
        <v>96</v>
      </c>
      <c r="N122" t="s">
        <v>115</v>
      </c>
      <c r="O122" t="s">
        <v>81</v>
      </c>
      <c r="P122" t="s">
        <v>108</v>
      </c>
      <c r="Q122" t="s">
        <v>787</v>
      </c>
      <c r="R122" s="1">
        <v>42999</v>
      </c>
      <c r="S122" s="1">
        <v>43000</v>
      </c>
      <c r="T122" s="1">
        <v>42999.659310300929</v>
      </c>
      <c r="U122" s="1">
        <v>43000</v>
      </c>
      <c r="V122" t="s">
        <v>788</v>
      </c>
      <c r="W122" s="1">
        <v>42996</v>
      </c>
      <c r="AB122" s="1">
        <v>43000</v>
      </c>
      <c r="AE122" s="1">
        <v>42999.660339074071</v>
      </c>
      <c r="AH122" t="s">
        <v>789</v>
      </c>
      <c r="AJ122" t="s">
        <v>790</v>
      </c>
      <c r="AL122" t="s">
        <v>791</v>
      </c>
      <c r="AM122" t="s">
        <v>792</v>
      </c>
      <c r="AN122" t="s">
        <v>127</v>
      </c>
      <c r="AO122" t="s">
        <v>793</v>
      </c>
      <c r="AU122" t="s">
        <v>104</v>
      </c>
      <c r="AV122" t="s">
        <v>86</v>
      </c>
      <c r="AY122" t="s">
        <v>87</v>
      </c>
      <c r="BC122" t="s">
        <v>105</v>
      </c>
      <c r="BD122" t="s">
        <v>90</v>
      </c>
      <c r="BE122" t="s">
        <v>600</v>
      </c>
      <c r="BF122" s="2">
        <v>0</v>
      </c>
    </row>
    <row r="123" spans="1:58" hidden="1">
      <c r="A123" t="s">
        <v>794</v>
      </c>
      <c r="B123" t="s">
        <v>69</v>
      </c>
      <c r="C123" t="s">
        <v>70</v>
      </c>
      <c r="D123" t="s">
        <v>71</v>
      </c>
      <c r="E123" t="s">
        <v>384</v>
      </c>
      <c r="F123" t="s">
        <v>385</v>
      </c>
      <c r="G123" t="s">
        <v>74</v>
      </c>
      <c r="L123" t="s">
        <v>95</v>
      </c>
      <c r="M123" t="s">
        <v>96</v>
      </c>
      <c r="N123" t="s">
        <v>115</v>
      </c>
      <c r="O123" t="s">
        <v>81</v>
      </c>
      <c r="P123" t="s">
        <v>108</v>
      </c>
      <c r="Q123" t="s">
        <v>735</v>
      </c>
      <c r="R123" s="1">
        <v>42999</v>
      </c>
      <c r="S123" s="1">
        <v>43000</v>
      </c>
      <c r="T123" s="1">
        <v>42999.684087534719</v>
      </c>
      <c r="U123" s="1">
        <v>43000</v>
      </c>
      <c r="V123" t="s">
        <v>795</v>
      </c>
      <c r="W123" s="1">
        <v>42996</v>
      </c>
      <c r="AB123" s="1">
        <v>43000</v>
      </c>
      <c r="AE123" s="1">
        <v>42999.685857418983</v>
      </c>
      <c r="AH123" t="s">
        <v>796</v>
      </c>
      <c r="AL123" t="s">
        <v>797</v>
      </c>
      <c r="AM123" t="s">
        <v>798</v>
      </c>
      <c r="AN123" t="s">
        <v>127</v>
      </c>
      <c r="AU123" t="s">
        <v>104</v>
      </c>
      <c r="AV123" t="s">
        <v>86</v>
      </c>
      <c r="AY123" t="s">
        <v>87</v>
      </c>
      <c r="BC123" t="s">
        <v>105</v>
      </c>
      <c r="BD123" t="s">
        <v>90</v>
      </c>
      <c r="BE123" t="s">
        <v>600</v>
      </c>
      <c r="BF123" s="2">
        <v>0</v>
      </c>
    </row>
    <row r="124" spans="1:58" hidden="1">
      <c r="A124" t="s">
        <v>799</v>
      </c>
      <c r="B124" t="s">
        <v>69</v>
      </c>
      <c r="C124" t="s">
        <v>70</v>
      </c>
      <c r="D124" t="s">
        <v>71</v>
      </c>
      <c r="E124" t="s">
        <v>384</v>
      </c>
      <c r="F124" t="s">
        <v>385</v>
      </c>
      <c r="G124" t="s">
        <v>74</v>
      </c>
      <c r="L124" t="s">
        <v>95</v>
      </c>
      <c r="M124" t="s">
        <v>96</v>
      </c>
      <c r="N124" t="s">
        <v>115</v>
      </c>
      <c r="O124" t="s">
        <v>81</v>
      </c>
      <c r="P124" t="s">
        <v>108</v>
      </c>
      <c r="Q124" t="s">
        <v>741</v>
      </c>
      <c r="R124" s="1">
        <v>43000</v>
      </c>
      <c r="S124" s="1">
        <v>43003</v>
      </c>
      <c r="T124" s="1">
        <v>43000.487185543985</v>
      </c>
      <c r="U124" s="1">
        <v>43003</v>
      </c>
      <c r="V124" t="s">
        <v>800</v>
      </c>
      <c r="W124" s="1">
        <v>42996</v>
      </c>
      <c r="AB124" s="1">
        <v>43003</v>
      </c>
      <c r="AE124" s="1">
        <v>43000.488376990739</v>
      </c>
      <c r="AH124" t="s">
        <v>726</v>
      </c>
      <c r="AJ124" t="s">
        <v>801</v>
      </c>
      <c r="AL124" t="s">
        <v>802</v>
      </c>
      <c r="AM124" t="s">
        <v>803</v>
      </c>
      <c r="AN124" t="s">
        <v>127</v>
      </c>
      <c r="AO124" t="s">
        <v>804</v>
      </c>
      <c r="AU124" t="s">
        <v>104</v>
      </c>
      <c r="AV124" t="s">
        <v>86</v>
      </c>
      <c r="AY124" t="s">
        <v>87</v>
      </c>
      <c r="BC124" t="s">
        <v>105</v>
      </c>
      <c r="BD124" t="s">
        <v>90</v>
      </c>
      <c r="BE124" t="s">
        <v>600</v>
      </c>
      <c r="BF124" s="2">
        <v>0</v>
      </c>
    </row>
    <row r="125" spans="1:58" hidden="1">
      <c r="A125" t="s">
        <v>805</v>
      </c>
      <c r="B125" t="s">
        <v>69</v>
      </c>
      <c r="C125" t="s">
        <v>70</v>
      </c>
      <c r="D125" t="s">
        <v>71</v>
      </c>
      <c r="E125" t="s">
        <v>384</v>
      </c>
      <c r="F125" t="s">
        <v>385</v>
      </c>
      <c r="G125" t="s">
        <v>74</v>
      </c>
      <c r="L125" t="s">
        <v>95</v>
      </c>
      <c r="M125" t="s">
        <v>96</v>
      </c>
      <c r="N125" t="s">
        <v>115</v>
      </c>
      <c r="O125" t="s">
        <v>81</v>
      </c>
      <c r="P125" t="s">
        <v>108</v>
      </c>
      <c r="Q125" t="s">
        <v>806</v>
      </c>
      <c r="R125" s="1">
        <v>43000</v>
      </c>
      <c r="S125" s="1">
        <v>43003</v>
      </c>
      <c r="T125" s="1">
        <v>43000.492391180553</v>
      </c>
      <c r="U125" s="1">
        <v>43003</v>
      </c>
      <c r="V125" t="s">
        <v>807</v>
      </c>
      <c r="W125" s="1">
        <v>42996</v>
      </c>
      <c r="AB125" s="1">
        <v>43003</v>
      </c>
      <c r="AE125" s="1">
        <v>43000.494122939817</v>
      </c>
      <c r="AH125" t="s">
        <v>808</v>
      </c>
      <c r="AL125" t="s">
        <v>809</v>
      </c>
      <c r="AM125" t="s">
        <v>810</v>
      </c>
      <c r="AN125" t="s">
        <v>127</v>
      </c>
      <c r="AU125" t="s">
        <v>104</v>
      </c>
      <c r="AV125" t="s">
        <v>86</v>
      </c>
      <c r="AY125" t="s">
        <v>87</v>
      </c>
      <c r="BC125" t="s">
        <v>105</v>
      </c>
      <c r="BD125" t="s">
        <v>90</v>
      </c>
      <c r="BE125" t="s">
        <v>600</v>
      </c>
      <c r="BF125" s="2">
        <v>0</v>
      </c>
    </row>
    <row r="126" spans="1:58" hidden="1">
      <c r="A126" t="s">
        <v>811</v>
      </c>
      <c r="B126" t="s">
        <v>69</v>
      </c>
      <c r="C126" t="s">
        <v>70</v>
      </c>
      <c r="D126" t="s">
        <v>71</v>
      </c>
      <c r="E126" t="s">
        <v>384</v>
      </c>
      <c r="F126" t="s">
        <v>385</v>
      </c>
      <c r="G126" t="s">
        <v>132</v>
      </c>
      <c r="L126" t="s">
        <v>95</v>
      </c>
      <c r="M126" t="s">
        <v>96</v>
      </c>
      <c r="N126" t="s">
        <v>80</v>
      </c>
      <c r="O126" t="s">
        <v>81</v>
      </c>
      <c r="P126" t="s">
        <v>108</v>
      </c>
      <c r="Q126" t="s">
        <v>812</v>
      </c>
      <c r="R126" s="1">
        <v>43000</v>
      </c>
      <c r="S126" s="1">
        <v>43003</v>
      </c>
      <c r="T126" s="1">
        <v>43000.493811747685</v>
      </c>
      <c r="U126" s="1">
        <v>43003</v>
      </c>
      <c r="V126" t="s">
        <v>813</v>
      </c>
      <c r="W126" s="1">
        <v>42997</v>
      </c>
      <c r="AB126" s="1">
        <v>43003</v>
      </c>
      <c r="AE126" s="1">
        <v>43000.494683252313</v>
      </c>
      <c r="AH126" t="s">
        <v>812</v>
      </c>
      <c r="AL126" t="s">
        <v>814</v>
      </c>
      <c r="AM126" t="s">
        <v>815</v>
      </c>
      <c r="AN126" t="s">
        <v>127</v>
      </c>
      <c r="AT126" t="s">
        <v>129</v>
      </c>
      <c r="AU126" t="s">
        <v>104</v>
      </c>
      <c r="AV126" t="s">
        <v>86</v>
      </c>
      <c r="AY126" t="s">
        <v>87</v>
      </c>
      <c r="BC126" t="s">
        <v>105</v>
      </c>
      <c r="BD126" t="s">
        <v>90</v>
      </c>
      <c r="BE126" t="s">
        <v>600</v>
      </c>
      <c r="BF126" s="2">
        <v>0</v>
      </c>
    </row>
    <row r="127" spans="1:58" hidden="1">
      <c r="A127" t="s">
        <v>816</v>
      </c>
      <c r="B127" t="s">
        <v>69</v>
      </c>
      <c r="C127" t="s">
        <v>70</v>
      </c>
      <c r="D127" t="s">
        <v>71</v>
      </c>
      <c r="E127" t="s">
        <v>384</v>
      </c>
      <c r="F127" t="s">
        <v>385</v>
      </c>
      <c r="G127" t="s">
        <v>132</v>
      </c>
      <c r="L127" t="s">
        <v>95</v>
      </c>
      <c r="M127" t="s">
        <v>96</v>
      </c>
      <c r="N127" t="s">
        <v>80</v>
      </c>
      <c r="O127" t="s">
        <v>81</v>
      </c>
      <c r="P127" t="s">
        <v>108</v>
      </c>
      <c r="Q127" t="s">
        <v>817</v>
      </c>
      <c r="R127" s="1">
        <v>43000</v>
      </c>
      <c r="S127" s="1">
        <v>43003</v>
      </c>
      <c r="T127" s="1">
        <v>43000.503678726855</v>
      </c>
      <c r="U127" s="1">
        <v>43003</v>
      </c>
      <c r="V127" t="s">
        <v>818</v>
      </c>
      <c r="W127" s="1">
        <v>42997</v>
      </c>
      <c r="AB127" s="1">
        <v>43003</v>
      </c>
      <c r="AE127" s="1">
        <v>43000.505563668979</v>
      </c>
      <c r="AH127" t="s">
        <v>819</v>
      </c>
      <c r="AK127" t="s">
        <v>820</v>
      </c>
      <c r="AL127" t="s">
        <v>821</v>
      </c>
      <c r="AM127" t="s">
        <v>822</v>
      </c>
      <c r="AN127" t="s">
        <v>127</v>
      </c>
      <c r="AO127" t="s">
        <v>823</v>
      </c>
      <c r="AU127" t="s">
        <v>104</v>
      </c>
      <c r="AV127" t="s">
        <v>86</v>
      </c>
      <c r="AY127" t="s">
        <v>87</v>
      </c>
      <c r="BC127" t="s">
        <v>105</v>
      </c>
      <c r="BD127" t="s">
        <v>90</v>
      </c>
      <c r="BE127" t="s">
        <v>600</v>
      </c>
      <c r="BF127" s="2">
        <v>0</v>
      </c>
    </row>
    <row r="128" spans="1:58" hidden="1">
      <c r="A128" t="s">
        <v>824</v>
      </c>
      <c r="B128" t="s">
        <v>69</v>
      </c>
      <c r="C128" t="s">
        <v>70</v>
      </c>
      <c r="D128" t="s">
        <v>71</v>
      </c>
      <c r="E128" t="s">
        <v>384</v>
      </c>
      <c r="F128" t="s">
        <v>385</v>
      </c>
      <c r="G128" t="s">
        <v>74</v>
      </c>
      <c r="L128" t="s">
        <v>95</v>
      </c>
      <c r="M128" t="s">
        <v>96</v>
      </c>
      <c r="N128" t="s">
        <v>115</v>
      </c>
      <c r="O128" t="s">
        <v>81</v>
      </c>
      <c r="P128" t="s">
        <v>108</v>
      </c>
      <c r="Q128" t="s">
        <v>741</v>
      </c>
      <c r="R128" s="1">
        <v>43000</v>
      </c>
      <c r="S128" s="1">
        <v>43003</v>
      </c>
      <c r="T128" s="1">
        <v>43000.539387025463</v>
      </c>
      <c r="U128" s="1">
        <v>43003</v>
      </c>
      <c r="V128" t="s">
        <v>825</v>
      </c>
      <c r="W128" s="1">
        <v>42996</v>
      </c>
      <c r="AB128" s="1">
        <v>43003</v>
      </c>
      <c r="AE128" s="1">
        <v>43000.541609409724</v>
      </c>
      <c r="AH128" t="s">
        <v>726</v>
      </c>
      <c r="AL128" t="s">
        <v>826</v>
      </c>
      <c r="AM128" t="s">
        <v>827</v>
      </c>
      <c r="AN128" t="s">
        <v>127</v>
      </c>
      <c r="AU128" t="s">
        <v>104</v>
      </c>
      <c r="AV128" t="s">
        <v>86</v>
      </c>
      <c r="AY128" t="s">
        <v>87</v>
      </c>
      <c r="BC128" t="s">
        <v>105</v>
      </c>
      <c r="BD128" t="s">
        <v>90</v>
      </c>
      <c r="BE128" t="s">
        <v>600</v>
      </c>
      <c r="BF128" s="2">
        <v>0</v>
      </c>
    </row>
    <row r="129" spans="1:58" hidden="1">
      <c r="A129" t="s">
        <v>828</v>
      </c>
      <c r="B129" t="s">
        <v>69</v>
      </c>
      <c r="C129" t="s">
        <v>70</v>
      </c>
      <c r="D129" t="s">
        <v>71</v>
      </c>
      <c r="E129" t="s">
        <v>384</v>
      </c>
      <c r="F129" t="s">
        <v>385</v>
      </c>
      <c r="G129" t="s">
        <v>132</v>
      </c>
      <c r="L129" t="s">
        <v>95</v>
      </c>
      <c r="M129" t="s">
        <v>96</v>
      </c>
      <c r="N129" t="s">
        <v>80</v>
      </c>
      <c r="O129" t="s">
        <v>81</v>
      </c>
      <c r="P129" t="s">
        <v>108</v>
      </c>
      <c r="Q129" t="s">
        <v>829</v>
      </c>
      <c r="R129" s="1">
        <v>43003</v>
      </c>
      <c r="S129" s="1">
        <v>43004</v>
      </c>
      <c r="T129" s="1">
        <v>43003.399684236108</v>
      </c>
      <c r="U129" s="1">
        <v>43004</v>
      </c>
      <c r="V129" t="s">
        <v>830</v>
      </c>
      <c r="W129" s="1">
        <v>42998</v>
      </c>
      <c r="AB129" s="1">
        <v>43004</v>
      </c>
      <c r="AE129" s="1">
        <v>43003.400972361109</v>
      </c>
      <c r="AH129" t="s">
        <v>829</v>
      </c>
      <c r="AL129" t="s">
        <v>831</v>
      </c>
      <c r="AM129" t="s">
        <v>832</v>
      </c>
      <c r="AN129" t="s">
        <v>127</v>
      </c>
      <c r="AO129" t="s">
        <v>833</v>
      </c>
      <c r="AU129" t="s">
        <v>104</v>
      </c>
      <c r="AV129" t="s">
        <v>86</v>
      </c>
      <c r="AY129" t="s">
        <v>87</v>
      </c>
      <c r="BC129" t="s">
        <v>105</v>
      </c>
      <c r="BD129" t="s">
        <v>90</v>
      </c>
      <c r="BE129" t="s">
        <v>600</v>
      </c>
      <c r="BF129" s="2">
        <v>0</v>
      </c>
    </row>
    <row r="130" spans="1:58" hidden="1">
      <c r="A130" t="s">
        <v>834</v>
      </c>
      <c r="B130" t="s">
        <v>69</v>
      </c>
      <c r="C130" t="s">
        <v>70</v>
      </c>
      <c r="D130" t="s">
        <v>71</v>
      </c>
      <c r="E130" t="s">
        <v>384</v>
      </c>
      <c r="F130" t="s">
        <v>385</v>
      </c>
      <c r="G130" t="s">
        <v>132</v>
      </c>
      <c r="L130" t="s">
        <v>95</v>
      </c>
      <c r="M130" t="s">
        <v>96</v>
      </c>
      <c r="N130" t="s">
        <v>80</v>
      </c>
      <c r="O130" t="s">
        <v>81</v>
      </c>
      <c r="P130" t="s">
        <v>108</v>
      </c>
      <c r="Q130" t="s">
        <v>829</v>
      </c>
      <c r="R130" s="1">
        <v>43003</v>
      </c>
      <c r="S130" s="1">
        <v>43004</v>
      </c>
      <c r="T130" s="1">
        <v>43003.399866041669</v>
      </c>
      <c r="U130" s="1">
        <v>43004</v>
      </c>
      <c r="V130" t="s">
        <v>830</v>
      </c>
      <c r="W130" s="1">
        <v>42998</v>
      </c>
      <c r="AB130" s="1">
        <v>43004</v>
      </c>
      <c r="AE130" s="1">
        <v>43003.401800300926</v>
      </c>
      <c r="AH130" t="s">
        <v>829</v>
      </c>
      <c r="AL130" t="s">
        <v>831</v>
      </c>
      <c r="AM130" t="s">
        <v>832</v>
      </c>
      <c r="AN130" t="s">
        <v>127</v>
      </c>
      <c r="AO130" t="s">
        <v>833</v>
      </c>
      <c r="AU130" t="s">
        <v>104</v>
      </c>
      <c r="AV130" t="s">
        <v>86</v>
      </c>
      <c r="AY130" t="s">
        <v>87</v>
      </c>
      <c r="BC130" t="s">
        <v>105</v>
      </c>
      <c r="BD130" t="s">
        <v>90</v>
      </c>
      <c r="BE130" t="s">
        <v>600</v>
      </c>
      <c r="BF130" s="2">
        <v>0</v>
      </c>
    </row>
    <row r="131" spans="1:58" hidden="1">
      <c r="A131" t="s">
        <v>835</v>
      </c>
      <c r="B131" t="s">
        <v>69</v>
      </c>
      <c r="C131" t="s">
        <v>70</v>
      </c>
      <c r="D131" t="s">
        <v>71</v>
      </c>
      <c r="E131" t="s">
        <v>384</v>
      </c>
      <c r="F131" t="s">
        <v>385</v>
      </c>
      <c r="G131" t="s">
        <v>74</v>
      </c>
      <c r="L131" t="s">
        <v>95</v>
      </c>
      <c r="M131" t="s">
        <v>96</v>
      </c>
      <c r="N131" t="s">
        <v>115</v>
      </c>
      <c r="O131" t="s">
        <v>81</v>
      </c>
      <c r="P131" t="s">
        <v>108</v>
      </c>
      <c r="Q131" t="s">
        <v>836</v>
      </c>
      <c r="R131" s="1">
        <v>43003</v>
      </c>
      <c r="S131" s="1">
        <v>43004</v>
      </c>
      <c r="T131" s="1">
        <v>43003.415249027777</v>
      </c>
      <c r="U131" s="1">
        <v>43004</v>
      </c>
      <c r="V131" t="s">
        <v>837</v>
      </c>
      <c r="W131" s="1">
        <v>42999</v>
      </c>
      <c r="AB131" s="1">
        <v>43004</v>
      </c>
      <c r="AE131" s="1">
        <v>43003.416020625002</v>
      </c>
      <c r="AH131" t="s">
        <v>726</v>
      </c>
      <c r="AJ131" t="s">
        <v>801</v>
      </c>
      <c r="AL131" t="s">
        <v>802</v>
      </c>
      <c r="AM131" t="s">
        <v>803</v>
      </c>
      <c r="AN131" t="s">
        <v>127</v>
      </c>
      <c r="AO131" t="s">
        <v>804</v>
      </c>
      <c r="AU131" t="s">
        <v>104</v>
      </c>
      <c r="AV131" t="s">
        <v>86</v>
      </c>
      <c r="AY131" t="s">
        <v>87</v>
      </c>
      <c r="BC131" t="s">
        <v>105</v>
      </c>
      <c r="BD131" t="s">
        <v>90</v>
      </c>
      <c r="BE131" t="s">
        <v>600</v>
      </c>
      <c r="BF131" s="2">
        <v>0</v>
      </c>
    </row>
    <row r="132" spans="1:58" hidden="1">
      <c r="A132" t="s">
        <v>838</v>
      </c>
      <c r="B132" t="s">
        <v>69</v>
      </c>
      <c r="C132" t="s">
        <v>70</v>
      </c>
      <c r="D132" t="s">
        <v>71</v>
      </c>
      <c r="E132" t="s">
        <v>384</v>
      </c>
      <c r="F132" t="s">
        <v>385</v>
      </c>
      <c r="G132" t="s">
        <v>74</v>
      </c>
      <c r="L132" t="s">
        <v>95</v>
      </c>
      <c r="M132" t="s">
        <v>96</v>
      </c>
      <c r="N132" t="s">
        <v>115</v>
      </c>
      <c r="O132" t="s">
        <v>81</v>
      </c>
      <c r="P132" t="s">
        <v>108</v>
      </c>
      <c r="Q132" t="s">
        <v>839</v>
      </c>
      <c r="R132" s="1">
        <v>43003</v>
      </c>
      <c r="S132" s="1">
        <v>43004</v>
      </c>
      <c r="T132" s="1">
        <v>43003.423470567126</v>
      </c>
      <c r="U132" s="1">
        <v>43004</v>
      </c>
      <c r="V132" t="s">
        <v>840</v>
      </c>
      <c r="W132" s="1">
        <v>42999</v>
      </c>
      <c r="AB132" s="1">
        <v>43004</v>
      </c>
      <c r="AE132" s="1">
        <v>43003.42425128472</v>
      </c>
      <c r="AH132" t="s">
        <v>841</v>
      </c>
      <c r="AL132" t="s">
        <v>842</v>
      </c>
      <c r="AM132" t="s">
        <v>843</v>
      </c>
      <c r="AN132" t="s">
        <v>127</v>
      </c>
      <c r="AU132" t="s">
        <v>104</v>
      </c>
      <c r="AV132" t="s">
        <v>86</v>
      </c>
      <c r="AY132" t="s">
        <v>87</v>
      </c>
      <c r="BC132" t="s">
        <v>105</v>
      </c>
      <c r="BD132" t="s">
        <v>90</v>
      </c>
      <c r="BE132" t="s">
        <v>600</v>
      </c>
      <c r="BF132" s="2">
        <v>0</v>
      </c>
    </row>
    <row r="133" spans="1:58" hidden="1">
      <c r="A133" t="s">
        <v>844</v>
      </c>
      <c r="B133" t="s">
        <v>69</v>
      </c>
      <c r="C133" t="s">
        <v>70</v>
      </c>
      <c r="D133" t="s">
        <v>71</v>
      </c>
      <c r="E133" t="s">
        <v>384</v>
      </c>
      <c r="F133" t="s">
        <v>385</v>
      </c>
      <c r="G133" t="s">
        <v>74</v>
      </c>
      <c r="L133" t="s">
        <v>95</v>
      </c>
      <c r="M133" t="s">
        <v>96</v>
      </c>
      <c r="N133" t="s">
        <v>115</v>
      </c>
      <c r="O133" t="s">
        <v>81</v>
      </c>
      <c r="P133" t="s">
        <v>108</v>
      </c>
      <c r="Q133" t="s">
        <v>845</v>
      </c>
      <c r="R133" s="1">
        <v>43003</v>
      </c>
      <c r="S133" s="1">
        <v>43004</v>
      </c>
      <c r="T133" s="1">
        <v>43003.42702239583</v>
      </c>
      <c r="U133" s="1">
        <v>43004</v>
      </c>
      <c r="V133" t="s">
        <v>846</v>
      </c>
      <c r="W133" s="1">
        <v>42999</v>
      </c>
      <c r="AB133" s="1">
        <v>43004</v>
      </c>
      <c r="AE133" s="1">
        <v>43003.42818574074</v>
      </c>
      <c r="AH133" t="s">
        <v>847</v>
      </c>
      <c r="AL133" t="s">
        <v>842</v>
      </c>
      <c r="AM133" t="s">
        <v>843</v>
      </c>
      <c r="AN133" t="s">
        <v>127</v>
      </c>
      <c r="AU133" t="s">
        <v>104</v>
      </c>
      <c r="AV133" t="s">
        <v>86</v>
      </c>
      <c r="AY133" t="s">
        <v>87</v>
      </c>
      <c r="BC133" t="s">
        <v>105</v>
      </c>
      <c r="BD133" t="s">
        <v>90</v>
      </c>
      <c r="BE133" t="s">
        <v>600</v>
      </c>
      <c r="BF133" s="2">
        <v>0</v>
      </c>
    </row>
    <row r="134" spans="1:58" hidden="1">
      <c r="A134" t="s">
        <v>848</v>
      </c>
      <c r="B134" t="s">
        <v>69</v>
      </c>
      <c r="C134" t="s">
        <v>70</v>
      </c>
      <c r="D134" t="s">
        <v>71</v>
      </c>
      <c r="E134" t="s">
        <v>384</v>
      </c>
      <c r="F134" t="s">
        <v>385</v>
      </c>
      <c r="G134" t="s">
        <v>74</v>
      </c>
      <c r="L134" t="s">
        <v>95</v>
      </c>
      <c r="M134" t="s">
        <v>96</v>
      </c>
      <c r="N134" t="s">
        <v>115</v>
      </c>
      <c r="O134" t="s">
        <v>81</v>
      </c>
      <c r="P134" t="s">
        <v>108</v>
      </c>
      <c r="Q134" t="s">
        <v>849</v>
      </c>
      <c r="R134" s="1">
        <v>43003</v>
      </c>
      <c r="S134" s="1">
        <v>43004</v>
      </c>
      <c r="T134" s="1">
        <v>43003.437700578703</v>
      </c>
      <c r="U134" s="1">
        <v>43004</v>
      </c>
      <c r="V134" t="s">
        <v>850</v>
      </c>
      <c r="W134" s="1">
        <v>42999</v>
      </c>
      <c r="AB134" s="1">
        <v>43004</v>
      </c>
      <c r="AE134" s="1">
        <v>43003.438796400464</v>
      </c>
      <c r="AH134" t="s">
        <v>726</v>
      </c>
      <c r="AL134" t="s">
        <v>851</v>
      </c>
      <c r="AM134" t="s">
        <v>852</v>
      </c>
      <c r="AU134" t="s">
        <v>104</v>
      </c>
      <c r="AV134" t="s">
        <v>86</v>
      </c>
      <c r="AY134" t="s">
        <v>87</v>
      </c>
      <c r="BC134" t="s">
        <v>105</v>
      </c>
      <c r="BD134" t="s">
        <v>90</v>
      </c>
      <c r="BE134" t="s">
        <v>600</v>
      </c>
      <c r="BF134" s="2">
        <v>0</v>
      </c>
    </row>
    <row r="135" spans="1:58" hidden="1">
      <c r="A135" t="s">
        <v>853</v>
      </c>
      <c r="B135" t="s">
        <v>69</v>
      </c>
      <c r="C135" t="s">
        <v>70</v>
      </c>
      <c r="D135" t="s">
        <v>71</v>
      </c>
      <c r="E135" t="s">
        <v>384</v>
      </c>
      <c r="F135" t="s">
        <v>385</v>
      </c>
      <c r="G135" t="s">
        <v>74</v>
      </c>
      <c r="L135" t="s">
        <v>95</v>
      </c>
      <c r="M135" t="s">
        <v>96</v>
      </c>
      <c r="N135" t="s">
        <v>115</v>
      </c>
      <c r="O135" t="s">
        <v>81</v>
      </c>
      <c r="P135" t="s">
        <v>108</v>
      </c>
      <c r="Q135" t="s">
        <v>854</v>
      </c>
      <c r="R135" s="1">
        <v>43003</v>
      </c>
      <c r="S135" s="1">
        <v>43004</v>
      </c>
      <c r="T135" s="1">
        <v>43003.445105613428</v>
      </c>
      <c r="U135" s="1">
        <v>43004</v>
      </c>
      <c r="V135" t="s">
        <v>855</v>
      </c>
      <c r="W135" s="1">
        <v>42999</v>
      </c>
      <c r="AB135" s="1">
        <v>43004</v>
      </c>
      <c r="AE135" s="1">
        <v>43003.445909502312</v>
      </c>
      <c r="AH135" t="s">
        <v>726</v>
      </c>
      <c r="AL135" t="s">
        <v>856</v>
      </c>
      <c r="AM135" t="s">
        <v>857</v>
      </c>
      <c r="AN135" t="s">
        <v>127</v>
      </c>
      <c r="AU135" t="s">
        <v>104</v>
      </c>
      <c r="AV135" t="s">
        <v>86</v>
      </c>
      <c r="AY135" t="s">
        <v>87</v>
      </c>
      <c r="BC135" t="s">
        <v>105</v>
      </c>
      <c r="BD135" t="s">
        <v>90</v>
      </c>
      <c r="BE135" t="s">
        <v>600</v>
      </c>
      <c r="BF135" s="2">
        <v>0</v>
      </c>
    </row>
    <row r="136" spans="1:58" hidden="1">
      <c r="A136" t="s">
        <v>858</v>
      </c>
      <c r="B136" t="s">
        <v>69</v>
      </c>
      <c r="C136" t="s">
        <v>70</v>
      </c>
      <c r="D136" t="s">
        <v>71</v>
      </c>
      <c r="E136" t="s">
        <v>384</v>
      </c>
      <c r="F136" t="s">
        <v>385</v>
      </c>
      <c r="G136" t="s">
        <v>74</v>
      </c>
      <c r="L136" t="s">
        <v>95</v>
      </c>
      <c r="M136" t="s">
        <v>96</v>
      </c>
      <c r="N136" t="s">
        <v>115</v>
      </c>
      <c r="O136" t="s">
        <v>81</v>
      </c>
      <c r="P136" t="s">
        <v>108</v>
      </c>
      <c r="Q136" t="s">
        <v>859</v>
      </c>
      <c r="R136" s="1">
        <v>43003</v>
      </c>
      <c r="S136" s="1">
        <v>43004</v>
      </c>
      <c r="T136" s="1">
        <v>43003.477694791669</v>
      </c>
      <c r="U136" s="1">
        <v>43004</v>
      </c>
      <c r="V136" t="s">
        <v>860</v>
      </c>
      <c r="W136" s="1">
        <v>42999</v>
      </c>
      <c r="AB136" s="1">
        <v>43004</v>
      </c>
      <c r="AE136" s="1">
        <v>43003.478678020831</v>
      </c>
      <c r="AH136" t="s">
        <v>861</v>
      </c>
      <c r="AK136" t="s">
        <v>862</v>
      </c>
      <c r="AL136" t="s">
        <v>863</v>
      </c>
      <c r="AM136" t="s">
        <v>864</v>
      </c>
      <c r="AN136" t="s">
        <v>127</v>
      </c>
      <c r="AO136" t="s">
        <v>865</v>
      </c>
      <c r="AU136" t="s">
        <v>104</v>
      </c>
      <c r="AV136" t="s">
        <v>86</v>
      </c>
      <c r="AY136" t="s">
        <v>87</v>
      </c>
      <c r="BC136" t="s">
        <v>105</v>
      </c>
      <c r="BD136" t="s">
        <v>90</v>
      </c>
      <c r="BE136" t="s">
        <v>600</v>
      </c>
      <c r="BF136" s="2">
        <v>0</v>
      </c>
    </row>
    <row r="137" spans="1:58" hidden="1">
      <c r="A137" t="s">
        <v>866</v>
      </c>
      <c r="B137" t="s">
        <v>69</v>
      </c>
      <c r="C137" t="s">
        <v>70</v>
      </c>
      <c r="D137" t="s">
        <v>71</v>
      </c>
      <c r="E137" t="s">
        <v>384</v>
      </c>
      <c r="F137" t="s">
        <v>385</v>
      </c>
      <c r="G137" t="s">
        <v>74</v>
      </c>
      <c r="L137" t="s">
        <v>95</v>
      </c>
      <c r="M137" t="s">
        <v>96</v>
      </c>
      <c r="N137" t="s">
        <v>115</v>
      </c>
      <c r="O137" t="s">
        <v>81</v>
      </c>
      <c r="P137" t="s">
        <v>108</v>
      </c>
      <c r="Q137" t="s">
        <v>867</v>
      </c>
      <c r="R137" s="1">
        <v>43003</v>
      </c>
      <c r="S137" s="1">
        <v>43004</v>
      </c>
      <c r="T137" s="1">
        <v>43003.622610625003</v>
      </c>
      <c r="U137" s="1">
        <v>43004</v>
      </c>
      <c r="V137" t="s">
        <v>868</v>
      </c>
      <c r="W137" s="1">
        <v>43000</v>
      </c>
      <c r="AB137" s="1">
        <v>43004</v>
      </c>
      <c r="AE137" s="1">
        <v>43003.623564502312</v>
      </c>
      <c r="AH137" t="s">
        <v>869</v>
      </c>
      <c r="AL137" t="s">
        <v>870</v>
      </c>
      <c r="AM137" t="s">
        <v>871</v>
      </c>
      <c r="AN137" t="s">
        <v>127</v>
      </c>
      <c r="AU137" t="s">
        <v>104</v>
      </c>
      <c r="AV137" t="s">
        <v>86</v>
      </c>
      <c r="AY137" t="s">
        <v>87</v>
      </c>
      <c r="BC137" t="s">
        <v>105</v>
      </c>
      <c r="BD137" t="s">
        <v>90</v>
      </c>
      <c r="BE137" t="s">
        <v>600</v>
      </c>
      <c r="BF137" s="2">
        <v>0</v>
      </c>
    </row>
    <row r="138" spans="1:58" hidden="1">
      <c r="A138" t="s">
        <v>872</v>
      </c>
      <c r="B138" t="s">
        <v>69</v>
      </c>
      <c r="C138" t="s">
        <v>70</v>
      </c>
      <c r="D138" t="s">
        <v>71</v>
      </c>
      <c r="E138" t="s">
        <v>384</v>
      </c>
      <c r="F138" t="s">
        <v>385</v>
      </c>
      <c r="G138" t="s">
        <v>74</v>
      </c>
      <c r="L138" t="s">
        <v>95</v>
      </c>
      <c r="M138" t="s">
        <v>96</v>
      </c>
      <c r="N138" t="s">
        <v>115</v>
      </c>
      <c r="O138" t="s">
        <v>81</v>
      </c>
      <c r="P138" t="s">
        <v>108</v>
      </c>
      <c r="Q138" t="s">
        <v>873</v>
      </c>
      <c r="R138" s="1">
        <v>43003</v>
      </c>
      <c r="S138" s="1">
        <v>43004</v>
      </c>
      <c r="T138" s="1">
        <v>43003.62894761574</v>
      </c>
      <c r="U138" s="1">
        <v>43004</v>
      </c>
      <c r="V138" t="s">
        <v>874</v>
      </c>
      <c r="W138" s="1">
        <v>43000</v>
      </c>
      <c r="AB138" s="1">
        <v>43004</v>
      </c>
      <c r="AE138" s="1">
        <v>43003.629626099537</v>
      </c>
      <c r="AH138" t="s">
        <v>726</v>
      </c>
      <c r="AL138" t="s">
        <v>870</v>
      </c>
      <c r="AM138" t="s">
        <v>871</v>
      </c>
      <c r="AN138" t="s">
        <v>127</v>
      </c>
      <c r="AU138" t="s">
        <v>104</v>
      </c>
      <c r="AV138" t="s">
        <v>86</v>
      </c>
      <c r="AY138" t="s">
        <v>87</v>
      </c>
      <c r="BC138" t="s">
        <v>105</v>
      </c>
      <c r="BD138" t="s">
        <v>90</v>
      </c>
      <c r="BE138" t="s">
        <v>600</v>
      </c>
      <c r="BF138" s="2">
        <v>0</v>
      </c>
    </row>
    <row r="139" spans="1:58" hidden="1">
      <c r="A139" t="s">
        <v>875</v>
      </c>
      <c r="B139" t="s">
        <v>69</v>
      </c>
      <c r="C139" t="s">
        <v>70</v>
      </c>
      <c r="D139" t="s">
        <v>71</v>
      </c>
      <c r="E139" t="s">
        <v>384</v>
      </c>
      <c r="F139" t="s">
        <v>385</v>
      </c>
      <c r="G139" t="s">
        <v>74</v>
      </c>
      <c r="L139" t="s">
        <v>95</v>
      </c>
      <c r="M139" t="s">
        <v>96</v>
      </c>
      <c r="N139" t="s">
        <v>115</v>
      </c>
      <c r="O139" t="s">
        <v>81</v>
      </c>
      <c r="P139" t="s">
        <v>108</v>
      </c>
      <c r="Q139" t="s">
        <v>876</v>
      </c>
      <c r="R139" s="1">
        <v>43003</v>
      </c>
      <c r="S139" s="1">
        <v>43004</v>
      </c>
      <c r="T139" s="1">
        <v>43003.64039922454</v>
      </c>
      <c r="U139" s="1">
        <v>43004</v>
      </c>
      <c r="V139" t="s">
        <v>877</v>
      </c>
      <c r="W139" s="1">
        <v>43000</v>
      </c>
      <c r="AB139" s="1">
        <v>43004</v>
      </c>
      <c r="AE139" s="1">
        <v>43003.641595312503</v>
      </c>
      <c r="AG139" t="s">
        <v>796</v>
      </c>
      <c r="AH139" t="s">
        <v>737</v>
      </c>
      <c r="AL139" t="s">
        <v>878</v>
      </c>
      <c r="AM139" t="s">
        <v>879</v>
      </c>
      <c r="AN139" t="s">
        <v>127</v>
      </c>
      <c r="AU139" t="s">
        <v>104</v>
      </c>
      <c r="AV139" t="s">
        <v>86</v>
      </c>
      <c r="AY139" t="s">
        <v>87</v>
      </c>
      <c r="BC139" t="s">
        <v>105</v>
      </c>
      <c r="BD139" t="s">
        <v>90</v>
      </c>
      <c r="BE139" t="s">
        <v>600</v>
      </c>
      <c r="BF139" s="2">
        <v>0</v>
      </c>
    </row>
    <row r="140" spans="1:58" hidden="1">
      <c r="A140" t="s">
        <v>880</v>
      </c>
      <c r="B140" t="s">
        <v>69</v>
      </c>
      <c r="C140" t="s">
        <v>70</v>
      </c>
      <c r="D140" t="s">
        <v>71</v>
      </c>
      <c r="E140" t="s">
        <v>384</v>
      </c>
      <c r="F140" t="s">
        <v>385</v>
      </c>
      <c r="G140" t="s">
        <v>74</v>
      </c>
      <c r="L140" t="s">
        <v>95</v>
      </c>
      <c r="M140" t="s">
        <v>96</v>
      </c>
      <c r="N140" t="s">
        <v>115</v>
      </c>
      <c r="O140" t="s">
        <v>81</v>
      </c>
      <c r="P140" t="s">
        <v>108</v>
      </c>
      <c r="Q140" t="s">
        <v>881</v>
      </c>
      <c r="R140" s="1">
        <v>43003</v>
      </c>
      <c r="S140" s="1">
        <v>43004</v>
      </c>
      <c r="T140" s="1">
        <v>43003.649443506947</v>
      </c>
      <c r="U140" s="1">
        <v>43004</v>
      </c>
      <c r="V140" t="s">
        <v>882</v>
      </c>
      <c r="W140" s="1">
        <v>43000</v>
      </c>
      <c r="AB140" s="1">
        <v>43004</v>
      </c>
      <c r="AE140" s="1">
        <v>43003.650685532404</v>
      </c>
      <c r="AH140" t="s">
        <v>774</v>
      </c>
      <c r="AL140" t="s">
        <v>883</v>
      </c>
      <c r="AM140" t="s">
        <v>884</v>
      </c>
      <c r="AN140" t="s">
        <v>127</v>
      </c>
      <c r="AU140" t="s">
        <v>104</v>
      </c>
      <c r="AV140" t="s">
        <v>86</v>
      </c>
      <c r="AY140" t="s">
        <v>87</v>
      </c>
      <c r="BC140" t="s">
        <v>105</v>
      </c>
      <c r="BD140" t="s">
        <v>90</v>
      </c>
      <c r="BE140" t="s">
        <v>600</v>
      </c>
      <c r="BF140" s="2">
        <v>0</v>
      </c>
    </row>
    <row r="141" spans="1:58" hidden="1">
      <c r="A141" t="s">
        <v>885</v>
      </c>
      <c r="B141" t="s">
        <v>69</v>
      </c>
      <c r="C141" t="s">
        <v>70</v>
      </c>
      <c r="D141" t="s">
        <v>71</v>
      </c>
      <c r="E141" t="s">
        <v>384</v>
      </c>
      <c r="F141" t="s">
        <v>385</v>
      </c>
      <c r="G141" t="s">
        <v>74</v>
      </c>
      <c r="L141" t="s">
        <v>95</v>
      </c>
      <c r="M141" t="s">
        <v>96</v>
      </c>
      <c r="N141" t="s">
        <v>115</v>
      </c>
      <c r="O141" t="s">
        <v>81</v>
      </c>
      <c r="P141" t="s">
        <v>108</v>
      </c>
      <c r="Q141" t="s">
        <v>741</v>
      </c>
      <c r="R141" s="1">
        <v>43005</v>
      </c>
      <c r="S141" s="1">
        <v>43006</v>
      </c>
      <c r="T141" s="1">
        <v>43005.44104622685</v>
      </c>
      <c r="U141" s="1">
        <v>43006</v>
      </c>
      <c r="V141" t="s">
        <v>886</v>
      </c>
      <c r="W141" s="1">
        <v>43003</v>
      </c>
      <c r="AB141" s="1">
        <v>43006</v>
      </c>
      <c r="AE141" s="1">
        <v>43005.441934259259</v>
      </c>
      <c r="AH141" t="s">
        <v>726</v>
      </c>
      <c r="AL141" t="s">
        <v>887</v>
      </c>
      <c r="AM141" t="s">
        <v>888</v>
      </c>
      <c r="AN141" t="s">
        <v>127</v>
      </c>
      <c r="AU141" t="s">
        <v>104</v>
      </c>
      <c r="AV141" t="s">
        <v>86</v>
      </c>
      <c r="AY141" t="s">
        <v>87</v>
      </c>
      <c r="BC141" t="s">
        <v>105</v>
      </c>
      <c r="BD141" t="s">
        <v>90</v>
      </c>
      <c r="BE141" t="s">
        <v>600</v>
      </c>
      <c r="BF141" s="2">
        <v>0</v>
      </c>
    </row>
    <row r="142" spans="1:58" hidden="1">
      <c r="A142" t="s">
        <v>889</v>
      </c>
      <c r="B142" t="s">
        <v>69</v>
      </c>
      <c r="C142" t="s">
        <v>70</v>
      </c>
      <c r="D142" t="s">
        <v>71</v>
      </c>
      <c r="E142" t="s">
        <v>384</v>
      </c>
      <c r="F142" t="s">
        <v>385</v>
      </c>
      <c r="G142" t="s">
        <v>74</v>
      </c>
      <c r="L142" t="s">
        <v>95</v>
      </c>
      <c r="M142" t="s">
        <v>96</v>
      </c>
      <c r="N142" t="s">
        <v>115</v>
      </c>
      <c r="O142" t="s">
        <v>81</v>
      </c>
      <c r="P142" t="s">
        <v>108</v>
      </c>
      <c r="Q142" t="s">
        <v>890</v>
      </c>
      <c r="R142" s="1">
        <v>43005</v>
      </c>
      <c r="S142" s="1">
        <v>43006</v>
      </c>
      <c r="T142" s="1">
        <v>43005.462060185186</v>
      </c>
      <c r="U142" s="1">
        <v>43006</v>
      </c>
      <c r="V142" t="s">
        <v>891</v>
      </c>
      <c r="W142" s="1">
        <v>43003</v>
      </c>
      <c r="AB142" s="1">
        <v>43006</v>
      </c>
      <c r="AE142" s="1">
        <v>43005.463390358796</v>
      </c>
      <c r="AH142" t="s">
        <v>890</v>
      </c>
      <c r="AK142" t="s">
        <v>892</v>
      </c>
      <c r="AL142" t="s">
        <v>893</v>
      </c>
      <c r="AM142" t="s">
        <v>894</v>
      </c>
      <c r="AN142" t="s">
        <v>127</v>
      </c>
      <c r="AO142" t="s">
        <v>895</v>
      </c>
      <c r="AU142" t="s">
        <v>104</v>
      </c>
      <c r="AV142" t="s">
        <v>86</v>
      </c>
      <c r="AY142" t="s">
        <v>87</v>
      </c>
      <c r="BC142" t="s">
        <v>105</v>
      </c>
      <c r="BD142" t="s">
        <v>90</v>
      </c>
      <c r="BE142" t="s">
        <v>600</v>
      </c>
      <c r="BF142" s="2">
        <v>0</v>
      </c>
    </row>
    <row r="143" spans="1:58" hidden="1">
      <c r="A143" t="s">
        <v>889</v>
      </c>
      <c r="B143" t="s">
        <v>69</v>
      </c>
      <c r="C143" t="s">
        <v>70</v>
      </c>
      <c r="D143" t="s">
        <v>110</v>
      </c>
      <c r="E143" t="s">
        <v>384</v>
      </c>
      <c r="F143" t="s">
        <v>385</v>
      </c>
      <c r="G143" t="s">
        <v>111</v>
      </c>
      <c r="L143" t="s">
        <v>95</v>
      </c>
      <c r="M143" t="s">
        <v>96</v>
      </c>
      <c r="N143" t="s">
        <v>115</v>
      </c>
      <c r="O143" t="s">
        <v>97</v>
      </c>
      <c r="P143" t="s">
        <v>108</v>
      </c>
      <c r="Q143" t="s">
        <v>890</v>
      </c>
      <c r="R143" s="1">
        <v>43005</v>
      </c>
      <c r="S143" s="1">
        <v>43006</v>
      </c>
      <c r="T143" s="1">
        <v>43005.463347604164</v>
      </c>
      <c r="U143" s="1">
        <v>43006</v>
      </c>
      <c r="V143" t="s">
        <v>891</v>
      </c>
      <c r="W143" s="1">
        <v>43003</v>
      </c>
      <c r="AB143" s="1">
        <v>43025</v>
      </c>
      <c r="AE143" s="1">
        <v>43005.775963541666</v>
      </c>
      <c r="AK143" t="s">
        <v>892</v>
      </c>
      <c r="AL143" t="s">
        <v>893</v>
      </c>
      <c r="AM143" t="s">
        <v>894</v>
      </c>
      <c r="AN143" t="s">
        <v>127</v>
      </c>
      <c r="AO143" t="s">
        <v>895</v>
      </c>
      <c r="AU143" t="s">
        <v>104</v>
      </c>
      <c r="AV143" t="s">
        <v>86</v>
      </c>
      <c r="AY143" t="s">
        <v>87</v>
      </c>
      <c r="BC143" t="s">
        <v>105</v>
      </c>
      <c r="BD143" t="s">
        <v>90</v>
      </c>
      <c r="BE143" t="s">
        <v>600</v>
      </c>
      <c r="BF143" s="2">
        <v>0</v>
      </c>
    </row>
    <row r="144" spans="1:58" hidden="1">
      <c r="A144" t="s">
        <v>896</v>
      </c>
      <c r="B144" t="s">
        <v>69</v>
      </c>
      <c r="C144" t="s">
        <v>70</v>
      </c>
      <c r="D144" t="s">
        <v>71</v>
      </c>
      <c r="E144" t="s">
        <v>384</v>
      </c>
      <c r="F144" t="s">
        <v>385</v>
      </c>
      <c r="G144" t="s">
        <v>132</v>
      </c>
      <c r="L144" t="s">
        <v>95</v>
      </c>
      <c r="M144" t="s">
        <v>96</v>
      </c>
      <c r="N144" t="s">
        <v>80</v>
      </c>
      <c r="O144" t="s">
        <v>81</v>
      </c>
      <c r="P144" t="s">
        <v>108</v>
      </c>
      <c r="Q144" t="s">
        <v>897</v>
      </c>
      <c r="R144" s="1">
        <v>43007</v>
      </c>
      <c r="S144" s="1">
        <v>43010</v>
      </c>
      <c r="T144" s="1">
        <v>43007.451341990738</v>
      </c>
      <c r="U144" s="1">
        <v>43010</v>
      </c>
      <c r="V144" t="s">
        <v>898</v>
      </c>
      <c r="W144" s="1">
        <v>43004</v>
      </c>
      <c r="AB144" s="1">
        <v>43010</v>
      </c>
      <c r="AE144" s="1">
        <v>43007.452380879629</v>
      </c>
      <c r="AH144" t="s">
        <v>897</v>
      </c>
      <c r="AL144" t="s">
        <v>899</v>
      </c>
      <c r="AM144" t="s">
        <v>900</v>
      </c>
      <c r="AN144" t="s">
        <v>127</v>
      </c>
      <c r="AU144" t="s">
        <v>104</v>
      </c>
      <c r="AV144" t="s">
        <v>86</v>
      </c>
      <c r="AY144" t="s">
        <v>87</v>
      </c>
      <c r="BC144" t="s">
        <v>105</v>
      </c>
      <c r="BD144" t="s">
        <v>90</v>
      </c>
      <c r="BE144" t="s">
        <v>600</v>
      </c>
      <c r="BF144" s="2">
        <v>0</v>
      </c>
    </row>
    <row r="145" spans="1:59" hidden="1">
      <c r="A145" t="s">
        <v>901</v>
      </c>
      <c r="B145" t="s">
        <v>69</v>
      </c>
      <c r="C145" t="s">
        <v>70</v>
      </c>
      <c r="D145" t="s">
        <v>71</v>
      </c>
      <c r="E145" t="s">
        <v>384</v>
      </c>
      <c r="F145" t="s">
        <v>385</v>
      </c>
      <c r="G145" t="s">
        <v>132</v>
      </c>
      <c r="L145" t="s">
        <v>95</v>
      </c>
      <c r="M145" t="s">
        <v>96</v>
      </c>
      <c r="N145" t="s">
        <v>80</v>
      </c>
      <c r="O145" t="s">
        <v>81</v>
      </c>
      <c r="P145" t="s">
        <v>108</v>
      </c>
      <c r="Q145" t="s">
        <v>902</v>
      </c>
      <c r="R145" s="1">
        <v>43007</v>
      </c>
      <c r="S145" s="1">
        <v>43010</v>
      </c>
      <c r="T145" s="1">
        <v>43007.453779710646</v>
      </c>
      <c r="U145" s="1">
        <v>43010</v>
      </c>
      <c r="V145" t="s">
        <v>903</v>
      </c>
      <c r="W145" s="1">
        <v>43004</v>
      </c>
      <c r="AB145" s="1">
        <v>43010</v>
      </c>
      <c r="AE145" s="1">
        <v>43007.454462210648</v>
      </c>
      <c r="AH145" t="s">
        <v>904</v>
      </c>
      <c r="AI145" t="s">
        <v>905</v>
      </c>
      <c r="AJ145" t="s">
        <v>906</v>
      </c>
      <c r="AK145" t="s">
        <v>907</v>
      </c>
      <c r="AL145" t="s">
        <v>908</v>
      </c>
      <c r="AM145" t="s">
        <v>909</v>
      </c>
      <c r="AN145" t="s">
        <v>127</v>
      </c>
      <c r="AO145" t="s">
        <v>910</v>
      </c>
      <c r="AT145" t="s">
        <v>168</v>
      </c>
      <c r="AU145" t="s">
        <v>104</v>
      </c>
      <c r="AV145" t="s">
        <v>86</v>
      </c>
      <c r="AY145" t="s">
        <v>87</v>
      </c>
      <c r="BC145" t="s">
        <v>105</v>
      </c>
      <c r="BD145" t="s">
        <v>90</v>
      </c>
      <c r="BE145" t="s">
        <v>600</v>
      </c>
      <c r="BF145" s="2">
        <v>0</v>
      </c>
    </row>
    <row r="146" spans="1:59" hidden="1">
      <c r="A146" t="s">
        <v>911</v>
      </c>
      <c r="B146" t="s">
        <v>69</v>
      </c>
      <c r="C146" t="s">
        <v>70</v>
      </c>
      <c r="D146" t="s">
        <v>71</v>
      </c>
      <c r="E146" t="s">
        <v>384</v>
      </c>
      <c r="F146" t="s">
        <v>385</v>
      </c>
      <c r="G146" t="s">
        <v>132</v>
      </c>
      <c r="L146" t="s">
        <v>95</v>
      </c>
      <c r="M146" t="s">
        <v>96</v>
      </c>
      <c r="N146" t="s">
        <v>80</v>
      </c>
      <c r="O146" t="s">
        <v>81</v>
      </c>
      <c r="P146" t="s">
        <v>108</v>
      </c>
      <c r="Q146" t="s">
        <v>912</v>
      </c>
      <c r="R146" s="1">
        <v>43007</v>
      </c>
      <c r="S146" s="1">
        <v>43010</v>
      </c>
      <c r="T146" s="1">
        <v>43007.499434131947</v>
      </c>
      <c r="U146" s="1">
        <v>43010</v>
      </c>
      <c r="V146" t="s">
        <v>913</v>
      </c>
      <c r="W146" s="1">
        <v>43004</v>
      </c>
      <c r="AB146" s="1">
        <v>43010</v>
      </c>
      <c r="AE146" s="1">
        <v>43007.500391666668</v>
      </c>
      <c r="AH146" t="s">
        <v>912</v>
      </c>
      <c r="AJ146" t="s">
        <v>914</v>
      </c>
      <c r="AL146" t="s">
        <v>915</v>
      </c>
      <c r="AM146" t="s">
        <v>916</v>
      </c>
      <c r="AN146" t="s">
        <v>127</v>
      </c>
      <c r="AO146" t="s">
        <v>917</v>
      </c>
      <c r="AT146" t="s">
        <v>78</v>
      </c>
      <c r="AU146" t="s">
        <v>104</v>
      </c>
      <c r="AV146" t="s">
        <v>86</v>
      </c>
      <c r="AY146" t="s">
        <v>87</v>
      </c>
      <c r="BC146" t="s">
        <v>105</v>
      </c>
      <c r="BD146" t="s">
        <v>90</v>
      </c>
      <c r="BE146" t="s">
        <v>600</v>
      </c>
      <c r="BF146" s="2">
        <v>0</v>
      </c>
    </row>
    <row r="147" spans="1:59" hidden="1">
      <c r="A147" t="s">
        <v>918</v>
      </c>
      <c r="B147" t="s">
        <v>69</v>
      </c>
      <c r="C147" t="s">
        <v>70</v>
      </c>
      <c r="D147" t="s">
        <v>383</v>
      </c>
      <c r="E147" t="s">
        <v>384</v>
      </c>
      <c r="F147" t="s">
        <v>385</v>
      </c>
      <c r="G147" t="s">
        <v>386</v>
      </c>
      <c r="L147" t="s">
        <v>95</v>
      </c>
      <c r="M147" t="s">
        <v>96</v>
      </c>
      <c r="N147" t="s">
        <v>80</v>
      </c>
      <c r="O147" t="s">
        <v>97</v>
      </c>
      <c r="P147" t="s">
        <v>98</v>
      </c>
      <c r="Q147" t="s">
        <v>919</v>
      </c>
      <c r="R147" s="1">
        <v>42802</v>
      </c>
      <c r="S147" s="1">
        <v>42803</v>
      </c>
      <c r="T147" s="1">
        <v>42803.667313240738</v>
      </c>
      <c r="U147" s="1">
        <v>42803</v>
      </c>
      <c r="V147" t="s">
        <v>920</v>
      </c>
      <c r="W147" s="1">
        <v>42802</v>
      </c>
      <c r="AB147" s="1">
        <v>42822</v>
      </c>
      <c r="AC147" t="s">
        <v>921</v>
      </c>
      <c r="AD147" s="1">
        <v>42922</v>
      </c>
      <c r="AE147" s="1">
        <v>42927.407741817129</v>
      </c>
      <c r="AF147" s="1">
        <v>42927.407754409724</v>
      </c>
      <c r="AG147" t="s">
        <v>922</v>
      </c>
      <c r="AL147" t="s">
        <v>923</v>
      </c>
      <c r="AM147" t="s">
        <v>924</v>
      </c>
      <c r="AN147" t="s">
        <v>127</v>
      </c>
      <c r="AU147" t="s">
        <v>104</v>
      </c>
      <c r="AV147" t="s">
        <v>86</v>
      </c>
      <c r="AY147" t="s">
        <v>87</v>
      </c>
      <c r="BC147" t="s">
        <v>89</v>
      </c>
      <c r="BD147" t="s">
        <v>90</v>
      </c>
      <c r="BE147" t="s">
        <v>91</v>
      </c>
      <c r="BF147" s="2">
        <v>123</v>
      </c>
      <c r="BG147" s="2">
        <v>105</v>
      </c>
    </row>
    <row r="148" spans="1:59" hidden="1">
      <c r="A148" t="s">
        <v>925</v>
      </c>
      <c r="B148" t="s">
        <v>69</v>
      </c>
      <c r="C148" t="s">
        <v>70</v>
      </c>
      <c r="D148" t="s">
        <v>383</v>
      </c>
      <c r="E148" t="s">
        <v>384</v>
      </c>
      <c r="F148" t="s">
        <v>385</v>
      </c>
      <c r="G148" t="s">
        <v>386</v>
      </c>
      <c r="L148" t="s">
        <v>95</v>
      </c>
      <c r="M148" t="s">
        <v>96</v>
      </c>
      <c r="N148" t="s">
        <v>115</v>
      </c>
      <c r="O148" t="s">
        <v>97</v>
      </c>
      <c r="P148" t="s">
        <v>98</v>
      </c>
      <c r="Q148" t="s">
        <v>926</v>
      </c>
      <c r="R148" s="1">
        <v>42849</v>
      </c>
      <c r="S148" s="1">
        <v>42850</v>
      </c>
      <c r="T148" s="1">
        <v>42867.706126469908</v>
      </c>
      <c r="U148" s="1">
        <v>42850</v>
      </c>
      <c r="V148" t="s">
        <v>927</v>
      </c>
      <c r="W148" s="1">
        <v>42844</v>
      </c>
      <c r="AB148" s="1">
        <v>42867</v>
      </c>
      <c r="AC148" t="s">
        <v>928</v>
      </c>
      <c r="AD148" s="1">
        <v>42949</v>
      </c>
      <c r="AE148" s="1">
        <v>42951.436931493059</v>
      </c>
      <c r="AF148" s="1">
        <v>42951.436964930559</v>
      </c>
      <c r="AG148" t="s">
        <v>929</v>
      </c>
      <c r="AL148" t="s">
        <v>930</v>
      </c>
      <c r="AM148" t="s">
        <v>931</v>
      </c>
      <c r="AN148" t="s">
        <v>127</v>
      </c>
      <c r="AU148" t="s">
        <v>104</v>
      </c>
      <c r="AV148" t="s">
        <v>86</v>
      </c>
      <c r="AY148" t="s">
        <v>87</v>
      </c>
      <c r="BC148" t="s">
        <v>89</v>
      </c>
      <c r="BD148" t="s">
        <v>90</v>
      </c>
      <c r="BE148" t="s">
        <v>91</v>
      </c>
      <c r="BF148" s="2">
        <v>83</v>
      </c>
      <c r="BG148" s="2">
        <v>84</v>
      </c>
    </row>
    <row r="149" spans="1:59" hidden="1">
      <c r="A149" t="s">
        <v>932</v>
      </c>
      <c r="B149" t="s">
        <v>69</v>
      </c>
      <c r="C149" t="s">
        <v>70</v>
      </c>
      <c r="D149" t="s">
        <v>383</v>
      </c>
      <c r="E149" t="s">
        <v>384</v>
      </c>
      <c r="F149" t="s">
        <v>385</v>
      </c>
      <c r="G149" t="s">
        <v>386</v>
      </c>
      <c r="L149" t="s">
        <v>95</v>
      </c>
      <c r="M149" t="s">
        <v>96</v>
      </c>
      <c r="N149" t="s">
        <v>115</v>
      </c>
      <c r="O149" t="s">
        <v>97</v>
      </c>
      <c r="P149" t="s">
        <v>98</v>
      </c>
      <c r="Q149" t="s">
        <v>933</v>
      </c>
      <c r="R149" s="1">
        <v>42864</v>
      </c>
      <c r="S149" s="1">
        <v>42865</v>
      </c>
      <c r="T149" s="1">
        <v>42864.482559085649</v>
      </c>
      <c r="U149" s="1">
        <v>42865</v>
      </c>
      <c r="V149" t="s">
        <v>934</v>
      </c>
      <c r="W149" s="1">
        <v>42860</v>
      </c>
      <c r="AB149" s="1">
        <v>42881</v>
      </c>
      <c r="AC149" t="s">
        <v>935</v>
      </c>
      <c r="AD149" s="1">
        <v>42926</v>
      </c>
      <c r="AE149" s="1">
        <v>42927.417055092592</v>
      </c>
      <c r="AF149" s="1">
        <v>42927.417064224537</v>
      </c>
      <c r="AG149" t="s">
        <v>936</v>
      </c>
      <c r="AK149" t="s">
        <v>937</v>
      </c>
      <c r="AL149" t="s">
        <v>938</v>
      </c>
      <c r="AM149" t="s">
        <v>939</v>
      </c>
      <c r="AN149" t="s">
        <v>127</v>
      </c>
      <c r="AO149" t="s">
        <v>940</v>
      </c>
      <c r="AU149" t="s">
        <v>104</v>
      </c>
      <c r="AV149" t="s">
        <v>86</v>
      </c>
      <c r="AY149" t="s">
        <v>87</v>
      </c>
      <c r="BC149" t="s">
        <v>89</v>
      </c>
      <c r="BD149" t="s">
        <v>90</v>
      </c>
      <c r="BE149" t="s">
        <v>91</v>
      </c>
      <c r="BF149" s="2">
        <v>62</v>
      </c>
      <c r="BG149" s="2">
        <v>46</v>
      </c>
    </row>
    <row r="150" spans="1:59" hidden="1">
      <c r="A150" t="s">
        <v>941</v>
      </c>
      <c r="B150" t="s">
        <v>69</v>
      </c>
      <c r="C150" t="s">
        <v>70</v>
      </c>
      <c r="D150" t="s">
        <v>383</v>
      </c>
      <c r="E150" t="s">
        <v>384</v>
      </c>
      <c r="F150" t="s">
        <v>385</v>
      </c>
      <c r="G150" t="s">
        <v>386</v>
      </c>
      <c r="L150" t="s">
        <v>95</v>
      </c>
      <c r="M150" t="s">
        <v>96</v>
      </c>
      <c r="N150" t="s">
        <v>115</v>
      </c>
      <c r="O150" t="s">
        <v>97</v>
      </c>
      <c r="P150" t="s">
        <v>98</v>
      </c>
      <c r="Q150" t="s">
        <v>942</v>
      </c>
      <c r="R150" s="1">
        <v>42865</v>
      </c>
      <c r="S150" s="1">
        <v>42866</v>
      </c>
      <c r="T150" s="1">
        <v>42879.690993773147</v>
      </c>
      <c r="U150" s="1">
        <v>42866</v>
      </c>
      <c r="V150" t="s">
        <v>943</v>
      </c>
      <c r="W150" s="1">
        <v>42864</v>
      </c>
      <c r="AB150" s="1">
        <v>42885</v>
      </c>
      <c r="AC150" t="s">
        <v>944</v>
      </c>
      <c r="AD150" s="1">
        <v>42921</v>
      </c>
      <c r="AE150" s="1">
        <v>42927.421690601848</v>
      </c>
      <c r="AF150" s="1">
        <v>42927.421700740742</v>
      </c>
      <c r="AG150" t="s">
        <v>945</v>
      </c>
      <c r="AK150" t="s">
        <v>946</v>
      </c>
      <c r="AL150" t="s">
        <v>947</v>
      </c>
      <c r="AM150" t="s">
        <v>948</v>
      </c>
      <c r="AN150" t="s">
        <v>127</v>
      </c>
      <c r="AO150" t="s">
        <v>949</v>
      </c>
      <c r="AU150" t="s">
        <v>104</v>
      </c>
      <c r="AV150" t="s">
        <v>86</v>
      </c>
      <c r="AY150" t="s">
        <v>87</v>
      </c>
      <c r="BC150" t="s">
        <v>89</v>
      </c>
      <c r="BD150" t="s">
        <v>90</v>
      </c>
      <c r="BE150" t="s">
        <v>91</v>
      </c>
      <c r="BF150" s="2">
        <v>47</v>
      </c>
      <c r="BG150" s="2">
        <v>42</v>
      </c>
    </row>
    <row r="151" spans="1:59" hidden="1">
      <c r="A151" t="s">
        <v>950</v>
      </c>
      <c r="B151" t="s">
        <v>69</v>
      </c>
      <c r="C151" t="s">
        <v>70</v>
      </c>
      <c r="D151" t="s">
        <v>383</v>
      </c>
      <c r="E151" t="s">
        <v>384</v>
      </c>
      <c r="F151" t="s">
        <v>951</v>
      </c>
      <c r="G151" t="s">
        <v>386</v>
      </c>
      <c r="L151" t="s">
        <v>95</v>
      </c>
      <c r="M151" t="s">
        <v>96</v>
      </c>
      <c r="N151" t="s">
        <v>80</v>
      </c>
      <c r="O151" t="s">
        <v>97</v>
      </c>
      <c r="P151" t="s">
        <v>98</v>
      </c>
      <c r="Q151" t="s">
        <v>952</v>
      </c>
      <c r="R151" s="1">
        <v>42900</v>
      </c>
      <c r="S151" s="1">
        <v>42901</v>
      </c>
      <c r="T151" s="1">
        <v>42900.326625358794</v>
      </c>
      <c r="U151" s="1">
        <v>42901</v>
      </c>
      <c r="V151" t="s">
        <v>953</v>
      </c>
      <c r="W151" s="1">
        <v>42899</v>
      </c>
      <c r="AB151" s="1">
        <v>42922</v>
      </c>
      <c r="AC151" t="s">
        <v>954</v>
      </c>
      <c r="AD151" s="1">
        <v>42920</v>
      </c>
      <c r="AE151" s="1">
        <v>42927.473057962961</v>
      </c>
      <c r="AF151" s="1">
        <v>42927.473065729166</v>
      </c>
      <c r="AG151" t="s">
        <v>955</v>
      </c>
      <c r="AL151" t="s">
        <v>956</v>
      </c>
      <c r="AM151" t="s">
        <v>957</v>
      </c>
      <c r="AN151" t="s">
        <v>127</v>
      </c>
      <c r="AT151" t="s">
        <v>129</v>
      </c>
      <c r="AU151" t="s">
        <v>104</v>
      </c>
      <c r="AV151" t="s">
        <v>86</v>
      </c>
      <c r="AY151" t="s">
        <v>87</v>
      </c>
      <c r="BC151" t="s">
        <v>89</v>
      </c>
      <c r="BD151" t="s">
        <v>90</v>
      </c>
      <c r="BE151" t="s">
        <v>91</v>
      </c>
      <c r="BF151" s="2">
        <v>26</v>
      </c>
      <c r="BG151" s="2">
        <v>5</v>
      </c>
    </row>
    <row r="152" spans="1:59" hidden="1">
      <c r="A152" t="s">
        <v>958</v>
      </c>
      <c r="B152" t="s">
        <v>69</v>
      </c>
      <c r="C152" t="s">
        <v>70</v>
      </c>
      <c r="D152" t="s">
        <v>71</v>
      </c>
      <c r="E152" t="s">
        <v>384</v>
      </c>
      <c r="F152" t="s">
        <v>951</v>
      </c>
      <c r="G152" t="s">
        <v>74</v>
      </c>
      <c r="L152" t="s">
        <v>95</v>
      </c>
      <c r="M152" t="s">
        <v>96</v>
      </c>
      <c r="N152" t="s">
        <v>115</v>
      </c>
      <c r="O152" t="s">
        <v>81</v>
      </c>
      <c r="P152" t="s">
        <v>108</v>
      </c>
      <c r="Q152" t="s">
        <v>959</v>
      </c>
      <c r="R152" s="1">
        <v>42969</v>
      </c>
      <c r="S152" s="1">
        <v>42970</v>
      </c>
      <c r="T152" s="1">
        <v>42969.470473668982</v>
      </c>
      <c r="U152" s="1">
        <v>42970</v>
      </c>
      <c r="V152" t="s">
        <v>960</v>
      </c>
      <c r="W152" s="1">
        <v>42964</v>
      </c>
      <c r="AB152" s="1">
        <v>42970</v>
      </c>
      <c r="AE152" s="1">
        <v>42969.472673877317</v>
      </c>
      <c r="AF152" s="1">
        <v>42982.513050057867</v>
      </c>
      <c r="AK152" t="s">
        <v>961</v>
      </c>
      <c r="AL152" t="s">
        <v>962</v>
      </c>
      <c r="AM152" t="s">
        <v>963</v>
      </c>
      <c r="AN152" t="s">
        <v>127</v>
      </c>
      <c r="AO152" t="s">
        <v>964</v>
      </c>
      <c r="AU152" t="s">
        <v>104</v>
      </c>
      <c r="AV152" t="s">
        <v>86</v>
      </c>
      <c r="AY152" t="s">
        <v>87</v>
      </c>
      <c r="BC152" t="s">
        <v>105</v>
      </c>
      <c r="BD152" t="s">
        <v>90</v>
      </c>
      <c r="BE152" t="s">
        <v>91</v>
      </c>
      <c r="BF152" s="2">
        <v>0</v>
      </c>
    </row>
    <row r="153" spans="1:59" hidden="1">
      <c r="A153" t="s">
        <v>958</v>
      </c>
      <c r="B153" t="s">
        <v>69</v>
      </c>
      <c r="C153" t="s">
        <v>70</v>
      </c>
      <c r="D153" t="s">
        <v>601</v>
      </c>
      <c r="E153" t="s">
        <v>384</v>
      </c>
      <c r="F153" t="s">
        <v>951</v>
      </c>
      <c r="G153" t="s">
        <v>602</v>
      </c>
      <c r="L153" t="s">
        <v>95</v>
      </c>
      <c r="M153" t="s">
        <v>96</v>
      </c>
      <c r="N153" t="s">
        <v>115</v>
      </c>
      <c r="O153" t="s">
        <v>97</v>
      </c>
      <c r="P153" t="s">
        <v>98</v>
      </c>
      <c r="Q153" t="s">
        <v>959</v>
      </c>
      <c r="R153" s="1">
        <v>42969</v>
      </c>
      <c r="S153" s="1">
        <v>42970</v>
      </c>
      <c r="T153" s="1">
        <v>42969.472631145836</v>
      </c>
      <c r="U153" s="1">
        <v>42970</v>
      </c>
      <c r="V153" t="s">
        <v>960</v>
      </c>
      <c r="W153" s="1">
        <v>42964</v>
      </c>
      <c r="AB153" s="1">
        <v>42986</v>
      </c>
      <c r="AC153" t="s">
        <v>965</v>
      </c>
      <c r="AD153" s="1">
        <v>42976</v>
      </c>
      <c r="AE153" s="1">
        <v>42982.513024537038</v>
      </c>
      <c r="AF153" s="1">
        <v>42982.513050057867</v>
      </c>
      <c r="AG153" t="s">
        <v>966</v>
      </c>
      <c r="AK153" t="s">
        <v>961</v>
      </c>
      <c r="AL153" t="s">
        <v>962</v>
      </c>
      <c r="AM153" t="s">
        <v>963</v>
      </c>
      <c r="AN153" t="s">
        <v>127</v>
      </c>
      <c r="AO153" t="s">
        <v>964</v>
      </c>
      <c r="AU153" t="s">
        <v>104</v>
      </c>
      <c r="AV153" t="s">
        <v>86</v>
      </c>
      <c r="AY153" t="s">
        <v>87</v>
      </c>
      <c r="BC153" t="s">
        <v>105</v>
      </c>
      <c r="BD153" t="s">
        <v>90</v>
      </c>
      <c r="BE153" t="s">
        <v>91</v>
      </c>
      <c r="BF153" s="2">
        <v>12</v>
      </c>
    </row>
    <row r="154" spans="1:59" hidden="1">
      <c r="A154" t="s">
        <v>967</v>
      </c>
      <c r="B154" t="s">
        <v>69</v>
      </c>
      <c r="C154" t="s">
        <v>70</v>
      </c>
      <c r="D154" t="s">
        <v>71</v>
      </c>
      <c r="E154" t="s">
        <v>384</v>
      </c>
      <c r="F154" t="s">
        <v>951</v>
      </c>
      <c r="G154" t="s">
        <v>74</v>
      </c>
      <c r="L154" t="s">
        <v>95</v>
      </c>
      <c r="M154" t="s">
        <v>96</v>
      </c>
      <c r="N154" t="s">
        <v>115</v>
      </c>
      <c r="O154" t="s">
        <v>81</v>
      </c>
      <c r="P154" t="s">
        <v>108</v>
      </c>
      <c r="Q154" t="s">
        <v>959</v>
      </c>
      <c r="R154" s="1">
        <v>42969</v>
      </c>
      <c r="S154" s="1">
        <v>42970</v>
      </c>
      <c r="T154" s="1">
        <v>42969.477007638889</v>
      </c>
      <c r="U154" s="1">
        <v>42970</v>
      </c>
      <c r="V154" t="s">
        <v>968</v>
      </c>
      <c r="W154" s="1">
        <v>42964</v>
      </c>
      <c r="AB154" s="1">
        <v>42970</v>
      </c>
      <c r="AE154" s="1">
        <v>42969.477729733793</v>
      </c>
      <c r="AF154" s="1">
        <v>42982.536247280092</v>
      </c>
      <c r="AJ154" t="s">
        <v>969</v>
      </c>
      <c r="AK154" t="s">
        <v>970</v>
      </c>
      <c r="AL154" t="s">
        <v>971</v>
      </c>
      <c r="AM154" t="s">
        <v>972</v>
      </c>
      <c r="AN154" t="s">
        <v>127</v>
      </c>
      <c r="AO154" t="s">
        <v>973</v>
      </c>
      <c r="AT154" t="s">
        <v>168</v>
      </c>
      <c r="AU154" t="s">
        <v>104</v>
      </c>
      <c r="AV154" t="s">
        <v>86</v>
      </c>
      <c r="AY154" t="s">
        <v>87</v>
      </c>
      <c r="BC154" t="s">
        <v>105</v>
      </c>
      <c r="BD154" t="s">
        <v>90</v>
      </c>
      <c r="BE154" t="s">
        <v>91</v>
      </c>
      <c r="BF154" s="2">
        <v>0</v>
      </c>
    </row>
    <row r="155" spans="1:59" hidden="1">
      <c r="A155" t="s">
        <v>967</v>
      </c>
      <c r="B155" t="s">
        <v>69</v>
      </c>
      <c r="C155" t="s">
        <v>70</v>
      </c>
      <c r="D155" t="s">
        <v>601</v>
      </c>
      <c r="E155" t="s">
        <v>384</v>
      </c>
      <c r="F155" t="s">
        <v>951</v>
      </c>
      <c r="G155" t="s">
        <v>602</v>
      </c>
      <c r="L155" t="s">
        <v>95</v>
      </c>
      <c r="M155" t="s">
        <v>96</v>
      </c>
      <c r="N155" t="s">
        <v>115</v>
      </c>
      <c r="O155" t="s">
        <v>97</v>
      </c>
      <c r="P155" t="s">
        <v>98</v>
      </c>
      <c r="Q155" t="s">
        <v>959</v>
      </c>
      <c r="R155" s="1">
        <v>42969</v>
      </c>
      <c r="S155" s="1">
        <v>42970</v>
      </c>
      <c r="T155" s="1">
        <v>42969.477686539351</v>
      </c>
      <c r="U155" s="1">
        <v>42970</v>
      </c>
      <c r="V155" t="s">
        <v>968</v>
      </c>
      <c r="W155" s="1">
        <v>42964</v>
      </c>
      <c r="AB155" s="1">
        <v>42986</v>
      </c>
      <c r="AC155" t="s">
        <v>974</v>
      </c>
      <c r="AD155" s="1">
        <v>42979</v>
      </c>
      <c r="AE155" s="1">
        <v>42982.536229247686</v>
      </c>
      <c r="AF155" s="1">
        <v>42982.536247280092</v>
      </c>
      <c r="AG155" t="s">
        <v>975</v>
      </c>
      <c r="AH155" t="s">
        <v>975</v>
      </c>
      <c r="AJ155" t="s">
        <v>969</v>
      </c>
      <c r="AK155" t="s">
        <v>970</v>
      </c>
      <c r="AL155" t="s">
        <v>971</v>
      </c>
      <c r="AM155" t="s">
        <v>972</v>
      </c>
      <c r="AN155" t="s">
        <v>127</v>
      </c>
      <c r="AO155" t="s">
        <v>973</v>
      </c>
      <c r="AT155" t="s">
        <v>168</v>
      </c>
      <c r="AU155" t="s">
        <v>104</v>
      </c>
      <c r="AV155" t="s">
        <v>86</v>
      </c>
      <c r="AY155" t="s">
        <v>87</v>
      </c>
      <c r="BC155" t="s">
        <v>105</v>
      </c>
      <c r="BD155" t="s">
        <v>90</v>
      </c>
      <c r="BE155" t="s">
        <v>91</v>
      </c>
      <c r="BF155" s="2">
        <v>12</v>
      </c>
    </row>
    <row r="156" spans="1:59" hidden="1">
      <c r="A156" t="s">
        <v>976</v>
      </c>
      <c r="B156" t="s">
        <v>69</v>
      </c>
      <c r="C156" t="s">
        <v>70</v>
      </c>
      <c r="D156" t="s">
        <v>71</v>
      </c>
      <c r="E156" t="s">
        <v>384</v>
      </c>
      <c r="F156" t="s">
        <v>951</v>
      </c>
      <c r="G156" t="s">
        <v>74</v>
      </c>
      <c r="L156" t="s">
        <v>95</v>
      </c>
      <c r="M156" t="s">
        <v>96</v>
      </c>
      <c r="N156" t="s">
        <v>115</v>
      </c>
      <c r="O156" t="s">
        <v>81</v>
      </c>
      <c r="P156" t="s">
        <v>108</v>
      </c>
      <c r="Q156" t="s">
        <v>977</v>
      </c>
      <c r="R156" s="1">
        <v>42969</v>
      </c>
      <c r="S156" s="1">
        <v>42970</v>
      </c>
      <c r="T156" s="1">
        <v>42969.485381759259</v>
      </c>
      <c r="U156" s="1">
        <v>42970</v>
      </c>
      <c r="V156" t="s">
        <v>978</v>
      </c>
      <c r="W156" s="1">
        <v>42964</v>
      </c>
      <c r="AB156" s="1">
        <v>42970</v>
      </c>
      <c r="AE156" s="1">
        <v>42969.486128599536</v>
      </c>
      <c r="AF156" s="1">
        <v>42982.539961840281</v>
      </c>
      <c r="AK156" t="s">
        <v>862</v>
      </c>
      <c r="AL156" t="s">
        <v>863</v>
      </c>
      <c r="AM156" t="s">
        <v>864</v>
      </c>
      <c r="AN156" t="s">
        <v>127</v>
      </c>
      <c r="AO156" t="s">
        <v>865</v>
      </c>
      <c r="AU156" t="s">
        <v>104</v>
      </c>
      <c r="AV156" t="s">
        <v>86</v>
      </c>
      <c r="AY156" t="s">
        <v>87</v>
      </c>
      <c r="BC156" t="s">
        <v>105</v>
      </c>
      <c r="BD156" t="s">
        <v>90</v>
      </c>
      <c r="BE156" t="s">
        <v>91</v>
      </c>
      <c r="BF156" s="2">
        <v>0</v>
      </c>
    </row>
    <row r="157" spans="1:59" hidden="1">
      <c r="A157" t="s">
        <v>976</v>
      </c>
      <c r="B157" t="s">
        <v>69</v>
      </c>
      <c r="C157" t="s">
        <v>70</v>
      </c>
      <c r="D157" t="s">
        <v>601</v>
      </c>
      <c r="E157" t="s">
        <v>384</v>
      </c>
      <c r="F157" t="s">
        <v>951</v>
      </c>
      <c r="G157" t="s">
        <v>602</v>
      </c>
      <c r="L157" t="s">
        <v>95</v>
      </c>
      <c r="M157" t="s">
        <v>96</v>
      </c>
      <c r="N157" t="s">
        <v>115</v>
      </c>
      <c r="O157" t="s">
        <v>97</v>
      </c>
      <c r="P157" t="s">
        <v>98</v>
      </c>
      <c r="Q157" t="s">
        <v>977</v>
      </c>
      <c r="R157" s="1">
        <v>42969</v>
      </c>
      <c r="S157" s="1">
        <v>42970</v>
      </c>
      <c r="T157" s="1">
        <v>42969.486100393522</v>
      </c>
      <c r="U157" s="1">
        <v>42970</v>
      </c>
      <c r="V157" t="s">
        <v>978</v>
      </c>
      <c r="W157" s="1">
        <v>42964</v>
      </c>
      <c r="AB157" s="1">
        <v>42986</v>
      </c>
      <c r="AC157" t="s">
        <v>979</v>
      </c>
      <c r="AD157" s="1">
        <v>42979</v>
      </c>
      <c r="AE157" s="1">
        <v>42982.539922569442</v>
      </c>
      <c r="AF157" s="1">
        <v>42982.539961840281</v>
      </c>
      <c r="AG157" t="s">
        <v>980</v>
      </c>
      <c r="AH157" t="s">
        <v>980</v>
      </c>
      <c r="AK157" t="s">
        <v>862</v>
      </c>
      <c r="AL157" t="s">
        <v>863</v>
      </c>
      <c r="AM157" t="s">
        <v>864</v>
      </c>
      <c r="AN157" t="s">
        <v>127</v>
      </c>
      <c r="AO157" t="s">
        <v>865</v>
      </c>
      <c r="AU157" t="s">
        <v>104</v>
      </c>
      <c r="AV157" t="s">
        <v>86</v>
      </c>
      <c r="AY157" t="s">
        <v>87</v>
      </c>
      <c r="BC157" t="s">
        <v>105</v>
      </c>
      <c r="BD157" t="s">
        <v>90</v>
      </c>
      <c r="BE157" t="s">
        <v>91</v>
      </c>
      <c r="BF157" s="2">
        <v>12</v>
      </c>
    </row>
    <row r="158" spans="1:59" hidden="1">
      <c r="A158" t="s">
        <v>981</v>
      </c>
      <c r="B158" t="s">
        <v>69</v>
      </c>
      <c r="C158" t="s">
        <v>70</v>
      </c>
      <c r="D158" t="s">
        <v>71</v>
      </c>
      <c r="E158" t="s">
        <v>384</v>
      </c>
      <c r="F158" t="s">
        <v>951</v>
      </c>
      <c r="G158" t="s">
        <v>132</v>
      </c>
      <c r="L158" t="s">
        <v>95</v>
      </c>
      <c r="M158" t="s">
        <v>96</v>
      </c>
      <c r="N158" t="s">
        <v>80</v>
      </c>
      <c r="O158" t="s">
        <v>81</v>
      </c>
      <c r="P158" t="s">
        <v>108</v>
      </c>
      <c r="Q158" t="s">
        <v>982</v>
      </c>
      <c r="R158" s="1">
        <v>42982</v>
      </c>
      <c r="S158" s="1">
        <v>42983</v>
      </c>
      <c r="T158" s="1">
        <v>42982.459433136573</v>
      </c>
      <c r="U158" s="1">
        <v>42983</v>
      </c>
      <c r="V158" t="s">
        <v>983</v>
      </c>
      <c r="W158" s="1">
        <v>42977</v>
      </c>
      <c r="AB158" s="1">
        <v>42983</v>
      </c>
      <c r="AE158" s="1">
        <v>42982.460983472221</v>
      </c>
      <c r="AF158" s="1">
        <v>42991.871311377312</v>
      </c>
      <c r="AH158" t="s">
        <v>984</v>
      </c>
      <c r="AK158" t="s">
        <v>985</v>
      </c>
      <c r="AL158" t="s">
        <v>986</v>
      </c>
      <c r="AM158" t="s">
        <v>987</v>
      </c>
      <c r="AN158" t="s">
        <v>127</v>
      </c>
      <c r="AO158" t="s">
        <v>973</v>
      </c>
      <c r="AU158" t="s">
        <v>104</v>
      </c>
      <c r="AV158" t="s">
        <v>86</v>
      </c>
      <c r="AY158" t="s">
        <v>87</v>
      </c>
      <c r="BC158" t="s">
        <v>105</v>
      </c>
      <c r="BD158" t="s">
        <v>90</v>
      </c>
      <c r="BE158" t="s">
        <v>91</v>
      </c>
      <c r="BF158" s="2">
        <v>0</v>
      </c>
    </row>
    <row r="159" spans="1:59" hidden="1">
      <c r="A159" t="s">
        <v>981</v>
      </c>
      <c r="B159" t="s">
        <v>69</v>
      </c>
      <c r="C159" t="s">
        <v>70</v>
      </c>
      <c r="D159" t="s">
        <v>601</v>
      </c>
      <c r="E159" t="s">
        <v>384</v>
      </c>
      <c r="F159" t="s">
        <v>951</v>
      </c>
      <c r="G159" t="s">
        <v>602</v>
      </c>
      <c r="L159" t="s">
        <v>95</v>
      </c>
      <c r="M159" t="s">
        <v>96</v>
      </c>
      <c r="N159" t="s">
        <v>80</v>
      </c>
      <c r="O159" t="s">
        <v>97</v>
      </c>
      <c r="P159" t="s">
        <v>98</v>
      </c>
      <c r="Q159" t="s">
        <v>982</v>
      </c>
      <c r="R159" s="1">
        <v>42982</v>
      </c>
      <c r="S159" s="1">
        <v>42983</v>
      </c>
      <c r="T159" s="1">
        <v>42982.460963622689</v>
      </c>
      <c r="U159" s="1">
        <v>42983</v>
      </c>
      <c r="V159" t="s">
        <v>983</v>
      </c>
      <c r="W159" s="1">
        <v>42977</v>
      </c>
      <c r="AB159" s="1">
        <v>42999</v>
      </c>
      <c r="AC159" t="s">
        <v>988</v>
      </c>
      <c r="AD159" s="1">
        <v>42990</v>
      </c>
      <c r="AE159" s="1">
        <v>42991.871280092593</v>
      </c>
      <c r="AF159" s="1">
        <v>42991.871311377312</v>
      </c>
      <c r="AG159" t="s">
        <v>989</v>
      </c>
      <c r="AH159" t="s">
        <v>989</v>
      </c>
      <c r="AK159" t="s">
        <v>985</v>
      </c>
      <c r="AL159" t="s">
        <v>986</v>
      </c>
      <c r="AM159" t="s">
        <v>987</v>
      </c>
      <c r="AN159" t="s">
        <v>127</v>
      </c>
      <c r="AO159" t="s">
        <v>973</v>
      </c>
      <c r="AU159" t="s">
        <v>104</v>
      </c>
      <c r="AV159" t="s">
        <v>86</v>
      </c>
      <c r="AY159" t="s">
        <v>87</v>
      </c>
      <c r="BC159" t="s">
        <v>105</v>
      </c>
      <c r="BD159" t="s">
        <v>90</v>
      </c>
      <c r="BE159" t="s">
        <v>91</v>
      </c>
      <c r="BF159" s="2">
        <v>8</v>
      </c>
    </row>
    <row r="160" spans="1:59" hidden="1">
      <c r="A160" t="s">
        <v>990</v>
      </c>
      <c r="B160" t="s">
        <v>69</v>
      </c>
      <c r="C160" t="s">
        <v>70</v>
      </c>
      <c r="D160" t="s">
        <v>71</v>
      </c>
      <c r="E160" t="s">
        <v>384</v>
      </c>
      <c r="F160" t="s">
        <v>951</v>
      </c>
      <c r="G160" t="s">
        <v>132</v>
      </c>
      <c r="L160" t="s">
        <v>95</v>
      </c>
      <c r="M160" t="s">
        <v>96</v>
      </c>
      <c r="N160" t="s">
        <v>80</v>
      </c>
      <c r="O160" t="s">
        <v>81</v>
      </c>
      <c r="P160" t="s">
        <v>108</v>
      </c>
      <c r="Q160" t="s">
        <v>991</v>
      </c>
      <c r="R160" s="1">
        <v>42982</v>
      </c>
      <c r="S160" s="1">
        <v>42983</v>
      </c>
      <c r="T160" s="1">
        <v>42982.462601932872</v>
      </c>
      <c r="U160" s="1">
        <v>42983</v>
      </c>
      <c r="V160" t="s">
        <v>992</v>
      </c>
      <c r="W160" s="1">
        <v>42977</v>
      </c>
      <c r="AB160" s="1">
        <v>42983</v>
      </c>
      <c r="AE160" s="1">
        <v>42982.463358356479</v>
      </c>
      <c r="AF160" s="1">
        <v>42999.588695798608</v>
      </c>
      <c r="AH160" t="s">
        <v>991</v>
      </c>
      <c r="AK160" t="s">
        <v>862</v>
      </c>
      <c r="AL160" t="s">
        <v>863</v>
      </c>
      <c r="AM160" t="s">
        <v>864</v>
      </c>
      <c r="AN160" t="s">
        <v>127</v>
      </c>
      <c r="AO160" t="s">
        <v>865</v>
      </c>
      <c r="AU160" t="s">
        <v>104</v>
      </c>
      <c r="AV160" t="s">
        <v>86</v>
      </c>
      <c r="AY160" t="s">
        <v>87</v>
      </c>
      <c r="BC160" t="s">
        <v>105</v>
      </c>
      <c r="BD160" t="s">
        <v>90</v>
      </c>
      <c r="BE160" t="s">
        <v>91</v>
      </c>
      <c r="BF160" s="2">
        <v>0</v>
      </c>
    </row>
    <row r="161" spans="1:58" hidden="1">
      <c r="A161" t="s">
        <v>990</v>
      </c>
      <c r="B161" t="s">
        <v>69</v>
      </c>
      <c r="C161" t="s">
        <v>70</v>
      </c>
      <c r="D161" t="s">
        <v>601</v>
      </c>
      <c r="E161" t="s">
        <v>384</v>
      </c>
      <c r="F161" t="s">
        <v>951</v>
      </c>
      <c r="G161" t="s">
        <v>602</v>
      </c>
      <c r="L161" t="s">
        <v>95</v>
      </c>
      <c r="M161" t="s">
        <v>96</v>
      </c>
      <c r="N161" t="s">
        <v>80</v>
      </c>
      <c r="O161" t="s">
        <v>97</v>
      </c>
      <c r="P161" t="s">
        <v>98</v>
      </c>
      <c r="Q161" t="s">
        <v>991</v>
      </c>
      <c r="R161" s="1">
        <v>42982</v>
      </c>
      <c r="S161" s="1">
        <v>42983</v>
      </c>
      <c r="T161" s="1">
        <v>42982.463332812498</v>
      </c>
      <c r="U161" s="1">
        <v>42983</v>
      </c>
      <c r="V161" t="s">
        <v>992</v>
      </c>
      <c r="W161" s="1">
        <v>42977</v>
      </c>
      <c r="AB161" s="1">
        <v>42999</v>
      </c>
      <c r="AC161" t="s">
        <v>993</v>
      </c>
      <c r="AD161" s="1">
        <v>42992</v>
      </c>
      <c r="AE161" s="1">
        <v>42999.588681446759</v>
      </c>
      <c r="AF161" s="1">
        <v>42999.588695798608</v>
      </c>
      <c r="AG161" t="s">
        <v>994</v>
      </c>
      <c r="AH161" t="s">
        <v>994</v>
      </c>
      <c r="AK161" t="s">
        <v>862</v>
      </c>
      <c r="AL161" t="s">
        <v>863</v>
      </c>
      <c r="AM161" t="s">
        <v>864</v>
      </c>
      <c r="AN161" t="s">
        <v>127</v>
      </c>
      <c r="AO161" t="s">
        <v>865</v>
      </c>
      <c r="AU161" t="s">
        <v>104</v>
      </c>
      <c r="AV161" t="s">
        <v>86</v>
      </c>
      <c r="AY161" t="s">
        <v>87</v>
      </c>
      <c r="BC161" t="s">
        <v>105</v>
      </c>
      <c r="BD161" t="s">
        <v>90</v>
      </c>
      <c r="BE161" t="s">
        <v>91</v>
      </c>
      <c r="BF161" s="2">
        <v>16</v>
      </c>
    </row>
    <row r="162" spans="1:58" hidden="1">
      <c r="A162" t="s">
        <v>995</v>
      </c>
      <c r="B162" t="s">
        <v>69</v>
      </c>
      <c r="C162" t="s">
        <v>70</v>
      </c>
      <c r="D162" t="s">
        <v>71</v>
      </c>
      <c r="E162" t="s">
        <v>384</v>
      </c>
      <c r="F162" t="s">
        <v>951</v>
      </c>
      <c r="G162" t="s">
        <v>261</v>
      </c>
      <c r="L162" t="s">
        <v>95</v>
      </c>
      <c r="M162" t="s">
        <v>96</v>
      </c>
      <c r="N162" t="s">
        <v>115</v>
      </c>
      <c r="O162" t="s">
        <v>81</v>
      </c>
      <c r="P162" t="s">
        <v>108</v>
      </c>
      <c r="Q162" t="s">
        <v>996</v>
      </c>
      <c r="R162" s="1">
        <v>42992</v>
      </c>
      <c r="S162" s="1">
        <v>42993</v>
      </c>
      <c r="T162" s="1">
        <v>42992.631022314818</v>
      </c>
      <c r="U162" s="1">
        <v>42993</v>
      </c>
      <c r="V162" t="s">
        <v>997</v>
      </c>
      <c r="W162" s="1">
        <v>42982</v>
      </c>
      <c r="AB162" s="1">
        <v>42993</v>
      </c>
      <c r="AE162" s="1">
        <v>42992.633708842593</v>
      </c>
      <c r="AF162" s="1">
        <v>42999.615965925928</v>
      </c>
      <c r="AK162" t="s">
        <v>998</v>
      </c>
      <c r="AL162" t="s">
        <v>999</v>
      </c>
      <c r="AM162" t="s">
        <v>1000</v>
      </c>
      <c r="AN162" t="s">
        <v>127</v>
      </c>
      <c r="AO162" t="s">
        <v>1001</v>
      </c>
      <c r="AT162" t="s">
        <v>129</v>
      </c>
      <c r="AU162" t="s">
        <v>104</v>
      </c>
      <c r="AV162" t="s">
        <v>86</v>
      </c>
      <c r="AY162" t="s">
        <v>87</v>
      </c>
      <c r="BC162" t="s">
        <v>105</v>
      </c>
      <c r="BD162" t="s">
        <v>90</v>
      </c>
      <c r="BE162" t="s">
        <v>91</v>
      </c>
      <c r="BF162" s="2">
        <v>0</v>
      </c>
    </row>
    <row r="163" spans="1:58" hidden="1">
      <c r="A163" t="s">
        <v>995</v>
      </c>
      <c r="B163" t="s">
        <v>69</v>
      </c>
      <c r="C163" t="s">
        <v>70</v>
      </c>
      <c r="D163" t="s">
        <v>601</v>
      </c>
      <c r="E163" t="s">
        <v>384</v>
      </c>
      <c r="F163" t="s">
        <v>951</v>
      </c>
      <c r="G163" t="s">
        <v>602</v>
      </c>
      <c r="L163" t="s">
        <v>95</v>
      </c>
      <c r="M163" t="s">
        <v>96</v>
      </c>
      <c r="N163" t="s">
        <v>115</v>
      </c>
      <c r="O163" t="s">
        <v>97</v>
      </c>
      <c r="P163" t="s">
        <v>98</v>
      </c>
      <c r="Q163" t="s">
        <v>996</v>
      </c>
      <c r="R163" s="1">
        <v>42992</v>
      </c>
      <c r="S163" s="1">
        <v>42993</v>
      </c>
      <c r="T163" s="1">
        <v>42992.633665844907</v>
      </c>
      <c r="U163" s="1">
        <v>42993</v>
      </c>
      <c r="V163" t="s">
        <v>997</v>
      </c>
      <c r="W163" s="1">
        <v>42982</v>
      </c>
      <c r="AB163" s="1">
        <v>43011</v>
      </c>
      <c r="AC163" t="s">
        <v>1002</v>
      </c>
      <c r="AD163" s="1">
        <v>42990</v>
      </c>
      <c r="AE163" s="1">
        <v>42999.615929965279</v>
      </c>
      <c r="AF163" s="1">
        <v>42999.615965925928</v>
      </c>
      <c r="AG163" t="s">
        <v>1003</v>
      </c>
      <c r="AH163" t="s">
        <v>1003</v>
      </c>
      <c r="AK163" t="s">
        <v>998</v>
      </c>
      <c r="AL163" t="s">
        <v>999</v>
      </c>
      <c r="AM163" t="s">
        <v>1000</v>
      </c>
      <c r="AN163" t="s">
        <v>127</v>
      </c>
      <c r="AO163" t="s">
        <v>1001</v>
      </c>
      <c r="AT163" t="s">
        <v>129</v>
      </c>
      <c r="AU163" t="s">
        <v>104</v>
      </c>
      <c r="AV163" t="s">
        <v>86</v>
      </c>
      <c r="AY163" t="s">
        <v>87</v>
      </c>
      <c r="BC163" t="s">
        <v>105</v>
      </c>
      <c r="BD163" t="s">
        <v>90</v>
      </c>
      <c r="BE163" t="s">
        <v>91</v>
      </c>
      <c r="BF163" s="2">
        <v>6</v>
      </c>
    </row>
    <row r="164" spans="1:58" hidden="1">
      <c r="A164" t="s">
        <v>1004</v>
      </c>
      <c r="B164" t="s">
        <v>69</v>
      </c>
      <c r="C164" t="s">
        <v>70</v>
      </c>
      <c r="D164" t="s">
        <v>71</v>
      </c>
      <c r="E164" t="s">
        <v>384</v>
      </c>
      <c r="F164" t="s">
        <v>951</v>
      </c>
      <c r="G164" t="s">
        <v>261</v>
      </c>
      <c r="L164" t="s">
        <v>95</v>
      </c>
      <c r="M164" t="s">
        <v>96</v>
      </c>
      <c r="N164" t="s">
        <v>115</v>
      </c>
      <c r="O164" t="s">
        <v>81</v>
      </c>
      <c r="P164" t="s">
        <v>108</v>
      </c>
      <c r="Q164" t="s">
        <v>1005</v>
      </c>
      <c r="R164" s="1">
        <v>42992</v>
      </c>
      <c r="S164" s="1">
        <v>42993</v>
      </c>
      <c r="T164" s="1">
        <v>42992.639878888891</v>
      </c>
      <c r="U164" s="1">
        <v>42993</v>
      </c>
      <c r="V164" t="s">
        <v>1006</v>
      </c>
      <c r="W164" s="1">
        <v>42982</v>
      </c>
      <c r="AB164" s="1">
        <v>42993</v>
      </c>
      <c r="AE164" s="1">
        <v>42992.641373171296</v>
      </c>
      <c r="AF164" s="1">
        <v>42999.621158148148</v>
      </c>
      <c r="AL164" t="s">
        <v>1007</v>
      </c>
      <c r="AM164" t="s">
        <v>1008</v>
      </c>
      <c r="AN164" t="s">
        <v>127</v>
      </c>
      <c r="AO164" t="s">
        <v>973</v>
      </c>
      <c r="AU164" t="s">
        <v>104</v>
      </c>
      <c r="AV164" t="s">
        <v>86</v>
      </c>
      <c r="AY164" t="s">
        <v>87</v>
      </c>
      <c r="BC164" t="s">
        <v>105</v>
      </c>
      <c r="BD164" t="s">
        <v>90</v>
      </c>
      <c r="BE164" t="s">
        <v>91</v>
      </c>
      <c r="BF164" s="2">
        <v>0</v>
      </c>
    </row>
    <row r="165" spans="1:58" hidden="1">
      <c r="A165" t="s">
        <v>1004</v>
      </c>
      <c r="B165" t="s">
        <v>69</v>
      </c>
      <c r="C165" t="s">
        <v>70</v>
      </c>
      <c r="D165" t="s">
        <v>601</v>
      </c>
      <c r="E165" t="s">
        <v>384</v>
      </c>
      <c r="F165" t="s">
        <v>951</v>
      </c>
      <c r="G165" t="s">
        <v>602</v>
      </c>
      <c r="L165" t="s">
        <v>95</v>
      </c>
      <c r="M165" t="s">
        <v>96</v>
      </c>
      <c r="N165" t="s">
        <v>115</v>
      </c>
      <c r="O165" t="s">
        <v>97</v>
      </c>
      <c r="P165" t="s">
        <v>98</v>
      </c>
      <c r="Q165" t="s">
        <v>1005</v>
      </c>
      <c r="R165" s="1">
        <v>42992</v>
      </c>
      <c r="S165" s="1">
        <v>42993</v>
      </c>
      <c r="T165" s="1">
        <v>42992.641324953707</v>
      </c>
      <c r="U165" s="1">
        <v>42993</v>
      </c>
      <c r="V165" t="s">
        <v>1006</v>
      </c>
      <c r="W165" s="1">
        <v>42982</v>
      </c>
      <c r="AB165" s="1">
        <v>43011</v>
      </c>
      <c r="AC165" t="s">
        <v>1009</v>
      </c>
      <c r="AD165" s="1">
        <v>42990</v>
      </c>
      <c r="AE165" s="1">
        <v>42999.621124745368</v>
      </c>
      <c r="AF165" s="1">
        <v>42999.621158148148</v>
      </c>
      <c r="AG165" t="s">
        <v>1010</v>
      </c>
      <c r="AH165" t="s">
        <v>1010</v>
      </c>
      <c r="AL165" t="s">
        <v>1007</v>
      </c>
      <c r="AM165" t="s">
        <v>1008</v>
      </c>
      <c r="AN165" t="s">
        <v>127</v>
      </c>
      <c r="AO165" t="s">
        <v>973</v>
      </c>
      <c r="AU165" t="s">
        <v>104</v>
      </c>
      <c r="AV165" t="s">
        <v>86</v>
      </c>
      <c r="AY165" t="s">
        <v>87</v>
      </c>
      <c r="BC165" t="s">
        <v>105</v>
      </c>
      <c r="BD165" t="s">
        <v>90</v>
      </c>
      <c r="BE165" t="s">
        <v>91</v>
      </c>
      <c r="BF165" s="2">
        <v>6</v>
      </c>
    </row>
    <row r="166" spans="1:58" hidden="1">
      <c r="A166" t="s">
        <v>1011</v>
      </c>
      <c r="B166" t="s">
        <v>69</v>
      </c>
      <c r="C166" t="s">
        <v>70</v>
      </c>
      <c r="D166" t="s">
        <v>71</v>
      </c>
      <c r="E166" t="s">
        <v>384</v>
      </c>
      <c r="F166" t="s">
        <v>951</v>
      </c>
      <c r="G166" t="s">
        <v>261</v>
      </c>
      <c r="L166" t="s">
        <v>95</v>
      </c>
      <c r="M166" t="s">
        <v>96</v>
      </c>
      <c r="N166" t="s">
        <v>115</v>
      </c>
      <c r="O166" t="s">
        <v>81</v>
      </c>
      <c r="P166" t="s">
        <v>108</v>
      </c>
      <c r="Q166" t="s">
        <v>1012</v>
      </c>
      <c r="R166" s="1">
        <v>42992</v>
      </c>
      <c r="S166" s="1">
        <v>42993</v>
      </c>
      <c r="T166" s="1">
        <v>42992.645714247687</v>
      </c>
      <c r="U166" s="1">
        <v>42993</v>
      </c>
      <c r="V166" t="s">
        <v>1013</v>
      </c>
      <c r="W166" s="1">
        <v>42982</v>
      </c>
      <c r="AB166" s="1">
        <v>42993</v>
      </c>
      <c r="AE166" s="1">
        <v>42992.648010833334</v>
      </c>
      <c r="AF166" s="1">
        <v>42999.625918171296</v>
      </c>
      <c r="AL166" t="s">
        <v>1014</v>
      </c>
      <c r="AM166" t="s">
        <v>1015</v>
      </c>
      <c r="AN166" t="s">
        <v>127</v>
      </c>
      <c r="AO166" t="s">
        <v>1016</v>
      </c>
      <c r="AU166" t="s">
        <v>104</v>
      </c>
      <c r="AV166" t="s">
        <v>86</v>
      </c>
      <c r="AY166" t="s">
        <v>87</v>
      </c>
      <c r="BC166" t="s">
        <v>105</v>
      </c>
      <c r="BD166" t="s">
        <v>90</v>
      </c>
      <c r="BE166" t="s">
        <v>91</v>
      </c>
      <c r="BF166" s="2">
        <v>0</v>
      </c>
    </row>
    <row r="167" spans="1:58" hidden="1">
      <c r="A167" t="s">
        <v>1011</v>
      </c>
      <c r="B167" t="s">
        <v>69</v>
      </c>
      <c r="C167" t="s">
        <v>70</v>
      </c>
      <c r="D167" t="s">
        <v>601</v>
      </c>
      <c r="E167" t="s">
        <v>384</v>
      </c>
      <c r="F167" t="s">
        <v>951</v>
      </c>
      <c r="G167" t="s">
        <v>602</v>
      </c>
      <c r="L167" t="s">
        <v>95</v>
      </c>
      <c r="M167" t="s">
        <v>96</v>
      </c>
      <c r="N167" t="s">
        <v>115</v>
      </c>
      <c r="O167" t="s">
        <v>97</v>
      </c>
      <c r="P167" t="s">
        <v>98</v>
      </c>
      <c r="Q167" t="s">
        <v>1012</v>
      </c>
      <c r="R167" s="1">
        <v>42992</v>
      </c>
      <c r="S167" s="1">
        <v>42993</v>
      </c>
      <c r="T167" s="1">
        <v>42992.647889884262</v>
      </c>
      <c r="U167" s="1">
        <v>42993</v>
      </c>
      <c r="V167" t="s">
        <v>1013</v>
      </c>
      <c r="W167" s="1">
        <v>42982</v>
      </c>
      <c r="AB167" s="1">
        <v>43011</v>
      </c>
      <c r="AC167" t="s">
        <v>1017</v>
      </c>
      <c r="AD167" s="1">
        <v>42990</v>
      </c>
      <c r="AE167" s="1">
        <v>42999.625845509261</v>
      </c>
      <c r="AF167" s="1">
        <v>42999.625918171296</v>
      </c>
      <c r="AG167" t="s">
        <v>1018</v>
      </c>
      <c r="AH167" t="s">
        <v>1018</v>
      </c>
      <c r="AL167" t="s">
        <v>1014</v>
      </c>
      <c r="AM167" t="s">
        <v>1015</v>
      </c>
      <c r="AN167" t="s">
        <v>127</v>
      </c>
      <c r="AO167" t="s">
        <v>1016</v>
      </c>
      <c r="AU167" t="s">
        <v>104</v>
      </c>
      <c r="AV167" t="s">
        <v>86</v>
      </c>
      <c r="AY167" t="s">
        <v>87</v>
      </c>
      <c r="BC167" t="s">
        <v>105</v>
      </c>
      <c r="BD167" t="s">
        <v>90</v>
      </c>
      <c r="BE167" t="s">
        <v>91</v>
      </c>
      <c r="BF167" s="2">
        <v>6</v>
      </c>
    </row>
    <row r="168" spans="1:58" hidden="1">
      <c r="A168" t="s">
        <v>1019</v>
      </c>
      <c r="B168" t="s">
        <v>69</v>
      </c>
      <c r="C168" t="s">
        <v>70</v>
      </c>
      <c r="D168" t="s">
        <v>71</v>
      </c>
      <c r="E168" t="s">
        <v>384</v>
      </c>
      <c r="F168" t="s">
        <v>951</v>
      </c>
      <c r="G168" t="s">
        <v>261</v>
      </c>
      <c r="L168" t="s">
        <v>95</v>
      </c>
      <c r="M168" t="s">
        <v>96</v>
      </c>
      <c r="N168" t="s">
        <v>115</v>
      </c>
      <c r="O168" t="s">
        <v>81</v>
      </c>
      <c r="P168" t="s">
        <v>108</v>
      </c>
      <c r="Q168" t="s">
        <v>1020</v>
      </c>
      <c r="R168" s="1">
        <v>42992</v>
      </c>
      <c r="S168" s="1">
        <v>42993</v>
      </c>
      <c r="T168" s="1">
        <v>42992.652481342593</v>
      </c>
      <c r="U168" s="1">
        <v>42993</v>
      </c>
      <c r="V168" t="s">
        <v>1021</v>
      </c>
      <c r="W168" s="1">
        <v>42982</v>
      </c>
      <c r="AB168" s="1">
        <v>42993</v>
      </c>
      <c r="AE168" s="1">
        <v>42992.653633391201</v>
      </c>
      <c r="AF168" s="1">
        <v>42999.633186157407</v>
      </c>
      <c r="AL168" t="s">
        <v>1022</v>
      </c>
      <c r="AM168" t="s">
        <v>1023</v>
      </c>
      <c r="AN168" t="s">
        <v>127</v>
      </c>
      <c r="AO168" t="s">
        <v>973</v>
      </c>
      <c r="AU168" t="s">
        <v>104</v>
      </c>
      <c r="AV168" t="s">
        <v>86</v>
      </c>
      <c r="AY168" t="s">
        <v>87</v>
      </c>
      <c r="BC168" t="s">
        <v>105</v>
      </c>
      <c r="BD168" t="s">
        <v>90</v>
      </c>
      <c r="BE168" t="s">
        <v>91</v>
      </c>
      <c r="BF168" s="2">
        <v>0</v>
      </c>
    </row>
    <row r="169" spans="1:58" hidden="1">
      <c r="A169" t="s">
        <v>1019</v>
      </c>
      <c r="B169" t="s">
        <v>69</v>
      </c>
      <c r="C169" t="s">
        <v>70</v>
      </c>
      <c r="D169" t="s">
        <v>601</v>
      </c>
      <c r="E169" t="s">
        <v>384</v>
      </c>
      <c r="F169" t="s">
        <v>951</v>
      </c>
      <c r="G169" t="s">
        <v>602</v>
      </c>
      <c r="L169" t="s">
        <v>95</v>
      </c>
      <c r="M169" t="s">
        <v>96</v>
      </c>
      <c r="N169" t="s">
        <v>115</v>
      </c>
      <c r="O169" t="s">
        <v>97</v>
      </c>
      <c r="P169" t="s">
        <v>98</v>
      </c>
      <c r="Q169" t="s">
        <v>1020</v>
      </c>
      <c r="R169" s="1">
        <v>42992</v>
      </c>
      <c r="S169" s="1">
        <v>42993</v>
      </c>
      <c r="T169" s="1">
        <v>42992.653590046299</v>
      </c>
      <c r="U169" s="1">
        <v>42993</v>
      </c>
      <c r="V169" t="s">
        <v>1021</v>
      </c>
      <c r="W169" s="1">
        <v>42982</v>
      </c>
      <c r="AB169" s="1">
        <v>43011</v>
      </c>
      <c r="AC169" t="s">
        <v>1024</v>
      </c>
      <c r="AD169" s="1">
        <v>42990</v>
      </c>
      <c r="AE169" s="1">
        <v>42999.633154560186</v>
      </c>
      <c r="AF169" s="1">
        <v>42999.633186157407</v>
      </c>
      <c r="AG169" t="s">
        <v>1025</v>
      </c>
      <c r="AH169" t="s">
        <v>1025</v>
      </c>
      <c r="AL169" t="s">
        <v>1022</v>
      </c>
      <c r="AM169" t="s">
        <v>1023</v>
      </c>
      <c r="AN169" t="s">
        <v>127</v>
      </c>
      <c r="AO169" t="s">
        <v>973</v>
      </c>
      <c r="AU169" t="s">
        <v>104</v>
      </c>
      <c r="AV169" t="s">
        <v>86</v>
      </c>
      <c r="AY169" t="s">
        <v>87</v>
      </c>
      <c r="BC169" t="s">
        <v>105</v>
      </c>
      <c r="BD169" t="s">
        <v>90</v>
      </c>
      <c r="BE169" t="s">
        <v>91</v>
      </c>
      <c r="BF169" s="2">
        <v>6</v>
      </c>
    </row>
    <row r="170" spans="1:58" hidden="1">
      <c r="A170" t="s">
        <v>1026</v>
      </c>
      <c r="B170" t="s">
        <v>69</v>
      </c>
      <c r="C170" t="s">
        <v>70</v>
      </c>
      <c r="D170" t="s">
        <v>71</v>
      </c>
      <c r="E170" t="s">
        <v>384</v>
      </c>
      <c r="F170" t="s">
        <v>951</v>
      </c>
      <c r="G170" t="s">
        <v>261</v>
      </c>
      <c r="L170" t="s">
        <v>95</v>
      </c>
      <c r="M170" t="s">
        <v>96</v>
      </c>
      <c r="N170" t="s">
        <v>115</v>
      </c>
      <c r="O170" t="s">
        <v>81</v>
      </c>
      <c r="P170" t="s">
        <v>108</v>
      </c>
      <c r="Q170" t="s">
        <v>1027</v>
      </c>
      <c r="R170" s="1">
        <v>42992</v>
      </c>
      <c r="S170" s="1">
        <v>42993</v>
      </c>
      <c r="T170" s="1">
        <v>42992.659404502316</v>
      </c>
      <c r="U170" s="1">
        <v>42993</v>
      </c>
      <c r="V170" t="s">
        <v>1028</v>
      </c>
      <c r="W170" s="1">
        <v>42982</v>
      </c>
      <c r="AB170" s="1">
        <v>42993</v>
      </c>
      <c r="AE170" s="1">
        <v>42992.660625613426</v>
      </c>
      <c r="AF170" s="1">
        <v>43003.315525428239</v>
      </c>
      <c r="AL170" t="s">
        <v>1029</v>
      </c>
      <c r="AM170" t="s">
        <v>1030</v>
      </c>
      <c r="AN170" t="s">
        <v>127</v>
      </c>
      <c r="AO170" t="s">
        <v>973</v>
      </c>
      <c r="AU170" t="s">
        <v>104</v>
      </c>
      <c r="AV170" t="s">
        <v>86</v>
      </c>
      <c r="AY170" t="s">
        <v>87</v>
      </c>
      <c r="BC170" t="s">
        <v>105</v>
      </c>
      <c r="BD170" t="s">
        <v>90</v>
      </c>
      <c r="BE170" t="s">
        <v>91</v>
      </c>
      <c r="BF170" s="2">
        <v>0</v>
      </c>
    </row>
    <row r="171" spans="1:58" hidden="1">
      <c r="A171" t="s">
        <v>1026</v>
      </c>
      <c r="B171" t="s">
        <v>69</v>
      </c>
      <c r="C171" t="s">
        <v>70</v>
      </c>
      <c r="D171" t="s">
        <v>601</v>
      </c>
      <c r="E171" t="s">
        <v>384</v>
      </c>
      <c r="F171" t="s">
        <v>951</v>
      </c>
      <c r="G171" t="s">
        <v>602</v>
      </c>
      <c r="L171" t="s">
        <v>95</v>
      </c>
      <c r="M171" t="s">
        <v>96</v>
      </c>
      <c r="N171" t="s">
        <v>115</v>
      </c>
      <c r="O171" t="s">
        <v>97</v>
      </c>
      <c r="P171" t="s">
        <v>98</v>
      </c>
      <c r="Q171" t="s">
        <v>1027</v>
      </c>
      <c r="R171" s="1">
        <v>42992</v>
      </c>
      <c r="S171" s="1">
        <v>42993</v>
      </c>
      <c r="T171" s="1">
        <v>42992.660598599534</v>
      </c>
      <c r="U171" s="1">
        <v>42993</v>
      </c>
      <c r="V171" t="s">
        <v>1028</v>
      </c>
      <c r="W171" s="1">
        <v>42982</v>
      </c>
      <c r="AB171" s="1">
        <v>43011</v>
      </c>
      <c r="AC171" t="s">
        <v>1031</v>
      </c>
      <c r="AD171" s="1">
        <v>42990</v>
      </c>
      <c r="AE171" s="1">
        <v>43003.31548222222</v>
      </c>
      <c r="AF171" s="1">
        <v>43003.315525428239</v>
      </c>
      <c r="AG171" t="s">
        <v>1032</v>
      </c>
      <c r="AH171" t="s">
        <v>1032</v>
      </c>
      <c r="AL171" t="s">
        <v>1029</v>
      </c>
      <c r="AM171" t="s">
        <v>1030</v>
      </c>
      <c r="AN171" t="s">
        <v>127</v>
      </c>
      <c r="AO171" t="s">
        <v>973</v>
      </c>
      <c r="AU171" t="s">
        <v>104</v>
      </c>
      <c r="AV171" t="s">
        <v>86</v>
      </c>
      <c r="AY171" t="s">
        <v>87</v>
      </c>
      <c r="BC171" t="s">
        <v>105</v>
      </c>
      <c r="BD171" t="s">
        <v>90</v>
      </c>
      <c r="BE171" t="s">
        <v>91</v>
      </c>
      <c r="BF171" s="2">
        <v>10</v>
      </c>
    </row>
    <row r="172" spans="1:58" hidden="1">
      <c r="A172" t="s">
        <v>1033</v>
      </c>
      <c r="B172" t="s">
        <v>69</v>
      </c>
      <c r="C172" t="s">
        <v>70</v>
      </c>
      <c r="D172" t="s">
        <v>71</v>
      </c>
      <c r="E172" t="s">
        <v>384</v>
      </c>
      <c r="F172" t="s">
        <v>951</v>
      </c>
      <c r="G172" t="s">
        <v>132</v>
      </c>
      <c r="L172" t="s">
        <v>95</v>
      </c>
      <c r="M172" t="s">
        <v>96</v>
      </c>
      <c r="N172" t="s">
        <v>80</v>
      </c>
      <c r="O172" t="s">
        <v>81</v>
      </c>
      <c r="P172" t="s">
        <v>108</v>
      </c>
      <c r="Q172" t="s">
        <v>1034</v>
      </c>
      <c r="R172" s="1">
        <v>42993</v>
      </c>
      <c r="S172" s="1">
        <v>42996</v>
      </c>
      <c r="T172" s="1">
        <v>42993.407984814818</v>
      </c>
      <c r="U172" s="1">
        <v>42996</v>
      </c>
      <c r="V172" t="s">
        <v>1035</v>
      </c>
      <c r="W172" s="1">
        <v>42984</v>
      </c>
      <c r="AB172" s="1">
        <v>42996</v>
      </c>
      <c r="AE172" s="1">
        <v>42993.41299060185</v>
      </c>
      <c r="AH172" t="s">
        <v>1034</v>
      </c>
      <c r="AK172" t="s">
        <v>1036</v>
      </c>
      <c r="AL172" t="s">
        <v>1037</v>
      </c>
      <c r="AM172" t="s">
        <v>1038</v>
      </c>
      <c r="AN172" t="s">
        <v>127</v>
      </c>
      <c r="AO172" t="s">
        <v>769</v>
      </c>
      <c r="AT172" t="s">
        <v>129</v>
      </c>
      <c r="AU172" t="s">
        <v>104</v>
      </c>
      <c r="AV172" t="s">
        <v>86</v>
      </c>
      <c r="AY172" t="s">
        <v>87</v>
      </c>
      <c r="BC172" t="s">
        <v>105</v>
      </c>
      <c r="BD172" t="s">
        <v>90</v>
      </c>
      <c r="BE172" t="s">
        <v>600</v>
      </c>
      <c r="BF172" s="2">
        <v>0</v>
      </c>
    </row>
    <row r="173" spans="1:58" hidden="1">
      <c r="A173" t="s">
        <v>1039</v>
      </c>
      <c r="B173" t="s">
        <v>69</v>
      </c>
      <c r="C173" t="s">
        <v>70</v>
      </c>
      <c r="D173" t="s">
        <v>71</v>
      </c>
      <c r="E173" t="s">
        <v>384</v>
      </c>
      <c r="F173" t="s">
        <v>951</v>
      </c>
      <c r="G173" t="s">
        <v>74</v>
      </c>
      <c r="L173" t="s">
        <v>95</v>
      </c>
      <c r="M173" t="s">
        <v>96</v>
      </c>
      <c r="N173" t="s">
        <v>115</v>
      </c>
      <c r="O173" t="s">
        <v>81</v>
      </c>
      <c r="P173" t="s">
        <v>108</v>
      </c>
      <c r="Q173" t="s">
        <v>1040</v>
      </c>
      <c r="R173" s="1">
        <v>42997</v>
      </c>
      <c r="S173" s="1">
        <v>42998</v>
      </c>
      <c r="T173" s="1">
        <v>42997.643485370369</v>
      </c>
      <c r="U173" s="1">
        <v>42998</v>
      </c>
      <c r="V173" t="s">
        <v>1041</v>
      </c>
      <c r="W173" s="1">
        <v>42990</v>
      </c>
      <c r="AB173" s="1">
        <v>42998</v>
      </c>
      <c r="AE173" s="1">
        <v>42997.64480534722</v>
      </c>
      <c r="AH173" t="s">
        <v>1042</v>
      </c>
      <c r="AK173" t="s">
        <v>1043</v>
      </c>
      <c r="AL173" t="s">
        <v>1044</v>
      </c>
      <c r="AM173" t="s">
        <v>1045</v>
      </c>
      <c r="AN173" t="s">
        <v>127</v>
      </c>
      <c r="AO173" t="s">
        <v>1046</v>
      </c>
      <c r="AP173" t="s">
        <v>1047</v>
      </c>
      <c r="AU173" t="s">
        <v>104</v>
      </c>
      <c r="AV173" t="s">
        <v>86</v>
      </c>
      <c r="AY173" t="s">
        <v>87</v>
      </c>
      <c r="BC173" t="s">
        <v>105</v>
      </c>
      <c r="BD173" t="s">
        <v>90</v>
      </c>
      <c r="BE173" t="s">
        <v>600</v>
      </c>
      <c r="BF173" s="2">
        <v>0</v>
      </c>
    </row>
    <row r="174" spans="1:58" hidden="1">
      <c r="A174" t="s">
        <v>1048</v>
      </c>
      <c r="B174" t="s">
        <v>69</v>
      </c>
      <c r="C174" t="s">
        <v>70</v>
      </c>
      <c r="D174" t="s">
        <v>71</v>
      </c>
      <c r="E174" t="s">
        <v>384</v>
      </c>
      <c r="F174" t="s">
        <v>951</v>
      </c>
      <c r="G174" t="s">
        <v>74</v>
      </c>
      <c r="K174" t="s">
        <v>282</v>
      </c>
      <c r="L174" t="s">
        <v>95</v>
      </c>
      <c r="M174" t="s">
        <v>96</v>
      </c>
      <c r="N174" t="s">
        <v>115</v>
      </c>
      <c r="O174" t="s">
        <v>81</v>
      </c>
      <c r="P174" t="s">
        <v>108</v>
      </c>
      <c r="Q174" t="s">
        <v>1040</v>
      </c>
      <c r="R174" s="1">
        <v>42998</v>
      </c>
      <c r="S174" s="1">
        <v>42999</v>
      </c>
      <c r="T174" s="1">
        <v>42998.648585925926</v>
      </c>
      <c r="U174" s="1">
        <v>42999</v>
      </c>
      <c r="V174" t="s">
        <v>1049</v>
      </c>
      <c r="W174" s="1">
        <v>42991</v>
      </c>
      <c r="AB174" s="1">
        <v>42999</v>
      </c>
      <c r="AE174" s="1">
        <v>42998.653742858798</v>
      </c>
      <c r="AH174" t="s">
        <v>1042</v>
      </c>
      <c r="AL174" t="s">
        <v>1050</v>
      </c>
      <c r="AM174" t="s">
        <v>1051</v>
      </c>
      <c r="AN174" t="s">
        <v>127</v>
      </c>
      <c r="AU174" t="s">
        <v>104</v>
      </c>
      <c r="AV174" t="s">
        <v>86</v>
      </c>
      <c r="AY174" t="s">
        <v>87</v>
      </c>
      <c r="BC174" t="s">
        <v>105</v>
      </c>
      <c r="BD174" t="s">
        <v>90</v>
      </c>
      <c r="BE174" t="s">
        <v>600</v>
      </c>
      <c r="BF174" s="2">
        <v>0</v>
      </c>
    </row>
    <row r="175" spans="1:58" hidden="1">
      <c r="A175" t="s">
        <v>1052</v>
      </c>
      <c r="B175" t="s">
        <v>69</v>
      </c>
      <c r="C175" t="s">
        <v>70</v>
      </c>
      <c r="D175" t="s">
        <v>71</v>
      </c>
      <c r="E175" t="s">
        <v>384</v>
      </c>
      <c r="F175" t="s">
        <v>951</v>
      </c>
      <c r="G175" t="s">
        <v>74</v>
      </c>
      <c r="L175" t="s">
        <v>95</v>
      </c>
      <c r="M175" t="s">
        <v>96</v>
      </c>
      <c r="N175" t="s">
        <v>115</v>
      </c>
      <c r="O175" t="s">
        <v>81</v>
      </c>
      <c r="P175" t="s">
        <v>108</v>
      </c>
      <c r="Q175" t="s">
        <v>1053</v>
      </c>
      <c r="R175" s="1">
        <v>42999</v>
      </c>
      <c r="S175" s="1">
        <v>43000</v>
      </c>
      <c r="T175" s="1">
        <v>42999.49504577546</v>
      </c>
      <c r="U175" s="1">
        <v>43000</v>
      </c>
      <c r="V175" t="s">
        <v>1054</v>
      </c>
      <c r="W175" s="1">
        <v>42993</v>
      </c>
      <c r="AB175" s="1">
        <v>43000</v>
      </c>
      <c r="AE175" s="1">
        <v>42999.49643053241</v>
      </c>
      <c r="AH175" t="s">
        <v>1042</v>
      </c>
      <c r="AK175" t="s">
        <v>1055</v>
      </c>
      <c r="AL175" t="s">
        <v>1056</v>
      </c>
      <c r="AM175" t="s">
        <v>1057</v>
      </c>
      <c r="AN175" t="s">
        <v>127</v>
      </c>
      <c r="AO175" t="s">
        <v>1058</v>
      </c>
      <c r="AU175" t="s">
        <v>104</v>
      </c>
      <c r="AV175" t="s">
        <v>86</v>
      </c>
      <c r="AY175" t="s">
        <v>87</v>
      </c>
      <c r="BC175" t="s">
        <v>105</v>
      </c>
      <c r="BD175" t="s">
        <v>90</v>
      </c>
      <c r="BE175" t="s">
        <v>600</v>
      </c>
      <c r="BF175" s="2">
        <v>0</v>
      </c>
    </row>
    <row r="176" spans="1:58" hidden="1">
      <c r="A176" t="s">
        <v>1059</v>
      </c>
      <c r="B176" t="s">
        <v>69</v>
      </c>
      <c r="C176" t="s">
        <v>70</v>
      </c>
      <c r="D176" t="s">
        <v>71</v>
      </c>
      <c r="E176" t="s">
        <v>384</v>
      </c>
      <c r="F176" t="s">
        <v>951</v>
      </c>
      <c r="G176" t="s">
        <v>132</v>
      </c>
      <c r="L176" t="s">
        <v>95</v>
      </c>
      <c r="M176" t="s">
        <v>96</v>
      </c>
      <c r="N176" t="s">
        <v>80</v>
      </c>
      <c r="O176" t="s">
        <v>81</v>
      </c>
      <c r="P176" t="s">
        <v>108</v>
      </c>
      <c r="Q176" t="s">
        <v>1060</v>
      </c>
      <c r="R176" s="1">
        <v>43000</v>
      </c>
      <c r="S176" s="1">
        <v>43003</v>
      </c>
      <c r="T176" s="1">
        <v>43000.436323437498</v>
      </c>
      <c r="U176" s="1">
        <v>43003</v>
      </c>
      <c r="V176" t="s">
        <v>1061</v>
      </c>
      <c r="W176" s="1">
        <v>42997</v>
      </c>
      <c r="AB176" s="1">
        <v>43003</v>
      </c>
      <c r="AE176" s="1">
        <v>43000.437629120373</v>
      </c>
      <c r="AH176" t="s">
        <v>1060</v>
      </c>
      <c r="AL176" t="s">
        <v>1062</v>
      </c>
      <c r="AM176" t="s">
        <v>1063</v>
      </c>
      <c r="AN176" t="s">
        <v>127</v>
      </c>
      <c r="AU176" t="s">
        <v>104</v>
      </c>
      <c r="AV176" t="s">
        <v>86</v>
      </c>
      <c r="AY176" t="s">
        <v>87</v>
      </c>
      <c r="BC176" t="s">
        <v>105</v>
      </c>
      <c r="BD176" t="s">
        <v>90</v>
      </c>
      <c r="BE176" t="s">
        <v>600</v>
      </c>
      <c r="BF176" s="2">
        <v>0</v>
      </c>
    </row>
    <row r="177" spans="1:59" hidden="1">
      <c r="A177" t="s">
        <v>1064</v>
      </c>
      <c r="B177" t="s">
        <v>69</v>
      </c>
      <c r="C177" t="s">
        <v>70</v>
      </c>
      <c r="D177" t="s">
        <v>71</v>
      </c>
      <c r="E177" t="s">
        <v>384</v>
      </c>
      <c r="F177" t="s">
        <v>951</v>
      </c>
      <c r="G177" t="s">
        <v>74</v>
      </c>
      <c r="L177" t="s">
        <v>95</v>
      </c>
      <c r="M177" t="s">
        <v>96</v>
      </c>
      <c r="N177" t="s">
        <v>115</v>
      </c>
      <c r="O177" t="s">
        <v>81</v>
      </c>
      <c r="P177" t="s">
        <v>108</v>
      </c>
      <c r="Q177" t="s">
        <v>1053</v>
      </c>
      <c r="R177" s="1">
        <v>43003</v>
      </c>
      <c r="S177" s="1">
        <v>43004</v>
      </c>
      <c r="T177" s="1">
        <v>43003.391876944443</v>
      </c>
      <c r="U177" s="1">
        <v>43004</v>
      </c>
      <c r="V177" t="s">
        <v>1065</v>
      </c>
      <c r="W177" s="1">
        <v>42999</v>
      </c>
      <c r="AB177" s="1">
        <v>43004</v>
      </c>
      <c r="AE177" s="1">
        <v>43003.392702083336</v>
      </c>
      <c r="AH177" t="s">
        <v>1042</v>
      </c>
      <c r="AK177" t="s">
        <v>1066</v>
      </c>
      <c r="AL177" t="s">
        <v>1067</v>
      </c>
      <c r="AM177" t="s">
        <v>1068</v>
      </c>
      <c r="AN177" t="s">
        <v>127</v>
      </c>
      <c r="AU177" t="s">
        <v>104</v>
      </c>
      <c r="AV177" t="s">
        <v>86</v>
      </c>
      <c r="AY177" t="s">
        <v>87</v>
      </c>
      <c r="BC177" t="s">
        <v>105</v>
      </c>
      <c r="BD177" t="s">
        <v>90</v>
      </c>
      <c r="BE177" t="s">
        <v>600</v>
      </c>
      <c r="BF177" s="2">
        <v>0</v>
      </c>
    </row>
    <row r="178" spans="1:59" hidden="1">
      <c r="A178" t="s">
        <v>1069</v>
      </c>
      <c r="B178" t="s">
        <v>69</v>
      </c>
      <c r="C178" t="s">
        <v>70</v>
      </c>
      <c r="D178" t="s">
        <v>71</v>
      </c>
      <c r="E178" t="s">
        <v>384</v>
      </c>
      <c r="F178" t="s">
        <v>951</v>
      </c>
      <c r="G178" t="s">
        <v>74</v>
      </c>
      <c r="L178" t="s">
        <v>95</v>
      </c>
      <c r="M178" t="s">
        <v>96</v>
      </c>
      <c r="N178" t="s">
        <v>115</v>
      </c>
      <c r="O178" t="s">
        <v>81</v>
      </c>
      <c r="P178" t="s">
        <v>108</v>
      </c>
      <c r="Q178" t="s">
        <v>1053</v>
      </c>
      <c r="R178" s="1">
        <v>43003</v>
      </c>
      <c r="S178" s="1">
        <v>43004</v>
      </c>
      <c r="T178" s="1">
        <v>43003.599944560185</v>
      </c>
      <c r="U178" s="1">
        <v>43004</v>
      </c>
      <c r="V178" t="s">
        <v>1070</v>
      </c>
      <c r="W178" s="1">
        <v>43000</v>
      </c>
      <c r="AB178" s="1">
        <v>43004</v>
      </c>
      <c r="AE178" s="1">
        <v>43003.600883692132</v>
      </c>
      <c r="AH178" t="s">
        <v>1042</v>
      </c>
      <c r="AK178" t="s">
        <v>1071</v>
      </c>
      <c r="AL178" t="s">
        <v>1072</v>
      </c>
      <c r="AM178" t="s">
        <v>1073</v>
      </c>
      <c r="AN178" t="s">
        <v>127</v>
      </c>
      <c r="AO178" t="s">
        <v>1074</v>
      </c>
      <c r="AU178" t="s">
        <v>104</v>
      </c>
      <c r="AV178" t="s">
        <v>86</v>
      </c>
      <c r="AY178" t="s">
        <v>87</v>
      </c>
      <c r="BC178" t="s">
        <v>105</v>
      </c>
      <c r="BD178" t="s">
        <v>90</v>
      </c>
      <c r="BE178" t="s">
        <v>600</v>
      </c>
      <c r="BF178" s="2">
        <v>0</v>
      </c>
    </row>
    <row r="179" spans="1:59" hidden="1">
      <c r="A179" t="s">
        <v>1075</v>
      </c>
      <c r="B179" t="s">
        <v>69</v>
      </c>
      <c r="C179" t="s">
        <v>70</v>
      </c>
      <c r="D179" t="s">
        <v>71</v>
      </c>
      <c r="E179" t="s">
        <v>384</v>
      </c>
      <c r="F179" t="s">
        <v>951</v>
      </c>
      <c r="G179" t="s">
        <v>74</v>
      </c>
      <c r="L179" t="s">
        <v>95</v>
      </c>
      <c r="M179" t="s">
        <v>96</v>
      </c>
      <c r="N179" t="s">
        <v>80</v>
      </c>
      <c r="O179" t="s">
        <v>81</v>
      </c>
      <c r="P179" t="s">
        <v>108</v>
      </c>
      <c r="Q179" t="s">
        <v>1042</v>
      </c>
      <c r="R179" s="1">
        <v>43003</v>
      </c>
      <c r="S179" s="1">
        <v>43004</v>
      </c>
      <c r="T179" s="1">
        <v>43003.701545254633</v>
      </c>
      <c r="U179" s="1">
        <v>43004</v>
      </c>
      <c r="V179" t="s">
        <v>1076</v>
      </c>
      <c r="W179" s="1">
        <v>43000</v>
      </c>
      <c r="AB179" s="1">
        <v>43004</v>
      </c>
      <c r="AE179" s="1">
        <v>43003.702460567132</v>
      </c>
      <c r="AH179" t="s">
        <v>1042</v>
      </c>
      <c r="AL179" t="s">
        <v>1077</v>
      </c>
      <c r="AM179" t="s">
        <v>1078</v>
      </c>
      <c r="AN179" t="s">
        <v>127</v>
      </c>
      <c r="AU179" t="s">
        <v>104</v>
      </c>
      <c r="AV179" t="s">
        <v>86</v>
      </c>
      <c r="AY179" t="s">
        <v>87</v>
      </c>
      <c r="BC179" t="s">
        <v>105</v>
      </c>
      <c r="BD179" t="s">
        <v>90</v>
      </c>
      <c r="BE179" t="s">
        <v>600</v>
      </c>
      <c r="BF179" s="2">
        <v>0</v>
      </c>
    </row>
    <row r="180" spans="1:59" hidden="1">
      <c r="A180" t="s">
        <v>1079</v>
      </c>
      <c r="B180" t="s">
        <v>69</v>
      </c>
      <c r="C180" t="s">
        <v>70</v>
      </c>
      <c r="D180" t="s">
        <v>71</v>
      </c>
      <c r="E180" t="s">
        <v>384</v>
      </c>
      <c r="F180" t="s">
        <v>951</v>
      </c>
      <c r="G180" t="s">
        <v>132</v>
      </c>
      <c r="L180" t="s">
        <v>95</v>
      </c>
      <c r="M180" t="s">
        <v>96</v>
      </c>
      <c r="N180" t="s">
        <v>80</v>
      </c>
      <c r="O180" t="s">
        <v>81</v>
      </c>
      <c r="P180" t="s">
        <v>108</v>
      </c>
      <c r="Q180" t="s">
        <v>1080</v>
      </c>
      <c r="R180" s="1">
        <v>43007</v>
      </c>
      <c r="S180" s="1">
        <v>43010</v>
      </c>
      <c r="T180" s="1">
        <v>43007.46218396991</v>
      </c>
      <c r="U180" s="1">
        <v>43010</v>
      </c>
      <c r="V180" t="s">
        <v>1081</v>
      </c>
      <c r="W180" s="1">
        <v>43004</v>
      </c>
      <c r="AB180" s="1">
        <v>43010</v>
      </c>
      <c r="AE180" s="1">
        <v>43007.463023692129</v>
      </c>
      <c r="AH180" t="s">
        <v>1082</v>
      </c>
      <c r="AL180" t="s">
        <v>1083</v>
      </c>
      <c r="AM180" t="s">
        <v>1084</v>
      </c>
      <c r="AN180" t="s">
        <v>127</v>
      </c>
      <c r="AO180" t="s">
        <v>1085</v>
      </c>
      <c r="AU180" t="s">
        <v>104</v>
      </c>
      <c r="AV180" t="s">
        <v>86</v>
      </c>
      <c r="AY180" t="s">
        <v>87</v>
      </c>
      <c r="BC180" t="s">
        <v>105</v>
      </c>
      <c r="BD180" t="s">
        <v>90</v>
      </c>
      <c r="BE180" t="s">
        <v>600</v>
      </c>
      <c r="BF180" s="2">
        <v>0</v>
      </c>
    </row>
    <row r="181" spans="1:59" hidden="1">
      <c r="A181" t="s">
        <v>1086</v>
      </c>
      <c r="B181" t="s">
        <v>69</v>
      </c>
      <c r="C181" t="s">
        <v>70</v>
      </c>
      <c r="D181" t="s">
        <v>383</v>
      </c>
      <c r="E181" t="s">
        <v>384</v>
      </c>
      <c r="F181" t="s">
        <v>1087</v>
      </c>
      <c r="G181" t="s">
        <v>386</v>
      </c>
      <c r="L181" t="s">
        <v>95</v>
      </c>
      <c r="M181" t="s">
        <v>96</v>
      </c>
      <c r="N181" t="s">
        <v>80</v>
      </c>
      <c r="O181" t="s">
        <v>97</v>
      </c>
      <c r="P181" t="s">
        <v>98</v>
      </c>
      <c r="Q181" t="s">
        <v>1088</v>
      </c>
      <c r="R181" s="1">
        <v>42891</v>
      </c>
      <c r="S181" s="1">
        <v>42892</v>
      </c>
      <c r="T181" s="1">
        <v>42891.637681203705</v>
      </c>
      <c r="U181" s="1">
        <v>42892</v>
      </c>
      <c r="V181" t="s">
        <v>1089</v>
      </c>
      <c r="W181" s="1">
        <v>42888</v>
      </c>
      <c r="AB181" s="1">
        <v>42909</v>
      </c>
      <c r="AC181" t="s">
        <v>1090</v>
      </c>
      <c r="AD181" s="1">
        <v>42901</v>
      </c>
      <c r="AE181" s="1">
        <v>42917.585826099537</v>
      </c>
      <c r="AF181" s="1">
        <v>42917.585837986109</v>
      </c>
      <c r="AG181" t="s">
        <v>1091</v>
      </c>
      <c r="AK181" t="s">
        <v>1092</v>
      </c>
      <c r="AL181" t="s">
        <v>1093</v>
      </c>
      <c r="AM181" t="s">
        <v>1094</v>
      </c>
      <c r="AN181" t="s">
        <v>127</v>
      </c>
      <c r="AU181" t="s">
        <v>104</v>
      </c>
      <c r="AV181" t="s">
        <v>86</v>
      </c>
      <c r="AY181" t="s">
        <v>87</v>
      </c>
      <c r="BC181" t="s">
        <v>89</v>
      </c>
      <c r="BD181" t="s">
        <v>90</v>
      </c>
      <c r="BE181" t="s">
        <v>91</v>
      </c>
      <c r="BF181" s="2">
        <v>25</v>
      </c>
      <c r="BG181" s="2">
        <v>8</v>
      </c>
    </row>
    <row r="182" spans="1:59" hidden="1">
      <c r="A182" t="s">
        <v>1095</v>
      </c>
      <c r="B182" t="s">
        <v>69</v>
      </c>
      <c r="C182" t="s">
        <v>70</v>
      </c>
      <c r="D182" t="s">
        <v>383</v>
      </c>
      <c r="E182" t="s">
        <v>384</v>
      </c>
      <c r="F182" t="s">
        <v>1087</v>
      </c>
      <c r="G182" t="s">
        <v>386</v>
      </c>
      <c r="L182" t="s">
        <v>95</v>
      </c>
      <c r="M182" t="s">
        <v>96</v>
      </c>
      <c r="N182" t="s">
        <v>80</v>
      </c>
      <c r="O182" t="s">
        <v>97</v>
      </c>
      <c r="P182" t="s">
        <v>98</v>
      </c>
      <c r="Q182" t="s">
        <v>1096</v>
      </c>
      <c r="R182" s="1">
        <v>42891</v>
      </c>
      <c r="S182" s="1">
        <v>42892</v>
      </c>
      <c r="T182" s="1">
        <v>42891.645419780092</v>
      </c>
      <c r="U182" s="1">
        <v>42892</v>
      </c>
      <c r="V182" t="s">
        <v>1097</v>
      </c>
      <c r="W182" s="1">
        <v>42888</v>
      </c>
      <c r="AB182" s="1">
        <v>42909</v>
      </c>
      <c r="AC182" t="s">
        <v>1098</v>
      </c>
      <c r="AD182" s="1">
        <v>42906</v>
      </c>
      <c r="AE182" s="1">
        <v>42917.588407951385</v>
      </c>
      <c r="AF182" s="1">
        <v>42917.58841704861</v>
      </c>
      <c r="AG182" t="s">
        <v>1099</v>
      </c>
      <c r="AK182" t="s">
        <v>1100</v>
      </c>
      <c r="AL182" t="s">
        <v>1101</v>
      </c>
      <c r="AM182" t="s">
        <v>1102</v>
      </c>
      <c r="AN182" t="s">
        <v>127</v>
      </c>
      <c r="AO182" t="s">
        <v>1103</v>
      </c>
      <c r="AU182" t="s">
        <v>104</v>
      </c>
      <c r="AV182" t="s">
        <v>86</v>
      </c>
      <c r="AY182" t="s">
        <v>87</v>
      </c>
      <c r="BC182" t="s">
        <v>89</v>
      </c>
      <c r="BD182" t="s">
        <v>90</v>
      </c>
      <c r="BE182" t="s">
        <v>91</v>
      </c>
      <c r="BF182" s="2">
        <v>25</v>
      </c>
      <c r="BG182" s="2">
        <v>8</v>
      </c>
    </row>
    <row r="183" spans="1:59" hidden="1">
      <c r="A183" t="s">
        <v>1104</v>
      </c>
      <c r="B183" t="s">
        <v>69</v>
      </c>
      <c r="C183" t="s">
        <v>70</v>
      </c>
      <c r="D183" t="s">
        <v>383</v>
      </c>
      <c r="E183" t="s">
        <v>384</v>
      </c>
      <c r="F183" t="s">
        <v>1087</v>
      </c>
      <c r="G183" t="s">
        <v>386</v>
      </c>
      <c r="L183" t="s">
        <v>95</v>
      </c>
      <c r="M183" t="s">
        <v>96</v>
      </c>
      <c r="N183" t="s">
        <v>80</v>
      </c>
      <c r="O183" t="s">
        <v>97</v>
      </c>
      <c r="P183" t="s">
        <v>98</v>
      </c>
      <c r="Q183" t="s">
        <v>1105</v>
      </c>
      <c r="R183" s="1">
        <v>42892</v>
      </c>
      <c r="S183" s="1">
        <v>42893</v>
      </c>
      <c r="T183" s="1">
        <v>42892.33793400463</v>
      </c>
      <c r="U183" s="1">
        <v>42893</v>
      </c>
      <c r="V183" t="s">
        <v>1106</v>
      </c>
      <c r="W183" s="1">
        <v>42888</v>
      </c>
      <c r="AB183" s="1">
        <v>42913</v>
      </c>
      <c r="AC183" t="s">
        <v>1107</v>
      </c>
      <c r="AD183" s="1">
        <v>42949</v>
      </c>
      <c r="AE183" s="1">
        <v>42951.438840208335</v>
      </c>
      <c r="AF183" s="1">
        <v>42951.438862465278</v>
      </c>
      <c r="AG183" t="s">
        <v>1108</v>
      </c>
      <c r="AK183" t="s">
        <v>1109</v>
      </c>
      <c r="AL183" t="s">
        <v>1110</v>
      </c>
      <c r="AM183" t="s">
        <v>1111</v>
      </c>
      <c r="AN183" t="s">
        <v>127</v>
      </c>
      <c r="AO183" t="s">
        <v>1112</v>
      </c>
      <c r="AU183" t="s">
        <v>104</v>
      </c>
      <c r="AV183" t="s">
        <v>86</v>
      </c>
      <c r="AY183" t="s">
        <v>87</v>
      </c>
      <c r="BC183" t="s">
        <v>89</v>
      </c>
      <c r="BD183" t="s">
        <v>90</v>
      </c>
      <c r="BE183" t="s">
        <v>91</v>
      </c>
      <c r="BF183" s="2">
        <v>58</v>
      </c>
      <c r="BG183" s="2">
        <v>38</v>
      </c>
    </row>
    <row r="184" spans="1:59" hidden="1">
      <c r="A184" t="s">
        <v>1113</v>
      </c>
      <c r="B184" t="s">
        <v>69</v>
      </c>
      <c r="C184" t="s">
        <v>70</v>
      </c>
      <c r="D184" t="s">
        <v>383</v>
      </c>
      <c r="E184" t="s">
        <v>384</v>
      </c>
      <c r="F184" t="s">
        <v>1087</v>
      </c>
      <c r="G184" t="s">
        <v>386</v>
      </c>
      <c r="L184" t="s">
        <v>95</v>
      </c>
      <c r="M184" t="s">
        <v>96</v>
      </c>
      <c r="N184" t="s">
        <v>80</v>
      </c>
      <c r="O184" t="s">
        <v>97</v>
      </c>
      <c r="P184" t="s">
        <v>98</v>
      </c>
      <c r="Q184" t="s">
        <v>1114</v>
      </c>
      <c r="R184" s="1">
        <v>42892</v>
      </c>
      <c r="S184" s="1">
        <v>42893</v>
      </c>
      <c r="T184" s="1">
        <v>42892.410294861111</v>
      </c>
      <c r="U184" s="1">
        <v>42893</v>
      </c>
      <c r="V184" t="s">
        <v>1115</v>
      </c>
      <c r="W184" s="1">
        <v>42891</v>
      </c>
      <c r="AB184" s="1">
        <v>42913</v>
      </c>
      <c r="AC184" t="s">
        <v>1116</v>
      </c>
      <c r="AD184" s="1">
        <v>42906</v>
      </c>
      <c r="AE184" s="1">
        <v>42917.591897754632</v>
      </c>
      <c r="AF184" s="1">
        <v>42917.591906770831</v>
      </c>
      <c r="AG184" t="s">
        <v>1117</v>
      </c>
      <c r="AK184" t="s">
        <v>1118</v>
      </c>
      <c r="AL184" t="s">
        <v>1119</v>
      </c>
      <c r="AM184" t="s">
        <v>1120</v>
      </c>
      <c r="AN184" t="s">
        <v>127</v>
      </c>
      <c r="AO184" t="s">
        <v>1121</v>
      </c>
      <c r="AU184" t="s">
        <v>104</v>
      </c>
      <c r="AV184" t="s">
        <v>86</v>
      </c>
      <c r="AY184" t="s">
        <v>87</v>
      </c>
      <c r="BC184" t="s">
        <v>89</v>
      </c>
      <c r="BD184" t="s">
        <v>90</v>
      </c>
      <c r="BE184" t="s">
        <v>91</v>
      </c>
      <c r="BF184" s="2">
        <v>24</v>
      </c>
      <c r="BG184" s="2">
        <v>4</v>
      </c>
    </row>
    <row r="185" spans="1:59" hidden="1">
      <c r="A185" t="s">
        <v>1122</v>
      </c>
      <c r="B185" t="s">
        <v>69</v>
      </c>
      <c r="C185" t="s">
        <v>70</v>
      </c>
      <c r="D185" t="s">
        <v>383</v>
      </c>
      <c r="E185" t="s">
        <v>384</v>
      </c>
      <c r="F185" t="s">
        <v>1087</v>
      </c>
      <c r="G185" t="s">
        <v>386</v>
      </c>
      <c r="L185" t="s">
        <v>95</v>
      </c>
      <c r="M185" t="s">
        <v>96</v>
      </c>
      <c r="N185" t="s">
        <v>80</v>
      </c>
      <c r="O185" t="s">
        <v>97</v>
      </c>
      <c r="P185" t="s">
        <v>98</v>
      </c>
      <c r="Q185" t="s">
        <v>1123</v>
      </c>
      <c r="R185" s="1">
        <v>42893</v>
      </c>
      <c r="S185" s="1">
        <v>42894</v>
      </c>
      <c r="T185" s="1">
        <v>42893.341278067128</v>
      </c>
      <c r="U185" s="1">
        <v>42894</v>
      </c>
      <c r="V185" t="s">
        <v>1124</v>
      </c>
      <c r="W185" s="1">
        <v>42891</v>
      </c>
      <c r="AB185" s="1">
        <v>42914</v>
      </c>
      <c r="AC185" t="s">
        <v>1125</v>
      </c>
      <c r="AD185" s="1">
        <v>42901</v>
      </c>
      <c r="AE185" s="1">
        <v>42917.623150046296</v>
      </c>
      <c r="AF185" s="1">
        <v>42917.62316052083</v>
      </c>
      <c r="AG185" t="s">
        <v>1126</v>
      </c>
      <c r="AL185" t="s">
        <v>1127</v>
      </c>
      <c r="AM185" t="s">
        <v>1128</v>
      </c>
      <c r="AN185" t="s">
        <v>127</v>
      </c>
      <c r="AO185" t="s">
        <v>1129</v>
      </c>
      <c r="AU185" t="s">
        <v>104</v>
      </c>
      <c r="AV185" t="s">
        <v>86</v>
      </c>
      <c r="AY185" t="s">
        <v>87</v>
      </c>
      <c r="BC185" t="s">
        <v>89</v>
      </c>
      <c r="BD185" t="s">
        <v>90</v>
      </c>
      <c r="BE185" t="s">
        <v>91</v>
      </c>
      <c r="BF185" s="2">
        <v>23</v>
      </c>
      <c r="BG185" s="2">
        <v>3</v>
      </c>
    </row>
    <row r="186" spans="1:59" hidden="1">
      <c r="A186" t="s">
        <v>1130</v>
      </c>
      <c r="B186" t="s">
        <v>69</v>
      </c>
      <c r="C186" t="s">
        <v>70</v>
      </c>
      <c r="D186" t="s">
        <v>383</v>
      </c>
      <c r="E186" t="s">
        <v>384</v>
      </c>
      <c r="F186" t="s">
        <v>1087</v>
      </c>
      <c r="G186" t="s">
        <v>386</v>
      </c>
      <c r="L186" t="s">
        <v>95</v>
      </c>
      <c r="M186" t="s">
        <v>96</v>
      </c>
      <c r="N186" t="s">
        <v>80</v>
      </c>
      <c r="O186" t="s">
        <v>97</v>
      </c>
      <c r="P186" t="s">
        <v>98</v>
      </c>
      <c r="Q186" t="s">
        <v>1131</v>
      </c>
      <c r="R186" s="1">
        <v>42893</v>
      </c>
      <c r="S186" s="1">
        <v>42894</v>
      </c>
      <c r="T186" s="1">
        <v>42893.348310497684</v>
      </c>
      <c r="U186" s="1">
        <v>42894</v>
      </c>
      <c r="V186" t="s">
        <v>1132</v>
      </c>
      <c r="W186" s="1">
        <v>42891</v>
      </c>
      <c r="AB186" s="1">
        <v>42914</v>
      </c>
      <c r="AC186" t="s">
        <v>1133</v>
      </c>
      <c r="AD186" s="1">
        <v>42906</v>
      </c>
      <c r="AE186" s="1">
        <v>42917.62570488426</v>
      </c>
      <c r="AF186" s="1">
        <v>42917.625714305555</v>
      </c>
      <c r="AG186" t="s">
        <v>1134</v>
      </c>
      <c r="AL186" t="s">
        <v>1135</v>
      </c>
      <c r="AM186" t="s">
        <v>1136</v>
      </c>
      <c r="AN186" t="s">
        <v>127</v>
      </c>
      <c r="AO186" t="s">
        <v>1137</v>
      </c>
      <c r="AU186" t="s">
        <v>104</v>
      </c>
      <c r="AV186" t="s">
        <v>86</v>
      </c>
      <c r="AY186" t="s">
        <v>87</v>
      </c>
      <c r="BC186" t="s">
        <v>89</v>
      </c>
      <c r="BD186" t="s">
        <v>90</v>
      </c>
      <c r="BE186" t="s">
        <v>91</v>
      </c>
      <c r="BF186" s="2">
        <v>23</v>
      </c>
      <c r="BG186" s="2">
        <v>3</v>
      </c>
    </row>
    <row r="187" spans="1:59" hidden="1">
      <c r="A187" t="s">
        <v>1138</v>
      </c>
      <c r="B187" t="s">
        <v>69</v>
      </c>
      <c r="C187" t="s">
        <v>70</v>
      </c>
      <c r="D187" t="s">
        <v>383</v>
      </c>
      <c r="E187" t="s">
        <v>384</v>
      </c>
      <c r="F187" t="s">
        <v>1087</v>
      </c>
      <c r="G187" t="s">
        <v>386</v>
      </c>
      <c r="L187" t="s">
        <v>95</v>
      </c>
      <c r="M187" t="s">
        <v>96</v>
      </c>
      <c r="N187" t="s">
        <v>80</v>
      </c>
      <c r="O187" t="s">
        <v>97</v>
      </c>
      <c r="P187" t="s">
        <v>98</v>
      </c>
      <c r="Q187" t="s">
        <v>1139</v>
      </c>
      <c r="R187" s="1">
        <v>42893</v>
      </c>
      <c r="S187" s="1">
        <v>42894</v>
      </c>
      <c r="T187" s="1">
        <v>42893.351695787038</v>
      </c>
      <c r="U187" s="1">
        <v>42894</v>
      </c>
      <c r="V187" t="s">
        <v>1140</v>
      </c>
      <c r="W187" s="1">
        <v>42891</v>
      </c>
      <c r="AB187" s="1">
        <v>42914</v>
      </c>
      <c r="AC187" t="s">
        <v>1141</v>
      </c>
      <c r="AD187" s="1">
        <v>42906</v>
      </c>
      <c r="AE187" s="1">
        <v>42917.627335625002</v>
      </c>
      <c r="AF187" s="1">
        <v>42917.62734525463</v>
      </c>
      <c r="AG187" t="s">
        <v>1142</v>
      </c>
      <c r="AK187" t="s">
        <v>1143</v>
      </c>
      <c r="AL187" t="s">
        <v>1144</v>
      </c>
      <c r="AM187" t="s">
        <v>1145</v>
      </c>
      <c r="AN187" t="s">
        <v>127</v>
      </c>
      <c r="AO187" t="s">
        <v>1146</v>
      </c>
      <c r="AU187" t="s">
        <v>104</v>
      </c>
      <c r="AV187" t="s">
        <v>86</v>
      </c>
      <c r="AY187" t="s">
        <v>87</v>
      </c>
      <c r="BC187" t="s">
        <v>89</v>
      </c>
      <c r="BD187" t="s">
        <v>90</v>
      </c>
      <c r="BE187" t="s">
        <v>91</v>
      </c>
      <c r="BF187" s="2">
        <v>23</v>
      </c>
      <c r="BG187" s="2">
        <v>3</v>
      </c>
    </row>
    <row r="188" spans="1:59" hidden="1">
      <c r="A188" t="s">
        <v>1147</v>
      </c>
      <c r="B188" t="s">
        <v>69</v>
      </c>
      <c r="C188" t="s">
        <v>70</v>
      </c>
      <c r="D188" t="s">
        <v>383</v>
      </c>
      <c r="E188" t="s">
        <v>384</v>
      </c>
      <c r="F188" t="s">
        <v>1087</v>
      </c>
      <c r="G188" t="s">
        <v>386</v>
      </c>
      <c r="L188" t="s">
        <v>95</v>
      </c>
      <c r="M188" t="s">
        <v>96</v>
      </c>
      <c r="N188" t="s">
        <v>80</v>
      </c>
      <c r="O188" t="s">
        <v>97</v>
      </c>
      <c r="P188" t="s">
        <v>98</v>
      </c>
      <c r="Q188" t="s">
        <v>1148</v>
      </c>
      <c r="R188" s="1">
        <v>42893</v>
      </c>
      <c r="S188" s="1">
        <v>42894</v>
      </c>
      <c r="T188" s="1">
        <v>42893.354611053241</v>
      </c>
      <c r="U188" s="1">
        <v>42894</v>
      </c>
      <c r="V188" t="s">
        <v>1149</v>
      </c>
      <c r="W188" s="1">
        <v>42891</v>
      </c>
      <c r="AB188" s="1">
        <v>42914</v>
      </c>
      <c r="AC188" t="s">
        <v>1150</v>
      </c>
      <c r="AD188" s="1">
        <v>42906</v>
      </c>
      <c r="AE188" s="1">
        <v>42917.629757800925</v>
      </c>
      <c r="AF188" s="1">
        <v>42917.62976841435</v>
      </c>
      <c r="AG188" t="s">
        <v>1151</v>
      </c>
      <c r="AK188" t="s">
        <v>1152</v>
      </c>
      <c r="AL188" t="s">
        <v>1153</v>
      </c>
      <c r="AM188" t="s">
        <v>1154</v>
      </c>
      <c r="AN188" t="s">
        <v>127</v>
      </c>
      <c r="AO188" t="s">
        <v>1155</v>
      </c>
      <c r="AU188" t="s">
        <v>104</v>
      </c>
      <c r="AV188" t="s">
        <v>86</v>
      </c>
      <c r="AY188" t="s">
        <v>87</v>
      </c>
      <c r="BC188" t="s">
        <v>89</v>
      </c>
      <c r="BD188" t="s">
        <v>90</v>
      </c>
      <c r="BE188" t="s">
        <v>91</v>
      </c>
      <c r="BF188" s="2">
        <v>23</v>
      </c>
      <c r="BG188" s="2">
        <v>3</v>
      </c>
    </row>
    <row r="189" spans="1:59" hidden="1">
      <c r="A189" t="s">
        <v>1156</v>
      </c>
      <c r="B189" t="s">
        <v>69</v>
      </c>
      <c r="C189" t="s">
        <v>70</v>
      </c>
      <c r="D189" t="s">
        <v>383</v>
      </c>
      <c r="E189" t="s">
        <v>384</v>
      </c>
      <c r="F189" t="s">
        <v>1087</v>
      </c>
      <c r="G189" t="s">
        <v>386</v>
      </c>
      <c r="L189" t="s">
        <v>95</v>
      </c>
      <c r="M189" t="s">
        <v>96</v>
      </c>
      <c r="N189" t="s">
        <v>80</v>
      </c>
      <c r="O189" t="s">
        <v>97</v>
      </c>
      <c r="P189" t="s">
        <v>98</v>
      </c>
      <c r="Q189" t="s">
        <v>1157</v>
      </c>
      <c r="R189" s="1">
        <v>42893</v>
      </c>
      <c r="S189" s="1">
        <v>42894</v>
      </c>
      <c r="T189" s="1">
        <v>42893.370828263891</v>
      </c>
      <c r="U189" s="1">
        <v>42894</v>
      </c>
      <c r="V189" t="s">
        <v>1158</v>
      </c>
      <c r="W189" s="1">
        <v>42891</v>
      </c>
      <c r="AB189" s="1">
        <v>42914</v>
      </c>
      <c r="AC189" t="s">
        <v>1159</v>
      </c>
      <c r="AD189" s="1">
        <v>42906</v>
      </c>
      <c r="AE189" s="1">
        <v>42917.631496458336</v>
      </c>
      <c r="AF189" s="1">
        <v>42917.631506319442</v>
      </c>
      <c r="AG189" t="s">
        <v>1160</v>
      </c>
      <c r="AK189" t="s">
        <v>1161</v>
      </c>
      <c r="AL189" t="s">
        <v>1162</v>
      </c>
      <c r="AM189" t="s">
        <v>1163</v>
      </c>
      <c r="AN189" t="s">
        <v>127</v>
      </c>
      <c r="AU189" t="s">
        <v>104</v>
      </c>
      <c r="AV189" t="s">
        <v>86</v>
      </c>
      <c r="AY189" t="s">
        <v>87</v>
      </c>
      <c r="BC189" t="s">
        <v>89</v>
      </c>
      <c r="BD189" t="s">
        <v>90</v>
      </c>
      <c r="BE189" t="s">
        <v>91</v>
      </c>
      <c r="BF189" s="2">
        <v>23</v>
      </c>
      <c r="BG189" s="2">
        <v>3</v>
      </c>
    </row>
    <row r="190" spans="1:59" hidden="1">
      <c r="A190" t="s">
        <v>1164</v>
      </c>
      <c r="B190" t="s">
        <v>69</v>
      </c>
      <c r="C190" t="s">
        <v>70</v>
      </c>
      <c r="D190" t="s">
        <v>383</v>
      </c>
      <c r="E190" t="s">
        <v>384</v>
      </c>
      <c r="F190" t="s">
        <v>1087</v>
      </c>
      <c r="G190" t="s">
        <v>386</v>
      </c>
      <c r="L190" t="s">
        <v>95</v>
      </c>
      <c r="M190" t="s">
        <v>96</v>
      </c>
      <c r="N190" t="s">
        <v>80</v>
      </c>
      <c r="O190" t="s">
        <v>97</v>
      </c>
      <c r="P190" t="s">
        <v>98</v>
      </c>
      <c r="Q190" t="s">
        <v>1165</v>
      </c>
      <c r="R190" s="1">
        <v>42893</v>
      </c>
      <c r="S190" s="1">
        <v>42894</v>
      </c>
      <c r="T190" s="1">
        <v>42893.395624583332</v>
      </c>
      <c r="U190" s="1">
        <v>42894</v>
      </c>
      <c r="V190" t="s">
        <v>1166</v>
      </c>
      <c r="W190" s="1">
        <v>42891</v>
      </c>
      <c r="AB190" s="1">
        <v>42914</v>
      </c>
      <c r="AC190" t="s">
        <v>1167</v>
      </c>
      <c r="AD190" s="1">
        <v>42906</v>
      </c>
      <c r="AE190" s="1">
        <v>42917.632998854169</v>
      </c>
      <c r="AF190" s="1">
        <v>42917.633009722224</v>
      </c>
      <c r="AG190" t="s">
        <v>1168</v>
      </c>
      <c r="AL190" t="s">
        <v>1169</v>
      </c>
      <c r="AM190" t="s">
        <v>1170</v>
      </c>
      <c r="AN190" t="s">
        <v>127</v>
      </c>
      <c r="AU190" t="s">
        <v>104</v>
      </c>
      <c r="AV190" t="s">
        <v>86</v>
      </c>
      <c r="AY190" t="s">
        <v>87</v>
      </c>
      <c r="BC190" t="s">
        <v>89</v>
      </c>
      <c r="BD190" t="s">
        <v>90</v>
      </c>
      <c r="BE190" t="s">
        <v>91</v>
      </c>
      <c r="BF190" s="2">
        <v>23</v>
      </c>
      <c r="BG190" s="2">
        <v>3</v>
      </c>
    </row>
    <row r="191" spans="1:59" hidden="1">
      <c r="A191" t="s">
        <v>1171</v>
      </c>
      <c r="B191" t="s">
        <v>69</v>
      </c>
      <c r="C191" t="s">
        <v>70</v>
      </c>
      <c r="D191" t="s">
        <v>383</v>
      </c>
      <c r="E191" t="s">
        <v>384</v>
      </c>
      <c r="F191" t="s">
        <v>1087</v>
      </c>
      <c r="G191" t="s">
        <v>386</v>
      </c>
      <c r="L191" t="s">
        <v>95</v>
      </c>
      <c r="M191" t="s">
        <v>96</v>
      </c>
      <c r="N191" t="s">
        <v>80</v>
      </c>
      <c r="O191" t="s">
        <v>97</v>
      </c>
      <c r="P191" t="s">
        <v>98</v>
      </c>
      <c r="Q191" t="s">
        <v>1172</v>
      </c>
      <c r="R191" s="1">
        <v>42893</v>
      </c>
      <c r="S191" s="1">
        <v>42894</v>
      </c>
      <c r="T191" s="1">
        <v>42893.659193113424</v>
      </c>
      <c r="U191" s="1">
        <v>42894</v>
      </c>
      <c r="V191" t="s">
        <v>1173</v>
      </c>
      <c r="W191" s="1">
        <v>42892</v>
      </c>
      <c r="AB191" s="1">
        <v>42914</v>
      </c>
      <c r="AC191" t="s">
        <v>1174</v>
      </c>
      <c r="AD191" s="1">
        <v>42906</v>
      </c>
      <c r="AE191" s="1">
        <v>42920.534297546299</v>
      </c>
      <c r="AF191" s="1">
        <v>42920.534309317132</v>
      </c>
      <c r="AG191" t="s">
        <v>1175</v>
      </c>
      <c r="AK191" t="s">
        <v>1176</v>
      </c>
      <c r="AL191" t="s">
        <v>1177</v>
      </c>
      <c r="AM191" t="s">
        <v>1178</v>
      </c>
      <c r="AN191" t="s">
        <v>127</v>
      </c>
      <c r="AO191" t="s">
        <v>1179</v>
      </c>
      <c r="AU191" t="s">
        <v>104</v>
      </c>
      <c r="AV191" t="s">
        <v>86</v>
      </c>
      <c r="AY191" t="s">
        <v>87</v>
      </c>
      <c r="BC191" t="s">
        <v>89</v>
      </c>
      <c r="BD191" t="s">
        <v>90</v>
      </c>
      <c r="BE191" t="s">
        <v>91</v>
      </c>
      <c r="BF191" s="2">
        <v>26</v>
      </c>
      <c r="BG191" s="2">
        <v>6</v>
      </c>
    </row>
    <row r="192" spans="1:59" hidden="1">
      <c r="A192" t="s">
        <v>1180</v>
      </c>
      <c r="B192" t="s">
        <v>69</v>
      </c>
      <c r="C192" t="s">
        <v>70</v>
      </c>
      <c r="D192" t="s">
        <v>383</v>
      </c>
      <c r="E192" t="s">
        <v>384</v>
      </c>
      <c r="F192" t="s">
        <v>1087</v>
      </c>
      <c r="G192" t="s">
        <v>386</v>
      </c>
      <c r="L192" t="s">
        <v>95</v>
      </c>
      <c r="M192" t="s">
        <v>96</v>
      </c>
      <c r="N192" t="s">
        <v>80</v>
      </c>
      <c r="O192" t="s">
        <v>97</v>
      </c>
      <c r="P192" t="s">
        <v>98</v>
      </c>
      <c r="Q192" t="s">
        <v>1181</v>
      </c>
      <c r="R192" s="1">
        <v>42894</v>
      </c>
      <c r="S192" s="1">
        <v>42895</v>
      </c>
      <c r="T192" s="1">
        <v>42894.338301099539</v>
      </c>
      <c r="U192" s="1">
        <v>42895</v>
      </c>
      <c r="V192" t="s">
        <v>1182</v>
      </c>
      <c r="W192" s="1">
        <v>42892</v>
      </c>
      <c r="AB192" s="1">
        <v>42915</v>
      </c>
      <c r="AC192" t="s">
        <v>1183</v>
      </c>
      <c r="AD192" s="1">
        <v>42906</v>
      </c>
      <c r="AE192" s="1">
        <v>42920.53690579861</v>
      </c>
      <c r="AF192" s="1">
        <v>42920.536930034723</v>
      </c>
      <c r="AG192" t="s">
        <v>1184</v>
      </c>
      <c r="AK192" t="s">
        <v>1185</v>
      </c>
      <c r="AL192" t="s">
        <v>1186</v>
      </c>
      <c r="AM192" t="s">
        <v>1187</v>
      </c>
      <c r="AN192" t="s">
        <v>127</v>
      </c>
      <c r="AO192" t="s">
        <v>1188</v>
      </c>
      <c r="AU192" t="s">
        <v>104</v>
      </c>
      <c r="AV192" t="s">
        <v>86</v>
      </c>
      <c r="AY192" t="s">
        <v>87</v>
      </c>
      <c r="BC192" t="s">
        <v>89</v>
      </c>
      <c r="BD192" t="s">
        <v>90</v>
      </c>
      <c r="BE192" t="s">
        <v>91</v>
      </c>
      <c r="BF192" s="2">
        <v>25</v>
      </c>
      <c r="BG192" s="2">
        <v>5</v>
      </c>
    </row>
    <row r="193" spans="1:59" hidden="1">
      <c r="A193" t="s">
        <v>1189</v>
      </c>
      <c r="B193" t="s">
        <v>69</v>
      </c>
      <c r="C193" t="s">
        <v>70</v>
      </c>
      <c r="D193" t="s">
        <v>383</v>
      </c>
      <c r="E193" t="s">
        <v>384</v>
      </c>
      <c r="F193" t="s">
        <v>1087</v>
      </c>
      <c r="G193" t="s">
        <v>386</v>
      </c>
      <c r="L193" t="s">
        <v>95</v>
      </c>
      <c r="M193" t="s">
        <v>96</v>
      </c>
      <c r="N193" t="s">
        <v>80</v>
      </c>
      <c r="O193" t="s">
        <v>97</v>
      </c>
      <c r="P193" t="s">
        <v>98</v>
      </c>
      <c r="Q193" t="s">
        <v>1190</v>
      </c>
      <c r="R193" s="1">
        <v>42894</v>
      </c>
      <c r="S193" s="1">
        <v>42895</v>
      </c>
      <c r="T193" s="1">
        <v>42894.363235902776</v>
      </c>
      <c r="U193" s="1">
        <v>42895</v>
      </c>
      <c r="V193" t="s">
        <v>1191</v>
      </c>
      <c r="W193" s="1">
        <v>42892</v>
      </c>
      <c r="AB193" s="1">
        <v>42915</v>
      </c>
      <c r="AC193" t="s">
        <v>1192</v>
      </c>
      <c r="AD193" s="1">
        <v>42902</v>
      </c>
      <c r="AE193" s="1">
        <v>42920.543430150465</v>
      </c>
      <c r="AF193" s="1">
        <v>42920.543457835651</v>
      </c>
      <c r="AG193" t="s">
        <v>1193</v>
      </c>
      <c r="AK193" t="s">
        <v>1194</v>
      </c>
      <c r="AL193" t="s">
        <v>1195</v>
      </c>
      <c r="AM193" t="s">
        <v>1196</v>
      </c>
      <c r="AN193" t="s">
        <v>127</v>
      </c>
      <c r="AO193" t="s">
        <v>1197</v>
      </c>
      <c r="AT193" t="s">
        <v>78</v>
      </c>
      <c r="AU193" t="s">
        <v>104</v>
      </c>
      <c r="AV193" t="s">
        <v>86</v>
      </c>
      <c r="AY193" t="s">
        <v>87</v>
      </c>
      <c r="BC193" t="s">
        <v>89</v>
      </c>
      <c r="BD193" t="s">
        <v>90</v>
      </c>
      <c r="BE193" t="s">
        <v>91</v>
      </c>
      <c r="BF193" s="2">
        <v>25</v>
      </c>
      <c r="BG193" s="2">
        <v>5</v>
      </c>
    </row>
    <row r="194" spans="1:59" hidden="1">
      <c r="A194" t="s">
        <v>1198</v>
      </c>
      <c r="B194" t="s">
        <v>69</v>
      </c>
      <c r="C194" t="s">
        <v>70</v>
      </c>
      <c r="D194" t="s">
        <v>383</v>
      </c>
      <c r="E194" t="s">
        <v>384</v>
      </c>
      <c r="F194" t="s">
        <v>1087</v>
      </c>
      <c r="G194" t="s">
        <v>386</v>
      </c>
      <c r="L194" t="s">
        <v>95</v>
      </c>
      <c r="M194" t="s">
        <v>96</v>
      </c>
      <c r="N194" t="s">
        <v>80</v>
      </c>
      <c r="O194" t="s">
        <v>97</v>
      </c>
      <c r="P194" t="s">
        <v>98</v>
      </c>
      <c r="Q194" t="s">
        <v>1199</v>
      </c>
      <c r="R194" s="1">
        <v>42894</v>
      </c>
      <c r="S194" s="1">
        <v>42895</v>
      </c>
      <c r="T194" s="1">
        <v>42894.442296921297</v>
      </c>
      <c r="U194" s="1">
        <v>42895</v>
      </c>
      <c r="V194" t="s">
        <v>1200</v>
      </c>
      <c r="W194" s="1">
        <v>42892</v>
      </c>
      <c r="AB194" s="1">
        <v>42915</v>
      </c>
      <c r="AC194" t="s">
        <v>1201</v>
      </c>
      <c r="AD194" s="1">
        <v>42922</v>
      </c>
      <c r="AE194" s="1">
        <v>42927.44076986111</v>
      </c>
      <c r="AF194" s="1">
        <v>42927.440780370373</v>
      </c>
      <c r="AG194" t="s">
        <v>1202</v>
      </c>
      <c r="AL194" t="s">
        <v>1203</v>
      </c>
      <c r="AM194" t="s">
        <v>1204</v>
      </c>
      <c r="AN194" t="s">
        <v>127</v>
      </c>
      <c r="AU194" t="s">
        <v>104</v>
      </c>
      <c r="AV194" t="s">
        <v>86</v>
      </c>
      <c r="AY194" t="s">
        <v>87</v>
      </c>
      <c r="BC194" t="s">
        <v>89</v>
      </c>
      <c r="BD194" t="s">
        <v>90</v>
      </c>
      <c r="BE194" t="s">
        <v>91</v>
      </c>
      <c r="BF194" s="2">
        <v>32</v>
      </c>
      <c r="BG194" s="2">
        <v>12</v>
      </c>
    </row>
    <row r="195" spans="1:59" hidden="1">
      <c r="A195" t="s">
        <v>1205</v>
      </c>
      <c r="B195" t="s">
        <v>69</v>
      </c>
      <c r="C195" t="s">
        <v>70</v>
      </c>
      <c r="D195" t="s">
        <v>383</v>
      </c>
      <c r="E195" t="s">
        <v>384</v>
      </c>
      <c r="F195" t="s">
        <v>1087</v>
      </c>
      <c r="G195" t="s">
        <v>386</v>
      </c>
      <c r="L195" t="s">
        <v>95</v>
      </c>
      <c r="M195" t="s">
        <v>96</v>
      </c>
      <c r="N195" t="s">
        <v>80</v>
      </c>
      <c r="O195" t="s">
        <v>97</v>
      </c>
      <c r="P195" t="s">
        <v>98</v>
      </c>
      <c r="Q195" t="s">
        <v>1206</v>
      </c>
      <c r="R195" s="1">
        <v>42894</v>
      </c>
      <c r="S195" s="1">
        <v>42895</v>
      </c>
      <c r="T195" s="1">
        <v>42894.472896793981</v>
      </c>
      <c r="U195" s="1">
        <v>42895</v>
      </c>
      <c r="V195" t="s">
        <v>1207</v>
      </c>
      <c r="W195" s="1">
        <v>42892</v>
      </c>
      <c r="AB195" s="1">
        <v>42915</v>
      </c>
      <c r="AC195" t="s">
        <v>1208</v>
      </c>
      <c r="AD195" s="1">
        <v>42906</v>
      </c>
      <c r="AE195" s="1">
        <v>42920.553366747685</v>
      </c>
      <c r="AF195" s="1">
        <v>42920.553377893521</v>
      </c>
      <c r="AG195" t="s">
        <v>1209</v>
      </c>
      <c r="AI195" t="s">
        <v>1210</v>
      </c>
      <c r="AJ195" t="s">
        <v>1211</v>
      </c>
      <c r="AL195" t="s">
        <v>1212</v>
      </c>
      <c r="AM195" t="s">
        <v>1213</v>
      </c>
      <c r="AN195" t="s">
        <v>127</v>
      </c>
      <c r="AU195" t="s">
        <v>104</v>
      </c>
      <c r="AV195" t="s">
        <v>86</v>
      </c>
      <c r="AY195" t="s">
        <v>87</v>
      </c>
      <c r="BC195" t="s">
        <v>89</v>
      </c>
      <c r="BD195" t="s">
        <v>90</v>
      </c>
      <c r="BE195" t="s">
        <v>91</v>
      </c>
      <c r="BF195" s="2">
        <v>25</v>
      </c>
      <c r="BG195" s="2">
        <v>5</v>
      </c>
    </row>
    <row r="196" spans="1:59" hidden="1">
      <c r="A196" t="s">
        <v>1214</v>
      </c>
      <c r="B196" t="s">
        <v>69</v>
      </c>
      <c r="C196" t="s">
        <v>70</v>
      </c>
      <c r="D196" t="s">
        <v>383</v>
      </c>
      <c r="E196" t="s">
        <v>384</v>
      </c>
      <c r="F196" t="s">
        <v>1087</v>
      </c>
      <c r="G196" t="s">
        <v>386</v>
      </c>
      <c r="L196" t="s">
        <v>95</v>
      </c>
      <c r="M196" t="s">
        <v>96</v>
      </c>
      <c r="N196" t="s">
        <v>80</v>
      </c>
      <c r="O196" t="s">
        <v>97</v>
      </c>
      <c r="P196" t="s">
        <v>98</v>
      </c>
      <c r="Q196" t="s">
        <v>1215</v>
      </c>
      <c r="R196" s="1">
        <v>42894</v>
      </c>
      <c r="S196" s="1">
        <v>42895</v>
      </c>
      <c r="T196" s="1">
        <v>42894.476055069441</v>
      </c>
      <c r="U196" s="1">
        <v>42895</v>
      </c>
      <c r="V196" t="s">
        <v>1216</v>
      </c>
      <c r="W196" s="1">
        <v>42892</v>
      </c>
      <c r="AB196" s="1">
        <v>42915</v>
      </c>
      <c r="AC196" t="s">
        <v>1217</v>
      </c>
      <c r="AD196" s="1">
        <v>42906</v>
      </c>
      <c r="AE196" s="1">
        <v>42920.723134328706</v>
      </c>
      <c r="AF196" s="1">
        <v>42920.723162395836</v>
      </c>
      <c r="AG196" t="s">
        <v>1218</v>
      </c>
      <c r="AJ196" t="s">
        <v>1219</v>
      </c>
      <c r="AK196" t="s">
        <v>1220</v>
      </c>
      <c r="AL196" t="s">
        <v>1221</v>
      </c>
      <c r="AM196" t="s">
        <v>1222</v>
      </c>
      <c r="AN196" t="s">
        <v>127</v>
      </c>
      <c r="AO196" t="s">
        <v>1223</v>
      </c>
      <c r="AU196" t="s">
        <v>104</v>
      </c>
      <c r="AV196" t="s">
        <v>86</v>
      </c>
      <c r="AY196" t="s">
        <v>87</v>
      </c>
      <c r="BC196" t="s">
        <v>89</v>
      </c>
      <c r="BD196" t="s">
        <v>90</v>
      </c>
      <c r="BE196" t="s">
        <v>91</v>
      </c>
      <c r="BF196" s="2">
        <v>25</v>
      </c>
      <c r="BG196" s="2">
        <v>5</v>
      </c>
    </row>
    <row r="197" spans="1:59" hidden="1">
      <c r="A197" t="s">
        <v>1224</v>
      </c>
      <c r="B197" t="s">
        <v>69</v>
      </c>
      <c r="C197" t="s">
        <v>70</v>
      </c>
      <c r="D197" t="s">
        <v>383</v>
      </c>
      <c r="E197" t="s">
        <v>384</v>
      </c>
      <c r="F197" t="s">
        <v>1087</v>
      </c>
      <c r="G197" t="s">
        <v>386</v>
      </c>
      <c r="L197" t="s">
        <v>95</v>
      </c>
      <c r="M197" t="s">
        <v>96</v>
      </c>
      <c r="N197" t="s">
        <v>80</v>
      </c>
      <c r="O197" t="s">
        <v>97</v>
      </c>
      <c r="P197" t="s">
        <v>98</v>
      </c>
      <c r="Q197" t="s">
        <v>1225</v>
      </c>
      <c r="R197" s="1">
        <v>42894</v>
      </c>
      <c r="S197" s="1">
        <v>42895</v>
      </c>
      <c r="T197" s="1">
        <v>42894.505465138885</v>
      </c>
      <c r="U197" s="1">
        <v>42895</v>
      </c>
      <c r="V197" t="s">
        <v>1226</v>
      </c>
      <c r="W197" s="1">
        <v>42893</v>
      </c>
      <c r="AB197" s="1">
        <v>42915</v>
      </c>
      <c r="AC197" t="s">
        <v>1227</v>
      </c>
      <c r="AD197" s="1">
        <v>42906</v>
      </c>
      <c r="AE197" s="1">
        <v>42920.730570196756</v>
      </c>
      <c r="AF197" s="1">
        <v>42920.730585462959</v>
      </c>
      <c r="AG197" t="s">
        <v>1228</v>
      </c>
      <c r="AI197" t="s">
        <v>1210</v>
      </c>
      <c r="AJ197" t="s">
        <v>1211</v>
      </c>
      <c r="AL197" t="s">
        <v>1212</v>
      </c>
      <c r="AM197" t="s">
        <v>1213</v>
      </c>
      <c r="AN197" t="s">
        <v>127</v>
      </c>
      <c r="AU197" t="s">
        <v>104</v>
      </c>
      <c r="AV197" t="s">
        <v>86</v>
      </c>
      <c r="AY197" t="s">
        <v>87</v>
      </c>
      <c r="BC197" t="s">
        <v>89</v>
      </c>
      <c r="BD197" t="s">
        <v>90</v>
      </c>
      <c r="BE197" t="s">
        <v>91</v>
      </c>
      <c r="BF197" s="2">
        <v>25</v>
      </c>
      <c r="BG197" s="2">
        <v>5</v>
      </c>
    </row>
    <row r="198" spans="1:59" hidden="1">
      <c r="A198" t="s">
        <v>1229</v>
      </c>
      <c r="B198" t="s">
        <v>69</v>
      </c>
      <c r="C198" t="s">
        <v>70</v>
      </c>
      <c r="D198" t="s">
        <v>383</v>
      </c>
      <c r="E198" t="s">
        <v>384</v>
      </c>
      <c r="F198" t="s">
        <v>1087</v>
      </c>
      <c r="G198" t="s">
        <v>386</v>
      </c>
      <c r="L198" t="s">
        <v>95</v>
      </c>
      <c r="M198" t="s">
        <v>96</v>
      </c>
      <c r="N198" t="s">
        <v>80</v>
      </c>
      <c r="O198" t="s">
        <v>97</v>
      </c>
      <c r="P198" t="s">
        <v>98</v>
      </c>
      <c r="Q198" t="s">
        <v>1230</v>
      </c>
      <c r="R198" s="1">
        <v>42894</v>
      </c>
      <c r="S198" s="1">
        <v>42895</v>
      </c>
      <c r="T198" s="1">
        <v>42894.646992210648</v>
      </c>
      <c r="U198" s="1">
        <v>42895</v>
      </c>
      <c r="V198" t="s">
        <v>1231</v>
      </c>
      <c r="W198" s="1">
        <v>42893</v>
      </c>
      <c r="AB198" s="1">
        <v>42915</v>
      </c>
      <c r="AC198" t="s">
        <v>1232</v>
      </c>
      <c r="AD198" s="1">
        <v>42906</v>
      </c>
      <c r="AE198" s="1">
        <v>42920.73402841435</v>
      </c>
      <c r="AF198" s="1">
        <v>42920.734052731481</v>
      </c>
      <c r="AG198" t="s">
        <v>1233</v>
      </c>
      <c r="AK198" t="s">
        <v>1234</v>
      </c>
      <c r="AL198" t="s">
        <v>1235</v>
      </c>
      <c r="AM198" t="s">
        <v>1236</v>
      </c>
      <c r="AN198" t="s">
        <v>127</v>
      </c>
      <c r="AU198" t="s">
        <v>104</v>
      </c>
      <c r="AV198" t="s">
        <v>86</v>
      </c>
      <c r="AY198" t="s">
        <v>87</v>
      </c>
      <c r="BC198" t="s">
        <v>89</v>
      </c>
      <c r="BD198" t="s">
        <v>90</v>
      </c>
      <c r="BE198" t="s">
        <v>91</v>
      </c>
      <c r="BF198" s="2">
        <v>25</v>
      </c>
      <c r="BG198" s="2">
        <v>5</v>
      </c>
    </row>
    <row r="199" spans="1:59" hidden="1">
      <c r="A199" t="s">
        <v>1237</v>
      </c>
      <c r="B199" t="s">
        <v>69</v>
      </c>
      <c r="C199" t="s">
        <v>70</v>
      </c>
      <c r="D199" t="s">
        <v>383</v>
      </c>
      <c r="E199" t="s">
        <v>384</v>
      </c>
      <c r="F199" t="s">
        <v>1087</v>
      </c>
      <c r="G199" t="s">
        <v>386</v>
      </c>
      <c r="L199" t="s">
        <v>95</v>
      </c>
      <c r="M199" t="s">
        <v>96</v>
      </c>
      <c r="N199" t="s">
        <v>80</v>
      </c>
      <c r="O199" t="s">
        <v>97</v>
      </c>
      <c r="P199" t="s">
        <v>98</v>
      </c>
      <c r="Q199" t="s">
        <v>1238</v>
      </c>
      <c r="R199" s="1">
        <v>42895</v>
      </c>
      <c r="S199" s="1">
        <v>42898</v>
      </c>
      <c r="T199" s="1">
        <v>42895.378469594907</v>
      </c>
      <c r="U199" s="1">
        <v>42898</v>
      </c>
      <c r="V199" t="s">
        <v>1239</v>
      </c>
      <c r="W199" s="1">
        <v>42894</v>
      </c>
      <c r="AB199" s="1">
        <v>42916</v>
      </c>
      <c r="AC199" t="s">
        <v>1240</v>
      </c>
      <c r="AD199" s="1">
        <v>42906</v>
      </c>
      <c r="AE199" s="1">
        <v>42920.74836046296</v>
      </c>
      <c r="AF199" s="1">
        <v>42920.748452256943</v>
      </c>
      <c r="AG199" t="s">
        <v>1241</v>
      </c>
      <c r="AK199" t="s">
        <v>1242</v>
      </c>
      <c r="AL199" t="s">
        <v>1243</v>
      </c>
      <c r="AM199" t="s">
        <v>1244</v>
      </c>
      <c r="AN199" t="s">
        <v>127</v>
      </c>
      <c r="AO199" t="s">
        <v>1245</v>
      </c>
      <c r="AU199" t="s">
        <v>104</v>
      </c>
      <c r="AV199" t="s">
        <v>86</v>
      </c>
      <c r="AY199" t="s">
        <v>87</v>
      </c>
      <c r="BC199" t="s">
        <v>89</v>
      </c>
      <c r="BD199" t="s">
        <v>90</v>
      </c>
      <c r="BE199" t="s">
        <v>91</v>
      </c>
      <c r="BF199" s="2">
        <v>24</v>
      </c>
      <c r="BG199" s="2">
        <v>4</v>
      </c>
    </row>
    <row r="200" spans="1:59" hidden="1">
      <c r="A200" t="s">
        <v>1246</v>
      </c>
      <c r="B200" t="s">
        <v>69</v>
      </c>
      <c r="C200" t="s">
        <v>70</v>
      </c>
      <c r="D200" t="s">
        <v>383</v>
      </c>
      <c r="E200" t="s">
        <v>384</v>
      </c>
      <c r="F200" t="s">
        <v>1087</v>
      </c>
      <c r="G200" t="s">
        <v>386</v>
      </c>
      <c r="L200" t="s">
        <v>95</v>
      </c>
      <c r="M200" t="s">
        <v>96</v>
      </c>
      <c r="N200" t="s">
        <v>80</v>
      </c>
      <c r="O200" t="s">
        <v>97</v>
      </c>
      <c r="P200" t="s">
        <v>98</v>
      </c>
      <c r="Q200" t="s">
        <v>1247</v>
      </c>
      <c r="R200" s="1">
        <v>42898</v>
      </c>
      <c r="S200" s="1">
        <v>42899</v>
      </c>
      <c r="T200" s="1">
        <v>42898.448394224535</v>
      </c>
      <c r="U200" s="1">
        <v>42899</v>
      </c>
      <c r="V200" t="s">
        <v>1248</v>
      </c>
      <c r="W200" s="1">
        <v>42895</v>
      </c>
      <c r="AB200" s="1">
        <v>42920</v>
      </c>
      <c r="AC200" t="s">
        <v>1249</v>
      </c>
      <c r="AD200" s="1">
        <v>42922</v>
      </c>
      <c r="AE200" s="1">
        <v>42927.459757430559</v>
      </c>
      <c r="AF200" s="1">
        <v>42927.459766527776</v>
      </c>
      <c r="AG200" t="s">
        <v>1250</v>
      </c>
      <c r="AK200" t="s">
        <v>1251</v>
      </c>
      <c r="AL200" t="s">
        <v>1252</v>
      </c>
      <c r="AM200" t="s">
        <v>1253</v>
      </c>
      <c r="AN200" t="s">
        <v>127</v>
      </c>
      <c r="AO200" t="s">
        <v>1254</v>
      </c>
      <c r="AU200" t="s">
        <v>104</v>
      </c>
      <c r="AV200" t="s">
        <v>86</v>
      </c>
      <c r="AY200" t="s">
        <v>87</v>
      </c>
      <c r="BC200" t="s">
        <v>89</v>
      </c>
      <c r="BD200" t="s">
        <v>90</v>
      </c>
      <c r="BE200" t="s">
        <v>91</v>
      </c>
      <c r="BF200" s="2">
        <v>28</v>
      </c>
      <c r="BG200" s="2">
        <v>7</v>
      </c>
    </row>
    <row r="201" spans="1:59" hidden="1">
      <c r="A201" t="s">
        <v>1255</v>
      </c>
      <c r="B201" t="s">
        <v>69</v>
      </c>
      <c r="C201" t="s">
        <v>70</v>
      </c>
      <c r="D201" t="s">
        <v>383</v>
      </c>
      <c r="E201" t="s">
        <v>384</v>
      </c>
      <c r="F201" t="s">
        <v>1087</v>
      </c>
      <c r="G201" t="s">
        <v>386</v>
      </c>
      <c r="L201" t="s">
        <v>95</v>
      </c>
      <c r="M201" t="s">
        <v>96</v>
      </c>
      <c r="N201" t="s">
        <v>80</v>
      </c>
      <c r="O201" t="s">
        <v>97</v>
      </c>
      <c r="P201" t="s">
        <v>98</v>
      </c>
      <c r="Q201" t="s">
        <v>1256</v>
      </c>
      <c r="R201" s="1">
        <v>42898</v>
      </c>
      <c r="S201" s="1">
        <v>42899</v>
      </c>
      <c r="T201" s="1">
        <v>42898.455087662034</v>
      </c>
      <c r="U201" s="1">
        <v>42899</v>
      </c>
      <c r="V201" t="s">
        <v>1257</v>
      </c>
      <c r="W201" s="1">
        <v>42895</v>
      </c>
      <c r="AB201" s="1">
        <v>42920</v>
      </c>
      <c r="AC201" t="s">
        <v>1258</v>
      </c>
      <c r="AD201" s="1">
        <v>42906</v>
      </c>
      <c r="AE201" s="1">
        <v>42927.461582245371</v>
      </c>
      <c r="AF201" s="1">
        <v>42927.46159175926</v>
      </c>
      <c r="AG201" t="s">
        <v>1259</v>
      </c>
      <c r="AK201" t="s">
        <v>1260</v>
      </c>
      <c r="AL201" t="s">
        <v>1261</v>
      </c>
      <c r="AM201" t="s">
        <v>1262</v>
      </c>
      <c r="AN201" t="s">
        <v>127</v>
      </c>
      <c r="AU201" t="s">
        <v>104</v>
      </c>
      <c r="AV201" t="s">
        <v>86</v>
      </c>
      <c r="AY201" t="s">
        <v>87</v>
      </c>
      <c r="BC201" t="s">
        <v>89</v>
      </c>
      <c r="BD201" t="s">
        <v>90</v>
      </c>
      <c r="BE201" t="s">
        <v>91</v>
      </c>
      <c r="BF201" s="2">
        <v>28</v>
      </c>
      <c r="BG201" s="2">
        <v>7</v>
      </c>
    </row>
    <row r="202" spans="1:59" hidden="1">
      <c r="A202" t="s">
        <v>1263</v>
      </c>
      <c r="B202" t="s">
        <v>69</v>
      </c>
      <c r="C202" t="s">
        <v>70</v>
      </c>
      <c r="D202" t="s">
        <v>383</v>
      </c>
      <c r="E202" t="s">
        <v>384</v>
      </c>
      <c r="F202" t="s">
        <v>1087</v>
      </c>
      <c r="G202" t="s">
        <v>386</v>
      </c>
      <c r="L202" t="s">
        <v>95</v>
      </c>
      <c r="M202" t="s">
        <v>96</v>
      </c>
      <c r="N202" t="s">
        <v>80</v>
      </c>
      <c r="O202" t="s">
        <v>97</v>
      </c>
      <c r="P202" t="s">
        <v>98</v>
      </c>
      <c r="Q202" t="s">
        <v>1264</v>
      </c>
      <c r="R202" s="1">
        <v>42898</v>
      </c>
      <c r="S202" s="1">
        <v>42899</v>
      </c>
      <c r="T202" s="1">
        <v>42898.498648472225</v>
      </c>
      <c r="U202" s="1">
        <v>42899</v>
      </c>
      <c r="V202" t="s">
        <v>1265</v>
      </c>
      <c r="W202" s="1">
        <v>42895</v>
      </c>
      <c r="AB202" s="1">
        <v>42920</v>
      </c>
      <c r="AC202" t="s">
        <v>1266</v>
      </c>
      <c r="AD202" s="1">
        <v>42922</v>
      </c>
      <c r="AE202" s="1">
        <v>42927.471373148146</v>
      </c>
      <c r="AF202" s="1">
        <v>42927.471382766205</v>
      </c>
      <c r="AG202" t="s">
        <v>1267</v>
      </c>
      <c r="AK202" t="s">
        <v>1268</v>
      </c>
      <c r="AL202" t="s">
        <v>1269</v>
      </c>
      <c r="AM202" t="s">
        <v>1270</v>
      </c>
      <c r="AN202" t="s">
        <v>127</v>
      </c>
      <c r="AO202" t="s">
        <v>1271</v>
      </c>
      <c r="AT202" t="s">
        <v>168</v>
      </c>
      <c r="AU202" t="s">
        <v>104</v>
      </c>
      <c r="AV202" t="s">
        <v>86</v>
      </c>
      <c r="AY202" t="s">
        <v>87</v>
      </c>
      <c r="BC202" t="s">
        <v>89</v>
      </c>
      <c r="BD202" t="s">
        <v>90</v>
      </c>
      <c r="BE202" t="s">
        <v>91</v>
      </c>
      <c r="BF202" s="2">
        <v>28</v>
      </c>
      <c r="BG202" s="2">
        <v>7</v>
      </c>
    </row>
    <row r="203" spans="1:59" hidden="1">
      <c r="A203" t="s">
        <v>1272</v>
      </c>
      <c r="B203" t="s">
        <v>69</v>
      </c>
      <c r="C203" t="s">
        <v>70</v>
      </c>
      <c r="D203" t="s">
        <v>383</v>
      </c>
      <c r="E203" t="s">
        <v>384</v>
      </c>
      <c r="F203" t="s">
        <v>1087</v>
      </c>
      <c r="G203" t="s">
        <v>386</v>
      </c>
      <c r="L203" t="s">
        <v>95</v>
      </c>
      <c r="M203" t="s">
        <v>96</v>
      </c>
      <c r="N203" t="s">
        <v>80</v>
      </c>
      <c r="O203" t="s">
        <v>97</v>
      </c>
      <c r="P203" t="s">
        <v>98</v>
      </c>
      <c r="Q203" t="s">
        <v>1273</v>
      </c>
      <c r="R203" s="1">
        <v>42899</v>
      </c>
      <c r="S203" s="1">
        <v>42900</v>
      </c>
      <c r="T203" s="1">
        <v>42899.384421944444</v>
      </c>
      <c r="U203" s="1">
        <v>42900</v>
      </c>
      <c r="V203" t="s">
        <v>1274</v>
      </c>
      <c r="W203" s="1">
        <v>42898</v>
      </c>
      <c r="AB203" s="1">
        <v>42921</v>
      </c>
      <c r="AC203" t="s">
        <v>1275</v>
      </c>
      <c r="AD203" s="1">
        <v>42908</v>
      </c>
      <c r="AE203" s="1">
        <v>42935.628908888888</v>
      </c>
      <c r="AF203" s="1">
        <v>42935.629029189811</v>
      </c>
      <c r="AG203" t="s">
        <v>1276</v>
      </c>
      <c r="AK203" t="s">
        <v>1277</v>
      </c>
      <c r="AL203" t="s">
        <v>1278</v>
      </c>
      <c r="AM203" t="s">
        <v>1279</v>
      </c>
      <c r="AN203" t="s">
        <v>127</v>
      </c>
      <c r="AO203" t="s">
        <v>1280</v>
      </c>
      <c r="AU203" t="s">
        <v>104</v>
      </c>
      <c r="AV203" t="s">
        <v>86</v>
      </c>
      <c r="AY203" t="s">
        <v>87</v>
      </c>
      <c r="BC203" t="s">
        <v>89</v>
      </c>
      <c r="BD203" t="s">
        <v>90</v>
      </c>
      <c r="BE203" t="s">
        <v>91</v>
      </c>
      <c r="BF203" s="2">
        <v>35</v>
      </c>
      <c r="BG203" s="2">
        <v>14</v>
      </c>
    </row>
    <row r="204" spans="1:59" hidden="1">
      <c r="A204" t="s">
        <v>1281</v>
      </c>
      <c r="B204" t="s">
        <v>69</v>
      </c>
      <c r="C204" t="s">
        <v>70</v>
      </c>
      <c r="D204" t="s">
        <v>383</v>
      </c>
      <c r="E204" t="s">
        <v>384</v>
      </c>
      <c r="F204" t="s">
        <v>1087</v>
      </c>
      <c r="G204" t="s">
        <v>386</v>
      </c>
      <c r="L204" t="s">
        <v>95</v>
      </c>
      <c r="M204" t="s">
        <v>96</v>
      </c>
      <c r="N204" t="s">
        <v>80</v>
      </c>
      <c r="O204" t="s">
        <v>97</v>
      </c>
      <c r="P204" t="s">
        <v>98</v>
      </c>
      <c r="Q204" t="s">
        <v>1282</v>
      </c>
      <c r="R204" s="1">
        <v>42900</v>
      </c>
      <c r="S204" s="1">
        <v>42901</v>
      </c>
      <c r="T204" s="1">
        <v>42900.411279849533</v>
      </c>
      <c r="U204" s="1">
        <v>42901</v>
      </c>
      <c r="V204" t="s">
        <v>1283</v>
      </c>
      <c r="W204" s="1">
        <v>42899</v>
      </c>
      <c r="AB204" s="1">
        <v>42922</v>
      </c>
      <c r="AC204" t="s">
        <v>1284</v>
      </c>
      <c r="AD204" s="1">
        <v>42913</v>
      </c>
      <c r="AE204" s="1">
        <v>42927.475235115744</v>
      </c>
      <c r="AF204" s="1">
        <v>42927.475248020834</v>
      </c>
      <c r="AG204" t="s">
        <v>1285</v>
      </c>
      <c r="AL204" t="s">
        <v>1286</v>
      </c>
      <c r="AM204" t="s">
        <v>1287</v>
      </c>
      <c r="AN204" t="s">
        <v>127</v>
      </c>
      <c r="AU204" t="s">
        <v>104</v>
      </c>
      <c r="AV204" t="s">
        <v>86</v>
      </c>
      <c r="AY204" t="s">
        <v>87</v>
      </c>
      <c r="BC204" t="s">
        <v>89</v>
      </c>
      <c r="BD204" t="s">
        <v>90</v>
      </c>
      <c r="BE204" t="s">
        <v>91</v>
      </c>
      <c r="BF204" s="2">
        <v>26</v>
      </c>
      <c r="BG204" s="2">
        <v>5</v>
      </c>
    </row>
    <row r="205" spans="1:59" hidden="1">
      <c r="A205" t="s">
        <v>1288</v>
      </c>
      <c r="B205" t="s">
        <v>69</v>
      </c>
      <c r="C205" t="s">
        <v>70</v>
      </c>
      <c r="D205" t="s">
        <v>383</v>
      </c>
      <c r="E205" t="s">
        <v>384</v>
      </c>
      <c r="F205" t="s">
        <v>1087</v>
      </c>
      <c r="G205" t="s">
        <v>386</v>
      </c>
      <c r="L205" t="s">
        <v>95</v>
      </c>
      <c r="M205" t="s">
        <v>96</v>
      </c>
      <c r="N205" t="s">
        <v>80</v>
      </c>
      <c r="O205" t="s">
        <v>97</v>
      </c>
      <c r="P205" t="s">
        <v>98</v>
      </c>
      <c r="Q205" t="s">
        <v>1289</v>
      </c>
      <c r="R205" s="1">
        <v>42900</v>
      </c>
      <c r="S205" s="1">
        <v>42901</v>
      </c>
      <c r="T205" s="1">
        <v>42900.418847939814</v>
      </c>
      <c r="U205" s="1">
        <v>42901</v>
      </c>
      <c r="V205" t="s">
        <v>1290</v>
      </c>
      <c r="W205" s="1">
        <v>42899</v>
      </c>
      <c r="AB205" s="1">
        <v>42922</v>
      </c>
      <c r="AC205" t="s">
        <v>1291</v>
      </c>
      <c r="AD205" s="1">
        <v>42922</v>
      </c>
      <c r="AE205" s="1">
        <v>42927.477206296295</v>
      </c>
      <c r="AF205" s="1">
        <v>42927.477233877318</v>
      </c>
      <c r="AG205" t="s">
        <v>1292</v>
      </c>
      <c r="AK205" t="s">
        <v>1293</v>
      </c>
      <c r="AL205" t="s">
        <v>1294</v>
      </c>
      <c r="AM205" t="s">
        <v>1295</v>
      </c>
      <c r="AN205" t="s">
        <v>127</v>
      </c>
      <c r="AU205" t="s">
        <v>104</v>
      </c>
      <c r="AV205" t="s">
        <v>86</v>
      </c>
      <c r="AY205" t="s">
        <v>87</v>
      </c>
      <c r="BC205" t="s">
        <v>89</v>
      </c>
      <c r="BD205" t="s">
        <v>90</v>
      </c>
      <c r="BE205" t="s">
        <v>91</v>
      </c>
      <c r="BF205" s="2">
        <v>26</v>
      </c>
      <c r="BG205" s="2">
        <v>5</v>
      </c>
    </row>
    <row r="206" spans="1:59" hidden="1">
      <c r="A206" t="s">
        <v>1296</v>
      </c>
      <c r="B206" t="s">
        <v>69</v>
      </c>
      <c r="C206" t="s">
        <v>70</v>
      </c>
      <c r="D206" t="s">
        <v>383</v>
      </c>
      <c r="E206" t="s">
        <v>384</v>
      </c>
      <c r="F206" t="s">
        <v>1087</v>
      </c>
      <c r="G206" t="s">
        <v>386</v>
      </c>
      <c r="L206" t="s">
        <v>95</v>
      </c>
      <c r="M206" t="s">
        <v>96</v>
      </c>
      <c r="N206" t="s">
        <v>80</v>
      </c>
      <c r="O206" t="s">
        <v>97</v>
      </c>
      <c r="P206" t="s">
        <v>98</v>
      </c>
      <c r="Q206" t="s">
        <v>1297</v>
      </c>
      <c r="R206" s="1">
        <v>42906</v>
      </c>
      <c r="S206" s="1">
        <v>42907</v>
      </c>
      <c r="T206" s="1">
        <v>42906.402059537038</v>
      </c>
      <c r="U206" s="1">
        <v>42907</v>
      </c>
      <c r="V206" t="s">
        <v>1298</v>
      </c>
      <c r="W206" s="1">
        <v>42902</v>
      </c>
      <c r="AB206" s="1">
        <v>42927</v>
      </c>
      <c r="AC206" t="s">
        <v>1299</v>
      </c>
      <c r="AD206" s="1">
        <v>42926</v>
      </c>
      <c r="AE206" s="1">
        <v>42927.515719131945</v>
      </c>
      <c r="AF206" s="1">
        <v>42927.515744027776</v>
      </c>
      <c r="AG206" t="s">
        <v>1300</v>
      </c>
      <c r="AJ206" t="s">
        <v>1301</v>
      </c>
      <c r="AK206" t="s">
        <v>1302</v>
      </c>
      <c r="AL206" t="s">
        <v>1303</v>
      </c>
      <c r="AM206" t="s">
        <v>1304</v>
      </c>
      <c r="AN206" t="s">
        <v>127</v>
      </c>
      <c r="AO206" t="s">
        <v>1305</v>
      </c>
      <c r="AU206" t="s">
        <v>104</v>
      </c>
      <c r="AV206" t="s">
        <v>86</v>
      </c>
      <c r="AY206" t="s">
        <v>87</v>
      </c>
      <c r="BC206" t="s">
        <v>89</v>
      </c>
      <c r="BD206" t="s">
        <v>90</v>
      </c>
      <c r="BE206" t="s">
        <v>91</v>
      </c>
      <c r="BF206" s="2">
        <v>20</v>
      </c>
    </row>
    <row r="207" spans="1:59" hidden="1">
      <c r="A207" t="s">
        <v>1306</v>
      </c>
      <c r="B207" t="s">
        <v>69</v>
      </c>
      <c r="C207" t="s">
        <v>70</v>
      </c>
      <c r="D207" t="s">
        <v>383</v>
      </c>
      <c r="E207" t="s">
        <v>384</v>
      </c>
      <c r="F207" t="s">
        <v>1087</v>
      </c>
      <c r="G207" t="s">
        <v>386</v>
      </c>
      <c r="L207" t="s">
        <v>95</v>
      </c>
      <c r="M207" t="s">
        <v>96</v>
      </c>
      <c r="N207" t="s">
        <v>80</v>
      </c>
      <c r="O207" t="s">
        <v>97</v>
      </c>
      <c r="P207" t="s">
        <v>98</v>
      </c>
      <c r="Q207" t="s">
        <v>1307</v>
      </c>
      <c r="R207" s="1">
        <v>42906</v>
      </c>
      <c r="S207" s="1">
        <v>42907</v>
      </c>
      <c r="T207" s="1">
        <v>42906.498141782409</v>
      </c>
      <c r="U207" s="1">
        <v>42907</v>
      </c>
      <c r="V207" t="s">
        <v>1308</v>
      </c>
      <c r="W207" s="1">
        <v>42902</v>
      </c>
      <c r="AB207" s="1">
        <v>42927</v>
      </c>
      <c r="AC207" t="s">
        <v>1309</v>
      </c>
      <c r="AD207" s="1">
        <v>42926</v>
      </c>
      <c r="AE207" s="1">
        <v>42927.522804236112</v>
      </c>
      <c r="AF207" s="1">
        <v>42927.52281170139</v>
      </c>
      <c r="AG207" t="s">
        <v>1310</v>
      </c>
      <c r="AK207" t="s">
        <v>1311</v>
      </c>
      <c r="AL207" t="s">
        <v>1312</v>
      </c>
      <c r="AM207" t="s">
        <v>1313</v>
      </c>
      <c r="AN207" t="s">
        <v>127</v>
      </c>
      <c r="AO207" t="s">
        <v>1314</v>
      </c>
      <c r="AU207" t="s">
        <v>104</v>
      </c>
      <c r="AV207" t="s">
        <v>86</v>
      </c>
      <c r="AY207" t="s">
        <v>87</v>
      </c>
      <c r="BC207" t="s">
        <v>89</v>
      </c>
      <c r="BD207" t="s">
        <v>90</v>
      </c>
      <c r="BE207" t="s">
        <v>91</v>
      </c>
      <c r="BF207" s="2">
        <v>20</v>
      </c>
    </row>
    <row r="208" spans="1:59" hidden="1">
      <c r="A208" t="s">
        <v>1315</v>
      </c>
      <c r="B208" t="s">
        <v>69</v>
      </c>
      <c r="C208" t="s">
        <v>70</v>
      </c>
      <c r="D208" t="s">
        <v>383</v>
      </c>
      <c r="E208" t="s">
        <v>384</v>
      </c>
      <c r="F208" t="s">
        <v>1087</v>
      </c>
      <c r="G208" t="s">
        <v>386</v>
      </c>
      <c r="L208" t="s">
        <v>95</v>
      </c>
      <c r="M208" t="s">
        <v>96</v>
      </c>
      <c r="N208" t="s">
        <v>80</v>
      </c>
      <c r="O208" t="s">
        <v>97</v>
      </c>
      <c r="P208" t="s">
        <v>98</v>
      </c>
      <c r="Q208" t="s">
        <v>1316</v>
      </c>
      <c r="R208" s="1">
        <v>42907</v>
      </c>
      <c r="S208" s="1">
        <v>42908</v>
      </c>
      <c r="T208" s="1">
        <v>42907.400334085651</v>
      </c>
      <c r="U208" s="1">
        <v>42908</v>
      </c>
      <c r="V208" t="s">
        <v>1317</v>
      </c>
      <c r="W208" s="1">
        <v>42906</v>
      </c>
      <c r="AB208" s="1">
        <v>42928</v>
      </c>
      <c r="AC208" t="s">
        <v>1318</v>
      </c>
      <c r="AD208" s="1">
        <v>42921</v>
      </c>
      <c r="AE208" s="1">
        <v>42927.529063252317</v>
      </c>
      <c r="AF208" s="1">
        <v>42927.529086249997</v>
      </c>
      <c r="AG208" t="s">
        <v>1319</v>
      </c>
      <c r="AJ208" t="s">
        <v>1320</v>
      </c>
      <c r="AK208" t="s">
        <v>1321</v>
      </c>
      <c r="AL208" t="s">
        <v>1322</v>
      </c>
      <c r="AM208" t="s">
        <v>1323</v>
      </c>
      <c r="AN208" t="s">
        <v>127</v>
      </c>
      <c r="AO208" t="s">
        <v>1324</v>
      </c>
      <c r="AU208" t="s">
        <v>104</v>
      </c>
      <c r="AV208" t="s">
        <v>86</v>
      </c>
      <c r="AY208" t="s">
        <v>87</v>
      </c>
      <c r="BC208" t="s">
        <v>89</v>
      </c>
      <c r="BD208" t="s">
        <v>90</v>
      </c>
      <c r="BE208" t="s">
        <v>91</v>
      </c>
      <c r="BF208" s="2">
        <v>19</v>
      </c>
    </row>
    <row r="209" spans="1:59" hidden="1">
      <c r="A209" t="s">
        <v>1325</v>
      </c>
      <c r="B209" t="s">
        <v>69</v>
      </c>
      <c r="C209" t="s">
        <v>70</v>
      </c>
      <c r="D209" t="s">
        <v>1326</v>
      </c>
      <c r="E209" t="s">
        <v>384</v>
      </c>
      <c r="F209" t="s">
        <v>1087</v>
      </c>
      <c r="G209" t="s">
        <v>1327</v>
      </c>
      <c r="L209" t="s">
        <v>95</v>
      </c>
      <c r="M209" t="s">
        <v>96</v>
      </c>
      <c r="N209" t="s">
        <v>80</v>
      </c>
      <c r="O209" t="s">
        <v>97</v>
      </c>
      <c r="P209" t="s">
        <v>98</v>
      </c>
      <c r="Q209" t="s">
        <v>1328</v>
      </c>
      <c r="R209" s="1">
        <v>42907</v>
      </c>
      <c r="S209" s="1">
        <v>42908</v>
      </c>
      <c r="T209" s="1">
        <v>42907.439815069447</v>
      </c>
      <c r="U209" s="1">
        <v>42908</v>
      </c>
      <c r="V209" t="s">
        <v>1329</v>
      </c>
      <c r="W209" s="1">
        <v>42906</v>
      </c>
      <c r="AB209" s="1">
        <v>42928</v>
      </c>
      <c r="AC209" t="s">
        <v>1330</v>
      </c>
      <c r="AD209" s="1">
        <v>42938</v>
      </c>
      <c r="AE209" s="1">
        <v>42957.419502303244</v>
      </c>
      <c r="AF209" s="1">
        <v>42957.419521481483</v>
      </c>
      <c r="AG209" t="s">
        <v>1331</v>
      </c>
      <c r="AH209" t="s">
        <v>1331</v>
      </c>
      <c r="AK209" t="s">
        <v>1332</v>
      </c>
      <c r="AL209" t="s">
        <v>1333</v>
      </c>
      <c r="AM209" t="s">
        <v>1334</v>
      </c>
      <c r="AN209" t="s">
        <v>127</v>
      </c>
      <c r="AO209" t="s">
        <v>1335</v>
      </c>
      <c r="AQ209" t="s">
        <v>149</v>
      </c>
      <c r="AR209" t="s">
        <v>1336</v>
      </c>
      <c r="AS209" t="s">
        <v>1337</v>
      </c>
      <c r="AU209" t="s">
        <v>104</v>
      </c>
      <c r="AV209" t="s">
        <v>86</v>
      </c>
      <c r="AY209" t="s">
        <v>87</v>
      </c>
      <c r="BC209" t="s">
        <v>89</v>
      </c>
      <c r="BD209" t="s">
        <v>90</v>
      </c>
      <c r="BE209" t="s">
        <v>91</v>
      </c>
      <c r="BF209" s="2">
        <v>49</v>
      </c>
      <c r="BG209" s="2">
        <v>29</v>
      </c>
    </row>
    <row r="210" spans="1:59" hidden="1">
      <c r="A210" t="s">
        <v>1338</v>
      </c>
      <c r="B210" t="s">
        <v>69</v>
      </c>
      <c r="C210" t="s">
        <v>70</v>
      </c>
      <c r="D210" t="s">
        <v>383</v>
      </c>
      <c r="E210" t="s">
        <v>384</v>
      </c>
      <c r="F210" t="s">
        <v>1087</v>
      </c>
      <c r="G210" t="s">
        <v>386</v>
      </c>
      <c r="L210" t="s">
        <v>95</v>
      </c>
      <c r="M210" t="s">
        <v>96</v>
      </c>
      <c r="N210" t="s">
        <v>80</v>
      </c>
      <c r="O210" t="s">
        <v>97</v>
      </c>
      <c r="P210" t="s">
        <v>98</v>
      </c>
      <c r="Q210" t="s">
        <v>1339</v>
      </c>
      <c r="R210" s="1">
        <v>42907</v>
      </c>
      <c r="S210" s="1">
        <v>42908</v>
      </c>
      <c r="T210" s="1">
        <v>42907.47902165509</v>
      </c>
      <c r="U210" s="1">
        <v>42908</v>
      </c>
      <c r="V210" t="s">
        <v>1340</v>
      </c>
      <c r="W210" s="1">
        <v>42906</v>
      </c>
      <c r="AB210" s="1">
        <v>42928</v>
      </c>
      <c r="AC210" t="s">
        <v>1341</v>
      </c>
      <c r="AD210" s="1">
        <v>42908</v>
      </c>
      <c r="AE210" s="1">
        <v>42927.532272187498</v>
      </c>
      <c r="AF210" s="1">
        <v>42927.532279490741</v>
      </c>
      <c r="AG210" t="s">
        <v>1342</v>
      </c>
      <c r="AL210" t="s">
        <v>1343</v>
      </c>
      <c r="AM210" t="s">
        <v>1344</v>
      </c>
      <c r="AN210" t="s">
        <v>127</v>
      </c>
      <c r="AU210" t="s">
        <v>104</v>
      </c>
      <c r="AV210" t="s">
        <v>86</v>
      </c>
      <c r="AY210" t="s">
        <v>87</v>
      </c>
      <c r="BC210" t="s">
        <v>89</v>
      </c>
      <c r="BD210" t="s">
        <v>90</v>
      </c>
      <c r="BE210" t="s">
        <v>91</v>
      </c>
      <c r="BF210" s="2">
        <v>19</v>
      </c>
    </row>
    <row r="211" spans="1:59" hidden="1">
      <c r="A211" t="s">
        <v>1345</v>
      </c>
      <c r="B211" t="s">
        <v>69</v>
      </c>
      <c r="C211" t="s">
        <v>70</v>
      </c>
      <c r="D211" t="s">
        <v>383</v>
      </c>
      <c r="E211" t="s">
        <v>384</v>
      </c>
      <c r="F211" t="s">
        <v>1087</v>
      </c>
      <c r="G211" t="s">
        <v>386</v>
      </c>
      <c r="L211" t="s">
        <v>95</v>
      </c>
      <c r="M211" t="s">
        <v>96</v>
      </c>
      <c r="N211" t="s">
        <v>80</v>
      </c>
      <c r="O211" t="s">
        <v>97</v>
      </c>
      <c r="P211" t="s">
        <v>98</v>
      </c>
      <c r="Q211" t="s">
        <v>1346</v>
      </c>
      <c r="R211" s="1">
        <v>42907</v>
      </c>
      <c r="S211" s="1">
        <v>42908</v>
      </c>
      <c r="T211" s="1">
        <v>42907.481278842592</v>
      </c>
      <c r="U211" s="1">
        <v>42908</v>
      </c>
      <c r="V211" t="s">
        <v>1347</v>
      </c>
      <c r="W211" s="1">
        <v>42906</v>
      </c>
      <c r="AB211" s="1">
        <v>42928</v>
      </c>
      <c r="AC211" t="s">
        <v>1348</v>
      </c>
      <c r="AD211" s="1">
        <v>42928</v>
      </c>
      <c r="AE211" s="1">
        <v>42929.428712430556</v>
      </c>
      <c r="AF211" s="1">
        <v>42929.42874059028</v>
      </c>
      <c r="AG211" t="s">
        <v>1349</v>
      </c>
      <c r="AL211" t="s">
        <v>1350</v>
      </c>
      <c r="AM211" t="s">
        <v>1351</v>
      </c>
      <c r="AN211" t="s">
        <v>127</v>
      </c>
      <c r="AO211" t="s">
        <v>1352</v>
      </c>
      <c r="AU211" t="s">
        <v>104</v>
      </c>
      <c r="AV211" t="s">
        <v>86</v>
      </c>
      <c r="AY211" t="s">
        <v>87</v>
      </c>
      <c r="BC211" t="s">
        <v>89</v>
      </c>
      <c r="BD211" t="s">
        <v>90</v>
      </c>
      <c r="BE211" t="s">
        <v>91</v>
      </c>
      <c r="BF211" s="2">
        <v>21</v>
      </c>
      <c r="BG211" s="2">
        <v>1</v>
      </c>
    </row>
    <row r="212" spans="1:59" hidden="1">
      <c r="A212" t="s">
        <v>1353</v>
      </c>
      <c r="B212" t="s">
        <v>69</v>
      </c>
      <c r="C212" t="s">
        <v>70</v>
      </c>
      <c r="D212" t="s">
        <v>383</v>
      </c>
      <c r="E212" t="s">
        <v>384</v>
      </c>
      <c r="F212" t="s">
        <v>1087</v>
      </c>
      <c r="G212" t="s">
        <v>386</v>
      </c>
      <c r="L212" t="s">
        <v>95</v>
      </c>
      <c r="M212" t="s">
        <v>96</v>
      </c>
      <c r="N212" t="s">
        <v>80</v>
      </c>
      <c r="O212" t="s">
        <v>97</v>
      </c>
      <c r="P212" t="s">
        <v>98</v>
      </c>
      <c r="Q212" t="s">
        <v>1354</v>
      </c>
      <c r="R212" s="1">
        <v>42907</v>
      </c>
      <c r="S212" s="1">
        <v>42908</v>
      </c>
      <c r="T212" s="1">
        <v>42907.634403460645</v>
      </c>
      <c r="U212" s="1">
        <v>42908</v>
      </c>
      <c r="V212" t="s">
        <v>1355</v>
      </c>
      <c r="W212" s="1">
        <v>42907</v>
      </c>
      <c r="AB212" s="1">
        <v>42928</v>
      </c>
      <c r="AC212" t="s">
        <v>1356</v>
      </c>
      <c r="AD212" s="1">
        <v>42922</v>
      </c>
      <c r="AE212" s="1">
        <v>42964.447594872683</v>
      </c>
      <c r="AF212" s="1">
        <v>42964.447724004633</v>
      </c>
      <c r="AG212" t="s">
        <v>1357</v>
      </c>
      <c r="AJ212" t="s">
        <v>1358</v>
      </c>
      <c r="AL212" t="s">
        <v>1359</v>
      </c>
      <c r="AM212" t="s">
        <v>1360</v>
      </c>
      <c r="AN212" t="s">
        <v>127</v>
      </c>
      <c r="AO212" t="s">
        <v>1361</v>
      </c>
      <c r="AU212" t="s">
        <v>104</v>
      </c>
      <c r="AV212" t="s">
        <v>86</v>
      </c>
      <c r="AY212" t="s">
        <v>87</v>
      </c>
      <c r="BC212" t="s">
        <v>89</v>
      </c>
      <c r="BD212" t="s">
        <v>90</v>
      </c>
      <c r="BE212" t="s">
        <v>91</v>
      </c>
      <c r="BF212" s="2">
        <v>56</v>
      </c>
      <c r="BG212" s="2">
        <v>36</v>
      </c>
    </row>
    <row r="213" spans="1:59" hidden="1">
      <c r="A213" t="s">
        <v>1362</v>
      </c>
      <c r="B213" t="s">
        <v>69</v>
      </c>
      <c r="C213" t="s">
        <v>70</v>
      </c>
      <c r="D213" t="s">
        <v>383</v>
      </c>
      <c r="E213" t="s">
        <v>384</v>
      </c>
      <c r="F213" t="s">
        <v>1087</v>
      </c>
      <c r="G213" t="s">
        <v>386</v>
      </c>
      <c r="L213" t="s">
        <v>95</v>
      </c>
      <c r="M213" t="s">
        <v>96</v>
      </c>
      <c r="N213" t="s">
        <v>80</v>
      </c>
      <c r="O213" t="s">
        <v>97</v>
      </c>
      <c r="P213" t="s">
        <v>98</v>
      </c>
      <c r="Q213" t="s">
        <v>1363</v>
      </c>
      <c r="R213" s="1">
        <v>42907</v>
      </c>
      <c r="S213" s="1">
        <v>42908</v>
      </c>
      <c r="T213" s="1">
        <v>42907.665453171299</v>
      </c>
      <c r="U213" s="1">
        <v>42908</v>
      </c>
      <c r="V213" t="s">
        <v>1364</v>
      </c>
      <c r="W213" s="1">
        <v>42907</v>
      </c>
      <c r="AB213" s="1">
        <v>42928</v>
      </c>
      <c r="AC213" t="s">
        <v>1365</v>
      </c>
      <c r="AD213" s="1">
        <v>42922</v>
      </c>
      <c r="AE213" s="1">
        <v>42927.538812141203</v>
      </c>
      <c r="AF213" s="1">
        <v>42927.538823634262</v>
      </c>
      <c r="AG213" t="s">
        <v>1366</v>
      </c>
      <c r="AK213" t="s">
        <v>1367</v>
      </c>
      <c r="AL213" t="s">
        <v>1368</v>
      </c>
      <c r="AM213" t="s">
        <v>1369</v>
      </c>
      <c r="AN213" t="s">
        <v>127</v>
      </c>
      <c r="AU213" t="s">
        <v>104</v>
      </c>
      <c r="AV213" t="s">
        <v>86</v>
      </c>
      <c r="AY213" t="s">
        <v>87</v>
      </c>
      <c r="BC213" t="s">
        <v>89</v>
      </c>
      <c r="BD213" t="s">
        <v>90</v>
      </c>
      <c r="BE213" t="s">
        <v>91</v>
      </c>
      <c r="BF213" s="2">
        <v>19</v>
      </c>
    </row>
    <row r="214" spans="1:59" hidden="1">
      <c r="A214" t="s">
        <v>1370</v>
      </c>
      <c r="B214" t="s">
        <v>69</v>
      </c>
      <c r="C214" t="s">
        <v>70</v>
      </c>
      <c r="D214" t="s">
        <v>383</v>
      </c>
      <c r="E214" t="s">
        <v>384</v>
      </c>
      <c r="F214" t="s">
        <v>1087</v>
      </c>
      <c r="G214" t="s">
        <v>386</v>
      </c>
      <c r="L214" t="s">
        <v>95</v>
      </c>
      <c r="M214" t="s">
        <v>96</v>
      </c>
      <c r="N214" t="s">
        <v>80</v>
      </c>
      <c r="O214" t="s">
        <v>97</v>
      </c>
      <c r="P214" t="s">
        <v>98</v>
      </c>
      <c r="Q214" t="s">
        <v>1371</v>
      </c>
      <c r="R214" s="1">
        <v>42909</v>
      </c>
      <c r="S214" s="1">
        <v>42913</v>
      </c>
      <c r="T214" s="1">
        <v>42909.358637488425</v>
      </c>
      <c r="U214" s="1">
        <v>42913</v>
      </c>
      <c r="V214" t="s">
        <v>1372</v>
      </c>
      <c r="W214" s="1">
        <v>42907</v>
      </c>
      <c r="AB214" s="1">
        <v>42930</v>
      </c>
      <c r="AC214" t="s">
        <v>1373</v>
      </c>
      <c r="AD214" s="1">
        <v>42926</v>
      </c>
      <c r="AE214" s="1">
        <v>42927.540655972225</v>
      </c>
      <c r="AF214" s="1">
        <v>42927.540663981483</v>
      </c>
      <c r="AG214" t="s">
        <v>1374</v>
      </c>
      <c r="AK214" t="s">
        <v>1375</v>
      </c>
      <c r="AL214" t="s">
        <v>1376</v>
      </c>
      <c r="AM214" t="s">
        <v>1377</v>
      </c>
      <c r="AN214" t="s">
        <v>127</v>
      </c>
      <c r="AU214" t="s">
        <v>104</v>
      </c>
      <c r="AV214" t="s">
        <v>86</v>
      </c>
      <c r="AY214" t="s">
        <v>87</v>
      </c>
      <c r="BC214" t="s">
        <v>89</v>
      </c>
      <c r="BD214" t="s">
        <v>90</v>
      </c>
      <c r="BE214" t="s">
        <v>91</v>
      </c>
      <c r="BF214" s="2">
        <v>17</v>
      </c>
    </row>
    <row r="215" spans="1:59" hidden="1">
      <c r="A215" t="s">
        <v>1378</v>
      </c>
      <c r="B215" t="s">
        <v>69</v>
      </c>
      <c r="C215" t="s">
        <v>70</v>
      </c>
      <c r="D215" t="s">
        <v>383</v>
      </c>
      <c r="E215" t="s">
        <v>384</v>
      </c>
      <c r="F215" t="s">
        <v>1087</v>
      </c>
      <c r="G215" t="s">
        <v>386</v>
      </c>
      <c r="L215" t="s">
        <v>95</v>
      </c>
      <c r="M215" t="s">
        <v>96</v>
      </c>
      <c r="N215" t="s">
        <v>80</v>
      </c>
      <c r="O215" t="s">
        <v>97</v>
      </c>
      <c r="P215" t="s">
        <v>98</v>
      </c>
      <c r="Q215" t="s">
        <v>1379</v>
      </c>
      <c r="R215" s="1">
        <v>42909</v>
      </c>
      <c r="S215" s="1">
        <v>42913</v>
      </c>
      <c r="T215" s="1">
        <v>42909.542126793982</v>
      </c>
      <c r="U215" s="1">
        <v>42913</v>
      </c>
      <c r="V215" t="s">
        <v>1380</v>
      </c>
      <c r="W215" s="1">
        <v>42908</v>
      </c>
      <c r="AB215" s="1">
        <v>42930</v>
      </c>
      <c r="AC215" t="s">
        <v>1381</v>
      </c>
      <c r="AD215" s="1">
        <v>42944</v>
      </c>
      <c r="AE215" s="1">
        <v>42951.476203993057</v>
      </c>
      <c r="AF215" s="1">
        <v>42951.476232569446</v>
      </c>
      <c r="AG215" t="s">
        <v>1382</v>
      </c>
      <c r="AK215" t="s">
        <v>1383</v>
      </c>
      <c r="AL215" t="s">
        <v>1384</v>
      </c>
      <c r="AM215" t="s">
        <v>1385</v>
      </c>
      <c r="AN215" t="s">
        <v>127</v>
      </c>
      <c r="AO215" t="s">
        <v>1386</v>
      </c>
      <c r="AU215" t="s">
        <v>104</v>
      </c>
      <c r="AV215" t="s">
        <v>86</v>
      </c>
      <c r="AY215" t="s">
        <v>87</v>
      </c>
      <c r="BC215" t="s">
        <v>89</v>
      </c>
      <c r="BD215" t="s">
        <v>90</v>
      </c>
      <c r="BE215" t="s">
        <v>91</v>
      </c>
      <c r="BF215" s="2">
        <v>41</v>
      </c>
      <c r="BG215" s="2">
        <v>21</v>
      </c>
    </row>
    <row r="216" spans="1:59" hidden="1">
      <c r="A216" t="s">
        <v>1387</v>
      </c>
      <c r="B216" t="s">
        <v>69</v>
      </c>
      <c r="C216" t="s">
        <v>70</v>
      </c>
      <c r="D216" t="s">
        <v>383</v>
      </c>
      <c r="E216" t="s">
        <v>384</v>
      </c>
      <c r="F216" t="s">
        <v>1087</v>
      </c>
      <c r="G216" t="s">
        <v>386</v>
      </c>
      <c r="L216" t="s">
        <v>95</v>
      </c>
      <c r="M216" t="s">
        <v>96</v>
      </c>
      <c r="N216" t="s">
        <v>80</v>
      </c>
      <c r="O216" t="s">
        <v>97</v>
      </c>
      <c r="P216" t="s">
        <v>98</v>
      </c>
      <c r="Q216" t="s">
        <v>1388</v>
      </c>
      <c r="R216" s="1">
        <v>42909</v>
      </c>
      <c r="S216" s="1">
        <v>42913</v>
      </c>
      <c r="T216" s="1">
        <v>42909.662008564817</v>
      </c>
      <c r="U216" s="1">
        <v>42913</v>
      </c>
      <c r="V216" t="s">
        <v>1389</v>
      </c>
      <c r="W216" s="1">
        <v>42908</v>
      </c>
      <c r="AB216" s="1">
        <v>42930</v>
      </c>
      <c r="AC216" t="s">
        <v>1390</v>
      </c>
      <c r="AD216" s="1">
        <v>42927</v>
      </c>
      <c r="AE216" s="1">
        <v>42929.430469479164</v>
      </c>
      <c r="AF216" s="1">
        <v>42929.43050357639</v>
      </c>
      <c r="AG216" t="s">
        <v>1391</v>
      </c>
      <c r="AJ216" t="s">
        <v>1392</v>
      </c>
      <c r="AL216" t="s">
        <v>1393</v>
      </c>
      <c r="AM216" t="s">
        <v>1394</v>
      </c>
      <c r="AN216" t="s">
        <v>127</v>
      </c>
      <c r="AO216" t="s">
        <v>1395</v>
      </c>
      <c r="AQ216" t="s">
        <v>1396</v>
      </c>
      <c r="AR216" t="s">
        <v>1397</v>
      </c>
      <c r="AS216" t="s">
        <v>1398</v>
      </c>
      <c r="AT216" t="s">
        <v>78</v>
      </c>
      <c r="AU216" t="s">
        <v>104</v>
      </c>
      <c r="AV216" t="s">
        <v>86</v>
      </c>
      <c r="AY216" t="s">
        <v>87</v>
      </c>
      <c r="BC216" t="s">
        <v>89</v>
      </c>
      <c r="BD216" t="s">
        <v>90</v>
      </c>
      <c r="BE216" t="s">
        <v>91</v>
      </c>
      <c r="BF216" s="2">
        <v>19</v>
      </c>
    </row>
    <row r="217" spans="1:59" hidden="1">
      <c r="A217" t="s">
        <v>1399</v>
      </c>
      <c r="B217" t="s">
        <v>69</v>
      </c>
      <c r="C217" t="s">
        <v>70</v>
      </c>
      <c r="D217" t="s">
        <v>93</v>
      </c>
      <c r="E217" t="s">
        <v>384</v>
      </c>
      <c r="F217" t="s">
        <v>1087</v>
      </c>
      <c r="G217" t="s">
        <v>94</v>
      </c>
      <c r="L217" t="s">
        <v>95</v>
      </c>
      <c r="M217" t="s">
        <v>96</v>
      </c>
      <c r="N217" t="s">
        <v>80</v>
      </c>
      <c r="O217" t="s">
        <v>97</v>
      </c>
      <c r="P217" t="s">
        <v>98</v>
      </c>
      <c r="Q217" t="s">
        <v>1400</v>
      </c>
      <c r="R217" s="1">
        <v>42915</v>
      </c>
      <c r="S217" s="1">
        <v>42916</v>
      </c>
      <c r="T217" s="1">
        <v>42916.514002418982</v>
      </c>
      <c r="U217" s="1">
        <v>42916</v>
      </c>
      <c r="V217" t="s">
        <v>1401</v>
      </c>
      <c r="W217" s="1">
        <v>42913</v>
      </c>
      <c r="AB217" s="1">
        <v>42935</v>
      </c>
      <c r="AC217" t="s">
        <v>1402</v>
      </c>
      <c r="AD217" s="1">
        <v>42920</v>
      </c>
      <c r="AE217" s="1">
        <v>42922.51428087963</v>
      </c>
      <c r="AF217" s="1">
        <v>42922.514292743057</v>
      </c>
      <c r="AG217" t="s">
        <v>102</v>
      </c>
      <c r="AK217" t="s">
        <v>1403</v>
      </c>
      <c r="AL217" t="s">
        <v>1404</v>
      </c>
      <c r="AM217" t="s">
        <v>1405</v>
      </c>
      <c r="AN217" t="s">
        <v>127</v>
      </c>
      <c r="AO217" t="s">
        <v>1406</v>
      </c>
      <c r="AU217" t="s">
        <v>104</v>
      </c>
      <c r="AV217" t="s">
        <v>86</v>
      </c>
      <c r="AY217" t="s">
        <v>87</v>
      </c>
      <c r="BC217" t="s">
        <v>89</v>
      </c>
      <c r="BD217" t="s">
        <v>90</v>
      </c>
      <c r="BE217" t="s">
        <v>91</v>
      </c>
      <c r="BF217" s="2">
        <v>5</v>
      </c>
    </row>
    <row r="218" spans="1:59" hidden="1">
      <c r="A218" t="s">
        <v>1407</v>
      </c>
      <c r="B218" t="s">
        <v>69</v>
      </c>
      <c r="C218" t="s">
        <v>70</v>
      </c>
      <c r="D218" t="s">
        <v>383</v>
      </c>
      <c r="E218" t="s">
        <v>384</v>
      </c>
      <c r="F218" t="s">
        <v>1087</v>
      </c>
      <c r="G218" t="s">
        <v>386</v>
      </c>
      <c r="L218" t="s">
        <v>95</v>
      </c>
      <c r="M218" t="s">
        <v>96</v>
      </c>
      <c r="N218" t="s">
        <v>80</v>
      </c>
      <c r="O218" t="s">
        <v>97</v>
      </c>
      <c r="P218" t="s">
        <v>98</v>
      </c>
      <c r="Q218" t="s">
        <v>1408</v>
      </c>
      <c r="R218" s="1">
        <v>42915</v>
      </c>
      <c r="S218" s="1">
        <v>42916</v>
      </c>
      <c r="T218" s="1">
        <v>42915.603999814812</v>
      </c>
      <c r="U218" s="1">
        <v>42916</v>
      </c>
      <c r="V218" t="s">
        <v>1409</v>
      </c>
      <c r="W218" s="1">
        <v>42913</v>
      </c>
      <c r="AB218" s="1">
        <v>42935</v>
      </c>
      <c r="AC218" t="s">
        <v>1410</v>
      </c>
      <c r="AD218" s="1">
        <v>42921</v>
      </c>
      <c r="AE218" s="1">
        <v>42927.655783657407</v>
      </c>
      <c r="AF218" s="1">
        <v>42927.655794895836</v>
      </c>
      <c r="AG218" t="s">
        <v>1411</v>
      </c>
      <c r="AI218" t="s">
        <v>1412</v>
      </c>
      <c r="AJ218" t="s">
        <v>1413</v>
      </c>
      <c r="AK218" t="s">
        <v>1414</v>
      </c>
      <c r="AL218" t="s">
        <v>1415</v>
      </c>
      <c r="AM218" t="s">
        <v>1416</v>
      </c>
      <c r="AN218" t="s">
        <v>127</v>
      </c>
      <c r="AO218" t="s">
        <v>1417</v>
      </c>
      <c r="AQ218" t="s">
        <v>1418</v>
      </c>
      <c r="AR218" t="s">
        <v>1419</v>
      </c>
      <c r="AS218" t="s">
        <v>1420</v>
      </c>
      <c r="AT218" t="s">
        <v>78</v>
      </c>
      <c r="AU218" t="s">
        <v>104</v>
      </c>
      <c r="AV218" t="s">
        <v>86</v>
      </c>
      <c r="AY218" t="s">
        <v>87</v>
      </c>
      <c r="BC218" t="s">
        <v>89</v>
      </c>
      <c r="BD218" t="s">
        <v>90</v>
      </c>
      <c r="BE218" t="s">
        <v>91</v>
      </c>
      <c r="BF218" s="2">
        <v>11</v>
      </c>
    </row>
    <row r="219" spans="1:59" hidden="1">
      <c r="A219" t="s">
        <v>1421</v>
      </c>
      <c r="B219" t="s">
        <v>69</v>
      </c>
      <c r="C219" t="s">
        <v>70</v>
      </c>
      <c r="D219" t="s">
        <v>383</v>
      </c>
      <c r="E219" t="s">
        <v>384</v>
      </c>
      <c r="F219" t="s">
        <v>1087</v>
      </c>
      <c r="G219" t="s">
        <v>386</v>
      </c>
      <c r="L219" t="s">
        <v>95</v>
      </c>
      <c r="M219" t="s">
        <v>96</v>
      </c>
      <c r="N219" t="s">
        <v>80</v>
      </c>
      <c r="O219" t="s">
        <v>97</v>
      </c>
      <c r="P219" t="s">
        <v>98</v>
      </c>
      <c r="Q219" t="s">
        <v>1422</v>
      </c>
      <c r="R219" s="1">
        <v>42915</v>
      </c>
      <c r="S219" s="1">
        <v>42916</v>
      </c>
      <c r="T219" s="1">
        <v>42915.6348005787</v>
      </c>
      <c r="U219" s="1">
        <v>42916</v>
      </c>
      <c r="V219" t="s">
        <v>1423</v>
      </c>
      <c r="W219" s="1">
        <v>42913</v>
      </c>
      <c r="AB219" s="1">
        <v>42935</v>
      </c>
      <c r="AC219" t="s">
        <v>1424</v>
      </c>
      <c r="AD219" s="1">
        <v>42927</v>
      </c>
      <c r="AE219" s="1">
        <v>42929.433083784723</v>
      </c>
      <c r="AF219" s="1">
        <v>42929.433106099539</v>
      </c>
      <c r="AG219" t="s">
        <v>1425</v>
      </c>
      <c r="AI219" t="s">
        <v>1426</v>
      </c>
      <c r="AJ219" t="s">
        <v>1427</v>
      </c>
      <c r="AK219" t="s">
        <v>1428</v>
      </c>
      <c r="AL219" t="s">
        <v>1429</v>
      </c>
      <c r="AM219" t="s">
        <v>1430</v>
      </c>
      <c r="AN219" t="s">
        <v>127</v>
      </c>
      <c r="AO219" t="s">
        <v>1431</v>
      </c>
      <c r="AQ219" t="s">
        <v>75</v>
      </c>
      <c r="AR219" t="s">
        <v>76</v>
      </c>
      <c r="AS219" t="s">
        <v>1432</v>
      </c>
      <c r="AT219" t="s">
        <v>78</v>
      </c>
      <c r="AU219" t="s">
        <v>104</v>
      </c>
      <c r="AV219" t="s">
        <v>86</v>
      </c>
      <c r="AY219" t="s">
        <v>87</v>
      </c>
      <c r="BC219" t="s">
        <v>89</v>
      </c>
      <c r="BD219" t="s">
        <v>90</v>
      </c>
      <c r="BE219" t="s">
        <v>91</v>
      </c>
      <c r="BF219" s="2">
        <v>13</v>
      </c>
    </row>
    <row r="220" spans="1:59" hidden="1">
      <c r="A220" t="s">
        <v>1433</v>
      </c>
      <c r="B220" t="s">
        <v>69</v>
      </c>
      <c r="C220" t="s">
        <v>70</v>
      </c>
      <c r="D220" t="s">
        <v>383</v>
      </c>
      <c r="E220" t="s">
        <v>384</v>
      </c>
      <c r="F220" t="s">
        <v>1087</v>
      </c>
      <c r="G220" t="s">
        <v>386</v>
      </c>
      <c r="L220" t="s">
        <v>95</v>
      </c>
      <c r="M220" t="s">
        <v>96</v>
      </c>
      <c r="N220" t="s">
        <v>80</v>
      </c>
      <c r="O220" t="s">
        <v>97</v>
      </c>
      <c r="P220" t="s">
        <v>98</v>
      </c>
      <c r="Q220" t="s">
        <v>1434</v>
      </c>
      <c r="R220" s="1">
        <v>42920</v>
      </c>
      <c r="S220" s="1">
        <v>42921</v>
      </c>
      <c r="T220" s="1">
        <v>42920.429762754633</v>
      </c>
      <c r="U220" s="1">
        <v>42921</v>
      </c>
      <c r="V220" t="s">
        <v>1435</v>
      </c>
      <c r="W220" s="1">
        <v>42915</v>
      </c>
      <c r="AB220" s="1">
        <v>42940</v>
      </c>
      <c r="AC220" t="s">
        <v>1436</v>
      </c>
      <c r="AD220" s="1">
        <v>42927</v>
      </c>
      <c r="AE220" s="1">
        <v>42940.450525844906</v>
      </c>
      <c r="AF220" s="1">
        <v>42940.450542233797</v>
      </c>
      <c r="AG220" t="s">
        <v>1437</v>
      </c>
      <c r="AL220" t="s">
        <v>1438</v>
      </c>
      <c r="AM220" t="s">
        <v>1439</v>
      </c>
      <c r="AN220" t="s">
        <v>127</v>
      </c>
      <c r="AO220" t="s">
        <v>1440</v>
      </c>
      <c r="AP220" t="s">
        <v>1441</v>
      </c>
      <c r="AU220" t="s">
        <v>104</v>
      </c>
      <c r="AV220" t="s">
        <v>86</v>
      </c>
      <c r="AY220" t="s">
        <v>87</v>
      </c>
      <c r="BC220" t="s">
        <v>105</v>
      </c>
      <c r="BD220" t="s">
        <v>90</v>
      </c>
      <c r="BE220" t="s">
        <v>91</v>
      </c>
      <c r="BF220" s="2">
        <v>19</v>
      </c>
    </row>
    <row r="221" spans="1:59" hidden="1">
      <c r="A221" t="s">
        <v>1433</v>
      </c>
      <c r="B221" t="s">
        <v>69</v>
      </c>
      <c r="C221" t="s">
        <v>70</v>
      </c>
      <c r="D221" t="s">
        <v>71</v>
      </c>
      <c r="E221" t="s">
        <v>384</v>
      </c>
      <c r="F221" t="s">
        <v>1087</v>
      </c>
      <c r="G221" t="s">
        <v>132</v>
      </c>
      <c r="L221" t="s">
        <v>95</v>
      </c>
      <c r="M221" t="s">
        <v>96</v>
      </c>
      <c r="N221" t="s">
        <v>80</v>
      </c>
      <c r="O221" t="s">
        <v>81</v>
      </c>
      <c r="P221" t="s">
        <v>108</v>
      </c>
      <c r="Q221" t="s">
        <v>1434</v>
      </c>
      <c r="R221" s="1">
        <v>42920</v>
      </c>
      <c r="S221" s="1">
        <v>42921</v>
      </c>
      <c r="T221" s="1">
        <v>42920.429172037038</v>
      </c>
      <c r="U221" s="1">
        <v>42921</v>
      </c>
      <c r="V221" t="s">
        <v>1435</v>
      </c>
      <c r="W221" s="1">
        <v>42915</v>
      </c>
      <c r="AB221" s="1">
        <v>42921</v>
      </c>
      <c r="AE221" s="1">
        <v>42920.429783032407</v>
      </c>
      <c r="AF221" s="1">
        <v>42940.450542233797</v>
      </c>
      <c r="AH221" t="s">
        <v>1442</v>
      </c>
      <c r="AL221" t="s">
        <v>1438</v>
      </c>
      <c r="AM221" t="s">
        <v>1439</v>
      </c>
      <c r="AN221" t="s">
        <v>127</v>
      </c>
      <c r="AO221" t="s">
        <v>1440</v>
      </c>
      <c r="AP221" t="s">
        <v>1441</v>
      </c>
      <c r="AU221" t="s">
        <v>104</v>
      </c>
      <c r="AV221" t="s">
        <v>86</v>
      </c>
      <c r="AY221" t="s">
        <v>87</v>
      </c>
      <c r="BC221" t="s">
        <v>105</v>
      </c>
      <c r="BD221" t="s">
        <v>90</v>
      </c>
      <c r="BE221" t="s">
        <v>91</v>
      </c>
      <c r="BF221" s="2">
        <v>0</v>
      </c>
    </row>
    <row r="222" spans="1:59" hidden="1">
      <c r="A222" t="s">
        <v>1443</v>
      </c>
      <c r="B222" t="s">
        <v>69</v>
      </c>
      <c r="C222" t="s">
        <v>70</v>
      </c>
      <c r="D222" t="s">
        <v>383</v>
      </c>
      <c r="E222" t="s">
        <v>384</v>
      </c>
      <c r="F222" t="s">
        <v>1087</v>
      </c>
      <c r="G222" t="s">
        <v>386</v>
      </c>
      <c r="L222" t="s">
        <v>95</v>
      </c>
      <c r="M222" t="s">
        <v>96</v>
      </c>
      <c r="N222" t="s">
        <v>80</v>
      </c>
      <c r="O222" t="s">
        <v>97</v>
      </c>
      <c r="P222" t="s">
        <v>98</v>
      </c>
      <c r="Q222" t="s">
        <v>1444</v>
      </c>
      <c r="R222" s="1">
        <v>42920</v>
      </c>
      <c r="S222" s="1">
        <v>42921</v>
      </c>
      <c r="T222" s="1">
        <v>42920.448378090281</v>
      </c>
      <c r="U222" s="1">
        <v>42921</v>
      </c>
      <c r="V222" t="s">
        <v>1445</v>
      </c>
      <c r="W222" s="1">
        <v>42915</v>
      </c>
      <c r="AB222" s="1">
        <v>42940</v>
      </c>
      <c r="AC222" t="s">
        <v>1446</v>
      </c>
      <c r="AD222" s="1">
        <v>42926</v>
      </c>
      <c r="AE222" s="1">
        <v>42940.452695740743</v>
      </c>
      <c r="AF222" s="1">
        <v>42940.452720578702</v>
      </c>
      <c r="AG222" t="s">
        <v>1447</v>
      </c>
      <c r="AK222" t="s">
        <v>1448</v>
      </c>
      <c r="AL222" t="s">
        <v>1449</v>
      </c>
      <c r="AM222" t="s">
        <v>1450</v>
      </c>
      <c r="AN222" t="s">
        <v>127</v>
      </c>
      <c r="AO222" t="s">
        <v>1451</v>
      </c>
      <c r="AU222" t="s">
        <v>104</v>
      </c>
      <c r="AV222" t="s">
        <v>86</v>
      </c>
      <c r="AY222" t="s">
        <v>87</v>
      </c>
      <c r="BC222" t="s">
        <v>105</v>
      </c>
      <c r="BD222" t="s">
        <v>90</v>
      </c>
      <c r="BE222" t="s">
        <v>91</v>
      </c>
      <c r="BF222" s="2">
        <v>19</v>
      </c>
    </row>
    <row r="223" spans="1:59" hidden="1">
      <c r="A223" t="s">
        <v>1443</v>
      </c>
      <c r="B223" t="s">
        <v>69</v>
      </c>
      <c r="C223" t="s">
        <v>70</v>
      </c>
      <c r="D223" t="s">
        <v>71</v>
      </c>
      <c r="E223" t="s">
        <v>384</v>
      </c>
      <c r="F223" t="s">
        <v>1087</v>
      </c>
      <c r="G223" t="s">
        <v>132</v>
      </c>
      <c r="L223" t="s">
        <v>95</v>
      </c>
      <c r="M223" t="s">
        <v>96</v>
      </c>
      <c r="N223" t="s">
        <v>80</v>
      </c>
      <c r="O223" t="s">
        <v>81</v>
      </c>
      <c r="P223" t="s">
        <v>108</v>
      </c>
      <c r="Q223" t="s">
        <v>1444</v>
      </c>
      <c r="R223" s="1">
        <v>42920</v>
      </c>
      <c r="S223" s="1">
        <v>42921</v>
      </c>
      <c r="T223" s="1">
        <v>42920.44761894676</v>
      </c>
      <c r="U223" s="1">
        <v>42921</v>
      </c>
      <c r="V223" t="s">
        <v>1445</v>
      </c>
      <c r="W223" s="1">
        <v>42915</v>
      </c>
      <c r="AB223" s="1">
        <v>42921</v>
      </c>
      <c r="AE223" s="1">
        <v>42920.448394444444</v>
      </c>
      <c r="AF223" s="1">
        <v>42940.452720578702</v>
      </c>
      <c r="AH223" t="s">
        <v>1444</v>
      </c>
      <c r="AK223" t="s">
        <v>1448</v>
      </c>
      <c r="AL223" t="s">
        <v>1449</v>
      </c>
      <c r="AM223" t="s">
        <v>1450</v>
      </c>
      <c r="AN223" t="s">
        <v>127</v>
      </c>
      <c r="AO223" t="s">
        <v>1451</v>
      </c>
      <c r="AU223" t="s">
        <v>104</v>
      </c>
      <c r="AV223" t="s">
        <v>86</v>
      </c>
      <c r="AY223" t="s">
        <v>87</v>
      </c>
      <c r="BC223" t="s">
        <v>105</v>
      </c>
      <c r="BD223" t="s">
        <v>90</v>
      </c>
      <c r="BE223" t="s">
        <v>91</v>
      </c>
      <c r="BF223" s="2">
        <v>0</v>
      </c>
    </row>
    <row r="224" spans="1:59" hidden="1">
      <c r="A224" t="s">
        <v>1452</v>
      </c>
      <c r="B224" t="s">
        <v>69</v>
      </c>
      <c r="C224" t="s">
        <v>70</v>
      </c>
      <c r="D224" t="s">
        <v>383</v>
      </c>
      <c r="E224" t="s">
        <v>384</v>
      </c>
      <c r="F224" t="s">
        <v>1087</v>
      </c>
      <c r="G224" t="s">
        <v>386</v>
      </c>
      <c r="L224" t="s">
        <v>95</v>
      </c>
      <c r="M224" t="s">
        <v>96</v>
      </c>
      <c r="N224" t="s">
        <v>80</v>
      </c>
      <c r="O224" t="s">
        <v>97</v>
      </c>
      <c r="P224" t="s">
        <v>98</v>
      </c>
      <c r="Q224" t="s">
        <v>1453</v>
      </c>
      <c r="R224" s="1">
        <v>42920</v>
      </c>
      <c r="S224" s="1">
        <v>42921</v>
      </c>
      <c r="T224" s="1">
        <v>42920.482914571759</v>
      </c>
      <c r="U224" s="1">
        <v>42921</v>
      </c>
      <c r="V224" t="s">
        <v>1454</v>
      </c>
      <c r="W224" s="1">
        <v>42915</v>
      </c>
      <c r="AB224" s="1">
        <v>42940</v>
      </c>
      <c r="AC224" t="s">
        <v>1455</v>
      </c>
      <c r="AD224" s="1">
        <v>42927</v>
      </c>
      <c r="AE224" s="1">
        <v>42940.497103981485</v>
      </c>
      <c r="AF224" s="1">
        <v>42940.49711462963</v>
      </c>
      <c r="AG224" t="s">
        <v>1456</v>
      </c>
      <c r="AK224" t="s">
        <v>1457</v>
      </c>
      <c r="AL224" t="s">
        <v>1458</v>
      </c>
      <c r="AM224" t="s">
        <v>1459</v>
      </c>
      <c r="AN224" t="s">
        <v>127</v>
      </c>
      <c r="AO224" t="s">
        <v>1460</v>
      </c>
      <c r="AU224" t="s">
        <v>104</v>
      </c>
      <c r="AV224" t="s">
        <v>86</v>
      </c>
      <c r="AY224" t="s">
        <v>87</v>
      </c>
      <c r="BC224" t="s">
        <v>105</v>
      </c>
      <c r="BD224" t="s">
        <v>90</v>
      </c>
      <c r="BE224" t="s">
        <v>91</v>
      </c>
      <c r="BF224" s="2">
        <v>19</v>
      </c>
    </row>
    <row r="225" spans="1:59" hidden="1">
      <c r="A225" t="s">
        <v>1452</v>
      </c>
      <c r="B225" t="s">
        <v>69</v>
      </c>
      <c r="C225" t="s">
        <v>70</v>
      </c>
      <c r="D225" t="s">
        <v>71</v>
      </c>
      <c r="E225" t="s">
        <v>384</v>
      </c>
      <c r="F225" t="s">
        <v>1087</v>
      </c>
      <c r="G225" t="s">
        <v>132</v>
      </c>
      <c r="L225" t="s">
        <v>95</v>
      </c>
      <c r="M225" t="s">
        <v>96</v>
      </c>
      <c r="N225" t="s">
        <v>80</v>
      </c>
      <c r="O225" t="s">
        <v>81</v>
      </c>
      <c r="P225" t="s">
        <v>108</v>
      </c>
      <c r="Q225" t="s">
        <v>1453</v>
      </c>
      <c r="R225" s="1">
        <v>42920</v>
      </c>
      <c r="S225" s="1">
        <v>42921</v>
      </c>
      <c r="T225" s="1">
        <v>42920.482253993054</v>
      </c>
      <c r="U225" s="1">
        <v>42921</v>
      </c>
      <c r="V225" t="s">
        <v>1454</v>
      </c>
      <c r="W225" s="1">
        <v>42915</v>
      </c>
      <c r="AB225" s="1">
        <v>42921</v>
      </c>
      <c r="AE225" s="1">
        <v>42920.482941932867</v>
      </c>
      <c r="AF225" s="1">
        <v>42940.49711462963</v>
      </c>
      <c r="AH225" t="s">
        <v>1453</v>
      </c>
      <c r="AK225" t="s">
        <v>1457</v>
      </c>
      <c r="AL225" t="s">
        <v>1458</v>
      </c>
      <c r="AM225" t="s">
        <v>1459</v>
      </c>
      <c r="AN225" t="s">
        <v>127</v>
      </c>
      <c r="AO225" t="s">
        <v>1460</v>
      </c>
      <c r="AU225" t="s">
        <v>104</v>
      </c>
      <c r="AV225" t="s">
        <v>86</v>
      </c>
      <c r="AY225" t="s">
        <v>87</v>
      </c>
      <c r="BC225" t="s">
        <v>105</v>
      </c>
      <c r="BD225" t="s">
        <v>90</v>
      </c>
      <c r="BE225" t="s">
        <v>91</v>
      </c>
      <c r="BF225" s="2">
        <v>0</v>
      </c>
    </row>
    <row r="226" spans="1:59" hidden="1">
      <c r="A226" t="s">
        <v>1461</v>
      </c>
      <c r="B226" t="s">
        <v>69</v>
      </c>
      <c r="C226" t="s">
        <v>70</v>
      </c>
      <c r="D226" t="s">
        <v>383</v>
      </c>
      <c r="E226" t="s">
        <v>384</v>
      </c>
      <c r="F226" t="s">
        <v>1087</v>
      </c>
      <c r="G226" t="s">
        <v>386</v>
      </c>
      <c r="L226" t="s">
        <v>95</v>
      </c>
      <c r="M226" t="s">
        <v>96</v>
      </c>
      <c r="N226" t="s">
        <v>80</v>
      </c>
      <c r="O226" t="s">
        <v>97</v>
      </c>
      <c r="P226" t="s">
        <v>98</v>
      </c>
      <c r="Q226" t="s">
        <v>1462</v>
      </c>
      <c r="R226" s="1">
        <v>42920</v>
      </c>
      <c r="S226" s="1">
        <v>42921</v>
      </c>
      <c r="T226" s="1">
        <v>42920.491571064813</v>
      </c>
      <c r="U226" s="1">
        <v>42921</v>
      </c>
      <c r="V226" t="s">
        <v>1435</v>
      </c>
      <c r="W226" s="1">
        <v>42915</v>
      </c>
      <c r="AB226" s="1">
        <v>42940</v>
      </c>
      <c r="AC226" t="s">
        <v>1436</v>
      </c>
      <c r="AD226" s="1">
        <v>42927</v>
      </c>
      <c r="AE226" s="1">
        <v>42940.500212893516</v>
      </c>
      <c r="AF226" s="1">
        <v>42940.500224166666</v>
      </c>
      <c r="AG226" t="s">
        <v>1437</v>
      </c>
      <c r="AL226" t="s">
        <v>1438</v>
      </c>
      <c r="AM226" t="s">
        <v>1439</v>
      </c>
      <c r="AN226" t="s">
        <v>127</v>
      </c>
      <c r="AO226" t="s">
        <v>1440</v>
      </c>
      <c r="AP226" t="s">
        <v>1441</v>
      </c>
      <c r="AU226" t="s">
        <v>104</v>
      </c>
      <c r="AV226" t="s">
        <v>86</v>
      </c>
      <c r="AY226" t="s">
        <v>87</v>
      </c>
      <c r="BC226" t="s">
        <v>105</v>
      </c>
      <c r="BD226" t="s">
        <v>90</v>
      </c>
      <c r="BE226" t="s">
        <v>91</v>
      </c>
      <c r="BF226" s="2">
        <v>19</v>
      </c>
    </row>
    <row r="227" spans="1:59" hidden="1">
      <c r="A227" t="s">
        <v>1461</v>
      </c>
      <c r="B227" t="s">
        <v>69</v>
      </c>
      <c r="C227" t="s">
        <v>70</v>
      </c>
      <c r="D227" t="s">
        <v>71</v>
      </c>
      <c r="E227" t="s">
        <v>384</v>
      </c>
      <c r="F227" t="s">
        <v>1087</v>
      </c>
      <c r="G227" t="s">
        <v>132</v>
      </c>
      <c r="L227" t="s">
        <v>95</v>
      </c>
      <c r="M227" t="s">
        <v>96</v>
      </c>
      <c r="N227" t="s">
        <v>80</v>
      </c>
      <c r="O227" t="s">
        <v>81</v>
      </c>
      <c r="P227" t="s">
        <v>108</v>
      </c>
      <c r="Q227" t="s">
        <v>1462</v>
      </c>
      <c r="R227" s="1">
        <v>42920</v>
      </c>
      <c r="S227" s="1">
        <v>42921</v>
      </c>
      <c r="T227" s="1">
        <v>42920.484814849537</v>
      </c>
      <c r="U227" s="1">
        <v>42921</v>
      </c>
      <c r="V227" t="s">
        <v>1435</v>
      </c>
      <c r="W227" s="1">
        <v>42915</v>
      </c>
      <c r="AB227" s="1">
        <v>42921</v>
      </c>
      <c r="AE227" s="1">
        <v>42920.491578368055</v>
      </c>
      <c r="AF227" s="1">
        <v>42940.500224166666</v>
      </c>
      <c r="AH227" t="s">
        <v>1463</v>
      </c>
      <c r="AL227" t="s">
        <v>1438</v>
      </c>
      <c r="AM227" t="s">
        <v>1439</v>
      </c>
      <c r="AN227" t="s">
        <v>127</v>
      </c>
      <c r="AO227" t="s">
        <v>1440</v>
      </c>
      <c r="AP227" t="s">
        <v>1441</v>
      </c>
      <c r="AU227" t="s">
        <v>104</v>
      </c>
      <c r="AV227" t="s">
        <v>86</v>
      </c>
      <c r="AY227" t="s">
        <v>87</v>
      </c>
      <c r="BC227" t="s">
        <v>105</v>
      </c>
      <c r="BD227" t="s">
        <v>90</v>
      </c>
      <c r="BE227" t="s">
        <v>91</v>
      </c>
      <c r="BF227" s="2">
        <v>0</v>
      </c>
    </row>
    <row r="228" spans="1:59" hidden="1">
      <c r="A228" t="s">
        <v>1464</v>
      </c>
      <c r="B228" t="s">
        <v>69</v>
      </c>
      <c r="C228" t="s">
        <v>70</v>
      </c>
      <c r="D228" t="s">
        <v>383</v>
      </c>
      <c r="E228" t="s">
        <v>384</v>
      </c>
      <c r="F228" t="s">
        <v>1087</v>
      </c>
      <c r="G228" t="s">
        <v>386</v>
      </c>
      <c r="L228" t="s">
        <v>95</v>
      </c>
      <c r="M228" t="s">
        <v>96</v>
      </c>
      <c r="N228" t="s">
        <v>80</v>
      </c>
      <c r="O228" t="s">
        <v>97</v>
      </c>
      <c r="P228" t="s">
        <v>98</v>
      </c>
      <c r="Q228" t="s">
        <v>1465</v>
      </c>
      <c r="R228" s="1">
        <v>42920</v>
      </c>
      <c r="S228" s="1">
        <v>42921</v>
      </c>
      <c r="T228" s="1">
        <v>42920.495497858799</v>
      </c>
      <c r="U228" s="1">
        <v>42921</v>
      </c>
      <c r="V228" t="s">
        <v>1466</v>
      </c>
      <c r="W228" s="1">
        <v>42915</v>
      </c>
      <c r="AB228" s="1">
        <v>42940</v>
      </c>
      <c r="AC228" t="s">
        <v>1467</v>
      </c>
      <c r="AD228" s="1">
        <v>42927</v>
      </c>
      <c r="AE228" s="1">
        <v>42964.444810520836</v>
      </c>
      <c r="AF228" s="1">
        <v>42964.444843831021</v>
      </c>
      <c r="AG228" t="s">
        <v>1468</v>
      </c>
      <c r="AK228" t="s">
        <v>1469</v>
      </c>
      <c r="AL228" t="s">
        <v>1470</v>
      </c>
      <c r="AM228" t="s">
        <v>1471</v>
      </c>
      <c r="AN228" t="s">
        <v>127</v>
      </c>
      <c r="AO228" t="s">
        <v>1472</v>
      </c>
      <c r="AT228" t="s">
        <v>168</v>
      </c>
      <c r="AU228" t="s">
        <v>104</v>
      </c>
      <c r="AV228" t="s">
        <v>86</v>
      </c>
      <c r="AY228" t="s">
        <v>87</v>
      </c>
      <c r="BC228" t="s">
        <v>105</v>
      </c>
      <c r="BD228" t="s">
        <v>90</v>
      </c>
      <c r="BE228" t="s">
        <v>91</v>
      </c>
      <c r="BF228" s="2">
        <v>43</v>
      </c>
      <c r="BG228" s="2">
        <v>24</v>
      </c>
    </row>
    <row r="229" spans="1:59" hidden="1">
      <c r="A229" t="s">
        <v>1464</v>
      </c>
      <c r="B229" t="s">
        <v>69</v>
      </c>
      <c r="C229" t="s">
        <v>70</v>
      </c>
      <c r="D229" t="s">
        <v>71</v>
      </c>
      <c r="E229" t="s">
        <v>384</v>
      </c>
      <c r="F229" t="s">
        <v>1087</v>
      </c>
      <c r="G229" t="s">
        <v>132</v>
      </c>
      <c r="L229" t="s">
        <v>95</v>
      </c>
      <c r="M229" t="s">
        <v>96</v>
      </c>
      <c r="N229" t="s">
        <v>80</v>
      </c>
      <c r="O229" t="s">
        <v>81</v>
      </c>
      <c r="P229" t="s">
        <v>108</v>
      </c>
      <c r="Q229" t="s">
        <v>1465</v>
      </c>
      <c r="R229" s="1">
        <v>42920</v>
      </c>
      <c r="S229" s="1">
        <v>42921</v>
      </c>
      <c r="T229" s="1">
        <v>42920.494400902775</v>
      </c>
      <c r="U229" s="1">
        <v>42921</v>
      </c>
      <c r="V229" t="s">
        <v>1466</v>
      </c>
      <c r="W229" s="1">
        <v>42915</v>
      </c>
      <c r="AB229" s="1">
        <v>42921</v>
      </c>
      <c r="AE229" s="1">
        <v>42920.495528043983</v>
      </c>
      <c r="AF229" s="1">
        <v>42964.444843831021</v>
      </c>
      <c r="AH229" t="s">
        <v>1473</v>
      </c>
      <c r="AK229" t="s">
        <v>1469</v>
      </c>
      <c r="AL229" t="s">
        <v>1470</v>
      </c>
      <c r="AM229" t="s">
        <v>1471</v>
      </c>
      <c r="AN229" t="s">
        <v>127</v>
      </c>
      <c r="AO229" t="s">
        <v>1472</v>
      </c>
      <c r="AT229" t="s">
        <v>168</v>
      </c>
      <c r="AU229" t="s">
        <v>104</v>
      </c>
      <c r="AV229" t="s">
        <v>86</v>
      </c>
      <c r="AY229" t="s">
        <v>87</v>
      </c>
      <c r="BC229" t="s">
        <v>105</v>
      </c>
      <c r="BD229" t="s">
        <v>90</v>
      </c>
      <c r="BE229" t="s">
        <v>91</v>
      </c>
      <c r="BF229" s="2">
        <v>0</v>
      </c>
    </row>
    <row r="230" spans="1:59" hidden="1">
      <c r="A230" t="s">
        <v>1474</v>
      </c>
      <c r="B230" t="s">
        <v>69</v>
      </c>
      <c r="C230" t="s">
        <v>70</v>
      </c>
      <c r="D230" t="s">
        <v>383</v>
      </c>
      <c r="E230" t="s">
        <v>384</v>
      </c>
      <c r="F230" t="s">
        <v>1087</v>
      </c>
      <c r="G230" t="s">
        <v>386</v>
      </c>
      <c r="L230" t="s">
        <v>95</v>
      </c>
      <c r="M230" t="s">
        <v>96</v>
      </c>
      <c r="N230" t="s">
        <v>80</v>
      </c>
      <c r="O230" t="s">
        <v>97</v>
      </c>
      <c r="P230" t="s">
        <v>98</v>
      </c>
      <c r="Q230" t="s">
        <v>1475</v>
      </c>
      <c r="R230" s="1">
        <v>42920</v>
      </c>
      <c r="S230" s="1">
        <v>42921</v>
      </c>
      <c r="T230" s="1">
        <v>42920.500143460646</v>
      </c>
      <c r="U230" s="1">
        <v>42921</v>
      </c>
      <c r="V230" t="s">
        <v>1476</v>
      </c>
      <c r="W230" s="1">
        <v>42915</v>
      </c>
      <c r="AB230" s="1">
        <v>42940</v>
      </c>
      <c r="AC230" t="s">
        <v>1477</v>
      </c>
      <c r="AD230" s="1">
        <v>42926</v>
      </c>
      <c r="AE230" s="1">
        <v>42940.573195335652</v>
      </c>
      <c r="AF230" s="1">
        <v>42940.573207488429</v>
      </c>
      <c r="AG230" t="s">
        <v>1478</v>
      </c>
      <c r="AL230" t="s">
        <v>1479</v>
      </c>
      <c r="AM230" t="s">
        <v>1480</v>
      </c>
      <c r="AU230" t="s">
        <v>104</v>
      </c>
      <c r="AV230" t="s">
        <v>86</v>
      </c>
      <c r="AY230" t="s">
        <v>87</v>
      </c>
      <c r="BC230" t="s">
        <v>105</v>
      </c>
      <c r="BD230" t="s">
        <v>90</v>
      </c>
      <c r="BE230" t="s">
        <v>91</v>
      </c>
      <c r="BF230" s="2">
        <v>19</v>
      </c>
    </row>
    <row r="231" spans="1:59" hidden="1">
      <c r="A231" t="s">
        <v>1474</v>
      </c>
      <c r="B231" t="s">
        <v>69</v>
      </c>
      <c r="C231" t="s">
        <v>70</v>
      </c>
      <c r="D231" t="s">
        <v>71</v>
      </c>
      <c r="E231" t="s">
        <v>384</v>
      </c>
      <c r="F231" t="s">
        <v>1087</v>
      </c>
      <c r="G231" t="s">
        <v>132</v>
      </c>
      <c r="L231" t="s">
        <v>95</v>
      </c>
      <c r="M231" t="s">
        <v>96</v>
      </c>
      <c r="N231" t="s">
        <v>80</v>
      </c>
      <c r="O231" t="s">
        <v>81</v>
      </c>
      <c r="P231" t="s">
        <v>108</v>
      </c>
      <c r="Q231" t="s">
        <v>1475</v>
      </c>
      <c r="R231" s="1">
        <v>42920</v>
      </c>
      <c r="S231" s="1">
        <v>42921</v>
      </c>
      <c r="T231" s="1">
        <v>42920.499331527775</v>
      </c>
      <c r="U231" s="1">
        <v>42921</v>
      </c>
      <c r="V231" t="s">
        <v>1476</v>
      </c>
      <c r="W231" s="1">
        <v>42915</v>
      </c>
      <c r="AB231" s="1">
        <v>42921</v>
      </c>
      <c r="AE231" s="1">
        <v>42920.500158495372</v>
      </c>
      <c r="AF231" s="1">
        <v>42940.573207488429</v>
      </c>
      <c r="AH231" t="s">
        <v>1475</v>
      </c>
      <c r="AL231" t="s">
        <v>1479</v>
      </c>
      <c r="AM231" t="s">
        <v>1480</v>
      </c>
      <c r="AU231" t="s">
        <v>104</v>
      </c>
      <c r="AV231" t="s">
        <v>86</v>
      </c>
      <c r="AY231" t="s">
        <v>87</v>
      </c>
      <c r="BC231" t="s">
        <v>105</v>
      </c>
      <c r="BD231" t="s">
        <v>90</v>
      </c>
      <c r="BE231" t="s">
        <v>91</v>
      </c>
      <c r="BF231" s="2">
        <v>0</v>
      </c>
    </row>
    <row r="232" spans="1:59" hidden="1">
      <c r="A232" t="s">
        <v>1481</v>
      </c>
      <c r="B232" t="s">
        <v>69</v>
      </c>
      <c r="C232" t="s">
        <v>70</v>
      </c>
      <c r="D232" t="s">
        <v>383</v>
      </c>
      <c r="E232" t="s">
        <v>384</v>
      </c>
      <c r="F232" t="s">
        <v>1087</v>
      </c>
      <c r="G232" t="s">
        <v>386</v>
      </c>
      <c r="L232" t="s">
        <v>95</v>
      </c>
      <c r="M232" t="s">
        <v>96</v>
      </c>
      <c r="N232" t="s">
        <v>80</v>
      </c>
      <c r="O232" t="s">
        <v>97</v>
      </c>
      <c r="P232" t="s">
        <v>98</v>
      </c>
      <c r="Q232" t="s">
        <v>1482</v>
      </c>
      <c r="R232" s="1">
        <v>42920</v>
      </c>
      <c r="S232" s="1">
        <v>42921</v>
      </c>
      <c r="T232" s="1">
        <v>42920.503573958333</v>
      </c>
      <c r="U232" s="1">
        <v>42921</v>
      </c>
      <c r="V232" t="s">
        <v>1483</v>
      </c>
      <c r="W232" s="1">
        <v>42915</v>
      </c>
      <c r="AB232" s="1">
        <v>42940</v>
      </c>
      <c r="AC232" t="s">
        <v>1484</v>
      </c>
      <c r="AD232" s="1">
        <v>42926</v>
      </c>
      <c r="AE232" s="1">
        <v>42940.575834560186</v>
      </c>
      <c r="AF232" s="1">
        <v>42940.575845833337</v>
      </c>
      <c r="AG232" t="s">
        <v>1485</v>
      </c>
      <c r="AK232" t="s">
        <v>1486</v>
      </c>
      <c r="AL232" t="s">
        <v>1487</v>
      </c>
      <c r="AM232" t="s">
        <v>1488</v>
      </c>
      <c r="AN232" t="s">
        <v>127</v>
      </c>
      <c r="AU232" t="s">
        <v>104</v>
      </c>
      <c r="AV232" t="s">
        <v>86</v>
      </c>
      <c r="AY232" t="s">
        <v>87</v>
      </c>
      <c r="BC232" t="s">
        <v>105</v>
      </c>
      <c r="BD232" t="s">
        <v>90</v>
      </c>
      <c r="BE232" t="s">
        <v>91</v>
      </c>
      <c r="BF232" s="2">
        <v>19</v>
      </c>
    </row>
    <row r="233" spans="1:59" hidden="1">
      <c r="A233" t="s">
        <v>1481</v>
      </c>
      <c r="B233" t="s">
        <v>69</v>
      </c>
      <c r="C233" t="s">
        <v>70</v>
      </c>
      <c r="D233" t="s">
        <v>71</v>
      </c>
      <c r="E233" t="s">
        <v>384</v>
      </c>
      <c r="F233" t="s">
        <v>1087</v>
      </c>
      <c r="G233" t="s">
        <v>132</v>
      </c>
      <c r="L233" t="s">
        <v>95</v>
      </c>
      <c r="M233" t="s">
        <v>96</v>
      </c>
      <c r="N233" t="s">
        <v>80</v>
      </c>
      <c r="O233" t="s">
        <v>81</v>
      </c>
      <c r="P233" t="s">
        <v>108</v>
      </c>
      <c r="Q233" t="s">
        <v>1482</v>
      </c>
      <c r="R233" s="1">
        <v>42920</v>
      </c>
      <c r="S233" s="1">
        <v>42921</v>
      </c>
      <c r="T233" s="1">
        <v>42920.502450520835</v>
      </c>
      <c r="U233" s="1">
        <v>42921</v>
      </c>
      <c r="V233" t="s">
        <v>1483</v>
      </c>
      <c r="W233" s="1">
        <v>42915</v>
      </c>
      <c r="AB233" s="1">
        <v>42921</v>
      </c>
      <c r="AE233" s="1">
        <v>42920.503591076391</v>
      </c>
      <c r="AF233" s="1">
        <v>42940.575845833337</v>
      </c>
      <c r="AH233" t="s">
        <v>1482</v>
      </c>
      <c r="AK233" t="s">
        <v>1486</v>
      </c>
      <c r="AL233" t="s">
        <v>1487</v>
      </c>
      <c r="AM233" t="s">
        <v>1488</v>
      </c>
      <c r="AN233" t="s">
        <v>127</v>
      </c>
      <c r="AU233" t="s">
        <v>104</v>
      </c>
      <c r="AV233" t="s">
        <v>86</v>
      </c>
      <c r="AY233" t="s">
        <v>87</v>
      </c>
      <c r="BC233" t="s">
        <v>105</v>
      </c>
      <c r="BD233" t="s">
        <v>90</v>
      </c>
      <c r="BE233" t="s">
        <v>91</v>
      </c>
      <c r="BF233" s="2">
        <v>0</v>
      </c>
    </row>
    <row r="234" spans="1:59" hidden="1">
      <c r="A234" t="s">
        <v>1489</v>
      </c>
      <c r="B234" t="s">
        <v>69</v>
      </c>
      <c r="C234" t="s">
        <v>70</v>
      </c>
      <c r="D234" t="s">
        <v>383</v>
      </c>
      <c r="E234" t="s">
        <v>384</v>
      </c>
      <c r="F234" t="s">
        <v>1087</v>
      </c>
      <c r="G234" t="s">
        <v>386</v>
      </c>
      <c r="L234" t="s">
        <v>95</v>
      </c>
      <c r="M234" t="s">
        <v>96</v>
      </c>
      <c r="N234" t="s">
        <v>80</v>
      </c>
      <c r="O234" t="s">
        <v>97</v>
      </c>
      <c r="P234" t="s">
        <v>98</v>
      </c>
      <c r="Q234" t="s">
        <v>1490</v>
      </c>
      <c r="R234" s="1">
        <v>42920</v>
      </c>
      <c r="S234" s="1">
        <v>42921</v>
      </c>
      <c r="T234" s="1">
        <v>42920.506547280092</v>
      </c>
      <c r="U234" s="1">
        <v>42921</v>
      </c>
      <c r="V234" t="s">
        <v>1491</v>
      </c>
      <c r="W234" s="1">
        <v>42915</v>
      </c>
      <c r="AB234" s="1">
        <v>42940</v>
      </c>
      <c r="AC234" t="s">
        <v>1492</v>
      </c>
      <c r="AD234" s="1">
        <v>42926</v>
      </c>
      <c r="AE234" s="1">
        <v>42940.577736701387</v>
      </c>
      <c r="AF234" s="1">
        <v>42940.57775837963</v>
      </c>
      <c r="AG234" t="s">
        <v>1493</v>
      </c>
      <c r="AJ234" t="s">
        <v>1494</v>
      </c>
      <c r="AK234" t="s">
        <v>1495</v>
      </c>
      <c r="AL234" t="s">
        <v>1496</v>
      </c>
      <c r="AM234" t="s">
        <v>1497</v>
      </c>
      <c r="AN234" t="s">
        <v>127</v>
      </c>
      <c r="AO234" t="s">
        <v>1498</v>
      </c>
      <c r="AU234" t="s">
        <v>104</v>
      </c>
      <c r="AV234" t="s">
        <v>86</v>
      </c>
      <c r="AY234" t="s">
        <v>87</v>
      </c>
      <c r="BC234" t="s">
        <v>105</v>
      </c>
      <c r="BD234" t="s">
        <v>90</v>
      </c>
      <c r="BE234" t="s">
        <v>91</v>
      </c>
      <c r="BF234" s="2">
        <v>19</v>
      </c>
    </row>
    <row r="235" spans="1:59" hidden="1">
      <c r="A235" t="s">
        <v>1489</v>
      </c>
      <c r="B235" t="s">
        <v>69</v>
      </c>
      <c r="C235" t="s">
        <v>70</v>
      </c>
      <c r="D235" t="s">
        <v>71</v>
      </c>
      <c r="E235" t="s">
        <v>384</v>
      </c>
      <c r="F235" t="s">
        <v>1087</v>
      </c>
      <c r="G235" t="s">
        <v>132</v>
      </c>
      <c r="L235" t="s">
        <v>95</v>
      </c>
      <c r="M235" t="s">
        <v>96</v>
      </c>
      <c r="N235" t="s">
        <v>80</v>
      </c>
      <c r="O235" t="s">
        <v>81</v>
      </c>
      <c r="P235" t="s">
        <v>108</v>
      </c>
      <c r="Q235" t="s">
        <v>1490</v>
      </c>
      <c r="R235" s="1">
        <v>42920</v>
      </c>
      <c r="S235" s="1">
        <v>42921</v>
      </c>
      <c r="T235" s="1">
        <v>42920.505969560189</v>
      </c>
      <c r="U235" s="1">
        <v>42921</v>
      </c>
      <c r="V235" t="s">
        <v>1491</v>
      </c>
      <c r="W235" s="1">
        <v>42915</v>
      </c>
      <c r="AB235" s="1">
        <v>42921</v>
      </c>
      <c r="AE235" s="1">
        <v>42920.506570868056</v>
      </c>
      <c r="AF235" s="1">
        <v>42940.57775837963</v>
      </c>
      <c r="AH235" t="s">
        <v>1499</v>
      </c>
      <c r="AJ235" t="s">
        <v>1494</v>
      </c>
      <c r="AK235" t="s">
        <v>1495</v>
      </c>
      <c r="AL235" t="s">
        <v>1496</v>
      </c>
      <c r="AM235" t="s">
        <v>1497</v>
      </c>
      <c r="AN235" t="s">
        <v>127</v>
      </c>
      <c r="AO235" t="s">
        <v>1498</v>
      </c>
      <c r="AU235" t="s">
        <v>104</v>
      </c>
      <c r="AV235" t="s">
        <v>86</v>
      </c>
      <c r="AY235" t="s">
        <v>87</v>
      </c>
      <c r="BC235" t="s">
        <v>105</v>
      </c>
      <c r="BD235" t="s">
        <v>90</v>
      </c>
      <c r="BE235" t="s">
        <v>91</v>
      </c>
      <c r="BF235" s="2">
        <v>0</v>
      </c>
    </row>
    <row r="236" spans="1:59" hidden="1">
      <c r="A236" t="s">
        <v>1500</v>
      </c>
      <c r="B236" t="s">
        <v>69</v>
      </c>
      <c r="C236" t="s">
        <v>70</v>
      </c>
      <c r="D236" t="s">
        <v>383</v>
      </c>
      <c r="E236" t="s">
        <v>384</v>
      </c>
      <c r="F236" t="s">
        <v>1087</v>
      </c>
      <c r="G236" t="s">
        <v>386</v>
      </c>
      <c r="L236" t="s">
        <v>95</v>
      </c>
      <c r="M236" t="s">
        <v>96</v>
      </c>
      <c r="N236" t="s">
        <v>80</v>
      </c>
      <c r="O236" t="s">
        <v>97</v>
      </c>
      <c r="P236" t="s">
        <v>98</v>
      </c>
      <c r="Q236" t="s">
        <v>1501</v>
      </c>
      <c r="R236" s="1">
        <v>42920</v>
      </c>
      <c r="S236" s="1">
        <v>42921</v>
      </c>
      <c r="T236" s="1">
        <v>42920.548353969905</v>
      </c>
      <c r="U236" s="1">
        <v>42921</v>
      </c>
      <c r="V236" t="s">
        <v>1502</v>
      </c>
      <c r="W236" s="1">
        <v>42915</v>
      </c>
      <c r="AB236" s="1">
        <v>42940</v>
      </c>
      <c r="AC236" t="s">
        <v>1503</v>
      </c>
      <c r="AD236" s="1">
        <v>42962</v>
      </c>
      <c r="AE236" s="1">
        <v>42963.699119328703</v>
      </c>
      <c r="AF236" s="1">
        <v>42963.699157523151</v>
      </c>
      <c r="AG236" t="s">
        <v>1504</v>
      </c>
      <c r="AK236" t="s">
        <v>1505</v>
      </c>
      <c r="AL236" t="s">
        <v>1506</v>
      </c>
      <c r="AM236" t="s">
        <v>1507</v>
      </c>
      <c r="AN236" t="s">
        <v>127</v>
      </c>
      <c r="AU236" t="s">
        <v>104</v>
      </c>
      <c r="AV236" t="s">
        <v>86</v>
      </c>
      <c r="AY236" t="s">
        <v>87</v>
      </c>
      <c r="BC236" t="s">
        <v>105</v>
      </c>
      <c r="BD236" t="s">
        <v>90</v>
      </c>
      <c r="BE236" t="s">
        <v>91</v>
      </c>
      <c r="BF236" s="2">
        <v>42</v>
      </c>
      <c r="BG236" s="2">
        <v>23</v>
      </c>
    </row>
    <row r="237" spans="1:59" hidden="1">
      <c r="A237" t="s">
        <v>1500</v>
      </c>
      <c r="B237" t="s">
        <v>69</v>
      </c>
      <c r="C237" t="s">
        <v>70</v>
      </c>
      <c r="D237" t="s">
        <v>71</v>
      </c>
      <c r="E237" t="s">
        <v>384</v>
      </c>
      <c r="F237" t="s">
        <v>1087</v>
      </c>
      <c r="G237" t="s">
        <v>132</v>
      </c>
      <c r="L237" t="s">
        <v>95</v>
      </c>
      <c r="M237" t="s">
        <v>96</v>
      </c>
      <c r="N237" t="s">
        <v>80</v>
      </c>
      <c r="O237" t="s">
        <v>81</v>
      </c>
      <c r="P237" t="s">
        <v>108</v>
      </c>
      <c r="Q237" t="s">
        <v>1501</v>
      </c>
      <c r="R237" s="1">
        <v>42920</v>
      </c>
      <c r="S237" s="1">
        <v>42921</v>
      </c>
      <c r="T237" s="1">
        <v>42920.547725752316</v>
      </c>
      <c r="U237" s="1">
        <v>42921</v>
      </c>
      <c r="V237" t="s">
        <v>1502</v>
      </c>
      <c r="W237" s="1">
        <v>42915</v>
      </c>
      <c r="AB237" s="1">
        <v>42921</v>
      </c>
      <c r="AE237" s="1">
        <v>42920.548374305552</v>
      </c>
      <c r="AF237" s="1">
        <v>42963.699157523151</v>
      </c>
      <c r="AH237" t="s">
        <v>1501</v>
      </c>
      <c r="AK237" t="s">
        <v>1505</v>
      </c>
      <c r="AL237" t="s">
        <v>1506</v>
      </c>
      <c r="AM237" t="s">
        <v>1507</v>
      </c>
      <c r="AN237" t="s">
        <v>127</v>
      </c>
      <c r="AU237" t="s">
        <v>104</v>
      </c>
      <c r="AV237" t="s">
        <v>86</v>
      </c>
      <c r="AY237" t="s">
        <v>87</v>
      </c>
      <c r="BC237" t="s">
        <v>105</v>
      </c>
      <c r="BD237" t="s">
        <v>90</v>
      </c>
      <c r="BE237" t="s">
        <v>91</v>
      </c>
      <c r="BF237" s="2">
        <v>0</v>
      </c>
    </row>
    <row r="238" spans="1:59" hidden="1">
      <c r="A238" t="s">
        <v>1508</v>
      </c>
      <c r="B238" t="s">
        <v>69</v>
      </c>
      <c r="C238" t="s">
        <v>70</v>
      </c>
      <c r="D238" t="s">
        <v>383</v>
      </c>
      <c r="E238" t="s">
        <v>384</v>
      </c>
      <c r="F238" t="s">
        <v>1087</v>
      </c>
      <c r="G238" t="s">
        <v>386</v>
      </c>
      <c r="L238" t="s">
        <v>95</v>
      </c>
      <c r="M238" t="s">
        <v>96</v>
      </c>
      <c r="N238" t="s">
        <v>80</v>
      </c>
      <c r="O238" t="s">
        <v>97</v>
      </c>
      <c r="P238" t="s">
        <v>98</v>
      </c>
      <c r="Q238" t="s">
        <v>1509</v>
      </c>
      <c r="R238" s="1">
        <v>42921</v>
      </c>
      <c r="S238" s="1">
        <v>42922</v>
      </c>
      <c r="T238" s="1">
        <v>42921.485515011576</v>
      </c>
      <c r="U238" s="1">
        <v>42922</v>
      </c>
      <c r="V238" t="s">
        <v>1510</v>
      </c>
      <c r="W238" s="1">
        <v>42916</v>
      </c>
      <c r="AB238" s="1">
        <v>42941</v>
      </c>
      <c r="AC238" t="s">
        <v>1511</v>
      </c>
      <c r="AD238" s="1">
        <v>42926</v>
      </c>
      <c r="AE238" s="1">
        <v>42940.583932731482</v>
      </c>
      <c r="AF238" s="1">
        <v>42940.583941620367</v>
      </c>
      <c r="AG238" t="s">
        <v>1512</v>
      </c>
      <c r="AL238" t="s">
        <v>710</v>
      </c>
      <c r="AM238" t="s">
        <v>711</v>
      </c>
      <c r="AN238" t="s">
        <v>127</v>
      </c>
      <c r="AO238" t="s">
        <v>712</v>
      </c>
      <c r="AU238" t="s">
        <v>104</v>
      </c>
      <c r="AV238" t="s">
        <v>86</v>
      </c>
      <c r="AY238" t="s">
        <v>87</v>
      </c>
      <c r="BC238" t="s">
        <v>105</v>
      </c>
      <c r="BD238" t="s">
        <v>90</v>
      </c>
      <c r="BE238" t="s">
        <v>91</v>
      </c>
      <c r="BF238" s="2">
        <v>18</v>
      </c>
    </row>
    <row r="239" spans="1:59" hidden="1">
      <c r="A239" t="s">
        <v>1508</v>
      </c>
      <c r="B239" t="s">
        <v>69</v>
      </c>
      <c r="C239" t="s">
        <v>70</v>
      </c>
      <c r="D239" t="s">
        <v>71</v>
      </c>
      <c r="E239" t="s">
        <v>384</v>
      </c>
      <c r="F239" t="s">
        <v>1087</v>
      </c>
      <c r="G239" t="s">
        <v>132</v>
      </c>
      <c r="L239" t="s">
        <v>95</v>
      </c>
      <c r="M239" t="s">
        <v>96</v>
      </c>
      <c r="N239" t="s">
        <v>80</v>
      </c>
      <c r="O239" t="s">
        <v>81</v>
      </c>
      <c r="P239" t="s">
        <v>108</v>
      </c>
      <c r="Q239" t="s">
        <v>1509</v>
      </c>
      <c r="R239" s="1">
        <v>42921</v>
      </c>
      <c r="S239" s="1">
        <v>42922</v>
      </c>
      <c r="T239" s="1">
        <v>42921.484601909724</v>
      </c>
      <c r="U239" s="1">
        <v>42922</v>
      </c>
      <c r="V239" t="s">
        <v>1510</v>
      </c>
      <c r="W239" s="1">
        <v>42916</v>
      </c>
      <c r="AB239" s="1">
        <v>42922</v>
      </c>
      <c r="AE239" s="1">
        <v>42921.485523136573</v>
      </c>
      <c r="AF239" s="1">
        <v>42940.583941620367</v>
      </c>
      <c r="AH239" t="s">
        <v>1513</v>
      </c>
      <c r="AL239" t="s">
        <v>710</v>
      </c>
      <c r="AM239" t="s">
        <v>711</v>
      </c>
      <c r="AN239" t="s">
        <v>127</v>
      </c>
      <c r="AO239" t="s">
        <v>712</v>
      </c>
      <c r="AU239" t="s">
        <v>104</v>
      </c>
      <c r="AV239" t="s">
        <v>86</v>
      </c>
      <c r="AY239" t="s">
        <v>87</v>
      </c>
      <c r="BC239" t="s">
        <v>105</v>
      </c>
      <c r="BD239" t="s">
        <v>90</v>
      </c>
      <c r="BE239" t="s">
        <v>91</v>
      </c>
      <c r="BF239" s="2">
        <v>0</v>
      </c>
    </row>
    <row r="240" spans="1:59" hidden="1">
      <c r="A240" t="s">
        <v>1514</v>
      </c>
      <c r="B240" t="s">
        <v>69</v>
      </c>
      <c r="C240" t="s">
        <v>70</v>
      </c>
      <c r="D240" t="s">
        <v>383</v>
      </c>
      <c r="E240" t="s">
        <v>384</v>
      </c>
      <c r="F240" t="s">
        <v>1087</v>
      </c>
      <c r="G240" t="s">
        <v>386</v>
      </c>
      <c r="L240" t="s">
        <v>95</v>
      </c>
      <c r="M240" t="s">
        <v>96</v>
      </c>
      <c r="N240" t="s">
        <v>80</v>
      </c>
      <c r="O240" t="s">
        <v>97</v>
      </c>
      <c r="P240" t="s">
        <v>98</v>
      </c>
      <c r="Q240" t="s">
        <v>1515</v>
      </c>
      <c r="R240" s="1">
        <v>42921</v>
      </c>
      <c r="S240" s="1">
        <v>42922</v>
      </c>
      <c r="T240" s="1">
        <v>42921.507390810184</v>
      </c>
      <c r="U240" s="1">
        <v>42922</v>
      </c>
      <c r="V240" t="s">
        <v>1516</v>
      </c>
      <c r="W240" s="1">
        <v>42916</v>
      </c>
      <c r="AB240" s="1">
        <v>42941</v>
      </c>
      <c r="AC240" t="s">
        <v>1517</v>
      </c>
      <c r="AD240" s="1">
        <v>42926</v>
      </c>
      <c r="AE240" s="1">
        <v>42940.590504351851</v>
      </c>
      <c r="AF240" s="1">
        <v>42940.590511886578</v>
      </c>
      <c r="AG240" t="s">
        <v>1518</v>
      </c>
      <c r="AJ240" t="s">
        <v>1519</v>
      </c>
      <c r="AK240" t="s">
        <v>1520</v>
      </c>
      <c r="AL240" t="s">
        <v>1521</v>
      </c>
      <c r="AM240" t="s">
        <v>1522</v>
      </c>
      <c r="AN240" t="s">
        <v>127</v>
      </c>
      <c r="AO240" t="s">
        <v>1523</v>
      </c>
      <c r="AT240" t="s">
        <v>129</v>
      </c>
      <c r="AU240" t="s">
        <v>104</v>
      </c>
      <c r="AV240" t="s">
        <v>86</v>
      </c>
      <c r="AY240" t="s">
        <v>87</v>
      </c>
      <c r="BC240" t="s">
        <v>105</v>
      </c>
      <c r="BD240" t="s">
        <v>90</v>
      </c>
      <c r="BE240" t="s">
        <v>91</v>
      </c>
      <c r="BF240" s="2">
        <v>18</v>
      </c>
    </row>
    <row r="241" spans="1:59" hidden="1">
      <c r="A241" t="s">
        <v>1514</v>
      </c>
      <c r="B241" t="s">
        <v>69</v>
      </c>
      <c r="C241" t="s">
        <v>70</v>
      </c>
      <c r="D241" t="s">
        <v>71</v>
      </c>
      <c r="E241" t="s">
        <v>384</v>
      </c>
      <c r="F241" t="s">
        <v>1087</v>
      </c>
      <c r="G241" t="s">
        <v>132</v>
      </c>
      <c r="L241" t="s">
        <v>95</v>
      </c>
      <c r="M241" t="s">
        <v>96</v>
      </c>
      <c r="N241" t="s">
        <v>80</v>
      </c>
      <c r="O241" t="s">
        <v>81</v>
      </c>
      <c r="P241" t="s">
        <v>108</v>
      </c>
      <c r="Q241" t="s">
        <v>1515</v>
      </c>
      <c r="R241" s="1">
        <v>42921</v>
      </c>
      <c r="S241" s="1">
        <v>42922</v>
      </c>
      <c r="T241" s="1">
        <v>42921.497303101853</v>
      </c>
      <c r="U241" s="1">
        <v>42922</v>
      </c>
      <c r="V241" t="s">
        <v>1516</v>
      </c>
      <c r="W241" s="1">
        <v>42916</v>
      </c>
      <c r="AB241" s="1">
        <v>42922</v>
      </c>
      <c r="AE241" s="1">
        <v>42921.507405381948</v>
      </c>
      <c r="AF241" s="1">
        <v>42940.590511886578</v>
      </c>
      <c r="AH241" t="s">
        <v>1515</v>
      </c>
      <c r="AJ241" t="s">
        <v>1519</v>
      </c>
      <c r="AK241" t="s">
        <v>1520</v>
      </c>
      <c r="AL241" t="s">
        <v>1521</v>
      </c>
      <c r="AM241" t="s">
        <v>1522</v>
      </c>
      <c r="AN241" t="s">
        <v>127</v>
      </c>
      <c r="AO241" t="s">
        <v>1523</v>
      </c>
      <c r="AT241" t="s">
        <v>129</v>
      </c>
      <c r="AU241" t="s">
        <v>104</v>
      </c>
      <c r="AV241" t="s">
        <v>86</v>
      </c>
      <c r="AY241" t="s">
        <v>87</v>
      </c>
      <c r="BC241" t="s">
        <v>105</v>
      </c>
      <c r="BD241" t="s">
        <v>90</v>
      </c>
      <c r="BE241" t="s">
        <v>91</v>
      </c>
      <c r="BF241" s="2">
        <v>0</v>
      </c>
    </row>
    <row r="242" spans="1:59" hidden="1">
      <c r="A242" t="s">
        <v>1524</v>
      </c>
      <c r="B242" t="s">
        <v>69</v>
      </c>
      <c r="C242" t="s">
        <v>70</v>
      </c>
      <c r="D242" t="s">
        <v>383</v>
      </c>
      <c r="E242" t="s">
        <v>384</v>
      </c>
      <c r="F242" t="s">
        <v>1087</v>
      </c>
      <c r="G242" t="s">
        <v>386</v>
      </c>
      <c r="L242" t="s">
        <v>95</v>
      </c>
      <c r="M242" t="s">
        <v>96</v>
      </c>
      <c r="N242" t="s">
        <v>80</v>
      </c>
      <c r="O242" t="s">
        <v>97</v>
      </c>
      <c r="P242" t="s">
        <v>98</v>
      </c>
      <c r="Q242" t="s">
        <v>1525</v>
      </c>
      <c r="R242" s="1">
        <v>42921</v>
      </c>
      <c r="S242" s="1">
        <v>42922</v>
      </c>
      <c r="T242" s="1">
        <v>42921.624259386575</v>
      </c>
      <c r="U242" s="1">
        <v>42922</v>
      </c>
      <c r="V242" t="s">
        <v>1526</v>
      </c>
      <c r="W242" s="1">
        <v>42916</v>
      </c>
      <c r="AB242" s="1">
        <v>42941</v>
      </c>
      <c r="AC242" t="s">
        <v>1527</v>
      </c>
      <c r="AD242" s="1">
        <v>42926</v>
      </c>
      <c r="AE242" s="1">
        <v>42940.617289594906</v>
      </c>
      <c r="AF242" s="1">
        <v>42940.61729934028</v>
      </c>
      <c r="AG242" t="s">
        <v>1528</v>
      </c>
      <c r="AJ242" t="s">
        <v>1529</v>
      </c>
      <c r="AK242" t="s">
        <v>1530</v>
      </c>
      <c r="AL242" t="s">
        <v>1531</v>
      </c>
      <c r="AM242" t="s">
        <v>1532</v>
      </c>
      <c r="AN242" t="s">
        <v>127</v>
      </c>
      <c r="AU242" t="s">
        <v>104</v>
      </c>
      <c r="AV242" t="s">
        <v>86</v>
      </c>
      <c r="AY242" t="s">
        <v>87</v>
      </c>
      <c r="BC242" t="s">
        <v>105</v>
      </c>
      <c r="BD242" t="s">
        <v>90</v>
      </c>
      <c r="BE242" t="s">
        <v>91</v>
      </c>
      <c r="BF242" s="2">
        <v>18</v>
      </c>
    </row>
    <row r="243" spans="1:59" hidden="1">
      <c r="A243" t="s">
        <v>1524</v>
      </c>
      <c r="B243" t="s">
        <v>69</v>
      </c>
      <c r="C243" t="s">
        <v>70</v>
      </c>
      <c r="D243" t="s">
        <v>71</v>
      </c>
      <c r="E243" t="s">
        <v>384</v>
      </c>
      <c r="F243" t="s">
        <v>1087</v>
      </c>
      <c r="G243" t="s">
        <v>132</v>
      </c>
      <c r="L243" t="s">
        <v>95</v>
      </c>
      <c r="M243" t="s">
        <v>96</v>
      </c>
      <c r="N243" t="s">
        <v>80</v>
      </c>
      <c r="O243" t="s">
        <v>81</v>
      </c>
      <c r="P243" t="s">
        <v>108</v>
      </c>
      <c r="Q243" t="s">
        <v>1525</v>
      </c>
      <c r="R243" s="1">
        <v>42921</v>
      </c>
      <c r="S243" s="1">
        <v>42922</v>
      </c>
      <c r="T243" s="1">
        <v>42921.622476481483</v>
      </c>
      <c r="U243" s="1">
        <v>42922</v>
      </c>
      <c r="V243" t="s">
        <v>1526</v>
      </c>
      <c r="W243" s="1">
        <v>42916</v>
      </c>
      <c r="AB243" s="1">
        <v>42922</v>
      </c>
      <c r="AE243" s="1">
        <v>42921.624288703701</v>
      </c>
      <c r="AF243" s="1">
        <v>42940.61729934028</v>
      </c>
      <c r="AH243" t="s">
        <v>1533</v>
      </c>
      <c r="AJ243" t="s">
        <v>1529</v>
      </c>
      <c r="AK243" t="s">
        <v>1530</v>
      </c>
      <c r="AL243" t="s">
        <v>1531</v>
      </c>
      <c r="AM243" t="s">
        <v>1532</v>
      </c>
      <c r="AN243" t="s">
        <v>127</v>
      </c>
      <c r="AU243" t="s">
        <v>104</v>
      </c>
      <c r="AV243" t="s">
        <v>86</v>
      </c>
      <c r="AY243" t="s">
        <v>87</v>
      </c>
      <c r="BC243" t="s">
        <v>105</v>
      </c>
      <c r="BD243" t="s">
        <v>90</v>
      </c>
      <c r="BE243" t="s">
        <v>91</v>
      </c>
      <c r="BF243" s="2">
        <v>0</v>
      </c>
    </row>
    <row r="244" spans="1:59" hidden="1">
      <c r="A244" t="s">
        <v>1534</v>
      </c>
      <c r="B244" t="s">
        <v>69</v>
      </c>
      <c r="C244" t="s">
        <v>70</v>
      </c>
      <c r="D244" t="s">
        <v>383</v>
      </c>
      <c r="E244" t="s">
        <v>384</v>
      </c>
      <c r="F244" t="s">
        <v>1087</v>
      </c>
      <c r="G244" t="s">
        <v>386</v>
      </c>
      <c r="L244" t="s">
        <v>95</v>
      </c>
      <c r="M244" t="s">
        <v>96</v>
      </c>
      <c r="N244" t="s">
        <v>80</v>
      </c>
      <c r="O244" t="s">
        <v>97</v>
      </c>
      <c r="P244" t="s">
        <v>98</v>
      </c>
      <c r="Q244" t="s">
        <v>1535</v>
      </c>
      <c r="R244" s="1">
        <v>42922</v>
      </c>
      <c r="S244" s="1">
        <v>42923</v>
      </c>
      <c r="T244" s="1">
        <v>42922.445880833337</v>
      </c>
      <c r="U244" s="1">
        <v>42923</v>
      </c>
      <c r="V244" t="s">
        <v>1536</v>
      </c>
      <c r="W244" s="1">
        <v>42920</v>
      </c>
      <c r="AB244" s="1">
        <v>42942</v>
      </c>
      <c r="AC244" t="s">
        <v>1537</v>
      </c>
      <c r="AD244" s="1">
        <v>42927</v>
      </c>
      <c r="AE244" s="1">
        <v>42940.618827442129</v>
      </c>
      <c r="AF244" s="1">
        <v>42940.618844780096</v>
      </c>
      <c r="AG244" t="s">
        <v>1538</v>
      </c>
      <c r="AJ244" t="s">
        <v>1539</v>
      </c>
      <c r="AK244" t="s">
        <v>1540</v>
      </c>
      <c r="AL244" t="s">
        <v>1541</v>
      </c>
      <c r="AM244" t="s">
        <v>1542</v>
      </c>
      <c r="AN244" t="s">
        <v>127</v>
      </c>
      <c r="AO244" t="s">
        <v>1543</v>
      </c>
      <c r="AU244" t="s">
        <v>104</v>
      </c>
      <c r="AV244" t="s">
        <v>86</v>
      </c>
      <c r="AY244" t="s">
        <v>87</v>
      </c>
      <c r="BC244" t="s">
        <v>105</v>
      </c>
      <c r="BD244" t="s">
        <v>90</v>
      </c>
      <c r="BE244" t="s">
        <v>91</v>
      </c>
      <c r="BF244" s="2">
        <v>17</v>
      </c>
    </row>
    <row r="245" spans="1:59" hidden="1">
      <c r="A245" t="s">
        <v>1534</v>
      </c>
      <c r="B245" t="s">
        <v>69</v>
      </c>
      <c r="C245" t="s">
        <v>70</v>
      </c>
      <c r="D245" t="s">
        <v>71</v>
      </c>
      <c r="E245" t="s">
        <v>384</v>
      </c>
      <c r="F245" t="s">
        <v>1087</v>
      </c>
      <c r="G245" t="s">
        <v>132</v>
      </c>
      <c r="L245" t="s">
        <v>95</v>
      </c>
      <c r="M245" t="s">
        <v>96</v>
      </c>
      <c r="N245" t="s">
        <v>80</v>
      </c>
      <c r="O245" t="s">
        <v>81</v>
      </c>
      <c r="P245" t="s">
        <v>108</v>
      </c>
      <c r="Q245" t="s">
        <v>1535</v>
      </c>
      <c r="R245" s="1">
        <v>42922</v>
      </c>
      <c r="S245" s="1">
        <v>42923</v>
      </c>
      <c r="T245" s="1">
        <v>42922.445080914353</v>
      </c>
      <c r="U245" s="1">
        <v>42923</v>
      </c>
      <c r="V245" t="s">
        <v>1536</v>
      </c>
      <c r="W245" s="1">
        <v>42920</v>
      </c>
      <c r="AB245" s="1">
        <v>42923</v>
      </c>
      <c r="AE245" s="1">
        <v>42922.445889502313</v>
      </c>
      <c r="AF245" s="1">
        <v>42940.618844780096</v>
      </c>
      <c r="AH245" t="s">
        <v>1544</v>
      </c>
      <c r="AJ245" t="s">
        <v>1539</v>
      </c>
      <c r="AK245" t="s">
        <v>1540</v>
      </c>
      <c r="AL245" t="s">
        <v>1541</v>
      </c>
      <c r="AM245" t="s">
        <v>1542</v>
      </c>
      <c r="AN245" t="s">
        <v>127</v>
      </c>
      <c r="AO245" t="s">
        <v>1543</v>
      </c>
      <c r="AU245" t="s">
        <v>104</v>
      </c>
      <c r="AV245" t="s">
        <v>86</v>
      </c>
      <c r="AY245" t="s">
        <v>87</v>
      </c>
      <c r="BC245" t="s">
        <v>105</v>
      </c>
      <c r="BD245" t="s">
        <v>90</v>
      </c>
      <c r="BE245" t="s">
        <v>91</v>
      </c>
      <c r="BF245" s="2">
        <v>0</v>
      </c>
    </row>
    <row r="246" spans="1:59" hidden="1">
      <c r="A246" t="s">
        <v>1545</v>
      </c>
      <c r="B246" t="s">
        <v>69</v>
      </c>
      <c r="C246" t="s">
        <v>70</v>
      </c>
      <c r="D246" t="s">
        <v>383</v>
      </c>
      <c r="E246" t="s">
        <v>384</v>
      </c>
      <c r="F246" t="s">
        <v>1087</v>
      </c>
      <c r="G246" t="s">
        <v>386</v>
      </c>
      <c r="M246" t="s">
        <v>96</v>
      </c>
      <c r="N246" t="s">
        <v>115</v>
      </c>
      <c r="O246" t="s">
        <v>97</v>
      </c>
      <c r="P246" t="s">
        <v>98</v>
      </c>
      <c r="Q246" t="s">
        <v>1546</v>
      </c>
      <c r="R246" s="1">
        <v>42922</v>
      </c>
      <c r="S246" s="1">
        <v>42923</v>
      </c>
      <c r="T246" s="1">
        <v>42934.410170173614</v>
      </c>
      <c r="U246" s="1">
        <v>42928</v>
      </c>
      <c r="V246" t="s">
        <v>1547</v>
      </c>
      <c r="W246" s="1">
        <v>42922</v>
      </c>
      <c r="AB246" s="1">
        <v>42947</v>
      </c>
      <c r="AC246" t="s">
        <v>1548</v>
      </c>
      <c r="AD246" s="1">
        <v>42949</v>
      </c>
      <c r="AE246" s="1">
        <v>42964.464942175924</v>
      </c>
      <c r="AF246" s="1">
        <v>42964.464963379629</v>
      </c>
      <c r="AG246" t="s">
        <v>1549</v>
      </c>
      <c r="AJ246" t="s">
        <v>1550</v>
      </c>
      <c r="AL246" t="s">
        <v>1551</v>
      </c>
      <c r="AM246" t="s">
        <v>364</v>
      </c>
      <c r="AU246" t="s">
        <v>104</v>
      </c>
      <c r="AV246" t="s">
        <v>86</v>
      </c>
      <c r="AY246" t="s">
        <v>87</v>
      </c>
      <c r="BC246" t="s">
        <v>105</v>
      </c>
      <c r="BD246" t="s">
        <v>90</v>
      </c>
      <c r="BE246" t="s">
        <v>91</v>
      </c>
      <c r="BF246" s="2">
        <v>29</v>
      </c>
      <c r="BG246" s="2">
        <v>17</v>
      </c>
    </row>
    <row r="247" spans="1:59" hidden="1">
      <c r="A247" t="s">
        <v>1545</v>
      </c>
      <c r="B247" t="s">
        <v>69</v>
      </c>
      <c r="C247" t="s">
        <v>70</v>
      </c>
      <c r="D247" t="s">
        <v>71</v>
      </c>
      <c r="E247" t="s">
        <v>384</v>
      </c>
      <c r="F247" t="s">
        <v>1087</v>
      </c>
      <c r="G247" t="s">
        <v>138</v>
      </c>
      <c r="M247" t="s">
        <v>96</v>
      </c>
      <c r="N247" t="s">
        <v>115</v>
      </c>
      <c r="O247" t="s">
        <v>116</v>
      </c>
      <c r="P247" t="s">
        <v>108</v>
      </c>
      <c r="Q247" t="s">
        <v>1546</v>
      </c>
      <c r="R247" s="1">
        <v>42922</v>
      </c>
      <c r="S247" s="1">
        <v>42923</v>
      </c>
      <c r="T247" s="1">
        <v>42927.408603553238</v>
      </c>
      <c r="U247" s="1">
        <v>42928</v>
      </c>
      <c r="V247" t="s">
        <v>1547</v>
      </c>
      <c r="W247" s="1">
        <v>42922</v>
      </c>
      <c r="AB247" s="1">
        <v>42928</v>
      </c>
      <c r="AE247" s="1">
        <v>42934.410179189814</v>
      </c>
      <c r="AF247" s="1">
        <v>42964.464963379629</v>
      </c>
      <c r="AH247" t="s">
        <v>1552</v>
      </c>
      <c r="AJ247" t="s">
        <v>1550</v>
      </c>
      <c r="AL247" t="s">
        <v>1551</v>
      </c>
      <c r="AM247" t="s">
        <v>364</v>
      </c>
      <c r="AU247" t="s">
        <v>104</v>
      </c>
      <c r="AV247" t="s">
        <v>86</v>
      </c>
      <c r="AY247" t="s">
        <v>87</v>
      </c>
      <c r="BC247" t="s">
        <v>105</v>
      </c>
      <c r="BD247" t="s">
        <v>90</v>
      </c>
      <c r="BE247" t="s">
        <v>91</v>
      </c>
      <c r="BF247" s="2">
        <v>6</v>
      </c>
      <c r="BG247" s="2">
        <v>6</v>
      </c>
    </row>
    <row r="248" spans="1:59" hidden="1">
      <c r="A248" t="s">
        <v>1553</v>
      </c>
      <c r="B248" t="s">
        <v>69</v>
      </c>
      <c r="C248" t="s">
        <v>70</v>
      </c>
      <c r="D248" t="s">
        <v>383</v>
      </c>
      <c r="E248" t="s">
        <v>384</v>
      </c>
      <c r="F248" t="s">
        <v>1087</v>
      </c>
      <c r="G248" t="s">
        <v>386</v>
      </c>
      <c r="L248" t="s">
        <v>95</v>
      </c>
      <c r="M248" t="s">
        <v>96</v>
      </c>
      <c r="N248" t="s">
        <v>80</v>
      </c>
      <c r="O248" t="s">
        <v>97</v>
      </c>
      <c r="P248" t="s">
        <v>98</v>
      </c>
      <c r="Q248" t="s">
        <v>1554</v>
      </c>
      <c r="R248" s="1">
        <v>42926</v>
      </c>
      <c r="S248" s="1">
        <v>42927</v>
      </c>
      <c r="T248" s="1">
        <v>42926.670820150466</v>
      </c>
      <c r="U248" s="1">
        <v>42927</v>
      </c>
      <c r="V248" t="s">
        <v>1555</v>
      </c>
      <c r="W248" s="1">
        <v>42922</v>
      </c>
      <c r="AB248" s="1">
        <v>42944</v>
      </c>
      <c r="AC248" t="s">
        <v>1556</v>
      </c>
      <c r="AD248" s="1">
        <v>42927</v>
      </c>
      <c r="AE248" s="1">
        <v>42940.631643101849</v>
      </c>
      <c r="AF248" s="1">
        <v>42940.631682928244</v>
      </c>
      <c r="AG248" t="s">
        <v>1557</v>
      </c>
      <c r="AI248" t="s">
        <v>631</v>
      </c>
      <c r="AK248" t="s">
        <v>632</v>
      </c>
      <c r="AL248" t="s">
        <v>633</v>
      </c>
      <c r="AM248" t="s">
        <v>634</v>
      </c>
      <c r="AN248" t="s">
        <v>127</v>
      </c>
      <c r="AU248" t="s">
        <v>104</v>
      </c>
      <c r="AV248" t="s">
        <v>86</v>
      </c>
      <c r="AY248" t="s">
        <v>87</v>
      </c>
      <c r="BC248" t="s">
        <v>105</v>
      </c>
      <c r="BD248" t="s">
        <v>90</v>
      </c>
      <c r="BE248" t="s">
        <v>91</v>
      </c>
      <c r="BF248" s="2">
        <v>13</v>
      </c>
    </row>
    <row r="249" spans="1:59" hidden="1">
      <c r="A249" t="s">
        <v>1553</v>
      </c>
      <c r="B249" t="s">
        <v>69</v>
      </c>
      <c r="C249" t="s">
        <v>70</v>
      </c>
      <c r="D249" t="s">
        <v>71</v>
      </c>
      <c r="E249" t="s">
        <v>384</v>
      </c>
      <c r="F249" t="s">
        <v>1087</v>
      </c>
      <c r="G249" t="s">
        <v>132</v>
      </c>
      <c r="L249" t="s">
        <v>95</v>
      </c>
      <c r="M249" t="s">
        <v>96</v>
      </c>
      <c r="N249" t="s">
        <v>80</v>
      </c>
      <c r="O249" t="s">
        <v>81</v>
      </c>
      <c r="P249" t="s">
        <v>108</v>
      </c>
      <c r="Q249" t="s">
        <v>1554</v>
      </c>
      <c r="R249" s="1">
        <v>42926</v>
      </c>
      <c r="S249" s="1">
        <v>42927</v>
      </c>
      <c r="T249" s="1">
        <v>42926.670061168981</v>
      </c>
      <c r="U249" s="1">
        <v>42927</v>
      </c>
      <c r="V249" t="s">
        <v>1555</v>
      </c>
      <c r="W249" s="1">
        <v>42922</v>
      </c>
      <c r="AB249" s="1">
        <v>42927</v>
      </c>
      <c r="AE249" s="1">
        <v>42926.670828726848</v>
      </c>
      <c r="AF249" s="1">
        <v>42940.631682928244</v>
      </c>
      <c r="AH249" t="s">
        <v>1554</v>
      </c>
      <c r="AI249" t="s">
        <v>631</v>
      </c>
      <c r="AK249" t="s">
        <v>632</v>
      </c>
      <c r="AL249" t="s">
        <v>633</v>
      </c>
      <c r="AM249" t="s">
        <v>634</v>
      </c>
      <c r="AN249" t="s">
        <v>127</v>
      </c>
      <c r="AU249" t="s">
        <v>104</v>
      </c>
      <c r="AV249" t="s">
        <v>86</v>
      </c>
      <c r="AY249" t="s">
        <v>87</v>
      </c>
      <c r="BC249" t="s">
        <v>105</v>
      </c>
      <c r="BD249" t="s">
        <v>90</v>
      </c>
      <c r="BE249" t="s">
        <v>91</v>
      </c>
      <c r="BF249" s="2">
        <v>0</v>
      </c>
    </row>
    <row r="250" spans="1:59" hidden="1">
      <c r="A250" t="s">
        <v>1558</v>
      </c>
      <c r="B250" t="s">
        <v>69</v>
      </c>
      <c r="C250" t="s">
        <v>70</v>
      </c>
      <c r="D250" t="s">
        <v>383</v>
      </c>
      <c r="E250" t="s">
        <v>384</v>
      </c>
      <c r="F250" t="s">
        <v>1087</v>
      </c>
      <c r="G250" t="s">
        <v>386</v>
      </c>
      <c r="L250" t="s">
        <v>95</v>
      </c>
      <c r="M250" t="s">
        <v>96</v>
      </c>
      <c r="N250" t="s">
        <v>80</v>
      </c>
      <c r="O250" t="s">
        <v>97</v>
      </c>
      <c r="P250" t="s">
        <v>98</v>
      </c>
      <c r="Q250" t="s">
        <v>1559</v>
      </c>
      <c r="R250" s="1">
        <v>42927</v>
      </c>
      <c r="S250" s="1">
        <v>42928</v>
      </c>
      <c r="T250" s="1">
        <v>42927.399837418983</v>
      </c>
      <c r="U250" s="1">
        <v>42928</v>
      </c>
      <c r="V250" t="s">
        <v>1560</v>
      </c>
      <c r="W250" s="1">
        <v>42923</v>
      </c>
      <c r="AB250" s="1">
        <v>42947</v>
      </c>
      <c r="AC250" t="s">
        <v>1561</v>
      </c>
      <c r="AD250" s="1">
        <v>42927</v>
      </c>
      <c r="AE250" s="1">
        <v>42940.635107465278</v>
      </c>
      <c r="AF250" s="1">
        <v>42940.635136631943</v>
      </c>
      <c r="AG250" t="s">
        <v>1562</v>
      </c>
      <c r="AL250" t="s">
        <v>1563</v>
      </c>
      <c r="AM250" t="s">
        <v>1564</v>
      </c>
      <c r="AN250" t="s">
        <v>127</v>
      </c>
      <c r="AT250" t="s">
        <v>129</v>
      </c>
      <c r="AU250" t="s">
        <v>104</v>
      </c>
      <c r="AV250" t="s">
        <v>86</v>
      </c>
      <c r="AY250" t="s">
        <v>87</v>
      </c>
      <c r="BC250" t="s">
        <v>105</v>
      </c>
      <c r="BD250" t="s">
        <v>90</v>
      </c>
      <c r="BE250" t="s">
        <v>91</v>
      </c>
      <c r="BF250" s="2">
        <v>12</v>
      </c>
    </row>
    <row r="251" spans="1:59" hidden="1">
      <c r="A251" t="s">
        <v>1558</v>
      </c>
      <c r="B251" t="s">
        <v>69</v>
      </c>
      <c r="C251" t="s">
        <v>70</v>
      </c>
      <c r="D251" t="s">
        <v>71</v>
      </c>
      <c r="E251" t="s">
        <v>384</v>
      </c>
      <c r="F251" t="s">
        <v>1087</v>
      </c>
      <c r="G251" t="s">
        <v>132</v>
      </c>
      <c r="L251" t="s">
        <v>95</v>
      </c>
      <c r="M251" t="s">
        <v>96</v>
      </c>
      <c r="N251" t="s">
        <v>80</v>
      </c>
      <c r="O251" t="s">
        <v>81</v>
      </c>
      <c r="P251" t="s">
        <v>108</v>
      </c>
      <c r="Q251" t="s">
        <v>1559</v>
      </c>
      <c r="R251" s="1">
        <v>42927</v>
      </c>
      <c r="S251" s="1">
        <v>42928</v>
      </c>
      <c r="T251" s="1">
        <v>42927.398419976853</v>
      </c>
      <c r="U251" s="1">
        <v>42928</v>
      </c>
      <c r="V251" t="s">
        <v>1560</v>
      </c>
      <c r="W251" s="1">
        <v>42923</v>
      </c>
      <c r="AB251" s="1">
        <v>42928</v>
      </c>
      <c r="AE251" s="1">
        <v>42927.399862789352</v>
      </c>
      <c r="AF251" s="1">
        <v>42940.635136631943</v>
      </c>
      <c r="AH251" t="s">
        <v>1559</v>
      </c>
      <c r="AL251" t="s">
        <v>1563</v>
      </c>
      <c r="AM251" t="s">
        <v>1564</v>
      </c>
      <c r="AN251" t="s">
        <v>127</v>
      </c>
      <c r="AT251" t="s">
        <v>129</v>
      </c>
      <c r="AU251" t="s">
        <v>104</v>
      </c>
      <c r="AV251" t="s">
        <v>86</v>
      </c>
      <c r="AY251" t="s">
        <v>87</v>
      </c>
      <c r="BC251" t="s">
        <v>105</v>
      </c>
      <c r="BD251" t="s">
        <v>90</v>
      </c>
      <c r="BE251" t="s">
        <v>91</v>
      </c>
      <c r="BF251" s="2">
        <v>0</v>
      </c>
    </row>
    <row r="252" spans="1:59" hidden="1">
      <c r="A252" t="s">
        <v>1565</v>
      </c>
      <c r="B252" t="s">
        <v>69</v>
      </c>
      <c r="C252" t="s">
        <v>70</v>
      </c>
      <c r="D252" t="s">
        <v>383</v>
      </c>
      <c r="E252" t="s">
        <v>384</v>
      </c>
      <c r="F252" t="s">
        <v>1087</v>
      </c>
      <c r="G252" t="s">
        <v>386</v>
      </c>
      <c r="L252" t="s">
        <v>95</v>
      </c>
      <c r="M252" t="s">
        <v>96</v>
      </c>
      <c r="N252" t="s">
        <v>80</v>
      </c>
      <c r="O252" t="s">
        <v>97</v>
      </c>
      <c r="P252" t="s">
        <v>98</v>
      </c>
      <c r="Q252" t="s">
        <v>1566</v>
      </c>
      <c r="R252" s="1">
        <v>42927</v>
      </c>
      <c r="S252" s="1">
        <v>42928</v>
      </c>
      <c r="T252" s="1">
        <v>42927.66220071759</v>
      </c>
      <c r="U252" s="1">
        <v>42928</v>
      </c>
      <c r="V252" t="s">
        <v>1567</v>
      </c>
      <c r="W252" s="1">
        <v>42926</v>
      </c>
      <c r="AB252" s="1">
        <v>42947</v>
      </c>
      <c r="AC252" t="s">
        <v>1568</v>
      </c>
      <c r="AD252" s="1">
        <v>43004</v>
      </c>
      <c r="AE252" s="1">
        <v>43006.509321134261</v>
      </c>
      <c r="AF252" s="1">
        <v>43006.509364189813</v>
      </c>
      <c r="AG252" t="s">
        <v>1569</v>
      </c>
      <c r="AK252" t="s">
        <v>1570</v>
      </c>
      <c r="AL252" t="s">
        <v>1571</v>
      </c>
      <c r="AM252" t="s">
        <v>1572</v>
      </c>
      <c r="AN252" t="s">
        <v>127</v>
      </c>
      <c r="AO252" t="s">
        <v>1573</v>
      </c>
      <c r="AU252" t="s">
        <v>104</v>
      </c>
      <c r="AV252" t="s">
        <v>86</v>
      </c>
      <c r="AY252" t="s">
        <v>87</v>
      </c>
      <c r="BC252" t="s">
        <v>105</v>
      </c>
      <c r="BD252" t="s">
        <v>90</v>
      </c>
      <c r="BE252" t="s">
        <v>91</v>
      </c>
      <c r="BF252" s="2">
        <v>78</v>
      </c>
      <c r="BG252" s="2">
        <v>59</v>
      </c>
    </row>
    <row r="253" spans="1:59" hidden="1">
      <c r="A253" t="s">
        <v>1565</v>
      </c>
      <c r="B253" t="s">
        <v>69</v>
      </c>
      <c r="C253" t="s">
        <v>70</v>
      </c>
      <c r="D253" t="s">
        <v>71</v>
      </c>
      <c r="E253" t="s">
        <v>384</v>
      </c>
      <c r="F253" t="s">
        <v>1087</v>
      </c>
      <c r="G253" t="s">
        <v>132</v>
      </c>
      <c r="L253" t="s">
        <v>95</v>
      </c>
      <c r="M253" t="s">
        <v>96</v>
      </c>
      <c r="N253" t="s">
        <v>80</v>
      </c>
      <c r="O253" t="s">
        <v>81</v>
      </c>
      <c r="P253" t="s">
        <v>108</v>
      </c>
      <c r="Q253" t="s">
        <v>1566</v>
      </c>
      <c r="R253" s="1">
        <v>42927</v>
      </c>
      <c r="S253" s="1">
        <v>42928</v>
      </c>
      <c r="T253" s="1">
        <v>42927.658423935187</v>
      </c>
      <c r="U253" s="1">
        <v>42928</v>
      </c>
      <c r="V253" t="s">
        <v>1567</v>
      </c>
      <c r="W253" s="1">
        <v>42926</v>
      </c>
      <c r="AB253" s="1">
        <v>42928</v>
      </c>
      <c r="AE253" s="1">
        <v>42927.662206643516</v>
      </c>
      <c r="AF253" s="1">
        <v>43006.509364189813</v>
      </c>
      <c r="AH253" t="s">
        <v>1566</v>
      </c>
      <c r="AK253" t="s">
        <v>1570</v>
      </c>
      <c r="AL253" t="s">
        <v>1571</v>
      </c>
      <c r="AM253" t="s">
        <v>1572</v>
      </c>
      <c r="AN253" t="s">
        <v>127</v>
      </c>
      <c r="AO253" t="s">
        <v>1573</v>
      </c>
      <c r="AU253" t="s">
        <v>104</v>
      </c>
      <c r="AV253" t="s">
        <v>86</v>
      </c>
      <c r="AY253" t="s">
        <v>87</v>
      </c>
      <c r="BC253" t="s">
        <v>105</v>
      </c>
      <c r="BD253" t="s">
        <v>90</v>
      </c>
      <c r="BE253" t="s">
        <v>91</v>
      </c>
      <c r="BF253" s="2">
        <v>0</v>
      </c>
    </row>
    <row r="254" spans="1:59" hidden="1">
      <c r="A254" t="s">
        <v>1574</v>
      </c>
      <c r="B254" t="s">
        <v>69</v>
      </c>
      <c r="C254" t="s">
        <v>70</v>
      </c>
      <c r="D254" t="s">
        <v>383</v>
      </c>
      <c r="E254" t="s">
        <v>384</v>
      </c>
      <c r="F254" t="s">
        <v>1087</v>
      </c>
      <c r="G254" t="s">
        <v>386</v>
      </c>
      <c r="L254" t="s">
        <v>95</v>
      </c>
      <c r="M254" t="s">
        <v>96</v>
      </c>
      <c r="N254" t="s">
        <v>80</v>
      </c>
      <c r="O254" t="s">
        <v>97</v>
      </c>
      <c r="P254" t="s">
        <v>98</v>
      </c>
      <c r="Q254" t="s">
        <v>1575</v>
      </c>
      <c r="R254" s="1">
        <v>42928</v>
      </c>
      <c r="S254" s="1">
        <v>42929</v>
      </c>
      <c r="T254" s="1">
        <v>42928.43683564815</v>
      </c>
      <c r="U254" s="1">
        <v>42929</v>
      </c>
      <c r="V254" t="s">
        <v>1576</v>
      </c>
      <c r="W254" s="1">
        <v>42926</v>
      </c>
      <c r="AB254" s="1">
        <v>42948</v>
      </c>
      <c r="AC254" t="s">
        <v>1577</v>
      </c>
      <c r="AD254" s="1">
        <v>42934</v>
      </c>
      <c r="AE254" s="1">
        <v>42942.401419895832</v>
      </c>
      <c r="AF254" s="1">
        <v>42942.401438680557</v>
      </c>
      <c r="AG254" t="s">
        <v>1578</v>
      </c>
      <c r="AK254" t="s">
        <v>1579</v>
      </c>
      <c r="AL254" t="s">
        <v>1580</v>
      </c>
      <c r="AM254" t="s">
        <v>1581</v>
      </c>
      <c r="AN254" t="s">
        <v>127</v>
      </c>
      <c r="AO254" t="s">
        <v>1582</v>
      </c>
      <c r="AU254" t="s">
        <v>104</v>
      </c>
      <c r="AV254" t="s">
        <v>86</v>
      </c>
      <c r="AY254" t="s">
        <v>87</v>
      </c>
      <c r="BC254" t="s">
        <v>105</v>
      </c>
      <c r="BD254" t="s">
        <v>90</v>
      </c>
      <c r="BE254" t="s">
        <v>91</v>
      </c>
      <c r="BF254" s="2">
        <v>13</v>
      </c>
    </row>
    <row r="255" spans="1:59" hidden="1">
      <c r="A255" t="s">
        <v>1574</v>
      </c>
      <c r="B255" t="s">
        <v>69</v>
      </c>
      <c r="C255" t="s">
        <v>70</v>
      </c>
      <c r="D255" t="s">
        <v>71</v>
      </c>
      <c r="E255" t="s">
        <v>384</v>
      </c>
      <c r="F255" t="s">
        <v>1087</v>
      </c>
      <c r="G255" t="s">
        <v>132</v>
      </c>
      <c r="L255" t="s">
        <v>95</v>
      </c>
      <c r="M255" t="s">
        <v>96</v>
      </c>
      <c r="N255" t="s">
        <v>80</v>
      </c>
      <c r="O255" t="s">
        <v>81</v>
      </c>
      <c r="P255" t="s">
        <v>108</v>
      </c>
      <c r="Q255" t="s">
        <v>1575</v>
      </c>
      <c r="R255" s="1">
        <v>42928</v>
      </c>
      <c r="S255" s="1">
        <v>42929</v>
      </c>
      <c r="T255" s="1">
        <v>42928.43566023148</v>
      </c>
      <c r="U255" s="1">
        <v>42929</v>
      </c>
      <c r="V255" t="s">
        <v>1576</v>
      </c>
      <c r="W255" s="1">
        <v>42926</v>
      </c>
      <c r="AB255" s="1">
        <v>42929</v>
      </c>
      <c r="AE255" s="1">
        <v>42928.436841284725</v>
      </c>
      <c r="AF255" s="1">
        <v>42942.401438680557</v>
      </c>
      <c r="AH255" t="s">
        <v>1583</v>
      </c>
      <c r="AK255" t="s">
        <v>1579</v>
      </c>
      <c r="AL255" t="s">
        <v>1580</v>
      </c>
      <c r="AM255" t="s">
        <v>1581</v>
      </c>
      <c r="AN255" t="s">
        <v>127</v>
      </c>
      <c r="AO255" t="s">
        <v>1582</v>
      </c>
      <c r="AU255" t="s">
        <v>104</v>
      </c>
      <c r="AV255" t="s">
        <v>86</v>
      </c>
      <c r="AY255" t="s">
        <v>87</v>
      </c>
      <c r="BC255" t="s">
        <v>105</v>
      </c>
      <c r="BD255" t="s">
        <v>90</v>
      </c>
      <c r="BE255" t="s">
        <v>91</v>
      </c>
      <c r="BF255" s="2">
        <v>0</v>
      </c>
    </row>
    <row r="256" spans="1:59" hidden="1">
      <c r="A256" t="s">
        <v>1584</v>
      </c>
      <c r="B256" t="s">
        <v>69</v>
      </c>
      <c r="C256" t="s">
        <v>70</v>
      </c>
      <c r="D256" t="s">
        <v>383</v>
      </c>
      <c r="E256" t="s">
        <v>384</v>
      </c>
      <c r="F256" t="s">
        <v>1087</v>
      </c>
      <c r="G256" t="s">
        <v>386</v>
      </c>
      <c r="L256" t="s">
        <v>95</v>
      </c>
      <c r="M256" t="s">
        <v>96</v>
      </c>
      <c r="N256" t="s">
        <v>80</v>
      </c>
      <c r="O256" t="s">
        <v>97</v>
      </c>
      <c r="P256" t="s">
        <v>98</v>
      </c>
      <c r="Q256" t="s">
        <v>1585</v>
      </c>
      <c r="R256" s="1">
        <v>42928</v>
      </c>
      <c r="S256" s="1">
        <v>42929</v>
      </c>
      <c r="T256" s="1">
        <v>42928.489025868053</v>
      </c>
      <c r="U256" s="1">
        <v>42929</v>
      </c>
      <c r="V256" t="s">
        <v>1586</v>
      </c>
      <c r="W256" s="1">
        <v>42927</v>
      </c>
      <c r="AB256" s="1">
        <v>42948</v>
      </c>
      <c r="AC256" t="s">
        <v>1587</v>
      </c>
      <c r="AD256" s="1">
        <v>42944</v>
      </c>
      <c r="AE256" s="1">
        <v>42951.498585127316</v>
      </c>
      <c r="AF256" s="1">
        <v>42951.498598622682</v>
      </c>
      <c r="AG256" t="s">
        <v>1588</v>
      </c>
      <c r="AK256" t="s">
        <v>1589</v>
      </c>
      <c r="AL256" t="s">
        <v>1590</v>
      </c>
      <c r="AM256" t="s">
        <v>1591</v>
      </c>
      <c r="AN256" t="s">
        <v>127</v>
      </c>
      <c r="AO256" t="s">
        <v>1592</v>
      </c>
      <c r="AU256" t="s">
        <v>104</v>
      </c>
      <c r="AV256" t="s">
        <v>86</v>
      </c>
      <c r="AY256" t="s">
        <v>87</v>
      </c>
      <c r="BC256" t="s">
        <v>105</v>
      </c>
      <c r="BD256" t="s">
        <v>90</v>
      </c>
      <c r="BE256" t="s">
        <v>91</v>
      </c>
      <c r="BF256" s="2">
        <v>22</v>
      </c>
      <c r="BG256" s="2">
        <v>3</v>
      </c>
    </row>
    <row r="257" spans="1:59" hidden="1">
      <c r="A257" t="s">
        <v>1584</v>
      </c>
      <c r="B257" t="s">
        <v>69</v>
      </c>
      <c r="C257" t="s">
        <v>70</v>
      </c>
      <c r="D257" t="s">
        <v>71</v>
      </c>
      <c r="E257" t="s">
        <v>384</v>
      </c>
      <c r="F257" t="s">
        <v>1087</v>
      </c>
      <c r="G257" t="s">
        <v>132</v>
      </c>
      <c r="L257" t="s">
        <v>95</v>
      </c>
      <c r="M257" t="s">
        <v>96</v>
      </c>
      <c r="N257" t="s">
        <v>80</v>
      </c>
      <c r="O257" t="s">
        <v>81</v>
      </c>
      <c r="P257" t="s">
        <v>108</v>
      </c>
      <c r="Q257" t="s">
        <v>1585</v>
      </c>
      <c r="R257" s="1">
        <v>42928</v>
      </c>
      <c r="S257" s="1">
        <v>42929</v>
      </c>
      <c r="T257" s="1">
        <v>42928.488297291668</v>
      </c>
      <c r="U257" s="1">
        <v>42929</v>
      </c>
      <c r="V257" t="s">
        <v>1586</v>
      </c>
      <c r="W257" s="1">
        <v>42927</v>
      </c>
      <c r="AB257" s="1">
        <v>42929</v>
      </c>
      <c r="AE257" s="1">
        <v>42928.489034074075</v>
      </c>
      <c r="AF257" s="1">
        <v>42951.498598622682</v>
      </c>
      <c r="AH257" t="s">
        <v>1585</v>
      </c>
      <c r="AK257" t="s">
        <v>1589</v>
      </c>
      <c r="AL257" t="s">
        <v>1590</v>
      </c>
      <c r="AM257" t="s">
        <v>1591</v>
      </c>
      <c r="AN257" t="s">
        <v>127</v>
      </c>
      <c r="AO257" t="s">
        <v>1592</v>
      </c>
      <c r="AU257" t="s">
        <v>104</v>
      </c>
      <c r="AV257" t="s">
        <v>86</v>
      </c>
      <c r="AY257" t="s">
        <v>87</v>
      </c>
      <c r="BC257" t="s">
        <v>105</v>
      </c>
      <c r="BD257" t="s">
        <v>90</v>
      </c>
      <c r="BE257" t="s">
        <v>91</v>
      </c>
      <c r="BF257" s="2">
        <v>0</v>
      </c>
    </row>
    <row r="258" spans="1:59" hidden="1">
      <c r="A258" t="s">
        <v>1593</v>
      </c>
      <c r="B258" t="s">
        <v>69</v>
      </c>
      <c r="C258" t="s">
        <v>70</v>
      </c>
      <c r="D258" t="s">
        <v>383</v>
      </c>
      <c r="E258" t="s">
        <v>384</v>
      </c>
      <c r="F258" t="s">
        <v>1087</v>
      </c>
      <c r="G258" t="s">
        <v>386</v>
      </c>
      <c r="L258" t="s">
        <v>95</v>
      </c>
      <c r="M258" t="s">
        <v>96</v>
      </c>
      <c r="N258" t="s">
        <v>80</v>
      </c>
      <c r="O258" t="s">
        <v>97</v>
      </c>
      <c r="P258" t="s">
        <v>98</v>
      </c>
      <c r="Q258" t="s">
        <v>1594</v>
      </c>
      <c r="R258" s="1">
        <v>42928</v>
      </c>
      <c r="S258" s="1">
        <v>42929</v>
      </c>
      <c r="T258" s="1">
        <v>42928.491626770832</v>
      </c>
      <c r="U258" s="1">
        <v>42929</v>
      </c>
      <c r="V258" t="s">
        <v>1595</v>
      </c>
      <c r="W258" s="1">
        <v>42927</v>
      </c>
      <c r="AB258" s="1">
        <v>42948</v>
      </c>
      <c r="AC258" t="s">
        <v>1596</v>
      </c>
      <c r="AD258" s="1">
        <v>42934</v>
      </c>
      <c r="AE258" s="1">
        <v>42943.488917893519</v>
      </c>
      <c r="AF258" s="1">
        <v>42943.488944432873</v>
      </c>
      <c r="AG258" t="s">
        <v>1597</v>
      </c>
      <c r="AL258" t="s">
        <v>1598</v>
      </c>
      <c r="AM258" t="s">
        <v>1599</v>
      </c>
      <c r="AN258" t="s">
        <v>127</v>
      </c>
      <c r="AU258" t="s">
        <v>104</v>
      </c>
      <c r="AV258" t="s">
        <v>86</v>
      </c>
      <c r="AY258" t="s">
        <v>87</v>
      </c>
      <c r="BC258" t="s">
        <v>105</v>
      </c>
      <c r="BD258" t="s">
        <v>90</v>
      </c>
      <c r="BE258" t="s">
        <v>91</v>
      </c>
      <c r="BF258" s="2">
        <v>14</v>
      </c>
    </row>
    <row r="259" spans="1:59" hidden="1">
      <c r="A259" t="s">
        <v>1593</v>
      </c>
      <c r="B259" t="s">
        <v>69</v>
      </c>
      <c r="C259" t="s">
        <v>70</v>
      </c>
      <c r="D259" t="s">
        <v>71</v>
      </c>
      <c r="E259" t="s">
        <v>384</v>
      </c>
      <c r="F259" t="s">
        <v>1087</v>
      </c>
      <c r="G259" t="s">
        <v>132</v>
      </c>
      <c r="L259" t="s">
        <v>95</v>
      </c>
      <c r="M259" t="s">
        <v>96</v>
      </c>
      <c r="N259" t="s">
        <v>80</v>
      </c>
      <c r="O259" t="s">
        <v>81</v>
      </c>
      <c r="P259" t="s">
        <v>108</v>
      </c>
      <c r="Q259" t="s">
        <v>1594</v>
      </c>
      <c r="R259" s="1">
        <v>42928</v>
      </c>
      <c r="S259" s="1">
        <v>42929</v>
      </c>
      <c r="T259" s="1">
        <v>42928.490736770837</v>
      </c>
      <c r="U259" s="1">
        <v>42929</v>
      </c>
      <c r="V259" t="s">
        <v>1595</v>
      </c>
      <c r="W259" s="1">
        <v>42927</v>
      </c>
      <c r="AB259" s="1">
        <v>42929</v>
      </c>
      <c r="AE259" s="1">
        <v>42928.491643194444</v>
      </c>
      <c r="AF259" s="1">
        <v>42943.488944432873</v>
      </c>
      <c r="AH259" t="s">
        <v>1600</v>
      </c>
      <c r="AL259" t="s">
        <v>1598</v>
      </c>
      <c r="AM259" t="s">
        <v>1599</v>
      </c>
      <c r="AN259" t="s">
        <v>127</v>
      </c>
      <c r="AU259" t="s">
        <v>104</v>
      </c>
      <c r="AV259" t="s">
        <v>86</v>
      </c>
      <c r="AY259" t="s">
        <v>87</v>
      </c>
      <c r="BC259" t="s">
        <v>105</v>
      </c>
      <c r="BD259" t="s">
        <v>90</v>
      </c>
      <c r="BE259" t="s">
        <v>91</v>
      </c>
      <c r="BF259" s="2">
        <v>0</v>
      </c>
    </row>
    <row r="260" spans="1:59" hidden="1">
      <c r="A260" t="s">
        <v>1601</v>
      </c>
      <c r="B260" t="s">
        <v>69</v>
      </c>
      <c r="C260" t="s">
        <v>70</v>
      </c>
      <c r="D260" t="s">
        <v>383</v>
      </c>
      <c r="E260" t="s">
        <v>384</v>
      </c>
      <c r="F260" t="s">
        <v>1087</v>
      </c>
      <c r="G260" t="s">
        <v>386</v>
      </c>
      <c r="L260" t="s">
        <v>95</v>
      </c>
      <c r="M260" t="s">
        <v>96</v>
      </c>
      <c r="N260" t="s">
        <v>80</v>
      </c>
      <c r="O260" t="s">
        <v>97</v>
      </c>
      <c r="P260" t="s">
        <v>98</v>
      </c>
      <c r="Q260" t="s">
        <v>1602</v>
      </c>
      <c r="R260" s="1">
        <v>42929</v>
      </c>
      <c r="S260" s="1">
        <v>42930</v>
      </c>
      <c r="T260" s="1">
        <v>42929.398478460651</v>
      </c>
      <c r="U260" s="1">
        <v>42930</v>
      </c>
      <c r="V260" t="s">
        <v>1603</v>
      </c>
      <c r="W260" s="1">
        <v>42928</v>
      </c>
      <c r="AB260" s="1">
        <v>42949</v>
      </c>
      <c r="AC260" t="s">
        <v>1604</v>
      </c>
      <c r="AD260" s="1">
        <v>42950</v>
      </c>
      <c r="AE260" s="1">
        <v>42951.524513449076</v>
      </c>
      <c r="AF260" s="1">
        <v>42951.524547349538</v>
      </c>
      <c r="AG260" t="s">
        <v>1605</v>
      </c>
      <c r="AK260" t="s">
        <v>1606</v>
      </c>
      <c r="AL260" t="s">
        <v>1607</v>
      </c>
      <c r="AM260" t="s">
        <v>1608</v>
      </c>
      <c r="AN260" t="s">
        <v>127</v>
      </c>
      <c r="AU260" t="s">
        <v>104</v>
      </c>
      <c r="AV260" t="s">
        <v>86</v>
      </c>
      <c r="AY260" t="s">
        <v>87</v>
      </c>
      <c r="BC260" t="s">
        <v>105</v>
      </c>
      <c r="BD260" t="s">
        <v>90</v>
      </c>
      <c r="BE260" t="s">
        <v>91</v>
      </c>
      <c r="BF260" s="2">
        <v>21</v>
      </c>
      <c r="BG260" s="2">
        <v>2</v>
      </c>
    </row>
    <row r="261" spans="1:59" hidden="1">
      <c r="A261" t="s">
        <v>1601</v>
      </c>
      <c r="B261" t="s">
        <v>69</v>
      </c>
      <c r="C261" t="s">
        <v>70</v>
      </c>
      <c r="D261" t="s">
        <v>71</v>
      </c>
      <c r="E261" t="s">
        <v>384</v>
      </c>
      <c r="F261" t="s">
        <v>1087</v>
      </c>
      <c r="G261" t="s">
        <v>132</v>
      </c>
      <c r="L261" t="s">
        <v>95</v>
      </c>
      <c r="M261" t="s">
        <v>96</v>
      </c>
      <c r="N261" t="s">
        <v>80</v>
      </c>
      <c r="O261" t="s">
        <v>81</v>
      </c>
      <c r="P261" t="s">
        <v>108</v>
      </c>
      <c r="Q261" t="s">
        <v>1602</v>
      </c>
      <c r="R261" s="1">
        <v>42929</v>
      </c>
      <c r="S261" s="1">
        <v>42930</v>
      </c>
      <c r="T261" s="1">
        <v>42929.397816018522</v>
      </c>
      <c r="U261" s="1">
        <v>42930</v>
      </c>
      <c r="V261" t="s">
        <v>1603</v>
      </c>
      <c r="W261" s="1">
        <v>42928</v>
      </c>
      <c r="AB261" s="1">
        <v>42930</v>
      </c>
      <c r="AE261" s="1">
        <v>42929.398485983795</v>
      </c>
      <c r="AF261" s="1">
        <v>42951.524547349538</v>
      </c>
      <c r="AH261" t="s">
        <v>1609</v>
      </c>
      <c r="AK261" t="s">
        <v>1606</v>
      </c>
      <c r="AL261" t="s">
        <v>1607</v>
      </c>
      <c r="AM261" t="s">
        <v>1608</v>
      </c>
      <c r="AN261" t="s">
        <v>127</v>
      </c>
      <c r="AU261" t="s">
        <v>104</v>
      </c>
      <c r="AV261" t="s">
        <v>86</v>
      </c>
      <c r="AY261" t="s">
        <v>87</v>
      </c>
      <c r="BC261" t="s">
        <v>105</v>
      </c>
      <c r="BD261" t="s">
        <v>90</v>
      </c>
      <c r="BE261" t="s">
        <v>91</v>
      </c>
      <c r="BF261" s="2">
        <v>0</v>
      </c>
    </row>
    <row r="262" spans="1:59" hidden="1">
      <c r="A262" t="s">
        <v>1610</v>
      </c>
      <c r="B262" t="s">
        <v>69</v>
      </c>
      <c r="C262" t="s">
        <v>70</v>
      </c>
      <c r="D262" t="s">
        <v>383</v>
      </c>
      <c r="E262" t="s">
        <v>384</v>
      </c>
      <c r="F262" t="s">
        <v>1087</v>
      </c>
      <c r="G262" t="s">
        <v>386</v>
      </c>
      <c r="L262" t="s">
        <v>95</v>
      </c>
      <c r="M262" t="s">
        <v>96</v>
      </c>
      <c r="N262" t="s">
        <v>80</v>
      </c>
      <c r="O262" t="s">
        <v>97</v>
      </c>
      <c r="P262" t="s">
        <v>98</v>
      </c>
      <c r="Q262" t="s">
        <v>1611</v>
      </c>
      <c r="R262" s="1">
        <v>42929</v>
      </c>
      <c r="S262" s="1">
        <v>42930</v>
      </c>
      <c r="T262" s="1">
        <v>42929.400025833333</v>
      </c>
      <c r="U262" s="1">
        <v>42930</v>
      </c>
      <c r="V262" t="s">
        <v>1612</v>
      </c>
      <c r="W262" s="1">
        <v>42928</v>
      </c>
      <c r="AB262" s="1">
        <v>42949</v>
      </c>
      <c r="AC262" t="s">
        <v>1613</v>
      </c>
      <c r="AD262" s="1">
        <v>42957</v>
      </c>
      <c r="AE262" s="1">
        <v>42963.712149027779</v>
      </c>
      <c r="AF262" s="1">
        <v>42963.712173958331</v>
      </c>
      <c r="AG262" t="s">
        <v>1614</v>
      </c>
      <c r="AK262" t="s">
        <v>1615</v>
      </c>
      <c r="AL262" t="s">
        <v>1616</v>
      </c>
      <c r="AM262" t="s">
        <v>1617</v>
      </c>
      <c r="AN262" t="s">
        <v>127</v>
      </c>
      <c r="AO262" t="s">
        <v>1618</v>
      </c>
      <c r="AU262" t="s">
        <v>104</v>
      </c>
      <c r="AV262" t="s">
        <v>86</v>
      </c>
      <c r="AY262" t="s">
        <v>87</v>
      </c>
      <c r="BC262" t="s">
        <v>105</v>
      </c>
      <c r="BD262" t="s">
        <v>90</v>
      </c>
      <c r="BE262" t="s">
        <v>91</v>
      </c>
      <c r="BF262" s="2">
        <v>33</v>
      </c>
      <c r="BG262" s="2">
        <v>14</v>
      </c>
    </row>
    <row r="263" spans="1:59" hidden="1">
      <c r="A263" t="s">
        <v>1610</v>
      </c>
      <c r="B263" t="s">
        <v>69</v>
      </c>
      <c r="C263" t="s">
        <v>70</v>
      </c>
      <c r="D263" t="s">
        <v>71</v>
      </c>
      <c r="E263" t="s">
        <v>384</v>
      </c>
      <c r="F263" t="s">
        <v>1087</v>
      </c>
      <c r="G263" t="s">
        <v>132</v>
      </c>
      <c r="L263" t="s">
        <v>95</v>
      </c>
      <c r="M263" t="s">
        <v>96</v>
      </c>
      <c r="N263" t="s">
        <v>80</v>
      </c>
      <c r="O263" t="s">
        <v>81</v>
      </c>
      <c r="P263" t="s">
        <v>108</v>
      </c>
      <c r="Q263" t="s">
        <v>1611</v>
      </c>
      <c r="R263" s="1">
        <v>42929</v>
      </c>
      <c r="S263" s="1">
        <v>42930</v>
      </c>
      <c r="T263" s="1">
        <v>42929.399512546297</v>
      </c>
      <c r="U263" s="1">
        <v>42930</v>
      </c>
      <c r="V263" t="s">
        <v>1612</v>
      </c>
      <c r="W263" s="1">
        <v>42928</v>
      </c>
      <c r="AB263" s="1">
        <v>42930</v>
      </c>
      <c r="AE263" s="1">
        <v>42929.400033796293</v>
      </c>
      <c r="AF263" s="1">
        <v>42963.712173958331</v>
      </c>
      <c r="AH263" t="s">
        <v>1611</v>
      </c>
      <c r="AK263" t="s">
        <v>1615</v>
      </c>
      <c r="AL263" t="s">
        <v>1616</v>
      </c>
      <c r="AM263" t="s">
        <v>1617</v>
      </c>
      <c r="AN263" t="s">
        <v>127</v>
      </c>
      <c r="AO263" t="s">
        <v>1618</v>
      </c>
      <c r="AU263" t="s">
        <v>104</v>
      </c>
      <c r="AV263" t="s">
        <v>86</v>
      </c>
      <c r="AY263" t="s">
        <v>87</v>
      </c>
      <c r="BC263" t="s">
        <v>105</v>
      </c>
      <c r="BD263" t="s">
        <v>90</v>
      </c>
      <c r="BE263" t="s">
        <v>91</v>
      </c>
      <c r="BF263" s="2">
        <v>0</v>
      </c>
    </row>
    <row r="264" spans="1:59" hidden="1">
      <c r="A264" t="s">
        <v>1619</v>
      </c>
      <c r="B264" t="s">
        <v>69</v>
      </c>
      <c r="C264" t="s">
        <v>70</v>
      </c>
      <c r="D264" t="s">
        <v>383</v>
      </c>
      <c r="E264" t="s">
        <v>384</v>
      </c>
      <c r="F264" t="s">
        <v>1087</v>
      </c>
      <c r="G264" t="s">
        <v>386</v>
      </c>
      <c r="L264" t="s">
        <v>95</v>
      </c>
      <c r="M264" t="s">
        <v>96</v>
      </c>
      <c r="N264" t="s">
        <v>80</v>
      </c>
      <c r="O264" t="s">
        <v>97</v>
      </c>
      <c r="P264" t="s">
        <v>98</v>
      </c>
      <c r="Q264" t="s">
        <v>1620</v>
      </c>
      <c r="R264" s="1">
        <v>42929</v>
      </c>
      <c r="S264" s="1">
        <v>42930</v>
      </c>
      <c r="T264" s="1">
        <v>42929.445803831019</v>
      </c>
      <c r="U264" s="1">
        <v>42930</v>
      </c>
      <c r="V264" t="s">
        <v>1621</v>
      </c>
      <c r="W264" s="1">
        <v>42928</v>
      </c>
      <c r="AB264" s="1">
        <v>42949</v>
      </c>
      <c r="AC264" t="s">
        <v>1622</v>
      </c>
      <c r="AD264" s="1">
        <v>42934</v>
      </c>
      <c r="AE264" s="1">
        <v>42964.532864444445</v>
      </c>
      <c r="AF264" s="1">
        <v>42964.532883009262</v>
      </c>
      <c r="AG264" t="s">
        <v>1623</v>
      </c>
      <c r="AJ264" t="s">
        <v>1624</v>
      </c>
      <c r="AL264" t="s">
        <v>1625</v>
      </c>
      <c r="AM264" t="s">
        <v>1626</v>
      </c>
      <c r="AN264" t="s">
        <v>127</v>
      </c>
      <c r="AO264" t="s">
        <v>1627</v>
      </c>
      <c r="AU264" t="s">
        <v>104</v>
      </c>
      <c r="AV264" t="s">
        <v>86</v>
      </c>
      <c r="AY264" t="s">
        <v>87</v>
      </c>
      <c r="BC264" t="s">
        <v>105</v>
      </c>
      <c r="BD264" t="s">
        <v>90</v>
      </c>
      <c r="BE264" t="s">
        <v>91</v>
      </c>
      <c r="BF264" s="2">
        <v>34</v>
      </c>
      <c r="BG264" s="2">
        <v>15</v>
      </c>
    </row>
    <row r="265" spans="1:59" hidden="1">
      <c r="A265" t="s">
        <v>1619</v>
      </c>
      <c r="B265" t="s">
        <v>69</v>
      </c>
      <c r="C265" t="s">
        <v>70</v>
      </c>
      <c r="D265" t="s">
        <v>71</v>
      </c>
      <c r="E265" t="s">
        <v>384</v>
      </c>
      <c r="F265" t="s">
        <v>1087</v>
      </c>
      <c r="G265" t="s">
        <v>132</v>
      </c>
      <c r="L265" t="s">
        <v>95</v>
      </c>
      <c r="M265" t="s">
        <v>96</v>
      </c>
      <c r="N265" t="s">
        <v>80</v>
      </c>
      <c r="O265" t="s">
        <v>81</v>
      </c>
      <c r="P265" t="s">
        <v>108</v>
      </c>
      <c r="Q265" t="s">
        <v>1620</v>
      </c>
      <c r="R265" s="1">
        <v>42929</v>
      </c>
      <c r="S265" s="1">
        <v>42930</v>
      </c>
      <c r="T265" s="1">
        <v>42929.445136006943</v>
      </c>
      <c r="U265" s="1">
        <v>42930</v>
      </c>
      <c r="V265" t="s">
        <v>1621</v>
      </c>
      <c r="W265" s="1">
        <v>42928</v>
      </c>
      <c r="AB265" s="1">
        <v>42930</v>
      </c>
      <c r="AE265" s="1">
        <v>42929.445831724537</v>
      </c>
      <c r="AF265" s="1">
        <v>42964.532883009262</v>
      </c>
      <c r="AH265" t="s">
        <v>1620</v>
      </c>
      <c r="AJ265" t="s">
        <v>1624</v>
      </c>
      <c r="AL265" t="s">
        <v>1625</v>
      </c>
      <c r="AM265" t="s">
        <v>1626</v>
      </c>
      <c r="AN265" t="s">
        <v>127</v>
      </c>
      <c r="AO265" t="s">
        <v>1627</v>
      </c>
      <c r="AU265" t="s">
        <v>104</v>
      </c>
      <c r="AV265" t="s">
        <v>86</v>
      </c>
      <c r="AY265" t="s">
        <v>87</v>
      </c>
      <c r="BC265" t="s">
        <v>105</v>
      </c>
      <c r="BD265" t="s">
        <v>90</v>
      </c>
      <c r="BE265" t="s">
        <v>91</v>
      </c>
      <c r="BF265" s="2">
        <v>0</v>
      </c>
    </row>
    <row r="266" spans="1:59" hidden="1">
      <c r="A266" t="s">
        <v>1628</v>
      </c>
      <c r="B266" t="s">
        <v>69</v>
      </c>
      <c r="C266" t="s">
        <v>70</v>
      </c>
      <c r="D266" t="s">
        <v>383</v>
      </c>
      <c r="E266" t="s">
        <v>384</v>
      </c>
      <c r="F266" t="s">
        <v>1087</v>
      </c>
      <c r="G266" t="s">
        <v>386</v>
      </c>
      <c r="L266" t="s">
        <v>95</v>
      </c>
      <c r="M266" t="s">
        <v>96</v>
      </c>
      <c r="N266" t="s">
        <v>80</v>
      </c>
      <c r="O266" t="s">
        <v>97</v>
      </c>
      <c r="P266" t="s">
        <v>98</v>
      </c>
      <c r="Q266" t="s">
        <v>1629</v>
      </c>
      <c r="R266" s="1">
        <v>42929</v>
      </c>
      <c r="S266" s="1">
        <v>42930</v>
      </c>
      <c r="T266" s="1">
        <v>42929.452174317128</v>
      </c>
      <c r="U266" s="1">
        <v>42930</v>
      </c>
      <c r="V266" t="s">
        <v>1630</v>
      </c>
      <c r="W266" s="1">
        <v>42928</v>
      </c>
      <c r="AB266" s="1">
        <v>42949</v>
      </c>
      <c r="AC266" t="s">
        <v>1631</v>
      </c>
      <c r="AD266" s="1">
        <v>42944</v>
      </c>
      <c r="AE266" s="1">
        <v>42964.5274296875</v>
      </c>
      <c r="AF266" s="1">
        <v>42964.52750384259</v>
      </c>
      <c r="AG266" t="s">
        <v>1632</v>
      </c>
      <c r="AL266" t="s">
        <v>1633</v>
      </c>
      <c r="AM266" t="s">
        <v>1634</v>
      </c>
      <c r="AN266" t="s">
        <v>127</v>
      </c>
      <c r="AO266" t="s">
        <v>1635</v>
      </c>
      <c r="AU266" t="s">
        <v>104</v>
      </c>
      <c r="AV266" t="s">
        <v>86</v>
      </c>
      <c r="AY266" t="s">
        <v>87</v>
      </c>
      <c r="BC266" t="s">
        <v>105</v>
      </c>
      <c r="BD266" t="s">
        <v>90</v>
      </c>
      <c r="BE266" t="s">
        <v>91</v>
      </c>
      <c r="BF266" s="2">
        <v>34</v>
      </c>
      <c r="BG266" s="2">
        <v>15</v>
      </c>
    </row>
    <row r="267" spans="1:59" hidden="1">
      <c r="A267" t="s">
        <v>1628</v>
      </c>
      <c r="B267" t="s">
        <v>69</v>
      </c>
      <c r="C267" t="s">
        <v>70</v>
      </c>
      <c r="D267" t="s">
        <v>71</v>
      </c>
      <c r="E267" t="s">
        <v>384</v>
      </c>
      <c r="F267" t="s">
        <v>1087</v>
      </c>
      <c r="G267" t="s">
        <v>132</v>
      </c>
      <c r="L267" t="s">
        <v>95</v>
      </c>
      <c r="M267" t="s">
        <v>96</v>
      </c>
      <c r="N267" t="s">
        <v>80</v>
      </c>
      <c r="O267" t="s">
        <v>81</v>
      </c>
      <c r="P267" t="s">
        <v>108</v>
      </c>
      <c r="Q267" t="s">
        <v>1629</v>
      </c>
      <c r="R267" s="1">
        <v>42929</v>
      </c>
      <c r="S267" s="1">
        <v>42930</v>
      </c>
      <c r="T267" s="1">
        <v>42929.448301990742</v>
      </c>
      <c r="U267" s="1">
        <v>42930</v>
      </c>
      <c r="V267" t="s">
        <v>1630</v>
      </c>
      <c r="W267" s="1">
        <v>42928</v>
      </c>
      <c r="AB267" s="1">
        <v>42930</v>
      </c>
      <c r="AE267" s="1">
        <v>42929.452181712964</v>
      </c>
      <c r="AF267" s="1">
        <v>42964.52750384259</v>
      </c>
      <c r="AH267" t="s">
        <v>1629</v>
      </c>
      <c r="AL267" t="s">
        <v>1633</v>
      </c>
      <c r="AM267" t="s">
        <v>1634</v>
      </c>
      <c r="AN267" t="s">
        <v>127</v>
      </c>
      <c r="AO267" t="s">
        <v>1635</v>
      </c>
      <c r="AU267" t="s">
        <v>104</v>
      </c>
      <c r="AV267" t="s">
        <v>86</v>
      </c>
      <c r="AY267" t="s">
        <v>87</v>
      </c>
      <c r="BC267" t="s">
        <v>105</v>
      </c>
      <c r="BD267" t="s">
        <v>90</v>
      </c>
      <c r="BE267" t="s">
        <v>91</v>
      </c>
      <c r="BF267" s="2">
        <v>0</v>
      </c>
    </row>
    <row r="268" spans="1:59" hidden="1">
      <c r="A268" t="s">
        <v>1636</v>
      </c>
      <c r="B268" t="s">
        <v>69</v>
      </c>
      <c r="C268" t="s">
        <v>70</v>
      </c>
      <c r="D268" t="s">
        <v>383</v>
      </c>
      <c r="E268" t="s">
        <v>384</v>
      </c>
      <c r="F268" t="s">
        <v>1087</v>
      </c>
      <c r="G268" t="s">
        <v>386</v>
      </c>
      <c r="L268" t="s">
        <v>95</v>
      </c>
      <c r="M268" t="s">
        <v>96</v>
      </c>
      <c r="N268" t="s">
        <v>80</v>
      </c>
      <c r="O268" t="s">
        <v>97</v>
      </c>
      <c r="P268" t="s">
        <v>98</v>
      </c>
      <c r="Q268" t="s">
        <v>1637</v>
      </c>
      <c r="R268" s="1">
        <v>42929</v>
      </c>
      <c r="S268" s="1">
        <v>42930</v>
      </c>
      <c r="T268" s="1">
        <v>42929.535164629633</v>
      </c>
      <c r="U268" s="1">
        <v>42930</v>
      </c>
      <c r="V268" t="s">
        <v>1638</v>
      </c>
      <c r="W268" s="1">
        <v>42928</v>
      </c>
      <c r="AB268" s="1">
        <v>42949</v>
      </c>
      <c r="AC268" t="s">
        <v>1639</v>
      </c>
      <c r="AD268" s="1">
        <v>42934</v>
      </c>
      <c r="AE268" s="1">
        <v>42964.51791101852</v>
      </c>
      <c r="AF268" s="1">
        <v>42964.517938217592</v>
      </c>
      <c r="AG268" t="s">
        <v>1640</v>
      </c>
      <c r="AK268" t="s">
        <v>1641</v>
      </c>
      <c r="AL268" t="s">
        <v>1642</v>
      </c>
      <c r="AM268" t="s">
        <v>1643</v>
      </c>
      <c r="AN268" t="s">
        <v>127</v>
      </c>
      <c r="AU268" t="s">
        <v>104</v>
      </c>
      <c r="AV268" t="s">
        <v>86</v>
      </c>
      <c r="AY268" t="s">
        <v>87</v>
      </c>
      <c r="BC268" t="s">
        <v>105</v>
      </c>
      <c r="BD268" t="s">
        <v>90</v>
      </c>
      <c r="BE268" t="s">
        <v>91</v>
      </c>
      <c r="BF268" s="2">
        <v>34</v>
      </c>
      <c r="BG268" s="2">
        <v>15</v>
      </c>
    </row>
    <row r="269" spans="1:59" hidden="1">
      <c r="A269" t="s">
        <v>1636</v>
      </c>
      <c r="B269" t="s">
        <v>69</v>
      </c>
      <c r="C269" t="s">
        <v>70</v>
      </c>
      <c r="D269" t="s">
        <v>71</v>
      </c>
      <c r="E269" t="s">
        <v>384</v>
      </c>
      <c r="F269" t="s">
        <v>1087</v>
      </c>
      <c r="G269" t="s">
        <v>132</v>
      </c>
      <c r="L269" t="s">
        <v>95</v>
      </c>
      <c r="M269" t="s">
        <v>96</v>
      </c>
      <c r="N269" t="s">
        <v>80</v>
      </c>
      <c r="O269" t="s">
        <v>81</v>
      </c>
      <c r="P269" t="s">
        <v>108</v>
      </c>
      <c r="Q269" t="s">
        <v>1637</v>
      </c>
      <c r="R269" s="1">
        <v>42929</v>
      </c>
      <c r="S269" s="1">
        <v>42930</v>
      </c>
      <c r="T269" s="1">
        <v>42929.53314738426</v>
      </c>
      <c r="U269" s="1">
        <v>42930</v>
      </c>
      <c r="V269" t="s">
        <v>1638</v>
      </c>
      <c r="W269" s="1">
        <v>42928</v>
      </c>
      <c r="AB269" s="1">
        <v>42930</v>
      </c>
      <c r="AE269" s="1">
        <v>42929.53517260417</v>
      </c>
      <c r="AF269" s="1">
        <v>42964.517938217592</v>
      </c>
      <c r="AH269" t="s">
        <v>1637</v>
      </c>
      <c r="AK269" t="s">
        <v>1641</v>
      </c>
      <c r="AL269" t="s">
        <v>1642</v>
      </c>
      <c r="AM269" t="s">
        <v>1643</v>
      </c>
      <c r="AN269" t="s">
        <v>127</v>
      </c>
      <c r="AU269" t="s">
        <v>104</v>
      </c>
      <c r="AV269" t="s">
        <v>86</v>
      </c>
      <c r="AY269" t="s">
        <v>87</v>
      </c>
      <c r="BC269" t="s">
        <v>105</v>
      </c>
      <c r="BD269" t="s">
        <v>90</v>
      </c>
      <c r="BE269" t="s">
        <v>91</v>
      </c>
      <c r="BF269" s="2">
        <v>0</v>
      </c>
    </row>
    <row r="270" spans="1:59" hidden="1">
      <c r="A270" t="s">
        <v>1644</v>
      </c>
      <c r="B270" t="s">
        <v>69</v>
      </c>
      <c r="C270" t="s">
        <v>70</v>
      </c>
      <c r="D270" t="s">
        <v>383</v>
      </c>
      <c r="E270" t="s">
        <v>384</v>
      </c>
      <c r="F270" t="s">
        <v>1087</v>
      </c>
      <c r="G270" t="s">
        <v>386</v>
      </c>
      <c r="L270" t="s">
        <v>95</v>
      </c>
      <c r="M270" t="s">
        <v>96</v>
      </c>
      <c r="N270" t="s">
        <v>80</v>
      </c>
      <c r="O270" t="s">
        <v>97</v>
      </c>
      <c r="P270" t="s">
        <v>98</v>
      </c>
      <c r="Q270" t="s">
        <v>1645</v>
      </c>
      <c r="R270" s="1">
        <v>42930</v>
      </c>
      <c r="S270" s="1">
        <v>42933</v>
      </c>
      <c r="T270" s="1">
        <v>42930.503020381948</v>
      </c>
      <c r="U270" s="1">
        <v>42933</v>
      </c>
      <c r="V270" t="s">
        <v>1646</v>
      </c>
      <c r="W270" s="1">
        <v>42929</v>
      </c>
      <c r="AB270" s="1">
        <v>42950</v>
      </c>
      <c r="AC270" t="s">
        <v>1647</v>
      </c>
      <c r="AD270" s="1">
        <v>42944</v>
      </c>
      <c r="AE270" s="1">
        <v>42964.48505422454</v>
      </c>
      <c r="AF270" s="1">
        <v>42964.485090925926</v>
      </c>
      <c r="AG270" t="s">
        <v>1648</v>
      </c>
      <c r="AK270" t="s">
        <v>1649</v>
      </c>
      <c r="AL270" t="s">
        <v>1650</v>
      </c>
      <c r="AM270" t="s">
        <v>1651</v>
      </c>
      <c r="AN270" t="s">
        <v>127</v>
      </c>
      <c r="AO270" t="s">
        <v>1652</v>
      </c>
      <c r="AU270" t="s">
        <v>104</v>
      </c>
      <c r="AV270" t="s">
        <v>86</v>
      </c>
      <c r="AY270" t="s">
        <v>87</v>
      </c>
      <c r="BC270" t="s">
        <v>105</v>
      </c>
      <c r="BD270" t="s">
        <v>90</v>
      </c>
      <c r="BE270" t="s">
        <v>91</v>
      </c>
      <c r="BF270" s="2">
        <v>33</v>
      </c>
      <c r="BG270" s="2">
        <v>14</v>
      </c>
    </row>
    <row r="271" spans="1:59" hidden="1">
      <c r="A271" t="s">
        <v>1644</v>
      </c>
      <c r="B271" t="s">
        <v>69</v>
      </c>
      <c r="C271" t="s">
        <v>70</v>
      </c>
      <c r="D271" t="s">
        <v>71</v>
      </c>
      <c r="E271" t="s">
        <v>384</v>
      </c>
      <c r="F271" t="s">
        <v>1087</v>
      </c>
      <c r="G271" t="s">
        <v>132</v>
      </c>
      <c r="L271" t="s">
        <v>95</v>
      </c>
      <c r="M271" t="s">
        <v>96</v>
      </c>
      <c r="N271" t="s">
        <v>80</v>
      </c>
      <c r="O271" t="s">
        <v>81</v>
      </c>
      <c r="P271" t="s">
        <v>108</v>
      </c>
      <c r="Q271" t="s">
        <v>1645</v>
      </c>
      <c r="R271" s="1">
        <v>42930</v>
      </c>
      <c r="S271" s="1">
        <v>42933</v>
      </c>
      <c r="T271" s="1">
        <v>42930.502146724539</v>
      </c>
      <c r="U271" s="1">
        <v>42933</v>
      </c>
      <c r="V271" t="s">
        <v>1646</v>
      </c>
      <c r="W271" s="1">
        <v>42929</v>
      </c>
      <c r="AB271" s="1">
        <v>42933</v>
      </c>
      <c r="AE271" s="1">
        <v>42930.503049560182</v>
      </c>
      <c r="AF271" s="1">
        <v>42964.485090925926</v>
      </c>
      <c r="AH271" t="s">
        <v>1645</v>
      </c>
      <c r="AK271" t="s">
        <v>1649</v>
      </c>
      <c r="AL271" t="s">
        <v>1650</v>
      </c>
      <c r="AM271" t="s">
        <v>1651</v>
      </c>
      <c r="AN271" t="s">
        <v>127</v>
      </c>
      <c r="AO271" t="s">
        <v>1652</v>
      </c>
      <c r="AU271" t="s">
        <v>104</v>
      </c>
      <c r="AV271" t="s">
        <v>86</v>
      </c>
      <c r="AY271" t="s">
        <v>87</v>
      </c>
      <c r="BC271" t="s">
        <v>105</v>
      </c>
      <c r="BD271" t="s">
        <v>90</v>
      </c>
      <c r="BE271" t="s">
        <v>91</v>
      </c>
      <c r="BF271" s="2">
        <v>0</v>
      </c>
    </row>
    <row r="272" spans="1:59" hidden="1">
      <c r="A272" t="s">
        <v>1653</v>
      </c>
      <c r="B272" t="s">
        <v>69</v>
      </c>
      <c r="C272" t="s">
        <v>70</v>
      </c>
      <c r="D272" t="s">
        <v>383</v>
      </c>
      <c r="E272" t="s">
        <v>384</v>
      </c>
      <c r="F272" t="s">
        <v>1087</v>
      </c>
      <c r="G272" t="s">
        <v>386</v>
      </c>
      <c r="L272" t="s">
        <v>95</v>
      </c>
      <c r="M272" t="s">
        <v>96</v>
      </c>
      <c r="N272" t="s">
        <v>80</v>
      </c>
      <c r="O272" t="s">
        <v>97</v>
      </c>
      <c r="P272" t="s">
        <v>98</v>
      </c>
      <c r="Q272" t="s">
        <v>1654</v>
      </c>
      <c r="R272" s="1">
        <v>42930</v>
      </c>
      <c r="S272" s="1">
        <v>42933</v>
      </c>
      <c r="T272" s="1">
        <v>42930.664892604167</v>
      </c>
      <c r="U272" s="1">
        <v>42933</v>
      </c>
      <c r="V272" t="s">
        <v>1655</v>
      </c>
      <c r="W272" s="1">
        <v>42929</v>
      </c>
      <c r="AB272" s="1">
        <v>42950</v>
      </c>
      <c r="AC272" t="s">
        <v>1656</v>
      </c>
      <c r="AD272" s="1">
        <v>42958</v>
      </c>
      <c r="AE272" s="1">
        <v>42964.482867326391</v>
      </c>
      <c r="AF272" s="1">
        <v>42964.482896423608</v>
      </c>
      <c r="AG272" t="s">
        <v>1657</v>
      </c>
      <c r="AI272" t="s">
        <v>1658</v>
      </c>
      <c r="AL272" t="s">
        <v>1659</v>
      </c>
      <c r="AM272" t="s">
        <v>1660</v>
      </c>
      <c r="AN272" t="s">
        <v>127</v>
      </c>
      <c r="AU272" t="s">
        <v>104</v>
      </c>
      <c r="AV272" t="s">
        <v>86</v>
      </c>
      <c r="AY272" t="s">
        <v>87</v>
      </c>
      <c r="BC272" t="s">
        <v>105</v>
      </c>
      <c r="BD272" t="s">
        <v>90</v>
      </c>
      <c r="BE272" t="s">
        <v>91</v>
      </c>
      <c r="BF272" s="2">
        <v>33</v>
      </c>
      <c r="BG272" s="2">
        <v>14</v>
      </c>
    </row>
    <row r="273" spans="1:59" hidden="1">
      <c r="A273" t="s">
        <v>1653</v>
      </c>
      <c r="B273" t="s">
        <v>69</v>
      </c>
      <c r="C273" t="s">
        <v>70</v>
      </c>
      <c r="D273" t="s">
        <v>71</v>
      </c>
      <c r="E273" t="s">
        <v>384</v>
      </c>
      <c r="F273" t="s">
        <v>1087</v>
      </c>
      <c r="G273" t="s">
        <v>132</v>
      </c>
      <c r="L273" t="s">
        <v>95</v>
      </c>
      <c r="M273" t="s">
        <v>96</v>
      </c>
      <c r="N273" t="s">
        <v>80</v>
      </c>
      <c r="O273" t="s">
        <v>81</v>
      </c>
      <c r="P273" t="s">
        <v>108</v>
      </c>
      <c r="Q273" t="s">
        <v>1654</v>
      </c>
      <c r="R273" s="1">
        <v>42930</v>
      </c>
      <c r="S273" s="1">
        <v>42933</v>
      </c>
      <c r="T273" s="1">
        <v>42930.66345472222</v>
      </c>
      <c r="U273" s="1">
        <v>42933</v>
      </c>
      <c r="V273" t="s">
        <v>1655</v>
      </c>
      <c r="W273" s="1">
        <v>42929</v>
      </c>
      <c r="AB273" s="1">
        <v>42933</v>
      </c>
      <c r="AE273" s="1">
        <v>42930.66495658565</v>
      </c>
      <c r="AF273" s="1">
        <v>42964.482896423608</v>
      </c>
      <c r="AH273" t="s">
        <v>1654</v>
      </c>
      <c r="AI273" t="s">
        <v>1658</v>
      </c>
      <c r="AL273" t="s">
        <v>1659</v>
      </c>
      <c r="AM273" t="s">
        <v>1660</v>
      </c>
      <c r="AN273" t="s">
        <v>127</v>
      </c>
      <c r="AU273" t="s">
        <v>104</v>
      </c>
      <c r="AV273" t="s">
        <v>86</v>
      </c>
      <c r="AY273" t="s">
        <v>87</v>
      </c>
      <c r="BC273" t="s">
        <v>105</v>
      </c>
      <c r="BD273" t="s">
        <v>90</v>
      </c>
      <c r="BE273" t="s">
        <v>91</v>
      </c>
      <c r="BF273" s="2">
        <v>0</v>
      </c>
    </row>
    <row r="274" spans="1:59" hidden="1">
      <c r="A274" t="s">
        <v>1661</v>
      </c>
      <c r="B274" t="s">
        <v>69</v>
      </c>
      <c r="C274" t="s">
        <v>70</v>
      </c>
      <c r="D274" t="s">
        <v>383</v>
      </c>
      <c r="E274" t="s">
        <v>384</v>
      </c>
      <c r="F274" t="s">
        <v>1087</v>
      </c>
      <c r="G274" t="s">
        <v>386</v>
      </c>
      <c r="L274" t="s">
        <v>95</v>
      </c>
      <c r="M274" t="s">
        <v>96</v>
      </c>
      <c r="N274" t="s">
        <v>80</v>
      </c>
      <c r="O274" t="s">
        <v>97</v>
      </c>
      <c r="P274" t="s">
        <v>98</v>
      </c>
      <c r="Q274" t="s">
        <v>1662</v>
      </c>
      <c r="R274" s="1">
        <v>42933</v>
      </c>
      <c r="S274" s="1">
        <v>42934</v>
      </c>
      <c r="T274" s="1">
        <v>42933.429486076391</v>
      </c>
      <c r="U274" s="1">
        <v>42934</v>
      </c>
      <c r="V274" t="s">
        <v>1663</v>
      </c>
      <c r="W274" s="1">
        <v>42930</v>
      </c>
      <c r="AB274" s="1">
        <v>42951</v>
      </c>
      <c r="AC274" t="s">
        <v>1664</v>
      </c>
      <c r="AD274" s="1">
        <v>42965</v>
      </c>
      <c r="AE274" s="1">
        <v>42975.485636655096</v>
      </c>
      <c r="AF274" s="1">
        <v>42975.485686932872</v>
      </c>
      <c r="AG274" t="s">
        <v>1665</v>
      </c>
      <c r="AL274" t="s">
        <v>710</v>
      </c>
      <c r="AM274" t="s">
        <v>711</v>
      </c>
      <c r="AN274" t="s">
        <v>127</v>
      </c>
      <c r="AO274" t="s">
        <v>712</v>
      </c>
      <c r="AU274" t="s">
        <v>104</v>
      </c>
      <c r="AV274" t="s">
        <v>86</v>
      </c>
      <c r="AY274" t="s">
        <v>87</v>
      </c>
      <c r="BC274" t="s">
        <v>105</v>
      </c>
      <c r="BD274" t="s">
        <v>90</v>
      </c>
      <c r="BE274" t="s">
        <v>91</v>
      </c>
      <c r="BF274" s="2">
        <v>41</v>
      </c>
      <c r="BG274" s="2">
        <v>24</v>
      </c>
    </row>
    <row r="275" spans="1:59" hidden="1">
      <c r="A275" t="s">
        <v>1661</v>
      </c>
      <c r="B275" t="s">
        <v>69</v>
      </c>
      <c r="C275" t="s">
        <v>70</v>
      </c>
      <c r="D275" t="s">
        <v>71</v>
      </c>
      <c r="E275" t="s">
        <v>384</v>
      </c>
      <c r="F275" t="s">
        <v>1087</v>
      </c>
      <c r="G275" t="s">
        <v>132</v>
      </c>
      <c r="L275" t="s">
        <v>95</v>
      </c>
      <c r="M275" t="s">
        <v>96</v>
      </c>
      <c r="N275" t="s">
        <v>80</v>
      </c>
      <c r="O275" t="s">
        <v>81</v>
      </c>
      <c r="P275" t="s">
        <v>108</v>
      </c>
      <c r="Q275" t="s">
        <v>1662</v>
      </c>
      <c r="R275" s="1">
        <v>42933</v>
      </c>
      <c r="S275" s="1">
        <v>42934</v>
      </c>
      <c r="T275" s="1">
        <v>42933.427117094907</v>
      </c>
      <c r="U275" s="1">
        <v>42934</v>
      </c>
      <c r="V275" t="s">
        <v>1663</v>
      </c>
      <c r="W275" s="1">
        <v>42930</v>
      </c>
      <c r="AB275" s="1">
        <v>42934</v>
      </c>
      <c r="AE275" s="1">
        <v>42933.429508657406</v>
      </c>
      <c r="AF275" s="1">
        <v>42975.485686932872</v>
      </c>
      <c r="AH275" t="s">
        <v>1662</v>
      </c>
      <c r="AL275" t="s">
        <v>710</v>
      </c>
      <c r="AM275" t="s">
        <v>711</v>
      </c>
      <c r="AN275" t="s">
        <v>127</v>
      </c>
      <c r="AO275" t="s">
        <v>712</v>
      </c>
      <c r="AU275" t="s">
        <v>104</v>
      </c>
      <c r="AV275" t="s">
        <v>86</v>
      </c>
      <c r="AY275" t="s">
        <v>87</v>
      </c>
      <c r="BC275" t="s">
        <v>105</v>
      </c>
      <c r="BD275" t="s">
        <v>90</v>
      </c>
      <c r="BE275" t="s">
        <v>91</v>
      </c>
      <c r="BF275" s="2">
        <v>0</v>
      </c>
    </row>
    <row r="276" spans="1:59" hidden="1">
      <c r="A276" t="s">
        <v>1666</v>
      </c>
      <c r="B276" t="s">
        <v>69</v>
      </c>
      <c r="C276" t="s">
        <v>70</v>
      </c>
      <c r="D276" t="s">
        <v>383</v>
      </c>
      <c r="E276" t="s">
        <v>384</v>
      </c>
      <c r="F276" t="s">
        <v>1087</v>
      </c>
      <c r="G276" t="s">
        <v>386</v>
      </c>
      <c r="L276" t="s">
        <v>95</v>
      </c>
      <c r="M276" t="s">
        <v>96</v>
      </c>
      <c r="N276" t="s">
        <v>80</v>
      </c>
      <c r="O276" t="s">
        <v>97</v>
      </c>
      <c r="P276" t="s">
        <v>98</v>
      </c>
      <c r="Q276" t="s">
        <v>1667</v>
      </c>
      <c r="R276" s="1">
        <v>42933</v>
      </c>
      <c r="S276" s="1">
        <v>42934</v>
      </c>
      <c r="T276" s="1">
        <v>42933.442151909723</v>
      </c>
      <c r="U276" s="1">
        <v>42934</v>
      </c>
      <c r="V276" t="s">
        <v>1668</v>
      </c>
      <c r="W276" s="1">
        <v>42930</v>
      </c>
      <c r="AB276" s="1">
        <v>42951</v>
      </c>
      <c r="AC276" t="s">
        <v>1669</v>
      </c>
      <c r="AD276" s="1">
        <v>42944</v>
      </c>
      <c r="AE276" s="1">
        <v>42964.670388692131</v>
      </c>
      <c r="AF276" s="1">
        <v>42964.670415208333</v>
      </c>
      <c r="AG276" t="s">
        <v>1670</v>
      </c>
      <c r="AJ276" t="s">
        <v>1671</v>
      </c>
      <c r="AL276" t="s">
        <v>1672</v>
      </c>
      <c r="AM276" t="s">
        <v>1673</v>
      </c>
      <c r="AN276" t="s">
        <v>127</v>
      </c>
      <c r="AO276" t="s">
        <v>1674</v>
      </c>
      <c r="AU276" t="s">
        <v>104</v>
      </c>
      <c r="AV276" t="s">
        <v>86</v>
      </c>
      <c r="AY276" t="s">
        <v>87</v>
      </c>
      <c r="BC276" t="s">
        <v>105</v>
      </c>
      <c r="BD276" t="s">
        <v>90</v>
      </c>
      <c r="BE276" t="s">
        <v>91</v>
      </c>
      <c r="BF276" s="2">
        <v>30</v>
      </c>
      <c r="BG276" s="2">
        <v>13</v>
      </c>
    </row>
    <row r="277" spans="1:59" hidden="1">
      <c r="A277" t="s">
        <v>1666</v>
      </c>
      <c r="B277" t="s">
        <v>69</v>
      </c>
      <c r="C277" t="s">
        <v>70</v>
      </c>
      <c r="D277" t="s">
        <v>71</v>
      </c>
      <c r="E277" t="s">
        <v>384</v>
      </c>
      <c r="F277" t="s">
        <v>1087</v>
      </c>
      <c r="G277" t="s">
        <v>132</v>
      </c>
      <c r="L277" t="s">
        <v>95</v>
      </c>
      <c r="M277" t="s">
        <v>96</v>
      </c>
      <c r="N277" t="s">
        <v>80</v>
      </c>
      <c r="O277" t="s">
        <v>81</v>
      </c>
      <c r="P277" t="s">
        <v>108</v>
      </c>
      <c r="Q277" t="s">
        <v>1667</v>
      </c>
      <c r="R277" s="1">
        <v>42933</v>
      </c>
      <c r="S277" s="1">
        <v>42934</v>
      </c>
      <c r="T277" s="1">
        <v>42933.440349282406</v>
      </c>
      <c r="U277" s="1">
        <v>42934</v>
      </c>
      <c r="V277" t="s">
        <v>1668</v>
      </c>
      <c r="W277" s="1">
        <v>42930</v>
      </c>
      <c r="AB277" s="1">
        <v>42934</v>
      </c>
      <c r="AE277" s="1">
        <v>42933.442203576386</v>
      </c>
      <c r="AF277" s="1">
        <v>42964.670415208333</v>
      </c>
      <c r="AH277" t="s">
        <v>1675</v>
      </c>
      <c r="AJ277" t="s">
        <v>1671</v>
      </c>
      <c r="AL277" t="s">
        <v>1672</v>
      </c>
      <c r="AM277" t="s">
        <v>1673</v>
      </c>
      <c r="AN277" t="s">
        <v>127</v>
      </c>
      <c r="AO277" t="s">
        <v>1674</v>
      </c>
      <c r="AU277" t="s">
        <v>104</v>
      </c>
      <c r="AV277" t="s">
        <v>86</v>
      </c>
      <c r="AY277" t="s">
        <v>87</v>
      </c>
      <c r="BC277" t="s">
        <v>105</v>
      </c>
      <c r="BD277" t="s">
        <v>90</v>
      </c>
      <c r="BE277" t="s">
        <v>91</v>
      </c>
      <c r="BF277" s="2">
        <v>0</v>
      </c>
    </row>
    <row r="278" spans="1:59" hidden="1">
      <c r="A278" t="s">
        <v>1676</v>
      </c>
      <c r="B278" t="s">
        <v>69</v>
      </c>
      <c r="C278" t="s">
        <v>70</v>
      </c>
      <c r="D278" t="s">
        <v>383</v>
      </c>
      <c r="E278" t="s">
        <v>384</v>
      </c>
      <c r="F278" t="s">
        <v>1087</v>
      </c>
      <c r="G278" t="s">
        <v>386</v>
      </c>
      <c r="L278" t="s">
        <v>95</v>
      </c>
      <c r="M278" t="s">
        <v>96</v>
      </c>
      <c r="N278" t="s">
        <v>80</v>
      </c>
      <c r="O278" t="s">
        <v>97</v>
      </c>
      <c r="P278" t="s">
        <v>98</v>
      </c>
      <c r="Q278" t="s">
        <v>1667</v>
      </c>
      <c r="R278" s="1">
        <v>42933</v>
      </c>
      <c r="S278" s="1">
        <v>42934</v>
      </c>
      <c r="T278" s="1">
        <v>42933.522285439816</v>
      </c>
      <c r="U278" s="1">
        <v>42934</v>
      </c>
      <c r="V278" t="s">
        <v>1668</v>
      </c>
      <c r="W278" s="1">
        <v>42930</v>
      </c>
      <c r="AB278" s="1">
        <v>42951</v>
      </c>
      <c r="AC278" t="s">
        <v>1669</v>
      </c>
      <c r="AD278" s="1">
        <v>42944</v>
      </c>
      <c r="AE278" s="1">
        <v>42964.671605451389</v>
      </c>
      <c r="AF278" s="1">
        <v>42964.671644872687</v>
      </c>
      <c r="AG278" t="s">
        <v>1670</v>
      </c>
      <c r="AJ278" t="s">
        <v>1671</v>
      </c>
      <c r="AL278" t="s">
        <v>1672</v>
      </c>
      <c r="AM278" t="s">
        <v>1673</v>
      </c>
      <c r="AN278" t="s">
        <v>127</v>
      </c>
      <c r="AO278" t="s">
        <v>1674</v>
      </c>
      <c r="AU278" t="s">
        <v>104</v>
      </c>
      <c r="AV278" t="s">
        <v>86</v>
      </c>
      <c r="AY278" t="s">
        <v>87</v>
      </c>
      <c r="BC278" t="s">
        <v>105</v>
      </c>
      <c r="BD278" t="s">
        <v>90</v>
      </c>
      <c r="BE278" t="s">
        <v>91</v>
      </c>
      <c r="BF278" s="2">
        <v>30</v>
      </c>
      <c r="BG278" s="2">
        <v>13</v>
      </c>
    </row>
    <row r="279" spans="1:59" hidden="1">
      <c r="A279" t="s">
        <v>1676</v>
      </c>
      <c r="B279" t="s">
        <v>69</v>
      </c>
      <c r="C279" t="s">
        <v>70</v>
      </c>
      <c r="D279" t="s">
        <v>71</v>
      </c>
      <c r="E279" t="s">
        <v>384</v>
      </c>
      <c r="F279" t="s">
        <v>1087</v>
      </c>
      <c r="G279" t="s">
        <v>132</v>
      </c>
      <c r="L279" t="s">
        <v>95</v>
      </c>
      <c r="M279" t="s">
        <v>96</v>
      </c>
      <c r="N279" t="s">
        <v>80</v>
      </c>
      <c r="O279" t="s">
        <v>81</v>
      </c>
      <c r="P279" t="s">
        <v>108</v>
      </c>
      <c r="Q279" t="s">
        <v>1667</v>
      </c>
      <c r="R279" s="1">
        <v>42933</v>
      </c>
      <c r="S279" s="1">
        <v>42934</v>
      </c>
      <c r="T279" s="1">
        <v>42933.44097880787</v>
      </c>
      <c r="U279" s="1">
        <v>42934</v>
      </c>
      <c r="V279" t="s">
        <v>1668</v>
      </c>
      <c r="W279" s="1">
        <v>42930</v>
      </c>
      <c r="AB279" s="1">
        <v>42934</v>
      </c>
      <c r="AE279" s="1">
        <v>42933.522301203702</v>
      </c>
      <c r="AF279" s="1">
        <v>42964.671644872687</v>
      </c>
      <c r="AH279" t="s">
        <v>1677</v>
      </c>
      <c r="AJ279" t="s">
        <v>1671</v>
      </c>
      <c r="AL279" t="s">
        <v>1672</v>
      </c>
      <c r="AM279" t="s">
        <v>1673</v>
      </c>
      <c r="AN279" t="s">
        <v>127</v>
      </c>
      <c r="AO279" t="s">
        <v>1674</v>
      </c>
      <c r="AU279" t="s">
        <v>104</v>
      </c>
      <c r="AV279" t="s">
        <v>86</v>
      </c>
      <c r="AY279" t="s">
        <v>87</v>
      </c>
      <c r="BC279" t="s">
        <v>105</v>
      </c>
      <c r="BD279" t="s">
        <v>90</v>
      </c>
      <c r="BE279" t="s">
        <v>91</v>
      </c>
      <c r="BF279" s="2">
        <v>0</v>
      </c>
    </row>
    <row r="280" spans="1:59" hidden="1">
      <c r="A280" t="s">
        <v>1678</v>
      </c>
      <c r="B280" t="s">
        <v>69</v>
      </c>
      <c r="C280" t="s">
        <v>70</v>
      </c>
      <c r="D280" t="s">
        <v>383</v>
      </c>
      <c r="E280" t="s">
        <v>384</v>
      </c>
      <c r="F280" t="s">
        <v>1087</v>
      </c>
      <c r="G280" t="s">
        <v>386</v>
      </c>
      <c r="L280" t="s">
        <v>95</v>
      </c>
      <c r="M280" t="s">
        <v>96</v>
      </c>
      <c r="N280" t="s">
        <v>80</v>
      </c>
      <c r="O280" t="s">
        <v>97</v>
      </c>
      <c r="P280" t="s">
        <v>98</v>
      </c>
      <c r="Q280" t="s">
        <v>1679</v>
      </c>
      <c r="R280" s="1">
        <v>42935</v>
      </c>
      <c r="S280" s="1">
        <v>42937</v>
      </c>
      <c r="T280" s="1">
        <v>42935.394448217594</v>
      </c>
      <c r="U280" s="1">
        <v>42937</v>
      </c>
      <c r="V280" t="s">
        <v>1680</v>
      </c>
      <c r="W280" s="1">
        <v>42934</v>
      </c>
      <c r="AB280" s="1">
        <v>42956</v>
      </c>
      <c r="AC280" t="s">
        <v>1681</v>
      </c>
      <c r="AD280" s="1">
        <v>42961</v>
      </c>
      <c r="AE280" s="1">
        <v>42964.691584803244</v>
      </c>
      <c r="AF280" s="1">
        <v>42964.691648437503</v>
      </c>
      <c r="AG280" t="s">
        <v>1682</v>
      </c>
      <c r="AK280" t="s">
        <v>1683</v>
      </c>
      <c r="AL280" t="s">
        <v>1684</v>
      </c>
      <c r="AM280" t="s">
        <v>1685</v>
      </c>
      <c r="AN280" t="s">
        <v>127</v>
      </c>
      <c r="AO280" t="s">
        <v>1686</v>
      </c>
      <c r="AU280" t="s">
        <v>104</v>
      </c>
      <c r="AV280" t="s">
        <v>86</v>
      </c>
      <c r="AY280" t="s">
        <v>87</v>
      </c>
      <c r="BC280" t="s">
        <v>105</v>
      </c>
      <c r="BD280" t="s">
        <v>90</v>
      </c>
      <c r="BE280" t="s">
        <v>91</v>
      </c>
      <c r="BF280" s="2">
        <v>28</v>
      </c>
      <c r="BG280" s="2">
        <v>8</v>
      </c>
    </row>
    <row r="281" spans="1:59" hidden="1">
      <c r="A281" t="s">
        <v>1678</v>
      </c>
      <c r="B281" t="s">
        <v>69</v>
      </c>
      <c r="C281" t="s">
        <v>70</v>
      </c>
      <c r="D281" t="s">
        <v>71</v>
      </c>
      <c r="E281" t="s">
        <v>384</v>
      </c>
      <c r="F281" t="s">
        <v>1087</v>
      </c>
      <c r="G281" t="s">
        <v>132</v>
      </c>
      <c r="L281" t="s">
        <v>95</v>
      </c>
      <c r="M281" t="s">
        <v>96</v>
      </c>
      <c r="N281" t="s">
        <v>80</v>
      </c>
      <c r="O281" t="s">
        <v>81</v>
      </c>
      <c r="P281" t="s">
        <v>108</v>
      </c>
      <c r="Q281" t="s">
        <v>1679</v>
      </c>
      <c r="R281" s="1">
        <v>42935</v>
      </c>
      <c r="S281" s="1">
        <v>42937</v>
      </c>
      <c r="T281" s="1">
        <v>42935.393492002317</v>
      </c>
      <c r="U281" s="1">
        <v>42937</v>
      </c>
      <c r="V281" t="s">
        <v>1680</v>
      </c>
      <c r="W281" s="1">
        <v>42934</v>
      </c>
      <c r="AB281" s="1">
        <v>42937</v>
      </c>
      <c r="AE281" s="1">
        <v>42935.394478298615</v>
      </c>
      <c r="AF281" s="1">
        <v>42964.691648437503</v>
      </c>
      <c r="AH281" t="s">
        <v>1679</v>
      </c>
      <c r="AK281" t="s">
        <v>1683</v>
      </c>
      <c r="AL281" t="s">
        <v>1684</v>
      </c>
      <c r="AM281" t="s">
        <v>1685</v>
      </c>
      <c r="AN281" t="s">
        <v>127</v>
      </c>
      <c r="AO281" t="s">
        <v>1686</v>
      </c>
      <c r="AU281" t="s">
        <v>104</v>
      </c>
      <c r="AV281" t="s">
        <v>86</v>
      </c>
      <c r="AY281" t="s">
        <v>87</v>
      </c>
      <c r="BC281" t="s">
        <v>105</v>
      </c>
      <c r="BD281" t="s">
        <v>90</v>
      </c>
      <c r="BE281" t="s">
        <v>91</v>
      </c>
      <c r="BF281" s="2">
        <v>0</v>
      </c>
    </row>
    <row r="282" spans="1:59" hidden="1">
      <c r="A282" t="s">
        <v>1687</v>
      </c>
      <c r="B282" t="s">
        <v>69</v>
      </c>
      <c r="C282" t="s">
        <v>70</v>
      </c>
      <c r="D282" t="s">
        <v>383</v>
      </c>
      <c r="E282" t="s">
        <v>384</v>
      </c>
      <c r="F282" t="s">
        <v>1087</v>
      </c>
      <c r="G282" t="s">
        <v>386</v>
      </c>
      <c r="L282" t="s">
        <v>95</v>
      </c>
      <c r="M282" t="s">
        <v>96</v>
      </c>
      <c r="N282" t="s">
        <v>80</v>
      </c>
      <c r="O282" t="s">
        <v>97</v>
      </c>
      <c r="P282" t="s">
        <v>98</v>
      </c>
      <c r="Q282" t="s">
        <v>1688</v>
      </c>
      <c r="R282" s="1">
        <v>42937</v>
      </c>
      <c r="S282" s="1">
        <v>42940</v>
      </c>
      <c r="T282" s="1">
        <v>42937.388792071761</v>
      </c>
      <c r="U282" s="1">
        <v>42940</v>
      </c>
      <c r="V282" t="s">
        <v>1689</v>
      </c>
      <c r="W282" s="1">
        <v>42934</v>
      </c>
      <c r="AB282" s="1">
        <v>42957</v>
      </c>
      <c r="AC282" t="s">
        <v>1690</v>
      </c>
      <c r="AD282" s="1">
        <v>42944</v>
      </c>
      <c r="AE282" s="1">
        <v>42964.706958229166</v>
      </c>
      <c r="AF282" s="1">
        <v>42964.70699515046</v>
      </c>
      <c r="AG282" t="s">
        <v>1691</v>
      </c>
      <c r="AK282" t="s">
        <v>1692</v>
      </c>
      <c r="AL282" t="s">
        <v>1693</v>
      </c>
      <c r="AM282" t="s">
        <v>1694</v>
      </c>
      <c r="AN282" t="s">
        <v>127</v>
      </c>
      <c r="AO282" t="s">
        <v>1695</v>
      </c>
      <c r="AQ282" t="s">
        <v>1696</v>
      </c>
      <c r="AR282" t="s">
        <v>1697</v>
      </c>
      <c r="AS282" t="s">
        <v>1698</v>
      </c>
      <c r="AU282" t="s">
        <v>104</v>
      </c>
      <c r="AV282" t="s">
        <v>86</v>
      </c>
      <c r="AY282" t="s">
        <v>87</v>
      </c>
      <c r="BC282" t="s">
        <v>105</v>
      </c>
      <c r="BD282" t="s">
        <v>90</v>
      </c>
      <c r="BE282" t="s">
        <v>91</v>
      </c>
      <c r="BF282" s="2">
        <v>26</v>
      </c>
      <c r="BG282" s="2">
        <v>7</v>
      </c>
    </row>
    <row r="283" spans="1:59" hidden="1">
      <c r="A283" t="s">
        <v>1687</v>
      </c>
      <c r="B283" t="s">
        <v>69</v>
      </c>
      <c r="C283" t="s">
        <v>70</v>
      </c>
      <c r="D283" t="s">
        <v>71</v>
      </c>
      <c r="E283" t="s">
        <v>384</v>
      </c>
      <c r="F283" t="s">
        <v>1087</v>
      </c>
      <c r="G283" t="s">
        <v>132</v>
      </c>
      <c r="L283" t="s">
        <v>95</v>
      </c>
      <c r="M283" t="s">
        <v>96</v>
      </c>
      <c r="N283" t="s">
        <v>80</v>
      </c>
      <c r="O283" t="s">
        <v>81</v>
      </c>
      <c r="P283" t="s">
        <v>108</v>
      </c>
      <c r="Q283" t="s">
        <v>1688</v>
      </c>
      <c r="R283" s="1">
        <v>42937</v>
      </c>
      <c r="S283" s="1">
        <v>42940</v>
      </c>
      <c r="T283" s="1">
        <v>42937.387162928244</v>
      </c>
      <c r="U283" s="1">
        <v>42940</v>
      </c>
      <c r="V283" t="s">
        <v>1689</v>
      </c>
      <c r="W283" s="1">
        <v>42934</v>
      </c>
      <c r="AB283" s="1">
        <v>42940</v>
      </c>
      <c r="AE283" s="1">
        <v>42937.388801863424</v>
      </c>
      <c r="AF283" s="1">
        <v>42964.70699515046</v>
      </c>
      <c r="AH283" t="s">
        <v>1699</v>
      </c>
      <c r="AK283" t="s">
        <v>1692</v>
      </c>
      <c r="AL283" t="s">
        <v>1693</v>
      </c>
      <c r="AM283" t="s">
        <v>1694</v>
      </c>
      <c r="AN283" t="s">
        <v>127</v>
      </c>
      <c r="AO283" t="s">
        <v>1695</v>
      </c>
      <c r="AQ283" t="s">
        <v>1696</v>
      </c>
      <c r="AR283" t="s">
        <v>1697</v>
      </c>
      <c r="AS283" t="s">
        <v>1698</v>
      </c>
      <c r="AU283" t="s">
        <v>104</v>
      </c>
      <c r="AV283" t="s">
        <v>86</v>
      </c>
      <c r="AY283" t="s">
        <v>87</v>
      </c>
      <c r="BC283" t="s">
        <v>105</v>
      </c>
      <c r="BD283" t="s">
        <v>90</v>
      </c>
      <c r="BE283" t="s">
        <v>91</v>
      </c>
      <c r="BF283" s="2">
        <v>0</v>
      </c>
    </row>
    <row r="284" spans="1:59" hidden="1">
      <c r="A284" t="s">
        <v>1700</v>
      </c>
      <c r="B284" t="s">
        <v>69</v>
      </c>
      <c r="C284" t="s">
        <v>70</v>
      </c>
      <c r="D284" t="s">
        <v>383</v>
      </c>
      <c r="E284" t="s">
        <v>384</v>
      </c>
      <c r="F284" t="s">
        <v>1087</v>
      </c>
      <c r="G284" t="s">
        <v>386</v>
      </c>
      <c r="L284" t="s">
        <v>95</v>
      </c>
      <c r="M284" t="s">
        <v>96</v>
      </c>
      <c r="N284" t="s">
        <v>80</v>
      </c>
      <c r="O284" t="s">
        <v>97</v>
      </c>
      <c r="P284" t="s">
        <v>98</v>
      </c>
      <c r="Q284" t="s">
        <v>1701</v>
      </c>
      <c r="R284" s="1">
        <v>42937</v>
      </c>
      <c r="S284" s="1">
        <v>42940</v>
      </c>
      <c r="T284" s="1">
        <v>42937.456695439818</v>
      </c>
      <c r="U284" s="1">
        <v>42940</v>
      </c>
      <c r="V284" t="s">
        <v>1702</v>
      </c>
      <c r="W284" s="1">
        <v>42934</v>
      </c>
      <c r="AB284" s="1">
        <v>42957</v>
      </c>
      <c r="AC284" t="s">
        <v>1703</v>
      </c>
      <c r="AD284" s="1">
        <v>42949</v>
      </c>
      <c r="AE284" s="1">
        <v>42964.722812291664</v>
      </c>
      <c r="AF284" s="1">
        <v>42964.722825439814</v>
      </c>
      <c r="AG284" t="s">
        <v>1704</v>
      </c>
      <c r="AL284" t="s">
        <v>1705</v>
      </c>
      <c r="AM284" t="s">
        <v>1706</v>
      </c>
      <c r="AN284" t="s">
        <v>127</v>
      </c>
      <c r="AO284" t="s">
        <v>1707</v>
      </c>
      <c r="AT284" t="s">
        <v>78</v>
      </c>
      <c r="AU284" t="s">
        <v>104</v>
      </c>
      <c r="AV284" t="s">
        <v>86</v>
      </c>
      <c r="AY284" t="s">
        <v>87</v>
      </c>
      <c r="BC284" t="s">
        <v>105</v>
      </c>
      <c r="BD284" t="s">
        <v>90</v>
      </c>
      <c r="BE284" t="s">
        <v>91</v>
      </c>
      <c r="BF284" s="2">
        <v>26</v>
      </c>
      <c r="BG284" s="2">
        <v>7</v>
      </c>
    </row>
    <row r="285" spans="1:59" hidden="1">
      <c r="A285" t="s">
        <v>1700</v>
      </c>
      <c r="B285" t="s">
        <v>69</v>
      </c>
      <c r="C285" t="s">
        <v>70</v>
      </c>
      <c r="D285" t="s">
        <v>71</v>
      </c>
      <c r="E285" t="s">
        <v>384</v>
      </c>
      <c r="F285" t="s">
        <v>1087</v>
      </c>
      <c r="G285" t="s">
        <v>132</v>
      </c>
      <c r="L285" t="s">
        <v>95</v>
      </c>
      <c r="M285" t="s">
        <v>96</v>
      </c>
      <c r="N285" t="s">
        <v>80</v>
      </c>
      <c r="O285" t="s">
        <v>81</v>
      </c>
      <c r="P285" t="s">
        <v>108</v>
      </c>
      <c r="Q285" t="s">
        <v>1701</v>
      </c>
      <c r="R285" s="1">
        <v>42937</v>
      </c>
      <c r="S285" s="1">
        <v>42940</v>
      </c>
      <c r="T285" s="1">
        <v>42937.455682534724</v>
      </c>
      <c r="U285" s="1">
        <v>42940</v>
      </c>
      <c r="V285" t="s">
        <v>1702</v>
      </c>
      <c r="W285" s="1">
        <v>42934</v>
      </c>
      <c r="AB285" s="1">
        <v>42940</v>
      </c>
      <c r="AE285" s="1">
        <v>42937.456742858798</v>
      </c>
      <c r="AF285" s="1">
        <v>42964.722825439814</v>
      </c>
      <c r="AH285" t="s">
        <v>1701</v>
      </c>
      <c r="AL285" t="s">
        <v>1705</v>
      </c>
      <c r="AM285" t="s">
        <v>1706</v>
      </c>
      <c r="AN285" t="s">
        <v>127</v>
      </c>
      <c r="AO285" t="s">
        <v>1707</v>
      </c>
      <c r="AT285" t="s">
        <v>78</v>
      </c>
      <c r="AU285" t="s">
        <v>104</v>
      </c>
      <c r="AV285" t="s">
        <v>86</v>
      </c>
      <c r="AY285" t="s">
        <v>87</v>
      </c>
      <c r="BC285" t="s">
        <v>105</v>
      </c>
      <c r="BD285" t="s">
        <v>90</v>
      </c>
      <c r="BE285" t="s">
        <v>91</v>
      </c>
      <c r="BF285" s="2">
        <v>0</v>
      </c>
    </row>
    <row r="286" spans="1:59" hidden="1">
      <c r="A286" t="s">
        <v>1708</v>
      </c>
      <c r="B286" t="s">
        <v>69</v>
      </c>
      <c r="C286" t="s">
        <v>70</v>
      </c>
      <c r="D286" t="s">
        <v>383</v>
      </c>
      <c r="E286" t="s">
        <v>384</v>
      </c>
      <c r="F286" t="s">
        <v>1087</v>
      </c>
      <c r="G286" t="s">
        <v>386</v>
      </c>
      <c r="L286" t="s">
        <v>95</v>
      </c>
      <c r="M286" t="s">
        <v>96</v>
      </c>
      <c r="N286" t="s">
        <v>80</v>
      </c>
      <c r="O286" t="s">
        <v>97</v>
      </c>
      <c r="P286" t="s">
        <v>98</v>
      </c>
      <c r="Q286" t="s">
        <v>1709</v>
      </c>
      <c r="R286" s="1">
        <v>42937</v>
      </c>
      <c r="S286" s="1">
        <v>42940</v>
      </c>
      <c r="T286" s="1">
        <v>42937.638612210649</v>
      </c>
      <c r="U286" s="1">
        <v>42940</v>
      </c>
      <c r="V286" t="s">
        <v>1710</v>
      </c>
      <c r="W286" s="1">
        <v>42936</v>
      </c>
      <c r="AB286" s="1">
        <v>42957</v>
      </c>
      <c r="AC286" t="s">
        <v>1711</v>
      </c>
      <c r="AD286" s="1">
        <v>42949</v>
      </c>
      <c r="AE286" s="1">
        <v>42969.379474374997</v>
      </c>
      <c r="AF286" s="1">
        <v>42969.379505775461</v>
      </c>
      <c r="AG286" t="s">
        <v>1712</v>
      </c>
      <c r="AK286" t="s">
        <v>1713</v>
      </c>
      <c r="AL286" t="s">
        <v>1714</v>
      </c>
      <c r="AM286" t="s">
        <v>1715</v>
      </c>
      <c r="AN286" t="s">
        <v>127</v>
      </c>
      <c r="AO286" t="s">
        <v>1716</v>
      </c>
      <c r="AU286" t="s">
        <v>104</v>
      </c>
      <c r="AV286" t="s">
        <v>86</v>
      </c>
      <c r="AY286" t="s">
        <v>87</v>
      </c>
      <c r="BC286" t="s">
        <v>105</v>
      </c>
      <c r="BD286" t="s">
        <v>90</v>
      </c>
      <c r="BE286" t="s">
        <v>91</v>
      </c>
      <c r="BF286" s="2">
        <v>31</v>
      </c>
      <c r="BG286" s="2">
        <v>12</v>
      </c>
    </row>
    <row r="287" spans="1:59" hidden="1">
      <c r="A287" t="s">
        <v>1708</v>
      </c>
      <c r="B287" t="s">
        <v>69</v>
      </c>
      <c r="C287" t="s">
        <v>70</v>
      </c>
      <c r="D287" t="s">
        <v>71</v>
      </c>
      <c r="E287" t="s">
        <v>384</v>
      </c>
      <c r="F287" t="s">
        <v>1087</v>
      </c>
      <c r="G287" t="s">
        <v>132</v>
      </c>
      <c r="L287" t="s">
        <v>95</v>
      </c>
      <c r="M287" t="s">
        <v>96</v>
      </c>
      <c r="N287" t="s">
        <v>80</v>
      </c>
      <c r="O287" t="s">
        <v>81</v>
      </c>
      <c r="P287" t="s">
        <v>108</v>
      </c>
      <c r="Q287" t="s">
        <v>1709</v>
      </c>
      <c r="R287" s="1">
        <v>42937</v>
      </c>
      <c r="S287" s="1">
        <v>42940</v>
      </c>
      <c r="T287" s="1">
        <v>42937.63615179398</v>
      </c>
      <c r="U287" s="1">
        <v>42940</v>
      </c>
      <c r="V287" t="s">
        <v>1710</v>
      </c>
      <c r="W287" s="1">
        <v>42936</v>
      </c>
      <c r="AB287" s="1">
        <v>42940</v>
      </c>
      <c r="AE287" s="1">
        <v>42937.638715370369</v>
      </c>
      <c r="AF287" s="1">
        <v>42969.379505775461</v>
      </c>
      <c r="AH287" t="s">
        <v>1709</v>
      </c>
      <c r="AK287" t="s">
        <v>1713</v>
      </c>
      <c r="AL287" t="s">
        <v>1714</v>
      </c>
      <c r="AM287" t="s">
        <v>1715</v>
      </c>
      <c r="AN287" t="s">
        <v>127</v>
      </c>
      <c r="AO287" t="s">
        <v>1716</v>
      </c>
      <c r="AU287" t="s">
        <v>104</v>
      </c>
      <c r="AV287" t="s">
        <v>86</v>
      </c>
      <c r="AY287" t="s">
        <v>87</v>
      </c>
      <c r="BC287" t="s">
        <v>105</v>
      </c>
      <c r="BD287" t="s">
        <v>90</v>
      </c>
      <c r="BE287" t="s">
        <v>91</v>
      </c>
      <c r="BF287" s="2">
        <v>0</v>
      </c>
    </row>
    <row r="288" spans="1:59" hidden="1">
      <c r="A288" t="s">
        <v>1717</v>
      </c>
      <c r="B288" t="s">
        <v>69</v>
      </c>
      <c r="C288" t="s">
        <v>70</v>
      </c>
      <c r="D288" t="s">
        <v>383</v>
      </c>
      <c r="E288" t="s">
        <v>384</v>
      </c>
      <c r="F288" t="s">
        <v>1087</v>
      </c>
      <c r="G288" t="s">
        <v>386</v>
      </c>
      <c r="L288" t="s">
        <v>95</v>
      </c>
      <c r="M288" t="s">
        <v>96</v>
      </c>
      <c r="N288" t="s">
        <v>80</v>
      </c>
      <c r="O288" t="s">
        <v>97</v>
      </c>
      <c r="P288" t="s">
        <v>98</v>
      </c>
      <c r="Q288" t="s">
        <v>1718</v>
      </c>
      <c r="R288" s="1">
        <v>42941</v>
      </c>
      <c r="S288" s="1">
        <v>42942</v>
      </c>
      <c r="T288" s="1">
        <v>42941.30880554398</v>
      </c>
      <c r="U288" s="1">
        <v>42942</v>
      </c>
      <c r="V288" t="s">
        <v>1719</v>
      </c>
      <c r="W288" s="1">
        <v>42940</v>
      </c>
      <c r="AB288" s="1">
        <v>42961</v>
      </c>
      <c r="AC288" t="s">
        <v>1720</v>
      </c>
      <c r="AD288" s="1">
        <v>42957</v>
      </c>
      <c r="AE288" s="1">
        <v>42969.381507881946</v>
      </c>
      <c r="AF288" s="1">
        <v>42969.381533113425</v>
      </c>
      <c r="AG288" t="s">
        <v>1721</v>
      </c>
      <c r="AK288" t="s">
        <v>1722</v>
      </c>
      <c r="AL288" t="s">
        <v>1723</v>
      </c>
      <c r="AM288" t="s">
        <v>1724</v>
      </c>
      <c r="AN288" t="s">
        <v>127</v>
      </c>
      <c r="AO288" t="s">
        <v>1725</v>
      </c>
      <c r="AT288" t="s">
        <v>78</v>
      </c>
      <c r="AU288" t="s">
        <v>104</v>
      </c>
      <c r="AV288" t="s">
        <v>86</v>
      </c>
      <c r="AY288" t="s">
        <v>87</v>
      </c>
      <c r="BC288" t="s">
        <v>105</v>
      </c>
      <c r="BD288" t="s">
        <v>90</v>
      </c>
      <c r="BE288" t="s">
        <v>91</v>
      </c>
      <c r="BF288" s="2">
        <v>27</v>
      </c>
      <c r="BG288" s="2">
        <v>8</v>
      </c>
    </row>
    <row r="289" spans="1:59" hidden="1">
      <c r="A289" t="s">
        <v>1717</v>
      </c>
      <c r="B289" t="s">
        <v>69</v>
      </c>
      <c r="C289" t="s">
        <v>70</v>
      </c>
      <c r="D289" t="s">
        <v>71</v>
      </c>
      <c r="E289" t="s">
        <v>384</v>
      </c>
      <c r="F289" t="s">
        <v>1087</v>
      </c>
      <c r="G289" t="s">
        <v>132</v>
      </c>
      <c r="L289" t="s">
        <v>95</v>
      </c>
      <c r="M289" t="s">
        <v>96</v>
      </c>
      <c r="N289" t="s">
        <v>80</v>
      </c>
      <c r="O289" t="s">
        <v>81</v>
      </c>
      <c r="P289" t="s">
        <v>108</v>
      </c>
      <c r="Q289" t="s">
        <v>1718</v>
      </c>
      <c r="R289" s="1">
        <v>42941</v>
      </c>
      <c r="S289" s="1">
        <v>42942</v>
      </c>
      <c r="T289" s="1">
        <v>42941.308076550929</v>
      </c>
      <c r="U289" s="1">
        <v>42942</v>
      </c>
      <c r="V289" t="s">
        <v>1719</v>
      </c>
      <c r="W289" s="1">
        <v>42940</v>
      </c>
      <c r="AB289" s="1">
        <v>42942</v>
      </c>
      <c r="AE289" s="1">
        <v>42941.308880648146</v>
      </c>
      <c r="AF289" s="1">
        <v>42969.381533113425</v>
      </c>
      <c r="AH289" t="s">
        <v>1718</v>
      </c>
      <c r="AK289" t="s">
        <v>1722</v>
      </c>
      <c r="AL289" t="s">
        <v>1723</v>
      </c>
      <c r="AM289" t="s">
        <v>1724</v>
      </c>
      <c r="AN289" t="s">
        <v>127</v>
      </c>
      <c r="AO289" t="s">
        <v>1725</v>
      </c>
      <c r="AT289" t="s">
        <v>78</v>
      </c>
      <c r="AU289" t="s">
        <v>104</v>
      </c>
      <c r="AV289" t="s">
        <v>86</v>
      </c>
      <c r="AY289" t="s">
        <v>87</v>
      </c>
      <c r="BC289" t="s">
        <v>105</v>
      </c>
      <c r="BD289" t="s">
        <v>90</v>
      </c>
      <c r="BE289" t="s">
        <v>91</v>
      </c>
      <c r="BF289" s="2">
        <v>0</v>
      </c>
    </row>
    <row r="290" spans="1:59" hidden="1">
      <c r="A290" t="s">
        <v>1726</v>
      </c>
      <c r="B290" t="s">
        <v>69</v>
      </c>
      <c r="C290" t="s">
        <v>70</v>
      </c>
      <c r="D290" t="s">
        <v>383</v>
      </c>
      <c r="E290" t="s">
        <v>384</v>
      </c>
      <c r="F290" t="s">
        <v>1087</v>
      </c>
      <c r="G290" t="s">
        <v>386</v>
      </c>
      <c r="L290" t="s">
        <v>95</v>
      </c>
      <c r="M290" t="s">
        <v>96</v>
      </c>
      <c r="N290" t="s">
        <v>80</v>
      </c>
      <c r="O290" t="s">
        <v>97</v>
      </c>
      <c r="P290" t="s">
        <v>98</v>
      </c>
      <c r="Q290" t="s">
        <v>1727</v>
      </c>
      <c r="R290" s="1">
        <v>42941</v>
      </c>
      <c r="S290" s="1">
        <v>42942</v>
      </c>
      <c r="T290" s="1">
        <v>42941.325940324074</v>
      </c>
      <c r="U290" s="1">
        <v>42942</v>
      </c>
      <c r="V290" t="s">
        <v>1728</v>
      </c>
      <c r="W290" s="1">
        <v>42940</v>
      </c>
      <c r="AB290" s="1">
        <v>42961</v>
      </c>
      <c r="AC290" t="s">
        <v>1729</v>
      </c>
      <c r="AD290" s="1">
        <v>42958</v>
      </c>
      <c r="AE290" s="1">
        <v>42969.385863993055</v>
      </c>
      <c r="AF290" s="1">
        <v>42969.385901643516</v>
      </c>
      <c r="AG290" t="s">
        <v>1730</v>
      </c>
      <c r="AJ290" t="s">
        <v>1731</v>
      </c>
      <c r="AK290" t="s">
        <v>1732</v>
      </c>
      <c r="AL290" t="s">
        <v>1733</v>
      </c>
      <c r="AM290" t="s">
        <v>1734</v>
      </c>
      <c r="AN290" t="s">
        <v>127</v>
      </c>
      <c r="AO290" t="s">
        <v>1735</v>
      </c>
      <c r="AT290" t="s">
        <v>78</v>
      </c>
      <c r="AU290" t="s">
        <v>104</v>
      </c>
      <c r="AV290" t="s">
        <v>86</v>
      </c>
      <c r="AY290" t="s">
        <v>87</v>
      </c>
      <c r="BC290" t="s">
        <v>105</v>
      </c>
      <c r="BD290" t="s">
        <v>90</v>
      </c>
      <c r="BE290" t="s">
        <v>91</v>
      </c>
      <c r="BF290" s="2">
        <v>27</v>
      </c>
      <c r="BG290" s="2">
        <v>8</v>
      </c>
    </row>
    <row r="291" spans="1:59" hidden="1">
      <c r="A291" t="s">
        <v>1726</v>
      </c>
      <c r="B291" t="s">
        <v>69</v>
      </c>
      <c r="C291" t="s">
        <v>70</v>
      </c>
      <c r="D291" t="s">
        <v>71</v>
      </c>
      <c r="E291" t="s">
        <v>384</v>
      </c>
      <c r="F291" t="s">
        <v>1087</v>
      </c>
      <c r="G291" t="s">
        <v>132</v>
      </c>
      <c r="L291" t="s">
        <v>95</v>
      </c>
      <c r="M291" t="s">
        <v>96</v>
      </c>
      <c r="N291" t="s">
        <v>80</v>
      </c>
      <c r="O291" t="s">
        <v>81</v>
      </c>
      <c r="P291" t="s">
        <v>108</v>
      </c>
      <c r="Q291" t="s">
        <v>1727</v>
      </c>
      <c r="R291" s="1">
        <v>42941</v>
      </c>
      <c r="S291" s="1">
        <v>42942</v>
      </c>
      <c r="T291" s="1">
        <v>42941.324984212966</v>
      </c>
      <c r="U291" s="1">
        <v>42942</v>
      </c>
      <c r="V291" t="s">
        <v>1728</v>
      </c>
      <c r="W291" s="1">
        <v>42940</v>
      </c>
      <c r="AB291" s="1">
        <v>42942</v>
      </c>
      <c r="AE291" s="1">
        <v>42941.325950914354</v>
      </c>
      <c r="AF291" s="1">
        <v>42969.385901643516</v>
      </c>
      <c r="AH291" t="s">
        <v>1727</v>
      </c>
      <c r="AJ291" t="s">
        <v>1731</v>
      </c>
      <c r="AK291" t="s">
        <v>1732</v>
      </c>
      <c r="AL291" t="s">
        <v>1733</v>
      </c>
      <c r="AM291" t="s">
        <v>1734</v>
      </c>
      <c r="AN291" t="s">
        <v>127</v>
      </c>
      <c r="AO291" t="s">
        <v>1735</v>
      </c>
      <c r="AT291" t="s">
        <v>78</v>
      </c>
      <c r="AU291" t="s">
        <v>104</v>
      </c>
      <c r="AV291" t="s">
        <v>86</v>
      </c>
      <c r="AY291" t="s">
        <v>87</v>
      </c>
      <c r="BC291" t="s">
        <v>105</v>
      </c>
      <c r="BD291" t="s">
        <v>90</v>
      </c>
      <c r="BE291" t="s">
        <v>91</v>
      </c>
      <c r="BF291" s="2">
        <v>0</v>
      </c>
    </row>
    <row r="292" spans="1:59" hidden="1">
      <c r="A292" t="s">
        <v>1736</v>
      </c>
      <c r="B292" t="s">
        <v>69</v>
      </c>
      <c r="C292" t="s">
        <v>70</v>
      </c>
      <c r="D292" t="s">
        <v>383</v>
      </c>
      <c r="E292" t="s">
        <v>384</v>
      </c>
      <c r="F292" t="s">
        <v>1087</v>
      </c>
      <c r="G292" t="s">
        <v>386</v>
      </c>
      <c r="L292" t="s">
        <v>95</v>
      </c>
      <c r="M292" t="s">
        <v>96</v>
      </c>
      <c r="N292" t="s">
        <v>80</v>
      </c>
      <c r="O292" t="s">
        <v>97</v>
      </c>
      <c r="P292" t="s">
        <v>98</v>
      </c>
      <c r="Q292" t="s">
        <v>1737</v>
      </c>
      <c r="R292" s="1">
        <v>42941</v>
      </c>
      <c r="S292" s="1">
        <v>42942</v>
      </c>
      <c r="T292" s="1">
        <v>42941.412141539353</v>
      </c>
      <c r="U292" s="1">
        <v>42942</v>
      </c>
      <c r="V292" t="s">
        <v>1738</v>
      </c>
      <c r="W292" s="1">
        <v>42940</v>
      </c>
      <c r="AB292" s="1">
        <v>42961</v>
      </c>
      <c r="AC292" t="s">
        <v>1739</v>
      </c>
      <c r="AD292" s="1">
        <v>42957</v>
      </c>
      <c r="AE292" s="1">
        <v>42969.387694432873</v>
      </c>
      <c r="AF292" s="1">
        <v>42969.387751736111</v>
      </c>
      <c r="AG292" t="s">
        <v>1740</v>
      </c>
      <c r="AK292" t="s">
        <v>1741</v>
      </c>
      <c r="AL292" t="s">
        <v>1742</v>
      </c>
      <c r="AM292" t="s">
        <v>1743</v>
      </c>
      <c r="AN292" t="s">
        <v>127</v>
      </c>
      <c r="AO292" t="s">
        <v>1744</v>
      </c>
      <c r="AT292" t="s">
        <v>78</v>
      </c>
      <c r="AU292" t="s">
        <v>104</v>
      </c>
      <c r="AV292" t="s">
        <v>86</v>
      </c>
      <c r="AY292" t="s">
        <v>87</v>
      </c>
      <c r="BC292" t="s">
        <v>105</v>
      </c>
      <c r="BD292" t="s">
        <v>90</v>
      </c>
      <c r="BE292" t="s">
        <v>91</v>
      </c>
      <c r="BF292" s="2">
        <v>27</v>
      </c>
      <c r="BG292" s="2">
        <v>8</v>
      </c>
    </row>
    <row r="293" spans="1:59" hidden="1">
      <c r="A293" t="s">
        <v>1736</v>
      </c>
      <c r="B293" t="s">
        <v>69</v>
      </c>
      <c r="C293" t="s">
        <v>70</v>
      </c>
      <c r="D293" t="s">
        <v>71</v>
      </c>
      <c r="E293" t="s">
        <v>384</v>
      </c>
      <c r="F293" t="s">
        <v>1087</v>
      </c>
      <c r="G293" t="s">
        <v>132</v>
      </c>
      <c r="L293" t="s">
        <v>95</v>
      </c>
      <c r="M293" t="s">
        <v>96</v>
      </c>
      <c r="N293" t="s">
        <v>80</v>
      </c>
      <c r="O293" t="s">
        <v>81</v>
      </c>
      <c r="P293" t="s">
        <v>108</v>
      </c>
      <c r="Q293" t="s">
        <v>1737</v>
      </c>
      <c r="R293" s="1">
        <v>42941</v>
      </c>
      <c r="S293" s="1">
        <v>42942</v>
      </c>
      <c r="T293" s="1">
        <v>42941.411494814813</v>
      </c>
      <c r="U293" s="1">
        <v>42942</v>
      </c>
      <c r="V293" t="s">
        <v>1738</v>
      </c>
      <c r="W293" s="1">
        <v>42940</v>
      </c>
      <c r="AB293" s="1">
        <v>42942</v>
      </c>
      <c r="AE293" s="1">
        <v>42941.412173171295</v>
      </c>
      <c r="AF293" s="1">
        <v>42969.387751736111</v>
      </c>
      <c r="AH293" t="s">
        <v>1737</v>
      </c>
      <c r="AK293" t="s">
        <v>1741</v>
      </c>
      <c r="AL293" t="s">
        <v>1742</v>
      </c>
      <c r="AM293" t="s">
        <v>1743</v>
      </c>
      <c r="AN293" t="s">
        <v>127</v>
      </c>
      <c r="AO293" t="s">
        <v>1744</v>
      </c>
      <c r="AT293" t="s">
        <v>78</v>
      </c>
      <c r="AU293" t="s">
        <v>104</v>
      </c>
      <c r="AV293" t="s">
        <v>86</v>
      </c>
      <c r="AY293" t="s">
        <v>87</v>
      </c>
      <c r="BC293" t="s">
        <v>105</v>
      </c>
      <c r="BD293" t="s">
        <v>90</v>
      </c>
      <c r="BE293" t="s">
        <v>91</v>
      </c>
      <c r="BF293" s="2">
        <v>0</v>
      </c>
    </row>
    <row r="294" spans="1:59" hidden="1">
      <c r="A294" t="s">
        <v>1745</v>
      </c>
      <c r="B294" t="s">
        <v>69</v>
      </c>
      <c r="C294" t="s">
        <v>70</v>
      </c>
      <c r="D294" t="s">
        <v>383</v>
      </c>
      <c r="E294" t="s">
        <v>384</v>
      </c>
      <c r="F294" t="s">
        <v>1087</v>
      </c>
      <c r="G294" t="s">
        <v>386</v>
      </c>
      <c r="L294" t="s">
        <v>95</v>
      </c>
      <c r="M294" t="s">
        <v>96</v>
      </c>
      <c r="N294" t="s">
        <v>80</v>
      </c>
      <c r="O294" t="s">
        <v>97</v>
      </c>
      <c r="P294" t="s">
        <v>98</v>
      </c>
      <c r="Q294" t="s">
        <v>1746</v>
      </c>
      <c r="R294" s="1">
        <v>42941</v>
      </c>
      <c r="S294" s="1">
        <v>42942</v>
      </c>
      <c r="T294" s="1">
        <v>42941.440359097222</v>
      </c>
      <c r="U294" s="1">
        <v>42942</v>
      </c>
      <c r="V294" t="s">
        <v>1747</v>
      </c>
      <c r="W294" s="1">
        <v>42940</v>
      </c>
      <c r="AB294" s="1">
        <v>42961</v>
      </c>
      <c r="AC294" t="s">
        <v>1748</v>
      </c>
      <c r="AD294" s="1">
        <v>42957</v>
      </c>
      <c r="AE294" s="1">
        <v>42969.391117291663</v>
      </c>
      <c r="AF294" s="1">
        <v>42969.391226168984</v>
      </c>
      <c r="AG294" t="s">
        <v>1749</v>
      </c>
      <c r="AL294" t="s">
        <v>1750</v>
      </c>
      <c r="AM294" t="s">
        <v>1751</v>
      </c>
      <c r="AN294" t="s">
        <v>127</v>
      </c>
      <c r="AU294" t="s">
        <v>104</v>
      </c>
      <c r="AV294" t="s">
        <v>86</v>
      </c>
      <c r="AY294" t="s">
        <v>87</v>
      </c>
      <c r="BC294" t="s">
        <v>105</v>
      </c>
      <c r="BD294" t="s">
        <v>90</v>
      </c>
      <c r="BE294" t="s">
        <v>91</v>
      </c>
      <c r="BF294" s="2">
        <v>27</v>
      </c>
      <c r="BG294" s="2">
        <v>8</v>
      </c>
    </row>
    <row r="295" spans="1:59" hidden="1">
      <c r="A295" t="s">
        <v>1745</v>
      </c>
      <c r="B295" t="s">
        <v>69</v>
      </c>
      <c r="C295" t="s">
        <v>70</v>
      </c>
      <c r="D295" t="s">
        <v>71</v>
      </c>
      <c r="E295" t="s">
        <v>384</v>
      </c>
      <c r="F295" t="s">
        <v>1087</v>
      </c>
      <c r="G295" t="s">
        <v>132</v>
      </c>
      <c r="L295" t="s">
        <v>95</v>
      </c>
      <c r="M295" t="s">
        <v>96</v>
      </c>
      <c r="N295" t="s">
        <v>80</v>
      </c>
      <c r="O295" t="s">
        <v>81</v>
      </c>
      <c r="P295" t="s">
        <v>108</v>
      </c>
      <c r="Q295" t="s">
        <v>1746</v>
      </c>
      <c r="R295" s="1">
        <v>42941</v>
      </c>
      <c r="S295" s="1">
        <v>42942</v>
      </c>
      <c r="T295" s="1">
        <v>42941.439780266206</v>
      </c>
      <c r="U295" s="1">
        <v>42942</v>
      </c>
      <c r="V295" t="s">
        <v>1747</v>
      </c>
      <c r="W295" s="1">
        <v>42940</v>
      </c>
      <c r="AB295" s="1">
        <v>42942</v>
      </c>
      <c r="AE295" s="1">
        <v>42941.440366435185</v>
      </c>
      <c r="AF295" s="1">
        <v>42969.391226168984</v>
      </c>
      <c r="AH295" t="s">
        <v>1746</v>
      </c>
      <c r="AL295" t="s">
        <v>1750</v>
      </c>
      <c r="AM295" t="s">
        <v>1751</v>
      </c>
      <c r="AN295" t="s">
        <v>127</v>
      </c>
      <c r="AU295" t="s">
        <v>104</v>
      </c>
      <c r="AV295" t="s">
        <v>86</v>
      </c>
      <c r="AY295" t="s">
        <v>87</v>
      </c>
      <c r="BC295" t="s">
        <v>105</v>
      </c>
      <c r="BD295" t="s">
        <v>90</v>
      </c>
      <c r="BE295" t="s">
        <v>91</v>
      </c>
      <c r="BF295" s="2">
        <v>0</v>
      </c>
    </row>
    <row r="296" spans="1:59" hidden="1">
      <c r="A296" t="s">
        <v>1752</v>
      </c>
      <c r="B296" t="s">
        <v>69</v>
      </c>
      <c r="C296" t="s">
        <v>70</v>
      </c>
      <c r="D296" t="s">
        <v>383</v>
      </c>
      <c r="E296" t="s">
        <v>384</v>
      </c>
      <c r="F296" t="s">
        <v>1087</v>
      </c>
      <c r="G296" t="s">
        <v>386</v>
      </c>
      <c r="L296" t="s">
        <v>95</v>
      </c>
      <c r="M296" t="s">
        <v>96</v>
      </c>
      <c r="N296" t="s">
        <v>80</v>
      </c>
      <c r="O296" t="s">
        <v>97</v>
      </c>
      <c r="P296" t="s">
        <v>98</v>
      </c>
      <c r="Q296" t="s">
        <v>1753</v>
      </c>
      <c r="R296" s="1">
        <v>42941</v>
      </c>
      <c r="S296" s="1">
        <v>42942</v>
      </c>
      <c r="T296" s="1">
        <v>42941.448350625004</v>
      </c>
      <c r="U296" s="1">
        <v>42942</v>
      </c>
      <c r="V296" t="s">
        <v>1754</v>
      </c>
      <c r="W296" s="1">
        <v>42940</v>
      </c>
      <c r="AB296" s="1">
        <v>42961</v>
      </c>
      <c r="AC296" t="s">
        <v>1755</v>
      </c>
      <c r="AD296" s="1">
        <v>42957</v>
      </c>
      <c r="AE296" s="1">
        <v>42969.399330729168</v>
      </c>
      <c r="AF296" s="1">
        <v>42969.399355474539</v>
      </c>
      <c r="AG296" t="s">
        <v>1756</v>
      </c>
      <c r="AK296" t="s">
        <v>1757</v>
      </c>
      <c r="AL296" t="s">
        <v>1758</v>
      </c>
      <c r="AM296" t="s">
        <v>1759</v>
      </c>
      <c r="AN296" t="s">
        <v>127</v>
      </c>
      <c r="AO296" t="s">
        <v>1760</v>
      </c>
      <c r="AU296" t="s">
        <v>104</v>
      </c>
      <c r="AV296" t="s">
        <v>86</v>
      </c>
      <c r="AY296" t="s">
        <v>87</v>
      </c>
      <c r="BC296" t="s">
        <v>105</v>
      </c>
      <c r="BD296" t="s">
        <v>90</v>
      </c>
      <c r="BE296" t="s">
        <v>91</v>
      </c>
      <c r="BF296" s="2">
        <v>27</v>
      </c>
      <c r="BG296" s="2">
        <v>8</v>
      </c>
    </row>
    <row r="297" spans="1:59" hidden="1">
      <c r="A297" t="s">
        <v>1752</v>
      </c>
      <c r="B297" t="s">
        <v>69</v>
      </c>
      <c r="C297" t="s">
        <v>70</v>
      </c>
      <c r="D297" t="s">
        <v>71</v>
      </c>
      <c r="E297" t="s">
        <v>384</v>
      </c>
      <c r="F297" t="s">
        <v>1087</v>
      </c>
      <c r="G297" t="s">
        <v>132</v>
      </c>
      <c r="L297" t="s">
        <v>95</v>
      </c>
      <c r="M297" t="s">
        <v>96</v>
      </c>
      <c r="N297" t="s">
        <v>80</v>
      </c>
      <c r="O297" t="s">
        <v>81</v>
      </c>
      <c r="P297" t="s">
        <v>108</v>
      </c>
      <c r="Q297" t="s">
        <v>1753</v>
      </c>
      <c r="R297" s="1">
        <v>42941</v>
      </c>
      <c r="S297" s="1">
        <v>42942</v>
      </c>
      <c r="T297" s="1">
        <v>42941.447686666666</v>
      </c>
      <c r="U297" s="1">
        <v>42942</v>
      </c>
      <c r="V297" t="s">
        <v>1754</v>
      </c>
      <c r="W297" s="1">
        <v>42940</v>
      </c>
      <c r="AB297" s="1">
        <v>42942</v>
      </c>
      <c r="AE297" s="1">
        <v>42941.448362465278</v>
      </c>
      <c r="AF297" s="1">
        <v>42969.399355474539</v>
      </c>
      <c r="AH297" t="s">
        <v>1753</v>
      </c>
      <c r="AK297" t="s">
        <v>1757</v>
      </c>
      <c r="AL297" t="s">
        <v>1758</v>
      </c>
      <c r="AM297" t="s">
        <v>1759</v>
      </c>
      <c r="AN297" t="s">
        <v>127</v>
      </c>
      <c r="AO297" t="s">
        <v>1760</v>
      </c>
      <c r="AU297" t="s">
        <v>104</v>
      </c>
      <c r="AV297" t="s">
        <v>86</v>
      </c>
      <c r="AY297" t="s">
        <v>87</v>
      </c>
      <c r="BC297" t="s">
        <v>105</v>
      </c>
      <c r="BD297" t="s">
        <v>90</v>
      </c>
      <c r="BE297" t="s">
        <v>91</v>
      </c>
      <c r="BF297" s="2">
        <v>0</v>
      </c>
    </row>
    <row r="298" spans="1:59" hidden="1">
      <c r="A298" t="s">
        <v>1761</v>
      </c>
      <c r="B298" t="s">
        <v>69</v>
      </c>
      <c r="C298" t="s">
        <v>70</v>
      </c>
      <c r="D298" t="s">
        <v>383</v>
      </c>
      <c r="E298" t="s">
        <v>384</v>
      </c>
      <c r="F298" t="s">
        <v>1087</v>
      </c>
      <c r="G298" t="s">
        <v>386</v>
      </c>
      <c r="L298" t="s">
        <v>95</v>
      </c>
      <c r="M298" t="s">
        <v>96</v>
      </c>
      <c r="N298" t="s">
        <v>80</v>
      </c>
      <c r="O298" t="s">
        <v>97</v>
      </c>
      <c r="P298" t="s">
        <v>98</v>
      </c>
      <c r="Q298" t="s">
        <v>1762</v>
      </c>
      <c r="R298" s="1">
        <v>42941</v>
      </c>
      <c r="S298" s="1">
        <v>42942</v>
      </c>
      <c r="T298" s="1">
        <v>42941.455086655093</v>
      </c>
      <c r="U298" s="1">
        <v>42942</v>
      </c>
      <c r="V298" t="s">
        <v>1763</v>
      </c>
      <c r="W298" s="1">
        <v>42940</v>
      </c>
      <c r="AB298" s="1">
        <v>42961</v>
      </c>
      <c r="AC298" t="s">
        <v>1764</v>
      </c>
      <c r="AD298" s="1">
        <v>42957</v>
      </c>
      <c r="AE298" s="1">
        <v>42970.45720527778</v>
      </c>
      <c r="AF298" s="1">
        <v>42970.457245138889</v>
      </c>
      <c r="AG298" t="s">
        <v>1765</v>
      </c>
      <c r="AK298" t="s">
        <v>1766</v>
      </c>
      <c r="AL298" t="s">
        <v>1767</v>
      </c>
      <c r="AM298" t="s">
        <v>1768</v>
      </c>
      <c r="AN298" t="s">
        <v>127</v>
      </c>
      <c r="AO298" t="s">
        <v>1769</v>
      </c>
      <c r="AU298" t="s">
        <v>104</v>
      </c>
      <c r="AV298" t="s">
        <v>86</v>
      </c>
      <c r="AY298" t="s">
        <v>87</v>
      </c>
      <c r="BC298" t="s">
        <v>105</v>
      </c>
      <c r="BD298" t="s">
        <v>90</v>
      </c>
      <c r="BE298" t="s">
        <v>91</v>
      </c>
      <c r="BF298" s="2">
        <v>28</v>
      </c>
      <c r="BG298" s="2">
        <v>9</v>
      </c>
    </row>
    <row r="299" spans="1:59" hidden="1">
      <c r="A299" t="s">
        <v>1761</v>
      </c>
      <c r="B299" t="s">
        <v>69</v>
      </c>
      <c r="C299" t="s">
        <v>70</v>
      </c>
      <c r="D299" t="s">
        <v>71</v>
      </c>
      <c r="E299" t="s">
        <v>384</v>
      </c>
      <c r="F299" t="s">
        <v>1087</v>
      </c>
      <c r="G299" t="s">
        <v>132</v>
      </c>
      <c r="L299" t="s">
        <v>95</v>
      </c>
      <c r="M299" t="s">
        <v>96</v>
      </c>
      <c r="N299" t="s">
        <v>80</v>
      </c>
      <c r="O299" t="s">
        <v>81</v>
      </c>
      <c r="P299" t="s">
        <v>108</v>
      </c>
      <c r="Q299" t="s">
        <v>1762</v>
      </c>
      <c r="R299" s="1">
        <v>42941</v>
      </c>
      <c r="S299" s="1">
        <v>42942</v>
      </c>
      <c r="T299" s="1">
        <v>42941.454388900464</v>
      </c>
      <c r="U299" s="1">
        <v>42942</v>
      </c>
      <c r="V299" t="s">
        <v>1763</v>
      </c>
      <c r="W299" s="1">
        <v>42940</v>
      </c>
      <c r="AB299" s="1">
        <v>42942</v>
      </c>
      <c r="AE299" s="1">
        <v>42941.455107233793</v>
      </c>
      <c r="AF299" s="1">
        <v>42970.457245138889</v>
      </c>
      <c r="AH299" t="s">
        <v>1762</v>
      </c>
      <c r="AK299" t="s">
        <v>1766</v>
      </c>
      <c r="AL299" t="s">
        <v>1767</v>
      </c>
      <c r="AM299" t="s">
        <v>1768</v>
      </c>
      <c r="AN299" t="s">
        <v>127</v>
      </c>
      <c r="AO299" t="s">
        <v>1769</v>
      </c>
      <c r="AU299" t="s">
        <v>104</v>
      </c>
      <c r="AV299" t="s">
        <v>86</v>
      </c>
      <c r="AY299" t="s">
        <v>87</v>
      </c>
      <c r="BC299" t="s">
        <v>105</v>
      </c>
      <c r="BD299" t="s">
        <v>90</v>
      </c>
      <c r="BE299" t="s">
        <v>91</v>
      </c>
      <c r="BF299" s="2">
        <v>0</v>
      </c>
    </row>
    <row r="300" spans="1:59" hidden="1">
      <c r="A300" t="s">
        <v>1770</v>
      </c>
      <c r="B300" t="s">
        <v>69</v>
      </c>
      <c r="C300" t="s">
        <v>70</v>
      </c>
      <c r="D300" t="s">
        <v>383</v>
      </c>
      <c r="E300" t="s">
        <v>384</v>
      </c>
      <c r="F300" t="s">
        <v>1087</v>
      </c>
      <c r="G300" t="s">
        <v>386</v>
      </c>
      <c r="L300" t="s">
        <v>95</v>
      </c>
      <c r="M300" t="s">
        <v>96</v>
      </c>
      <c r="N300" t="s">
        <v>80</v>
      </c>
      <c r="O300" t="s">
        <v>97</v>
      </c>
      <c r="P300" t="s">
        <v>1771</v>
      </c>
      <c r="Q300" t="s">
        <v>1772</v>
      </c>
      <c r="R300" s="1">
        <v>42941</v>
      </c>
      <c r="S300" s="1">
        <v>42942</v>
      </c>
      <c r="T300" s="1">
        <v>42941.459320347225</v>
      </c>
      <c r="U300" s="1">
        <v>42942</v>
      </c>
      <c r="V300" t="s">
        <v>1773</v>
      </c>
      <c r="W300" s="1">
        <v>42940</v>
      </c>
      <c r="AB300" s="1">
        <v>42961</v>
      </c>
      <c r="AC300" t="s">
        <v>1774</v>
      </c>
      <c r="AD300" s="1">
        <v>42962</v>
      </c>
      <c r="AE300" s="1">
        <v>42999.52536590278</v>
      </c>
      <c r="AG300" t="s">
        <v>1775</v>
      </c>
      <c r="AK300" t="s">
        <v>1776</v>
      </c>
      <c r="AL300" t="s">
        <v>1777</v>
      </c>
      <c r="AM300" t="s">
        <v>1778</v>
      </c>
      <c r="AN300" t="s">
        <v>127</v>
      </c>
      <c r="AO300" t="s">
        <v>1779</v>
      </c>
      <c r="AU300" t="s">
        <v>104</v>
      </c>
      <c r="AV300" t="s">
        <v>86</v>
      </c>
      <c r="AY300" t="s">
        <v>87</v>
      </c>
      <c r="BC300" t="s">
        <v>105</v>
      </c>
      <c r="BD300" t="s">
        <v>90</v>
      </c>
      <c r="BE300" t="s">
        <v>600</v>
      </c>
      <c r="BF300" s="2">
        <v>57</v>
      </c>
      <c r="BG300" s="2">
        <v>38</v>
      </c>
    </row>
    <row r="301" spans="1:59" hidden="1">
      <c r="A301" t="s">
        <v>1770</v>
      </c>
      <c r="B301" t="s">
        <v>69</v>
      </c>
      <c r="C301" t="s">
        <v>70</v>
      </c>
      <c r="D301" t="s">
        <v>71</v>
      </c>
      <c r="E301" t="s">
        <v>384</v>
      </c>
      <c r="F301" t="s">
        <v>1087</v>
      </c>
      <c r="G301" t="s">
        <v>132</v>
      </c>
      <c r="L301" t="s">
        <v>95</v>
      </c>
      <c r="M301" t="s">
        <v>96</v>
      </c>
      <c r="N301" t="s">
        <v>80</v>
      </c>
      <c r="O301" t="s">
        <v>81</v>
      </c>
      <c r="P301" t="s">
        <v>108</v>
      </c>
      <c r="Q301" t="s">
        <v>1772</v>
      </c>
      <c r="R301" s="1">
        <v>42941</v>
      </c>
      <c r="S301" s="1">
        <v>42942</v>
      </c>
      <c r="T301" s="1">
        <v>42941.458741805553</v>
      </c>
      <c r="U301" s="1">
        <v>42942</v>
      </c>
      <c r="V301" t="s">
        <v>1773</v>
      </c>
      <c r="W301" s="1">
        <v>42940</v>
      </c>
      <c r="AB301" s="1">
        <v>42942</v>
      </c>
      <c r="AE301" s="1">
        <v>42941.459343483795</v>
      </c>
      <c r="AH301" t="s">
        <v>1780</v>
      </c>
      <c r="AK301" t="s">
        <v>1776</v>
      </c>
      <c r="AL301" t="s">
        <v>1777</v>
      </c>
      <c r="AM301" t="s">
        <v>1778</v>
      </c>
      <c r="AN301" t="s">
        <v>127</v>
      </c>
      <c r="AO301" t="s">
        <v>1779</v>
      </c>
      <c r="AU301" t="s">
        <v>104</v>
      </c>
      <c r="AV301" t="s">
        <v>86</v>
      </c>
      <c r="AY301" t="s">
        <v>87</v>
      </c>
      <c r="BC301" t="s">
        <v>105</v>
      </c>
      <c r="BD301" t="s">
        <v>90</v>
      </c>
      <c r="BE301" t="s">
        <v>600</v>
      </c>
      <c r="BF301" s="2">
        <v>0</v>
      </c>
    </row>
    <row r="302" spans="1:59" hidden="1">
      <c r="A302" t="s">
        <v>1781</v>
      </c>
      <c r="B302" t="s">
        <v>69</v>
      </c>
      <c r="C302" t="s">
        <v>70</v>
      </c>
      <c r="D302" t="s">
        <v>383</v>
      </c>
      <c r="E302" t="s">
        <v>384</v>
      </c>
      <c r="F302" t="s">
        <v>1087</v>
      </c>
      <c r="G302" t="s">
        <v>386</v>
      </c>
      <c r="L302" t="s">
        <v>95</v>
      </c>
      <c r="M302" t="s">
        <v>96</v>
      </c>
      <c r="N302" t="s">
        <v>80</v>
      </c>
      <c r="O302" t="s">
        <v>97</v>
      </c>
      <c r="P302" t="s">
        <v>98</v>
      </c>
      <c r="Q302" t="s">
        <v>1782</v>
      </c>
      <c r="R302" s="1">
        <v>42941</v>
      </c>
      <c r="S302" s="1">
        <v>42942</v>
      </c>
      <c r="T302" s="1">
        <v>42941.471050046297</v>
      </c>
      <c r="U302" s="1">
        <v>42942</v>
      </c>
      <c r="V302" t="s">
        <v>1783</v>
      </c>
      <c r="W302" s="1">
        <v>42940</v>
      </c>
      <c r="AB302" s="1">
        <v>42961</v>
      </c>
      <c r="AC302" t="s">
        <v>1784</v>
      </c>
      <c r="AD302" s="1">
        <v>42957</v>
      </c>
      <c r="AE302" s="1">
        <v>42970.464648969908</v>
      </c>
      <c r="AF302" s="1">
        <v>42970.464677152777</v>
      </c>
      <c r="AG302" t="s">
        <v>1785</v>
      </c>
      <c r="AK302" t="s">
        <v>1786</v>
      </c>
      <c r="AL302" t="s">
        <v>1787</v>
      </c>
      <c r="AM302" t="s">
        <v>1788</v>
      </c>
      <c r="AN302" t="s">
        <v>127</v>
      </c>
      <c r="AO302" t="s">
        <v>1789</v>
      </c>
      <c r="AU302" t="s">
        <v>104</v>
      </c>
      <c r="AV302" t="s">
        <v>86</v>
      </c>
      <c r="AY302" t="s">
        <v>87</v>
      </c>
      <c r="BC302" t="s">
        <v>105</v>
      </c>
      <c r="BD302" t="s">
        <v>90</v>
      </c>
      <c r="BE302" t="s">
        <v>91</v>
      </c>
      <c r="BF302" s="2">
        <v>28</v>
      </c>
      <c r="BG302" s="2">
        <v>9</v>
      </c>
    </row>
    <row r="303" spans="1:59" hidden="1">
      <c r="A303" t="s">
        <v>1781</v>
      </c>
      <c r="B303" t="s">
        <v>69</v>
      </c>
      <c r="C303" t="s">
        <v>70</v>
      </c>
      <c r="D303" t="s">
        <v>71</v>
      </c>
      <c r="E303" t="s">
        <v>384</v>
      </c>
      <c r="F303" t="s">
        <v>1087</v>
      </c>
      <c r="G303" t="s">
        <v>132</v>
      </c>
      <c r="L303" t="s">
        <v>95</v>
      </c>
      <c r="M303" t="s">
        <v>96</v>
      </c>
      <c r="N303" t="s">
        <v>80</v>
      </c>
      <c r="O303" t="s">
        <v>81</v>
      </c>
      <c r="P303" t="s">
        <v>108</v>
      </c>
      <c r="Q303" t="s">
        <v>1782</v>
      </c>
      <c r="R303" s="1">
        <v>42941</v>
      </c>
      <c r="S303" s="1">
        <v>42942</v>
      </c>
      <c r="T303" s="1">
        <v>42941.470483506942</v>
      </c>
      <c r="U303" s="1">
        <v>42942</v>
      </c>
      <c r="V303" t="s">
        <v>1783</v>
      </c>
      <c r="W303" s="1">
        <v>42940</v>
      </c>
      <c r="AB303" s="1">
        <v>42942</v>
      </c>
      <c r="AE303" s="1">
        <v>42941.471097824076</v>
      </c>
      <c r="AF303" s="1">
        <v>42970.464677152777</v>
      </c>
      <c r="AH303" t="s">
        <v>1790</v>
      </c>
      <c r="AK303" t="s">
        <v>1786</v>
      </c>
      <c r="AL303" t="s">
        <v>1787</v>
      </c>
      <c r="AM303" t="s">
        <v>1788</v>
      </c>
      <c r="AN303" t="s">
        <v>127</v>
      </c>
      <c r="AO303" t="s">
        <v>1789</v>
      </c>
      <c r="AU303" t="s">
        <v>104</v>
      </c>
      <c r="AV303" t="s">
        <v>86</v>
      </c>
      <c r="AY303" t="s">
        <v>87</v>
      </c>
      <c r="BC303" t="s">
        <v>105</v>
      </c>
      <c r="BD303" t="s">
        <v>90</v>
      </c>
      <c r="BE303" t="s">
        <v>91</v>
      </c>
      <c r="BF303" s="2">
        <v>0</v>
      </c>
    </row>
    <row r="304" spans="1:59" hidden="1">
      <c r="A304" t="s">
        <v>1791</v>
      </c>
      <c r="B304" t="s">
        <v>69</v>
      </c>
      <c r="C304" t="s">
        <v>70</v>
      </c>
      <c r="D304" t="s">
        <v>383</v>
      </c>
      <c r="E304" t="s">
        <v>384</v>
      </c>
      <c r="F304" t="s">
        <v>1087</v>
      </c>
      <c r="G304" t="s">
        <v>386</v>
      </c>
      <c r="L304" t="s">
        <v>95</v>
      </c>
      <c r="M304" t="s">
        <v>96</v>
      </c>
      <c r="N304" t="s">
        <v>80</v>
      </c>
      <c r="O304" t="s">
        <v>97</v>
      </c>
      <c r="P304" t="s">
        <v>98</v>
      </c>
      <c r="Q304" t="s">
        <v>1792</v>
      </c>
      <c r="R304" s="1">
        <v>42942</v>
      </c>
      <c r="S304" s="1">
        <v>42943</v>
      </c>
      <c r="T304" s="1">
        <v>42942.487489884261</v>
      </c>
      <c r="U304" s="1">
        <v>42943</v>
      </c>
      <c r="V304" t="s">
        <v>1793</v>
      </c>
      <c r="W304" s="1">
        <v>42941</v>
      </c>
      <c r="AB304" s="1">
        <v>42962</v>
      </c>
      <c r="AC304" t="s">
        <v>1794</v>
      </c>
      <c r="AD304" s="1">
        <v>42958</v>
      </c>
      <c r="AE304" s="1">
        <v>42972.489164027778</v>
      </c>
      <c r="AF304" s="1">
        <v>42972.489190312503</v>
      </c>
      <c r="AG304" t="s">
        <v>1795</v>
      </c>
      <c r="AL304" t="s">
        <v>1796</v>
      </c>
      <c r="AM304" t="s">
        <v>1797</v>
      </c>
      <c r="AN304" t="s">
        <v>127</v>
      </c>
      <c r="AO304" t="s">
        <v>1798</v>
      </c>
      <c r="AT304" t="s">
        <v>129</v>
      </c>
      <c r="AU304" t="s">
        <v>104</v>
      </c>
      <c r="AV304" t="s">
        <v>86</v>
      </c>
      <c r="AY304" t="s">
        <v>87</v>
      </c>
      <c r="BC304" t="s">
        <v>105</v>
      </c>
      <c r="BD304" t="s">
        <v>90</v>
      </c>
      <c r="BE304" t="s">
        <v>91</v>
      </c>
      <c r="BF304" s="2">
        <v>29</v>
      </c>
      <c r="BG304" s="2">
        <v>10</v>
      </c>
    </row>
    <row r="305" spans="1:59" hidden="1">
      <c r="A305" t="s">
        <v>1791</v>
      </c>
      <c r="B305" t="s">
        <v>69</v>
      </c>
      <c r="C305" t="s">
        <v>70</v>
      </c>
      <c r="D305" t="s">
        <v>71</v>
      </c>
      <c r="E305" t="s">
        <v>384</v>
      </c>
      <c r="F305" t="s">
        <v>1087</v>
      </c>
      <c r="G305" t="s">
        <v>132</v>
      </c>
      <c r="L305" t="s">
        <v>95</v>
      </c>
      <c r="M305" t="s">
        <v>96</v>
      </c>
      <c r="N305" t="s">
        <v>80</v>
      </c>
      <c r="O305" t="s">
        <v>81</v>
      </c>
      <c r="P305" t="s">
        <v>108</v>
      </c>
      <c r="Q305" t="s">
        <v>1792</v>
      </c>
      <c r="R305" s="1">
        <v>42942</v>
      </c>
      <c r="S305" s="1">
        <v>42943</v>
      </c>
      <c r="T305" s="1">
        <v>42942.486820312501</v>
      </c>
      <c r="U305" s="1">
        <v>42943</v>
      </c>
      <c r="V305" t="s">
        <v>1793</v>
      </c>
      <c r="W305" s="1">
        <v>42941</v>
      </c>
      <c r="AB305" s="1">
        <v>42943</v>
      </c>
      <c r="AE305" s="1">
        <v>42942.487524710647</v>
      </c>
      <c r="AF305" s="1">
        <v>42972.489190312503</v>
      </c>
      <c r="AH305" t="s">
        <v>1792</v>
      </c>
      <c r="AL305" t="s">
        <v>1796</v>
      </c>
      <c r="AM305" t="s">
        <v>1797</v>
      </c>
      <c r="AN305" t="s">
        <v>127</v>
      </c>
      <c r="AO305" t="s">
        <v>1798</v>
      </c>
      <c r="AT305" t="s">
        <v>129</v>
      </c>
      <c r="AU305" t="s">
        <v>104</v>
      </c>
      <c r="AV305" t="s">
        <v>86</v>
      </c>
      <c r="AY305" t="s">
        <v>87</v>
      </c>
      <c r="BC305" t="s">
        <v>105</v>
      </c>
      <c r="BD305" t="s">
        <v>90</v>
      </c>
      <c r="BE305" t="s">
        <v>91</v>
      </c>
      <c r="BF305" s="2">
        <v>0</v>
      </c>
    </row>
    <row r="306" spans="1:59" hidden="1">
      <c r="A306" t="s">
        <v>1799</v>
      </c>
      <c r="B306" t="s">
        <v>69</v>
      </c>
      <c r="C306" t="s">
        <v>70</v>
      </c>
      <c r="D306" t="s">
        <v>383</v>
      </c>
      <c r="E306" t="s">
        <v>384</v>
      </c>
      <c r="F306" t="s">
        <v>1087</v>
      </c>
      <c r="G306" t="s">
        <v>386</v>
      </c>
      <c r="L306" t="s">
        <v>95</v>
      </c>
      <c r="M306" t="s">
        <v>96</v>
      </c>
      <c r="N306" t="s">
        <v>80</v>
      </c>
      <c r="O306" t="s">
        <v>97</v>
      </c>
      <c r="P306" t="s">
        <v>98</v>
      </c>
      <c r="Q306" t="s">
        <v>1800</v>
      </c>
      <c r="R306" s="1">
        <v>42942</v>
      </c>
      <c r="S306" s="1">
        <v>42943</v>
      </c>
      <c r="T306" s="1">
        <v>42942.509293344905</v>
      </c>
      <c r="U306" s="1">
        <v>42943</v>
      </c>
      <c r="V306" t="s">
        <v>1801</v>
      </c>
      <c r="W306" s="1">
        <v>42941</v>
      </c>
      <c r="AB306" s="1">
        <v>42962</v>
      </c>
      <c r="AC306" t="s">
        <v>1802</v>
      </c>
      <c r="AD306" s="1">
        <v>42958</v>
      </c>
      <c r="AE306" s="1">
        <v>42972.493260219904</v>
      </c>
      <c r="AF306" s="1">
        <v>42972.493281331015</v>
      </c>
      <c r="AG306" t="s">
        <v>1803</v>
      </c>
      <c r="AK306" t="s">
        <v>1804</v>
      </c>
      <c r="AL306" t="s">
        <v>1805</v>
      </c>
      <c r="AM306" t="s">
        <v>1806</v>
      </c>
      <c r="AN306" t="s">
        <v>127</v>
      </c>
      <c r="AO306" t="s">
        <v>1807</v>
      </c>
      <c r="AT306" t="s">
        <v>129</v>
      </c>
      <c r="AU306" t="s">
        <v>104</v>
      </c>
      <c r="AV306" t="s">
        <v>86</v>
      </c>
      <c r="AY306" t="s">
        <v>87</v>
      </c>
      <c r="BC306" t="s">
        <v>105</v>
      </c>
      <c r="BD306" t="s">
        <v>90</v>
      </c>
      <c r="BE306" t="s">
        <v>91</v>
      </c>
      <c r="BF306" s="2">
        <v>29</v>
      </c>
      <c r="BG306" s="2">
        <v>10</v>
      </c>
    </row>
    <row r="307" spans="1:59" hidden="1">
      <c r="A307" t="s">
        <v>1799</v>
      </c>
      <c r="B307" t="s">
        <v>69</v>
      </c>
      <c r="C307" t="s">
        <v>70</v>
      </c>
      <c r="D307" t="s">
        <v>71</v>
      </c>
      <c r="E307" t="s">
        <v>384</v>
      </c>
      <c r="F307" t="s">
        <v>1087</v>
      </c>
      <c r="G307" t="s">
        <v>132</v>
      </c>
      <c r="L307" t="s">
        <v>95</v>
      </c>
      <c r="M307" t="s">
        <v>96</v>
      </c>
      <c r="N307" t="s">
        <v>80</v>
      </c>
      <c r="O307" t="s">
        <v>81</v>
      </c>
      <c r="P307" t="s">
        <v>108</v>
      </c>
      <c r="Q307" t="s">
        <v>1800</v>
      </c>
      <c r="R307" s="1">
        <v>42942</v>
      </c>
      <c r="S307" s="1">
        <v>42943</v>
      </c>
      <c r="T307" s="1">
        <v>42942.508011018515</v>
      </c>
      <c r="U307" s="1">
        <v>42943</v>
      </c>
      <c r="V307" t="s">
        <v>1801</v>
      </c>
      <c r="W307" s="1">
        <v>42941</v>
      </c>
      <c r="AB307" s="1">
        <v>42943</v>
      </c>
      <c r="AE307" s="1">
        <v>42942.509304768515</v>
      </c>
      <c r="AF307" s="1">
        <v>42972.493281331015</v>
      </c>
      <c r="AH307" t="s">
        <v>1800</v>
      </c>
      <c r="AK307" t="s">
        <v>1804</v>
      </c>
      <c r="AL307" t="s">
        <v>1805</v>
      </c>
      <c r="AM307" t="s">
        <v>1806</v>
      </c>
      <c r="AN307" t="s">
        <v>127</v>
      </c>
      <c r="AO307" t="s">
        <v>1807</v>
      </c>
      <c r="AT307" t="s">
        <v>129</v>
      </c>
      <c r="AU307" t="s">
        <v>104</v>
      </c>
      <c r="AV307" t="s">
        <v>86</v>
      </c>
      <c r="AY307" t="s">
        <v>87</v>
      </c>
      <c r="BC307" t="s">
        <v>105</v>
      </c>
      <c r="BD307" t="s">
        <v>90</v>
      </c>
      <c r="BE307" t="s">
        <v>91</v>
      </c>
      <c r="BF307" s="2">
        <v>0</v>
      </c>
    </row>
    <row r="308" spans="1:59" hidden="1">
      <c r="A308" t="s">
        <v>1808</v>
      </c>
      <c r="B308" t="s">
        <v>69</v>
      </c>
      <c r="C308" t="s">
        <v>70</v>
      </c>
      <c r="D308" t="s">
        <v>383</v>
      </c>
      <c r="E308" t="s">
        <v>384</v>
      </c>
      <c r="F308" t="s">
        <v>1087</v>
      </c>
      <c r="G308" t="s">
        <v>386</v>
      </c>
      <c r="L308" t="s">
        <v>95</v>
      </c>
      <c r="M308" t="s">
        <v>96</v>
      </c>
      <c r="N308" t="s">
        <v>80</v>
      </c>
      <c r="O308" t="s">
        <v>97</v>
      </c>
      <c r="P308" t="s">
        <v>98</v>
      </c>
      <c r="Q308" t="s">
        <v>1809</v>
      </c>
      <c r="R308" s="1">
        <v>42942</v>
      </c>
      <c r="S308" s="1">
        <v>42943</v>
      </c>
      <c r="T308" s="1">
        <v>42942.682962037034</v>
      </c>
      <c r="U308" s="1">
        <v>42943</v>
      </c>
      <c r="V308" t="s">
        <v>1810</v>
      </c>
      <c r="W308" s="1">
        <v>42942</v>
      </c>
      <c r="AB308" s="1">
        <v>42962</v>
      </c>
      <c r="AC308" t="s">
        <v>1811</v>
      </c>
      <c r="AD308" s="1">
        <v>42958</v>
      </c>
      <c r="AE308" s="1">
        <v>42972.497935833337</v>
      </c>
      <c r="AF308" s="1">
        <v>42972.497952002312</v>
      </c>
      <c r="AG308" t="s">
        <v>1812</v>
      </c>
      <c r="AL308" t="s">
        <v>1813</v>
      </c>
      <c r="AM308" t="s">
        <v>1814</v>
      </c>
      <c r="AN308" t="s">
        <v>127</v>
      </c>
      <c r="AU308" t="s">
        <v>104</v>
      </c>
      <c r="AV308" t="s">
        <v>86</v>
      </c>
      <c r="AY308" t="s">
        <v>87</v>
      </c>
      <c r="BC308" t="s">
        <v>105</v>
      </c>
      <c r="BD308" t="s">
        <v>90</v>
      </c>
      <c r="BE308" t="s">
        <v>91</v>
      </c>
      <c r="BF308" s="2">
        <v>29</v>
      </c>
      <c r="BG308" s="2">
        <v>10</v>
      </c>
    </row>
    <row r="309" spans="1:59" hidden="1">
      <c r="A309" t="s">
        <v>1808</v>
      </c>
      <c r="B309" t="s">
        <v>69</v>
      </c>
      <c r="C309" t="s">
        <v>70</v>
      </c>
      <c r="D309" t="s">
        <v>71</v>
      </c>
      <c r="E309" t="s">
        <v>384</v>
      </c>
      <c r="F309" t="s">
        <v>1087</v>
      </c>
      <c r="G309" t="s">
        <v>132</v>
      </c>
      <c r="L309" t="s">
        <v>95</v>
      </c>
      <c r="M309" t="s">
        <v>96</v>
      </c>
      <c r="N309" t="s">
        <v>80</v>
      </c>
      <c r="O309" t="s">
        <v>81</v>
      </c>
      <c r="P309" t="s">
        <v>108</v>
      </c>
      <c r="Q309" t="s">
        <v>1809</v>
      </c>
      <c r="R309" s="1">
        <v>42942</v>
      </c>
      <c r="S309" s="1">
        <v>42943</v>
      </c>
      <c r="T309" s="1">
        <v>42942.681536319447</v>
      </c>
      <c r="U309" s="1">
        <v>42943</v>
      </c>
      <c r="V309" t="s">
        <v>1810</v>
      </c>
      <c r="W309" s="1">
        <v>42942</v>
      </c>
      <c r="AB309" s="1">
        <v>42943</v>
      </c>
      <c r="AE309" s="1">
        <v>42942.682979560188</v>
      </c>
      <c r="AF309" s="1">
        <v>42972.497952002312</v>
      </c>
      <c r="AH309" t="s">
        <v>1809</v>
      </c>
      <c r="AL309" t="s">
        <v>1813</v>
      </c>
      <c r="AM309" t="s">
        <v>1814</v>
      </c>
      <c r="AN309" t="s">
        <v>127</v>
      </c>
      <c r="AU309" t="s">
        <v>104</v>
      </c>
      <c r="AV309" t="s">
        <v>86</v>
      </c>
      <c r="AY309" t="s">
        <v>87</v>
      </c>
      <c r="BC309" t="s">
        <v>105</v>
      </c>
      <c r="BD309" t="s">
        <v>90</v>
      </c>
      <c r="BE309" t="s">
        <v>91</v>
      </c>
      <c r="BF309" s="2">
        <v>0</v>
      </c>
    </row>
    <row r="310" spans="1:59" hidden="1">
      <c r="A310" t="s">
        <v>1815</v>
      </c>
      <c r="B310" t="s">
        <v>69</v>
      </c>
      <c r="C310" t="s">
        <v>70</v>
      </c>
      <c r="D310" t="s">
        <v>383</v>
      </c>
      <c r="E310" t="s">
        <v>384</v>
      </c>
      <c r="F310" t="s">
        <v>1087</v>
      </c>
      <c r="G310" t="s">
        <v>386</v>
      </c>
      <c r="L310" t="s">
        <v>95</v>
      </c>
      <c r="M310" t="s">
        <v>96</v>
      </c>
      <c r="N310" t="s">
        <v>80</v>
      </c>
      <c r="O310" t="s">
        <v>97</v>
      </c>
      <c r="P310" t="s">
        <v>1771</v>
      </c>
      <c r="Q310" t="s">
        <v>1816</v>
      </c>
      <c r="R310" s="1">
        <v>42944</v>
      </c>
      <c r="S310" s="1">
        <v>42947</v>
      </c>
      <c r="T310" s="1">
        <v>42944.645448842595</v>
      </c>
      <c r="U310" s="1">
        <v>42947</v>
      </c>
      <c r="V310" t="s">
        <v>1817</v>
      </c>
      <c r="W310" s="1">
        <v>42942</v>
      </c>
      <c r="AB310" s="1">
        <v>42964</v>
      </c>
      <c r="AC310" t="s">
        <v>1818</v>
      </c>
      <c r="AD310" s="1">
        <v>42957</v>
      </c>
      <c r="AE310" s="1">
        <v>42999.530144444441</v>
      </c>
      <c r="AG310" t="s">
        <v>1819</v>
      </c>
      <c r="AJ310" t="s">
        <v>1820</v>
      </c>
      <c r="AL310" t="s">
        <v>1821</v>
      </c>
      <c r="AM310" t="s">
        <v>1822</v>
      </c>
      <c r="AU310" t="s">
        <v>104</v>
      </c>
      <c r="AV310" t="s">
        <v>86</v>
      </c>
      <c r="AY310" t="s">
        <v>87</v>
      </c>
      <c r="BC310" t="s">
        <v>105</v>
      </c>
      <c r="BD310" t="s">
        <v>90</v>
      </c>
      <c r="BE310" t="s">
        <v>600</v>
      </c>
      <c r="BF310" s="2">
        <v>54</v>
      </c>
      <c r="BG310" s="2">
        <v>35</v>
      </c>
    </row>
    <row r="311" spans="1:59" hidden="1">
      <c r="A311" t="s">
        <v>1815</v>
      </c>
      <c r="B311" t="s">
        <v>69</v>
      </c>
      <c r="C311" t="s">
        <v>70</v>
      </c>
      <c r="D311" t="s">
        <v>71</v>
      </c>
      <c r="E311" t="s">
        <v>384</v>
      </c>
      <c r="F311" t="s">
        <v>1087</v>
      </c>
      <c r="G311" t="s">
        <v>132</v>
      </c>
      <c r="L311" t="s">
        <v>95</v>
      </c>
      <c r="M311" t="s">
        <v>96</v>
      </c>
      <c r="N311" t="s">
        <v>80</v>
      </c>
      <c r="O311" t="s">
        <v>81</v>
      </c>
      <c r="P311" t="s">
        <v>108</v>
      </c>
      <c r="Q311" t="s">
        <v>1816</v>
      </c>
      <c r="R311" s="1">
        <v>42944</v>
      </c>
      <c r="S311" s="1">
        <v>42947</v>
      </c>
      <c r="T311" s="1">
        <v>42944.64473821759</v>
      </c>
      <c r="U311" s="1">
        <v>42947</v>
      </c>
      <c r="V311" t="s">
        <v>1817</v>
      </c>
      <c r="W311" s="1">
        <v>42942</v>
      </c>
      <c r="AB311" s="1">
        <v>42947</v>
      </c>
      <c r="AE311" s="1">
        <v>42944.64546295139</v>
      </c>
      <c r="AH311" t="s">
        <v>1823</v>
      </c>
      <c r="AJ311" t="s">
        <v>1820</v>
      </c>
      <c r="AL311" t="s">
        <v>1821</v>
      </c>
      <c r="AM311" t="s">
        <v>1822</v>
      </c>
      <c r="AU311" t="s">
        <v>104</v>
      </c>
      <c r="AV311" t="s">
        <v>86</v>
      </c>
      <c r="AY311" t="s">
        <v>87</v>
      </c>
      <c r="BC311" t="s">
        <v>105</v>
      </c>
      <c r="BD311" t="s">
        <v>90</v>
      </c>
      <c r="BE311" t="s">
        <v>600</v>
      </c>
      <c r="BF311" s="2">
        <v>0</v>
      </c>
    </row>
    <row r="312" spans="1:59" hidden="1">
      <c r="A312" t="s">
        <v>1824</v>
      </c>
      <c r="B312" t="s">
        <v>69</v>
      </c>
      <c r="C312" t="s">
        <v>70</v>
      </c>
      <c r="D312" t="s">
        <v>383</v>
      </c>
      <c r="E312" t="s">
        <v>384</v>
      </c>
      <c r="F312" t="s">
        <v>1087</v>
      </c>
      <c r="G312" t="s">
        <v>386</v>
      </c>
      <c r="L312" t="s">
        <v>95</v>
      </c>
      <c r="M312" t="s">
        <v>96</v>
      </c>
      <c r="N312" t="s">
        <v>80</v>
      </c>
      <c r="O312" t="s">
        <v>97</v>
      </c>
      <c r="P312" t="s">
        <v>98</v>
      </c>
      <c r="Q312" t="s">
        <v>1825</v>
      </c>
      <c r="R312" s="1">
        <v>42944</v>
      </c>
      <c r="S312" s="1">
        <v>42947</v>
      </c>
      <c r="T312" s="1">
        <v>42944.648813321757</v>
      </c>
      <c r="U312" s="1">
        <v>42947</v>
      </c>
      <c r="V312" t="s">
        <v>1826</v>
      </c>
      <c r="W312" s="1">
        <v>42942</v>
      </c>
      <c r="AB312" s="1">
        <v>42964</v>
      </c>
      <c r="AC312" t="s">
        <v>1827</v>
      </c>
      <c r="AD312" s="1">
        <v>42957</v>
      </c>
      <c r="AE312" s="1">
        <v>42975.35353349537</v>
      </c>
      <c r="AF312" s="1">
        <v>42975.35356614583</v>
      </c>
      <c r="AG312" t="s">
        <v>1828</v>
      </c>
      <c r="AK312" t="s">
        <v>566</v>
      </c>
      <c r="AL312" t="s">
        <v>567</v>
      </c>
      <c r="AM312" t="s">
        <v>568</v>
      </c>
      <c r="AN312" t="s">
        <v>127</v>
      </c>
      <c r="AO312" t="s">
        <v>569</v>
      </c>
      <c r="AU312" t="s">
        <v>104</v>
      </c>
      <c r="AV312" t="s">
        <v>86</v>
      </c>
      <c r="AY312" t="s">
        <v>87</v>
      </c>
      <c r="BC312" t="s">
        <v>105</v>
      </c>
      <c r="BD312" t="s">
        <v>90</v>
      </c>
      <c r="BE312" t="s">
        <v>91</v>
      </c>
      <c r="BF312" s="2">
        <v>30</v>
      </c>
      <c r="BG312" s="2">
        <v>11</v>
      </c>
    </row>
    <row r="313" spans="1:59" hidden="1">
      <c r="A313" t="s">
        <v>1824</v>
      </c>
      <c r="B313" t="s">
        <v>69</v>
      </c>
      <c r="C313" t="s">
        <v>70</v>
      </c>
      <c r="D313" t="s">
        <v>71</v>
      </c>
      <c r="E313" t="s">
        <v>384</v>
      </c>
      <c r="F313" t="s">
        <v>1087</v>
      </c>
      <c r="G313" t="s">
        <v>132</v>
      </c>
      <c r="L313" t="s">
        <v>95</v>
      </c>
      <c r="M313" t="s">
        <v>96</v>
      </c>
      <c r="N313" t="s">
        <v>80</v>
      </c>
      <c r="O313" t="s">
        <v>81</v>
      </c>
      <c r="P313" t="s">
        <v>108</v>
      </c>
      <c r="Q313" t="s">
        <v>1825</v>
      </c>
      <c r="R313" s="1">
        <v>42944</v>
      </c>
      <c r="S313" s="1">
        <v>42947</v>
      </c>
      <c r="T313" s="1">
        <v>42944.648179664349</v>
      </c>
      <c r="U313" s="1">
        <v>42947</v>
      </c>
      <c r="V313" t="s">
        <v>1826</v>
      </c>
      <c r="W313" s="1">
        <v>42942</v>
      </c>
      <c r="AB313" s="1">
        <v>42947</v>
      </c>
      <c r="AE313" s="1">
        <v>42944.648842060182</v>
      </c>
      <c r="AF313" s="1">
        <v>42975.35356614583</v>
      </c>
      <c r="AH313" t="s">
        <v>1829</v>
      </c>
      <c r="AK313" t="s">
        <v>566</v>
      </c>
      <c r="AL313" t="s">
        <v>567</v>
      </c>
      <c r="AM313" t="s">
        <v>568</v>
      </c>
      <c r="AN313" t="s">
        <v>127</v>
      </c>
      <c r="AO313" t="s">
        <v>569</v>
      </c>
      <c r="AU313" t="s">
        <v>104</v>
      </c>
      <c r="AV313" t="s">
        <v>86</v>
      </c>
      <c r="AY313" t="s">
        <v>87</v>
      </c>
      <c r="BC313" t="s">
        <v>105</v>
      </c>
      <c r="BD313" t="s">
        <v>90</v>
      </c>
      <c r="BE313" t="s">
        <v>91</v>
      </c>
      <c r="BF313" s="2">
        <v>0</v>
      </c>
    </row>
    <row r="314" spans="1:59" hidden="1">
      <c r="A314" t="s">
        <v>1830</v>
      </c>
      <c r="B314" t="s">
        <v>69</v>
      </c>
      <c r="C314" t="s">
        <v>70</v>
      </c>
      <c r="D314" t="s">
        <v>383</v>
      </c>
      <c r="E314" t="s">
        <v>384</v>
      </c>
      <c r="F314" t="s">
        <v>1087</v>
      </c>
      <c r="G314" t="s">
        <v>386</v>
      </c>
      <c r="L314" t="s">
        <v>95</v>
      </c>
      <c r="M314" t="s">
        <v>96</v>
      </c>
      <c r="N314" t="s">
        <v>80</v>
      </c>
      <c r="O314" t="s">
        <v>97</v>
      </c>
      <c r="P314" t="s">
        <v>98</v>
      </c>
      <c r="Q314" t="s">
        <v>1831</v>
      </c>
      <c r="R314" s="1">
        <v>42947</v>
      </c>
      <c r="S314" s="1">
        <v>42948</v>
      </c>
      <c r="T314" s="1">
        <v>42947.659931898146</v>
      </c>
      <c r="U314" s="1">
        <v>42948</v>
      </c>
      <c r="V314" t="s">
        <v>1832</v>
      </c>
      <c r="W314" s="1">
        <v>42944</v>
      </c>
      <c r="AB314" s="1">
        <v>42965</v>
      </c>
      <c r="AC314" t="s">
        <v>1833</v>
      </c>
      <c r="AD314" s="1">
        <v>42958</v>
      </c>
      <c r="AE314" s="1">
        <v>42975.361636643516</v>
      </c>
      <c r="AF314" s="1">
        <v>42975.361679733796</v>
      </c>
      <c r="AG314" t="s">
        <v>1834</v>
      </c>
      <c r="AK314" t="s">
        <v>1835</v>
      </c>
      <c r="AL314" t="s">
        <v>1836</v>
      </c>
      <c r="AM314" t="s">
        <v>1837</v>
      </c>
      <c r="AN314" t="s">
        <v>127</v>
      </c>
      <c r="AO314" t="s">
        <v>1838</v>
      </c>
      <c r="AT314" t="s">
        <v>78</v>
      </c>
      <c r="AU314" t="s">
        <v>104</v>
      </c>
      <c r="AV314" t="s">
        <v>86</v>
      </c>
      <c r="AY314" t="s">
        <v>87</v>
      </c>
      <c r="BC314" t="s">
        <v>105</v>
      </c>
      <c r="BD314" t="s">
        <v>90</v>
      </c>
      <c r="BE314" t="s">
        <v>91</v>
      </c>
      <c r="BF314" s="2">
        <v>27</v>
      </c>
      <c r="BG314" s="2">
        <v>10</v>
      </c>
    </row>
    <row r="315" spans="1:59" hidden="1">
      <c r="A315" t="s">
        <v>1830</v>
      </c>
      <c r="B315" t="s">
        <v>69</v>
      </c>
      <c r="C315" t="s">
        <v>70</v>
      </c>
      <c r="D315" t="s">
        <v>71</v>
      </c>
      <c r="E315" t="s">
        <v>384</v>
      </c>
      <c r="F315" t="s">
        <v>1087</v>
      </c>
      <c r="G315" t="s">
        <v>132</v>
      </c>
      <c r="L315" t="s">
        <v>95</v>
      </c>
      <c r="M315" t="s">
        <v>96</v>
      </c>
      <c r="N315" t="s">
        <v>80</v>
      </c>
      <c r="O315" t="s">
        <v>81</v>
      </c>
      <c r="P315" t="s">
        <v>108</v>
      </c>
      <c r="Q315" t="s">
        <v>1831</v>
      </c>
      <c r="R315" s="1">
        <v>42947</v>
      </c>
      <c r="S315" s="1">
        <v>42948</v>
      </c>
      <c r="T315" s="1">
        <v>42947.659283969908</v>
      </c>
      <c r="U315" s="1">
        <v>42948</v>
      </c>
      <c r="V315" t="s">
        <v>1832</v>
      </c>
      <c r="W315" s="1">
        <v>42944</v>
      </c>
      <c r="AB315" s="1">
        <v>42948</v>
      </c>
      <c r="AE315" s="1">
        <v>42947.6599559838</v>
      </c>
      <c r="AF315" s="1">
        <v>42975.361679733796</v>
      </c>
      <c r="AH315" t="s">
        <v>1839</v>
      </c>
      <c r="AK315" t="s">
        <v>1835</v>
      </c>
      <c r="AL315" t="s">
        <v>1836</v>
      </c>
      <c r="AM315" t="s">
        <v>1837</v>
      </c>
      <c r="AN315" t="s">
        <v>127</v>
      </c>
      <c r="AO315" t="s">
        <v>1838</v>
      </c>
      <c r="AT315" t="s">
        <v>78</v>
      </c>
      <c r="AU315" t="s">
        <v>104</v>
      </c>
      <c r="AV315" t="s">
        <v>86</v>
      </c>
      <c r="AY315" t="s">
        <v>87</v>
      </c>
      <c r="BC315" t="s">
        <v>105</v>
      </c>
      <c r="BD315" t="s">
        <v>90</v>
      </c>
      <c r="BE315" t="s">
        <v>91</v>
      </c>
      <c r="BF315" s="2">
        <v>0</v>
      </c>
    </row>
    <row r="316" spans="1:59" hidden="1">
      <c r="A316" t="s">
        <v>1840</v>
      </c>
      <c r="B316" t="s">
        <v>69</v>
      </c>
      <c r="C316" t="s">
        <v>70</v>
      </c>
      <c r="D316" t="s">
        <v>383</v>
      </c>
      <c r="E316" t="s">
        <v>384</v>
      </c>
      <c r="F316" t="s">
        <v>1087</v>
      </c>
      <c r="G316" t="s">
        <v>386</v>
      </c>
      <c r="L316" t="s">
        <v>95</v>
      </c>
      <c r="M316" t="s">
        <v>96</v>
      </c>
      <c r="N316" t="s">
        <v>80</v>
      </c>
      <c r="O316" t="s">
        <v>97</v>
      </c>
      <c r="P316" t="s">
        <v>1771</v>
      </c>
      <c r="Q316" t="s">
        <v>1841</v>
      </c>
      <c r="R316" s="1">
        <v>42947</v>
      </c>
      <c r="S316" s="1">
        <v>42948</v>
      </c>
      <c r="T316" s="1">
        <v>42947.694610659724</v>
      </c>
      <c r="U316" s="1">
        <v>42948</v>
      </c>
      <c r="V316" t="s">
        <v>1842</v>
      </c>
      <c r="W316" s="1">
        <v>42944</v>
      </c>
      <c r="AB316" s="1">
        <v>42965</v>
      </c>
      <c r="AC316" t="s">
        <v>1843</v>
      </c>
      <c r="AD316" s="1">
        <v>42958</v>
      </c>
      <c r="AE316" s="1">
        <v>43003.544578715278</v>
      </c>
      <c r="AG316" t="s">
        <v>1844</v>
      </c>
      <c r="AK316" t="s">
        <v>1845</v>
      </c>
      <c r="AL316" t="s">
        <v>1846</v>
      </c>
      <c r="AM316" t="s">
        <v>1847</v>
      </c>
      <c r="AN316" t="s">
        <v>127</v>
      </c>
      <c r="AO316" t="s">
        <v>1707</v>
      </c>
      <c r="AT316" t="s">
        <v>78</v>
      </c>
      <c r="AU316" t="s">
        <v>104</v>
      </c>
      <c r="AV316" t="s">
        <v>86</v>
      </c>
      <c r="AY316" t="s">
        <v>87</v>
      </c>
      <c r="BC316" t="s">
        <v>105</v>
      </c>
      <c r="BD316" t="s">
        <v>90</v>
      </c>
      <c r="BE316" t="s">
        <v>600</v>
      </c>
      <c r="BF316" s="2">
        <v>55</v>
      </c>
      <c r="BG316" s="2">
        <v>38</v>
      </c>
    </row>
    <row r="317" spans="1:59" hidden="1">
      <c r="A317" t="s">
        <v>1840</v>
      </c>
      <c r="B317" t="s">
        <v>69</v>
      </c>
      <c r="C317" t="s">
        <v>70</v>
      </c>
      <c r="D317" t="s">
        <v>71</v>
      </c>
      <c r="E317" t="s">
        <v>384</v>
      </c>
      <c r="F317" t="s">
        <v>1087</v>
      </c>
      <c r="G317" t="s">
        <v>132</v>
      </c>
      <c r="L317" t="s">
        <v>95</v>
      </c>
      <c r="M317" t="s">
        <v>96</v>
      </c>
      <c r="N317" t="s">
        <v>80</v>
      </c>
      <c r="O317" t="s">
        <v>81</v>
      </c>
      <c r="P317" t="s">
        <v>108</v>
      </c>
      <c r="Q317" t="s">
        <v>1841</v>
      </c>
      <c r="R317" s="1">
        <v>42947</v>
      </c>
      <c r="S317" s="1">
        <v>42948</v>
      </c>
      <c r="T317" s="1">
        <v>42947.69415625</v>
      </c>
      <c r="U317" s="1">
        <v>42948</v>
      </c>
      <c r="V317" t="s">
        <v>1842</v>
      </c>
      <c r="W317" s="1">
        <v>42944</v>
      </c>
      <c r="AB317" s="1">
        <v>42948</v>
      </c>
      <c r="AE317" s="1">
        <v>42947.694625335651</v>
      </c>
      <c r="AH317" t="s">
        <v>1848</v>
      </c>
      <c r="AK317" t="s">
        <v>1845</v>
      </c>
      <c r="AL317" t="s">
        <v>1846</v>
      </c>
      <c r="AM317" t="s">
        <v>1847</v>
      </c>
      <c r="AN317" t="s">
        <v>127</v>
      </c>
      <c r="AO317" t="s">
        <v>1707</v>
      </c>
      <c r="AT317" t="s">
        <v>78</v>
      </c>
      <c r="AU317" t="s">
        <v>104</v>
      </c>
      <c r="AV317" t="s">
        <v>86</v>
      </c>
      <c r="AY317" t="s">
        <v>87</v>
      </c>
      <c r="BC317" t="s">
        <v>105</v>
      </c>
      <c r="BD317" t="s">
        <v>90</v>
      </c>
      <c r="BE317" t="s">
        <v>600</v>
      </c>
      <c r="BF317" s="2">
        <v>0</v>
      </c>
    </row>
    <row r="318" spans="1:59" hidden="1">
      <c r="A318" t="s">
        <v>1849</v>
      </c>
      <c r="B318" t="s">
        <v>69</v>
      </c>
      <c r="C318" t="s">
        <v>70</v>
      </c>
      <c r="D318" t="s">
        <v>383</v>
      </c>
      <c r="E318" t="s">
        <v>384</v>
      </c>
      <c r="F318" t="s">
        <v>1087</v>
      </c>
      <c r="G318" t="s">
        <v>386</v>
      </c>
      <c r="L318" t="s">
        <v>95</v>
      </c>
      <c r="M318" t="s">
        <v>96</v>
      </c>
      <c r="N318" t="s">
        <v>80</v>
      </c>
      <c r="O318" t="s">
        <v>97</v>
      </c>
      <c r="P318" t="s">
        <v>98</v>
      </c>
      <c r="Q318" t="s">
        <v>1850</v>
      </c>
      <c r="R318" s="1">
        <v>42948</v>
      </c>
      <c r="S318" s="1">
        <v>42949</v>
      </c>
      <c r="T318" s="1">
        <v>42948.350339745368</v>
      </c>
      <c r="U318" s="1">
        <v>42949</v>
      </c>
      <c r="V318" t="s">
        <v>1851</v>
      </c>
      <c r="W318" s="1">
        <v>42944</v>
      </c>
      <c r="AB318" s="1">
        <v>42969</v>
      </c>
      <c r="AC318" t="s">
        <v>1852</v>
      </c>
      <c r="AD318" s="1">
        <v>42957</v>
      </c>
      <c r="AE318" s="1">
        <v>42975.387398796294</v>
      </c>
      <c r="AF318" s="1">
        <v>42975.387418483799</v>
      </c>
      <c r="AG318" t="s">
        <v>1853</v>
      </c>
      <c r="AL318" t="s">
        <v>1854</v>
      </c>
      <c r="AM318" t="s">
        <v>1855</v>
      </c>
      <c r="AN318" t="s">
        <v>127</v>
      </c>
      <c r="AT318" t="s">
        <v>129</v>
      </c>
      <c r="AU318" t="s">
        <v>104</v>
      </c>
      <c r="AV318" t="s">
        <v>86</v>
      </c>
      <c r="AY318" t="s">
        <v>87</v>
      </c>
      <c r="BC318" t="s">
        <v>105</v>
      </c>
      <c r="BD318" t="s">
        <v>90</v>
      </c>
      <c r="BE318" t="s">
        <v>91</v>
      </c>
      <c r="BF318" s="2">
        <v>26</v>
      </c>
      <c r="BG318" s="2">
        <v>6</v>
      </c>
    </row>
    <row r="319" spans="1:59" hidden="1">
      <c r="A319" t="s">
        <v>1849</v>
      </c>
      <c r="B319" t="s">
        <v>69</v>
      </c>
      <c r="C319" t="s">
        <v>70</v>
      </c>
      <c r="D319" t="s">
        <v>71</v>
      </c>
      <c r="E319" t="s">
        <v>384</v>
      </c>
      <c r="F319" t="s">
        <v>1087</v>
      </c>
      <c r="G319" t="s">
        <v>132</v>
      </c>
      <c r="L319" t="s">
        <v>95</v>
      </c>
      <c r="M319" t="s">
        <v>96</v>
      </c>
      <c r="N319" t="s">
        <v>80</v>
      </c>
      <c r="O319" t="s">
        <v>81</v>
      </c>
      <c r="P319" t="s">
        <v>108</v>
      </c>
      <c r="Q319" t="s">
        <v>1850</v>
      </c>
      <c r="R319" s="1">
        <v>42948</v>
      </c>
      <c r="S319" s="1">
        <v>42949</v>
      </c>
      <c r="T319" s="1">
        <v>42948.349750891204</v>
      </c>
      <c r="U319" s="1">
        <v>42949</v>
      </c>
      <c r="V319" t="s">
        <v>1851</v>
      </c>
      <c r="W319" s="1">
        <v>42944</v>
      </c>
      <c r="AB319" s="1">
        <v>42949</v>
      </c>
      <c r="AE319" s="1">
        <v>42948.350365416663</v>
      </c>
      <c r="AF319" s="1">
        <v>42975.387418483799</v>
      </c>
      <c r="AH319" t="s">
        <v>1856</v>
      </c>
      <c r="AL319" t="s">
        <v>1854</v>
      </c>
      <c r="AM319" t="s">
        <v>1855</v>
      </c>
      <c r="AN319" t="s">
        <v>127</v>
      </c>
      <c r="AT319" t="s">
        <v>129</v>
      </c>
      <c r="AU319" t="s">
        <v>104</v>
      </c>
      <c r="AV319" t="s">
        <v>86</v>
      </c>
      <c r="AY319" t="s">
        <v>87</v>
      </c>
      <c r="BC319" t="s">
        <v>105</v>
      </c>
      <c r="BD319" t="s">
        <v>90</v>
      </c>
      <c r="BE319" t="s">
        <v>91</v>
      </c>
      <c r="BF319" s="2">
        <v>0</v>
      </c>
    </row>
    <row r="320" spans="1:59" hidden="1">
      <c r="A320" t="s">
        <v>1857</v>
      </c>
      <c r="B320" t="s">
        <v>69</v>
      </c>
      <c r="C320" t="s">
        <v>70</v>
      </c>
      <c r="D320" t="s">
        <v>383</v>
      </c>
      <c r="E320" t="s">
        <v>384</v>
      </c>
      <c r="F320" t="s">
        <v>1087</v>
      </c>
      <c r="G320" t="s">
        <v>386</v>
      </c>
      <c r="L320" t="s">
        <v>95</v>
      </c>
      <c r="M320" t="s">
        <v>96</v>
      </c>
      <c r="N320" t="s">
        <v>80</v>
      </c>
      <c r="O320" t="s">
        <v>97</v>
      </c>
      <c r="P320" t="s">
        <v>98</v>
      </c>
      <c r="Q320" t="s">
        <v>1858</v>
      </c>
      <c r="R320" s="1">
        <v>42948</v>
      </c>
      <c r="S320" s="1">
        <v>42949</v>
      </c>
      <c r="T320" s="1">
        <v>42948.491083553243</v>
      </c>
      <c r="U320" s="1">
        <v>42949</v>
      </c>
      <c r="V320" t="s">
        <v>1859</v>
      </c>
      <c r="W320" s="1">
        <v>42947</v>
      </c>
      <c r="AB320" s="1">
        <v>42969</v>
      </c>
      <c r="AC320" t="s">
        <v>1860</v>
      </c>
      <c r="AD320" s="1">
        <v>42971</v>
      </c>
      <c r="AE320" s="1">
        <v>42975.396545833333</v>
      </c>
      <c r="AF320" s="1">
        <v>42975.39655730324</v>
      </c>
      <c r="AG320" t="s">
        <v>1861</v>
      </c>
      <c r="AL320" t="s">
        <v>1862</v>
      </c>
      <c r="AT320" t="s">
        <v>129</v>
      </c>
      <c r="AU320" t="s">
        <v>104</v>
      </c>
      <c r="AV320" t="s">
        <v>86</v>
      </c>
      <c r="AY320" t="s">
        <v>87</v>
      </c>
      <c r="BC320" t="s">
        <v>105</v>
      </c>
      <c r="BD320" t="s">
        <v>90</v>
      </c>
      <c r="BE320" t="s">
        <v>91</v>
      </c>
      <c r="BF320" s="2">
        <v>26</v>
      </c>
      <c r="BG320" s="2">
        <v>6</v>
      </c>
    </row>
    <row r="321" spans="1:59" hidden="1">
      <c r="A321" t="s">
        <v>1857</v>
      </c>
      <c r="B321" t="s">
        <v>69</v>
      </c>
      <c r="C321" t="s">
        <v>70</v>
      </c>
      <c r="D321" t="s">
        <v>71</v>
      </c>
      <c r="E321" t="s">
        <v>384</v>
      </c>
      <c r="F321" t="s">
        <v>1087</v>
      </c>
      <c r="G321" t="s">
        <v>132</v>
      </c>
      <c r="L321" t="s">
        <v>95</v>
      </c>
      <c r="M321" t="s">
        <v>96</v>
      </c>
      <c r="N321" t="s">
        <v>80</v>
      </c>
      <c r="O321" t="s">
        <v>81</v>
      </c>
      <c r="P321" t="s">
        <v>108</v>
      </c>
      <c r="Q321" t="s">
        <v>1858</v>
      </c>
      <c r="R321" s="1">
        <v>42948</v>
      </c>
      <c r="S321" s="1">
        <v>42949</v>
      </c>
      <c r="T321" s="1">
        <v>42948.490506319446</v>
      </c>
      <c r="U321" s="1">
        <v>42949</v>
      </c>
      <c r="V321" t="s">
        <v>1859</v>
      </c>
      <c r="W321" s="1">
        <v>42947</v>
      </c>
      <c r="AB321" s="1">
        <v>42949</v>
      </c>
      <c r="AE321" s="1">
        <v>42948.491093842589</v>
      </c>
      <c r="AF321" s="1">
        <v>42975.39655730324</v>
      </c>
      <c r="AH321" t="s">
        <v>1858</v>
      </c>
      <c r="AL321" t="s">
        <v>1862</v>
      </c>
      <c r="AT321" t="s">
        <v>129</v>
      </c>
      <c r="AU321" t="s">
        <v>104</v>
      </c>
      <c r="AV321" t="s">
        <v>86</v>
      </c>
      <c r="AY321" t="s">
        <v>87</v>
      </c>
      <c r="BC321" t="s">
        <v>105</v>
      </c>
      <c r="BD321" t="s">
        <v>90</v>
      </c>
      <c r="BE321" t="s">
        <v>91</v>
      </c>
      <c r="BF321" s="2">
        <v>0</v>
      </c>
    </row>
    <row r="322" spans="1:59" hidden="1">
      <c r="A322" t="s">
        <v>1863</v>
      </c>
      <c r="B322" t="s">
        <v>69</v>
      </c>
      <c r="C322" t="s">
        <v>70</v>
      </c>
      <c r="D322" t="s">
        <v>383</v>
      </c>
      <c r="E322" t="s">
        <v>384</v>
      </c>
      <c r="F322" t="s">
        <v>1087</v>
      </c>
      <c r="G322" t="s">
        <v>386</v>
      </c>
      <c r="L322" t="s">
        <v>95</v>
      </c>
      <c r="M322" t="s">
        <v>96</v>
      </c>
      <c r="N322" t="s">
        <v>80</v>
      </c>
      <c r="O322" t="s">
        <v>97</v>
      </c>
      <c r="P322" t="s">
        <v>98</v>
      </c>
      <c r="Q322" t="s">
        <v>1864</v>
      </c>
      <c r="R322" s="1">
        <v>42949</v>
      </c>
      <c r="S322" s="1">
        <v>42950</v>
      </c>
      <c r="T322" s="1">
        <v>42949.422580138889</v>
      </c>
      <c r="U322" s="1">
        <v>42950</v>
      </c>
      <c r="V322" t="s">
        <v>1865</v>
      </c>
      <c r="W322" s="1">
        <v>42948</v>
      </c>
      <c r="AB322" s="1">
        <v>42970</v>
      </c>
      <c r="AC322" t="s">
        <v>1866</v>
      </c>
      <c r="AD322" s="1">
        <v>42957</v>
      </c>
      <c r="AE322" s="1">
        <v>42975.414965868054</v>
      </c>
      <c r="AF322" s="1">
        <v>42975.415015972219</v>
      </c>
      <c r="AG322" t="s">
        <v>1867</v>
      </c>
      <c r="AK322" t="s">
        <v>1868</v>
      </c>
      <c r="AL322" t="s">
        <v>1869</v>
      </c>
      <c r="AM322" t="s">
        <v>1870</v>
      </c>
      <c r="AN322" t="s">
        <v>127</v>
      </c>
      <c r="AO322" t="s">
        <v>1871</v>
      </c>
      <c r="AU322" t="s">
        <v>104</v>
      </c>
      <c r="AV322" t="s">
        <v>86</v>
      </c>
      <c r="AY322" t="s">
        <v>87</v>
      </c>
      <c r="BC322" t="s">
        <v>105</v>
      </c>
      <c r="BD322" t="s">
        <v>90</v>
      </c>
      <c r="BE322" t="s">
        <v>91</v>
      </c>
      <c r="BF322" s="2">
        <v>25</v>
      </c>
      <c r="BG322" s="2">
        <v>5</v>
      </c>
    </row>
    <row r="323" spans="1:59" hidden="1">
      <c r="A323" t="s">
        <v>1863</v>
      </c>
      <c r="B323" t="s">
        <v>69</v>
      </c>
      <c r="C323" t="s">
        <v>70</v>
      </c>
      <c r="D323" t="s">
        <v>71</v>
      </c>
      <c r="E323" t="s">
        <v>384</v>
      </c>
      <c r="F323" t="s">
        <v>1087</v>
      </c>
      <c r="G323" t="s">
        <v>132</v>
      </c>
      <c r="L323" t="s">
        <v>95</v>
      </c>
      <c r="M323" t="s">
        <v>96</v>
      </c>
      <c r="N323" t="s">
        <v>80</v>
      </c>
      <c r="O323" t="s">
        <v>81</v>
      </c>
      <c r="P323" t="s">
        <v>108</v>
      </c>
      <c r="Q323" t="s">
        <v>1864</v>
      </c>
      <c r="R323" s="1">
        <v>42949</v>
      </c>
      <c r="S323" s="1">
        <v>42950</v>
      </c>
      <c r="T323" s="1">
        <v>42949.422029641202</v>
      </c>
      <c r="U323" s="1">
        <v>42950</v>
      </c>
      <c r="V323" t="s">
        <v>1865</v>
      </c>
      <c r="W323" s="1">
        <v>42948</v>
      </c>
      <c r="AB323" s="1">
        <v>42950</v>
      </c>
      <c r="AE323" s="1">
        <v>42949.422609027781</v>
      </c>
      <c r="AF323" s="1">
        <v>42975.415015972219</v>
      </c>
      <c r="AH323" t="s">
        <v>1864</v>
      </c>
      <c r="AK323" t="s">
        <v>1868</v>
      </c>
      <c r="AL323" t="s">
        <v>1869</v>
      </c>
      <c r="AM323" t="s">
        <v>1870</v>
      </c>
      <c r="AN323" t="s">
        <v>127</v>
      </c>
      <c r="AO323" t="s">
        <v>1871</v>
      </c>
      <c r="AU323" t="s">
        <v>104</v>
      </c>
      <c r="AV323" t="s">
        <v>86</v>
      </c>
      <c r="AY323" t="s">
        <v>87</v>
      </c>
      <c r="BC323" t="s">
        <v>105</v>
      </c>
      <c r="BD323" t="s">
        <v>90</v>
      </c>
      <c r="BE323" t="s">
        <v>91</v>
      </c>
      <c r="BF323" s="2">
        <v>0</v>
      </c>
    </row>
    <row r="324" spans="1:59" hidden="1">
      <c r="A324" t="s">
        <v>1872</v>
      </c>
      <c r="B324" t="s">
        <v>69</v>
      </c>
      <c r="C324" t="s">
        <v>70</v>
      </c>
      <c r="D324" t="s">
        <v>383</v>
      </c>
      <c r="E324" t="s">
        <v>384</v>
      </c>
      <c r="F324" t="s">
        <v>1087</v>
      </c>
      <c r="G324" t="s">
        <v>386</v>
      </c>
      <c r="L324" t="s">
        <v>95</v>
      </c>
      <c r="M324" t="s">
        <v>96</v>
      </c>
      <c r="N324" t="s">
        <v>80</v>
      </c>
      <c r="O324" t="s">
        <v>97</v>
      </c>
      <c r="P324" t="s">
        <v>98</v>
      </c>
      <c r="Q324" t="s">
        <v>1873</v>
      </c>
      <c r="R324" s="1">
        <v>42949</v>
      </c>
      <c r="S324" s="1">
        <v>42950</v>
      </c>
      <c r="T324" s="1">
        <v>42949.454389351849</v>
      </c>
      <c r="U324" s="1">
        <v>42950</v>
      </c>
      <c r="V324" t="s">
        <v>1874</v>
      </c>
      <c r="W324" s="1">
        <v>42948</v>
      </c>
      <c r="AB324" s="1">
        <v>42970</v>
      </c>
      <c r="AC324" t="s">
        <v>1875</v>
      </c>
      <c r="AD324" s="1">
        <v>42956</v>
      </c>
      <c r="AE324" s="1">
        <v>42975.417512141204</v>
      </c>
      <c r="AF324" s="1">
        <v>42975.417535162036</v>
      </c>
      <c r="AG324" t="s">
        <v>1876</v>
      </c>
      <c r="AK324" t="s">
        <v>1877</v>
      </c>
      <c r="AL324" t="s">
        <v>1878</v>
      </c>
      <c r="AM324" t="s">
        <v>1879</v>
      </c>
      <c r="AN324" t="s">
        <v>127</v>
      </c>
      <c r="AO324" t="s">
        <v>1880</v>
      </c>
      <c r="AU324" t="s">
        <v>104</v>
      </c>
      <c r="AV324" t="s">
        <v>86</v>
      </c>
      <c r="AY324" t="s">
        <v>87</v>
      </c>
      <c r="BC324" t="s">
        <v>105</v>
      </c>
      <c r="BD324" t="s">
        <v>90</v>
      </c>
      <c r="BE324" t="s">
        <v>91</v>
      </c>
      <c r="BF324" s="2">
        <v>25</v>
      </c>
      <c r="BG324" s="2">
        <v>5</v>
      </c>
    </row>
    <row r="325" spans="1:59" hidden="1">
      <c r="A325" t="s">
        <v>1872</v>
      </c>
      <c r="B325" t="s">
        <v>69</v>
      </c>
      <c r="C325" t="s">
        <v>70</v>
      </c>
      <c r="D325" t="s">
        <v>71</v>
      </c>
      <c r="E325" t="s">
        <v>384</v>
      </c>
      <c r="F325" t="s">
        <v>1087</v>
      </c>
      <c r="G325" t="s">
        <v>132</v>
      </c>
      <c r="L325" t="s">
        <v>95</v>
      </c>
      <c r="M325" t="s">
        <v>96</v>
      </c>
      <c r="N325" t="s">
        <v>80</v>
      </c>
      <c r="O325" t="s">
        <v>81</v>
      </c>
      <c r="P325" t="s">
        <v>108</v>
      </c>
      <c r="Q325" t="s">
        <v>1873</v>
      </c>
      <c r="R325" s="1">
        <v>42949</v>
      </c>
      <c r="S325" s="1">
        <v>42950</v>
      </c>
      <c r="T325" s="1">
        <v>42949.451517719906</v>
      </c>
      <c r="U325" s="1">
        <v>42950</v>
      </c>
      <c r="V325" t="s">
        <v>1874</v>
      </c>
      <c r="W325" s="1">
        <v>42948</v>
      </c>
      <c r="AB325" s="1">
        <v>42950</v>
      </c>
      <c r="AE325" s="1">
        <v>42949.454421469905</v>
      </c>
      <c r="AF325" s="1">
        <v>42975.417535162036</v>
      </c>
      <c r="AH325" t="s">
        <v>1881</v>
      </c>
      <c r="AK325" t="s">
        <v>1877</v>
      </c>
      <c r="AL325" t="s">
        <v>1878</v>
      </c>
      <c r="AM325" t="s">
        <v>1879</v>
      </c>
      <c r="AN325" t="s">
        <v>127</v>
      </c>
      <c r="AO325" t="s">
        <v>1880</v>
      </c>
      <c r="AU325" t="s">
        <v>104</v>
      </c>
      <c r="AV325" t="s">
        <v>86</v>
      </c>
      <c r="AY325" t="s">
        <v>87</v>
      </c>
      <c r="BC325" t="s">
        <v>105</v>
      </c>
      <c r="BD325" t="s">
        <v>90</v>
      </c>
      <c r="BE325" t="s">
        <v>91</v>
      </c>
      <c r="BF325" s="2">
        <v>0</v>
      </c>
    </row>
    <row r="326" spans="1:59" hidden="1">
      <c r="A326" t="s">
        <v>1882</v>
      </c>
      <c r="B326" t="s">
        <v>69</v>
      </c>
      <c r="C326" t="s">
        <v>70</v>
      </c>
      <c r="D326" t="s">
        <v>383</v>
      </c>
      <c r="E326" t="s">
        <v>384</v>
      </c>
      <c r="F326" t="s">
        <v>1087</v>
      </c>
      <c r="G326" t="s">
        <v>386</v>
      </c>
      <c r="L326" t="s">
        <v>95</v>
      </c>
      <c r="M326" t="s">
        <v>96</v>
      </c>
      <c r="N326" t="s">
        <v>80</v>
      </c>
      <c r="O326" t="s">
        <v>97</v>
      </c>
      <c r="P326" t="s">
        <v>98</v>
      </c>
      <c r="Q326" t="s">
        <v>1883</v>
      </c>
      <c r="R326" s="1">
        <v>42949</v>
      </c>
      <c r="S326" s="1">
        <v>42950</v>
      </c>
      <c r="T326" s="1">
        <v>42949.662368784724</v>
      </c>
      <c r="U326" s="1">
        <v>42950</v>
      </c>
      <c r="V326" t="s">
        <v>1884</v>
      </c>
      <c r="W326" s="1">
        <v>42948</v>
      </c>
      <c r="AB326" s="1">
        <v>42970</v>
      </c>
      <c r="AC326" t="s">
        <v>1885</v>
      </c>
      <c r="AD326" s="1">
        <v>42958</v>
      </c>
      <c r="AE326" s="1">
        <v>42975.423112916666</v>
      </c>
      <c r="AF326" s="1">
        <v>42975.4231340162</v>
      </c>
      <c r="AG326" t="s">
        <v>1886</v>
      </c>
      <c r="AK326" t="s">
        <v>1887</v>
      </c>
      <c r="AL326" t="s">
        <v>1888</v>
      </c>
      <c r="AM326" t="s">
        <v>1889</v>
      </c>
      <c r="AN326" t="s">
        <v>127</v>
      </c>
      <c r="AO326" t="s">
        <v>1890</v>
      </c>
      <c r="AU326" t="s">
        <v>104</v>
      </c>
      <c r="AV326" t="s">
        <v>86</v>
      </c>
      <c r="AY326" t="s">
        <v>87</v>
      </c>
      <c r="BC326" t="s">
        <v>105</v>
      </c>
      <c r="BD326" t="s">
        <v>90</v>
      </c>
      <c r="BE326" t="s">
        <v>91</v>
      </c>
      <c r="BF326" s="2">
        <v>25</v>
      </c>
      <c r="BG326" s="2">
        <v>5</v>
      </c>
    </row>
    <row r="327" spans="1:59" hidden="1">
      <c r="A327" t="s">
        <v>1882</v>
      </c>
      <c r="B327" t="s">
        <v>69</v>
      </c>
      <c r="C327" t="s">
        <v>70</v>
      </c>
      <c r="D327" t="s">
        <v>71</v>
      </c>
      <c r="E327" t="s">
        <v>384</v>
      </c>
      <c r="F327" t="s">
        <v>1087</v>
      </c>
      <c r="G327" t="s">
        <v>132</v>
      </c>
      <c r="L327" t="s">
        <v>95</v>
      </c>
      <c r="M327" t="s">
        <v>96</v>
      </c>
      <c r="N327" t="s">
        <v>80</v>
      </c>
      <c r="O327" t="s">
        <v>81</v>
      </c>
      <c r="P327" t="s">
        <v>108</v>
      </c>
      <c r="Q327" t="s">
        <v>1883</v>
      </c>
      <c r="R327" s="1">
        <v>42949</v>
      </c>
      <c r="S327" s="1">
        <v>42950</v>
      </c>
      <c r="T327" s="1">
        <v>42949.661529247685</v>
      </c>
      <c r="U327" s="1">
        <v>42950</v>
      </c>
      <c r="V327" t="s">
        <v>1884</v>
      </c>
      <c r="W327" s="1">
        <v>42948</v>
      </c>
      <c r="AB327" s="1">
        <v>42950</v>
      </c>
      <c r="AE327" s="1">
        <v>42949.662383599534</v>
      </c>
      <c r="AF327" s="1">
        <v>42975.4231340162</v>
      </c>
      <c r="AH327" t="s">
        <v>1891</v>
      </c>
      <c r="AK327" t="s">
        <v>1887</v>
      </c>
      <c r="AL327" t="s">
        <v>1888</v>
      </c>
      <c r="AM327" t="s">
        <v>1889</v>
      </c>
      <c r="AN327" t="s">
        <v>127</v>
      </c>
      <c r="AO327" t="s">
        <v>1890</v>
      </c>
      <c r="AU327" t="s">
        <v>104</v>
      </c>
      <c r="AV327" t="s">
        <v>86</v>
      </c>
      <c r="AY327" t="s">
        <v>87</v>
      </c>
      <c r="BC327" t="s">
        <v>105</v>
      </c>
      <c r="BD327" t="s">
        <v>90</v>
      </c>
      <c r="BE327" t="s">
        <v>91</v>
      </c>
      <c r="BF327" s="2">
        <v>0</v>
      </c>
    </row>
    <row r="328" spans="1:59" hidden="1">
      <c r="A328" t="s">
        <v>1892</v>
      </c>
      <c r="B328" t="s">
        <v>69</v>
      </c>
      <c r="C328" t="s">
        <v>70</v>
      </c>
      <c r="D328" t="s">
        <v>383</v>
      </c>
      <c r="E328" t="s">
        <v>384</v>
      </c>
      <c r="F328" t="s">
        <v>1087</v>
      </c>
      <c r="G328" t="s">
        <v>386</v>
      </c>
      <c r="L328" t="s">
        <v>95</v>
      </c>
      <c r="M328" t="s">
        <v>96</v>
      </c>
      <c r="N328" t="s">
        <v>80</v>
      </c>
      <c r="O328" t="s">
        <v>97</v>
      </c>
      <c r="P328" t="s">
        <v>98</v>
      </c>
      <c r="Q328" t="s">
        <v>1893</v>
      </c>
      <c r="R328" s="1">
        <v>42950</v>
      </c>
      <c r="S328" s="1">
        <v>42951</v>
      </c>
      <c r="T328" s="1">
        <v>42950.481676631942</v>
      </c>
      <c r="U328" s="1">
        <v>42951</v>
      </c>
      <c r="V328" t="s">
        <v>1894</v>
      </c>
      <c r="W328" s="1">
        <v>42949</v>
      </c>
      <c r="AB328" s="1">
        <v>42971</v>
      </c>
      <c r="AC328" t="s">
        <v>1895</v>
      </c>
      <c r="AD328" s="1">
        <v>42957</v>
      </c>
      <c r="AE328" s="1">
        <v>42975.429849490742</v>
      </c>
      <c r="AF328" s="1">
        <v>42975.429864733793</v>
      </c>
      <c r="AG328" t="s">
        <v>1896</v>
      </c>
      <c r="AK328" t="s">
        <v>1897</v>
      </c>
      <c r="AL328" t="s">
        <v>1898</v>
      </c>
      <c r="AM328" t="s">
        <v>1899</v>
      </c>
      <c r="AN328" t="s">
        <v>127</v>
      </c>
      <c r="AO328" t="s">
        <v>1900</v>
      </c>
      <c r="AU328" t="s">
        <v>104</v>
      </c>
      <c r="AV328" t="s">
        <v>86</v>
      </c>
      <c r="AY328" t="s">
        <v>87</v>
      </c>
      <c r="BC328" t="s">
        <v>105</v>
      </c>
      <c r="BD328" t="s">
        <v>90</v>
      </c>
      <c r="BE328" t="s">
        <v>91</v>
      </c>
      <c r="BF328" s="2">
        <v>24</v>
      </c>
      <c r="BG328" s="2">
        <v>4</v>
      </c>
    </row>
    <row r="329" spans="1:59" hidden="1">
      <c r="A329" t="s">
        <v>1892</v>
      </c>
      <c r="B329" t="s">
        <v>69</v>
      </c>
      <c r="C329" t="s">
        <v>70</v>
      </c>
      <c r="D329" t="s">
        <v>71</v>
      </c>
      <c r="E329" t="s">
        <v>384</v>
      </c>
      <c r="F329" t="s">
        <v>1087</v>
      </c>
      <c r="G329" t="s">
        <v>132</v>
      </c>
      <c r="L329" t="s">
        <v>95</v>
      </c>
      <c r="M329" t="s">
        <v>96</v>
      </c>
      <c r="N329" t="s">
        <v>80</v>
      </c>
      <c r="O329" t="s">
        <v>81</v>
      </c>
      <c r="P329" t="s">
        <v>108</v>
      </c>
      <c r="Q329" t="s">
        <v>1893</v>
      </c>
      <c r="R329" s="1">
        <v>42950</v>
      </c>
      <c r="S329" s="1">
        <v>42951</v>
      </c>
      <c r="T329" s="1">
        <v>42950.480648530094</v>
      </c>
      <c r="U329" s="1">
        <v>42951</v>
      </c>
      <c r="V329" t="s">
        <v>1894</v>
      </c>
      <c r="W329" s="1">
        <v>42949</v>
      </c>
      <c r="AB329" s="1">
        <v>42951</v>
      </c>
      <c r="AE329" s="1">
        <v>42950.48168636574</v>
      </c>
      <c r="AF329" s="1">
        <v>42975.429864733793</v>
      </c>
      <c r="AH329" t="s">
        <v>1901</v>
      </c>
      <c r="AK329" t="s">
        <v>1897</v>
      </c>
      <c r="AL329" t="s">
        <v>1898</v>
      </c>
      <c r="AM329" t="s">
        <v>1899</v>
      </c>
      <c r="AN329" t="s">
        <v>127</v>
      </c>
      <c r="AO329" t="s">
        <v>1900</v>
      </c>
      <c r="AU329" t="s">
        <v>104</v>
      </c>
      <c r="AV329" t="s">
        <v>86</v>
      </c>
      <c r="AY329" t="s">
        <v>87</v>
      </c>
      <c r="BC329" t="s">
        <v>105</v>
      </c>
      <c r="BD329" t="s">
        <v>90</v>
      </c>
      <c r="BE329" t="s">
        <v>91</v>
      </c>
      <c r="BF329" s="2">
        <v>0</v>
      </c>
    </row>
    <row r="330" spans="1:59" hidden="1">
      <c r="A330" t="s">
        <v>1902</v>
      </c>
      <c r="B330" t="s">
        <v>69</v>
      </c>
      <c r="C330" t="s">
        <v>70</v>
      </c>
      <c r="D330" t="s">
        <v>383</v>
      </c>
      <c r="E330" t="s">
        <v>384</v>
      </c>
      <c r="F330" t="s">
        <v>1087</v>
      </c>
      <c r="G330" t="s">
        <v>386</v>
      </c>
      <c r="L330" t="s">
        <v>95</v>
      </c>
      <c r="M330" t="s">
        <v>96</v>
      </c>
      <c r="N330" t="s">
        <v>80</v>
      </c>
      <c r="O330" t="s">
        <v>97</v>
      </c>
      <c r="P330" t="s">
        <v>98</v>
      </c>
      <c r="Q330" t="s">
        <v>1903</v>
      </c>
      <c r="R330" s="1">
        <v>42955</v>
      </c>
      <c r="S330" s="1">
        <v>42956</v>
      </c>
      <c r="T330" s="1">
        <v>42955.637614004627</v>
      </c>
      <c r="U330" s="1">
        <v>42956</v>
      </c>
      <c r="V330" t="s">
        <v>1904</v>
      </c>
      <c r="W330" s="1">
        <v>42951</v>
      </c>
      <c r="AB330" s="1">
        <v>42975</v>
      </c>
      <c r="AC330" t="s">
        <v>1905</v>
      </c>
      <c r="AD330" s="1">
        <v>42975</v>
      </c>
      <c r="AE330" s="1">
        <v>42990.334977546299</v>
      </c>
      <c r="AF330" s="1">
        <v>42990.334997777776</v>
      </c>
      <c r="AG330" t="s">
        <v>1906</v>
      </c>
      <c r="AK330" t="s">
        <v>1907</v>
      </c>
      <c r="AL330" t="s">
        <v>1908</v>
      </c>
      <c r="AM330" t="s">
        <v>1909</v>
      </c>
      <c r="AN330" t="s">
        <v>127</v>
      </c>
      <c r="AO330" t="s">
        <v>1910</v>
      </c>
      <c r="AU330" t="s">
        <v>104</v>
      </c>
      <c r="AV330" t="s">
        <v>86</v>
      </c>
      <c r="AY330" t="s">
        <v>87</v>
      </c>
      <c r="BC330" t="s">
        <v>105</v>
      </c>
      <c r="BD330" t="s">
        <v>90</v>
      </c>
      <c r="BE330" t="s">
        <v>91</v>
      </c>
      <c r="BF330" s="2">
        <v>34</v>
      </c>
      <c r="BG330" s="2">
        <v>15</v>
      </c>
    </row>
    <row r="331" spans="1:59" hidden="1">
      <c r="A331" t="s">
        <v>1902</v>
      </c>
      <c r="B331" t="s">
        <v>69</v>
      </c>
      <c r="C331" t="s">
        <v>70</v>
      </c>
      <c r="D331" t="s">
        <v>71</v>
      </c>
      <c r="E331" t="s">
        <v>384</v>
      </c>
      <c r="F331" t="s">
        <v>1087</v>
      </c>
      <c r="G331" t="s">
        <v>132</v>
      </c>
      <c r="L331" t="s">
        <v>95</v>
      </c>
      <c r="M331" t="s">
        <v>96</v>
      </c>
      <c r="N331" t="s">
        <v>80</v>
      </c>
      <c r="O331" t="s">
        <v>81</v>
      </c>
      <c r="P331" t="s">
        <v>108</v>
      </c>
      <c r="Q331" t="s">
        <v>1903</v>
      </c>
      <c r="R331" s="1">
        <v>42955</v>
      </c>
      <c r="S331" s="1">
        <v>42956</v>
      </c>
      <c r="T331" s="1">
        <v>42955.637136342593</v>
      </c>
      <c r="U331" s="1">
        <v>42956</v>
      </c>
      <c r="V331" t="s">
        <v>1904</v>
      </c>
      <c r="W331" s="1">
        <v>42951</v>
      </c>
      <c r="AB331" s="1">
        <v>42956</v>
      </c>
      <c r="AE331" s="1">
        <v>42955.637710208335</v>
      </c>
      <c r="AF331" s="1">
        <v>42990.334997777776</v>
      </c>
      <c r="AH331" t="s">
        <v>1903</v>
      </c>
      <c r="AK331" t="s">
        <v>1907</v>
      </c>
      <c r="AL331" t="s">
        <v>1908</v>
      </c>
      <c r="AM331" t="s">
        <v>1909</v>
      </c>
      <c r="AN331" t="s">
        <v>127</v>
      </c>
      <c r="AO331" t="s">
        <v>1910</v>
      </c>
      <c r="AU331" t="s">
        <v>104</v>
      </c>
      <c r="AV331" t="s">
        <v>86</v>
      </c>
      <c r="AY331" t="s">
        <v>87</v>
      </c>
      <c r="BC331" t="s">
        <v>105</v>
      </c>
      <c r="BD331" t="s">
        <v>90</v>
      </c>
      <c r="BE331" t="s">
        <v>91</v>
      </c>
      <c r="BF331" s="2">
        <v>0</v>
      </c>
    </row>
    <row r="332" spans="1:59" hidden="1">
      <c r="A332" t="s">
        <v>1911</v>
      </c>
      <c r="B332" t="s">
        <v>69</v>
      </c>
      <c r="C332" t="s">
        <v>70</v>
      </c>
      <c r="D332" t="s">
        <v>383</v>
      </c>
      <c r="E332" t="s">
        <v>384</v>
      </c>
      <c r="F332" t="s">
        <v>1087</v>
      </c>
      <c r="G332" t="s">
        <v>386</v>
      </c>
      <c r="L332" t="s">
        <v>95</v>
      </c>
      <c r="M332" t="s">
        <v>96</v>
      </c>
      <c r="N332" t="s">
        <v>80</v>
      </c>
      <c r="O332" t="s">
        <v>97</v>
      </c>
      <c r="P332" t="s">
        <v>98</v>
      </c>
      <c r="Q332" t="s">
        <v>1912</v>
      </c>
      <c r="R332" s="1">
        <v>42956</v>
      </c>
      <c r="S332" s="1">
        <v>42957</v>
      </c>
      <c r="T332" s="1">
        <v>42956.447728530089</v>
      </c>
      <c r="U332" s="1">
        <v>42957</v>
      </c>
      <c r="V332" t="s">
        <v>1913</v>
      </c>
      <c r="W332" s="1">
        <v>42955</v>
      </c>
      <c r="AB332" s="1">
        <v>42976</v>
      </c>
      <c r="AC332" t="s">
        <v>1914</v>
      </c>
      <c r="AD332" s="1">
        <v>42970</v>
      </c>
      <c r="AE332" s="1">
        <v>42982.602532511577</v>
      </c>
      <c r="AF332" s="1">
        <v>42982.602559988423</v>
      </c>
      <c r="AG332" t="s">
        <v>1915</v>
      </c>
      <c r="AI332" t="s">
        <v>1916</v>
      </c>
      <c r="AK332" t="s">
        <v>1917</v>
      </c>
      <c r="AL332" t="s">
        <v>1918</v>
      </c>
      <c r="AM332" t="s">
        <v>1919</v>
      </c>
      <c r="AN332" t="s">
        <v>127</v>
      </c>
      <c r="AU332" t="s">
        <v>104</v>
      </c>
      <c r="AV332" t="s">
        <v>86</v>
      </c>
      <c r="AY332" t="s">
        <v>87</v>
      </c>
      <c r="BC332" t="s">
        <v>105</v>
      </c>
      <c r="BD332" t="s">
        <v>90</v>
      </c>
      <c r="BE332" t="s">
        <v>91</v>
      </c>
      <c r="BF332" s="2">
        <v>25</v>
      </c>
      <c r="BG332" s="2">
        <v>6</v>
      </c>
    </row>
    <row r="333" spans="1:59" hidden="1">
      <c r="A333" t="s">
        <v>1911</v>
      </c>
      <c r="B333" t="s">
        <v>69</v>
      </c>
      <c r="C333" t="s">
        <v>70</v>
      </c>
      <c r="D333" t="s">
        <v>71</v>
      </c>
      <c r="E333" t="s">
        <v>384</v>
      </c>
      <c r="F333" t="s">
        <v>1087</v>
      </c>
      <c r="G333" t="s">
        <v>132</v>
      </c>
      <c r="L333" t="s">
        <v>95</v>
      </c>
      <c r="M333" t="s">
        <v>96</v>
      </c>
      <c r="N333" t="s">
        <v>80</v>
      </c>
      <c r="O333" t="s">
        <v>81</v>
      </c>
      <c r="P333" t="s">
        <v>108</v>
      </c>
      <c r="Q333" t="s">
        <v>1912</v>
      </c>
      <c r="R333" s="1">
        <v>42956</v>
      </c>
      <c r="S333" s="1">
        <v>42957</v>
      </c>
      <c r="T333" s="1">
        <v>42956.446577233794</v>
      </c>
      <c r="U333" s="1">
        <v>42957</v>
      </c>
      <c r="V333" t="s">
        <v>1913</v>
      </c>
      <c r="W333" s="1">
        <v>42955</v>
      </c>
      <c r="AB333" s="1">
        <v>42957</v>
      </c>
      <c r="AE333" s="1">
        <v>42956.447780000002</v>
      </c>
      <c r="AF333" s="1">
        <v>42982.602559988423</v>
      </c>
      <c r="AH333" t="s">
        <v>1912</v>
      </c>
      <c r="AI333" t="s">
        <v>1916</v>
      </c>
      <c r="AK333" t="s">
        <v>1917</v>
      </c>
      <c r="AL333" t="s">
        <v>1918</v>
      </c>
      <c r="AM333" t="s">
        <v>1919</v>
      </c>
      <c r="AN333" t="s">
        <v>127</v>
      </c>
      <c r="AU333" t="s">
        <v>104</v>
      </c>
      <c r="AV333" t="s">
        <v>86</v>
      </c>
      <c r="AY333" t="s">
        <v>87</v>
      </c>
      <c r="BC333" t="s">
        <v>105</v>
      </c>
      <c r="BD333" t="s">
        <v>90</v>
      </c>
      <c r="BE333" t="s">
        <v>91</v>
      </c>
      <c r="BF333" s="2">
        <v>0</v>
      </c>
    </row>
    <row r="334" spans="1:59" hidden="1">
      <c r="A334" t="s">
        <v>1920</v>
      </c>
      <c r="B334" t="s">
        <v>69</v>
      </c>
      <c r="C334" t="s">
        <v>70</v>
      </c>
      <c r="D334" t="s">
        <v>383</v>
      </c>
      <c r="E334" t="s">
        <v>384</v>
      </c>
      <c r="F334" t="s">
        <v>1087</v>
      </c>
      <c r="G334" t="s">
        <v>386</v>
      </c>
      <c r="L334" t="s">
        <v>95</v>
      </c>
      <c r="M334" t="s">
        <v>96</v>
      </c>
      <c r="N334" t="s">
        <v>80</v>
      </c>
      <c r="O334" t="s">
        <v>97</v>
      </c>
      <c r="P334" t="s">
        <v>1771</v>
      </c>
      <c r="Q334" t="s">
        <v>1921</v>
      </c>
      <c r="R334" s="1">
        <v>42961</v>
      </c>
      <c r="S334" s="1">
        <v>42962</v>
      </c>
      <c r="T334" s="1">
        <v>42961.452064444442</v>
      </c>
      <c r="U334" s="1">
        <v>42962</v>
      </c>
      <c r="V334" t="s">
        <v>1922</v>
      </c>
      <c r="W334" s="1">
        <v>42956</v>
      </c>
      <c r="AB334" s="1">
        <v>42979</v>
      </c>
      <c r="AC334" t="s">
        <v>1923</v>
      </c>
      <c r="AD334" s="1">
        <v>42970</v>
      </c>
      <c r="AE334" s="1">
        <v>43006.528186076386</v>
      </c>
      <c r="AG334" t="s">
        <v>1924</v>
      </c>
      <c r="AK334" t="s">
        <v>1925</v>
      </c>
      <c r="AL334" t="s">
        <v>1926</v>
      </c>
      <c r="AM334" t="s">
        <v>1927</v>
      </c>
      <c r="AN334" t="s">
        <v>127</v>
      </c>
      <c r="AO334" t="s">
        <v>1928</v>
      </c>
      <c r="AU334" t="s">
        <v>104</v>
      </c>
      <c r="AV334" t="s">
        <v>86</v>
      </c>
      <c r="AY334" t="s">
        <v>87</v>
      </c>
      <c r="BC334" t="s">
        <v>105</v>
      </c>
      <c r="BD334" t="s">
        <v>90</v>
      </c>
      <c r="BE334" t="s">
        <v>600</v>
      </c>
      <c r="BF334" s="2">
        <v>44</v>
      </c>
      <c r="BG334" s="2">
        <v>27</v>
      </c>
    </row>
    <row r="335" spans="1:59" hidden="1">
      <c r="A335" t="s">
        <v>1920</v>
      </c>
      <c r="B335" t="s">
        <v>69</v>
      </c>
      <c r="C335" t="s">
        <v>70</v>
      </c>
      <c r="D335" t="s">
        <v>71</v>
      </c>
      <c r="E335" t="s">
        <v>384</v>
      </c>
      <c r="F335" t="s">
        <v>1087</v>
      </c>
      <c r="G335" t="s">
        <v>132</v>
      </c>
      <c r="L335" t="s">
        <v>95</v>
      </c>
      <c r="M335" t="s">
        <v>96</v>
      </c>
      <c r="N335" t="s">
        <v>80</v>
      </c>
      <c r="O335" t="s">
        <v>81</v>
      </c>
      <c r="P335" t="s">
        <v>108</v>
      </c>
      <c r="Q335" t="s">
        <v>1921</v>
      </c>
      <c r="R335" s="1">
        <v>42961</v>
      </c>
      <c r="S335" s="1">
        <v>42962</v>
      </c>
      <c r="T335" s="1">
        <v>42961.45138431713</v>
      </c>
      <c r="U335" s="1">
        <v>42962</v>
      </c>
      <c r="V335" t="s">
        <v>1922</v>
      </c>
      <c r="W335" s="1">
        <v>42956</v>
      </c>
      <c r="AB335" s="1">
        <v>42962</v>
      </c>
      <c r="AE335" s="1">
        <v>42961.452072499997</v>
      </c>
      <c r="AH335" t="s">
        <v>1921</v>
      </c>
      <c r="AK335" t="s">
        <v>1925</v>
      </c>
      <c r="AL335" t="s">
        <v>1926</v>
      </c>
      <c r="AM335" t="s">
        <v>1927</v>
      </c>
      <c r="AN335" t="s">
        <v>127</v>
      </c>
      <c r="AO335" t="s">
        <v>1928</v>
      </c>
      <c r="AU335" t="s">
        <v>104</v>
      </c>
      <c r="AV335" t="s">
        <v>86</v>
      </c>
      <c r="AY335" t="s">
        <v>87</v>
      </c>
      <c r="BC335" t="s">
        <v>105</v>
      </c>
      <c r="BD335" t="s">
        <v>90</v>
      </c>
      <c r="BE335" t="s">
        <v>600</v>
      </c>
      <c r="BF335" s="2">
        <v>0</v>
      </c>
    </row>
    <row r="336" spans="1:59" hidden="1">
      <c r="A336" t="s">
        <v>1929</v>
      </c>
      <c r="B336" t="s">
        <v>69</v>
      </c>
      <c r="C336" t="s">
        <v>70</v>
      </c>
      <c r="D336" t="s">
        <v>383</v>
      </c>
      <c r="E336" t="s">
        <v>384</v>
      </c>
      <c r="F336" t="s">
        <v>1087</v>
      </c>
      <c r="G336" t="s">
        <v>386</v>
      </c>
      <c r="L336" t="s">
        <v>95</v>
      </c>
      <c r="M336" t="s">
        <v>96</v>
      </c>
      <c r="N336" t="s">
        <v>80</v>
      </c>
      <c r="O336" t="s">
        <v>1771</v>
      </c>
      <c r="P336" t="s">
        <v>98</v>
      </c>
      <c r="Q336" t="s">
        <v>1930</v>
      </c>
      <c r="R336" s="1">
        <v>42961</v>
      </c>
      <c r="S336" s="1">
        <v>42962</v>
      </c>
      <c r="T336" s="1">
        <v>43006.535887164355</v>
      </c>
      <c r="U336" s="1">
        <v>42962</v>
      </c>
      <c r="V336" t="s">
        <v>1931</v>
      </c>
      <c r="W336" s="1">
        <v>42956</v>
      </c>
      <c r="AB336" s="1">
        <v>43000</v>
      </c>
      <c r="AC336" t="s">
        <v>1932</v>
      </c>
      <c r="AD336" s="1">
        <v>42965</v>
      </c>
      <c r="AE336" s="1">
        <v>43006.593320914355</v>
      </c>
      <c r="AF336" s="1">
        <v>43006.593361319443</v>
      </c>
      <c r="AG336" t="s">
        <v>1933</v>
      </c>
      <c r="AK336" t="s">
        <v>1934</v>
      </c>
      <c r="AL336" t="s">
        <v>1935</v>
      </c>
      <c r="AM336" t="s">
        <v>1936</v>
      </c>
      <c r="AN336" t="s">
        <v>127</v>
      </c>
      <c r="AO336" t="s">
        <v>1937</v>
      </c>
      <c r="AU336" t="s">
        <v>104</v>
      </c>
      <c r="AV336" t="s">
        <v>86</v>
      </c>
      <c r="AY336" t="s">
        <v>87</v>
      </c>
      <c r="BC336" t="s">
        <v>105</v>
      </c>
      <c r="BD336" t="s">
        <v>90</v>
      </c>
      <c r="BE336" t="s">
        <v>91</v>
      </c>
      <c r="BF336" s="2">
        <v>0</v>
      </c>
      <c r="BG336" s="2">
        <v>6</v>
      </c>
    </row>
    <row r="337" spans="1:59" hidden="1">
      <c r="A337" t="s">
        <v>1929</v>
      </c>
      <c r="B337" t="s">
        <v>69</v>
      </c>
      <c r="C337" t="s">
        <v>70</v>
      </c>
      <c r="D337" t="s">
        <v>71</v>
      </c>
      <c r="E337" t="s">
        <v>384</v>
      </c>
      <c r="F337" t="s">
        <v>1087</v>
      </c>
      <c r="G337" t="s">
        <v>132</v>
      </c>
      <c r="L337" t="s">
        <v>95</v>
      </c>
      <c r="M337" t="s">
        <v>96</v>
      </c>
      <c r="N337" t="s">
        <v>80</v>
      </c>
      <c r="O337" t="s">
        <v>81</v>
      </c>
      <c r="P337" t="s">
        <v>108</v>
      </c>
      <c r="Q337" t="s">
        <v>1930</v>
      </c>
      <c r="R337" s="1">
        <v>42961</v>
      </c>
      <c r="S337" s="1">
        <v>42962</v>
      </c>
      <c r="T337" s="1">
        <v>42961.476421608793</v>
      </c>
      <c r="U337" s="1">
        <v>42962</v>
      </c>
      <c r="V337" t="s">
        <v>1931</v>
      </c>
      <c r="W337" s="1">
        <v>42956</v>
      </c>
      <c r="AB337" s="1">
        <v>42962</v>
      </c>
      <c r="AE337" s="1">
        <v>42961.47728082176</v>
      </c>
      <c r="AF337" s="1">
        <v>43006.593361319443</v>
      </c>
      <c r="AH337" t="s">
        <v>1930</v>
      </c>
      <c r="AK337" t="s">
        <v>1934</v>
      </c>
      <c r="AL337" t="s">
        <v>1935</v>
      </c>
      <c r="AM337" t="s">
        <v>1936</v>
      </c>
      <c r="AN337" t="s">
        <v>127</v>
      </c>
      <c r="AO337" t="s">
        <v>1937</v>
      </c>
      <c r="AU337" t="s">
        <v>104</v>
      </c>
      <c r="AV337" t="s">
        <v>86</v>
      </c>
      <c r="AY337" t="s">
        <v>87</v>
      </c>
      <c r="BC337" t="s">
        <v>105</v>
      </c>
      <c r="BD337" t="s">
        <v>90</v>
      </c>
      <c r="BE337" t="s">
        <v>91</v>
      </c>
      <c r="BF337" s="2">
        <v>0</v>
      </c>
    </row>
    <row r="338" spans="1:59" hidden="1">
      <c r="A338" t="s">
        <v>1938</v>
      </c>
      <c r="B338" t="s">
        <v>69</v>
      </c>
      <c r="C338" t="s">
        <v>70</v>
      </c>
      <c r="D338" t="s">
        <v>383</v>
      </c>
      <c r="E338" t="s">
        <v>384</v>
      </c>
      <c r="F338" t="s">
        <v>1087</v>
      </c>
      <c r="G338" t="s">
        <v>386</v>
      </c>
      <c r="L338" t="s">
        <v>95</v>
      </c>
      <c r="M338" t="s">
        <v>96</v>
      </c>
      <c r="N338" t="s">
        <v>80</v>
      </c>
      <c r="O338" t="s">
        <v>97</v>
      </c>
      <c r="P338" t="s">
        <v>1771</v>
      </c>
      <c r="Q338" t="s">
        <v>1939</v>
      </c>
      <c r="R338" s="1">
        <v>42961</v>
      </c>
      <c r="S338" s="1">
        <v>42962</v>
      </c>
      <c r="T338" s="1">
        <v>42961.49075740741</v>
      </c>
      <c r="U338" s="1">
        <v>42962</v>
      </c>
      <c r="V338" t="s">
        <v>1940</v>
      </c>
      <c r="W338" s="1">
        <v>42956</v>
      </c>
      <c r="AB338" s="1">
        <v>42979</v>
      </c>
      <c r="AC338" t="s">
        <v>1941</v>
      </c>
      <c r="AD338" s="1">
        <v>43000</v>
      </c>
      <c r="AE338" s="1">
        <v>43006.606515821761</v>
      </c>
      <c r="AG338" t="s">
        <v>1942</v>
      </c>
      <c r="AL338" t="s">
        <v>1943</v>
      </c>
      <c r="AM338" t="s">
        <v>1944</v>
      </c>
      <c r="AN338" t="s">
        <v>127</v>
      </c>
      <c r="AO338" t="s">
        <v>1945</v>
      </c>
      <c r="AU338" t="s">
        <v>104</v>
      </c>
      <c r="AV338" t="s">
        <v>86</v>
      </c>
      <c r="AY338" t="s">
        <v>87</v>
      </c>
      <c r="BC338" t="s">
        <v>105</v>
      </c>
      <c r="BD338" t="s">
        <v>90</v>
      </c>
      <c r="BE338" t="s">
        <v>600</v>
      </c>
      <c r="BF338" s="2">
        <v>44</v>
      </c>
      <c r="BG338" s="2">
        <v>27</v>
      </c>
    </row>
    <row r="339" spans="1:59" hidden="1">
      <c r="A339" t="s">
        <v>1938</v>
      </c>
      <c r="B339" t="s">
        <v>69</v>
      </c>
      <c r="C339" t="s">
        <v>70</v>
      </c>
      <c r="D339" t="s">
        <v>71</v>
      </c>
      <c r="E339" t="s">
        <v>384</v>
      </c>
      <c r="F339" t="s">
        <v>1087</v>
      </c>
      <c r="G339" t="s">
        <v>132</v>
      </c>
      <c r="L339" t="s">
        <v>95</v>
      </c>
      <c r="M339" t="s">
        <v>96</v>
      </c>
      <c r="N339" t="s">
        <v>80</v>
      </c>
      <c r="O339" t="s">
        <v>81</v>
      </c>
      <c r="P339" t="s">
        <v>108</v>
      </c>
      <c r="Q339" t="s">
        <v>1939</v>
      </c>
      <c r="R339" s="1">
        <v>42961</v>
      </c>
      <c r="S339" s="1">
        <v>42962</v>
      </c>
      <c r="T339" s="1">
        <v>42961.489891215278</v>
      </c>
      <c r="U339" s="1">
        <v>42962</v>
      </c>
      <c r="V339" t="s">
        <v>1940</v>
      </c>
      <c r="W339" s="1">
        <v>42956</v>
      </c>
      <c r="AB339" s="1">
        <v>42962</v>
      </c>
      <c r="AE339" s="1">
        <v>42961.490801805558</v>
      </c>
      <c r="AH339" t="s">
        <v>1946</v>
      </c>
      <c r="AL339" t="s">
        <v>1943</v>
      </c>
      <c r="AM339" t="s">
        <v>1944</v>
      </c>
      <c r="AN339" t="s">
        <v>127</v>
      </c>
      <c r="AO339" t="s">
        <v>1945</v>
      </c>
      <c r="AU339" t="s">
        <v>104</v>
      </c>
      <c r="AV339" t="s">
        <v>86</v>
      </c>
      <c r="AY339" t="s">
        <v>87</v>
      </c>
      <c r="BC339" t="s">
        <v>105</v>
      </c>
      <c r="BD339" t="s">
        <v>90</v>
      </c>
      <c r="BE339" t="s">
        <v>600</v>
      </c>
      <c r="BF339" s="2">
        <v>0</v>
      </c>
    </row>
    <row r="340" spans="1:59" hidden="1">
      <c r="A340" t="s">
        <v>1947</v>
      </c>
      <c r="B340" t="s">
        <v>69</v>
      </c>
      <c r="C340" t="s">
        <v>70</v>
      </c>
      <c r="D340" t="s">
        <v>71</v>
      </c>
      <c r="E340" t="s">
        <v>384</v>
      </c>
      <c r="F340" t="s">
        <v>1087</v>
      </c>
      <c r="G340" t="s">
        <v>132</v>
      </c>
      <c r="L340" t="s">
        <v>95</v>
      </c>
      <c r="M340" t="s">
        <v>96</v>
      </c>
      <c r="N340" t="s">
        <v>80</v>
      </c>
      <c r="O340" t="s">
        <v>81</v>
      </c>
      <c r="P340" t="s">
        <v>108</v>
      </c>
      <c r="Q340" t="s">
        <v>1948</v>
      </c>
      <c r="R340" s="1">
        <v>42961</v>
      </c>
      <c r="S340" s="1">
        <v>42962</v>
      </c>
      <c r="T340" s="1">
        <v>42961.607953715276</v>
      </c>
      <c r="U340" s="1">
        <v>42962</v>
      </c>
      <c r="V340" t="s">
        <v>1949</v>
      </c>
      <c r="W340" s="1">
        <v>42956</v>
      </c>
      <c r="AB340" s="1">
        <v>42962</v>
      </c>
      <c r="AE340" s="1">
        <v>42961.610275173611</v>
      </c>
      <c r="AH340" t="s">
        <v>1948</v>
      </c>
      <c r="AL340" t="s">
        <v>1950</v>
      </c>
      <c r="AM340" t="s">
        <v>1951</v>
      </c>
      <c r="AN340" t="s">
        <v>127</v>
      </c>
      <c r="AO340" t="s">
        <v>1952</v>
      </c>
      <c r="AU340" t="s">
        <v>104</v>
      </c>
      <c r="AV340" t="s">
        <v>86</v>
      </c>
      <c r="AY340" t="s">
        <v>87</v>
      </c>
      <c r="BC340" t="s">
        <v>105</v>
      </c>
      <c r="BD340" t="s">
        <v>90</v>
      </c>
      <c r="BE340" t="s">
        <v>600</v>
      </c>
      <c r="BF340" s="2">
        <v>0</v>
      </c>
    </row>
    <row r="341" spans="1:59" hidden="1">
      <c r="A341" t="s">
        <v>1953</v>
      </c>
      <c r="B341" t="s">
        <v>69</v>
      </c>
      <c r="C341" t="s">
        <v>70</v>
      </c>
      <c r="D341" t="s">
        <v>383</v>
      </c>
      <c r="E341" t="s">
        <v>384</v>
      </c>
      <c r="F341" t="s">
        <v>1087</v>
      </c>
      <c r="G341" t="s">
        <v>386</v>
      </c>
      <c r="L341" t="s">
        <v>95</v>
      </c>
      <c r="M341" t="s">
        <v>96</v>
      </c>
      <c r="N341" t="s">
        <v>80</v>
      </c>
      <c r="O341" t="s">
        <v>97</v>
      </c>
      <c r="P341" t="s">
        <v>98</v>
      </c>
      <c r="Q341" t="s">
        <v>1954</v>
      </c>
      <c r="R341" s="1">
        <v>42962</v>
      </c>
      <c r="S341" s="1">
        <v>42963</v>
      </c>
      <c r="T341" s="1">
        <v>42962.690484108796</v>
      </c>
      <c r="U341" s="1">
        <v>42963</v>
      </c>
      <c r="V341" t="s">
        <v>1955</v>
      </c>
      <c r="W341" s="1">
        <v>42958</v>
      </c>
      <c r="AB341" s="1">
        <v>42982</v>
      </c>
      <c r="AC341" t="s">
        <v>1956</v>
      </c>
      <c r="AD341" s="1">
        <v>42970</v>
      </c>
      <c r="AE341" s="1">
        <v>43006.61567767361</v>
      </c>
      <c r="AF341" s="1">
        <v>43006.615710208331</v>
      </c>
      <c r="AG341" t="s">
        <v>1957</v>
      </c>
      <c r="AK341" t="s">
        <v>1958</v>
      </c>
      <c r="AL341" t="s">
        <v>1959</v>
      </c>
      <c r="AM341" t="s">
        <v>1960</v>
      </c>
      <c r="AN341" t="s">
        <v>127</v>
      </c>
      <c r="AO341" t="s">
        <v>1961</v>
      </c>
      <c r="AU341" t="s">
        <v>104</v>
      </c>
      <c r="AV341" t="s">
        <v>86</v>
      </c>
      <c r="AY341" t="s">
        <v>87</v>
      </c>
      <c r="BC341" t="s">
        <v>105</v>
      </c>
      <c r="BD341" t="s">
        <v>90</v>
      </c>
      <c r="BE341" t="s">
        <v>91</v>
      </c>
      <c r="BF341" s="2">
        <v>43</v>
      </c>
      <c r="BG341" s="2">
        <v>24</v>
      </c>
    </row>
    <row r="342" spans="1:59" hidden="1">
      <c r="A342" t="s">
        <v>1953</v>
      </c>
      <c r="B342" t="s">
        <v>69</v>
      </c>
      <c r="C342" t="s">
        <v>70</v>
      </c>
      <c r="D342" t="s">
        <v>71</v>
      </c>
      <c r="E342" t="s">
        <v>384</v>
      </c>
      <c r="F342" t="s">
        <v>1087</v>
      </c>
      <c r="G342" t="s">
        <v>132</v>
      </c>
      <c r="L342" t="s">
        <v>95</v>
      </c>
      <c r="M342" t="s">
        <v>96</v>
      </c>
      <c r="N342" t="s">
        <v>80</v>
      </c>
      <c r="O342" t="s">
        <v>81</v>
      </c>
      <c r="P342" t="s">
        <v>108</v>
      </c>
      <c r="Q342" t="s">
        <v>1954</v>
      </c>
      <c r="R342" s="1">
        <v>42962</v>
      </c>
      <c r="S342" s="1">
        <v>42963</v>
      </c>
      <c r="T342" s="1">
        <v>42962.689815682868</v>
      </c>
      <c r="U342" s="1">
        <v>42963</v>
      </c>
      <c r="V342" t="s">
        <v>1955</v>
      </c>
      <c r="W342" s="1">
        <v>42958</v>
      </c>
      <c r="AB342" s="1">
        <v>42963</v>
      </c>
      <c r="AE342" s="1">
        <v>42962.690641516201</v>
      </c>
      <c r="AF342" s="1">
        <v>43006.615710208331</v>
      </c>
      <c r="AH342" t="s">
        <v>1954</v>
      </c>
      <c r="AK342" t="s">
        <v>1958</v>
      </c>
      <c r="AL342" t="s">
        <v>1959</v>
      </c>
      <c r="AM342" t="s">
        <v>1960</v>
      </c>
      <c r="AN342" t="s">
        <v>127</v>
      </c>
      <c r="AO342" t="s">
        <v>1961</v>
      </c>
      <c r="AU342" t="s">
        <v>104</v>
      </c>
      <c r="AV342" t="s">
        <v>86</v>
      </c>
      <c r="AY342" t="s">
        <v>87</v>
      </c>
      <c r="BC342" t="s">
        <v>105</v>
      </c>
      <c r="BD342" t="s">
        <v>90</v>
      </c>
      <c r="BE342" t="s">
        <v>91</v>
      </c>
      <c r="BF342" s="2">
        <v>0</v>
      </c>
    </row>
    <row r="343" spans="1:59" hidden="1">
      <c r="A343" t="s">
        <v>1962</v>
      </c>
      <c r="B343" t="s">
        <v>69</v>
      </c>
      <c r="C343" t="s">
        <v>70</v>
      </c>
      <c r="D343" t="s">
        <v>71</v>
      </c>
      <c r="E343" t="s">
        <v>384</v>
      </c>
      <c r="F343" t="s">
        <v>1087</v>
      </c>
      <c r="G343" t="s">
        <v>132</v>
      </c>
      <c r="L343" t="s">
        <v>95</v>
      </c>
      <c r="M343" t="s">
        <v>96</v>
      </c>
      <c r="N343" t="s">
        <v>80</v>
      </c>
      <c r="O343" t="s">
        <v>81</v>
      </c>
      <c r="P343" t="s">
        <v>108</v>
      </c>
      <c r="Q343" t="s">
        <v>1963</v>
      </c>
      <c r="R343" s="1">
        <v>42962</v>
      </c>
      <c r="S343" s="1">
        <v>42963</v>
      </c>
      <c r="T343" s="1">
        <v>42962.691601689818</v>
      </c>
      <c r="U343" s="1">
        <v>42963</v>
      </c>
      <c r="V343" t="s">
        <v>1964</v>
      </c>
      <c r="W343" s="1">
        <v>42958</v>
      </c>
      <c r="AB343" s="1">
        <v>42963</v>
      </c>
      <c r="AE343" s="1">
        <v>42962.694732696757</v>
      </c>
      <c r="AH343" t="s">
        <v>1963</v>
      </c>
      <c r="AL343" t="s">
        <v>1965</v>
      </c>
      <c r="AM343" t="s">
        <v>1966</v>
      </c>
      <c r="AU343" t="s">
        <v>104</v>
      </c>
      <c r="AV343" t="s">
        <v>86</v>
      </c>
      <c r="AY343" t="s">
        <v>87</v>
      </c>
      <c r="BC343" t="s">
        <v>105</v>
      </c>
      <c r="BD343" t="s">
        <v>90</v>
      </c>
      <c r="BE343" t="s">
        <v>600</v>
      </c>
      <c r="BF343" s="2">
        <v>0</v>
      </c>
    </row>
    <row r="344" spans="1:59" hidden="1">
      <c r="A344" t="s">
        <v>1967</v>
      </c>
      <c r="B344" t="s">
        <v>69</v>
      </c>
      <c r="C344" t="s">
        <v>70</v>
      </c>
      <c r="D344" t="s">
        <v>71</v>
      </c>
      <c r="E344" t="s">
        <v>384</v>
      </c>
      <c r="F344" t="s">
        <v>1087</v>
      </c>
      <c r="G344" t="s">
        <v>132</v>
      </c>
      <c r="L344" t="s">
        <v>95</v>
      </c>
      <c r="M344" t="s">
        <v>96</v>
      </c>
      <c r="N344" t="s">
        <v>80</v>
      </c>
      <c r="O344" t="s">
        <v>81</v>
      </c>
      <c r="P344" t="s">
        <v>108</v>
      </c>
      <c r="Q344" t="s">
        <v>1968</v>
      </c>
      <c r="R344" s="1">
        <v>42962</v>
      </c>
      <c r="S344" s="1">
        <v>42963</v>
      </c>
      <c r="T344" s="1">
        <v>42962.702292974536</v>
      </c>
      <c r="U344" s="1">
        <v>42963</v>
      </c>
      <c r="V344" t="s">
        <v>1969</v>
      </c>
      <c r="W344" s="1">
        <v>42958</v>
      </c>
      <c r="AB344" s="1">
        <v>42963</v>
      </c>
      <c r="AE344" s="1">
        <v>42962.705927291667</v>
      </c>
      <c r="AH344" t="s">
        <v>1968</v>
      </c>
      <c r="AL344" t="s">
        <v>1965</v>
      </c>
      <c r="AM344" t="s">
        <v>1966</v>
      </c>
      <c r="AU344" t="s">
        <v>104</v>
      </c>
      <c r="AV344" t="s">
        <v>86</v>
      </c>
      <c r="AY344" t="s">
        <v>87</v>
      </c>
      <c r="BC344" t="s">
        <v>105</v>
      </c>
      <c r="BD344" t="s">
        <v>90</v>
      </c>
      <c r="BE344" t="s">
        <v>600</v>
      </c>
      <c r="BF344" s="2">
        <v>0</v>
      </c>
    </row>
    <row r="345" spans="1:59" hidden="1">
      <c r="A345" t="s">
        <v>1970</v>
      </c>
      <c r="B345" t="s">
        <v>69</v>
      </c>
      <c r="C345" t="s">
        <v>70</v>
      </c>
      <c r="D345" t="s">
        <v>71</v>
      </c>
      <c r="E345" t="s">
        <v>384</v>
      </c>
      <c r="F345" t="s">
        <v>1087</v>
      </c>
      <c r="G345" t="s">
        <v>132</v>
      </c>
      <c r="L345" t="s">
        <v>95</v>
      </c>
      <c r="M345" t="s">
        <v>96</v>
      </c>
      <c r="N345" t="s">
        <v>80</v>
      </c>
      <c r="O345" t="s">
        <v>81</v>
      </c>
      <c r="P345" t="s">
        <v>108</v>
      </c>
      <c r="Q345" t="s">
        <v>1971</v>
      </c>
      <c r="R345" s="1">
        <v>42962</v>
      </c>
      <c r="S345" s="1">
        <v>42963</v>
      </c>
      <c r="T345" s="1">
        <v>42962.707547175924</v>
      </c>
      <c r="U345" s="1">
        <v>42963</v>
      </c>
      <c r="V345" t="s">
        <v>1972</v>
      </c>
      <c r="W345" s="1">
        <v>42958</v>
      </c>
      <c r="AB345" s="1">
        <v>42963</v>
      </c>
      <c r="AE345" s="1">
        <v>42962.708700196759</v>
      </c>
      <c r="AH345" t="s">
        <v>1971</v>
      </c>
      <c r="AL345" t="s">
        <v>1973</v>
      </c>
      <c r="AM345" t="s">
        <v>1974</v>
      </c>
      <c r="AU345" t="s">
        <v>104</v>
      </c>
      <c r="AV345" t="s">
        <v>86</v>
      </c>
      <c r="AY345" t="s">
        <v>87</v>
      </c>
      <c r="BC345" t="s">
        <v>105</v>
      </c>
      <c r="BD345" t="s">
        <v>90</v>
      </c>
      <c r="BE345" t="s">
        <v>600</v>
      </c>
      <c r="BF345" s="2">
        <v>0</v>
      </c>
    </row>
    <row r="346" spans="1:59" hidden="1">
      <c r="A346" t="s">
        <v>1975</v>
      </c>
      <c r="B346" t="s">
        <v>69</v>
      </c>
      <c r="C346" t="s">
        <v>70</v>
      </c>
      <c r="D346" t="s">
        <v>71</v>
      </c>
      <c r="E346" t="s">
        <v>384</v>
      </c>
      <c r="F346" t="s">
        <v>1087</v>
      </c>
      <c r="G346" t="s">
        <v>132</v>
      </c>
      <c r="L346" t="s">
        <v>95</v>
      </c>
      <c r="M346" t="s">
        <v>96</v>
      </c>
      <c r="N346" t="s">
        <v>80</v>
      </c>
      <c r="O346" t="s">
        <v>81</v>
      </c>
      <c r="P346" t="s">
        <v>108</v>
      </c>
      <c r="Q346" t="s">
        <v>1976</v>
      </c>
      <c r="R346" s="1">
        <v>42963</v>
      </c>
      <c r="S346" s="1">
        <v>42964</v>
      </c>
      <c r="T346" s="1">
        <v>42963.328648298608</v>
      </c>
      <c r="U346" s="1">
        <v>42964</v>
      </c>
      <c r="V346" t="s">
        <v>1977</v>
      </c>
      <c r="W346" s="1">
        <v>42958</v>
      </c>
      <c r="AB346" s="1">
        <v>42964</v>
      </c>
      <c r="AE346" s="1">
        <v>42963.329686493053</v>
      </c>
      <c r="AH346" t="s">
        <v>1978</v>
      </c>
      <c r="AJ346" t="s">
        <v>1979</v>
      </c>
      <c r="AL346" t="s">
        <v>1980</v>
      </c>
      <c r="AM346" t="s">
        <v>1981</v>
      </c>
      <c r="AN346" t="s">
        <v>127</v>
      </c>
      <c r="AO346" t="s">
        <v>1982</v>
      </c>
      <c r="AU346" t="s">
        <v>104</v>
      </c>
      <c r="AV346" t="s">
        <v>86</v>
      </c>
      <c r="AY346" t="s">
        <v>87</v>
      </c>
      <c r="BC346" t="s">
        <v>105</v>
      </c>
      <c r="BD346" t="s">
        <v>90</v>
      </c>
      <c r="BE346" t="s">
        <v>600</v>
      </c>
      <c r="BF346" s="2">
        <v>0</v>
      </c>
    </row>
    <row r="347" spans="1:59" hidden="1">
      <c r="A347" t="s">
        <v>1983</v>
      </c>
      <c r="B347" t="s">
        <v>69</v>
      </c>
      <c r="C347" t="s">
        <v>70</v>
      </c>
      <c r="D347" t="s">
        <v>71</v>
      </c>
      <c r="E347" t="s">
        <v>384</v>
      </c>
      <c r="F347" t="s">
        <v>1087</v>
      </c>
      <c r="G347" t="s">
        <v>132</v>
      </c>
      <c r="L347" t="s">
        <v>95</v>
      </c>
      <c r="M347" t="s">
        <v>96</v>
      </c>
      <c r="N347" t="s">
        <v>80</v>
      </c>
      <c r="O347" t="s">
        <v>81</v>
      </c>
      <c r="P347" t="s">
        <v>108</v>
      </c>
      <c r="Q347" t="s">
        <v>1984</v>
      </c>
      <c r="R347" s="1">
        <v>42964</v>
      </c>
      <c r="S347" s="1">
        <v>42965</v>
      </c>
      <c r="T347" s="1">
        <v>42964.680102349535</v>
      </c>
      <c r="U347" s="1">
        <v>42965</v>
      </c>
      <c r="V347" t="s">
        <v>1985</v>
      </c>
      <c r="W347" s="1">
        <v>42961</v>
      </c>
      <c r="AB347" s="1">
        <v>42965</v>
      </c>
      <c r="AE347" s="1">
        <v>42964.680934872682</v>
      </c>
      <c r="AH347" t="s">
        <v>1986</v>
      </c>
      <c r="AK347" t="s">
        <v>1987</v>
      </c>
      <c r="AL347" t="s">
        <v>1988</v>
      </c>
      <c r="AM347" t="s">
        <v>1989</v>
      </c>
      <c r="AN347" t="s">
        <v>127</v>
      </c>
      <c r="AO347" t="s">
        <v>1990</v>
      </c>
      <c r="AU347" t="s">
        <v>104</v>
      </c>
      <c r="AV347" t="s">
        <v>86</v>
      </c>
      <c r="AY347" t="s">
        <v>87</v>
      </c>
      <c r="BC347" t="s">
        <v>105</v>
      </c>
      <c r="BD347" t="s">
        <v>90</v>
      </c>
      <c r="BE347" t="s">
        <v>600</v>
      </c>
      <c r="BF347" s="2">
        <v>0</v>
      </c>
    </row>
    <row r="348" spans="1:59" hidden="1">
      <c r="A348" t="s">
        <v>1991</v>
      </c>
      <c r="B348" t="s">
        <v>69</v>
      </c>
      <c r="C348" t="s">
        <v>70</v>
      </c>
      <c r="D348" t="s">
        <v>71</v>
      </c>
      <c r="E348" t="s">
        <v>384</v>
      </c>
      <c r="F348" t="s">
        <v>1087</v>
      </c>
      <c r="G348" t="s">
        <v>132</v>
      </c>
      <c r="L348" t="s">
        <v>95</v>
      </c>
      <c r="M348" t="s">
        <v>96</v>
      </c>
      <c r="N348" t="s">
        <v>80</v>
      </c>
      <c r="O348" t="s">
        <v>81</v>
      </c>
      <c r="P348" t="s">
        <v>108</v>
      </c>
      <c r="Q348" t="s">
        <v>1992</v>
      </c>
      <c r="R348" s="1">
        <v>42964</v>
      </c>
      <c r="S348" s="1">
        <v>42965</v>
      </c>
      <c r="T348" s="1">
        <v>42964.682261770831</v>
      </c>
      <c r="U348" s="1">
        <v>42965</v>
      </c>
      <c r="V348" t="s">
        <v>1993</v>
      </c>
      <c r="W348" s="1">
        <v>42961</v>
      </c>
      <c r="AB348" s="1">
        <v>42965</v>
      </c>
      <c r="AE348" s="1">
        <v>42964.683343668985</v>
      </c>
      <c r="AH348" t="s">
        <v>1992</v>
      </c>
      <c r="AK348" t="s">
        <v>1987</v>
      </c>
      <c r="AL348" t="s">
        <v>1988</v>
      </c>
      <c r="AM348" t="s">
        <v>1989</v>
      </c>
      <c r="AN348" t="s">
        <v>127</v>
      </c>
      <c r="AO348" t="s">
        <v>1990</v>
      </c>
      <c r="AU348" t="s">
        <v>104</v>
      </c>
      <c r="AV348" t="s">
        <v>86</v>
      </c>
      <c r="AY348" t="s">
        <v>87</v>
      </c>
      <c r="BC348" t="s">
        <v>105</v>
      </c>
      <c r="BD348" t="s">
        <v>90</v>
      </c>
      <c r="BE348" t="s">
        <v>600</v>
      </c>
      <c r="BF348" s="2">
        <v>0</v>
      </c>
    </row>
    <row r="349" spans="1:59" hidden="1">
      <c r="A349" t="s">
        <v>1994</v>
      </c>
      <c r="B349" t="s">
        <v>69</v>
      </c>
      <c r="C349" t="s">
        <v>70</v>
      </c>
      <c r="D349" t="s">
        <v>71</v>
      </c>
      <c r="E349" t="s">
        <v>384</v>
      </c>
      <c r="F349" t="s">
        <v>1087</v>
      </c>
      <c r="G349" t="s">
        <v>132</v>
      </c>
      <c r="L349" t="s">
        <v>95</v>
      </c>
      <c r="M349" t="s">
        <v>96</v>
      </c>
      <c r="N349" t="s">
        <v>80</v>
      </c>
      <c r="O349" t="s">
        <v>81</v>
      </c>
      <c r="P349" t="s">
        <v>108</v>
      </c>
      <c r="Q349" t="s">
        <v>1995</v>
      </c>
      <c r="R349" s="1">
        <v>42964</v>
      </c>
      <c r="S349" s="1">
        <v>42965</v>
      </c>
      <c r="T349" s="1">
        <v>42964.684415937503</v>
      </c>
      <c r="U349" s="1">
        <v>42965</v>
      </c>
      <c r="V349" t="s">
        <v>1996</v>
      </c>
      <c r="W349" s="1">
        <v>42961</v>
      </c>
      <c r="AB349" s="1">
        <v>42965</v>
      </c>
      <c r="AE349" s="1">
        <v>42964.685283587962</v>
      </c>
      <c r="AH349" t="s">
        <v>1995</v>
      </c>
      <c r="AK349" t="s">
        <v>1987</v>
      </c>
      <c r="AL349" t="s">
        <v>1988</v>
      </c>
      <c r="AM349" t="s">
        <v>1989</v>
      </c>
      <c r="AN349" t="s">
        <v>127</v>
      </c>
      <c r="AO349" t="s">
        <v>1990</v>
      </c>
      <c r="AU349" t="s">
        <v>104</v>
      </c>
      <c r="AV349" t="s">
        <v>86</v>
      </c>
      <c r="AY349" t="s">
        <v>87</v>
      </c>
      <c r="BC349" t="s">
        <v>105</v>
      </c>
      <c r="BD349" t="s">
        <v>90</v>
      </c>
      <c r="BE349" t="s">
        <v>600</v>
      </c>
      <c r="BF349" s="2">
        <v>0</v>
      </c>
    </row>
    <row r="350" spans="1:59" hidden="1">
      <c r="A350" t="s">
        <v>1997</v>
      </c>
      <c r="B350" t="s">
        <v>69</v>
      </c>
      <c r="C350" t="s">
        <v>70</v>
      </c>
      <c r="D350" t="s">
        <v>71</v>
      </c>
      <c r="E350" t="s">
        <v>384</v>
      </c>
      <c r="F350" t="s">
        <v>1087</v>
      </c>
      <c r="G350" t="s">
        <v>132</v>
      </c>
      <c r="L350" t="s">
        <v>95</v>
      </c>
      <c r="M350" t="s">
        <v>96</v>
      </c>
      <c r="N350" t="s">
        <v>80</v>
      </c>
      <c r="O350" t="s">
        <v>81</v>
      </c>
      <c r="P350" t="s">
        <v>108</v>
      </c>
      <c r="Q350" t="s">
        <v>1998</v>
      </c>
      <c r="R350" s="1">
        <v>42965</v>
      </c>
      <c r="S350" s="1">
        <v>42969</v>
      </c>
      <c r="T350" s="1">
        <v>42965.362709710651</v>
      </c>
      <c r="U350" s="1">
        <v>42969</v>
      </c>
      <c r="V350" t="s">
        <v>1999</v>
      </c>
      <c r="W350" s="1">
        <v>42961</v>
      </c>
      <c r="AB350" s="1">
        <v>42969</v>
      </c>
      <c r="AE350" s="1">
        <v>42965.363659664348</v>
      </c>
      <c r="AH350" t="s">
        <v>1998</v>
      </c>
      <c r="AL350" t="s">
        <v>2000</v>
      </c>
      <c r="AM350" t="s">
        <v>2001</v>
      </c>
      <c r="AN350" t="s">
        <v>127</v>
      </c>
      <c r="AO350" t="s">
        <v>2002</v>
      </c>
      <c r="AU350" t="s">
        <v>104</v>
      </c>
      <c r="AV350" t="s">
        <v>86</v>
      </c>
      <c r="AY350" t="s">
        <v>87</v>
      </c>
      <c r="BC350" t="s">
        <v>105</v>
      </c>
      <c r="BD350" t="s">
        <v>90</v>
      </c>
      <c r="BE350" t="s">
        <v>600</v>
      </c>
      <c r="BF350" s="2">
        <v>0</v>
      </c>
    </row>
    <row r="351" spans="1:59" hidden="1">
      <c r="A351" t="s">
        <v>2003</v>
      </c>
      <c r="B351" t="s">
        <v>69</v>
      </c>
      <c r="C351" t="s">
        <v>70</v>
      </c>
      <c r="D351" t="s">
        <v>71</v>
      </c>
      <c r="E351" t="s">
        <v>384</v>
      </c>
      <c r="F351" t="s">
        <v>1087</v>
      </c>
      <c r="G351" t="s">
        <v>132</v>
      </c>
      <c r="L351" t="s">
        <v>95</v>
      </c>
      <c r="M351" t="s">
        <v>96</v>
      </c>
      <c r="N351" t="s">
        <v>80</v>
      </c>
      <c r="O351" t="s">
        <v>81</v>
      </c>
      <c r="P351" t="s">
        <v>108</v>
      </c>
      <c r="Q351" t="s">
        <v>2004</v>
      </c>
      <c r="R351" s="1">
        <v>42965</v>
      </c>
      <c r="S351" s="1">
        <v>42969</v>
      </c>
      <c r="T351" s="1">
        <v>42965.365131493054</v>
      </c>
      <c r="U351" s="1">
        <v>42969</v>
      </c>
      <c r="V351" t="s">
        <v>2005</v>
      </c>
      <c r="W351" s="1">
        <v>42961</v>
      </c>
      <c r="AB351" s="1">
        <v>42969</v>
      </c>
      <c r="AE351" s="1">
        <v>42965.367038530094</v>
      </c>
      <c r="AH351" t="s">
        <v>2004</v>
      </c>
      <c r="AL351" t="s">
        <v>2000</v>
      </c>
      <c r="AM351" t="s">
        <v>2001</v>
      </c>
      <c r="AN351" t="s">
        <v>127</v>
      </c>
      <c r="AO351" t="s">
        <v>2002</v>
      </c>
      <c r="AU351" t="s">
        <v>104</v>
      </c>
      <c r="AV351" t="s">
        <v>86</v>
      </c>
      <c r="AY351" t="s">
        <v>87</v>
      </c>
      <c r="BC351" t="s">
        <v>105</v>
      </c>
      <c r="BD351" t="s">
        <v>90</v>
      </c>
      <c r="BE351" t="s">
        <v>600</v>
      </c>
      <c r="BF351" s="2">
        <v>0</v>
      </c>
    </row>
    <row r="352" spans="1:59" hidden="1">
      <c r="A352" t="s">
        <v>2006</v>
      </c>
      <c r="B352" t="s">
        <v>69</v>
      </c>
      <c r="C352" t="s">
        <v>70</v>
      </c>
      <c r="D352" t="s">
        <v>71</v>
      </c>
      <c r="E352" t="s">
        <v>384</v>
      </c>
      <c r="F352" t="s">
        <v>1087</v>
      </c>
      <c r="G352" t="s">
        <v>74</v>
      </c>
      <c r="L352" t="s">
        <v>95</v>
      </c>
      <c r="M352" t="s">
        <v>235</v>
      </c>
      <c r="N352" t="s">
        <v>115</v>
      </c>
      <c r="O352" t="s">
        <v>81</v>
      </c>
      <c r="P352" t="s">
        <v>108</v>
      </c>
      <c r="Q352" t="s">
        <v>2007</v>
      </c>
      <c r="R352" s="1">
        <v>42965</v>
      </c>
      <c r="S352" s="1">
        <v>42969</v>
      </c>
      <c r="T352" s="1">
        <v>42965.526160092595</v>
      </c>
      <c r="U352" s="1">
        <v>42969</v>
      </c>
      <c r="AB352" s="1">
        <v>42969</v>
      </c>
      <c r="AE352" s="1">
        <v>42965.529394432873</v>
      </c>
      <c r="AK352" t="s">
        <v>2008</v>
      </c>
      <c r="AL352" t="s">
        <v>2009</v>
      </c>
      <c r="AM352" t="s">
        <v>2010</v>
      </c>
      <c r="AN352" t="s">
        <v>127</v>
      </c>
      <c r="AO352" t="s">
        <v>2011</v>
      </c>
      <c r="AU352" t="s">
        <v>104</v>
      </c>
      <c r="AV352" t="s">
        <v>86</v>
      </c>
      <c r="AY352" t="s">
        <v>87</v>
      </c>
      <c r="BC352" t="s">
        <v>105</v>
      </c>
      <c r="BD352" t="s">
        <v>90</v>
      </c>
      <c r="BE352" t="s">
        <v>600</v>
      </c>
      <c r="BF352" s="2">
        <v>0</v>
      </c>
    </row>
    <row r="353" spans="1:59" hidden="1">
      <c r="A353" t="s">
        <v>2012</v>
      </c>
      <c r="B353" t="s">
        <v>69</v>
      </c>
      <c r="C353" t="s">
        <v>70</v>
      </c>
      <c r="D353" t="s">
        <v>71</v>
      </c>
      <c r="E353" t="s">
        <v>384</v>
      </c>
      <c r="F353" t="s">
        <v>1087</v>
      </c>
      <c r="G353" t="s">
        <v>74</v>
      </c>
      <c r="L353" t="s">
        <v>95</v>
      </c>
      <c r="M353" t="s">
        <v>96</v>
      </c>
      <c r="N353" t="s">
        <v>115</v>
      </c>
      <c r="O353" t="s">
        <v>81</v>
      </c>
      <c r="P353" t="s">
        <v>108</v>
      </c>
      <c r="Q353" t="s">
        <v>2013</v>
      </c>
      <c r="R353" s="1">
        <v>42965</v>
      </c>
      <c r="S353" s="1">
        <v>42969</v>
      </c>
      <c r="T353" s="1">
        <v>42965.533412013887</v>
      </c>
      <c r="U353" s="1">
        <v>42969</v>
      </c>
      <c r="V353" t="s">
        <v>2014</v>
      </c>
      <c r="W353" s="1">
        <v>42962</v>
      </c>
      <c r="AB353" s="1">
        <v>42969</v>
      </c>
      <c r="AE353" s="1">
        <v>42965.535577372684</v>
      </c>
      <c r="AK353" t="s">
        <v>2008</v>
      </c>
      <c r="AL353" t="s">
        <v>2009</v>
      </c>
      <c r="AM353" t="s">
        <v>2010</v>
      </c>
      <c r="AN353" t="s">
        <v>127</v>
      </c>
      <c r="AO353" t="s">
        <v>2011</v>
      </c>
      <c r="AU353" t="s">
        <v>104</v>
      </c>
      <c r="AV353" t="s">
        <v>86</v>
      </c>
      <c r="AY353" t="s">
        <v>87</v>
      </c>
      <c r="BC353" t="s">
        <v>105</v>
      </c>
      <c r="BD353" t="s">
        <v>90</v>
      </c>
      <c r="BE353" t="s">
        <v>600</v>
      </c>
      <c r="BF353" s="2">
        <v>0</v>
      </c>
    </row>
    <row r="354" spans="1:59" hidden="1">
      <c r="A354" t="s">
        <v>2015</v>
      </c>
      <c r="B354" t="s">
        <v>69</v>
      </c>
      <c r="C354" t="s">
        <v>70</v>
      </c>
      <c r="D354" t="s">
        <v>71</v>
      </c>
      <c r="E354" t="s">
        <v>384</v>
      </c>
      <c r="F354" t="s">
        <v>1087</v>
      </c>
      <c r="G354" t="s">
        <v>74</v>
      </c>
      <c r="L354" t="s">
        <v>95</v>
      </c>
      <c r="M354" t="s">
        <v>96</v>
      </c>
      <c r="N354" t="s">
        <v>115</v>
      </c>
      <c r="O354" t="s">
        <v>81</v>
      </c>
      <c r="P354" t="s">
        <v>108</v>
      </c>
      <c r="Q354" t="s">
        <v>2016</v>
      </c>
      <c r="R354" s="1">
        <v>42965</v>
      </c>
      <c r="S354" s="1">
        <v>42969</v>
      </c>
      <c r="T354" s="1">
        <v>42965.539008576387</v>
      </c>
      <c r="U354" s="1">
        <v>42969</v>
      </c>
      <c r="V354" t="s">
        <v>2017</v>
      </c>
      <c r="W354" s="1">
        <v>42962</v>
      </c>
      <c r="AB354" s="1">
        <v>42969</v>
      </c>
      <c r="AE354" s="1">
        <v>42965.540200844909</v>
      </c>
      <c r="AF354" s="1">
        <v>42978.686328761571</v>
      </c>
      <c r="AK354" t="s">
        <v>2018</v>
      </c>
      <c r="AL354" t="s">
        <v>2019</v>
      </c>
      <c r="AM354" t="s">
        <v>2020</v>
      </c>
      <c r="AN354" t="s">
        <v>127</v>
      </c>
      <c r="AO354" t="s">
        <v>2021</v>
      </c>
      <c r="AU354" t="s">
        <v>104</v>
      </c>
      <c r="AV354" t="s">
        <v>86</v>
      </c>
      <c r="AY354" t="s">
        <v>87</v>
      </c>
      <c r="BC354" t="s">
        <v>105</v>
      </c>
      <c r="BD354" t="s">
        <v>90</v>
      </c>
      <c r="BE354" t="s">
        <v>91</v>
      </c>
      <c r="BF354" s="2">
        <v>0</v>
      </c>
    </row>
    <row r="355" spans="1:59" hidden="1">
      <c r="A355" t="s">
        <v>2022</v>
      </c>
      <c r="B355" t="s">
        <v>69</v>
      </c>
      <c r="C355" t="s">
        <v>70</v>
      </c>
      <c r="D355" t="s">
        <v>93</v>
      </c>
      <c r="E355" t="s">
        <v>384</v>
      </c>
      <c r="F355" t="s">
        <v>1087</v>
      </c>
      <c r="G355" t="s">
        <v>94</v>
      </c>
      <c r="L355" t="s">
        <v>95</v>
      </c>
      <c r="M355" t="s">
        <v>96</v>
      </c>
      <c r="N355" t="s">
        <v>115</v>
      </c>
      <c r="O355" t="s">
        <v>97</v>
      </c>
      <c r="P355" t="s">
        <v>98</v>
      </c>
      <c r="Q355" t="s">
        <v>2023</v>
      </c>
      <c r="R355" s="1">
        <v>42965</v>
      </c>
      <c r="S355" s="1">
        <v>42969</v>
      </c>
      <c r="T355" s="1">
        <v>42965.627156875002</v>
      </c>
      <c r="U355" s="1">
        <v>42969</v>
      </c>
      <c r="V355" t="s">
        <v>2024</v>
      </c>
      <c r="W355" s="1">
        <v>42962</v>
      </c>
      <c r="AB355" s="1">
        <v>42985</v>
      </c>
      <c r="AC355" t="s">
        <v>2025</v>
      </c>
      <c r="AD355" s="1">
        <v>42977</v>
      </c>
      <c r="AE355" s="1">
        <v>42978.442251180553</v>
      </c>
      <c r="AF355" s="1">
        <v>42978.442299467592</v>
      </c>
      <c r="AG355" t="s">
        <v>102</v>
      </c>
      <c r="AK355" t="s">
        <v>2026</v>
      </c>
      <c r="AL355" t="s">
        <v>2027</v>
      </c>
      <c r="AM355" t="s">
        <v>2028</v>
      </c>
      <c r="AN355" t="s">
        <v>127</v>
      </c>
      <c r="AO355" t="s">
        <v>2029</v>
      </c>
      <c r="AT355" t="s">
        <v>168</v>
      </c>
      <c r="AU355" t="s">
        <v>104</v>
      </c>
      <c r="AV355" t="s">
        <v>86</v>
      </c>
      <c r="AY355" t="s">
        <v>87</v>
      </c>
      <c r="BC355" t="s">
        <v>105</v>
      </c>
      <c r="BD355" t="s">
        <v>90</v>
      </c>
      <c r="BE355" t="s">
        <v>91</v>
      </c>
      <c r="BF355" s="2">
        <v>12</v>
      </c>
    </row>
    <row r="356" spans="1:59" hidden="1">
      <c r="A356" t="s">
        <v>2022</v>
      </c>
      <c r="B356" t="s">
        <v>69</v>
      </c>
      <c r="C356" t="s">
        <v>70</v>
      </c>
      <c r="D356" t="s">
        <v>71</v>
      </c>
      <c r="E356" t="s">
        <v>384</v>
      </c>
      <c r="F356" t="s">
        <v>1087</v>
      </c>
      <c r="G356" t="s">
        <v>74</v>
      </c>
      <c r="L356" t="s">
        <v>95</v>
      </c>
      <c r="M356" t="s">
        <v>96</v>
      </c>
      <c r="N356" t="s">
        <v>115</v>
      </c>
      <c r="O356" t="s">
        <v>81</v>
      </c>
      <c r="P356" t="s">
        <v>108</v>
      </c>
      <c r="Q356" t="s">
        <v>2023</v>
      </c>
      <c r="R356" s="1">
        <v>42965</v>
      </c>
      <c r="S356" s="1">
        <v>42969</v>
      </c>
      <c r="T356" s="1">
        <v>42965.625935902775</v>
      </c>
      <c r="U356" s="1">
        <v>42969</v>
      </c>
      <c r="V356" t="s">
        <v>2024</v>
      </c>
      <c r="W356" s="1">
        <v>42962</v>
      </c>
      <c r="AB356" s="1">
        <v>42969</v>
      </c>
      <c r="AE356" s="1">
        <v>42965.627203877317</v>
      </c>
      <c r="AF356" s="1">
        <v>42978.442299467592</v>
      </c>
      <c r="AK356" t="s">
        <v>2026</v>
      </c>
      <c r="AL356" t="s">
        <v>2027</v>
      </c>
      <c r="AM356" t="s">
        <v>2028</v>
      </c>
      <c r="AN356" t="s">
        <v>127</v>
      </c>
      <c r="AO356" t="s">
        <v>2029</v>
      </c>
      <c r="AT356" t="s">
        <v>168</v>
      </c>
      <c r="AU356" t="s">
        <v>104</v>
      </c>
      <c r="AV356" t="s">
        <v>86</v>
      </c>
      <c r="AY356" t="s">
        <v>87</v>
      </c>
      <c r="BC356" t="s">
        <v>105</v>
      </c>
      <c r="BD356" t="s">
        <v>90</v>
      </c>
      <c r="BE356" t="s">
        <v>91</v>
      </c>
      <c r="BF356" s="2">
        <v>0</v>
      </c>
    </row>
    <row r="357" spans="1:59" hidden="1">
      <c r="A357" t="s">
        <v>2030</v>
      </c>
      <c r="B357" t="s">
        <v>69</v>
      </c>
      <c r="C357" t="s">
        <v>70</v>
      </c>
      <c r="D357" t="s">
        <v>1326</v>
      </c>
      <c r="E357" t="s">
        <v>384</v>
      </c>
      <c r="F357" t="s">
        <v>1087</v>
      </c>
      <c r="G357" t="s">
        <v>1327</v>
      </c>
      <c r="L357" t="s">
        <v>95</v>
      </c>
      <c r="M357" t="s">
        <v>96</v>
      </c>
      <c r="N357" t="s">
        <v>115</v>
      </c>
      <c r="O357" t="s">
        <v>97</v>
      </c>
      <c r="P357" t="s">
        <v>98</v>
      </c>
      <c r="Q357" t="s">
        <v>2031</v>
      </c>
      <c r="R357" s="1">
        <v>42965</v>
      </c>
      <c r="S357" s="1">
        <v>42969</v>
      </c>
      <c r="T357" s="1">
        <v>42969.486528090281</v>
      </c>
      <c r="U357" s="1">
        <v>42969</v>
      </c>
      <c r="V357" t="s">
        <v>2032</v>
      </c>
      <c r="W357" s="1">
        <v>42962</v>
      </c>
      <c r="AB357" s="1">
        <v>42985</v>
      </c>
      <c r="AC357" t="s">
        <v>2033</v>
      </c>
      <c r="AD357" s="1">
        <v>42971</v>
      </c>
      <c r="AE357" s="1">
        <v>42990.490566712964</v>
      </c>
      <c r="AF357" s="1">
        <v>42990.490598993056</v>
      </c>
      <c r="AG357" t="s">
        <v>2034</v>
      </c>
      <c r="AH357" t="s">
        <v>2034</v>
      </c>
      <c r="AK357" t="s">
        <v>2035</v>
      </c>
      <c r="AL357" t="s">
        <v>2036</v>
      </c>
      <c r="AM357" t="s">
        <v>2037</v>
      </c>
      <c r="AN357" t="s">
        <v>127</v>
      </c>
      <c r="AO357" t="s">
        <v>2038</v>
      </c>
      <c r="AT357" t="s">
        <v>129</v>
      </c>
      <c r="AU357" t="s">
        <v>104</v>
      </c>
      <c r="AV357" t="s">
        <v>86</v>
      </c>
      <c r="AY357" t="s">
        <v>87</v>
      </c>
      <c r="BC357" t="s">
        <v>105</v>
      </c>
      <c r="BD357" t="s">
        <v>90</v>
      </c>
      <c r="BE357" t="s">
        <v>91</v>
      </c>
      <c r="BF357" s="2">
        <v>20</v>
      </c>
      <c r="BG357" s="2">
        <v>5</v>
      </c>
    </row>
    <row r="358" spans="1:59" hidden="1">
      <c r="A358" t="s">
        <v>2030</v>
      </c>
      <c r="B358" t="s">
        <v>69</v>
      </c>
      <c r="C358" t="s">
        <v>70</v>
      </c>
      <c r="D358" t="s">
        <v>71</v>
      </c>
      <c r="E358" t="s">
        <v>384</v>
      </c>
      <c r="F358" t="s">
        <v>1087</v>
      </c>
      <c r="G358" t="s">
        <v>74</v>
      </c>
      <c r="L358" t="s">
        <v>95</v>
      </c>
      <c r="M358" t="s">
        <v>96</v>
      </c>
      <c r="N358" t="s">
        <v>115</v>
      </c>
      <c r="O358" t="s">
        <v>81</v>
      </c>
      <c r="P358" t="s">
        <v>108</v>
      </c>
      <c r="Q358" t="s">
        <v>2031</v>
      </c>
      <c r="R358" s="1">
        <v>42965</v>
      </c>
      <c r="S358" s="1">
        <v>42969</v>
      </c>
      <c r="T358" s="1">
        <v>42965.672757696761</v>
      </c>
      <c r="U358" s="1">
        <v>42969</v>
      </c>
      <c r="V358" t="s">
        <v>2032</v>
      </c>
      <c r="W358" s="1">
        <v>42962</v>
      </c>
      <c r="AB358" s="1">
        <v>42969</v>
      </c>
      <c r="AE358" s="1">
        <v>42965.673897430555</v>
      </c>
      <c r="AF358" s="1">
        <v>42990.490598993056</v>
      </c>
      <c r="AK358" t="s">
        <v>2035</v>
      </c>
      <c r="AL358" t="s">
        <v>2036</v>
      </c>
      <c r="AM358" t="s">
        <v>2037</v>
      </c>
      <c r="AN358" t="s">
        <v>127</v>
      </c>
      <c r="AO358" t="s">
        <v>2038</v>
      </c>
      <c r="AT358" t="s">
        <v>129</v>
      </c>
      <c r="AU358" t="s">
        <v>104</v>
      </c>
      <c r="AV358" t="s">
        <v>86</v>
      </c>
      <c r="AY358" t="s">
        <v>87</v>
      </c>
      <c r="BC358" t="s">
        <v>105</v>
      </c>
      <c r="BD358" t="s">
        <v>90</v>
      </c>
      <c r="BE358" t="s">
        <v>91</v>
      </c>
      <c r="BF358" s="2">
        <v>0</v>
      </c>
    </row>
    <row r="359" spans="1:59" hidden="1">
      <c r="A359" t="s">
        <v>2030</v>
      </c>
      <c r="B359" t="s">
        <v>69</v>
      </c>
      <c r="C359" t="s">
        <v>70</v>
      </c>
      <c r="D359" t="s">
        <v>110</v>
      </c>
      <c r="E359" t="s">
        <v>384</v>
      </c>
      <c r="F359" t="s">
        <v>1087</v>
      </c>
      <c r="G359" t="s">
        <v>111</v>
      </c>
      <c r="L359" t="s">
        <v>95</v>
      </c>
      <c r="M359" t="s">
        <v>96</v>
      </c>
      <c r="N359" t="s">
        <v>115</v>
      </c>
      <c r="O359" t="s">
        <v>97</v>
      </c>
      <c r="P359" t="s">
        <v>108</v>
      </c>
      <c r="Q359" t="s">
        <v>2031</v>
      </c>
      <c r="R359" s="1">
        <v>42965</v>
      </c>
      <c r="S359" s="1">
        <v>42969</v>
      </c>
      <c r="T359" s="1">
        <v>42965.673836527778</v>
      </c>
      <c r="U359" s="1">
        <v>42969</v>
      </c>
      <c r="V359" t="s">
        <v>2032</v>
      </c>
      <c r="W359" s="1">
        <v>42962</v>
      </c>
      <c r="AB359" s="1">
        <v>42985</v>
      </c>
      <c r="AE359" s="1">
        <v>42969.486569988425</v>
      </c>
      <c r="AF359" s="1">
        <v>42990.490598993056</v>
      </c>
      <c r="AK359" t="s">
        <v>2035</v>
      </c>
      <c r="AL359" t="s">
        <v>2036</v>
      </c>
      <c r="AM359" t="s">
        <v>2037</v>
      </c>
      <c r="AN359" t="s">
        <v>127</v>
      </c>
      <c r="AO359" t="s">
        <v>2038</v>
      </c>
      <c r="AT359" t="s">
        <v>129</v>
      </c>
      <c r="AU359" t="s">
        <v>104</v>
      </c>
      <c r="AV359" t="s">
        <v>86</v>
      </c>
      <c r="AY359" t="s">
        <v>87</v>
      </c>
      <c r="BC359" t="s">
        <v>105</v>
      </c>
      <c r="BD359" t="s">
        <v>90</v>
      </c>
      <c r="BE359" t="s">
        <v>91</v>
      </c>
      <c r="BF359" s="2">
        <v>3</v>
      </c>
    </row>
    <row r="360" spans="1:59" hidden="1">
      <c r="A360" t="s">
        <v>2039</v>
      </c>
      <c r="B360" t="s">
        <v>69</v>
      </c>
      <c r="C360" t="s">
        <v>70</v>
      </c>
      <c r="D360" t="s">
        <v>1326</v>
      </c>
      <c r="E360" t="s">
        <v>384</v>
      </c>
      <c r="F360" t="s">
        <v>1087</v>
      </c>
      <c r="G360" t="s">
        <v>1327</v>
      </c>
      <c r="L360" t="s">
        <v>95</v>
      </c>
      <c r="M360" t="s">
        <v>96</v>
      </c>
      <c r="N360" t="s">
        <v>115</v>
      </c>
      <c r="O360" t="s">
        <v>97</v>
      </c>
      <c r="P360" t="s">
        <v>98</v>
      </c>
      <c r="Q360" t="s">
        <v>2040</v>
      </c>
      <c r="R360" s="1">
        <v>42965</v>
      </c>
      <c r="S360" s="1">
        <v>42969</v>
      </c>
      <c r="T360" s="1">
        <v>42969.486895023147</v>
      </c>
      <c r="U360" s="1">
        <v>42969</v>
      </c>
      <c r="V360" t="s">
        <v>2041</v>
      </c>
      <c r="W360" s="1">
        <v>42962</v>
      </c>
      <c r="AB360" s="1">
        <v>42985</v>
      </c>
      <c r="AC360" t="s">
        <v>2042</v>
      </c>
      <c r="AD360" s="1">
        <v>42970</v>
      </c>
      <c r="AE360" s="1">
        <v>42986.322609016206</v>
      </c>
      <c r="AF360" s="1">
        <v>42986.322644791668</v>
      </c>
      <c r="AG360" t="s">
        <v>2043</v>
      </c>
      <c r="AH360" t="s">
        <v>2043</v>
      </c>
      <c r="AK360" t="s">
        <v>2044</v>
      </c>
      <c r="AL360" t="s">
        <v>2045</v>
      </c>
      <c r="AM360" t="s">
        <v>2046</v>
      </c>
      <c r="AN360" t="s">
        <v>127</v>
      </c>
      <c r="AO360" t="s">
        <v>2047</v>
      </c>
      <c r="AU360" t="s">
        <v>104</v>
      </c>
      <c r="AV360" t="s">
        <v>86</v>
      </c>
      <c r="AY360" t="s">
        <v>87</v>
      </c>
      <c r="BC360" t="s">
        <v>105</v>
      </c>
      <c r="BD360" t="s">
        <v>90</v>
      </c>
      <c r="BE360" t="s">
        <v>91</v>
      </c>
      <c r="BF360" s="2">
        <v>16</v>
      </c>
      <c r="BG360" s="2">
        <v>1</v>
      </c>
    </row>
    <row r="361" spans="1:59" hidden="1">
      <c r="A361" t="s">
        <v>2039</v>
      </c>
      <c r="B361" t="s">
        <v>69</v>
      </c>
      <c r="C361" t="s">
        <v>70</v>
      </c>
      <c r="D361" t="s">
        <v>71</v>
      </c>
      <c r="E361" t="s">
        <v>384</v>
      </c>
      <c r="F361" t="s">
        <v>1087</v>
      </c>
      <c r="G361" t="s">
        <v>74</v>
      </c>
      <c r="L361" t="s">
        <v>95</v>
      </c>
      <c r="M361" t="s">
        <v>96</v>
      </c>
      <c r="N361" t="s">
        <v>115</v>
      </c>
      <c r="O361" t="s">
        <v>81</v>
      </c>
      <c r="P361" t="s">
        <v>108</v>
      </c>
      <c r="Q361" t="s">
        <v>2040</v>
      </c>
      <c r="R361" s="1">
        <v>42965</v>
      </c>
      <c r="S361" s="1">
        <v>42969</v>
      </c>
      <c r="T361" s="1">
        <v>42965.6791725</v>
      </c>
      <c r="U361" s="1">
        <v>42969</v>
      </c>
      <c r="V361" t="s">
        <v>2041</v>
      </c>
      <c r="W361" s="1">
        <v>42962</v>
      </c>
      <c r="AB361" s="1">
        <v>42969</v>
      </c>
      <c r="AE361" s="1">
        <v>42965.680733576388</v>
      </c>
      <c r="AF361" s="1">
        <v>42986.322644791668</v>
      </c>
      <c r="AK361" t="s">
        <v>2044</v>
      </c>
      <c r="AL361" t="s">
        <v>2045</v>
      </c>
      <c r="AM361" t="s">
        <v>2046</v>
      </c>
      <c r="AN361" t="s">
        <v>127</v>
      </c>
      <c r="AO361" t="s">
        <v>2047</v>
      </c>
      <c r="AU361" t="s">
        <v>104</v>
      </c>
      <c r="AV361" t="s">
        <v>86</v>
      </c>
      <c r="AY361" t="s">
        <v>87</v>
      </c>
      <c r="BC361" t="s">
        <v>105</v>
      </c>
      <c r="BD361" t="s">
        <v>90</v>
      </c>
      <c r="BE361" t="s">
        <v>91</v>
      </c>
      <c r="BF361" s="2">
        <v>0</v>
      </c>
    </row>
    <row r="362" spans="1:59" hidden="1">
      <c r="A362" t="s">
        <v>2039</v>
      </c>
      <c r="B362" t="s">
        <v>69</v>
      </c>
      <c r="C362" t="s">
        <v>70</v>
      </c>
      <c r="D362" t="s">
        <v>110</v>
      </c>
      <c r="E362" t="s">
        <v>384</v>
      </c>
      <c r="F362" t="s">
        <v>1087</v>
      </c>
      <c r="G362" t="s">
        <v>111</v>
      </c>
      <c r="L362" t="s">
        <v>95</v>
      </c>
      <c r="M362" t="s">
        <v>96</v>
      </c>
      <c r="N362" t="s">
        <v>115</v>
      </c>
      <c r="O362" t="s">
        <v>97</v>
      </c>
      <c r="P362" t="s">
        <v>108</v>
      </c>
      <c r="Q362" t="s">
        <v>2040</v>
      </c>
      <c r="R362" s="1">
        <v>42965</v>
      </c>
      <c r="S362" s="1">
        <v>42969</v>
      </c>
      <c r="T362" s="1">
        <v>42965.680659618054</v>
      </c>
      <c r="U362" s="1">
        <v>42969</v>
      </c>
      <c r="V362" t="s">
        <v>2041</v>
      </c>
      <c r="W362" s="1">
        <v>42962</v>
      </c>
      <c r="AB362" s="1">
        <v>42985</v>
      </c>
      <c r="AE362" s="1">
        <v>42969.486941446761</v>
      </c>
      <c r="AF362" s="1">
        <v>42986.322644791668</v>
      </c>
      <c r="AK362" t="s">
        <v>2044</v>
      </c>
      <c r="AL362" t="s">
        <v>2045</v>
      </c>
      <c r="AM362" t="s">
        <v>2046</v>
      </c>
      <c r="AN362" t="s">
        <v>127</v>
      </c>
      <c r="AO362" t="s">
        <v>2047</v>
      </c>
      <c r="AU362" t="s">
        <v>104</v>
      </c>
      <c r="AV362" t="s">
        <v>86</v>
      </c>
      <c r="AY362" t="s">
        <v>87</v>
      </c>
      <c r="BC362" t="s">
        <v>105</v>
      </c>
      <c r="BD362" t="s">
        <v>90</v>
      </c>
      <c r="BE362" t="s">
        <v>91</v>
      </c>
      <c r="BF362" s="2">
        <v>3</v>
      </c>
    </row>
    <row r="363" spans="1:59" hidden="1">
      <c r="A363" t="s">
        <v>2048</v>
      </c>
      <c r="B363" t="s">
        <v>69</v>
      </c>
      <c r="C363" t="s">
        <v>70</v>
      </c>
      <c r="D363" t="s">
        <v>93</v>
      </c>
      <c r="E363" t="s">
        <v>384</v>
      </c>
      <c r="F363" t="s">
        <v>1087</v>
      </c>
      <c r="G363" t="s">
        <v>94</v>
      </c>
      <c r="L363" t="s">
        <v>95</v>
      </c>
      <c r="M363" t="s">
        <v>96</v>
      </c>
      <c r="N363" t="s">
        <v>115</v>
      </c>
      <c r="O363" t="s">
        <v>97</v>
      </c>
      <c r="P363" t="s">
        <v>98</v>
      </c>
      <c r="Q363" t="s">
        <v>2049</v>
      </c>
      <c r="R363" s="1">
        <v>42965</v>
      </c>
      <c r="S363" s="1">
        <v>42969</v>
      </c>
      <c r="T363" s="1">
        <v>42969.489551631945</v>
      </c>
      <c r="U363" s="1">
        <v>42969</v>
      </c>
      <c r="V363" t="s">
        <v>2050</v>
      </c>
      <c r="W363" s="1">
        <v>42962</v>
      </c>
      <c r="AB363" s="1">
        <v>42985</v>
      </c>
      <c r="AC363" t="s">
        <v>2051</v>
      </c>
      <c r="AD363" s="1">
        <v>42972</v>
      </c>
      <c r="AE363" s="1">
        <v>42975.632428275465</v>
      </c>
      <c r="AF363" s="1">
        <v>42975.632442569447</v>
      </c>
      <c r="AG363" t="s">
        <v>102</v>
      </c>
      <c r="AJ363" t="s">
        <v>2052</v>
      </c>
      <c r="AL363" t="s">
        <v>2053</v>
      </c>
      <c r="AM363" t="s">
        <v>2054</v>
      </c>
      <c r="AN363" t="s">
        <v>127</v>
      </c>
      <c r="AO363" t="s">
        <v>2055</v>
      </c>
      <c r="AT363" t="s">
        <v>129</v>
      </c>
      <c r="AU363" t="s">
        <v>104</v>
      </c>
      <c r="AV363" t="s">
        <v>86</v>
      </c>
      <c r="AY363" t="s">
        <v>87</v>
      </c>
      <c r="BC363" t="s">
        <v>105</v>
      </c>
      <c r="BD363" t="s">
        <v>90</v>
      </c>
      <c r="BE363" t="s">
        <v>91</v>
      </c>
      <c r="BF363" s="2">
        <v>5</v>
      </c>
    </row>
    <row r="364" spans="1:59" hidden="1">
      <c r="A364" t="s">
        <v>2048</v>
      </c>
      <c r="B364" t="s">
        <v>69</v>
      </c>
      <c r="C364" t="s">
        <v>70</v>
      </c>
      <c r="D364" t="s">
        <v>71</v>
      </c>
      <c r="E364" t="s">
        <v>384</v>
      </c>
      <c r="F364" t="s">
        <v>1087</v>
      </c>
      <c r="G364" t="s">
        <v>74</v>
      </c>
      <c r="L364" t="s">
        <v>95</v>
      </c>
      <c r="M364" t="s">
        <v>96</v>
      </c>
      <c r="N364" t="s">
        <v>115</v>
      </c>
      <c r="O364" t="s">
        <v>81</v>
      </c>
      <c r="P364" t="s">
        <v>108</v>
      </c>
      <c r="Q364" t="s">
        <v>2049</v>
      </c>
      <c r="R364" s="1">
        <v>42965</v>
      </c>
      <c r="S364" s="1">
        <v>42969</v>
      </c>
      <c r="T364" s="1">
        <v>42965.704955914349</v>
      </c>
      <c r="U364" s="1">
        <v>42969</v>
      </c>
      <c r="V364" t="s">
        <v>2050</v>
      </c>
      <c r="W364" s="1">
        <v>42962</v>
      </c>
      <c r="AB364" s="1">
        <v>42969</v>
      </c>
      <c r="AE364" s="1">
        <v>42965.706559560182</v>
      </c>
      <c r="AF364" s="1">
        <v>42975.632442569447</v>
      </c>
      <c r="AJ364" t="s">
        <v>2052</v>
      </c>
      <c r="AL364" t="s">
        <v>2053</v>
      </c>
      <c r="AM364" t="s">
        <v>2054</v>
      </c>
      <c r="AN364" t="s">
        <v>127</v>
      </c>
      <c r="AO364" t="s">
        <v>2055</v>
      </c>
      <c r="AT364" t="s">
        <v>129</v>
      </c>
      <c r="AU364" t="s">
        <v>104</v>
      </c>
      <c r="AV364" t="s">
        <v>86</v>
      </c>
      <c r="AY364" t="s">
        <v>87</v>
      </c>
      <c r="BC364" t="s">
        <v>105</v>
      </c>
      <c r="BD364" t="s">
        <v>90</v>
      </c>
      <c r="BE364" t="s">
        <v>91</v>
      </c>
      <c r="BF364" s="2">
        <v>0</v>
      </c>
    </row>
    <row r="365" spans="1:59" hidden="1">
      <c r="A365" t="s">
        <v>2048</v>
      </c>
      <c r="B365" t="s">
        <v>69</v>
      </c>
      <c r="C365" t="s">
        <v>70</v>
      </c>
      <c r="D365" t="s">
        <v>110</v>
      </c>
      <c r="E365" t="s">
        <v>384</v>
      </c>
      <c r="F365" t="s">
        <v>1087</v>
      </c>
      <c r="G365" t="s">
        <v>111</v>
      </c>
      <c r="L365" t="s">
        <v>95</v>
      </c>
      <c r="M365" t="s">
        <v>96</v>
      </c>
      <c r="N365" t="s">
        <v>115</v>
      </c>
      <c r="O365" t="s">
        <v>97</v>
      </c>
      <c r="P365" t="s">
        <v>108</v>
      </c>
      <c r="Q365" t="s">
        <v>2049</v>
      </c>
      <c r="R365" s="1">
        <v>42965</v>
      </c>
      <c r="S365" s="1">
        <v>42969</v>
      </c>
      <c r="T365" s="1">
        <v>42965.7065052662</v>
      </c>
      <c r="U365" s="1">
        <v>42969</v>
      </c>
      <c r="V365" t="s">
        <v>2050</v>
      </c>
      <c r="W365" s="1">
        <v>42962</v>
      </c>
      <c r="AB365" s="1">
        <v>42985</v>
      </c>
      <c r="AE365" s="1">
        <v>42969.489632523146</v>
      </c>
      <c r="AF365" s="1">
        <v>42975.632442569447</v>
      </c>
      <c r="AJ365" t="s">
        <v>2052</v>
      </c>
      <c r="AL365" t="s">
        <v>2053</v>
      </c>
      <c r="AM365" t="s">
        <v>2054</v>
      </c>
      <c r="AN365" t="s">
        <v>127</v>
      </c>
      <c r="AO365" t="s">
        <v>2055</v>
      </c>
      <c r="AT365" t="s">
        <v>129</v>
      </c>
      <c r="AU365" t="s">
        <v>104</v>
      </c>
      <c r="AV365" t="s">
        <v>86</v>
      </c>
      <c r="AY365" t="s">
        <v>87</v>
      </c>
      <c r="BC365" t="s">
        <v>105</v>
      </c>
      <c r="BD365" t="s">
        <v>90</v>
      </c>
      <c r="BE365" t="s">
        <v>91</v>
      </c>
      <c r="BF365" s="2">
        <v>3</v>
      </c>
    </row>
    <row r="366" spans="1:59" hidden="1">
      <c r="A366" t="s">
        <v>2056</v>
      </c>
      <c r="B366" t="s">
        <v>69</v>
      </c>
      <c r="C366" t="s">
        <v>70</v>
      </c>
      <c r="D366" t="s">
        <v>71</v>
      </c>
      <c r="E366" t="s">
        <v>384</v>
      </c>
      <c r="F366" t="s">
        <v>1087</v>
      </c>
      <c r="G366" t="s">
        <v>132</v>
      </c>
      <c r="L366" t="s">
        <v>95</v>
      </c>
      <c r="M366" t="s">
        <v>96</v>
      </c>
      <c r="N366" t="s">
        <v>80</v>
      </c>
      <c r="O366" t="s">
        <v>81</v>
      </c>
      <c r="P366" t="s">
        <v>108</v>
      </c>
      <c r="Q366" t="s">
        <v>2057</v>
      </c>
      <c r="R366" s="1">
        <v>42969</v>
      </c>
      <c r="S366" s="1">
        <v>42970</v>
      </c>
      <c r="T366" s="1">
        <v>42969.351741851853</v>
      </c>
      <c r="U366" s="1">
        <v>42970</v>
      </c>
      <c r="V366" t="s">
        <v>2058</v>
      </c>
      <c r="W366" s="1">
        <v>42963</v>
      </c>
      <c r="AB366" s="1">
        <v>42970</v>
      </c>
      <c r="AE366" s="1">
        <v>42969.352378587966</v>
      </c>
      <c r="AH366" t="s">
        <v>2057</v>
      </c>
      <c r="AK366" t="s">
        <v>2059</v>
      </c>
      <c r="AL366" t="s">
        <v>2060</v>
      </c>
      <c r="AM366" t="s">
        <v>2061</v>
      </c>
      <c r="AN366" t="s">
        <v>127</v>
      </c>
      <c r="AO366" t="s">
        <v>2062</v>
      </c>
      <c r="AU366" t="s">
        <v>104</v>
      </c>
      <c r="AV366" t="s">
        <v>86</v>
      </c>
      <c r="AY366" t="s">
        <v>87</v>
      </c>
      <c r="BC366" t="s">
        <v>105</v>
      </c>
      <c r="BD366" t="s">
        <v>90</v>
      </c>
      <c r="BE366" t="s">
        <v>600</v>
      </c>
      <c r="BF366" s="2">
        <v>0</v>
      </c>
    </row>
    <row r="367" spans="1:59" hidden="1">
      <c r="A367" t="s">
        <v>2063</v>
      </c>
      <c r="B367" t="s">
        <v>69</v>
      </c>
      <c r="C367" t="s">
        <v>70</v>
      </c>
      <c r="D367" t="s">
        <v>1326</v>
      </c>
      <c r="E367" t="s">
        <v>384</v>
      </c>
      <c r="F367" t="s">
        <v>1087</v>
      </c>
      <c r="G367" t="s">
        <v>1327</v>
      </c>
      <c r="L367" t="s">
        <v>95</v>
      </c>
      <c r="M367" t="s">
        <v>96</v>
      </c>
      <c r="N367" t="s">
        <v>115</v>
      </c>
      <c r="O367" t="s">
        <v>97</v>
      </c>
      <c r="P367" t="s">
        <v>98</v>
      </c>
      <c r="Q367" t="s">
        <v>2064</v>
      </c>
      <c r="R367" s="1">
        <v>42969</v>
      </c>
      <c r="S367" s="1">
        <v>42970</v>
      </c>
      <c r="T367" s="1">
        <v>42969.425450324074</v>
      </c>
      <c r="U367" s="1">
        <v>42970</v>
      </c>
      <c r="V367" t="s">
        <v>2065</v>
      </c>
      <c r="W367" s="1">
        <v>42962</v>
      </c>
      <c r="AB367" s="1">
        <v>42986</v>
      </c>
      <c r="AC367" t="s">
        <v>2066</v>
      </c>
      <c r="AD367" s="1">
        <v>42970</v>
      </c>
      <c r="AE367" s="1">
        <v>42991.419797986113</v>
      </c>
      <c r="AF367" s="1">
        <v>42991.419823692129</v>
      </c>
      <c r="AG367" t="s">
        <v>2067</v>
      </c>
      <c r="AH367" t="s">
        <v>2067</v>
      </c>
      <c r="AL367" t="s">
        <v>2068</v>
      </c>
      <c r="AM367" t="s">
        <v>2069</v>
      </c>
      <c r="AO367" t="s">
        <v>2070</v>
      </c>
      <c r="AU367" t="s">
        <v>104</v>
      </c>
      <c r="AV367" t="s">
        <v>86</v>
      </c>
      <c r="AY367" t="s">
        <v>87</v>
      </c>
      <c r="BC367" t="s">
        <v>105</v>
      </c>
      <c r="BD367" t="s">
        <v>90</v>
      </c>
      <c r="BE367" t="s">
        <v>91</v>
      </c>
      <c r="BF367" s="2">
        <v>21</v>
      </c>
      <c r="BG367" s="2">
        <v>5</v>
      </c>
    </row>
    <row r="368" spans="1:59" hidden="1">
      <c r="A368" t="s">
        <v>2063</v>
      </c>
      <c r="B368" t="s">
        <v>69</v>
      </c>
      <c r="C368" t="s">
        <v>70</v>
      </c>
      <c r="D368" t="s">
        <v>71</v>
      </c>
      <c r="E368" t="s">
        <v>384</v>
      </c>
      <c r="F368" t="s">
        <v>1087</v>
      </c>
      <c r="G368" t="s">
        <v>74</v>
      </c>
      <c r="L368" t="s">
        <v>95</v>
      </c>
      <c r="M368" t="s">
        <v>96</v>
      </c>
      <c r="N368" t="s">
        <v>115</v>
      </c>
      <c r="O368" t="s">
        <v>81</v>
      </c>
      <c r="P368" t="s">
        <v>108</v>
      </c>
      <c r="Q368" t="s">
        <v>2064</v>
      </c>
      <c r="R368" s="1">
        <v>42969</v>
      </c>
      <c r="S368" s="1">
        <v>42970</v>
      </c>
      <c r="T368" s="1">
        <v>42969.42443446759</v>
      </c>
      <c r="U368" s="1">
        <v>42970</v>
      </c>
      <c r="V368" t="s">
        <v>2065</v>
      </c>
      <c r="W368" s="1">
        <v>42962</v>
      </c>
      <c r="AB368" s="1">
        <v>42970</v>
      </c>
      <c r="AE368" s="1">
        <v>42969.425478541663</v>
      </c>
      <c r="AF368" s="1">
        <v>42991.419823692129</v>
      </c>
      <c r="AL368" t="s">
        <v>2068</v>
      </c>
      <c r="AM368" t="s">
        <v>2069</v>
      </c>
      <c r="AO368" t="s">
        <v>2070</v>
      </c>
      <c r="AU368" t="s">
        <v>104</v>
      </c>
      <c r="AV368" t="s">
        <v>86</v>
      </c>
      <c r="AY368" t="s">
        <v>87</v>
      </c>
      <c r="BC368" t="s">
        <v>105</v>
      </c>
      <c r="BD368" t="s">
        <v>90</v>
      </c>
      <c r="BE368" t="s">
        <v>91</v>
      </c>
      <c r="BF368" s="2">
        <v>0</v>
      </c>
    </row>
    <row r="369" spans="1:59" hidden="1">
      <c r="A369" t="s">
        <v>2071</v>
      </c>
      <c r="B369" t="s">
        <v>69</v>
      </c>
      <c r="C369" t="s">
        <v>70</v>
      </c>
      <c r="D369" t="s">
        <v>71</v>
      </c>
      <c r="E369" t="s">
        <v>384</v>
      </c>
      <c r="F369" t="s">
        <v>1087</v>
      </c>
      <c r="G369" t="s">
        <v>74</v>
      </c>
      <c r="L369" t="s">
        <v>95</v>
      </c>
      <c r="M369" t="s">
        <v>96</v>
      </c>
      <c r="N369" t="s">
        <v>115</v>
      </c>
      <c r="O369" t="s">
        <v>81</v>
      </c>
      <c r="P369" t="s">
        <v>108</v>
      </c>
      <c r="Q369" t="s">
        <v>2072</v>
      </c>
      <c r="R369" s="1">
        <v>42969</v>
      </c>
      <c r="S369" s="1">
        <v>42970</v>
      </c>
      <c r="T369" s="1">
        <v>42969.439155034721</v>
      </c>
      <c r="U369" s="1">
        <v>42970</v>
      </c>
      <c r="V369" t="s">
        <v>2073</v>
      </c>
      <c r="W369" s="1">
        <v>42964</v>
      </c>
      <c r="AB369" s="1">
        <v>42970</v>
      </c>
      <c r="AE369" s="1">
        <v>42969.440099236112</v>
      </c>
      <c r="AI369" t="s">
        <v>1916</v>
      </c>
      <c r="AK369" t="s">
        <v>1917</v>
      </c>
      <c r="AL369" t="s">
        <v>1918</v>
      </c>
      <c r="AM369" t="s">
        <v>1919</v>
      </c>
      <c r="AN369" t="s">
        <v>127</v>
      </c>
      <c r="AU369" t="s">
        <v>104</v>
      </c>
      <c r="AV369" t="s">
        <v>86</v>
      </c>
      <c r="AY369" t="s">
        <v>87</v>
      </c>
      <c r="BC369" t="s">
        <v>105</v>
      </c>
      <c r="BD369" t="s">
        <v>90</v>
      </c>
      <c r="BE369" t="s">
        <v>600</v>
      </c>
      <c r="BF369" s="2">
        <v>0</v>
      </c>
    </row>
    <row r="370" spans="1:59" hidden="1">
      <c r="A370" t="s">
        <v>2074</v>
      </c>
      <c r="B370" t="s">
        <v>69</v>
      </c>
      <c r="C370" t="s">
        <v>70</v>
      </c>
      <c r="D370" t="s">
        <v>93</v>
      </c>
      <c r="E370" t="s">
        <v>384</v>
      </c>
      <c r="F370" t="s">
        <v>1087</v>
      </c>
      <c r="G370" t="s">
        <v>94</v>
      </c>
      <c r="L370" t="s">
        <v>95</v>
      </c>
      <c r="M370" t="s">
        <v>96</v>
      </c>
      <c r="N370" t="s">
        <v>115</v>
      </c>
      <c r="O370" t="s">
        <v>97</v>
      </c>
      <c r="P370" t="s">
        <v>98</v>
      </c>
      <c r="Q370" t="s">
        <v>2075</v>
      </c>
      <c r="R370" s="1">
        <v>42969</v>
      </c>
      <c r="S370" s="1">
        <v>42970</v>
      </c>
      <c r="T370" s="1">
        <v>42969.44749489583</v>
      </c>
      <c r="U370" s="1">
        <v>42970</v>
      </c>
      <c r="V370" t="s">
        <v>2076</v>
      </c>
      <c r="W370" s="1">
        <v>42964</v>
      </c>
      <c r="AB370" s="1">
        <v>42986</v>
      </c>
      <c r="AC370" t="s">
        <v>2077</v>
      </c>
      <c r="AD370" s="1">
        <v>42976</v>
      </c>
      <c r="AE370" s="1">
        <v>42978.460455902779</v>
      </c>
      <c r="AF370" s="1">
        <v>42978.460469386577</v>
      </c>
      <c r="AG370" t="s">
        <v>102</v>
      </c>
      <c r="AJ370" t="s">
        <v>2078</v>
      </c>
      <c r="AL370" t="s">
        <v>2079</v>
      </c>
      <c r="AM370" t="s">
        <v>2080</v>
      </c>
      <c r="AU370" t="s">
        <v>104</v>
      </c>
      <c r="AV370" t="s">
        <v>86</v>
      </c>
      <c r="AY370" t="s">
        <v>87</v>
      </c>
      <c r="BC370" t="s">
        <v>105</v>
      </c>
      <c r="BD370" t="s">
        <v>90</v>
      </c>
      <c r="BE370" t="s">
        <v>91</v>
      </c>
      <c r="BF370" s="2">
        <v>8</v>
      </c>
    </row>
    <row r="371" spans="1:59" hidden="1">
      <c r="A371" t="s">
        <v>2074</v>
      </c>
      <c r="B371" t="s">
        <v>69</v>
      </c>
      <c r="C371" t="s">
        <v>70</v>
      </c>
      <c r="D371" t="s">
        <v>71</v>
      </c>
      <c r="E371" t="s">
        <v>384</v>
      </c>
      <c r="F371" t="s">
        <v>1087</v>
      </c>
      <c r="G371" t="s">
        <v>74</v>
      </c>
      <c r="L371" t="s">
        <v>95</v>
      </c>
      <c r="M371" t="s">
        <v>96</v>
      </c>
      <c r="N371" t="s">
        <v>115</v>
      </c>
      <c r="O371" t="s">
        <v>81</v>
      </c>
      <c r="P371" t="s">
        <v>108</v>
      </c>
      <c r="Q371" t="s">
        <v>2075</v>
      </c>
      <c r="R371" s="1">
        <v>42969</v>
      </c>
      <c r="S371" s="1">
        <v>42970</v>
      </c>
      <c r="T371" s="1">
        <v>42969.446564722224</v>
      </c>
      <c r="U371" s="1">
        <v>42970</v>
      </c>
      <c r="V371" t="s">
        <v>2076</v>
      </c>
      <c r="W371" s="1">
        <v>42964</v>
      </c>
      <c r="AB371" s="1">
        <v>42970</v>
      </c>
      <c r="AE371" s="1">
        <v>42969.447515324071</v>
      </c>
      <c r="AF371" s="1">
        <v>42978.460469386577</v>
      </c>
      <c r="AJ371" t="s">
        <v>2078</v>
      </c>
      <c r="AL371" t="s">
        <v>2079</v>
      </c>
      <c r="AM371" t="s">
        <v>2080</v>
      </c>
      <c r="AU371" t="s">
        <v>104</v>
      </c>
      <c r="AV371" t="s">
        <v>86</v>
      </c>
      <c r="AY371" t="s">
        <v>87</v>
      </c>
      <c r="BC371" t="s">
        <v>105</v>
      </c>
      <c r="BD371" t="s">
        <v>90</v>
      </c>
      <c r="BE371" t="s">
        <v>91</v>
      </c>
      <c r="BF371" s="2">
        <v>0</v>
      </c>
    </row>
    <row r="372" spans="1:59" hidden="1">
      <c r="A372" t="s">
        <v>2081</v>
      </c>
      <c r="B372" t="s">
        <v>69</v>
      </c>
      <c r="C372" t="s">
        <v>70</v>
      </c>
      <c r="D372" t="s">
        <v>71</v>
      </c>
      <c r="E372" t="s">
        <v>384</v>
      </c>
      <c r="F372" t="s">
        <v>1087</v>
      </c>
      <c r="G372" t="s">
        <v>74</v>
      </c>
      <c r="L372" t="s">
        <v>95</v>
      </c>
      <c r="M372" t="s">
        <v>96</v>
      </c>
      <c r="N372" t="s">
        <v>115</v>
      </c>
      <c r="O372" t="s">
        <v>81</v>
      </c>
      <c r="P372" t="s">
        <v>108</v>
      </c>
      <c r="Q372" t="s">
        <v>2082</v>
      </c>
      <c r="R372" s="1">
        <v>42969</v>
      </c>
      <c r="S372" s="1">
        <v>42970</v>
      </c>
      <c r="T372" s="1">
        <v>42969.450086828707</v>
      </c>
      <c r="U372" s="1">
        <v>42970</v>
      </c>
      <c r="V372" t="s">
        <v>2083</v>
      </c>
      <c r="W372" s="1">
        <v>42964</v>
      </c>
      <c r="AB372" s="1">
        <v>42970</v>
      </c>
      <c r="AE372" s="1">
        <v>42969.451028171294</v>
      </c>
      <c r="AL372" t="s">
        <v>2000</v>
      </c>
      <c r="AM372" t="s">
        <v>2001</v>
      </c>
      <c r="AN372" t="s">
        <v>127</v>
      </c>
      <c r="AO372" t="s">
        <v>2002</v>
      </c>
      <c r="AU372" t="s">
        <v>104</v>
      </c>
      <c r="AV372" t="s">
        <v>86</v>
      </c>
      <c r="AY372" t="s">
        <v>87</v>
      </c>
      <c r="BC372" t="s">
        <v>105</v>
      </c>
      <c r="BD372" t="s">
        <v>90</v>
      </c>
      <c r="BE372" t="s">
        <v>600</v>
      </c>
      <c r="BF372" s="2">
        <v>0</v>
      </c>
    </row>
    <row r="373" spans="1:59" hidden="1">
      <c r="A373" t="s">
        <v>2084</v>
      </c>
      <c r="B373" t="s">
        <v>69</v>
      </c>
      <c r="C373" t="s">
        <v>70</v>
      </c>
      <c r="D373" t="s">
        <v>71</v>
      </c>
      <c r="E373" t="s">
        <v>384</v>
      </c>
      <c r="F373" t="s">
        <v>1087</v>
      </c>
      <c r="G373" t="s">
        <v>132</v>
      </c>
      <c r="L373" t="s">
        <v>95</v>
      </c>
      <c r="M373" t="s">
        <v>96</v>
      </c>
      <c r="N373" t="s">
        <v>80</v>
      </c>
      <c r="O373" t="s">
        <v>81</v>
      </c>
      <c r="P373" t="s">
        <v>108</v>
      </c>
      <c r="Q373" t="s">
        <v>2085</v>
      </c>
      <c r="R373" s="1">
        <v>42969</v>
      </c>
      <c r="S373" s="1">
        <v>42970</v>
      </c>
      <c r="T373" s="1">
        <v>42969.453547164354</v>
      </c>
      <c r="U373" s="1">
        <v>42970</v>
      </c>
      <c r="V373" t="s">
        <v>2086</v>
      </c>
      <c r="W373" s="1">
        <v>42963</v>
      </c>
      <c r="AB373" s="1">
        <v>42970</v>
      </c>
      <c r="AE373" s="1">
        <v>42969.455161076388</v>
      </c>
      <c r="AH373" t="s">
        <v>2085</v>
      </c>
      <c r="AK373" t="s">
        <v>2087</v>
      </c>
      <c r="AL373" t="s">
        <v>2088</v>
      </c>
      <c r="AM373" t="s">
        <v>2089</v>
      </c>
      <c r="AN373" t="s">
        <v>127</v>
      </c>
      <c r="AO373" t="s">
        <v>2090</v>
      </c>
      <c r="AU373" t="s">
        <v>104</v>
      </c>
      <c r="AV373" t="s">
        <v>86</v>
      </c>
      <c r="AY373" t="s">
        <v>87</v>
      </c>
      <c r="BC373" t="s">
        <v>105</v>
      </c>
      <c r="BD373" t="s">
        <v>90</v>
      </c>
      <c r="BE373" t="s">
        <v>600</v>
      </c>
      <c r="BF373" s="2">
        <v>0</v>
      </c>
    </row>
    <row r="374" spans="1:59" hidden="1">
      <c r="A374" t="s">
        <v>2091</v>
      </c>
      <c r="B374" t="s">
        <v>69</v>
      </c>
      <c r="C374" t="s">
        <v>70</v>
      </c>
      <c r="D374" t="s">
        <v>93</v>
      </c>
      <c r="E374" t="s">
        <v>384</v>
      </c>
      <c r="F374" t="s">
        <v>1087</v>
      </c>
      <c r="G374" t="s">
        <v>94</v>
      </c>
      <c r="L374" t="s">
        <v>95</v>
      </c>
      <c r="M374" t="s">
        <v>96</v>
      </c>
      <c r="N374" t="s">
        <v>115</v>
      </c>
      <c r="O374" t="s">
        <v>97</v>
      </c>
      <c r="P374" t="s">
        <v>98</v>
      </c>
      <c r="Q374" t="s">
        <v>2092</v>
      </c>
      <c r="R374" s="1">
        <v>42969</v>
      </c>
      <c r="S374" s="1">
        <v>42970</v>
      </c>
      <c r="T374" s="1">
        <v>42969.458274259261</v>
      </c>
      <c r="U374" s="1">
        <v>42970</v>
      </c>
      <c r="V374" t="s">
        <v>2093</v>
      </c>
      <c r="W374" s="1">
        <v>42964</v>
      </c>
      <c r="AB374" s="1">
        <v>42986</v>
      </c>
      <c r="AC374" t="s">
        <v>2094</v>
      </c>
      <c r="AD374" s="1">
        <v>42972</v>
      </c>
      <c r="AE374" s="1">
        <v>42989.440562731485</v>
      </c>
      <c r="AF374" s="1">
        <v>42989.440587013887</v>
      </c>
      <c r="AG374" t="s">
        <v>102</v>
      </c>
      <c r="AJ374" t="s">
        <v>2095</v>
      </c>
      <c r="AL374" t="s">
        <v>2096</v>
      </c>
      <c r="AM374" t="s">
        <v>2097</v>
      </c>
      <c r="AU374" t="s">
        <v>104</v>
      </c>
      <c r="AV374" t="s">
        <v>86</v>
      </c>
      <c r="AY374" t="s">
        <v>87</v>
      </c>
      <c r="BC374" t="s">
        <v>105</v>
      </c>
      <c r="BD374" t="s">
        <v>90</v>
      </c>
      <c r="BE374" t="s">
        <v>91</v>
      </c>
      <c r="BF374" s="2">
        <v>19</v>
      </c>
      <c r="BG374" s="2">
        <v>3</v>
      </c>
    </row>
    <row r="375" spans="1:59" hidden="1">
      <c r="A375" t="s">
        <v>2091</v>
      </c>
      <c r="B375" t="s">
        <v>69</v>
      </c>
      <c r="C375" t="s">
        <v>70</v>
      </c>
      <c r="D375" t="s">
        <v>71</v>
      </c>
      <c r="E375" t="s">
        <v>384</v>
      </c>
      <c r="F375" t="s">
        <v>1087</v>
      </c>
      <c r="G375" t="s">
        <v>74</v>
      </c>
      <c r="L375" t="s">
        <v>95</v>
      </c>
      <c r="M375" t="s">
        <v>96</v>
      </c>
      <c r="N375" t="s">
        <v>115</v>
      </c>
      <c r="O375" t="s">
        <v>81</v>
      </c>
      <c r="P375" t="s">
        <v>108</v>
      </c>
      <c r="Q375" t="s">
        <v>2092</v>
      </c>
      <c r="R375" s="1">
        <v>42969</v>
      </c>
      <c r="S375" s="1">
        <v>42970</v>
      </c>
      <c r="T375" s="1">
        <v>42969.457088634263</v>
      </c>
      <c r="U375" s="1">
        <v>42970</v>
      </c>
      <c r="V375" t="s">
        <v>2093</v>
      </c>
      <c r="W375" s="1">
        <v>42964</v>
      </c>
      <c r="AB375" s="1">
        <v>42970</v>
      </c>
      <c r="AE375" s="1">
        <v>42969.45831717593</v>
      </c>
      <c r="AF375" s="1">
        <v>42989.440587013887</v>
      </c>
      <c r="AJ375" t="s">
        <v>2095</v>
      </c>
      <c r="AL375" t="s">
        <v>2096</v>
      </c>
      <c r="AM375" t="s">
        <v>2097</v>
      </c>
      <c r="AU375" t="s">
        <v>104</v>
      </c>
      <c r="AV375" t="s">
        <v>86</v>
      </c>
      <c r="AY375" t="s">
        <v>87</v>
      </c>
      <c r="BC375" t="s">
        <v>105</v>
      </c>
      <c r="BD375" t="s">
        <v>90</v>
      </c>
      <c r="BE375" t="s">
        <v>91</v>
      </c>
      <c r="BF375" s="2">
        <v>0</v>
      </c>
    </row>
    <row r="376" spans="1:59" hidden="1">
      <c r="A376" t="s">
        <v>2098</v>
      </c>
      <c r="B376" t="s">
        <v>69</v>
      </c>
      <c r="C376" t="s">
        <v>70</v>
      </c>
      <c r="D376" t="s">
        <v>71</v>
      </c>
      <c r="E376" t="s">
        <v>384</v>
      </c>
      <c r="F376" t="s">
        <v>1087</v>
      </c>
      <c r="G376" t="s">
        <v>74</v>
      </c>
      <c r="L376" t="s">
        <v>95</v>
      </c>
      <c r="M376" t="s">
        <v>96</v>
      </c>
      <c r="N376" t="s">
        <v>115</v>
      </c>
      <c r="O376" t="s">
        <v>81</v>
      </c>
      <c r="P376" t="s">
        <v>108</v>
      </c>
      <c r="Q376" t="s">
        <v>2099</v>
      </c>
      <c r="R376" s="1">
        <v>42969</v>
      </c>
      <c r="S376" s="1">
        <v>42970</v>
      </c>
      <c r="T376" s="1">
        <v>42969.489835451386</v>
      </c>
      <c r="U376" s="1">
        <v>42970</v>
      </c>
      <c r="V376" t="s">
        <v>2100</v>
      </c>
      <c r="W376" s="1">
        <v>42964</v>
      </c>
      <c r="AB376" s="1">
        <v>42970</v>
      </c>
      <c r="AE376" s="1">
        <v>42969.491099131941</v>
      </c>
      <c r="AI376" t="s">
        <v>631</v>
      </c>
      <c r="AK376" t="s">
        <v>632</v>
      </c>
      <c r="AL376" t="s">
        <v>633</v>
      </c>
      <c r="AM376" t="s">
        <v>634</v>
      </c>
      <c r="AN376" t="s">
        <v>127</v>
      </c>
      <c r="AU376" t="s">
        <v>104</v>
      </c>
      <c r="AV376" t="s">
        <v>86</v>
      </c>
      <c r="AY376" t="s">
        <v>87</v>
      </c>
      <c r="BC376" t="s">
        <v>105</v>
      </c>
      <c r="BD376" t="s">
        <v>90</v>
      </c>
      <c r="BE376" t="s">
        <v>600</v>
      </c>
      <c r="BF376" s="2">
        <v>0</v>
      </c>
    </row>
    <row r="377" spans="1:59" hidden="1">
      <c r="A377" t="s">
        <v>2101</v>
      </c>
      <c r="B377" t="s">
        <v>69</v>
      </c>
      <c r="C377" t="s">
        <v>70</v>
      </c>
      <c r="D377" t="s">
        <v>71</v>
      </c>
      <c r="E377" t="s">
        <v>384</v>
      </c>
      <c r="F377" t="s">
        <v>1087</v>
      </c>
      <c r="G377" t="s">
        <v>74</v>
      </c>
      <c r="L377" t="s">
        <v>95</v>
      </c>
      <c r="M377" t="s">
        <v>96</v>
      </c>
      <c r="N377" t="s">
        <v>115</v>
      </c>
      <c r="O377" t="s">
        <v>81</v>
      </c>
      <c r="P377" t="s">
        <v>108</v>
      </c>
      <c r="Q377" t="s">
        <v>2102</v>
      </c>
      <c r="R377" s="1">
        <v>42969</v>
      </c>
      <c r="S377" s="1">
        <v>42970</v>
      </c>
      <c r="T377" s="1">
        <v>42969.496876608799</v>
      </c>
      <c r="U377" s="1">
        <v>42970</v>
      </c>
      <c r="V377" t="s">
        <v>2103</v>
      </c>
      <c r="W377" s="1">
        <v>42964</v>
      </c>
      <c r="AB377" s="1">
        <v>42970</v>
      </c>
      <c r="AE377" s="1">
        <v>42969.498225648145</v>
      </c>
      <c r="AJ377" t="s">
        <v>2104</v>
      </c>
      <c r="AK377" t="s">
        <v>2105</v>
      </c>
      <c r="AL377" t="s">
        <v>2106</v>
      </c>
      <c r="AM377" t="s">
        <v>2107</v>
      </c>
      <c r="AN377" t="s">
        <v>127</v>
      </c>
      <c r="AO377" t="s">
        <v>2108</v>
      </c>
      <c r="AU377" t="s">
        <v>104</v>
      </c>
      <c r="AV377" t="s">
        <v>86</v>
      </c>
      <c r="AY377" t="s">
        <v>87</v>
      </c>
      <c r="BC377" t="s">
        <v>105</v>
      </c>
      <c r="BD377" t="s">
        <v>90</v>
      </c>
      <c r="BE377" t="s">
        <v>600</v>
      </c>
      <c r="BF377" s="2">
        <v>0</v>
      </c>
    </row>
    <row r="378" spans="1:59" hidden="1">
      <c r="A378" t="s">
        <v>2109</v>
      </c>
      <c r="B378" t="s">
        <v>69</v>
      </c>
      <c r="C378" t="s">
        <v>70</v>
      </c>
      <c r="D378" t="s">
        <v>71</v>
      </c>
      <c r="E378" t="s">
        <v>384</v>
      </c>
      <c r="F378" t="s">
        <v>1087</v>
      </c>
      <c r="G378" t="s">
        <v>74</v>
      </c>
      <c r="L378" t="s">
        <v>95</v>
      </c>
      <c r="M378" t="s">
        <v>96</v>
      </c>
      <c r="N378" t="s">
        <v>115</v>
      </c>
      <c r="O378" t="s">
        <v>81</v>
      </c>
      <c r="P378" t="s">
        <v>108</v>
      </c>
      <c r="Q378" t="s">
        <v>2110</v>
      </c>
      <c r="R378" s="1">
        <v>42969</v>
      </c>
      <c r="S378" s="1">
        <v>42970</v>
      </c>
      <c r="T378" s="1">
        <v>42969.514007777776</v>
      </c>
      <c r="U378" s="1">
        <v>42970</v>
      </c>
      <c r="V378" t="s">
        <v>2111</v>
      </c>
      <c r="W378" s="1">
        <v>42964</v>
      </c>
      <c r="AB378" s="1">
        <v>42970</v>
      </c>
      <c r="AE378" s="1">
        <v>42969.515000694446</v>
      </c>
      <c r="AJ378" t="s">
        <v>2104</v>
      </c>
      <c r="AK378" t="s">
        <v>2105</v>
      </c>
      <c r="AL378" t="s">
        <v>2106</v>
      </c>
      <c r="AM378" t="s">
        <v>2107</v>
      </c>
      <c r="AN378" t="s">
        <v>127</v>
      </c>
      <c r="AO378" t="s">
        <v>2108</v>
      </c>
      <c r="AU378" t="s">
        <v>104</v>
      </c>
      <c r="AV378" t="s">
        <v>86</v>
      </c>
      <c r="AY378" t="s">
        <v>87</v>
      </c>
      <c r="BC378" t="s">
        <v>105</v>
      </c>
      <c r="BD378" t="s">
        <v>90</v>
      </c>
      <c r="BE378" t="s">
        <v>600</v>
      </c>
      <c r="BF378" s="2">
        <v>0</v>
      </c>
    </row>
    <row r="379" spans="1:59" hidden="1">
      <c r="A379" t="s">
        <v>2112</v>
      </c>
      <c r="B379" t="s">
        <v>69</v>
      </c>
      <c r="C379" t="s">
        <v>70</v>
      </c>
      <c r="D379" t="s">
        <v>71</v>
      </c>
      <c r="E379" t="s">
        <v>384</v>
      </c>
      <c r="F379" t="s">
        <v>1087</v>
      </c>
      <c r="G379" t="s">
        <v>132</v>
      </c>
      <c r="L379" t="s">
        <v>95</v>
      </c>
      <c r="M379" t="s">
        <v>96</v>
      </c>
      <c r="N379" t="s">
        <v>80</v>
      </c>
      <c r="O379" t="s">
        <v>81</v>
      </c>
      <c r="P379" t="s">
        <v>108</v>
      </c>
      <c r="Q379" t="s">
        <v>2113</v>
      </c>
      <c r="R379" s="1">
        <v>42969</v>
      </c>
      <c r="S379" s="1">
        <v>42970</v>
      </c>
      <c r="T379" s="1">
        <v>42969.648228321763</v>
      </c>
      <c r="U379" s="1">
        <v>42970</v>
      </c>
      <c r="V379" t="s">
        <v>2114</v>
      </c>
      <c r="W379" s="1">
        <v>42965</v>
      </c>
      <c r="AB379" s="1">
        <v>42970</v>
      </c>
      <c r="AE379" s="1">
        <v>42969.651262407409</v>
      </c>
      <c r="AH379" t="s">
        <v>2115</v>
      </c>
      <c r="AI379" t="s">
        <v>2116</v>
      </c>
      <c r="AJ379" t="s">
        <v>2117</v>
      </c>
      <c r="AK379" t="s">
        <v>2118</v>
      </c>
      <c r="AL379" t="s">
        <v>2119</v>
      </c>
      <c r="AM379" t="s">
        <v>2120</v>
      </c>
      <c r="AN379" t="s">
        <v>127</v>
      </c>
      <c r="AO379" t="s">
        <v>2121</v>
      </c>
      <c r="AT379" t="s">
        <v>168</v>
      </c>
      <c r="AU379" t="s">
        <v>104</v>
      </c>
      <c r="AV379" t="s">
        <v>86</v>
      </c>
      <c r="AY379" t="s">
        <v>87</v>
      </c>
      <c r="BC379" t="s">
        <v>105</v>
      </c>
      <c r="BD379" t="s">
        <v>90</v>
      </c>
      <c r="BE379" t="s">
        <v>600</v>
      </c>
      <c r="BF379" s="2">
        <v>0</v>
      </c>
    </row>
    <row r="380" spans="1:59" hidden="1">
      <c r="A380" t="s">
        <v>2122</v>
      </c>
      <c r="B380" t="s">
        <v>69</v>
      </c>
      <c r="C380" t="s">
        <v>70</v>
      </c>
      <c r="D380" t="s">
        <v>71</v>
      </c>
      <c r="E380" t="s">
        <v>384</v>
      </c>
      <c r="F380" t="s">
        <v>1087</v>
      </c>
      <c r="G380" t="s">
        <v>132</v>
      </c>
      <c r="L380" t="s">
        <v>95</v>
      </c>
      <c r="M380" t="s">
        <v>96</v>
      </c>
      <c r="N380" t="s">
        <v>80</v>
      </c>
      <c r="O380" t="s">
        <v>81</v>
      </c>
      <c r="P380" t="s">
        <v>108</v>
      </c>
      <c r="Q380" t="s">
        <v>2123</v>
      </c>
      <c r="R380" s="1">
        <v>42970</v>
      </c>
      <c r="S380" s="1">
        <v>42971</v>
      </c>
      <c r="T380" s="1">
        <v>42970.611464409725</v>
      </c>
      <c r="U380" s="1">
        <v>42971</v>
      </c>
      <c r="V380" t="s">
        <v>2124</v>
      </c>
      <c r="W380" s="1">
        <v>42969</v>
      </c>
      <c r="AB380" s="1">
        <v>42971</v>
      </c>
      <c r="AE380" s="1">
        <v>42970.61202216435</v>
      </c>
      <c r="AH380" t="s">
        <v>2125</v>
      </c>
      <c r="AK380" t="s">
        <v>2126</v>
      </c>
      <c r="AL380" t="s">
        <v>2127</v>
      </c>
      <c r="AM380" t="s">
        <v>2128</v>
      </c>
      <c r="AN380" t="s">
        <v>127</v>
      </c>
      <c r="AO380" t="s">
        <v>2129</v>
      </c>
      <c r="AU380" t="s">
        <v>104</v>
      </c>
      <c r="AV380" t="s">
        <v>86</v>
      </c>
      <c r="AY380" t="s">
        <v>87</v>
      </c>
      <c r="BC380" t="s">
        <v>105</v>
      </c>
      <c r="BD380" t="s">
        <v>90</v>
      </c>
      <c r="BE380" t="s">
        <v>600</v>
      </c>
      <c r="BF380" s="2">
        <v>0</v>
      </c>
    </row>
    <row r="381" spans="1:59" hidden="1">
      <c r="A381" t="s">
        <v>2130</v>
      </c>
      <c r="B381" t="s">
        <v>69</v>
      </c>
      <c r="C381" t="s">
        <v>70</v>
      </c>
      <c r="D381" t="s">
        <v>71</v>
      </c>
      <c r="E381" t="s">
        <v>384</v>
      </c>
      <c r="F381" t="s">
        <v>1087</v>
      </c>
      <c r="G381" t="s">
        <v>132</v>
      </c>
      <c r="L381" t="s">
        <v>95</v>
      </c>
      <c r="M381" t="s">
        <v>96</v>
      </c>
      <c r="N381" t="s">
        <v>80</v>
      </c>
      <c r="O381" t="s">
        <v>81</v>
      </c>
      <c r="P381" t="s">
        <v>108</v>
      </c>
      <c r="Q381" t="s">
        <v>2131</v>
      </c>
      <c r="R381" s="1">
        <v>42970</v>
      </c>
      <c r="S381" s="1">
        <v>42971</v>
      </c>
      <c r="T381" s="1">
        <v>42970.613376562498</v>
      </c>
      <c r="U381" s="1">
        <v>42971</v>
      </c>
      <c r="V381" t="s">
        <v>2132</v>
      </c>
      <c r="W381" s="1">
        <v>42969</v>
      </c>
      <c r="AB381" s="1">
        <v>42971</v>
      </c>
      <c r="AE381" s="1">
        <v>42970.614082812499</v>
      </c>
      <c r="AH381" t="s">
        <v>2131</v>
      </c>
      <c r="AK381" t="s">
        <v>2126</v>
      </c>
      <c r="AL381" t="s">
        <v>2127</v>
      </c>
      <c r="AM381" t="s">
        <v>2128</v>
      </c>
      <c r="AN381" t="s">
        <v>127</v>
      </c>
      <c r="AO381" t="s">
        <v>2129</v>
      </c>
      <c r="AU381" t="s">
        <v>104</v>
      </c>
      <c r="AV381" t="s">
        <v>86</v>
      </c>
      <c r="AY381" t="s">
        <v>87</v>
      </c>
      <c r="BC381" t="s">
        <v>105</v>
      </c>
      <c r="BD381" t="s">
        <v>90</v>
      </c>
      <c r="BE381" t="s">
        <v>600</v>
      </c>
      <c r="BF381" s="2">
        <v>0</v>
      </c>
    </row>
    <row r="382" spans="1:59" hidden="1">
      <c r="A382" t="s">
        <v>2133</v>
      </c>
      <c r="B382" t="s">
        <v>69</v>
      </c>
      <c r="C382" t="s">
        <v>70</v>
      </c>
      <c r="D382" t="s">
        <v>71</v>
      </c>
      <c r="E382" t="s">
        <v>384</v>
      </c>
      <c r="F382" t="s">
        <v>1087</v>
      </c>
      <c r="G382" t="s">
        <v>261</v>
      </c>
      <c r="L382" t="s">
        <v>328</v>
      </c>
      <c r="M382" t="s">
        <v>96</v>
      </c>
      <c r="N382" t="s">
        <v>80</v>
      </c>
      <c r="O382" t="s">
        <v>116</v>
      </c>
      <c r="P382" t="s">
        <v>108</v>
      </c>
      <c r="Q382" t="s">
        <v>2134</v>
      </c>
      <c r="R382" s="1">
        <v>42971</v>
      </c>
      <c r="S382" s="1">
        <v>42972</v>
      </c>
      <c r="T382" s="1">
        <v>42971.648053935183</v>
      </c>
      <c r="U382" s="1">
        <v>42972</v>
      </c>
      <c r="V382" t="s">
        <v>2135</v>
      </c>
      <c r="W382" s="1">
        <v>42970</v>
      </c>
      <c r="AB382" s="1">
        <v>42972</v>
      </c>
      <c r="AE382" s="1">
        <v>42979.305868611111</v>
      </c>
      <c r="AH382" t="s">
        <v>2136</v>
      </c>
      <c r="AJ382" t="s">
        <v>2137</v>
      </c>
      <c r="AK382" t="s">
        <v>2138</v>
      </c>
      <c r="AL382" t="s">
        <v>2139</v>
      </c>
      <c r="AM382" t="s">
        <v>2140</v>
      </c>
      <c r="AN382" t="s">
        <v>127</v>
      </c>
      <c r="AO382" t="s">
        <v>2141</v>
      </c>
      <c r="AU382" t="s">
        <v>104</v>
      </c>
      <c r="AV382" t="s">
        <v>86</v>
      </c>
      <c r="AY382" t="s">
        <v>87</v>
      </c>
      <c r="BC382" t="s">
        <v>105</v>
      </c>
      <c r="BD382" t="s">
        <v>90</v>
      </c>
      <c r="BE382" t="s">
        <v>600</v>
      </c>
      <c r="BF382" s="2">
        <v>7</v>
      </c>
      <c r="BG382" s="2">
        <v>7</v>
      </c>
    </row>
    <row r="383" spans="1:59" hidden="1">
      <c r="A383" t="s">
        <v>2142</v>
      </c>
      <c r="B383" t="s">
        <v>69</v>
      </c>
      <c r="C383" t="s">
        <v>70</v>
      </c>
      <c r="D383" t="s">
        <v>71</v>
      </c>
      <c r="E383" t="s">
        <v>384</v>
      </c>
      <c r="F383" t="s">
        <v>1087</v>
      </c>
      <c r="G383" t="s">
        <v>132</v>
      </c>
      <c r="L383" t="s">
        <v>95</v>
      </c>
      <c r="M383" t="s">
        <v>96</v>
      </c>
      <c r="N383" t="s">
        <v>80</v>
      </c>
      <c r="O383" t="s">
        <v>81</v>
      </c>
      <c r="P383" t="s">
        <v>108</v>
      </c>
      <c r="Q383" t="s">
        <v>2143</v>
      </c>
      <c r="R383" s="1">
        <v>42972</v>
      </c>
      <c r="S383" s="1">
        <v>42975</v>
      </c>
      <c r="T383" s="1">
        <v>42972.394178437498</v>
      </c>
      <c r="U383" s="1">
        <v>42975</v>
      </c>
      <c r="V383" t="s">
        <v>2144</v>
      </c>
      <c r="W383" s="1">
        <v>42969</v>
      </c>
      <c r="AB383" s="1">
        <v>42975</v>
      </c>
      <c r="AE383" s="1">
        <v>42972.395259675926</v>
      </c>
      <c r="AH383" t="s">
        <v>2143</v>
      </c>
      <c r="AK383" t="s">
        <v>1713</v>
      </c>
      <c r="AL383" t="s">
        <v>1714</v>
      </c>
      <c r="AM383" t="s">
        <v>1715</v>
      </c>
      <c r="AN383" t="s">
        <v>127</v>
      </c>
      <c r="AO383" t="s">
        <v>1716</v>
      </c>
      <c r="AU383" t="s">
        <v>104</v>
      </c>
      <c r="AV383" t="s">
        <v>86</v>
      </c>
      <c r="AY383" t="s">
        <v>87</v>
      </c>
      <c r="BC383" t="s">
        <v>105</v>
      </c>
      <c r="BD383" t="s">
        <v>90</v>
      </c>
      <c r="BE383" t="s">
        <v>600</v>
      </c>
      <c r="BF383" s="2">
        <v>0</v>
      </c>
    </row>
    <row r="384" spans="1:59" hidden="1">
      <c r="A384" t="s">
        <v>2145</v>
      </c>
      <c r="B384" t="s">
        <v>69</v>
      </c>
      <c r="C384" t="s">
        <v>70</v>
      </c>
      <c r="D384" t="s">
        <v>71</v>
      </c>
      <c r="E384" t="s">
        <v>384</v>
      </c>
      <c r="F384" t="s">
        <v>1087</v>
      </c>
      <c r="G384" t="s">
        <v>132</v>
      </c>
      <c r="L384" t="s">
        <v>95</v>
      </c>
      <c r="M384" t="s">
        <v>96</v>
      </c>
      <c r="N384" t="s">
        <v>80</v>
      </c>
      <c r="O384" t="s">
        <v>81</v>
      </c>
      <c r="P384" t="s">
        <v>108</v>
      </c>
      <c r="Q384" t="s">
        <v>2146</v>
      </c>
      <c r="R384" s="1">
        <v>42972</v>
      </c>
      <c r="S384" s="1">
        <v>42975</v>
      </c>
      <c r="T384" s="1">
        <v>42972.399328043983</v>
      </c>
      <c r="U384" s="1">
        <v>42975</v>
      </c>
      <c r="V384" t="s">
        <v>2147</v>
      </c>
      <c r="W384" s="1">
        <v>42969</v>
      </c>
      <c r="AB384" s="1">
        <v>42975</v>
      </c>
      <c r="AE384" s="1">
        <v>42972.400307766206</v>
      </c>
      <c r="AH384" t="s">
        <v>2146</v>
      </c>
      <c r="AK384" t="s">
        <v>1713</v>
      </c>
      <c r="AL384" t="s">
        <v>1714</v>
      </c>
      <c r="AM384" t="s">
        <v>1715</v>
      </c>
      <c r="AN384" t="s">
        <v>127</v>
      </c>
      <c r="AO384" t="s">
        <v>1716</v>
      </c>
      <c r="AU384" t="s">
        <v>104</v>
      </c>
      <c r="AV384" t="s">
        <v>86</v>
      </c>
      <c r="AY384" t="s">
        <v>87</v>
      </c>
      <c r="BC384" t="s">
        <v>105</v>
      </c>
      <c r="BD384" t="s">
        <v>90</v>
      </c>
      <c r="BE384" t="s">
        <v>600</v>
      </c>
      <c r="BF384" s="2">
        <v>0</v>
      </c>
    </row>
    <row r="385" spans="1:58" hidden="1">
      <c r="A385" t="s">
        <v>2148</v>
      </c>
      <c r="B385" t="s">
        <v>69</v>
      </c>
      <c r="C385" t="s">
        <v>70</v>
      </c>
      <c r="D385" t="s">
        <v>71</v>
      </c>
      <c r="E385" t="s">
        <v>384</v>
      </c>
      <c r="F385" t="s">
        <v>1087</v>
      </c>
      <c r="G385" t="s">
        <v>132</v>
      </c>
      <c r="L385" t="s">
        <v>95</v>
      </c>
      <c r="M385" t="s">
        <v>96</v>
      </c>
      <c r="N385" t="s">
        <v>80</v>
      </c>
      <c r="O385" t="s">
        <v>81</v>
      </c>
      <c r="P385" t="s">
        <v>108</v>
      </c>
      <c r="Q385" t="s">
        <v>2149</v>
      </c>
      <c r="R385" s="1">
        <v>42972</v>
      </c>
      <c r="S385" s="1">
        <v>42975</v>
      </c>
      <c r="T385" s="1">
        <v>42972.401469537035</v>
      </c>
      <c r="U385" s="1">
        <v>42975</v>
      </c>
      <c r="V385" t="s">
        <v>2150</v>
      </c>
      <c r="W385" s="1">
        <v>42969</v>
      </c>
      <c r="AB385" s="1">
        <v>42975</v>
      </c>
      <c r="AE385" s="1">
        <v>42972.402483888887</v>
      </c>
      <c r="AH385" t="s">
        <v>2149</v>
      </c>
      <c r="AK385" t="s">
        <v>1713</v>
      </c>
      <c r="AL385" t="s">
        <v>1714</v>
      </c>
      <c r="AM385" t="s">
        <v>1715</v>
      </c>
      <c r="AN385" t="s">
        <v>127</v>
      </c>
      <c r="AO385" t="s">
        <v>1716</v>
      </c>
      <c r="AU385" t="s">
        <v>104</v>
      </c>
      <c r="AV385" t="s">
        <v>86</v>
      </c>
      <c r="AY385" t="s">
        <v>87</v>
      </c>
      <c r="BC385" t="s">
        <v>105</v>
      </c>
      <c r="BD385" t="s">
        <v>90</v>
      </c>
      <c r="BE385" t="s">
        <v>600</v>
      </c>
      <c r="BF385" s="2">
        <v>0</v>
      </c>
    </row>
    <row r="386" spans="1:58" hidden="1">
      <c r="A386" t="s">
        <v>2151</v>
      </c>
      <c r="B386" t="s">
        <v>69</v>
      </c>
      <c r="C386" t="s">
        <v>70</v>
      </c>
      <c r="D386" t="s">
        <v>71</v>
      </c>
      <c r="E386" t="s">
        <v>384</v>
      </c>
      <c r="F386" t="s">
        <v>1087</v>
      </c>
      <c r="G386" t="s">
        <v>132</v>
      </c>
      <c r="L386" t="s">
        <v>95</v>
      </c>
      <c r="M386" t="s">
        <v>96</v>
      </c>
      <c r="N386" t="s">
        <v>80</v>
      </c>
      <c r="O386" t="s">
        <v>81</v>
      </c>
      <c r="P386" t="s">
        <v>108</v>
      </c>
      <c r="Q386" t="s">
        <v>2152</v>
      </c>
      <c r="R386" s="1">
        <v>42972</v>
      </c>
      <c r="S386" s="1">
        <v>42975</v>
      </c>
      <c r="T386" s="1">
        <v>42972.493260034724</v>
      </c>
      <c r="U386" s="1">
        <v>42975</v>
      </c>
      <c r="V386" t="s">
        <v>2153</v>
      </c>
      <c r="W386" s="1">
        <v>42970</v>
      </c>
      <c r="AB386" s="1">
        <v>42975</v>
      </c>
      <c r="AE386" s="1">
        <v>42972.493878125002</v>
      </c>
      <c r="AH386" t="s">
        <v>2152</v>
      </c>
      <c r="AJ386" t="s">
        <v>2154</v>
      </c>
      <c r="AL386" t="s">
        <v>2155</v>
      </c>
      <c r="AM386" t="s">
        <v>2156</v>
      </c>
      <c r="AN386" t="s">
        <v>127</v>
      </c>
      <c r="AO386" t="s">
        <v>2157</v>
      </c>
      <c r="AT386" t="s">
        <v>129</v>
      </c>
      <c r="AU386" t="s">
        <v>104</v>
      </c>
      <c r="AV386" t="s">
        <v>86</v>
      </c>
      <c r="AY386" t="s">
        <v>87</v>
      </c>
      <c r="BC386" t="s">
        <v>105</v>
      </c>
      <c r="BD386" t="s">
        <v>90</v>
      </c>
      <c r="BE386" t="s">
        <v>600</v>
      </c>
      <c r="BF386" s="2">
        <v>0</v>
      </c>
    </row>
    <row r="387" spans="1:58" hidden="1">
      <c r="A387" t="s">
        <v>2158</v>
      </c>
      <c r="B387" t="s">
        <v>69</v>
      </c>
      <c r="C387" t="s">
        <v>70</v>
      </c>
      <c r="D387" t="s">
        <v>71</v>
      </c>
      <c r="E387" t="s">
        <v>384</v>
      </c>
      <c r="F387" t="s">
        <v>1087</v>
      </c>
      <c r="G387" t="s">
        <v>132</v>
      </c>
      <c r="L387" t="s">
        <v>95</v>
      </c>
      <c r="M387" t="s">
        <v>96</v>
      </c>
      <c r="N387" t="s">
        <v>80</v>
      </c>
      <c r="O387" t="s">
        <v>81</v>
      </c>
      <c r="P387" t="s">
        <v>108</v>
      </c>
      <c r="Q387" t="s">
        <v>2159</v>
      </c>
      <c r="R387" s="1">
        <v>42972</v>
      </c>
      <c r="S387" s="1">
        <v>42975</v>
      </c>
      <c r="T387" s="1">
        <v>42972.649840254628</v>
      </c>
      <c r="U387" s="1">
        <v>42975</v>
      </c>
      <c r="V387" t="s">
        <v>2160</v>
      </c>
      <c r="W387" s="1">
        <v>42970</v>
      </c>
      <c r="AB387" s="1">
        <v>42975</v>
      </c>
      <c r="AE387" s="1">
        <v>42972.650576099535</v>
      </c>
      <c r="AH387" t="s">
        <v>2159</v>
      </c>
      <c r="AJ387" t="s">
        <v>1671</v>
      </c>
      <c r="AL387" t="s">
        <v>1672</v>
      </c>
      <c r="AM387" t="s">
        <v>1673</v>
      </c>
      <c r="AN387" t="s">
        <v>127</v>
      </c>
      <c r="AO387" t="s">
        <v>1674</v>
      </c>
      <c r="AU387" t="s">
        <v>104</v>
      </c>
      <c r="AV387" t="s">
        <v>86</v>
      </c>
      <c r="AY387" t="s">
        <v>87</v>
      </c>
      <c r="BC387" t="s">
        <v>105</v>
      </c>
      <c r="BD387" t="s">
        <v>90</v>
      </c>
      <c r="BE387" t="s">
        <v>600</v>
      </c>
      <c r="BF387" s="2">
        <v>0</v>
      </c>
    </row>
    <row r="388" spans="1:58" hidden="1">
      <c r="A388" t="s">
        <v>2161</v>
      </c>
      <c r="B388" t="s">
        <v>69</v>
      </c>
      <c r="C388" t="s">
        <v>70</v>
      </c>
      <c r="D388" t="s">
        <v>71</v>
      </c>
      <c r="E388" t="s">
        <v>384</v>
      </c>
      <c r="F388" t="s">
        <v>1087</v>
      </c>
      <c r="G388" t="s">
        <v>132</v>
      </c>
      <c r="L388" t="s">
        <v>95</v>
      </c>
      <c r="M388" t="s">
        <v>96</v>
      </c>
      <c r="N388" t="s">
        <v>80</v>
      </c>
      <c r="O388" t="s">
        <v>81</v>
      </c>
      <c r="P388" t="s">
        <v>108</v>
      </c>
      <c r="Q388" t="s">
        <v>2162</v>
      </c>
      <c r="R388" s="1">
        <v>42972</v>
      </c>
      <c r="S388" s="1">
        <v>42975</v>
      </c>
      <c r="T388" s="1">
        <v>42972.686735162039</v>
      </c>
      <c r="U388" s="1">
        <v>42975</v>
      </c>
      <c r="V388" t="s">
        <v>2163</v>
      </c>
      <c r="W388" s="1">
        <v>42970</v>
      </c>
      <c r="AB388" s="1">
        <v>42975</v>
      </c>
      <c r="AE388" s="1">
        <v>42972.691670567132</v>
      </c>
      <c r="AH388" t="s">
        <v>2162</v>
      </c>
      <c r="AK388" t="s">
        <v>1776</v>
      </c>
      <c r="AL388" t="s">
        <v>1777</v>
      </c>
      <c r="AM388" t="s">
        <v>1778</v>
      </c>
      <c r="AN388" t="s">
        <v>127</v>
      </c>
      <c r="AO388" t="s">
        <v>1779</v>
      </c>
      <c r="AU388" t="s">
        <v>104</v>
      </c>
      <c r="AV388" t="s">
        <v>86</v>
      </c>
      <c r="AY388" t="s">
        <v>87</v>
      </c>
      <c r="BC388" t="s">
        <v>105</v>
      </c>
      <c r="BD388" t="s">
        <v>90</v>
      </c>
      <c r="BE388" t="s">
        <v>600</v>
      </c>
      <c r="BF388" s="2">
        <v>0</v>
      </c>
    </row>
    <row r="389" spans="1:58" hidden="1">
      <c r="A389" t="s">
        <v>2164</v>
      </c>
      <c r="B389" t="s">
        <v>69</v>
      </c>
      <c r="C389" t="s">
        <v>70</v>
      </c>
      <c r="D389" t="s">
        <v>71</v>
      </c>
      <c r="E389" t="s">
        <v>384</v>
      </c>
      <c r="F389" t="s">
        <v>1087</v>
      </c>
      <c r="G389" t="s">
        <v>132</v>
      </c>
      <c r="L389" t="s">
        <v>95</v>
      </c>
      <c r="M389" t="s">
        <v>96</v>
      </c>
      <c r="N389" t="s">
        <v>80</v>
      </c>
      <c r="O389" t="s">
        <v>81</v>
      </c>
      <c r="P389" t="s">
        <v>108</v>
      </c>
      <c r="Q389" t="s">
        <v>2165</v>
      </c>
      <c r="R389" s="1">
        <v>42975</v>
      </c>
      <c r="S389" s="1">
        <v>42976</v>
      </c>
      <c r="T389" s="1">
        <v>42975.612157488424</v>
      </c>
      <c r="U389" s="1">
        <v>42976</v>
      </c>
      <c r="V389" t="s">
        <v>2166</v>
      </c>
      <c r="W389" s="1">
        <v>42971</v>
      </c>
      <c r="AB389" s="1">
        <v>42976</v>
      </c>
      <c r="AE389" s="1">
        <v>42975.613835034725</v>
      </c>
      <c r="AH389" t="s">
        <v>2167</v>
      </c>
      <c r="AK389" t="s">
        <v>2168</v>
      </c>
      <c r="AL389" t="s">
        <v>2169</v>
      </c>
      <c r="AM389" t="s">
        <v>2170</v>
      </c>
      <c r="AN389" t="s">
        <v>127</v>
      </c>
      <c r="AO389" t="s">
        <v>2171</v>
      </c>
      <c r="AU389" t="s">
        <v>104</v>
      </c>
      <c r="AV389" t="s">
        <v>86</v>
      </c>
      <c r="AY389" t="s">
        <v>87</v>
      </c>
      <c r="BC389" t="s">
        <v>105</v>
      </c>
      <c r="BD389" t="s">
        <v>90</v>
      </c>
      <c r="BE389" t="s">
        <v>600</v>
      </c>
      <c r="BF389" s="2">
        <v>0</v>
      </c>
    </row>
    <row r="390" spans="1:58" hidden="1">
      <c r="A390" t="s">
        <v>2172</v>
      </c>
      <c r="B390" t="s">
        <v>69</v>
      </c>
      <c r="C390" t="s">
        <v>70</v>
      </c>
      <c r="D390" t="s">
        <v>71</v>
      </c>
      <c r="E390" t="s">
        <v>384</v>
      </c>
      <c r="F390" t="s">
        <v>1087</v>
      </c>
      <c r="G390" t="s">
        <v>132</v>
      </c>
      <c r="L390" t="s">
        <v>95</v>
      </c>
      <c r="M390" t="s">
        <v>96</v>
      </c>
      <c r="N390" t="s">
        <v>80</v>
      </c>
      <c r="O390" t="s">
        <v>81</v>
      </c>
      <c r="P390" t="s">
        <v>108</v>
      </c>
      <c r="Q390" t="s">
        <v>2173</v>
      </c>
      <c r="R390" s="1">
        <v>42976</v>
      </c>
      <c r="S390" s="1">
        <v>42977</v>
      </c>
      <c r="T390" s="1">
        <v>42976.340296655093</v>
      </c>
      <c r="U390" s="1">
        <v>42977</v>
      </c>
      <c r="V390" t="s">
        <v>2174</v>
      </c>
      <c r="W390" s="1">
        <v>42971</v>
      </c>
      <c r="AB390" s="1">
        <v>42977</v>
      </c>
      <c r="AE390" s="1">
        <v>42976.340946597222</v>
      </c>
      <c r="AH390" t="s">
        <v>2173</v>
      </c>
      <c r="AK390" t="s">
        <v>2175</v>
      </c>
      <c r="AL390" t="s">
        <v>2176</v>
      </c>
      <c r="AM390" t="s">
        <v>2177</v>
      </c>
      <c r="AN390" t="s">
        <v>127</v>
      </c>
      <c r="AO390" t="s">
        <v>2178</v>
      </c>
      <c r="AU390" t="s">
        <v>104</v>
      </c>
      <c r="AV390" t="s">
        <v>86</v>
      </c>
      <c r="AY390" t="s">
        <v>87</v>
      </c>
      <c r="BC390" t="s">
        <v>105</v>
      </c>
      <c r="BD390" t="s">
        <v>90</v>
      </c>
      <c r="BE390" t="s">
        <v>600</v>
      </c>
      <c r="BF390" s="2">
        <v>0</v>
      </c>
    </row>
    <row r="391" spans="1:58" hidden="1">
      <c r="A391" t="s">
        <v>2179</v>
      </c>
      <c r="B391" t="s">
        <v>69</v>
      </c>
      <c r="C391" t="s">
        <v>70</v>
      </c>
      <c r="D391" t="s">
        <v>71</v>
      </c>
      <c r="E391" t="s">
        <v>384</v>
      </c>
      <c r="F391" t="s">
        <v>1087</v>
      </c>
      <c r="G391" t="s">
        <v>132</v>
      </c>
      <c r="L391" t="s">
        <v>95</v>
      </c>
      <c r="M391" t="s">
        <v>96</v>
      </c>
      <c r="N391" t="s">
        <v>80</v>
      </c>
      <c r="O391" t="s">
        <v>81</v>
      </c>
      <c r="P391" t="s">
        <v>108</v>
      </c>
      <c r="Q391" t="s">
        <v>2180</v>
      </c>
      <c r="R391" s="1">
        <v>42976</v>
      </c>
      <c r="S391" s="1">
        <v>42977</v>
      </c>
      <c r="T391" s="1">
        <v>42976.34165991898</v>
      </c>
      <c r="U391" s="1">
        <v>42977</v>
      </c>
      <c r="V391" t="s">
        <v>2181</v>
      </c>
      <c r="W391" s="1">
        <v>42971</v>
      </c>
      <c r="AB391" s="1">
        <v>42977</v>
      </c>
      <c r="AE391" s="1">
        <v>42976.342394803243</v>
      </c>
      <c r="AH391" t="s">
        <v>2182</v>
      </c>
      <c r="AK391" t="s">
        <v>2175</v>
      </c>
      <c r="AL391" t="s">
        <v>2176</v>
      </c>
      <c r="AM391" t="s">
        <v>2177</v>
      </c>
      <c r="AN391" t="s">
        <v>127</v>
      </c>
      <c r="AO391" t="s">
        <v>2178</v>
      </c>
      <c r="AU391" t="s">
        <v>104</v>
      </c>
      <c r="AV391" t="s">
        <v>86</v>
      </c>
      <c r="AY391" t="s">
        <v>87</v>
      </c>
      <c r="BC391" t="s">
        <v>105</v>
      </c>
      <c r="BD391" t="s">
        <v>90</v>
      </c>
      <c r="BE391" t="s">
        <v>600</v>
      </c>
      <c r="BF391" s="2">
        <v>0</v>
      </c>
    </row>
    <row r="392" spans="1:58" hidden="1">
      <c r="A392" t="s">
        <v>2183</v>
      </c>
      <c r="B392" t="s">
        <v>69</v>
      </c>
      <c r="C392" t="s">
        <v>70</v>
      </c>
      <c r="D392" t="s">
        <v>71</v>
      </c>
      <c r="E392" t="s">
        <v>384</v>
      </c>
      <c r="F392" t="s">
        <v>1087</v>
      </c>
      <c r="G392" t="s">
        <v>132</v>
      </c>
      <c r="L392" t="s">
        <v>95</v>
      </c>
      <c r="M392" t="s">
        <v>96</v>
      </c>
      <c r="N392" t="s">
        <v>80</v>
      </c>
      <c r="O392" t="s">
        <v>81</v>
      </c>
      <c r="P392" t="s">
        <v>108</v>
      </c>
      <c r="Q392" t="s">
        <v>2184</v>
      </c>
      <c r="R392" s="1">
        <v>42976</v>
      </c>
      <c r="S392" s="1">
        <v>42977</v>
      </c>
      <c r="T392" s="1">
        <v>42976.343142592596</v>
      </c>
      <c r="U392" s="1">
        <v>42977</v>
      </c>
      <c r="V392" t="s">
        <v>2185</v>
      </c>
      <c r="W392" s="1">
        <v>42971</v>
      </c>
      <c r="AB392" s="1">
        <v>42977</v>
      </c>
      <c r="AE392" s="1">
        <v>42976.343687430555</v>
      </c>
      <c r="AH392" t="s">
        <v>2184</v>
      </c>
      <c r="AK392" t="s">
        <v>2175</v>
      </c>
      <c r="AL392" t="s">
        <v>2176</v>
      </c>
      <c r="AM392" t="s">
        <v>2177</v>
      </c>
      <c r="AN392" t="s">
        <v>127</v>
      </c>
      <c r="AO392" t="s">
        <v>2178</v>
      </c>
      <c r="AU392" t="s">
        <v>104</v>
      </c>
      <c r="AV392" t="s">
        <v>86</v>
      </c>
      <c r="AY392" t="s">
        <v>87</v>
      </c>
      <c r="BC392" t="s">
        <v>105</v>
      </c>
      <c r="BD392" t="s">
        <v>90</v>
      </c>
      <c r="BE392" t="s">
        <v>600</v>
      </c>
      <c r="BF392" s="2">
        <v>0</v>
      </c>
    </row>
    <row r="393" spans="1:58" hidden="1">
      <c r="A393" t="s">
        <v>2186</v>
      </c>
      <c r="B393" t="s">
        <v>69</v>
      </c>
      <c r="C393" t="s">
        <v>70</v>
      </c>
      <c r="D393" t="s">
        <v>71</v>
      </c>
      <c r="E393" t="s">
        <v>384</v>
      </c>
      <c r="F393" t="s">
        <v>1087</v>
      </c>
      <c r="G393" t="s">
        <v>132</v>
      </c>
      <c r="L393" t="s">
        <v>95</v>
      </c>
      <c r="M393" t="s">
        <v>96</v>
      </c>
      <c r="N393" t="s">
        <v>80</v>
      </c>
      <c r="O393" t="s">
        <v>81</v>
      </c>
      <c r="P393" t="s">
        <v>108</v>
      </c>
      <c r="Q393" t="s">
        <v>2187</v>
      </c>
      <c r="R393" s="1">
        <v>42976</v>
      </c>
      <c r="S393" s="1">
        <v>42977</v>
      </c>
      <c r="T393" s="1">
        <v>42976.529360370369</v>
      </c>
      <c r="U393" s="1">
        <v>42977</v>
      </c>
      <c r="V393" t="s">
        <v>2188</v>
      </c>
      <c r="W393" s="1">
        <v>42971</v>
      </c>
      <c r="AB393" s="1">
        <v>42977</v>
      </c>
      <c r="AE393" s="1">
        <v>42976.530714780092</v>
      </c>
      <c r="AH393" t="s">
        <v>2187</v>
      </c>
      <c r="AK393" t="s">
        <v>2189</v>
      </c>
      <c r="AL393" t="s">
        <v>2190</v>
      </c>
      <c r="AM393" t="s">
        <v>2191</v>
      </c>
      <c r="AN393" t="s">
        <v>127</v>
      </c>
      <c r="AO393" t="s">
        <v>2192</v>
      </c>
      <c r="AU393" t="s">
        <v>104</v>
      </c>
      <c r="AV393" t="s">
        <v>86</v>
      </c>
      <c r="AY393" t="s">
        <v>87</v>
      </c>
      <c r="BC393" t="s">
        <v>105</v>
      </c>
      <c r="BD393" t="s">
        <v>90</v>
      </c>
      <c r="BE393" t="s">
        <v>600</v>
      </c>
      <c r="BF393" s="2">
        <v>0</v>
      </c>
    </row>
    <row r="394" spans="1:58" hidden="1">
      <c r="A394" t="s">
        <v>2193</v>
      </c>
      <c r="B394" t="s">
        <v>69</v>
      </c>
      <c r="C394" t="s">
        <v>70</v>
      </c>
      <c r="D394" t="s">
        <v>71</v>
      </c>
      <c r="E394" t="s">
        <v>384</v>
      </c>
      <c r="F394" t="s">
        <v>1087</v>
      </c>
      <c r="G394" t="s">
        <v>132</v>
      </c>
      <c r="L394" t="s">
        <v>95</v>
      </c>
      <c r="M394" t="s">
        <v>96</v>
      </c>
      <c r="N394" t="s">
        <v>80</v>
      </c>
      <c r="O394" t="s">
        <v>81</v>
      </c>
      <c r="P394" t="s">
        <v>108</v>
      </c>
      <c r="Q394" t="s">
        <v>2194</v>
      </c>
      <c r="R394" s="1">
        <v>42976</v>
      </c>
      <c r="S394" s="1">
        <v>42977</v>
      </c>
      <c r="T394" s="1">
        <v>42976.644392627313</v>
      </c>
      <c r="U394" s="1">
        <v>42977</v>
      </c>
      <c r="V394" t="s">
        <v>2195</v>
      </c>
      <c r="W394" s="1">
        <v>42972</v>
      </c>
      <c r="AB394" s="1">
        <v>42977</v>
      </c>
      <c r="AE394" s="1">
        <v>42976.645228726855</v>
      </c>
      <c r="AH394" t="s">
        <v>2196</v>
      </c>
      <c r="AK394" t="s">
        <v>2197</v>
      </c>
      <c r="AL394" t="s">
        <v>2198</v>
      </c>
      <c r="AM394" t="s">
        <v>2199</v>
      </c>
      <c r="AN394" t="s">
        <v>127</v>
      </c>
      <c r="AO394" t="s">
        <v>2200</v>
      </c>
      <c r="AU394" t="s">
        <v>104</v>
      </c>
      <c r="AV394" t="s">
        <v>86</v>
      </c>
      <c r="AY394" t="s">
        <v>87</v>
      </c>
      <c r="BC394" t="s">
        <v>105</v>
      </c>
      <c r="BD394" t="s">
        <v>90</v>
      </c>
      <c r="BE394" t="s">
        <v>600</v>
      </c>
      <c r="BF394" s="2">
        <v>0</v>
      </c>
    </row>
    <row r="395" spans="1:58" hidden="1">
      <c r="A395" t="s">
        <v>2201</v>
      </c>
      <c r="B395" t="s">
        <v>69</v>
      </c>
      <c r="C395" t="s">
        <v>70</v>
      </c>
      <c r="D395" t="s">
        <v>71</v>
      </c>
      <c r="E395" t="s">
        <v>384</v>
      </c>
      <c r="F395" t="s">
        <v>1087</v>
      </c>
      <c r="G395" t="s">
        <v>132</v>
      </c>
      <c r="L395" t="s">
        <v>95</v>
      </c>
      <c r="M395" t="s">
        <v>96</v>
      </c>
      <c r="N395" t="s">
        <v>80</v>
      </c>
      <c r="O395" t="s">
        <v>81</v>
      </c>
      <c r="P395" t="s">
        <v>108</v>
      </c>
      <c r="Q395" t="s">
        <v>2202</v>
      </c>
      <c r="R395" s="1">
        <v>42976</v>
      </c>
      <c r="S395" s="1">
        <v>42977</v>
      </c>
      <c r="T395" s="1">
        <v>42976.654302824078</v>
      </c>
      <c r="U395" s="1">
        <v>42977</v>
      </c>
      <c r="V395" t="s">
        <v>2203</v>
      </c>
      <c r="W395" s="1">
        <v>42972</v>
      </c>
      <c r="AB395" s="1">
        <v>42977</v>
      </c>
      <c r="AE395" s="1">
        <v>42976.655146342593</v>
      </c>
      <c r="AH395" t="s">
        <v>2204</v>
      </c>
      <c r="AK395" t="s">
        <v>2205</v>
      </c>
      <c r="AL395" t="s">
        <v>2206</v>
      </c>
      <c r="AM395" t="s">
        <v>2207</v>
      </c>
      <c r="AN395" t="s">
        <v>127</v>
      </c>
      <c r="AO395" t="s">
        <v>2208</v>
      </c>
      <c r="AU395" t="s">
        <v>104</v>
      </c>
      <c r="AV395" t="s">
        <v>86</v>
      </c>
      <c r="AY395" t="s">
        <v>87</v>
      </c>
      <c r="BC395" t="s">
        <v>105</v>
      </c>
      <c r="BD395" t="s">
        <v>90</v>
      </c>
      <c r="BE395" t="s">
        <v>600</v>
      </c>
      <c r="BF395" s="2">
        <v>0</v>
      </c>
    </row>
    <row r="396" spans="1:58" hidden="1">
      <c r="A396" t="s">
        <v>2209</v>
      </c>
      <c r="B396" t="s">
        <v>69</v>
      </c>
      <c r="C396" t="s">
        <v>70</v>
      </c>
      <c r="D396" t="s">
        <v>71</v>
      </c>
      <c r="E396" t="s">
        <v>384</v>
      </c>
      <c r="F396" t="s">
        <v>1087</v>
      </c>
      <c r="G396" t="s">
        <v>132</v>
      </c>
      <c r="L396" t="s">
        <v>95</v>
      </c>
      <c r="M396" t="s">
        <v>96</v>
      </c>
      <c r="N396" t="s">
        <v>80</v>
      </c>
      <c r="O396" t="s">
        <v>81</v>
      </c>
      <c r="P396" t="s">
        <v>108</v>
      </c>
      <c r="Q396" t="s">
        <v>2210</v>
      </c>
      <c r="R396" s="1">
        <v>42976</v>
      </c>
      <c r="S396" s="1">
        <v>42977</v>
      </c>
      <c r="T396" s="1">
        <v>42976.67935042824</v>
      </c>
      <c r="U396" s="1">
        <v>42977</v>
      </c>
      <c r="V396" t="s">
        <v>2211</v>
      </c>
      <c r="W396" s="1">
        <v>42972</v>
      </c>
      <c r="AB396" s="1">
        <v>42977</v>
      </c>
      <c r="AE396" s="1">
        <v>42976.679902615739</v>
      </c>
      <c r="AH396" t="s">
        <v>2210</v>
      </c>
      <c r="AI396" t="s">
        <v>2212</v>
      </c>
      <c r="AK396" t="s">
        <v>2213</v>
      </c>
      <c r="AL396" t="s">
        <v>2214</v>
      </c>
      <c r="AM396" t="s">
        <v>2215</v>
      </c>
      <c r="AN396" t="s">
        <v>127</v>
      </c>
      <c r="AO396" t="s">
        <v>2216</v>
      </c>
      <c r="AU396" t="s">
        <v>104</v>
      </c>
      <c r="AV396" t="s">
        <v>86</v>
      </c>
      <c r="AY396" t="s">
        <v>87</v>
      </c>
      <c r="BC396" t="s">
        <v>105</v>
      </c>
      <c r="BD396" t="s">
        <v>90</v>
      </c>
      <c r="BE396" t="s">
        <v>600</v>
      </c>
      <c r="BF396" s="2">
        <v>0</v>
      </c>
    </row>
    <row r="397" spans="1:58" hidden="1">
      <c r="A397" t="s">
        <v>2217</v>
      </c>
      <c r="B397" t="s">
        <v>69</v>
      </c>
      <c r="C397" t="s">
        <v>70</v>
      </c>
      <c r="D397" t="s">
        <v>71</v>
      </c>
      <c r="E397" t="s">
        <v>384</v>
      </c>
      <c r="F397" t="s">
        <v>1087</v>
      </c>
      <c r="G397" t="s">
        <v>132</v>
      </c>
      <c r="L397" t="s">
        <v>95</v>
      </c>
      <c r="M397" t="s">
        <v>96</v>
      </c>
      <c r="N397" t="s">
        <v>80</v>
      </c>
      <c r="O397" t="s">
        <v>81</v>
      </c>
      <c r="P397" t="s">
        <v>108</v>
      </c>
      <c r="Q397" t="s">
        <v>2218</v>
      </c>
      <c r="R397" s="1">
        <v>42977</v>
      </c>
      <c r="S397" s="1">
        <v>42978</v>
      </c>
      <c r="T397" s="1">
        <v>42977.474762361111</v>
      </c>
      <c r="U397" s="1">
        <v>42978</v>
      </c>
      <c r="V397" t="s">
        <v>2219</v>
      </c>
      <c r="W397" s="1">
        <v>42976</v>
      </c>
      <c r="AB397" s="1">
        <v>42978</v>
      </c>
      <c r="AE397" s="1">
        <v>42977.475417662034</v>
      </c>
      <c r="AH397" t="s">
        <v>2220</v>
      </c>
      <c r="AK397" t="s">
        <v>2221</v>
      </c>
      <c r="AL397" t="s">
        <v>2222</v>
      </c>
      <c r="AM397" t="s">
        <v>2223</v>
      </c>
      <c r="AN397" t="s">
        <v>127</v>
      </c>
      <c r="AO397" t="s">
        <v>2224</v>
      </c>
      <c r="AU397" t="s">
        <v>104</v>
      </c>
      <c r="AV397" t="s">
        <v>86</v>
      </c>
      <c r="AY397" t="s">
        <v>87</v>
      </c>
      <c r="BC397" t="s">
        <v>105</v>
      </c>
      <c r="BD397" t="s">
        <v>90</v>
      </c>
      <c r="BE397" t="s">
        <v>600</v>
      </c>
      <c r="BF397" s="2">
        <v>0</v>
      </c>
    </row>
    <row r="398" spans="1:58" hidden="1">
      <c r="A398" t="s">
        <v>2225</v>
      </c>
      <c r="B398" t="s">
        <v>69</v>
      </c>
      <c r="C398" t="s">
        <v>70</v>
      </c>
      <c r="D398" t="s">
        <v>71</v>
      </c>
      <c r="E398" t="s">
        <v>384</v>
      </c>
      <c r="F398" t="s">
        <v>1087</v>
      </c>
      <c r="G398" t="s">
        <v>132</v>
      </c>
      <c r="L398" t="s">
        <v>95</v>
      </c>
      <c r="M398" t="s">
        <v>96</v>
      </c>
      <c r="N398" t="s">
        <v>80</v>
      </c>
      <c r="O398" t="s">
        <v>81</v>
      </c>
      <c r="P398" t="s">
        <v>108</v>
      </c>
      <c r="Q398" t="s">
        <v>2226</v>
      </c>
      <c r="R398" s="1">
        <v>42977</v>
      </c>
      <c r="S398" s="1">
        <v>42978</v>
      </c>
      <c r="T398" s="1">
        <v>42977.476138287035</v>
      </c>
      <c r="U398" s="1">
        <v>42978</v>
      </c>
      <c r="V398" t="s">
        <v>2227</v>
      </c>
      <c r="W398" s="1">
        <v>42976</v>
      </c>
      <c r="AB398" s="1">
        <v>42978</v>
      </c>
      <c r="AE398" s="1">
        <v>42977.476807372688</v>
      </c>
      <c r="AH398" t="s">
        <v>2226</v>
      </c>
      <c r="AL398" t="s">
        <v>2228</v>
      </c>
      <c r="AM398" t="s">
        <v>2229</v>
      </c>
      <c r="AN398" t="s">
        <v>127</v>
      </c>
      <c r="AU398" t="s">
        <v>104</v>
      </c>
      <c r="AV398" t="s">
        <v>86</v>
      </c>
      <c r="AY398" t="s">
        <v>87</v>
      </c>
      <c r="BC398" t="s">
        <v>105</v>
      </c>
      <c r="BD398" t="s">
        <v>90</v>
      </c>
      <c r="BE398" t="s">
        <v>600</v>
      </c>
      <c r="BF398" s="2">
        <v>0</v>
      </c>
    </row>
    <row r="399" spans="1:58" hidden="1">
      <c r="A399" t="s">
        <v>2230</v>
      </c>
      <c r="B399" t="s">
        <v>69</v>
      </c>
      <c r="C399" t="s">
        <v>70</v>
      </c>
      <c r="D399" t="s">
        <v>71</v>
      </c>
      <c r="E399" t="s">
        <v>384</v>
      </c>
      <c r="F399" t="s">
        <v>1087</v>
      </c>
      <c r="G399" t="s">
        <v>132</v>
      </c>
      <c r="L399" t="s">
        <v>95</v>
      </c>
      <c r="M399" t="s">
        <v>96</v>
      </c>
      <c r="N399" t="s">
        <v>80</v>
      </c>
      <c r="O399" t="s">
        <v>81</v>
      </c>
      <c r="P399" t="s">
        <v>108</v>
      </c>
      <c r="Q399" t="s">
        <v>2231</v>
      </c>
      <c r="R399" s="1">
        <v>42977</v>
      </c>
      <c r="S399" s="1">
        <v>42978</v>
      </c>
      <c r="T399" s="1">
        <v>42977.48616310185</v>
      </c>
      <c r="U399" s="1">
        <v>42978</v>
      </c>
      <c r="V399" t="s">
        <v>2232</v>
      </c>
      <c r="W399" s="1">
        <v>42976</v>
      </c>
      <c r="AB399" s="1">
        <v>42978</v>
      </c>
      <c r="AE399" s="1">
        <v>42977.487780162039</v>
      </c>
      <c r="AH399" t="s">
        <v>2231</v>
      </c>
      <c r="AJ399" t="s">
        <v>2233</v>
      </c>
      <c r="AL399" t="s">
        <v>2234</v>
      </c>
      <c r="AM399" t="s">
        <v>2235</v>
      </c>
      <c r="AN399" t="s">
        <v>127</v>
      </c>
      <c r="AU399" t="s">
        <v>104</v>
      </c>
      <c r="AV399" t="s">
        <v>86</v>
      </c>
      <c r="AY399" t="s">
        <v>87</v>
      </c>
      <c r="BC399" t="s">
        <v>105</v>
      </c>
      <c r="BD399" t="s">
        <v>90</v>
      </c>
      <c r="BE399" t="s">
        <v>600</v>
      </c>
      <c r="BF399" s="2">
        <v>0</v>
      </c>
    </row>
    <row r="400" spans="1:58" hidden="1">
      <c r="A400" t="s">
        <v>2236</v>
      </c>
      <c r="B400" t="s">
        <v>69</v>
      </c>
      <c r="C400" t="s">
        <v>70</v>
      </c>
      <c r="D400" t="s">
        <v>71</v>
      </c>
      <c r="E400" t="s">
        <v>384</v>
      </c>
      <c r="F400" t="s">
        <v>1087</v>
      </c>
      <c r="G400" t="s">
        <v>132</v>
      </c>
      <c r="L400" t="s">
        <v>95</v>
      </c>
      <c r="M400" t="s">
        <v>96</v>
      </c>
      <c r="N400" t="s">
        <v>80</v>
      </c>
      <c r="O400" t="s">
        <v>81</v>
      </c>
      <c r="P400" t="s">
        <v>108</v>
      </c>
      <c r="Q400" t="s">
        <v>2237</v>
      </c>
      <c r="R400" s="1">
        <v>42977</v>
      </c>
      <c r="S400" s="1">
        <v>42978</v>
      </c>
      <c r="T400" s="1">
        <v>42977.494279606479</v>
      </c>
      <c r="U400" s="1">
        <v>42978</v>
      </c>
      <c r="V400" t="s">
        <v>2238</v>
      </c>
      <c r="W400" s="1">
        <v>42976</v>
      </c>
      <c r="AB400" s="1">
        <v>42978</v>
      </c>
      <c r="AE400" s="1">
        <v>42977.494866689813</v>
      </c>
      <c r="AH400" t="s">
        <v>2237</v>
      </c>
      <c r="AK400" t="s">
        <v>2239</v>
      </c>
      <c r="AL400" t="s">
        <v>2240</v>
      </c>
      <c r="AM400" t="s">
        <v>2241</v>
      </c>
      <c r="AN400" t="s">
        <v>127</v>
      </c>
      <c r="AO400" t="s">
        <v>2242</v>
      </c>
      <c r="AU400" t="s">
        <v>104</v>
      </c>
      <c r="AV400" t="s">
        <v>86</v>
      </c>
      <c r="AY400" t="s">
        <v>87</v>
      </c>
      <c r="BC400" t="s">
        <v>105</v>
      </c>
      <c r="BD400" t="s">
        <v>90</v>
      </c>
      <c r="BE400" t="s">
        <v>600</v>
      </c>
      <c r="BF400" s="2">
        <v>0</v>
      </c>
    </row>
    <row r="401" spans="1:58" hidden="1">
      <c r="A401" t="s">
        <v>2243</v>
      </c>
      <c r="B401" t="s">
        <v>69</v>
      </c>
      <c r="C401" t="s">
        <v>70</v>
      </c>
      <c r="D401" t="s">
        <v>71</v>
      </c>
      <c r="E401" t="s">
        <v>384</v>
      </c>
      <c r="F401" t="s">
        <v>1087</v>
      </c>
      <c r="G401" t="s">
        <v>132</v>
      </c>
      <c r="L401" t="s">
        <v>95</v>
      </c>
      <c r="M401" t="s">
        <v>96</v>
      </c>
      <c r="N401" t="s">
        <v>80</v>
      </c>
      <c r="O401" t="s">
        <v>81</v>
      </c>
      <c r="P401" t="s">
        <v>108</v>
      </c>
      <c r="Q401" t="s">
        <v>2244</v>
      </c>
      <c r="R401" s="1">
        <v>42977</v>
      </c>
      <c r="S401" s="1">
        <v>42978</v>
      </c>
      <c r="T401" s="1">
        <v>42977.509998946756</v>
      </c>
      <c r="U401" s="1">
        <v>42978</v>
      </c>
      <c r="V401" t="s">
        <v>2245</v>
      </c>
      <c r="W401" s="1">
        <v>42976</v>
      </c>
      <c r="AB401" s="1">
        <v>42978</v>
      </c>
      <c r="AE401" s="1">
        <v>42977.510839953706</v>
      </c>
      <c r="AH401" t="s">
        <v>2244</v>
      </c>
      <c r="AL401" t="s">
        <v>2246</v>
      </c>
      <c r="AM401" t="s">
        <v>2247</v>
      </c>
      <c r="AN401" t="s">
        <v>127</v>
      </c>
      <c r="AO401" t="s">
        <v>2248</v>
      </c>
      <c r="AU401" t="s">
        <v>104</v>
      </c>
      <c r="AV401" t="s">
        <v>86</v>
      </c>
      <c r="AY401" t="s">
        <v>87</v>
      </c>
      <c r="BC401" t="s">
        <v>105</v>
      </c>
      <c r="BD401" t="s">
        <v>90</v>
      </c>
      <c r="BE401" t="s">
        <v>600</v>
      </c>
      <c r="BF401" s="2">
        <v>0</v>
      </c>
    </row>
    <row r="402" spans="1:58" hidden="1">
      <c r="A402" t="s">
        <v>2249</v>
      </c>
      <c r="B402" t="s">
        <v>69</v>
      </c>
      <c r="C402" t="s">
        <v>70</v>
      </c>
      <c r="D402" t="s">
        <v>71</v>
      </c>
      <c r="E402" t="s">
        <v>384</v>
      </c>
      <c r="F402" t="s">
        <v>1087</v>
      </c>
      <c r="G402" t="s">
        <v>132</v>
      </c>
      <c r="L402" t="s">
        <v>95</v>
      </c>
      <c r="M402" t="s">
        <v>96</v>
      </c>
      <c r="N402" t="s">
        <v>80</v>
      </c>
      <c r="O402" t="s">
        <v>81</v>
      </c>
      <c r="P402" t="s">
        <v>108</v>
      </c>
      <c r="Q402" t="s">
        <v>2250</v>
      </c>
      <c r="R402" s="1">
        <v>42977</v>
      </c>
      <c r="S402" s="1">
        <v>42978</v>
      </c>
      <c r="T402" s="1">
        <v>42977.614424548614</v>
      </c>
      <c r="U402" s="1">
        <v>42978</v>
      </c>
      <c r="V402" t="s">
        <v>2251</v>
      </c>
      <c r="W402" s="1">
        <v>42976</v>
      </c>
      <c r="AB402" s="1">
        <v>42978</v>
      </c>
      <c r="AE402" s="1">
        <v>42977.615378240742</v>
      </c>
      <c r="AH402" t="s">
        <v>2250</v>
      </c>
      <c r="AI402" t="s">
        <v>2252</v>
      </c>
      <c r="AJ402" t="s">
        <v>2253</v>
      </c>
      <c r="AK402" t="s">
        <v>2254</v>
      </c>
      <c r="AL402" t="s">
        <v>2255</v>
      </c>
      <c r="AM402" t="s">
        <v>2256</v>
      </c>
      <c r="AN402" t="s">
        <v>127</v>
      </c>
      <c r="AO402" t="s">
        <v>2257</v>
      </c>
      <c r="AQ402" t="s">
        <v>2258</v>
      </c>
      <c r="AR402" t="s">
        <v>2259</v>
      </c>
      <c r="AS402" t="s">
        <v>2260</v>
      </c>
      <c r="AT402" t="s">
        <v>168</v>
      </c>
      <c r="AU402" t="s">
        <v>104</v>
      </c>
      <c r="AV402" t="s">
        <v>86</v>
      </c>
      <c r="AY402" t="s">
        <v>87</v>
      </c>
      <c r="BC402" t="s">
        <v>105</v>
      </c>
      <c r="BD402" t="s">
        <v>90</v>
      </c>
      <c r="BE402" t="s">
        <v>600</v>
      </c>
      <c r="BF402" s="2">
        <v>0</v>
      </c>
    </row>
    <row r="403" spans="1:58" hidden="1">
      <c r="A403" t="s">
        <v>2261</v>
      </c>
      <c r="B403" t="s">
        <v>69</v>
      </c>
      <c r="C403" t="s">
        <v>70</v>
      </c>
      <c r="D403" t="s">
        <v>71</v>
      </c>
      <c r="E403" t="s">
        <v>384</v>
      </c>
      <c r="F403" t="s">
        <v>1087</v>
      </c>
      <c r="G403" t="s">
        <v>132</v>
      </c>
      <c r="L403" t="s">
        <v>95</v>
      </c>
      <c r="M403" t="s">
        <v>96</v>
      </c>
      <c r="N403" t="s">
        <v>80</v>
      </c>
      <c r="O403" t="s">
        <v>81</v>
      </c>
      <c r="P403" t="s">
        <v>108</v>
      </c>
      <c r="Q403" t="s">
        <v>2262</v>
      </c>
      <c r="R403" s="1">
        <v>42977</v>
      </c>
      <c r="S403" s="1">
        <v>42978</v>
      </c>
      <c r="T403" s="1">
        <v>42977.625238217595</v>
      </c>
      <c r="U403" s="1">
        <v>42978</v>
      </c>
      <c r="V403" t="s">
        <v>2263</v>
      </c>
      <c r="W403" s="1">
        <v>42976</v>
      </c>
      <c r="AB403" s="1">
        <v>42978</v>
      </c>
      <c r="AE403" s="1">
        <v>42977.626057314817</v>
      </c>
      <c r="AH403" t="s">
        <v>2264</v>
      </c>
      <c r="AK403" t="s">
        <v>2265</v>
      </c>
      <c r="AL403" t="s">
        <v>2266</v>
      </c>
      <c r="AM403" t="s">
        <v>2267</v>
      </c>
      <c r="AN403" t="s">
        <v>127</v>
      </c>
      <c r="AO403" t="s">
        <v>2268</v>
      </c>
      <c r="AU403" t="s">
        <v>104</v>
      </c>
      <c r="AV403" t="s">
        <v>86</v>
      </c>
      <c r="AY403" t="s">
        <v>87</v>
      </c>
      <c r="BC403" t="s">
        <v>105</v>
      </c>
      <c r="BD403" t="s">
        <v>90</v>
      </c>
      <c r="BE403" t="s">
        <v>600</v>
      </c>
      <c r="BF403" s="2">
        <v>0</v>
      </c>
    </row>
    <row r="404" spans="1:58" hidden="1">
      <c r="A404" t="s">
        <v>2269</v>
      </c>
      <c r="B404" t="s">
        <v>69</v>
      </c>
      <c r="C404" t="s">
        <v>70</v>
      </c>
      <c r="D404" t="s">
        <v>71</v>
      </c>
      <c r="E404" t="s">
        <v>384</v>
      </c>
      <c r="F404" t="s">
        <v>1087</v>
      </c>
      <c r="G404" t="s">
        <v>132</v>
      </c>
      <c r="L404" t="s">
        <v>95</v>
      </c>
      <c r="M404" t="s">
        <v>96</v>
      </c>
      <c r="N404" t="s">
        <v>80</v>
      </c>
      <c r="O404" t="s">
        <v>81</v>
      </c>
      <c r="P404" t="s">
        <v>108</v>
      </c>
      <c r="Q404" t="s">
        <v>2270</v>
      </c>
      <c r="R404" s="1">
        <v>42979</v>
      </c>
      <c r="S404" s="1">
        <v>42982</v>
      </c>
      <c r="T404" s="1">
        <v>42979.34758775463</v>
      </c>
      <c r="U404" s="1">
        <v>42982</v>
      </c>
      <c r="V404" t="s">
        <v>2271</v>
      </c>
      <c r="W404" s="1">
        <v>42977</v>
      </c>
      <c r="AB404" s="1">
        <v>42982</v>
      </c>
      <c r="AE404" s="1">
        <v>42979.348666319442</v>
      </c>
      <c r="AH404" t="s">
        <v>2272</v>
      </c>
      <c r="AJ404" t="s">
        <v>2233</v>
      </c>
      <c r="AL404" t="s">
        <v>2234</v>
      </c>
      <c r="AM404" t="s">
        <v>2235</v>
      </c>
      <c r="AN404" t="s">
        <v>127</v>
      </c>
      <c r="AU404" t="s">
        <v>104</v>
      </c>
      <c r="AV404" t="s">
        <v>86</v>
      </c>
      <c r="AY404" t="s">
        <v>87</v>
      </c>
      <c r="BC404" t="s">
        <v>105</v>
      </c>
      <c r="BD404" t="s">
        <v>90</v>
      </c>
      <c r="BE404" t="s">
        <v>600</v>
      </c>
      <c r="BF404" s="2">
        <v>0</v>
      </c>
    </row>
    <row r="405" spans="1:58" hidden="1">
      <c r="A405" t="s">
        <v>2273</v>
      </c>
      <c r="B405" t="s">
        <v>69</v>
      </c>
      <c r="C405" t="s">
        <v>70</v>
      </c>
      <c r="D405" t="s">
        <v>71</v>
      </c>
      <c r="E405" t="s">
        <v>384</v>
      </c>
      <c r="F405" t="s">
        <v>1087</v>
      </c>
      <c r="G405" t="s">
        <v>132</v>
      </c>
      <c r="L405" t="s">
        <v>95</v>
      </c>
      <c r="M405" t="s">
        <v>96</v>
      </c>
      <c r="N405" t="s">
        <v>80</v>
      </c>
      <c r="O405" t="s">
        <v>81</v>
      </c>
      <c r="P405" t="s">
        <v>108</v>
      </c>
      <c r="Q405" t="s">
        <v>2274</v>
      </c>
      <c r="R405" s="1">
        <v>42979</v>
      </c>
      <c r="S405" s="1">
        <v>42982</v>
      </c>
      <c r="T405" s="1">
        <v>42979.349436273151</v>
      </c>
      <c r="U405" s="1">
        <v>42982</v>
      </c>
      <c r="V405" t="s">
        <v>2275</v>
      </c>
      <c r="W405" s="1">
        <v>42977</v>
      </c>
      <c r="AB405" s="1">
        <v>42982</v>
      </c>
      <c r="AE405" s="1">
        <v>42979.351129317132</v>
      </c>
      <c r="AH405" t="s">
        <v>2274</v>
      </c>
      <c r="AJ405" t="s">
        <v>2233</v>
      </c>
      <c r="AL405" t="s">
        <v>2234</v>
      </c>
      <c r="AM405" t="s">
        <v>2235</v>
      </c>
      <c r="AN405" t="s">
        <v>127</v>
      </c>
      <c r="AU405" t="s">
        <v>104</v>
      </c>
      <c r="AV405" t="s">
        <v>86</v>
      </c>
      <c r="AY405" t="s">
        <v>87</v>
      </c>
      <c r="BC405" t="s">
        <v>105</v>
      </c>
      <c r="BD405" t="s">
        <v>90</v>
      </c>
      <c r="BE405" t="s">
        <v>600</v>
      </c>
      <c r="BF405" s="2">
        <v>0</v>
      </c>
    </row>
    <row r="406" spans="1:58" hidden="1">
      <c r="A406" t="s">
        <v>2276</v>
      </c>
      <c r="B406" t="s">
        <v>69</v>
      </c>
      <c r="C406" t="s">
        <v>70</v>
      </c>
      <c r="D406" t="s">
        <v>71</v>
      </c>
      <c r="E406" t="s">
        <v>384</v>
      </c>
      <c r="F406" t="s">
        <v>1087</v>
      </c>
      <c r="G406" t="s">
        <v>132</v>
      </c>
      <c r="L406" t="s">
        <v>95</v>
      </c>
      <c r="M406" t="s">
        <v>96</v>
      </c>
      <c r="N406" t="s">
        <v>80</v>
      </c>
      <c r="O406" t="s">
        <v>81</v>
      </c>
      <c r="P406" t="s">
        <v>108</v>
      </c>
      <c r="Q406" t="s">
        <v>2277</v>
      </c>
      <c r="R406" s="1">
        <v>42979</v>
      </c>
      <c r="S406" s="1">
        <v>42982</v>
      </c>
      <c r="T406" s="1">
        <v>42979.448472418982</v>
      </c>
      <c r="U406" s="1">
        <v>42982</v>
      </c>
      <c r="V406" t="s">
        <v>2278</v>
      </c>
      <c r="W406" s="1">
        <v>42977</v>
      </c>
      <c r="AB406" s="1">
        <v>42982</v>
      </c>
      <c r="AE406" s="1">
        <v>42979.449310023148</v>
      </c>
      <c r="AH406" t="s">
        <v>2279</v>
      </c>
      <c r="AK406" t="s">
        <v>2280</v>
      </c>
      <c r="AL406" t="s">
        <v>2281</v>
      </c>
      <c r="AM406" t="s">
        <v>2282</v>
      </c>
      <c r="AN406" t="s">
        <v>127</v>
      </c>
      <c r="AO406" t="s">
        <v>2283</v>
      </c>
      <c r="AU406" t="s">
        <v>104</v>
      </c>
      <c r="AV406" t="s">
        <v>86</v>
      </c>
      <c r="AY406" t="s">
        <v>87</v>
      </c>
      <c r="BC406" t="s">
        <v>105</v>
      </c>
      <c r="BD406" t="s">
        <v>90</v>
      </c>
      <c r="BE406" t="s">
        <v>600</v>
      </c>
      <c r="BF406" s="2">
        <v>0</v>
      </c>
    </row>
    <row r="407" spans="1:58" hidden="1">
      <c r="A407" t="s">
        <v>2284</v>
      </c>
      <c r="B407" t="s">
        <v>69</v>
      </c>
      <c r="C407" t="s">
        <v>70</v>
      </c>
      <c r="D407" t="s">
        <v>71</v>
      </c>
      <c r="E407" t="s">
        <v>384</v>
      </c>
      <c r="F407" t="s">
        <v>1087</v>
      </c>
      <c r="G407" t="s">
        <v>132</v>
      </c>
      <c r="L407" t="s">
        <v>95</v>
      </c>
      <c r="M407" t="s">
        <v>96</v>
      </c>
      <c r="N407" t="s">
        <v>80</v>
      </c>
      <c r="O407" t="s">
        <v>81</v>
      </c>
      <c r="P407" t="s">
        <v>108</v>
      </c>
      <c r="Q407" t="s">
        <v>2285</v>
      </c>
      <c r="R407" s="1">
        <v>42979</v>
      </c>
      <c r="S407" s="1">
        <v>42982</v>
      </c>
      <c r="T407" s="1">
        <v>42979.451110185182</v>
      </c>
      <c r="U407" s="1">
        <v>42982</v>
      </c>
      <c r="V407" t="s">
        <v>2286</v>
      </c>
      <c r="W407" s="1">
        <v>42977</v>
      </c>
      <c r="AB407" s="1">
        <v>42982</v>
      </c>
      <c r="AE407" s="1">
        <v>42979.452202048611</v>
      </c>
      <c r="AH407" t="s">
        <v>2285</v>
      </c>
      <c r="AK407" t="s">
        <v>2287</v>
      </c>
      <c r="AL407" t="s">
        <v>2288</v>
      </c>
      <c r="AM407" t="s">
        <v>2289</v>
      </c>
      <c r="AN407" t="s">
        <v>127</v>
      </c>
      <c r="AO407" t="s">
        <v>2290</v>
      </c>
      <c r="AU407" t="s">
        <v>104</v>
      </c>
      <c r="AV407" t="s">
        <v>86</v>
      </c>
      <c r="AY407" t="s">
        <v>87</v>
      </c>
      <c r="BC407" t="s">
        <v>105</v>
      </c>
      <c r="BD407" t="s">
        <v>90</v>
      </c>
      <c r="BE407" t="s">
        <v>600</v>
      </c>
      <c r="BF407" s="2">
        <v>0</v>
      </c>
    </row>
    <row r="408" spans="1:58" hidden="1">
      <c r="A408" t="s">
        <v>2291</v>
      </c>
      <c r="B408" t="s">
        <v>69</v>
      </c>
      <c r="C408" t="s">
        <v>70</v>
      </c>
      <c r="D408" t="s">
        <v>71</v>
      </c>
      <c r="E408" t="s">
        <v>384</v>
      </c>
      <c r="F408" t="s">
        <v>1087</v>
      </c>
      <c r="G408" t="s">
        <v>132</v>
      </c>
      <c r="L408" t="s">
        <v>95</v>
      </c>
      <c r="M408" t="s">
        <v>96</v>
      </c>
      <c r="N408" t="s">
        <v>80</v>
      </c>
      <c r="O408" t="s">
        <v>81</v>
      </c>
      <c r="P408" t="s">
        <v>108</v>
      </c>
      <c r="Q408" t="s">
        <v>2292</v>
      </c>
      <c r="R408" s="1">
        <v>42983</v>
      </c>
      <c r="S408" s="1">
        <v>42984</v>
      </c>
      <c r="T408" s="1">
        <v>42983.442387546296</v>
      </c>
      <c r="U408" s="1">
        <v>42984</v>
      </c>
      <c r="V408" t="s">
        <v>2293</v>
      </c>
      <c r="W408" s="1">
        <v>42977</v>
      </c>
      <c r="AB408" s="1">
        <v>42984</v>
      </c>
      <c r="AE408" s="1">
        <v>42983.443168333331</v>
      </c>
      <c r="AH408" t="s">
        <v>2294</v>
      </c>
      <c r="AJ408" t="s">
        <v>2295</v>
      </c>
      <c r="AK408" t="s">
        <v>2296</v>
      </c>
      <c r="AL408" t="s">
        <v>2297</v>
      </c>
      <c r="AM408" t="s">
        <v>2298</v>
      </c>
      <c r="AN408" t="s">
        <v>127</v>
      </c>
      <c r="AO408" t="s">
        <v>1945</v>
      </c>
      <c r="AU408" t="s">
        <v>104</v>
      </c>
      <c r="AV408" t="s">
        <v>86</v>
      </c>
      <c r="AY408" t="s">
        <v>87</v>
      </c>
      <c r="BC408" t="s">
        <v>105</v>
      </c>
      <c r="BD408" t="s">
        <v>90</v>
      </c>
      <c r="BE408" t="s">
        <v>600</v>
      </c>
      <c r="BF408" s="2">
        <v>0</v>
      </c>
    </row>
    <row r="409" spans="1:58" hidden="1">
      <c r="A409" t="s">
        <v>2299</v>
      </c>
      <c r="B409" t="s">
        <v>69</v>
      </c>
      <c r="C409" t="s">
        <v>70</v>
      </c>
      <c r="D409" t="s">
        <v>1326</v>
      </c>
      <c r="E409" t="s">
        <v>384</v>
      </c>
      <c r="F409" t="s">
        <v>1087</v>
      </c>
      <c r="G409" t="s">
        <v>1327</v>
      </c>
      <c r="L409" t="s">
        <v>95</v>
      </c>
      <c r="M409" t="s">
        <v>96</v>
      </c>
      <c r="N409" t="s">
        <v>115</v>
      </c>
      <c r="O409" t="s">
        <v>97</v>
      </c>
      <c r="P409" t="s">
        <v>98</v>
      </c>
      <c r="Q409" t="s">
        <v>2300</v>
      </c>
      <c r="R409" s="1">
        <v>42983</v>
      </c>
      <c r="S409" s="1">
        <v>42984</v>
      </c>
      <c r="T409" s="1">
        <v>42983.455038333334</v>
      </c>
      <c r="U409" s="1">
        <v>42984</v>
      </c>
      <c r="V409" t="s">
        <v>2301</v>
      </c>
      <c r="W409" s="1">
        <v>42979</v>
      </c>
      <c r="AB409" s="1">
        <v>43000</v>
      </c>
      <c r="AC409" t="s">
        <v>2302</v>
      </c>
      <c r="AD409" s="1">
        <v>42986</v>
      </c>
      <c r="AE409" s="1">
        <v>42998.647267581022</v>
      </c>
      <c r="AF409" s="1">
        <v>42998.647302557867</v>
      </c>
      <c r="AG409" t="s">
        <v>2043</v>
      </c>
      <c r="AH409" t="s">
        <v>2043</v>
      </c>
      <c r="AJ409" t="s">
        <v>2303</v>
      </c>
      <c r="AL409" t="s">
        <v>2304</v>
      </c>
      <c r="AM409" t="s">
        <v>2305</v>
      </c>
      <c r="AN409" t="s">
        <v>127</v>
      </c>
      <c r="AO409" t="s">
        <v>2306</v>
      </c>
      <c r="AU409" t="s">
        <v>104</v>
      </c>
      <c r="AV409" t="s">
        <v>86</v>
      </c>
      <c r="AY409" t="s">
        <v>87</v>
      </c>
      <c r="BC409" t="s">
        <v>105</v>
      </c>
      <c r="BD409" t="s">
        <v>90</v>
      </c>
      <c r="BE409" t="s">
        <v>91</v>
      </c>
      <c r="BF409" s="2">
        <v>14</v>
      </c>
    </row>
    <row r="410" spans="1:58" hidden="1">
      <c r="A410" t="s">
        <v>2299</v>
      </c>
      <c r="B410" t="s">
        <v>69</v>
      </c>
      <c r="C410" t="s">
        <v>70</v>
      </c>
      <c r="D410" t="s">
        <v>71</v>
      </c>
      <c r="E410" t="s">
        <v>384</v>
      </c>
      <c r="F410" t="s">
        <v>1087</v>
      </c>
      <c r="G410" t="s">
        <v>132</v>
      </c>
      <c r="L410" t="s">
        <v>95</v>
      </c>
      <c r="M410" t="s">
        <v>96</v>
      </c>
      <c r="N410" t="s">
        <v>115</v>
      </c>
      <c r="O410" t="s">
        <v>81</v>
      </c>
      <c r="P410" t="s">
        <v>108</v>
      </c>
      <c r="Q410" t="s">
        <v>2300</v>
      </c>
      <c r="R410" s="1">
        <v>42983</v>
      </c>
      <c r="S410" s="1">
        <v>42984</v>
      </c>
      <c r="T410" s="1">
        <v>42983.453352372686</v>
      </c>
      <c r="U410" s="1">
        <v>42984</v>
      </c>
      <c r="V410" t="s">
        <v>2301</v>
      </c>
      <c r="W410" s="1">
        <v>42979</v>
      </c>
      <c r="AB410" s="1">
        <v>42984</v>
      </c>
      <c r="AE410" s="1">
        <v>42983.455081666667</v>
      </c>
      <c r="AF410" s="1">
        <v>42998.647302557867</v>
      </c>
      <c r="AJ410" t="s">
        <v>2303</v>
      </c>
      <c r="AL410" t="s">
        <v>2304</v>
      </c>
      <c r="AM410" t="s">
        <v>2305</v>
      </c>
      <c r="AN410" t="s">
        <v>127</v>
      </c>
      <c r="AO410" t="s">
        <v>2306</v>
      </c>
      <c r="AU410" t="s">
        <v>104</v>
      </c>
      <c r="AV410" t="s">
        <v>86</v>
      </c>
      <c r="AY410" t="s">
        <v>87</v>
      </c>
      <c r="BC410" t="s">
        <v>105</v>
      </c>
      <c r="BD410" t="s">
        <v>90</v>
      </c>
      <c r="BE410" t="s">
        <v>91</v>
      </c>
      <c r="BF410" s="2">
        <v>0</v>
      </c>
    </row>
    <row r="411" spans="1:58" hidden="1">
      <c r="A411" t="s">
        <v>2307</v>
      </c>
      <c r="B411" t="s">
        <v>69</v>
      </c>
      <c r="C411" t="s">
        <v>70</v>
      </c>
      <c r="D411" t="s">
        <v>71</v>
      </c>
      <c r="E411" t="s">
        <v>384</v>
      </c>
      <c r="F411" t="s">
        <v>1087</v>
      </c>
      <c r="G411" t="s">
        <v>132</v>
      </c>
      <c r="L411" t="s">
        <v>95</v>
      </c>
      <c r="M411" t="s">
        <v>96</v>
      </c>
      <c r="N411" t="s">
        <v>115</v>
      </c>
      <c r="O411" t="s">
        <v>81</v>
      </c>
      <c r="P411" t="s">
        <v>108</v>
      </c>
      <c r="Q411" t="s">
        <v>2308</v>
      </c>
      <c r="R411" s="1">
        <v>42983</v>
      </c>
      <c r="S411" s="1">
        <v>42984</v>
      </c>
      <c r="T411" s="1">
        <v>42983.505999062501</v>
      </c>
      <c r="U411" s="1">
        <v>42984</v>
      </c>
      <c r="V411" t="s">
        <v>2309</v>
      </c>
      <c r="W411" s="1">
        <v>42979</v>
      </c>
      <c r="AB411" s="1">
        <v>42984</v>
      </c>
      <c r="AE411" s="1">
        <v>42984.431946805555</v>
      </c>
      <c r="AH411" t="s">
        <v>2310</v>
      </c>
      <c r="AJ411" t="s">
        <v>2311</v>
      </c>
      <c r="AL411" t="s">
        <v>2312</v>
      </c>
      <c r="AM411" t="s">
        <v>2313</v>
      </c>
      <c r="AN411" t="s">
        <v>127</v>
      </c>
      <c r="AO411" t="s">
        <v>2314</v>
      </c>
      <c r="AU411" t="s">
        <v>104</v>
      </c>
      <c r="AV411" t="s">
        <v>86</v>
      </c>
      <c r="AY411" t="s">
        <v>87</v>
      </c>
      <c r="BC411" t="s">
        <v>105</v>
      </c>
      <c r="BD411" t="s">
        <v>90</v>
      </c>
      <c r="BE411" t="s">
        <v>600</v>
      </c>
      <c r="BF411" s="2">
        <v>0</v>
      </c>
    </row>
    <row r="412" spans="1:58" hidden="1">
      <c r="A412" t="s">
        <v>2315</v>
      </c>
      <c r="B412" t="s">
        <v>69</v>
      </c>
      <c r="C412" t="s">
        <v>70</v>
      </c>
      <c r="D412" t="s">
        <v>71</v>
      </c>
      <c r="E412" t="s">
        <v>384</v>
      </c>
      <c r="F412" t="s">
        <v>1087</v>
      </c>
      <c r="G412" t="s">
        <v>132</v>
      </c>
      <c r="L412" t="s">
        <v>95</v>
      </c>
      <c r="M412" t="s">
        <v>96</v>
      </c>
      <c r="N412" t="s">
        <v>80</v>
      </c>
      <c r="O412" t="s">
        <v>81</v>
      </c>
      <c r="P412" t="s">
        <v>108</v>
      </c>
      <c r="Q412" t="s">
        <v>2316</v>
      </c>
      <c r="R412" s="1">
        <v>42986</v>
      </c>
      <c r="S412" s="1">
        <v>42989</v>
      </c>
      <c r="T412" s="1">
        <v>42986.439361990742</v>
      </c>
      <c r="U412" s="1">
        <v>42989</v>
      </c>
      <c r="V412" t="s">
        <v>2317</v>
      </c>
      <c r="W412" s="1">
        <v>42978</v>
      </c>
      <c r="AB412" s="1">
        <v>42989</v>
      </c>
      <c r="AE412" s="1">
        <v>42986.44307277778</v>
      </c>
      <c r="AH412" t="s">
        <v>2316</v>
      </c>
      <c r="AK412" t="s">
        <v>2318</v>
      </c>
      <c r="AL412" t="s">
        <v>2319</v>
      </c>
      <c r="AM412" t="s">
        <v>2320</v>
      </c>
      <c r="AN412" t="s">
        <v>127</v>
      </c>
      <c r="AO412" t="s">
        <v>2321</v>
      </c>
      <c r="AU412" t="s">
        <v>104</v>
      </c>
      <c r="AV412" t="s">
        <v>86</v>
      </c>
      <c r="AY412" t="s">
        <v>87</v>
      </c>
      <c r="BC412" t="s">
        <v>105</v>
      </c>
      <c r="BD412" t="s">
        <v>90</v>
      </c>
      <c r="BE412" t="s">
        <v>600</v>
      </c>
      <c r="BF412" s="2">
        <v>0</v>
      </c>
    </row>
    <row r="413" spans="1:58" hidden="1">
      <c r="A413" t="s">
        <v>2322</v>
      </c>
      <c r="B413" t="s">
        <v>69</v>
      </c>
      <c r="C413" t="s">
        <v>70</v>
      </c>
      <c r="D413" t="s">
        <v>71</v>
      </c>
      <c r="E413" t="s">
        <v>384</v>
      </c>
      <c r="F413" t="s">
        <v>1087</v>
      </c>
      <c r="G413" t="s">
        <v>132</v>
      </c>
      <c r="L413" t="s">
        <v>95</v>
      </c>
      <c r="M413" t="s">
        <v>96</v>
      </c>
      <c r="N413" t="s">
        <v>80</v>
      </c>
      <c r="O413" t="s">
        <v>81</v>
      </c>
      <c r="P413" t="s">
        <v>108</v>
      </c>
      <c r="Q413" t="s">
        <v>2323</v>
      </c>
      <c r="R413" s="1">
        <v>42990</v>
      </c>
      <c r="S413" s="1">
        <v>42991</v>
      </c>
      <c r="T413" s="1">
        <v>42990.351385601854</v>
      </c>
      <c r="U413" s="1">
        <v>42991</v>
      </c>
      <c r="V413" t="s">
        <v>2324</v>
      </c>
      <c r="W413" s="1">
        <v>42982</v>
      </c>
      <c r="AB413" s="1">
        <v>42991</v>
      </c>
      <c r="AE413" s="1">
        <v>42990.354167557867</v>
      </c>
      <c r="AH413" t="s">
        <v>2323</v>
      </c>
      <c r="AK413" t="s">
        <v>2325</v>
      </c>
      <c r="AL413" t="s">
        <v>2326</v>
      </c>
      <c r="AM413" t="s">
        <v>2327</v>
      </c>
      <c r="AN413" t="s">
        <v>127</v>
      </c>
      <c r="AO413" t="s">
        <v>2328</v>
      </c>
      <c r="AU413" t="s">
        <v>104</v>
      </c>
      <c r="AV413" t="s">
        <v>86</v>
      </c>
      <c r="AY413" t="s">
        <v>87</v>
      </c>
      <c r="BC413" t="s">
        <v>105</v>
      </c>
      <c r="BD413" t="s">
        <v>90</v>
      </c>
      <c r="BE413" t="s">
        <v>600</v>
      </c>
      <c r="BF413" s="2">
        <v>0</v>
      </c>
    </row>
    <row r="414" spans="1:58" hidden="1">
      <c r="A414" t="s">
        <v>2329</v>
      </c>
      <c r="B414" t="s">
        <v>69</v>
      </c>
      <c r="C414" t="s">
        <v>70</v>
      </c>
      <c r="D414" t="s">
        <v>71</v>
      </c>
      <c r="E414" t="s">
        <v>384</v>
      </c>
      <c r="F414" t="s">
        <v>1087</v>
      </c>
      <c r="G414" t="s">
        <v>261</v>
      </c>
      <c r="L414" t="s">
        <v>95</v>
      </c>
      <c r="M414" t="s">
        <v>96</v>
      </c>
      <c r="N414" t="s">
        <v>115</v>
      </c>
      <c r="O414" t="s">
        <v>81</v>
      </c>
      <c r="P414" t="s">
        <v>108</v>
      </c>
      <c r="Q414" t="s">
        <v>2330</v>
      </c>
      <c r="R414" s="1">
        <v>42990</v>
      </c>
      <c r="S414" s="1">
        <v>42991</v>
      </c>
      <c r="T414" s="1">
        <v>42990.489572048609</v>
      </c>
      <c r="U414" s="1">
        <v>42991</v>
      </c>
      <c r="V414" t="s">
        <v>2331</v>
      </c>
      <c r="W414" s="1">
        <v>42979</v>
      </c>
      <c r="AB414" s="1">
        <v>42991</v>
      </c>
      <c r="AE414" s="1">
        <v>42990.65594138889</v>
      </c>
      <c r="AK414" t="s">
        <v>2332</v>
      </c>
      <c r="AL414" t="s">
        <v>2333</v>
      </c>
      <c r="AM414" t="s">
        <v>2334</v>
      </c>
      <c r="AN414" t="s">
        <v>127</v>
      </c>
      <c r="AO414" t="s">
        <v>2335</v>
      </c>
      <c r="AU414" t="s">
        <v>104</v>
      </c>
      <c r="AV414" t="s">
        <v>86</v>
      </c>
      <c r="AY414" t="s">
        <v>87</v>
      </c>
      <c r="BC414" t="s">
        <v>105</v>
      </c>
      <c r="BD414" t="s">
        <v>90</v>
      </c>
      <c r="BE414" t="s">
        <v>600</v>
      </c>
      <c r="BF414" s="2">
        <v>0</v>
      </c>
    </row>
    <row r="415" spans="1:58" hidden="1">
      <c r="A415" t="s">
        <v>2336</v>
      </c>
      <c r="B415" t="s">
        <v>69</v>
      </c>
      <c r="C415" t="s">
        <v>70</v>
      </c>
      <c r="D415" t="s">
        <v>71</v>
      </c>
      <c r="E415" t="s">
        <v>384</v>
      </c>
      <c r="F415" t="s">
        <v>1087</v>
      </c>
      <c r="G415" t="s">
        <v>261</v>
      </c>
      <c r="L415" t="s">
        <v>95</v>
      </c>
      <c r="M415" t="s">
        <v>96</v>
      </c>
      <c r="N415" t="s">
        <v>115</v>
      </c>
      <c r="O415" t="s">
        <v>81</v>
      </c>
      <c r="P415" t="s">
        <v>108</v>
      </c>
      <c r="Q415" t="s">
        <v>2337</v>
      </c>
      <c r="R415" s="1">
        <v>42991</v>
      </c>
      <c r="S415" s="1">
        <v>42992</v>
      </c>
      <c r="T415" s="1">
        <v>42991.653497916668</v>
      </c>
      <c r="U415" s="1">
        <v>42992</v>
      </c>
      <c r="V415" t="s">
        <v>2338</v>
      </c>
      <c r="W415" s="1">
        <v>42983</v>
      </c>
      <c r="AB415" s="1">
        <v>42992</v>
      </c>
      <c r="AE415" s="1">
        <v>42991.654571585648</v>
      </c>
      <c r="AL415" t="s">
        <v>2339</v>
      </c>
      <c r="AM415" t="s">
        <v>2340</v>
      </c>
      <c r="AU415" t="s">
        <v>104</v>
      </c>
      <c r="AV415" t="s">
        <v>86</v>
      </c>
      <c r="AY415" t="s">
        <v>87</v>
      </c>
      <c r="BC415" t="s">
        <v>105</v>
      </c>
      <c r="BD415" t="s">
        <v>90</v>
      </c>
      <c r="BE415" t="s">
        <v>600</v>
      </c>
      <c r="BF415" s="2">
        <v>0</v>
      </c>
    </row>
    <row r="416" spans="1:58" hidden="1">
      <c r="A416" t="s">
        <v>2341</v>
      </c>
      <c r="B416" t="s">
        <v>69</v>
      </c>
      <c r="C416" t="s">
        <v>70</v>
      </c>
      <c r="D416" t="s">
        <v>71</v>
      </c>
      <c r="E416" t="s">
        <v>384</v>
      </c>
      <c r="F416" t="s">
        <v>1087</v>
      </c>
      <c r="G416" t="s">
        <v>261</v>
      </c>
      <c r="L416" t="s">
        <v>95</v>
      </c>
      <c r="M416" t="s">
        <v>96</v>
      </c>
      <c r="N416" t="s">
        <v>115</v>
      </c>
      <c r="O416" t="s">
        <v>81</v>
      </c>
      <c r="P416" t="s">
        <v>108</v>
      </c>
      <c r="Q416" t="s">
        <v>2342</v>
      </c>
      <c r="R416" s="1">
        <v>42991</v>
      </c>
      <c r="S416" s="1">
        <v>42992</v>
      </c>
      <c r="T416" s="1">
        <v>42991.675654027778</v>
      </c>
      <c r="U416" s="1">
        <v>42992</v>
      </c>
      <c r="V416" t="s">
        <v>2343</v>
      </c>
      <c r="W416" s="1">
        <v>42983</v>
      </c>
      <c r="AB416" s="1">
        <v>42992</v>
      </c>
      <c r="AE416" s="1">
        <v>42991.677321388888</v>
      </c>
      <c r="AK416" t="s">
        <v>2344</v>
      </c>
      <c r="AL416" t="s">
        <v>2345</v>
      </c>
      <c r="AM416" t="s">
        <v>2346</v>
      </c>
      <c r="AN416" t="s">
        <v>127</v>
      </c>
      <c r="AO416" t="s">
        <v>2347</v>
      </c>
      <c r="AU416" t="s">
        <v>104</v>
      </c>
      <c r="AV416" t="s">
        <v>86</v>
      </c>
      <c r="AY416" t="s">
        <v>87</v>
      </c>
      <c r="BC416" t="s">
        <v>105</v>
      </c>
      <c r="BD416" t="s">
        <v>90</v>
      </c>
      <c r="BE416" t="s">
        <v>600</v>
      </c>
      <c r="BF416" s="2">
        <v>0</v>
      </c>
    </row>
    <row r="417" spans="1:58" hidden="1">
      <c r="A417" t="s">
        <v>2348</v>
      </c>
      <c r="B417" t="s">
        <v>69</v>
      </c>
      <c r="C417" t="s">
        <v>70</v>
      </c>
      <c r="D417" t="s">
        <v>1326</v>
      </c>
      <c r="E417" t="s">
        <v>384</v>
      </c>
      <c r="F417" t="s">
        <v>1087</v>
      </c>
      <c r="G417" t="s">
        <v>1327</v>
      </c>
      <c r="L417" t="s">
        <v>95</v>
      </c>
      <c r="M417" t="s">
        <v>96</v>
      </c>
      <c r="N417" t="s">
        <v>115</v>
      </c>
      <c r="O417" t="s">
        <v>97</v>
      </c>
      <c r="P417" t="s">
        <v>98</v>
      </c>
      <c r="Q417" t="s">
        <v>2349</v>
      </c>
      <c r="R417" s="1">
        <v>42992</v>
      </c>
      <c r="S417" s="1">
        <v>42993</v>
      </c>
      <c r="T417" s="1">
        <v>42992.620699965279</v>
      </c>
      <c r="U417" s="1">
        <v>42993</v>
      </c>
      <c r="V417" t="s">
        <v>2350</v>
      </c>
      <c r="W417" s="1">
        <v>42982</v>
      </c>
      <c r="AB417" s="1">
        <v>43011</v>
      </c>
      <c r="AC417" t="s">
        <v>2351</v>
      </c>
      <c r="AD417" s="1">
        <v>42992</v>
      </c>
      <c r="AE417" s="1">
        <v>43006.785034189816</v>
      </c>
      <c r="AF417" s="1">
        <v>43006.785104317132</v>
      </c>
      <c r="AG417" t="s">
        <v>2067</v>
      </c>
      <c r="AH417" t="s">
        <v>2067</v>
      </c>
      <c r="AJ417" t="s">
        <v>2352</v>
      </c>
      <c r="AK417" t="s">
        <v>2353</v>
      </c>
      <c r="AL417" t="s">
        <v>2354</v>
      </c>
      <c r="AM417" t="s">
        <v>2355</v>
      </c>
      <c r="AN417" t="s">
        <v>127</v>
      </c>
      <c r="AO417" t="s">
        <v>2356</v>
      </c>
      <c r="AT417" t="s">
        <v>129</v>
      </c>
      <c r="AU417" t="s">
        <v>104</v>
      </c>
      <c r="AV417" t="s">
        <v>86</v>
      </c>
      <c r="AY417" t="s">
        <v>87</v>
      </c>
      <c r="BC417" t="s">
        <v>105</v>
      </c>
      <c r="BD417" t="s">
        <v>90</v>
      </c>
      <c r="BE417" t="s">
        <v>91</v>
      </c>
      <c r="BF417" s="2">
        <v>13</v>
      </c>
    </row>
    <row r="418" spans="1:58" hidden="1">
      <c r="A418" t="s">
        <v>2348</v>
      </c>
      <c r="B418" t="s">
        <v>69</v>
      </c>
      <c r="C418" t="s">
        <v>70</v>
      </c>
      <c r="D418" t="s">
        <v>71</v>
      </c>
      <c r="E418" t="s">
        <v>384</v>
      </c>
      <c r="F418" t="s">
        <v>1087</v>
      </c>
      <c r="G418" t="s">
        <v>261</v>
      </c>
      <c r="L418" t="s">
        <v>95</v>
      </c>
      <c r="M418" t="s">
        <v>96</v>
      </c>
      <c r="N418" t="s">
        <v>115</v>
      </c>
      <c r="O418" t="s">
        <v>81</v>
      </c>
      <c r="P418" t="s">
        <v>108</v>
      </c>
      <c r="Q418" t="s">
        <v>2349</v>
      </c>
      <c r="R418" s="1">
        <v>42992</v>
      </c>
      <c r="S418" s="1">
        <v>42993</v>
      </c>
      <c r="T418" s="1">
        <v>42992.617349826389</v>
      </c>
      <c r="U418" s="1">
        <v>42993</v>
      </c>
      <c r="V418" t="s">
        <v>2350</v>
      </c>
      <c r="W418" s="1">
        <v>42982</v>
      </c>
      <c r="AB418" s="1">
        <v>42993</v>
      </c>
      <c r="AE418" s="1">
        <v>42992.620819374999</v>
      </c>
      <c r="AF418" s="1">
        <v>43006.785104317132</v>
      </c>
      <c r="AJ418" t="s">
        <v>2352</v>
      </c>
      <c r="AK418" t="s">
        <v>2353</v>
      </c>
      <c r="AL418" t="s">
        <v>2354</v>
      </c>
      <c r="AM418" t="s">
        <v>2355</v>
      </c>
      <c r="AN418" t="s">
        <v>127</v>
      </c>
      <c r="AO418" t="s">
        <v>2356</v>
      </c>
      <c r="AT418" t="s">
        <v>129</v>
      </c>
      <c r="AU418" t="s">
        <v>104</v>
      </c>
      <c r="AV418" t="s">
        <v>86</v>
      </c>
      <c r="AY418" t="s">
        <v>87</v>
      </c>
      <c r="BC418" t="s">
        <v>105</v>
      </c>
      <c r="BD418" t="s">
        <v>90</v>
      </c>
      <c r="BE418" t="s">
        <v>91</v>
      </c>
      <c r="BF418" s="2">
        <v>0</v>
      </c>
    </row>
    <row r="419" spans="1:58" hidden="1">
      <c r="A419" t="s">
        <v>2357</v>
      </c>
      <c r="B419" t="s">
        <v>69</v>
      </c>
      <c r="C419" t="s">
        <v>70</v>
      </c>
      <c r="D419" t="s">
        <v>71</v>
      </c>
      <c r="E419" t="s">
        <v>384</v>
      </c>
      <c r="F419" t="s">
        <v>1087</v>
      </c>
      <c r="G419" t="s">
        <v>261</v>
      </c>
      <c r="L419" t="s">
        <v>95</v>
      </c>
      <c r="M419" t="s">
        <v>96</v>
      </c>
      <c r="N419" t="s">
        <v>115</v>
      </c>
      <c r="O419" t="s">
        <v>81</v>
      </c>
      <c r="P419" t="s">
        <v>108</v>
      </c>
      <c r="Q419" t="s">
        <v>2358</v>
      </c>
      <c r="R419" s="1">
        <v>42992</v>
      </c>
      <c r="S419" s="1">
        <v>42993</v>
      </c>
      <c r="T419" s="1">
        <v>42992.670633310183</v>
      </c>
      <c r="U419" s="1">
        <v>42993</v>
      </c>
      <c r="V419" t="s">
        <v>2359</v>
      </c>
      <c r="W419" s="1">
        <v>42982</v>
      </c>
      <c r="AB419" s="1">
        <v>42993</v>
      </c>
      <c r="AE419" s="1">
        <v>42992.672273738426</v>
      </c>
      <c r="AJ419" t="s">
        <v>2360</v>
      </c>
      <c r="AL419" t="s">
        <v>2361</v>
      </c>
      <c r="AM419" t="s">
        <v>2362</v>
      </c>
      <c r="AU419" t="s">
        <v>104</v>
      </c>
      <c r="AV419" t="s">
        <v>86</v>
      </c>
      <c r="AY419" t="s">
        <v>87</v>
      </c>
      <c r="BC419" t="s">
        <v>105</v>
      </c>
      <c r="BD419" t="s">
        <v>90</v>
      </c>
      <c r="BE419" t="s">
        <v>600</v>
      </c>
      <c r="BF419" s="2">
        <v>0</v>
      </c>
    </row>
    <row r="420" spans="1:58" hidden="1">
      <c r="A420" t="s">
        <v>2363</v>
      </c>
      <c r="B420" t="s">
        <v>69</v>
      </c>
      <c r="C420" t="s">
        <v>70</v>
      </c>
      <c r="D420" t="s">
        <v>71</v>
      </c>
      <c r="E420" t="s">
        <v>384</v>
      </c>
      <c r="F420" t="s">
        <v>1087</v>
      </c>
      <c r="G420" t="s">
        <v>132</v>
      </c>
      <c r="L420" t="s">
        <v>95</v>
      </c>
      <c r="M420" t="s">
        <v>96</v>
      </c>
      <c r="N420" t="s">
        <v>80</v>
      </c>
      <c r="O420" t="s">
        <v>81</v>
      </c>
      <c r="P420" t="s">
        <v>108</v>
      </c>
      <c r="Q420" t="s">
        <v>2364</v>
      </c>
      <c r="R420" s="1">
        <v>42993</v>
      </c>
      <c r="S420" s="1">
        <v>42996</v>
      </c>
      <c r="T420" s="1">
        <v>42993.401333935188</v>
      </c>
      <c r="U420" s="1">
        <v>42996</v>
      </c>
      <c r="V420" t="s">
        <v>2365</v>
      </c>
      <c r="W420" s="1">
        <v>42984</v>
      </c>
      <c r="AB420" s="1">
        <v>42996</v>
      </c>
      <c r="AE420" s="1">
        <v>42993.402420648148</v>
      </c>
      <c r="AH420" t="s">
        <v>2366</v>
      </c>
      <c r="AK420" t="s">
        <v>2367</v>
      </c>
      <c r="AL420" t="s">
        <v>2368</v>
      </c>
      <c r="AM420" t="s">
        <v>2369</v>
      </c>
      <c r="AN420" t="s">
        <v>127</v>
      </c>
      <c r="AO420" t="s">
        <v>2370</v>
      </c>
      <c r="AU420" t="s">
        <v>104</v>
      </c>
      <c r="AV420" t="s">
        <v>86</v>
      </c>
      <c r="AY420" t="s">
        <v>87</v>
      </c>
      <c r="BC420" t="s">
        <v>105</v>
      </c>
      <c r="BD420" t="s">
        <v>90</v>
      </c>
      <c r="BE420" t="s">
        <v>600</v>
      </c>
      <c r="BF420" s="2">
        <v>0</v>
      </c>
    </row>
    <row r="421" spans="1:58" hidden="1">
      <c r="A421" t="s">
        <v>2371</v>
      </c>
      <c r="B421" t="s">
        <v>69</v>
      </c>
      <c r="C421" t="s">
        <v>70</v>
      </c>
      <c r="D421" t="s">
        <v>71</v>
      </c>
      <c r="E421" t="s">
        <v>384</v>
      </c>
      <c r="F421" t="s">
        <v>1087</v>
      </c>
      <c r="G421" t="s">
        <v>132</v>
      </c>
      <c r="L421" t="s">
        <v>95</v>
      </c>
      <c r="M421" t="s">
        <v>96</v>
      </c>
      <c r="N421" t="s">
        <v>80</v>
      </c>
      <c r="O421" t="s">
        <v>81</v>
      </c>
      <c r="P421" t="s">
        <v>108</v>
      </c>
      <c r="Q421" t="s">
        <v>2372</v>
      </c>
      <c r="R421" s="1">
        <v>42993</v>
      </c>
      <c r="S421" s="1">
        <v>42996</v>
      </c>
      <c r="T421" s="1">
        <v>42993.473507233793</v>
      </c>
      <c r="U421" s="1">
        <v>42996</v>
      </c>
      <c r="V421" t="s">
        <v>2373</v>
      </c>
      <c r="W421" s="1">
        <v>42984</v>
      </c>
      <c r="AB421" s="1">
        <v>42996</v>
      </c>
      <c r="AE421" s="1">
        <v>42993.474480416669</v>
      </c>
      <c r="AH421" t="s">
        <v>2372</v>
      </c>
      <c r="AK421" t="s">
        <v>2374</v>
      </c>
      <c r="AL421" t="s">
        <v>2375</v>
      </c>
      <c r="AM421" t="s">
        <v>2376</v>
      </c>
      <c r="AN421" t="s">
        <v>127</v>
      </c>
      <c r="AO421" t="s">
        <v>2377</v>
      </c>
      <c r="AU421" t="s">
        <v>104</v>
      </c>
      <c r="AV421" t="s">
        <v>86</v>
      </c>
      <c r="AY421" t="s">
        <v>87</v>
      </c>
      <c r="BC421" t="s">
        <v>105</v>
      </c>
      <c r="BD421" t="s">
        <v>90</v>
      </c>
      <c r="BE421" t="s">
        <v>600</v>
      </c>
      <c r="BF421" s="2">
        <v>0</v>
      </c>
    </row>
    <row r="422" spans="1:58" hidden="1">
      <c r="A422" t="s">
        <v>2378</v>
      </c>
      <c r="B422" t="s">
        <v>69</v>
      </c>
      <c r="C422" t="s">
        <v>70</v>
      </c>
      <c r="D422" t="s">
        <v>71</v>
      </c>
      <c r="E422" t="s">
        <v>384</v>
      </c>
      <c r="F422" t="s">
        <v>1087</v>
      </c>
      <c r="G422" t="s">
        <v>132</v>
      </c>
      <c r="L422" t="s">
        <v>95</v>
      </c>
      <c r="M422" t="s">
        <v>96</v>
      </c>
      <c r="N422" t="s">
        <v>80</v>
      </c>
      <c r="O422" t="s">
        <v>81</v>
      </c>
      <c r="P422" t="s">
        <v>108</v>
      </c>
      <c r="Q422" t="s">
        <v>2379</v>
      </c>
      <c r="R422" s="1">
        <v>42993</v>
      </c>
      <c r="S422" s="1">
        <v>42996</v>
      </c>
      <c r="T422" s="1">
        <v>42993.49539045139</v>
      </c>
      <c r="U422" s="1">
        <v>42996</v>
      </c>
      <c r="V422" t="s">
        <v>2380</v>
      </c>
      <c r="W422" s="1">
        <v>42984</v>
      </c>
      <c r="AB422" s="1">
        <v>42996</v>
      </c>
      <c r="AE422" s="1">
        <v>42993.496261504632</v>
      </c>
      <c r="AH422" t="s">
        <v>2379</v>
      </c>
      <c r="AK422" t="s">
        <v>937</v>
      </c>
      <c r="AL422" t="s">
        <v>938</v>
      </c>
      <c r="AM422" t="s">
        <v>939</v>
      </c>
      <c r="AN422" t="s">
        <v>127</v>
      </c>
      <c r="AO422" t="s">
        <v>940</v>
      </c>
      <c r="AU422" t="s">
        <v>104</v>
      </c>
      <c r="AV422" t="s">
        <v>86</v>
      </c>
      <c r="AY422" t="s">
        <v>87</v>
      </c>
      <c r="BC422" t="s">
        <v>105</v>
      </c>
      <c r="BD422" t="s">
        <v>90</v>
      </c>
      <c r="BE422" t="s">
        <v>600</v>
      </c>
      <c r="BF422" s="2">
        <v>0</v>
      </c>
    </row>
    <row r="423" spans="1:58" hidden="1">
      <c r="A423" t="s">
        <v>2381</v>
      </c>
      <c r="B423" t="s">
        <v>69</v>
      </c>
      <c r="C423" t="s">
        <v>70</v>
      </c>
      <c r="D423" t="s">
        <v>71</v>
      </c>
      <c r="E423" t="s">
        <v>384</v>
      </c>
      <c r="F423" t="s">
        <v>1087</v>
      </c>
      <c r="G423" t="s">
        <v>132</v>
      </c>
      <c r="L423" t="s">
        <v>95</v>
      </c>
      <c r="M423" t="s">
        <v>96</v>
      </c>
      <c r="N423" t="s">
        <v>80</v>
      </c>
      <c r="O423" t="s">
        <v>81</v>
      </c>
      <c r="P423" t="s">
        <v>108</v>
      </c>
      <c r="Q423" t="s">
        <v>2382</v>
      </c>
      <c r="R423" s="1">
        <v>42993</v>
      </c>
      <c r="S423" s="1">
        <v>42996</v>
      </c>
      <c r="T423" s="1">
        <v>42993.649406828707</v>
      </c>
      <c r="U423" s="1">
        <v>42996</v>
      </c>
      <c r="V423" t="s">
        <v>2383</v>
      </c>
      <c r="W423" s="1">
        <v>42986</v>
      </c>
      <c r="AB423" s="1">
        <v>42996</v>
      </c>
      <c r="AE423" s="1">
        <v>42993.651395555557</v>
      </c>
      <c r="AF423" s="1">
        <v>43006.533493599534</v>
      </c>
      <c r="AH423" t="s">
        <v>2382</v>
      </c>
      <c r="AK423" t="s">
        <v>2384</v>
      </c>
      <c r="AL423" t="s">
        <v>2385</v>
      </c>
      <c r="AM423" t="s">
        <v>2386</v>
      </c>
      <c r="AN423" t="s">
        <v>127</v>
      </c>
      <c r="AO423" t="s">
        <v>2387</v>
      </c>
      <c r="AU423" t="s">
        <v>104</v>
      </c>
      <c r="AV423" t="s">
        <v>86</v>
      </c>
      <c r="AY423" t="s">
        <v>87</v>
      </c>
      <c r="BC423" t="s">
        <v>105</v>
      </c>
      <c r="BD423" t="s">
        <v>90</v>
      </c>
      <c r="BE423" t="s">
        <v>91</v>
      </c>
      <c r="BF423" s="2">
        <v>0</v>
      </c>
    </row>
    <row r="424" spans="1:58" hidden="1">
      <c r="A424" t="s">
        <v>2381</v>
      </c>
      <c r="B424" t="s">
        <v>69</v>
      </c>
      <c r="C424" t="s">
        <v>70</v>
      </c>
      <c r="D424" t="s">
        <v>601</v>
      </c>
      <c r="E424" t="s">
        <v>384</v>
      </c>
      <c r="F424" t="s">
        <v>1087</v>
      </c>
      <c r="G424" t="s">
        <v>602</v>
      </c>
      <c r="L424" t="s">
        <v>95</v>
      </c>
      <c r="M424" t="s">
        <v>96</v>
      </c>
      <c r="N424" t="s">
        <v>80</v>
      </c>
      <c r="O424" t="s">
        <v>97</v>
      </c>
      <c r="P424" t="s">
        <v>98</v>
      </c>
      <c r="Q424" t="s">
        <v>2382</v>
      </c>
      <c r="R424" s="1">
        <v>42993</v>
      </c>
      <c r="S424" s="1">
        <v>42996</v>
      </c>
      <c r="T424" s="1">
        <v>42993.651290775466</v>
      </c>
      <c r="U424" s="1">
        <v>42996</v>
      </c>
      <c r="V424" t="s">
        <v>2383</v>
      </c>
      <c r="W424" s="1">
        <v>42986</v>
      </c>
      <c r="AB424" s="1">
        <v>43012</v>
      </c>
      <c r="AC424" t="s">
        <v>2388</v>
      </c>
      <c r="AD424" s="1">
        <v>42992</v>
      </c>
      <c r="AE424" s="1">
        <v>43006.533435011574</v>
      </c>
      <c r="AF424" s="1">
        <v>43006.533493599534</v>
      </c>
      <c r="AG424" t="s">
        <v>2389</v>
      </c>
      <c r="AH424" t="s">
        <v>2389</v>
      </c>
      <c r="AK424" t="s">
        <v>2384</v>
      </c>
      <c r="AL424" t="s">
        <v>2385</v>
      </c>
      <c r="AM424" t="s">
        <v>2386</v>
      </c>
      <c r="AN424" t="s">
        <v>127</v>
      </c>
      <c r="AO424" t="s">
        <v>2387</v>
      </c>
      <c r="AU424" t="s">
        <v>104</v>
      </c>
      <c r="AV424" t="s">
        <v>86</v>
      </c>
      <c r="AY424" t="s">
        <v>87</v>
      </c>
      <c r="BC424" t="s">
        <v>105</v>
      </c>
      <c r="BD424" t="s">
        <v>90</v>
      </c>
      <c r="BE424" t="s">
        <v>91</v>
      </c>
      <c r="BF424" s="2">
        <v>12</v>
      </c>
    </row>
    <row r="425" spans="1:58" hidden="1">
      <c r="A425" t="s">
        <v>2390</v>
      </c>
      <c r="B425" t="s">
        <v>69</v>
      </c>
      <c r="C425" t="s">
        <v>70</v>
      </c>
      <c r="D425" t="s">
        <v>71</v>
      </c>
      <c r="E425" t="s">
        <v>384</v>
      </c>
      <c r="F425" t="s">
        <v>1087</v>
      </c>
      <c r="G425" t="s">
        <v>132</v>
      </c>
      <c r="L425" t="s">
        <v>95</v>
      </c>
      <c r="M425" t="s">
        <v>96</v>
      </c>
      <c r="N425" t="s">
        <v>80</v>
      </c>
      <c r="O425" t="s">
        <v>81</v>
      </c>
      <c r="P425" t="s">
        <v>108</v>
      </c>
      <c r="Q425" t="s">
        <v>2391</v>
      </c>
      <c r="R425" s="1">
        <v>42996</v>
      </c>
      <c r="S425" s="1">
        <v>42997</v>
      </c>
      <c r="T425" s="1">
        <v>42996.46281045139</v>
      </c>
      <c r="U425" s="1">
        <v>42997</v>
      </c>
      <c r="V425" t="s">
        <v>2392</v>
      </c>
      <c r="W425" s="1">
        <v>42986</v>
      </c>
      <c r="AB425" s="1">
        <v>42997</v>
      </c>
      <c r="AE425" s="1">
        <v>42996.464060451392</v>
      </c>
      <c r="AH425" t="s">
        <v>2391</v>
      </c>
      <c r="AL425" t="s">
        <v>2393</v>
      </c>
      <c r="AM425" t="s">
        <v>2394</v>
      </c>
      <c r="AN425" t="s">
        <v>127</v>
      </c>
      <c r="AU425" t="s">
        <v>104</v>
      </c>
      <c r="AV425" t="s">
        <v>86</v>
      </c>
      <c r="AY425" t="s">
        <v>87</v>
      </c>
      <c r="BC425" t="s">
        <v>105</v>
      </c>
      <c r="BD425" t="s">
        <v>90</v>
      </c>
      <c r="BE425" t="s">
        <v>600</v>
      </c>
      <c r="BF425" s="2">
        <v>0</v>
      </c>
    </row>
    <row r="426" spans="1:58" hidden="1">
      <c r="A426" t="s">
        <v>2395</v>
      </c>
      <c r="B426" t="s">
        <v>69</v>
      </c>
      <c r="C426" t="s">
        <v>70</v>
      </c>
      <c r="D426" t="s">
        <v>71</v>
      </c>
      <c r="E426" t="s">
        <v>384</v>
      </c>
      <c r="F426" t="s">
        <v>1087</v>
      </c>
      <c r="G426" t="s">
        <v>132</v>
      </c>
      <c r="L426" t="s">
        <v>95</v>
      </c>
      <c r="M426" t="s">
        <v>96</v>
      </c>
      <c r="N426" t="s">
        <v>80</v>
      </c>
      <c r="O426" t="s">
        <v>81</v>
      </c>
      <c r="P426" t="s">
        <v>108</v>
      </c>
      <c r="Q426" t="s">
        <v>2396</v>
      </c>
      <c r="R426" s="1">
        <v>42996</v>
      </c>
      <c r="S426" s="1">
        <v>42997</v>
      </c>
      <c r="T426" s="1">
        <v>42996.474036863423</v>
      </c>
      <c r="U426" s="1">
        <v>42997</v>
      </c>
      <c r="V426" t="s">
        <v>2397</v>
      </c>
      <c r="W426" s="1">
        <v>42986</v>
      </c>
      <c r="AB426" s="1">
        <v>42997</v>
      </c>
      <c r="AE426" s="1">
        <v>42996.474852615742</v>
      </c>
      <c r="AH426" t="s">
        <v>2396</v>
      </c>
      <c r="AL426" t="s">
        <v>2398</v>
      </c>
      <c r="AM426" t="s">
        <v>2399</v>
      </c>
      <c r="AN426" t="s">
        <v>127</v>
      </c>
      <c r="AU426" t="s">
        <v>104</v>
      </c>
      <c r="AV426" t="s">
        <v>86</v>
      </c>
      <c r="AY426" t="s">
        <v>87</v>
      </c>
      <c r="BC426" t="s">
        <v>105</v>
      </c>
      <c r="BD426" t="s">
        <v>90</v>
      </c>
      <c r="BE426" t="s">
        <v>600</v>
      </c>
      <c r="BF426" s="2">
        <v>0</v>
      </c>
    </row>
    <row r="427" spans="1:58" hidden="1">
      <c r="A427" t="s">
        <v>2400</v>
      </c>
      <c r="B427" t="s">
        <v>69</v>
      </c>
      <c r="C427" t="s">
        <v>70</v>
      </c>
      <c r="D427" t="s">
        <v>71</v>
      </c>
      <c r="E427" t="s">
        <v>384</v>
      </c>
      <c r="F427" t="s">
        <v>1087</v>
      </c>
      <c r="G427" t="s">
        <v>132</v>
      </c>
      <c r="L427" t="s">
        <v>95</v>
      </c>
      <c r="M427" t="s">
        <v>96</v>
      </c>
      <c r="N427" t="s">
        <v>80</v>
      </c>
      <c r="O427" t="s">
        <v>81</v>
      </c>
      <c r="P427" t="s">
        <v>108</v>
      </c>
      <c r="Q427" t="s">
        <v>2401</v>
      </c>
      <c r="R427" s="1">
        <v>42997</v>
      </c>
      <c r="S427" s="1">
        <v>42998</v>
      </c>
      <c r="T427" s="1">
        <v>42997.369962152778</v>
      </c>
      <c r="U427" s="1">
        <v>42998</v>
      </c>
      <c r="V427" t="s">
        <v>2402</v>
      </c>
      <c r="W427" s="1">
        <v>42989</v>
      </c>
      <c r="AB427" s="1">
        <v>42998</v>
      </c>
      <c r="AE427" s="1">
        <v>42997.370808807871</v>
      </c>
      <c r="AH427" t="s">
        <v>2403</v>
      </c>
      <c r="AL427" t="s">
        <v>2404</v>
      </c>
      <c r="AM427" t="s">
        <v>2405</v>
      </c>
      <c r="AN427" t="s">
        <v>127</v>
      </c>
      <c r="AT427" t="s">
        <v>129</v>
      </c>
      <c r="AU427" t="s">
        <v>104</v>
      </c>
      <c r="AV427" t="s">
        <v>86</v>
      </c>
      <c r="AY427" t="s">
        <v>87</v>
      </c>
      <c r="BC427" t="s">
        <v>105</v>
      </c>
      <c r="BD427" t="s">
        <v>90</v>
      </c>
      <c r="BE427" t="s">
        <v>600</v>
      </c>
      <c r="BF427" s="2">
        <v>0</v>
      </c>
    </row>
    <row r="428" spans="1:58" hidden="1">
      <c r="A428" t="s">
        <v>2406</v>
      </c>
      <c r="B428" t="s">
        <v>69</v>
      </c>
      <c r="C428" t="s">
        <v>70</v>
      </c>
      <c r="D428" t="s">
        <v>71</v>
      </c>
      <c r="E428" t="s">
        <v>384</v>
      </c>
      <c r="F428" t="s">
        <v>1087</v>
      </c>
      <c r="G428" t="s">
        <v>132</v>
      </c>
      <c r="L428" t="s">
        <v>95</v>
      </c>
      <c r="M428" t="s">
        <v>96</v>
      </c>
      <c r="N428" t="s">
        <v>80</v>
      </c>
      <c r="O428" t="s">
        <v>81</v>
      </c>
      <c r="P428" t="s">
        <v>108</v>
      </c>
      <c r="Q428" t="s">
        <v>2407</v>
      </c>
      <c r="R428" s="1">
        <v>42997</v>
      </c>
      <c r="S428" s="1">
        <v>42998</v>
      </c>
      <c r="T428" s="1">
        <v>42997.371589710645</v>
      </c>
      <c r="U428" s="1">
        <v>42998</v>
      </c>
      <c r="V428" t="s">
        <v>2408</v>
      </c>
      <c r="W428" s="1">
        <v>42989</v>
      </c>
      <c r="AB428" s="1">
        <v>42998</v>
      </c>
      <c r="AE428" s="1">
        <v>42997.372557858798</v>
      </c>
      <c r="AH428" t="s">
        <v>2409</v>
      </c>
      <c r="AL428" t="s">
        <v>2404</v>
      </c>
      <c r="AM428" t="s">
        <v>2405</v>
      </c>
      <c r="AN428" t="s">
        <v>127</v>
      </c>
      <c r="AT428" t="s">
        <v>129</v>
      </c>
      <c r="AU428" t="s">
        <v>104</v>
      </c>
      <c r="AV428" t="s">
        <v>86</v>
      </c>
      <c r="AY428" t="s">
        <v>87</v>
      </c>
      <c r="BC428" t="s">
        <v>105</v>
      </c>
      <c r="BD428" t="s">
        <v>90</v>
      </c>
      <c r="BE428" t="s">
        <v>600</v>
      </c>
      <c r="BF428" s="2">
        <v>0</v>
      </c>
    </row>
    <row r="429" spans="1:58" hidden="1">
      <c r="A429" t="s">
        <v>2410</v>
      </c>
      <c r="B429" t="s">
        <v>69</v>
      </c>
      <c r="C429" t="s">
        <v>70</v>
      </c>
      <c r="D429" t="s">
        <v>71</v>
      </c>
      <c r="E429" t="s">
        <v>384</v>
      </c>
      <c r="F429" t="s">
        <v>1087</v>
      </c>
      <c r="G429" t="s">
        <v>132</v>
      </c>
      <c r="L429" t="s">
        <v>95</v>
      </c>
      <c r="M429" t="s">
        <v>96</v>
      </c>
      <c r="N429" t="s">
        <v>80</v>
      </c>
      <c r="O429" t="s">
        <v>81</v>
      </c>
      <c r="P429" t="s">
        <v>108</v>
      </c>
      <c r="Q429" t="s">
        <v>2411</v>
      </c>
      <c r="R429" s="1">
        <v>42997</v>
      </c>
      <c r="S429" s="1">
        <v>42998</v>
      </c>
      <c r="T429" s="1">
        <v>42997.399973344909</v>
      </c>
      <c r="U429" s="1">
        <v>42998</v>
      </c>
      <c r="V429" t="s">
        <v>2412</v>
      </c>
      <c r="W429" s="1">
        <v>42989</v>
      </c>
      <c r="AB429" s="1">
        <v>42998</v>
      </c>
      <c r="AE429" s="1">
        <v>42997.400609490738</v>
      </c>
      <c r="AH429" t="s">
        <v>2411</v>
      </c>
      <c r="AL429" t="s">
        <v>842</v>
      </c>
      <c r="AM429" t="s">
        <v>843</v>
      </c>
      <c r="AN429" t="s">
        <v>127</v>
      </c>
      <c r="AU429" t="s">
        <v>104</v>
      </c>
      <c r="AV429" t="s">
        <v>86</v>
      </c>
      <c r="AY429" t="s">
        <v>87</v>
      </c>
      <c r="BC429" t="s">
        <v>105</v>
      </c>
      <c r="BD429" t="s">
        <v>90</v>
      </c>
      <c r="BE429" t="s">
        <v>600</v>
      </c>
      <c r="BF429" s="2">
        <v>0</v>
      </c>
    </row>
    <row r="430" spans="1:58" hidden="1">
      <c r="A430" t="s">
        <v>2413</v>
      </c>
      <c r="B430" t="s">
        <v>69</v>
      </c>
      <c r="C430" t="s">
        <v>70</v>
      </c>
      <c r="D430" t="s">
        <v>71</v>
      </c>
      <c r="E430" t="s">
        <v>384</v>
      </c>
      <c r="F430" t="s">
        <v>1087</v>
      </c>
      <c r="G430" t="s">
        <v>132</v>
      </c>
      <c r="L430" t="s">
        <v>95</v>
      </c>
      <c r="M430" t="s">
        <v>96</v>
      </c>
      <c r="N430" t="s">
        <v>80</v>
      </c>
      <c r="O430" t="s">
        <v>81</v>
      </c>
      <c r="P430" t="s">
        <v>108</v>
      </c>
      <c r="Q430" t="s">
        <v>2414</v>
      </c>
      <c r="R430" s="1">
        <v>42997</v>
      </c>
      <c r="S430" s="1">
        <v>42998</v>
      </c>
      <c r="T430" s="1">
        <v>42997.416097152774</v>
      </c>
      <c r="U430" s="1">
        <v>42998</v>
      </c>
      <c r="V430" t="s">
        <v>2415</v>
      </c>
      <c r="W430" s="1">
        <v>42989</v>
      </c>
      <c r="AB430" s="1">
        <v>42998</v>
      </c>
      <c r="AE430" s="1">
        <v>42997.416688645833</v>
      </c>
      <c r="AH430" t="s">
        <v>2416</v>
      </c>
      <c r="AL430" t="s">
        <v>2417</v>
      </c>
      <c r="AM430" t="s">
        <v>2418</v>
      </c>
      <c r="AN430" t="s">
        <v>127</v>
      </c>
      <c r="AO430" t="s">
        <v>2419</v>
      </c>
      <c r="AU430" t="s">
        <v>104</v>
      </c>
      <c r="AV430" t="s">
        <v>86</v>
      </c>
      <c r="AY430" t="s">
        <v>87</v>
      </c>
      <c r="BC430" t="s">
        <v>105</v>
      </c>
      <c r="BD430" t="s">
        <v>90</v>
      </c>
      <c r="BE430" t="s">
        <v>600</v>
      </c>
      <c r="BF430" s="2">
        <v>0</v>
      </c>
    </row>
    <row r="431" spans="1:58" hidden="1">
      <c r="A431" t="s">
        <v>2420</v>
      </c>
      <c r="B431" t="s">
        <v>69</v>
      </c>
      <c r="C431" t="s">
        <v>70</v>
      </c>
      <c r="D431" t="s">
        <v>71</v>
      </c>
      <c r="E431" t="s">
        <v>384</v>
      </c>
      <c r="F431" t="s">
        <v>1087</v>
      </c>
      <c r="G431" t="s">
        <v>132</v>
      </c>
      <c r="L431" t="s">
        <v>95</v>
      </c>
      <c r="M431" t="s">
        <v>96</v>
      </c>
      <c r="N431" t="s">
        <v>80</v>
      </c>
      <c r="O431" t="s">
        <v>81</v>
      </c>
      <c r="P431" t="s">
        <v>108</v>
      </c>
      <c r="Q431" t="s">
        <v>2421</v>
      </c>
      <c r="R431" s="1">
        <v>42997</v>
      </c>
      <c r="S431" s="1">
        <v>42998</v>
      </c>
      <c r="T431" s="1">
        <v>42997.430473217595</v>
      </c>
      <c r="U431" s="1">
        <v>42998</v>
      </c>
      <c r="V431" t="s">
        <v>2422</v>
      </c>
      <c r="W431" s="1">
        <v>42989</v>
      </c>
      <c r="AB431" s="1">
        <v>42998</v>
      </c>
      <c r="AE431" s="1">
        <v>42997.431394733794</v>
      </c>
      <c r="AH431" t="s">
        <v>2423</v>
      </c>
      <c r="AJ431" t="s">
        <v>2424</v>
      </c>
      <c r="AK431" t="s">
        <v>2425</v>
      </c>
      <c r="AL431" t="s">
        <v>2426</v>
      </c>
      <c r="AM431" t="s">
        <v>2427</v>
      </c>
      <c r="AN431" t="s">
        <v>127</v>
      </c>
      <c r="AO431" t="s">
        <v>2428</v>
      </c>
      <c r="AU431" t="s">
        <v>104</v>
      </c>
      <c r="AV431" t="s">
        <v>86</v>
      </c>
      <c r="AY431" t="s">
        <v>87</v>
      </c>
      <c r="BC431" t="s">
        <v>105</v>
      </c>
      <c r="BD431" t="s">
        <v>90</v>
      </c>
      <c r="BE431" t="s">
        <v>600</v>
      </c>
      <c r="BF431" s="2">
        <v>0</v>
      </c>
    </row>
    <row r="432" spans="1:58" hidden="1">
      <c r="A432" t="s">
        <v>2429</v>
      </c>
      <c r="B432" t="s">
        <v>69</v>
      </c>
      <c r="C432" t="s">
        <v>70</v>
      </c>
      <c r="D432" t="s">
        <v>71</v>
      </c>
      <c r="E432" t="s">
        <v>384</v>
      </c>
      <c r="F432" t="s">
        <v>1087</v>
      </c>
      <c r="G432" t="s">
        <v>132</v>
      </c>
      <c r="L432" t="s">
        <v>95</v>
      </c>
      <c r="M432" t="s">
        <v>96</v>
      </c>
      <c r="N432" t="s">
        <v>80</v>
      </c>
      <c r="O432" t="s">
        <v>81</v>
      </c>
      <c r="P432" t="s">
        <v>108</v>
      </c>
      <c r="Q432" t="s">
        <v>2430</v>
      </c>
      <c r="R432" s="1">
        <v>42997</v>
      </c>
      <c r="S432" s="1">
        <v>42998</v>
      </c>
      <c r="T432" s="1">
        <v>42997.604471944447</v>
      </c>
      <c r="U432" s="1">
        <v>42998</v>
      </c>
      <c r="V432" t="s">
        <v>2431</v>
      </c>
      <c r="W432" s="1">
        <v>42989</v>
      </c>
      <c r="AB432" s="1">
        <v>42998</v>
      </c>
      <c r="AE432" s="1">
        <v>42997.610567465279</v>
      </c>
      <c r="AH432" t="s">
        <v>2432</v>
      </c>
      <c r="AL432" t="s">
        <v>2433</v>
      </c>
      <c r="AM432" t="s">
        <v>2434</v>
      </c>
      <c r="AU432" t="s">
        <v>104</v>
      </c>
      <c r="AV432" t="s">
        <v>86</v>
      </c>
      <c r="AY432" t="s">
        <v>87</v>
      </c>
      <c r="BC432" t="s">
        <v>105</v>
      </c>
      <c r="BD432" t="s">
        <v>90</v>
      </c>
      <c r="BE432" t="s">
        <v>600</v>
      </c>
      <c r="BF432" s="2">
        <v>0</v>
      </c>
    </row>
    <row r="433" spans="1:59" hidden="1">
      <c r="A433" t="s">
        <v>2435</v>
      </c>
      <c r="B433" t="s">
        <v>69</v>
      </c>
      <c r="C433" t="s">
        <v>70</v>
      </c>
      <c r="D433" t="s">
        <v>71</v>
      </c>
      <c r="E433" t="s">
        <v>384</v>
      </c>
      <c r="F433" t="s">
        <v>1087</v>
      </c>
      <c r="G433" t="s">
        <v>132</v>
      </c>
      <c r="L433" t="s">
        <v>95</v>
      </c>
      <c r="M433" t="s">
        <v>96</v>
      </c>
      <c r="N433" t="s">
        <v>80</v>
      </c>
      <c r="O433" t="s">
        <v>81</v>
      </c>
      <c r="P433" t="s">
        <v>108</v>
      </c>
      <c r="Q433" t="s">
        <v>2436</v>
      </c>
      <c r="R433" s="1">
        <v>42997</v>
      </c>
      <c r="S433" s="1">
        <v>42998</v>
      </c>
      <c r="T433" s="1">
        <v>42997.619814386577</v>
      </c>
      <c r="U433" s="1">
        <v>42998</v>
      </c>
      <c r="V433" t="s">
        <v>2437</v>
      </c>
      <c r="W433" s="1">
        <v>42989</v>
      </c>
      <c r="AB433" s="1">
        <v>42998</v>
      </c>
      <c r="AE433" s="1">
        <v>42997.62133115741</v>
      </c>
      <c r="AH433" t="s">
        <v>2436</v>
      </c>
      <c r="AK433" t="s">
        <v>2438</v>
      </c>
      <c r="AL433" t="s">
        <v>2439</v>
      </c>
      <c r="AM433" t="s">
        <v>2440</v>
      </c>
      <c r="AN433" t="s">
        <v>127</v>
      </c>
      <c r="AO433" t="s">
        <v>2441</v>
      </c>
      <c r="AU433" t="s">
        <v>104</v>
      </c>
      <c r="AV433" t="s">
        <v>86</v>
      </c>
      <c r="AY433" t="s">
        <v>87</v>
      </c>
      <c r="BC433" t="s">
        <v>105</v>
      </c>
      <c r="BD433" t="s">
        <v>90</v>
      </c>
      <c r="BE433" t="s">
        <v>600</v>
      </c>
      <c r="BF433" s="2">
        <v>0</v>
      </c>
    </row>
    <row r="434" spans="1:59" hidden="1">
      <c r="A434" t="s">
        <v>2442</v>
      </c>
      <c r="B434" t="s">
        <v>69</v>
      </c>
      <c r="C434" t="s">
        <v>70</v>
      </c>
      <c r="D434" t="s">
        <v>71</v>
      </c>
      <c r="E434" t="s">
        <v>384</v>
      </c>
      <c r="F434" t="s">
        <v>1087</v>
      </c>
      <c r="G434" t="s">
        <v>132</v>
      </c>
      <c r="L434" t="s">
        <v>95</v>
      </c>
      <c r="M434" t="s">
        <v>96</v>
      </c>
      <c r="N434" t="s">
        <v>80</v>
      </c>
      <c r="O434" t="s">
        <v>81</v>
      </c>
      <c r="P434" t="s">
        <v>108</v>
      </c>
      <c r="Q434" t="s">
        <v>2443</v>
      </c>
      <c r="R434" s="1">
        <v>42998</v>
      </c>
      <c r="S434" s="1">
        <v>42999</v>
      </c>
      <c r="T434" s="1">
        <v>42998.389127824077</v>
      </c>
      <c r="U434" s="1">
        <v>42999</v>
      </c>
      <c r="V434" t="s">
        <v>2444</v>
      </c>
      <c r="W434" s="1">
        <v>42989</v>
      </c>
      <c r="AB434" s="1">
        <v>42999</v>
      </c>
      <c r="AE434" s="1">
        <v>42998.389869756946</v>
      </c>
      <c r="AH434" t="s">
        <v>2445</v>
      </c>
      <c r="AL434" t="s">
        <v>2446</v>
      </c>
      <c r="AM434" t="s">
        <v>2447</v>
      </c>
      <c r="AN434" t="s">
        <v>127</v>
      </c>
      <c r="AU434" t="s">
        <v>104</v>
      </c>
      <c r="AV434" t="s">
        <v>86</v>
      </c>
      <c r="AY434" t="s">
        <v>87</v>
      </c>
      <c r="BC434" t="s">
        <v>105</v>
      </c>
      <c r="BD434" t="s">
        <v>90</v>
      </c>
      <c r="BE434" t="s">
        <v>600</v>
      </c>
      <c r="BF434" s="2">
        <v>0</v>
      </c>
    </row>
    <row r="435" spans="1:59" hidden="1">
      <c r="A435" t="s">
        <v>2448</v>
      </c>
      <c r="B435" t="s">
        <v>69</v>
      </c>
      <c r="C435" t="s">
        <v>70</v>
      </c>
      <c r="D435" t="s">
        <v>71</v>
      </c>
      <c r="E435" t="s">
        <v>384</v>
      </c>
      <c r="F435" t="s">
        <v>1087</v>
      </c>
      <c r="G435" t="s">
        <v>132</v>
      </c>
      <c r="L435" t="s">
        <v>95</v>
      </c>
      <c r="M435" t="s">
        <v>96</v>
      </c>
      <c r="N435" t="s">
        <v>80</v>
      </c>
      <c r="O435" t="s">
        <v>81</v>
      </c>
      <c r="P435" t="s">
        <v>108</v>
      </c>
      <c r="Q435" t="s">
        <v>2449</v>
      </c>
      <c r="R435" s="1">
        <v>42998</v>
      </c>
      <c r="S435" s="1">
        <v>42999</v>
      </c>
      <c r="T435" s="1">
        <v>42998.600427962963</v>
      </c>
      <c r="U435" s="1">
        <v>42999</v>
      </c>
      <c r="V435" t="s">
        <v>2450</v>
      </c>
      <c r="W435" s="1">
        <v>42992</v>
      </c>
      <c r="AB435" s="1">
        <v>42999</v>
      </c>
      <c r="AE435" s="1">
        <v>42998.601361759262</v>
      </c>
      <c r="AH435" t="s">
        <v>2451</v>
      </c>
      <c r="AL435" t="s">
        <v>2452</v>
      </c>
      <c r="AM435" t="s">
        <v>2453</v>
      </c>
      <c r="AN435" t="s">
        <v>127</v>
      </c>
      <c r="AO435" t="s">
        <v>2454</v>
      </c>
      <c r="AU435" t="s">
        <v>104</v>
      </c>
      <c r="AV435" t="s">
        <v>86</v>
      </c>
      <c r="AY435" t="s">
        <v>87</v>
      </c>
      <c r="BC435" t="s">
        <v>105</v>
      </c>
      <c r="BD435" t="s">
        <v>90</v>
      </c>
      <c r="BE435" t="s">
        <v>600</v>
      </c>
      <c r="BF435" s="2">
        <v>0</v>
      </c>
    </row>
    <row r="436" spans="1:59" hidden="1">
      <c r="A436" t="s">
        <v>2455</v>
      </c>
      <c r="B436" t="s">
        <v>69</v>
      </c>
      <c r="C436" t="s">
        <v>70</v>
      </c>
      <c r="D436" t="s">
        <v>71</v>
      </c>
      <c r="E436" t="s">
        <v>384</v>
      </c>
      <c r="F436" t="s">
        <v>1087</v>
      </c>
      <c r="G436" t="s">
        <v>132</v>
      </c>
      <c r="L436" t="s">
        <v>95</v>
      </c>
      <c r="M436" t="s">
        <v>96</v>
      </c>
      <c r="N436" t="s">
        <v>80</v>
      </c>
      <c r="O436" t="s">
        <v>81</v>
      </c>
      <c r="P436" t="s">
        <v>108</v>
      </c>
      <c r="Q436" t="s">
        <v>2456</v>
      </c>
      <c r="R436" s="1">
        <v>43000</v>
      </c>
      <c r="S436" s="1">
        <v>43003</v>
      </c>
      <c r="T436" s="1">
        <v>43000.421466701388</v>
      </c>
      <c r="U436" s="1">
        <v>43003</v>
      </c>
      <c r="V436" t="s">
        <v>2457</v>
      </c>
      <c r="W436" s="1">
        <v>42997</v>
      </c>
      <c r="AB436" s="1">
        <v>43003</v>
      </c>
      <c r="AE436" s="1">
        <v>43000.422220671295</v>
      </c>
      <c r="AH436" t="s">
        <v>2456</v>
      </c>
      <c r="AK436" t="s">
        <v>2458</v>
      </c>
      <c r="AL436" t="s">
        <v>2459</v>
      </c>
      <c r="AM436" t="s">
        <v>2460</v>
      </c>
      <c r="AN436" t="s">
        <v>127</v>
      </c>
      <c r="AO436" t="s">
        <v>2461</v>
      </c>
      <c r="AU436" t="s">
        <v>104</v>
      </c>
      <c r="AV436" t="s">
        <v>86</v>
      </c>
      <c r="AY436" t="s">
        <v>87</v>
      </c>
      <c r="BC436" t="s">
        <v>105</v>
      </c>
      <c r="BD436" t="s">
        <v>90</v>
      </c>
      <c r="BE436" t="s">
        <v>600</v>
      </c>
      <c r="BF436" s="2">
        <v>0</v>
      </c>
    </row>
    <row r="437" spans="1:59" hidden="1">
      <c r="A437" t="s">
        <v>2462</v>
      </c>
      <c r="B437" t="s">
        <v>69</v>
      </c>
      <c r="C437" t="s">
        <v>70</v>
      </c>
      <c r="D437" t="s">
        <v>71</v>
      </c>
      <c r="E437" t="s">
        <v>384</v>
      </c>
      <c r="F437" t="s">
        <v>1087</v>
      </c>
      <c r="G437" t="s">
        <v>132</v>
      </c>
      <c r="L437" t="s">
        <v>95</v>
      </c>
      <c r="M437" t="s">
        <v>96</v>
      </c>
      <c r="N437" t="s">
        <v>80</v>
      </c>
      <c r="O437" t="s">
        <v>81</v>
      </c>
      <c r="P437" t="s">
        <v>108</v>
      </c>
      <c r="Q437" t="s">
        <v>2463</v>
      </c>
      <c r="R437" s="1">
        <v>43000</v>
      </c>
      <c r="S437" s="1">
        <v>43003</v>
      </c>
      <c r="T437" s="1">
        <v>43000.674626527776</v>
      </c>
      <c r="U437" s="1">
        <v>43003</v>
      </c>
      <c r="V437" t="s">
        <v>2464</v>
      </c>
      <c r="W437" s="1">
        <v>42998</v>
      </c>
      <c r="AB437" s="1">
        <v>43003</v>
      </c>
      <c r="AE437" s="1">
        <v>43000.676462488424</v>
      </c>
      <c r="AH437" t="s">
        <v>2463</v>
      </c>
      <c r="AL437" t="s">
        <v>2465</v>
      </c>
      <c r="AM437" t="s">
        <v>2466</v>
      </c>
      <c r="AN437" t="s">
        <v>127</v>
      </c>
      <c r="AT437" t="s">
        <v>129</v>
      </c>
      <c r="AU437" t="s">
        <v>104</v>
      </c>
      <c r="AV437" t="s">
        <v>86</v>
      </c>
      <c r="AY437" t="s">
        <v>87</v>
      </c>
      <c r="BC437" t="s">
        <v>105</v>
      </c>
      <c r="BD437" t="s">
        <v>90</v>
      </c>
      <c r="BE437" t="s">
        <v>600</v>
      </c>
      <c r="BF437" s="2">
        <v>0</v>
      </c>
    </row>
    <row r="438" spans="1:59" hidden="1">
      <c r="A438" t="s">
        <v>2467</v>
      </c>
      <c r="B438" t="s">
        <v>69</v>
      </c>
      <c r="C438" t="s">
        <v>70</v>
      </c>
      <c r="D438" t="s">
        <v>71</v>
      </c>
      <c r="E438" t="s">
        <v>384</v>
      </c>
      <c r="F438" t="s">
        <v>1087</v>
      </c>
      <c r="G438" t="s">
        <v>132</v>
      </c>
      <c r="L438" t="s">
        <v>95</v>
      </c>
      <c r="M438" t="s">
        <v>96</v>
      </c>
      <c r="N438" t="s">
        <v>80</v>
      </c>
      <c r="O438" t="s">
        <v>81</v>
      </c>
      <c r="P438" t="s">
        <v>108</v>
      </c>
      <c r="Q438" t="s">
        <v>2468</v>
      </c>
      <c r="R438" s="1">
        <v>43003</v>
      </c>
      <c r="S438" s="1">
        <v>43004</v>
      </c>
      <c r="T438" s="1">
        <v>43003.429334525463</v>
      </c>
      <c r="U438" s="1">
        <v>43004</v>
      </c>
      <c r="V438" t="s">
        <v>2469</v>
      </c>
      <c r="W438" s="1">
        <v>42998</v>
      </c>
      <c r="AB438" s="1">
        <v>43004</v>
      </c>
      <c r="AE438" s="1">
        <v>43003.430848379627</v>
      </c>
      <c r="AH438" t="s">
        <v>2468</v>
      </c>
      <c r="AI438" t="s">
        <v>2470</v>
      </c>
      <c r="AK438" t="s">
        <v>2471</v>
      </c>
      <c r="AL438" t="s">
        <v>2472</v>
      </c>
      <c r="AM438" t="s">
        <v>2473</v>
      </c>
      <c r="AN438" t="s">
        <v>127</v>
      </c>
      <c r="AO438" t="s">
        <v>2474</v>
      </c>
      <c r="AT438" t="s">
        <v>168</v>
      </c>
      <c r="AU438" t="s">
        <v>104</v>
      </c>
      <c r="AV438" t="s">
        <v>86</v>
      </c>
      <c r="AY438" t="s">
        <v>87</v>
      </c>
      <c r="BC438" t="s">
        <v>105</v>
      </c>
      <c r="BD438" t="s">
        <v>90</v>
      </c>
      <c r="BE438" t="s">
        <v>600</v>
      </c>
      <c r="BF438" s="2">
        <v>0</v>
      </c>
    </row>
    <row r="439" spans="1:59" hidden="1">
      <c r="A439" t="s">
        <v>2475</v>
      </c>
      <c r="B439" t="s">
        <v>69</v>
      </c>
      <c r="C439" t="s">
        <v>70</v>
      </c>
      <c r="D439" t="s">
        <v>71</v>
      </c>
      <c r="E439" t="s">
        <v>384</v>
      </c>
      <c r="F439" t="s">
        <v>1087</v>
      </c>
      <c r="G439" t="s">
        <v>132</v>
      </c>
      <c r="L439" t="s">
        <v>95</v>
      </c>
      <c r="M439" t="s">
        <v>96</v>
      </c>
      <c r="N439" t="s">
        <v>80</v>
      </c>
      <c r="O439" t="s">
        <v>81</v>
      </c>
      <c r="P439" t="s">
        <v>108</v>
      </c>
      <c r="Q439" t="s">
        <v>2476</v>
      </c>
      <c r="R439" s="1">
        <v>43003</v>
      </c>
      <c r="S439" s="1">
        <v>43004</v>
      </c>
      <c r="T439" s="1">
        <v>43003.459553958332</v>
      </c>
      <c r="U439" s="1">
        <v>43004</v>
      </c>
      <c r="V439" t="s">
        <v>2477</v>
      </c>
      <c r="W439" s="1">
        <v>42998</v>
      </c>
      <c r="AB439" s="1">
        <v>43004</v>
      </c>
      <c r="AE439" s="1">
        <v>43003.460276550926</v>
      </c>
      <c r="AH439" t="s">
        <v>2478</v>
      </c>
      <c r="AK439" t="s">
        <v>2479</v>
      </c>
      <c r="AL439" t="s">
        <v>2480</v>
      </c>
      <c r="AM439" t="s">
        <v>2481</v>
      </c>
      <c r="AN439" t="s">
        <v>127</v>
      </c>
      <c r="AO439" t="s">
        <v>2482</v>
      </c>
      <c r="AT439" t="s">
        <v>78</v>
      </c>
      <c r="AU439" t="s">
        <v>104</v>
      </c>
      <c r="AV439" t="s">
        <v>86</v>
      </c>
      <c r="AY439" t="s">
        <v>87</v>
      </c>
      <c r="BC439" t="s">
        <v>105</v>
      </c>
      <c r="BD439" t="s">
        <v>90</v>
      </c>
      <c r="BE439" t="s">
        <v>600</v>
      </c>
      <c r="BF439" s="2">
        <v>0</v>
      </c>
    </row>
    <row r="440" spans="1:59" hidden="1">
      <c r="A440" t="s">
        <v>2483</v>
      </c>
      <c r="B440" t="s">
        <v>69</v>
      </c>
      <c r="C440" t="s">
        <v>70</v>
      </c>
      <c r="D440" t="s">
        <v>71</v>
      </c>
      <c r="E440" t="s">
        <v>384</v>
      </c>
      <c r="F440" t="s">
        <v>1087</v>
      </c>
      <c r="G440" t="s">
        <v>132</v>
      </c>
      <c r="L440" t="s">
        <v>95</v>
      </c>
      <c r="M440" t="s">
        <v>96</v>
      </c>
      <c r="N440" t="s">
        <v>80</v>
      </c>
      <c r="O440" t="s">
        <v>81</v>
      </c>
      <c r="P440" t="s">
        <v>108</v>
      </c>
      <c r="Q440" t="s">
        <v>2484</v>
      </c>
      <c r="R440" s="1">
        <v>43003</v>
      </c>
      <c r="S440" s="1">
        <v>43004</v>
      </c>
      <c r="T440" s="1">
        <v>43003.46107863426</v>
      </c>
      <c r="U440" s="1">
        <v>43004</v>
      </c>
      <c r="V440" t="s">
        <v>2485</v>
      </c>
      <c r="W440" s="1">
        <v>42998</v>
      </c>
      <c r="AB440" s="1">
        <v>43004</v>
      </c>
      <c r="AE440" s="1">
        <v>43003.461564305559</v>
      </c>
      <c r="AH440" t="s">
        <v>2484</v>
      </c>
      <c r="AK440" t="s">
        <v>2486</v>
      </c>
      <c r="AL440" t="s">
        <v>2487</v>
      </c>
      <c r="AM440" t="s">
        <v>2488</v>
      </c>
      <c r="AN440" t="s">
        <v>127</v>
      </c>
      <c r="AO440" t="s">
        <v>2489</v>
      </c>
      <c r="AU440" t="s">
        <v>104</v>
      </c>
      <c r="AV440" t="s">
        <v>86</v>
      </c>
      <c r="AY440" t="s">
        <v>87</v>
      </c>
      <c r="BC440" t="s">
        <v>105</v>
      </c>
      <c r="BD440" t="s">
        <v>90</v>
      </c>
      <c r="BE440" t="s">
        <v>600</v>
      </c>
      <c r="BF440" s="2">
        <v>0</v>
      </c>
    </row>
    <row r="441" spans="1:59" hidden="1">
      <c r="A441" t="s">
        <v>2490</v>
      </c>
      <c r="B441" t="s">
        <v>69</v>
      </c>
      <c r="C441" t="s">
        <v>70</v>
      </c>
      <c r="D441" t="s">
        <v>71</v>
      </c>
      <c r="E441" t="s">
        <v>384</v>
      </c>
      <c r="F441" t="s">
        <v>1087</v>
      </c>
      <c r="G441" t="s">
        <v>132</v>
      </c>
      <c r="L441" t="s">
        <v>95</v>
      </c>
      <c r="M441" t="s">
        <v>96</v>
      </c>
      <c r="N441" t="s">
        <v>80</v>
      </c>
      <c r="O441" t="s">
        <v>81</v>
      </c>
      <c r="P441" t="s">
        <v>108</v>
      </c>
      <c r="Q441" t="s">
        <v>2491</v>
      </c>
      <c r="R441" s="1">
        <v>43003</v>
      </c>
      <c r="S441" s="1">
        <v>43004</v>
      </c>
      <c r="T441" s="1">
        <v>43003.462307175927</v>
      </c>
      <c r="U441" s="1">
        <v>43004</v>
      </c>
      <c r="V441" t="s">
        <v>2492</v>
      </c>
      <c r="W441" s="1">
        <v>42998</v>
      </c>
      <c r="AB441" s="1">
        <v>43004</v>
      </c>
      <c r="AE441" s="1">
        <v>43003.462866076392</v>
      </c>
      <c r="AH441" t="s">
        <v>2493</v>
      </c>
      <c r="AK441" t="s">
        <v>2494</v>
      </c>
      <c r="AL441" t="s">
        <v>2495</v>
      </c>
      <c r="AM441" t="s">
        <v>2496</v>
      </c>
      <c r="AN441" t="s">
        <v>127</v>
      </c>
      <c r="AO441" t="s">
        <v>2497</v>
      </c>
      <c r="AU441" t="s">
        <v>104</v>
      </c>
      <c r="AV441" t="s">
        <v>86</v>
      </c>
      <c r="AY441" t="s">
        <v>87</v>
      </c>
      <c r="BC441" t="s">
        <v>105</v>
      </c>
      <c r="BD441" t="s">
        <v>90</v>
      </c>
      <c r="BE441" t="s">
        <v>600</v>
      </c>
      <c r="BF441" s="2">
        <v>0</v>
      </c>
    </row>
    <row r="442" spans="1:59" hidden="1">
      <c r="A442" t="s">
        <v>2498</v>
      </c>
      <c r="B442" t="s">
        <v>69</v>
      </c>
      <c r="C442" t="s">
        <v>70</v>
      </c>
      <c r="D442" t="s">
        <v>71</v>
      </c>
      <c r="E442" t="s">
        <v>384</v>
      </c>
      <c r="F442" t="s">
        <v>1087</v>
      </c>
      <c r="G442" t="s">
        <v>132</v>
      </c>
      <c r="L442" t="s">
        <v>95</v>
      </c>
      <c r="M442" t="s">
        <v>96</v>
      </c>
      <c r="N442" t="s">
        <v>80</v>
      </c>
      <c r="O442" t="s">
        <v>81</v>
      </c>
      <c r="P442" t="s">
        <v>108</v>
      </c>
      <c r="Q442" t="s">
        <v>2499</v>
      </c>
      <c r="R442" s="1">
        <v>43003</v>
      </c>
      <c r="S442" s="1">
        <v>43004</v>
      </c>
      <c r="T442" s="1">
        <v>43003.463624490738</v>
      </c>
      <c r="U442" s="1">
        <v>43004</v>
      </c>
      <c r="V442" t="s">
        <v>2500</v>
      </c>
      <c r="W442" s="1">
        <v>42998</v>
      </c>
      <c r="AB442" s="1">
        <v>43004</v>
      </c>
      <c r="AE442" s="1">
        <v>43003.464254664352</v>
      </c>
      <c r="AH442" t="s">
        <v>2501</v>
      </c>
      <c r="AK442" t="s">
        <v>2494</v>
      </c>
      <c r="AL442" t="s">
        <v>2495</v>
      </c>
      <c r="AM442" t="s">
        <v>2496</v>
      </c>
      <c r="AN442" t="s">
        <v>127</v>
      </c>
      <c r="AO442" t="s">
        <v>2497</v>
      </c>
      <c r="AU442" t="s">
        <v>104</v>
      </c>
      <c r="AV442" t="s">
        <v>86</v>
      </c>
      <c r="AY442" t="s">
        <v>87</v>
      </c>
      <c r="BC442" t="s">
        <v>105</v>
      </c>
      <c r="BD442" t="s">
        <v>90</v>
      </c>
      <c r="BE442" t="s">
        <v>600</v>
      </c>
      <c r="BF442" s="2">
        <v>0</v>
      </c>
    </row>
    <row r="443" spans="1:59" hidden="1">
      <c r="A443" t="s">
        <v>2502</v>
      </c>
      <c r="B443" t="s">
        <v>69</v>
      </c>
      <c r="C443" t="s">
        <v>70</v>
      </c>
      <c r="D443" t="s">
        <v>71</v>
      </c>
      <c r="E443" t="s">
        <v>384</v>
      </c>
      <c r="F443" t="s">
        <v>1087</v>
      </c>
      <c r="G443" t="s">
        <v>132</v>
      </c>
      <c r="L443" t="s">
        <v>95</v>
      </c>
      <c r="M443" t="s">
        <v>96</v>
      </c>
      <c r="N443" t="s">
        <v>80</v>
      </c>
      <c r="O443" t="s">
        <v>81</v>
      </c>
      <c r="P443" t="s">
        <v>108</v>
      </c>
      <c r="Q443" t="s">
        <v>2503</v>
      </c>
      <c r="R443" s="1">
        <v>43004</v>
      </c>
      <c r="S443" s="1">
        <v>43005</v>
      </c>
      <c r="T443" s="1">
        <v>43004.674436851848</v>
      </c>
      <c r="U443" s="1">
        <v>43005</v>
      </c>
      <c r="V443" t="s">
        <v>2504</v>
      </c>
      <c r="W443" s="1">
        <v>43003</v>
      </c>
      <c r="AB443" s="1">
        <v>43005</v>
      </c>
      <c r="AE443" s="1">
        <v>43004.675621493057</v>
      </c>
      <c r="AH443" t="s">
        <v>2503</v>
      </c>
      <c r="AL443" t="s">
        <v>2505</v>
      </c>
      <c r="AM443" t="s">
        <v>2506</v>
      </c>
      <c r="AN443" t="s">
        <v>127</v>
      </c>
      <c r="AO443" t="s">
        <v>2507</v>
      </c>
      <c r="AU443" t="s">
        <v>104</v>
      </c>
      <c r="AV443" t="s">
        <v>86</v>
      </c>
      <c r="AY443" t="s">
        <v>87</v>
      </c>
      <c r="BC443" t="s">
        <v>105</v>
      </c>
      <c r="BD443" t="s">
        <v>90</v>
      </c>
      <c r="BE443" t="s">
        <v>600</v>
      </c>
      <c r="BF443" s="2">
        <v>0</v>
      </c>
    </row>
    <row r="444" spans="1:59" hidden="1">
      <c r="A444" t="s">
        <v>2508</v>
      </c>
      <c r="B444" t="s">
        <v>69</v>
      </c>
      <c r="C444" t="s">
        <v>70</v>
      </c>
      <c r="D444" t="s">
        <v>71</v>
      </c>
      <c r="E444" t="s">
        <v>384</v>
      </c>
      <c r="F444" t="s">
        <v>1087</v>
      </c>
      <c r="G444" t="s">
        <v>132</v>
      </c>
      <c r="L444" t="s">
        <v>95</v>
      </c>
      <c r="M444" t="s">
        <v>96</v>
      </c>
      <c r="N444" t="s">
        <v>80</v>
      </c>
      <c r="O444" t="s">
        <v>81</v>
      </c>
      <c r="P444" t="s">
        <v>108</v>
      </c>
      <c r="Q444" t="s">
        <v>2509</v>
      </c>
      <c r="R444" s="1">
        <v>43007</v>
      </c>
      <c r="S444" s="1">
        <v>43010</v>
      </c>
      <c r="T444" s="1">
        <v>43007.323109467594</v>
      </c>
      <c r="U444" s="1">
        <v>43010</v>
      </c>
      <c r="V444" t="s">
        <v>2510</v>
      </c>
      <c r="W444" s="1">
        <v>43004</v>
      </c>
      <c r="AB444" s="1">
        <v>43010</v>
      </c>
      <c r="AE444" s="1">
        <v>43007.324027465278</v>
      </c>
      <c r="AH444" t="s">
        <v>2509</v>
      </c>
      <c r="AL444" t="s">
        <v>851</v>
      </c>
      <c r="AM444" t="s">
        <v>852</v>
      </c>
      <c r="AU444" t="s">
        <v>104</v>
      </c>
      <c r="AV444" t="s">
        <v>86</v>
      </c>
      <c r="AY444" t="s">
        <v>87</v>
      </c>
      <c r="BC444" t="s">
        <v>105</v>
      </c>
      <c r="BD444" t="s">
        <v>90</v>
      </c>
      <c r="BE444" t="s">
        <v>600</v>
      </c>
      <c r="BF444" s="2">
        <v>0</v>
      </c>
    </row>
    <row r="445" spans="1:59" hidden="1">
      <c r="A445" t="s">
        <v>2511</v>
      </c>
      <c r="B445" t="s">
        <v>69</v>
      </c>
      <c r="C445" t="s">
        <v>70</v>
      </c>
      <c r="D445" t="s">
        <v>71</v>
      </c>
      <c r="E445" t="s">
        <v>384</v>
      </c>
      <c r="F445" t="s">
        <v>1087</v>
      </c>
      <c r="G445" t="s">
        <v>132</v>
      </c>
      <c r="L445" t="s">
        <v>95</v>
      </c>
      <c r="M445" t="s">
        <v>96</v>
      </c>
      <c r="N445" t="s">
        <v>80</v>
      </c>
      <c r="O445" t="s">
        <v>81</v>
      </c>
      <c r="P445" t="s">
        <v>108</v>
      </c>
      <c r="Q445" t="s">
        <v>2512</v>
      </c>
      <c r="R445" s="1">
        <v>43007</v>
      </c>
      <c r="S445" s="1">
        <v>43010</v>
      </c>
      <c r="T445" s="1">
        <v>43007.460290567127</v>
      </c>
      <c r="U445" s="1">
        <v>43010</v>
      </c>
      <c r="V445" t="s">
        <v>2513</v>
      </c>
      <c r="W445" s="1">
        <v>43004</v>
      </c>
      <c r="AB445" s="1">
        <v>43010</v>
      </c>
      <c r="AE445" s="1">
        <v>43007.461211782407</v>
      </c>
      <c r="AH445" t="s">
        <v>2512</v>
      </c>
      <c r="AL445" t="s">
        <v>2514</v>
      </c>
      <c r="AM445" t="s">
        <v>2515</v>
      </c>
      <c r="AN445" t="s">
        <v>127</v>
      </c>
      <c r="AO445" t="s">
        <v>2516</v>
      </c>
      <c r="AT445" t="s">
        <v>129</v>
      </c>
      <c r="AU445" t="s">
        <v>104</v>
      </c>
      <c r="AV445" t="s">
        <v>86</v>
      </c>
      <c r="AY445" t="s">
        <v>87</v>
      </c>
      <c r="BC445" t="s">
        <v>105</v>
      </c>
      <c r="BD445" t="s">
        <v>90</v>
      </c>
      <c r="BE445" t="s">
        <v>600</v>
      </c>
      <c r="BF445" s="2">
        <v>0</v>
      </c>
    </row>
    <row r="446" spans="1:59" hidden="1">
      <c r="A446" t="s">
        <v>2517</v>
      </c>
      <c r="B446" t="s">
        <v>69</v>
      </c>
      <c r="C446" t="s">
        <v>70</v>
      </c>
      <c r="D446" t="s">
        <v>71</v>
      </c>
      <c r="E446" t="s">
        <v>384</v>
      </c>
      <c r="F446" t="s">
        <v>1087</v>
      </c>
      <c r="G446" t="s">
        <v>132</v>
      </c>
      <c r="L446" t="s">
        <v>95</v>
      </c>
      <c r="M446" t="s">
        <v>96</v>
      </c>
      <c r="N446" t="s">
        <v>80</v>
      </c>
      <c r="O446" t="s">
        <v>81</v>
      </c>
      <c r="P446" t="s">
        <v>108</v>
      </c>
      <c r="Q446" t="s">
        <v>2518</v>
      </c>
      <c r="R446" s="1">
        <v>43007</v>
      </c>
      <c r="S446" s="1">
        <v>43010</v>
      </c>
      <c r="T446" s="1">
        <v>43007.496673020833</v>
      </c>
      <c r="U446" s="1">
        <v>43010</v>
      </c>
      <c r="V446" t="s">
        <v>2519</v>
      </c>
      <c r="W446" s="1">
        <v>43004</v>
      </c>
      <c r="AB446" s="1">
        <v>43010</v>
      </c>
      <c r="AE446" s="1">
        <v>43007.497706817128</v>
      </c>
      <c r="AH446" t="s">
        <v>2518</v>
      </c>
      <c r="AK446" t="s">
        <v>2520</v>
      </c>
      <c r="AL446" t="s">
        <v>2521</v>
      </c>
      <c r="AM446" t="s">
        <v>2522</v>
      </c>
      <c r="AN446" t="s">
        <v>127</v>
      </c>
      <c r="AO446" t="s">
        <v>2523</v>
      </c>
      <c r="AU446" t="s">
        <v>104</v>
      </c>
      <c r="AV446" t="s">
        <v>86</v>
      </c>
      <c r="AY446" t="s">
        <v>87</v>
      </c>
      <c r="BC446" t="s">
        <v>105</v>
      </c>
      <c r="BD446" t="s">
        <v>90</v>
      </c>
      <c r="BE446" t="s">
        <v>600</v>
      </c>
      <c r="BF446" s="2">
        <v>0</v>
      </c>
    </row>
    <row r="447" spans="1:59" hidden="1">
      <c r="A447" t="s">
        <v>2524</v>
      </c>
      <c r="B447" t="s">
        <v>69</v>
      </c>
      <c r="C447" t="s">
        <v>70</v>
      </c>
      <c r="D447" t="s">
        <v>71</v>
      </c>
      <c r="E447" t="s">
        <v>384</v>
      </c>
      <c r="F447" t="s">
        <v>1087</v>
      </c>
      <c r="G447" t="s">
        <v>132</v>
      </c>
      <c r="L447" t="s">
        <v>95</v>
      </c>
      <c r="M447" t="s">
        <v>96</v>
      </c>
      <c r="N447" t="s">
        <v>80</v>
      </c>
      <c r="O447" t="s">
        <v>81</v>
      </c>
      <c r="P447" t="s">
        <v>108</v>
      </c>
      <c r="Q447" t="s">
        <v>2525</v>
      </c>
      <c r="R447" s="1">
        <v>43007</v>
      </c>
      <c r="S447" s="1">
        <v>43010</v>
      </c>
      <c r="T447" s="1">
        <v>43007.509917962961</v>
      </c>
      <c r="U447" s="1">
        <v>43010</v>
      </c>
      <c r="V447" t="s">
        <v>2526</v>
      </c>
      <c r="W447" s="1">
        <v>43004</v>
      </c>
      <c r="AB447" s="1">
        <v>43010</v>
      </c>
      <c r="AE447" s="1">
        <v>43007.510849398146</v>
      </c>
      <c r="AH447" t="s">
        <v>2527</v>
      </c>
      <c r="AK447" t="s">
        <v>2528</v>
      </c>
      <c r="AL447" t="s">
        <v>2529</v>
      </c>
      <c r="AM447" t="s">
        <v>2530</v>
      </c>
      <c r="AN447" t="s">
        <v>127</v>
      </c>
      <c r="AU447" t="s">
        <v>104</v>
      </c>
      <c r="AV447" t="s">
        <v>86</v>
      </c>
      <c r="AY447" t="s">
        <v>87</v>
      </c>
      <c r="BC447" t="s">
        <v>105</v>
      </c>
      <c r="BD447" t="s">
        <v>90</v>
      </c>
      <c r="BE447" t="s">
        <v>600</v>
      </c>
      <c r="BF447" s="2">
        <v>0</v>
      </c>
    </row>
    <row r="448" spans="1:59" hidden="1">
      <c r="A448" t="s">
        <v>2531</v>
      </c>
      <c r="B448" t="s">
        <v>69</v>
      </c>
      <c r="C448" t="s">
        <v>70</v>
      </c>
      <c r="D448" t="s">
        <v>383</v>
      </c>
      <c r="E448" t="s">
        <v>384</v>
      </c>
      <c r="F448" t="s">
        <v>1087</v>
      </c>
      <c r="G448" t="s">
        <v>386</v>
      </c>
      <c r="L448" t="s">
        <v>95</v>
      </c>
      <c r="M448" t="s">
        <v>96</v>
      </c>
      <c r="N448" t="s">
        <v>115</v>
      </c>
      <c r="O448" t="s">
        <v>97</v>
      </c>
      <c r="P448" t="s">
        <v>98</v>
      </c>
      <c r="Q448" t="s">
        <v>2532</v>
      </c>
      <c r="R448" s="1">
        <v>42780</v>
      </c>
      <c r="S448" s="1">
        <v>42781</v>
      </c>
      <c r="T448" s="1">
        <v>42783.412778888887</v>
      </c>
      <c r="U448" s="1">
        <v>42781</v>
      </c>
      <c r="V448" t="s">
        <v>2533</v>
      </c>
      <c r="W448" s="1">
        <v>42773</v>
      </c>
      <c r="AB448" s="1">
        <v>42797</v>
      </c>
      <c r="AC448" t="s">
        <v>2534</v>
      </c>
      <c r="AD448" s="1">
        <v>42921</v>
      </c>
      <c r="AE448" s="1">
        <v>42927.405283171298</v>
      </c>
      <c r="AF448" s="1">
        <v>42927.405354027775</v>
      </c>
      <c r="AG448" t="s">
        <v>2535</v>
      </c>
      <c r="AL448" t="s">
        <v>1607</v>
      </c>
      <c r="AM448" t="s">
        <v>2536</v>
      </c>
      <c r="AN448" t="s">
        <v>127</v>
      </c>
      <c r="AO448" t="s">
        <v>2537</v>
      </c>
      <c r="AU448" t="s">
        <v>104</v>
      </c>
      <c r="AV448" t="s">
        <v>86</v>
      </c>
      <c r="AY448" t="s">
        <v>87</v>
      </c>
      <c r="BC448" t="s">
        <v>89</v>
      </c>
      <c r="BD448" t="s">
        <v>90</v>
      </c>
      <c r="BE448" t="s">
        <v>91</v>
      </c>
      <c r="BF448" s="2">
        <v>143</v>
      </c>
      <c r="BG448" s="2">
        <v>130</v>
      </c>
    </row>
    <row r="449" spans="1:59" hidden="1">
      <c r="A449" t="s">
        <v>2538</v>
      </c>
      <c r="B449" t="s">
        <v>69</v>
      </c>
      <c r="C449" t="s">
        <v>70</v>
      </c>
      <c r="D449" t="s">
        <v>2539</v>
      </c>
      <c r="E449" t="s">
        <v>384</v>
      </c>
      <c r="F449" t="s">
        <v>2540</v>
      </c>
      <c r="G449" t="s">
        <v>2541</v>
      </c>
      <c r="L449" t="s">
        <v>139</v>
      </c>
      <c r="M449" t="s">
        <v>96</v>
      </c>
      <c r="N449" t="s">
        <v>80</v>
      </c>
      <c r="O449" t="s">
        <v>97</v>
      </c>
      <c r="P449" t="s">
        <v>98</v>
      </c>
      <c r="Q449" t="s">
        <v>2542</v>
      </c>
      <c r="R449" s="1">
        <v>42956</v>
      </c>
      <c r="S449" s="1">
        <v>42957</v>
      </c>
      <c r="T449" s="1">
        <v>42961.391464687498</v>
      </c>
      <c r="U449" s="1">
        <v>42958</v>
      </c>
      <c r="V449" t="s">
        <v>2543</v>
      </c>
      <c r="W449" s="1">
        <v>42955</v>
      </c>
      <c r="AB449" s="1">
        <v>42970</v>
      </c>
      <c r="AC449" t="s">
        <v>2544</v>
      </c>
      <c r="AD449" s="1">
        <v>42962</v>
      </c>
      <c r="AE449" s="1">
        <v>42976.482024432873</v>
      </c>
      <c r="AF449" s="1">
        <v>43004.736216469908</v>
      </c>
      <c r="AG449" t="s">
        <v>2545</v>
      </c>
      <c r="AL449" t="s">
        <v>2546</v>
      </c>
      <c r="AO449" t="s">
        <v>2547</v>
      </c>
      <c r="AU449" t="s">
        <v>104</v>
      </c>
      <c r="AV449" t="s">
        <v>86</v>
      </c>
      <c r="AY449" t="s">
        <v>87</v>
      </c>
      <c r="BC449" t="s">
        <v>105</v>
      </c>
      <c r="BD449" t="s">
        <v>90</v>
      </c>
      <c r="BE449" t="s">
        <v>91</v>
      </c>
      <c r="BF449" s="2">
        <v>14</v>
      </c>
      <c r="BG449" s="2">
        <v>6</v>
      </c>
    </row>
    <row r="450" spans="1:59" hidden="1">
      <c r="A450" t="s">
        <v>2548</v>
      </c>
      <c r="B450" t="s">
        <v>69</v>
      </c>
      <c r="C450" t="s">
        <v>70</v>
      </c>
      <c r="D450" t="s">
        <v>71</v>
      </c>
      <c r="E450" t="s">
        <v>384</v>
      </c>
      <c r="F450" t="s">
        <v>2540</v>
      </c>
      <c r="G450" t="s">
        <v>132</v>
      </c>
      <c r="L450" t="s">
        <v>95</v>
      </c>
      <c r="M450" t="s">
        <v>96</v>
      </c>
      <c r="N450" t="s">
        <v>80</v>
      </c>
      <c r="O450" t="s">
        <v>81</v>
      </c>
      <c r="P450" t="s">
        <v>108</v>
      </c>
      <c r="Q450" t="s">
        <v>2549</v>
      </c>
      <c r="R450" s="1">
        <v>42961</v>
      </c>
      <c r="S450" s="1">
        <v>42962</v>
      </c>
      <c r="T450" s="1">
        <v>42961.432398831021</v>
      </c>
      <c r="U450" s="1">
        <v>42962</v>
      </c>
      <c r="V450" t="s">
        <v>2550</v>
      </c>
      <c r="W450" s="1">
        <v>42955</v>
      </c>
      <c r="AB450" s="1">
        <v>42962</v>
      </c>
      <c r="AE450" s="1">
        <v>42961.433337476854</v>
      </c>
      <c r="AF450" s="1">
        <v>42996.616080347223</v>
      </c>
      <c r="AH450" t="s">
        <v>2549</v>
      </c>
      <c r="AK450" t="s">
        <v>2551</v>
      </c>
      <c r="AL450" t="s">
        <v>2552</v>
      </c>
      <c r="AM450" t="s">
        <v>2553</v>
      </c>
      <c r="AN450" t="s">
        <v>127</v>
      </c>
      <c r="AO450" t="s">
        <v>2554</v>
      </c>
      <c r="AU450" t="s">
        <v>104</v>
      </c>
      <c r="AV450" t="s">
        <v>86</v>
      </c>
      <c r="AY450" t="s">
        <v>87</v>
      </c>
      <c r="BC450" t="s">
        <v>105</v>
      </c>
      <c r="BD450" t="s">
        <v>90</v>
      </c>
      <c r="BE450" t="s">
        <v>91</v>
      </c>
      <c r="BF450" s="2">
        <v>0</v>
      </c>
    </row>
    <row r="451" spans="1:59" hidden="1">
      <c r="A451" t="s">
        <v>2548</v>
      </c>
      <c r="B451" t="s">
        <v>69</v>
      </c>
      <c r="C451" t="s">
        <v>70</v>
      </c>
      <c r="D451" t="s">
        <v>2555</v>
      </c>
      <c r="E451" t="s">
        <v>384</v>
      </c>
      <c r="F451" t="s">
        <v>2540</v>
      </c>
      <c r="G451" t="s">
        <v>2556</v>
      </c>
      <c r="L451" t="s">
        <v>95</v>
      </c>
      <c r="M451" t="s">
        <v>96</v>
      </c>
      <c r="N451" t="s">
        <v>80</v>
      </c>
      <c r="O451" t="s">
        <v>97</v>
      </c>
      <c r="P451" t="s">
        <v>98</v>
      </c>
      <c r="Q451" t="s">
        <v>2549</v>
      </c>
      <c r="R451" s="1">
        <v>42961</v>
      </c>
      <c r="S451" s="1">
        <v>42962</v>
      </c>
      <c r="T451" s="1">
        <v>42961.43324042824</v>
      </c>
      <c r="U451" s="1">
        <v>42962</v>
      </c>
      <c r="V451" t="s">
        <v>2550</v>
      </c>
      <c r="W451" s="1">
        <v>42955</v>
      </c>
      <c r="AB451" s="1">
        <v>42979</v>
      </c>
      <c r="AC451" t="s">
        <v>2557</v>
      </c>
      <c r="AD451" s="1">
        <v>42970</v>
      </c>
      <c r="AE451" s="1">
        <v>42996.616056134262</v>
      </c>
      <c r="AF451" s="1">
        <v>42996.616080347223</v>
      </c>
      <c r="AG451" t="s">
        <v>2558</v>
      </c>
      <c r="AK451" t="s">
        <v>2551</v>
      </c>
      <c r="AL451" t="s">
        <v>2552</v>
      </c>
      <c r="AM451" t="s">
        <v>2553</v>
      </c>
      <c r="AN451" t="s">
        <v>127</v>
      </c>
      <c r="AO451" t="s">
        <v>2554</v>
      </c>
      <c r="AU451" t="s">
        <v>104</v>
      </c>
      <c r="AV451" t="s">
        <v>86</v>
      </c>
      <c r="AY451" t="s">
        <v>87</v>
      </c>
      <c r="BC451" t="s">
        <v>105</v>
      </c>
      <c r="BD451" t="s">
        <v>90</v>
      </c>
      <c r="BE451" t="s">
        <v>91</v>
      </c>
      <c r="BF451" s="2">
        <v>34</v>
      </c>
      <c r="BG451" s="2">
        <v>17</v>
      </c>
    </row>
    <row r="452" spans="1:59" hidden="1">
      <c r="A452" t="s">
        <v>2559</v>
      </c>
      <c r="B452" t="s">
        <v>69</v>
      </c>
      <c r="C452" t="s">
        <v>70</v>
      </c>
      <c r="D452" t="s">
        <v>71</v>
      </c>
      <c r="E452" t="s">
        <v>384</v>
      </c>
      <c r="F452" t="s">
        <v>2540</v>
      </c>
      <c r="G452" t="s">
        <v>261</v>
      </c>
      <c r="L452" t="s">
        <v>95</v>
      </c>
      <c r="M452" t="s">
        <v>96</v>
      </c>
      <c r="N452" t="s">
        <v>115</v>
      </c>
      <c r="O452" t="s">
        <v>81</v>
      </c>
      <c r="P452" t="s">
        <v>108</v>
      </c>
      <c r="Q452" t="s">
        <v>2560</v>
      </c>
      <c r="R452" s="1">
        <v>42993</v>
      </c>
      <c r="S452" s="1">
        <v>42996</v>
      </c>
      <c r="T452" s="1">
        <v>42993.443142268516</v>
      </c>
      <c r="U452" s="1">
        <v>42996</v>
      </c>
      <c r="V452" t="s">
        <v>2561</v>
      </c>
      <c r="W452" s="1">
        <v>42982</v>
      </c>
      <c r="AB452" s="1">
        <v>42996</v>
      </c>
      <c r="AE452" s="1">
        <v>42993.445258148146</v>
      </c>
      <c r="AI452" t="s">
        <v>2562</v>
      </c>
      <c r="AL452" t="s">
        <v>2563</v>
      </c>
      <c r="AM452" t="s">
        <v>2564</v>
      </c>
      <c r="AN452" t="s">
        <v>127</v>
      </c>
      <c r="AO452" t="s">
        <v>2565</v>
      </c>
      <c r="AU452" t="s">
        <v>104</v>
      </c>
      <c r="AV452" t="s">
        <v>86</v>
      </c>
      <c r="AY452" t="s">
        <v>87</v>
      </c>
      <c r="BC452" t="s">
        <v>105</v>
      </c>
      <c r="BD452" t="s">
        <v>90</v>
      </c>
      <c r="BE452" t="s">
        <v>600</v>
      </c>
      <c r="BF452" s="2">
        <v>0</v>
      </c>
    </row>
    <row r="453" spans="1:59" hidden="1">
      <c r="A453" t="s">
        <v>2566</v>
      </c>
      <c r="B453" t="s">
        <v>69</v>
      </c>
      <c r="C453" t="s">
        <v>70</v>
      </c>
      <c r="D453" t="s">
        <v>71</v>
      </c>
      <c r="E453" t="s">
        <v>384</v>
      </c>
      <c r="F453" t="s">
        <v>2540</v>
      </c>
      <c r="G453" t="s">
        <v>261</v>
      </c>
      <c r="L453" t="s">
        <v>95</v>
      </c>
      <c r="M453" t="s">
        <v>96</v>
      </c>
      <c r="N453" t="s">
        <v>115</v>
      </c>
      <c r="O453" t="s">
        <v>81</v>
      </c>
      <c r="P453" t="s">
        <v>108</v>
      </c>
      <c r="Q453" t="s">
        <v>2567</v>
      </c>
      <c r="R453" s="1">
        <v>42993</v>
      </c>
      <c r="S453" s="1">
        <v>42996</v>
      </c>
      <c r="T453" s="1">
        <v>42993.456644965278</v>
      </c>
      <c r="U453" s="1">
        <v>42996</v>
      </c>
      <c r="V453" t="s">
        <v>2568</v>
      </c>
      <c r="W453" s="1">
        <v>42982</v>
      </c>
      <c r="AB453" s="1">
        <v>42996</v>
      </c>
      <c r="AE453" s="1">
        <v>42993.458163773146</v>
      </c>
      <c r="AL453" t="s">
        <v>2569</v>
      </c>
      <c r="AM453" t="s">
        <v>2570</v>
      </c>
      <c r="AN453" t="s">
        <v>127</v>
      </c>
      <c r="AO453" t="s">
        <v>2571</v>
      </c>
      <c r="AU453" t="s">
        <v>104</v>
      </c>
      <c r="AV453" t="s">
        <v>86</v>
      </c>
      <c r="AY453" t="s">
        <v>87</v>
      </c>
      <c r="BC453" t="s">
        <v>105</v>
      </c>
      <c r="BD453" t="s">
        <v>90</v>
      </c>
      <c r="BE453" t="s">
        <v>600</v>
      </c>
      <c r="BF453" s="2">
        <v>0</v>
      </c>
    </row>
    <row r="454" spans="1:59" hidden="1">
      <c r="A454" t="s">
        <v>2572</v>
      </c>
      <c r="B454" t="s">
        <v>69</v>
      </c>
      <c r="C454" t="s">
        <v>70</v>
      </c>
      <c r="D454" t="s">
        <v>2573</v>
      </c>
      <c r="E454" t="s">
        <v>384</v>
      </c>
      <c r="F454" t="s">
        <v>2574</v>
      </c>
      <c r="G454" t="s">
        <v>450</v>
      </c>
      <c r="L454" t="s">
        <v>95</v>
      </c>
      <c r="M454" t="s">
        <v>96</v>
      </c>
      <c r="N454" t="s">
        <v>80</v>
      </c>
      <c r="O454" t="s">
        <v>97</v>
      </c>
      <c r="P454" t="s">
        <v>98</v>
      </c>
      <c r="Q454" t="s">
        <v>2575</v>
      </c>
      <c r="R454" s="1">
        <v>42885</v>
      </c>
      <c r="S454" s="1">
        <v>42886</v>
      </c>
      <c r="T454" s="1">
        <v>42885.49137181713</v>
      </c>
      <c r="U454" s="1">
        <v>42886</v>
      </c>
      <c r="V454" t="s">
        <v>2576</v>
      </c>
      <c r="W454" s="1">
        <v>42880</v>
      </c>
      <c r="AB454" s="1">
        <v>42902</v>
      </c>
      <c r="AC454" t="s">
        <v>2577</v>
      </c>
      <c r="AD454" s="1">
        <v>42920</v>
      </c>
      <c r="AE454" s="1">
        <v>42921.521336678241</v>
      </c>
      <c r="AF454" s="1">
        <v>42921.521372708332</v>
      </c>
      <c r="AG454" t="s">
        <v>2578</v>
      </c>
      <c r="AJ454" t="s">
        <v>2579</v>
      </c>
      <c r="AL454" t="s">
        <v>2580</v>
      </c>
      <c r="AM454" t="s">
        <v>2581</v>
      </c>
      <c r="AU454" t="s">
        <v>104</v>
      </c>
      <c r="AV454" t="s">
        <v>86</v>
      </c>
      <c r="AY454" t="s">
        <v>87</v>
      </c>
      <c r="BC454" t="s">
        <v>89</v>
      </c>
      <c r="BD454" t="s">
        <v>90</v>
      </c>
      <c r="BE454" t="s">
        <v>91</v>
      </c>
      <c r="BF454" s="2">
        <v>35</v>
      </c>
      <c r="BG454" s="2">
        <v>19</v>
      </c>
    </row>
    <row r="455" spans="1:59" hidden="1">
      <c r="A455" t="s">
        <v>2582</v>
      </c>
      <c r="B455" t="s">
        <v>69</v>
      </c>
      <c r="C455" t="s">
        <v>70</v>
      </c>
      <c r="D455" t="s">
        <v>449</v>
      </c>
      <c r="E455" t="s">
        <v>384</v>
      </c>
      <c r="F455" t="s">
        <v>2574</v>
      </c>
      <c r="G455" t="s">
        <v>450</v>
      </c>
      <c r="L455" t="s">
        <v>95</v>
      </c>
      <c r="M455" t="s">
        <v>96</v>
      </c>
      <c r="N455" t="s">
        <v>80</v>
      </c>
      <c r="O455" t="s">
        <v>97</v>
      </c>
      <c r="P455" t="s">
        <v>98</v>
      </c>
      <c r="Q455" t="s">
        <v>2583</v>
      </c>
      <c r="R455" s="1">
        <v>42888</v>
      </c>
      <c r="S455" s="1">
        <v>42891</v>
      </c>
      <c r="T455" s="1">
        <v>42892.658866226855</v>
      </c>
      <c r="U455" s="1">
        <v>42891</v>
      </c>
      <c r="V455" t="s">
        <v>2584</v>
      </c>
      <c r="W455" s="1">
        <v>42886</v>
      </c>
      <c r="AB455" s="1">
        <v>42908</v>
      </c>
      <c r="AC455" t="s">
        <v>2585</v>
      </c>
      <c r="AD455" s="1">
        <v>42921</v>
      </c>
      <c r="AE455" s="1">
        <v>42923.634238645835</v>
      </c>
      <c r="AF455" s="1">
        <v>42923.634254641205</v>
      </c>
      <c r="AG455" t="s">
        <v>2586</v>
      </c>
      <c r="AL455" t="s">
        <v>2587</v>
      </c>
      <c r="AO455" t="s">
        <v>2588</v>
      </c>
      <c r="AU455" t="s">
        <v>104</v>
      </c>
      <c r="AV455" t="s">
        <v>86</v>
      </c>
      <c r="AY455" t="s">
        <v>87</v>
      </c>
      <c r="BC455" t="s">
        <v>89</v>
      </c>
      <c r="BD455" t="s">
        <v>90</v>
      </c>
      <c r="BE455" t="s">
        <v>91</v>
      </c>
      <c r="BF455" s="2">
        <v>30</v>
      </c>
      <c r="BG455" s="2">
        <v>15</v>
      </c>
    </row>
    <row r="456" spans="1:59" hidden="1">
      <c r="A456" t="s">
        <v>2589</v>
      </c>
      <c r="B456" t="s">
        <v>69</v>
      </c>
      <c r="C456" t="s">
        <v>70</v>
      </c>
      <c r="D456" t="s">
        <v>2573</v>
      </c>
      <c r="E456" t="s">
        <v>384</v>
      </c>
      <c r="F456" t="s">
        <v>2574</v>
      </c>
      <c r="G456" t="s">
        <v>450</v>
      </c>
      <c r="L456" t="s">
        <v>95</v>
      </c>
      <c r="M456" t="s">
        <v>96</v>
      </c>
      <c r="N456" t="s">
        <v>80</v>
      </c>
      <c r="O456" t="s">
        <v>97</v>
      </c>
      <c r="P456" t="s">
        <v>98</v>
      </c>
      <c r="Q456" t="s">
        <v>2590</v>
      </c>
      <c r="R456" s="1">
        <v>42892</v>
      </c>
      <c r="S456" s="1">
        <v>42893</v>
      </c>
      <c r="T456" s="1">
        <v>42892.38360025463</v>
      </c>
      <c r="U456" s="1">
        <v>42893</v>
      </c>
      <c r="V456" t="s">
        <v>2591</v>
      </c>
      <c r="W456" s="1">
        <v>42888</v>
      </c>
      <c r="AB456" s="1">
        <v>42913</v>
      </c>
      <c r="AC456" t="s">
        <v>2592</v>
      </c>
      <c r="AD456" s="1">
        <v>42922</v>
      </c>
      <c r="AE456" s="1">
        <v>42923.603166851855</v>
      </c>
      <c r="AF456" s="1">
        <v>42923.603179039354</v>
      </c>
      <c r="AG456" t="s">
        <v>2593</v>
      </c>
      <c r="AK456" t="s">
        <v>2594</v>
      </c>
      <c r="AL456" t="s">
        <v>2595</v>
      </c>
      <c r="AM456" t="s">
        <v>2596</v>
      </c>
      <c r="AN456" t="s">
        <v>127</v>
      </c>
      <c r="AO456" t="s">
        <v>2597</v>
      </c>
      <c r="AU456" t="s">
        <v>104</v>
      </c>
      <c r="AV456" t="s">
        <v>86</v>
      </c>
      <c r="AY456" t="s">
        <v>87</v>
      </c>
      <c r="BC456" t="s">
        <v>89</v>
      </c>
      <c r="BD456" t="s">
        <v>90</v>
      </c>
      <c r="BE456" t="s">
        <v>91</v>
      </c>
      <c r="BF456" s="2">
        <v>30</v>
      </c>
      <c r="BG456" s="2">
        <v>10</v>
      </c>
    </row>
    <row r="457" spans="1:59" hidden="1">
      <c r="A457" t="s">
        <v>2598</v>
      </c>
      <c r="B457" t="s">
        <v>69</v>
      </c>
      <c r="C457" t="s">
        <v>70</v>
      </c>
      <c r="D457" t="s">
        <v>2573</v>
      </c>
      <c r="E457" t="s">
        <v>384</v>
      </c>
      <c r="F457" t="s">
        <v>2574</v>
      </c>
      <c r="G457" t="s">
        <v>450</v>
      </c>
      <c r="L457" t="s">
        <v>95</v>
      </c>
      <c r="M457" t="s">
        <v>96</v>
      </c>
      <c r="N457" t="s">
        <v>80</v>
      </c>
      <c r="O457" t="s">
        <v>97</v>
      </c>
      <c r="P457" t="s">
        <v>98</v>
      </c>
      <c r="Q457" t="s">
        <v>2599</v>
      </c>
      <c r="R457" s="1">
        <v>42894</v>
      </c>
      <c r="S457" s="1">
        <v>42895</v>
      </c>
      <c r="T457" s="1">
        <v>42894.420266759262</v>
      </c>
      <c r="U457" s="1">
        <v>42895</v>
      </c>
      <c r="V457" t="s">
        <v>2600</v>
      </c>
      <c r="W457" s="1">
        <v>42892</v>
      </c>
      <c r="AB457" s="1">
        <v>42915</v>
      </c>
      <c r="AC457" t="s">
        <v>2601</v>
      </c>
      <c r="AD457" s="1">
        <v>42920</v>
      </c>
      <c r="AE457" s="1">
        <v>42921.624541793979</v>
      </c>
      <c r="AF457" s="1">
        <v>42921.624559988428</v>
      </c>
      <c r="AG457" t="s">
        <v>2602</v>
      </c>
      <c r="AK457" t="s">
        <v>2603</v>
      </c>
      <c r="AL457" t="s">
        <v>2604</v>
      </c>
      <c r="AM457" t="s">
        <v>2605</v>
      </c>
      <c r="AN457" t="s">
        <v>127</v>
      </c>
      <c r="AO457" t="s">
        <v>2606</v>
      </c>
      <c r="AQ457" t="s">
        <v>2607</v>
      </c>
      <c r="AR457" t="s">
        <v>2608</v>
      </c>
      <c r="AS457" t="s">
        <v>2609</v>
      </c>
      <c r="AT457" t="s">
        <v>168</v>
      </c>
      <c r="AU457" t="s">
        <v>104</v>
      </c>
      <c r="AV457" t="s">
        <v>86</v>
      </c>
      <c r="AY457" t="s">
        <v>87</v>
      </c>
      <c r="BC457" t="s">
        <v>89</v>
      </c>
      <c r="BD457" t="s">
        <v>90</v>
      </c>
      <c r="BE457" t="s">
        <v>91</v>
      </c>
      <c r="BF457" s="2">
        <v>26</v>
      </c>
      <c r="BG457" s="2">
        <v>6</v>
      </c>
    </row>
    <row r="458" spans="1:59" hidden="1">
      <c r="A458" t="s">
        <v>2610</v>
      </c>
      <c r="B458" t="s">
        <v>69</v>
      </c>
      <c r="C458" t="s">
        <v>70</v>
      </c>
      <c r="D458" t="s">
        <v>2573</v>
      </c>
      <c r="E458" t="s">
        <v>384</v>
      </c>
      <c r="F458" t="s">
        <v>2574</v>
      </c>
      <c r="G458" t="s">
        <v>450</v>
      </c>
      <c r="L458" t="s">
        <v>95</v>
      </c>
      <c r="M458" t="s">
        <v>96</v>
      </c>
      <c r="N458" t="s">
        <v>80</v>
      </c>
      <c r="O458" t="s">
        <v>97</v>
      </c>
      <c r="P458" t="s">
        <v>98</v>
      </c>
      <c r="Q458" t="s">
        <v>2611</v>
      </c>
      <c r="R458" s="1">
        <v>42901</v>
      </c>
      <c r="S458" s="1">
        <v>42902</v>
      </c>
      <c r="T458" s="1">
        <v>42901.61787858796</v>
      </c>
      <c r="U458" s="1">
        <v>42902</v>
      </c>
      <c r="V458" t="s">
        <v>2612</v>
      </c>
      <c r="W458" s="1">
        <v>42900</v>
      </c>
      <c r="AB458" s="1">
        <v>42923</v>
      </c>
      <c r="AC458" t="s">
        <v>2613</v>
      </c>
      <c r="AD458" s="1">
        <v>42920</v>
      </c>
      <c r="AE458" s="1">
        <v>42921.626882083336</v>
      </c>
      <c r="AF458" s="1">
        <v>42921.626894768517</v>
      </c>
      <c r="AG458" t="s">
        <v>2614</v>
      </c>
      <c r="AK458" t="s">
        <v>2615</v>
      </c>
      <c r="AL458" t="s">
        <v>2616</v>
      </c>
      <c r="AM458" t="s">
        <v>2617</v>
      </c>
      <c r="AN458" t="s">
        <v>127</v>
      </c>
      <c r="AO458" t="s">
        <v>2618</v>
      </c>
      <c r="AU458" t="s">
        <v>104</v>
      </c>
      <c r="AV458" t="s">
        <v>86</v>
      </c>
      <c r="AY458" t="s">
        <v>87</v>
      </c>
      <c r="BC458" t="s">
        <v>89</v>
      </c>
      <c r="BD458" t="s">
        <v>90</v>
      </c>
      <c r="BE458" t="s">
        <v>91</v>
      </c>
      <c r="BF458" s="2">
        <v>19</v>
      </c>
    </row>
    <row r="459" spans="1:59" hidden="1">
      <c r="A459" t="s">
        <v>2619</v>
      </c>
      <c r="B459" t="s">
        <v>69</v>
      </c>
      <c r="C459" t="s">
        <v>70</v>
      </c>
      <c r="D459" t="s">
        <v>2573</v>
      </c>
      <c r="E459" t="s">
        <v>384</v>
      </c>
      <c r="F459" t="s">
        <v>2574</v>
      </c>
      <c r="G459" t="s">
        <v>450</v>
      </c>
      <c r="L459" t="s">
        <v>95</v>
      </c>
      <c r="M459" t="s">
        <v>96</v>
      </c>
      <c r="N459" t="s">
        <v>80</v>
      </c>
      <c r="O459" t="s">
        <v>97</v>
      </c>
      <c r="P459" t="s">
        <v>98</v>
      </c>
      <c r="Q459" t="s">
        <v>2620</v>
      </c>
      <c r="R459" s="1">
        <v>42902</v>
      </c>
      <c r="S459" s="1">
        <v>42906</v>
      </c>
      <c r="T459" s="1">
        <v>42902.327263310188</v>
      </c>
      <c r="U459" s="1">
        <v>42906</v>
      </c>
      <c r="V459" t="s">
        <v>2621</v>
      </c>
      <c r="W459" s="1">
        <v>42901</v>
      </c>
      <c r="AB459" s="1">
        <v>42926</v>
      </c>
      <c r="AC459" t="s">
        <v>2622</v>
      </c>
      <c r="AD459" s="1">
        <v>42920</v>
      </c>
      <c r="AE459" s="1">
        <v>42921.524220960651</v>
      </c>
      <c r="AF459" s="1">
        <v>42921.524234641205</v>
      </c>
      <c r="AG459" t="s">
        <v>2623</v>
      </c>
      <c r="AL459" t="s">
        <v>2624</v>
      </c>
      <c r="AM459" t="s">
        <v>2625</v>
      </c>
      <c r="AU459" t="s">
        <v>104</v>
      </c>
      <c r="AV459" t="s">
        <v>86</v>
      </c>
      <c r="AY459" t="s">
        <v>87</v>
      </c>
      <c r="BC459" t="s">
        <v>89</v>
      </c>
      <c r="BD459" t="s">
        <v>90</v>
      </c>
      <c r="BE459" t="s">
        <v>91</v>
      </c>
      <c r="BF459" s="2">
        <v>18</v>
      </c>
    </row>
    <row r="460" spans="1:59" hidden="1">
      <c r="A460" t="s">
        <v>2626</v>
      </c>
      <c r="B460" t="s">
        <v>69</v>
      </c>
      <c r="C460" t="s">
        <v>70</v>
      </c>
      <c r="D460" t="s">
        <v>2573</v>
      </c>
      <c r="E460" t="s">
        <v>384</v>
      </c>
      <c r="F460" t="s">
        <v>2574</v>
      </c>
      <c r="G460" t="s">
        <v>450</v>
      </c>
      <c r="L460" t="s">
        <v>95</v>
      </c>
      <c r="M460" t="s">
        <v>96</v>
      </c>
      <c r="N460" t="s">
        <v>80</v>
      </c>
      <c r="O460" t="s">
        <v>97</v>
      </c>
      <c r="P460" t="s">
        <v>98</v>
      </c>
      <c r="Q460" t="s">
        <v>2627</v>
      </c>
      <c r="R460" s="1">
        <v>42907</v>
      </c>
      <c r="S460" s="1">
        <v>42908</v>
      </c>
      <c r="T460" s="1">
        <v>42907.435239039354</v>
      </c>
      <c r="U460" s="1">
        <v>42908</v>
      </c>
      <c r="V460" t="s">
        <v>2628</v>
      </c>
      <c r="W460" s="1">
        <v>42906</v>
      </c>
      <c r="AB460" s="1">
        <v>42928</v>
      </c>
      <c r="AC460" t="s">
        <v>2629</v>
      </c>
      <c r="AD460" s="1">
        <v>42920</v>
      </c>
      <c r="AE460" s="1">
        <v>42921.571937465276</v>
      </c>
      <c r="AF460" s="1">
        <v>42921.571955162035</v>
      </c>
      <c r="AG460" t="s">
        <v>2630</v>
      </c>
      <c r="AJ460" t="s">
        <v>2631</v>
      </c>
      <c r="AL460" t="s">
        <v>2632</v>
      </c>
      <c r="AM460" t="s">
        <v>2633</v>
      </c>
      <c r="AU460" t="s">
        <v>104</v>
      </c>
      <c r="AV460" t="s">
        <v>86</v>
      </c>
      <c r="AY460" t="s">
        <v>87</v>
      </c>
      <c r="BC460" t="s">
        <v>89</v>
      </c>
      <c r="BD460" t="s">
        <v>90</v>
      </c>
      <c r="BE460" t="s">
        <v>91</v>
      </c>
      <c r="BF460" s="2">
        <v>13</v>
      </c>
    </row>
    <row r="461" spans="1:59" hidden="1">
      <c r="A461" t="s">
        <v>2634</v>
      </c>
      <c r="B461" t="s">
        <v>69</v>
      </c>
      <c r="C461" t="s">
        <v>70</v>
      </c>
      <c r="D461" t="s">
        <v>2573</v>
      </c>
      <c r="E461" t="s">
        <v>384</v>
      </c>
      <c r="F461" t="s">
        <v>2574</v>
      </c>
      <c r="G461" t="s">
        <v>450</v>
      </c>
      <c r="L461" t="s">
        <v>95</v>
      </c>
      <c r="M461" t="s">
        <v>96</v>
      </c>
      <c r="N461" t="s">
        <v>80</v>
      </c>
      <c r="O461" t="s">
        <v>97</v>
      </c>
      <c r="P461" t="s">
        <v>98</v>
      </c>
      <c r="Q461" t="s">
        <v>2635</v>
      </c>
      <c r="R461" s="1">
        <v>42907</v>
      </c>
      <c r="S461" s="1">
        <v>42908</v>
      </c>
      <c r="T461" s="1">
        <v>42907.44258534722</v>
      </c>
      <c r="U461" s="1">
        <v>42908</v>
      </c>
      <c r="V461" t="s">
        <v>2636</v>
      </c>
      <c r="W461" s="1">
        <v>42906</v>
      </c>
      <c r="AB461" s="1">
        <v>42928</v>
      </c>
      <c r="AC461" t="s">
        <v>2637</v>
      </c>
      <c r="AD461" s="1">
        <v>42920</v>
      </c>
      <c r="AE461" s="1">
        <v>42921.573318379633</v>
      </c>
      <c r="AF461" s="1">
        <v>42921.573336307869</v>
      </c>
      <c r="AG461" t="s">
        <v>2638</v>
      </c>
      <c r="AJ461" t="s">
        <v>2631</v>
      </c>
      <c r="AL461" t="s">
        <v>2639</v>
      </c>
      <c r="AM461" t="s">
        <v>2640</v>
      </c>
      <c r="AU461" t="s">
        <v>104</v>
      </c>
      <c r="AV461" t="s">
        <v>86</v>
      </c>
      <c r="AY461" t="s">
        <v>87</v>
      </c>
      <c r="BC461" t="s">
        <v>89</v>
      </c>
      <c r="BD461" t="s">
        <v>90</v>
      </c>
      <c r="BE461" t="s">
        <v>91</v>
      </c>
      <c r="BF461" s="2">
        <v>13</v>
      </c>
    </row>
    <row r="462" spans="1:59" hidden="1">
      <c r="A462" t="s">
        <v>2641</v>
      </c>
      <c r="B462" t="s">
        <v>69</v>
      </c>
      <c r="C462" t="s">
        <v>70</v>
      </c>
      <c r="D462" t="s">
        <v>2573</v>
      </c>
      <c r="E462" t="s">
        <v>384</v>
      </c>
      <c r="F462" t="s">
        <v>2574</v>
      </c>
      <c r="G462" t="s">
        <v>450</v>
      </c>
      <c r="L462" t="s">
        <v>95</v>
      </c>
      <c r="M462" t="s">
        <v>96</v>
      </c>
      <c r="N462" t="s">
        <v>80</v>
      </c>
      <c r="O462" t="s">
        <v>97</v>
      </c>
      <c r="P462" t="s">
        <v>98</v>
      </c>
      <c r="Q462" t="s">
        <v>2642</v>
      </c>
      <c r="R462" s="1">
        <v>42909</v>
      </c>
      <c r="S462" s="1">
        <v>42913</v>
      </c>
      <c r="T462" s="1">
        <v>42909.432362395833</v>
      </c>
      <c r="U462" s="1">
        <v>42913</v>
      </c>
      <c r="V462" t="s">
        <v>2643</v>
      </c>
      <c r="W462" s="1">
        <v>42907</v>
      </c>
      <c r="AB462" s="1">
        <v>42930</v>
      </c>
      <c r="AC462" t="s">
        <v>2644</v>
      </c>
      <c r="AD462" s="1">
        <v>42922</v>
      </c>
      <c r="AE462" s="1">
        <v>42923.599051319441</v>
      </c>
      <c r="AF462" s="1">
        <v>42923.599076250001</v>
      </c>
      <c r="AG462" t="s">
        <v>2645</v>
      </c>
      <c r="AL462" t="s">
        <v>2646</v>
      </c>
      <c r="AN462" t="s">
        <v>486</v>
      </c>
      <c r="AO462" t="s">
        <v>2647</v>
      </c>
      <c r="AU462" t="s">
        <v>532</v>
      </c>
      <c r="AV462" t="s">
        <v>86</v>
      </c>
      <c r="AY462" t="s">
        <v>87</v>
      </c>
      <c r="BC462" t="s">
        <v>89</v>
      </c>
      <c r="BD462" t="s">
        <v>90</v>
      </c>
      <c r="BE462" t="s">
        <v>91</v>
      </c>
      <c r="BF462" s="2">
        <v>13</v>
      </c>
    </row>
    <row r="463" spans="1:59" hidden="1">
      <c r="A463" t="s">
        <v>2648</v>
      </c>
      <c r="B463" t="s">
        <v>69</v>
      </c>
      <c r="C463" t="s">
        <v>70</v>
      </c>
      <c r="D463" t="s">
        <v>93</v>
      </c>
      <c r="E463" t="s">
        <v>384</v>
      </c>
      <c r="F463" t="s">
        <v>2574</v>
      </c>
      <c r="G463" t="s">
        <v>94</v>
      </c>
      <c r="L463" t="s">
        <v>95</v>
      </c>
      <c r="M463" t="s">
        <v>96</v>
      </c>
      <c r="N463" t="s">
        <v>80</v>
      </c>
      <c r="O463" t="s">
        <v>97</v>
      </c>
      <c r="P463" t="s">
        <v>108</v>
      </c>
      <c r="Q463" t="s">
        <v>2649</v>
      </c>
      <c r="R463" s="1">
        <v>42909</v>
      </c>
      <c r="S463" s="1">
        <v>42913</v>
      </c>
      <c r="T463" s="1">
        <v>42927.693094155089</v>
      </c>
      <c r="U463" s="1">
        <v>42913</v>
      </c>
      <c r="V463" t="s">
        <v>2650</v>
      </c>
      <c r="W463" s="1">
        <v>42908</v>
      </c>
      <c r="AB463" s="1">
        <v>42930</v>
      </c>
      <c r="AE463" s="1">
        <v>42929.502832696759</v>
      </c>
      <c r="AF463" s="1">
        <v>42934.57801730324</v>
      </c>
      <c r="AJ463" t="s">
        <v>2651</v>
      </c>
      <c r="AK463" t="s">
        <v>2652</v>
      </c>
      <c r="AL463" t="s">
        <v>2653</v>
      </c>
      <c r="AM463" t="s">
        <v>2654</v>
      </c>
      <c r="AN463" t="s">
        <v>127</v>
      </c>
      <c r="AO463" t="s">
        <v>2655</v>
      </c>
      <c r="AU463" t="s">
        <v>104</v>
      </c>
      <c r="AV463" t="s">
        <v>86</v>
      </c>
      <c r="AY463" t="s">
        <v>87</v>
      </c>
      <c r="BC463" t="s">
        <v>89</v>
      </c>
      <c r="BD463" t="s">
        <v>90</v>
      </c>
      <c r="BE463" t="s">
        <v>91</v>
      </c>
      <c r="BF463" s="2">
        <v>1</v>
      </c>
    </row>
    <row r="464" spans="1:59" hidden="1">
      <c r="A464" t="s">
        <v>2648</v>
      </c>
      <c r="B464" t="s">
        <v>69</v>
      </c>
      <c r="C464" t="s">
        <v>70</v>
      </c>
      <c r="D464" t="s">
        <v>383</v>
      </c>
      <c r="E464" t="s">
        <v>384</v>
      </c>
      <c r="F464" t="s">
        <v>2574</v>
      </c>
      <c r="G464" t="s">
        <v>386</v>
      </c>
      <c r="L464" t="s">
        <v>95</v>
      </c>
      <c r="M464" t="s">
        <v>96</v>
      </c>
      <c r="N464" t="s">
        <v>80</v>
      </c>
      <c r="O464" t="s">
        <v>97</v>
      </c>
      <c r="P464" t="s">
        <v>108</v>
      </c>
      <c r="Q464" t="s">
        <v>2649</v>
      </c>
      <c r="R464" s="1">
        <v>42909</v>
      </c>
      <c r="S464" s="1">
        <v>42913</v>
      </c>
      <c r="T464" s="1">
        <v>42909.666838414349</v>
      </c>
      <c r="U464" s="1">
        <v>42913</v>
      </c>
      <c r="V464" t="s">
        <v>2650</v>
      </c>
      <c r="W464" s="1">
        <v>42908</v>
      </c>
      <c r="AB464" s="1">
        <v>42930</v>
      </c>
      <c r="AE464" s="1">
        <v>42927.659448819446</v>
      </c>
      <c r="AF464" s="1">
        <v>42934.57801730324</v>
      </c>
      <c r="AH464" t="s">
        <v>2656</v>
      </c>
      <c r="AJ464" t="s">
        <v>2651</v>
      </c>
      <c r="AK464" t="s">
        <v>2652</v>
      </c>
      <c r="AL464" t="s">
        <v>2653</v>
      </c>
      <c r="AM464" t="s">
        <v>2654</v>
      </c>
      <c r="AN464" t="s">
        <v>127</v>
      </c>
      <c r="AO464" t="s">
        <v>2655</v>
      </c>
      <c r="AU464" t="s">
        <v>104</v>
      </c>
      <c r="AV464" t="s">
        <v>86</v>
      </c>
      <c r="AY464" t="s">
        <v>87</v>
      </c>
      <c r="BC464" t="s">
        <v>89</v>
      </c>
      <c r="BD464" t="s">
        <v>90</v>
      </c>
      <c r="BE464" t="s">
        <v>91</v>
      </c>
      <c r="BF464" s="2">
        <v>17</v>
      </c>
    </row>
    <row r="465" spans="1:59" hidden="1">
      <c r="A465" t="s">
        <v>2648</v>
      </c>
      <c r="B465" t="s">
        <v>69</v>
      </c>
      <c r="C465" t="s">
        <v>70</v>
      </c>
      <c r="D465" t="s">
        <v>2573</v>
      </c>
      <c r="E465" t="s">
        <v>384</v>
      </c>
      <c r="F465" t="s">
        <v>2574</v>
      </c>
      <c r="G465" t="s">
        <v>450</v>
      </c>
      <c r="L465" t="s">
        <v>95</v>
      </c>
      <c r="M465" t="s">
        <v>96</v>
      </c>
      <c r="N465" t="s">
        <v>80</v>
      </c>
      <c r="O465" t="s">
        <v>97</v>
      </c>
      <c r="P465" t="s">
        <v>98</v>
      </c>
      <c r="Q465" t="s">
        <v>2649</v>
      </c>
      <c r="R465" s="1">
        <v>42909</v>
      </c>
      <c r="S465" s="1">
        <v>42913</v>
      </c>
      <c r="T465" s="1">
        <v>42929.502804791664</v>
      </c>
      <c r="U465" s="1">
        <v>42913</v>
      </c>
      <c r="V465" t="s">
        <v>2650</v>
      </c>
      <c r="W465" s="1">
        <v>42908</v>
      </c>
      <c r="AB465" s="1">
        <v>42930</v>
      </c>
      <c r="AC465" t="s">
        <v>2657</v>
      </c>
      <c r="AD465" s="1">
        <v>42927</v>
      </c>
      <c r="AE465" s="1">
        <v>42934.577990601851</v>
      </c>
      <c r="AF465" s="1">
        <v>42934.57801730324</v>
      </c>
      <c r="AG465" t="s">
        <v>2658</v>
      </c>
      <c r="AJ465" t="s">
        <v>2651</v>
      </c>
      <c r="AK465" t="s">
        <v>2652</v>
      </c>
      <c r="AL465" t="s">
        <v>2653</v>
      </c>
      <c r="AM465" t="s">
        <v>2654</v>
      </c>
      <c r="AN465" t="s">
        <v>127</v>
      </c>
      <c r="AO465" t="s">
        <v>2655</v>
      </c>
      <c r="AU465" t="s">
        <v>104</v>
      </c>
      <c r="AV465" t="s">
        <v>86</v>
      </c>
      <c r="AY465" t="s">
        <v>87</v>
      </c>
      <c r="BC465" t="s">
        <v>89</v>
      </c>
      <c r="BD465" t="s">
        <v>90</v>
      </c>
      <c r="BE465" t="s">
        <v>91</v>
      </c>
      <c r="BF465" s="2">
        <v>4</v>
      </c>
      <c r="BG465" s="2">
        <v>4</v>
      </c>
    </row>
    <row r="466" spans="1:59" hidden="1">
      <c r="A466" t="s">
        <v>2648</v>
      </c>
      <c r="B466" t="s">
        <v>69</v>
      </c>
      <c r="C466" t="s">
        <v>70</v>
      </c>
      <c r="D466" t="s">
        <v>110</v>
      </c>
      <c r="E466" t="s">
        <v>384</v>
      </c>
      <c r="F466" t="s">
        <v>2574</v>
      </c>
      <c r="G466" t="s">
        <v>111</v>
      </c>
      <c r="L466" t="s">
        <v>95</v>
      </c>
      <c r="M466" t="s">
        <v>96</v>
      </c>
      <c r="N466" t="s">
        <v>80</v>
      </c>
      <c r="O466" t="s">
        <v>97</v>
      </c>
      <c r="P466" t="s">
        <v>108</v>
      </c>
      <c r="Q466" t="s">
        <v>2649</v>
      </c>
      <c r="R466" s="1">
        <v>42909</v>
      </c>
      <c r="S466" s="1">
        <v>42913</v>
      </c>
      <c r="T466" s="1">
        <v>42927.659430555555</v>
      </c>
      <c r="U466" s="1">
        <v>42913</v>
      </c>
      <c r="V466" t="s">
        <v>2650</v>
      </c>
      <c r="W466" s="1">
        <v>42908</v>
      </c>
      <c r="AB466" s="1">
        <v>42930</v>
      </c>
      <c r="AE466" s="1">
        <v>42927.693111909721</v>
      </c>
      <c r="AF466" s="1">
        <v>42934.57801730324</v>
      </c>
      <c r="AJ466" t="s">
        <v>2651</v>
      </c>
      <c r="AK466" t="s">
        <v>2652</v>
      </c>
      <c r="AL466" t="s">
        <v>2653</v>
      </c>
      <c r="AM466" t="s">
        <v>2654</v>
      </c>
      <c r="AN466" t="s">
        <v>127</v>
      </c>
      <c r="AO466" t="s">
        <v>2655</v>
      </c>
      <c r="AU466" t="s">
        <v>104</v>
      </c>
      <c r="AV466" t="s">
        <v>86</v>
      </c>
      <c r="AY466" t="s">
        <v>87</v>
      </c>
      <c r="BC466" t="s">
        <v>89</v>
      </c>
      <c r="BD466" t="s">
        <v>90</v>
      </c>
      <c r="BE466" t="s">
        <v>91</v>
      </c>
      <c r="BF466" s="2">
        <v>0</v>
      </c>
    </row>
    <row r="467" spans="1:59" hidden="1">
      <c r="A467" t="s">
        <v>2659</v>
      </c>
      <c r="B467" t="s">
        <v>69</v>
      </c>
      <c r="C467" t="s">
        <v>70</v>
      </c>
      <c r="D467" t="s">
        <v>2573</v>
      </c>
      <c r="E467" t="s">
        <v>384</v>
      </c>
      <c r="F467" t="s">
        <v>2574</v>
      </c>
      <c r="G467" t="s">
        <v>450</v>
      </c>
      <c r="L467" t="s">
        <v>95</v>
      </c>
      <c r="M467" t="s">
        <v>96</v>
      </c>
      <c r="N467" t="s">
        <v>80</v>
      </c>
      <c r="O467" t="s">
        <v>97</v>
      </c>
      <c r="P467" t="s">
        <v>98</v>
      </c>
      <c r="Q467" t="s">
        <v>2660</v>
      </c>
      <c r="R467" s="1">
        <v>42909</v>
      </c>
      <c r="S467" s="1">
        <v>42913</v>
      </c>
      <c r="T467" s="1">
        <v>42909.669872106482</v>
      </c>
      <c r="U467" s="1">
        <v>42913</v>
      </c>
      <c r="V467" t="s">
        <v>2661</v>
      </c>
      <c r="W467" s="1">
        <v>42908</v>
      </c>
      <c r="AB467" s="1">
        <v>42930</v>
      </c>
      <c r="AC467" t="s">
        <v>2662</v>
      </c>
      <c r="AD467" s="1">
        <v>42920</v>
      </c>
      <c r="AE467" s="1">
        <v>42923.600922164354</v>
      </c>
      <c r="AF467" s="1">
        <v>42923.600942881945</v>
      </c>
      <c r="AG467" t="s">
        <v>2663</v>
      </c>
      <c r="AK467" t="s">
        <v>2664</v>
      </c>
      <c r="AL467" t="s">
        <v>2665</v>
      </c>
      <c r="AM467" t="s">
        <v>2666</v>
      </c>
      <c r="AN467" t="s">
        <v>127</v>
      </c>
      <c r="AO467" t="s">
        <v>2667</v>
      </c>
      <c r="AT467" t="s">
        <v>78</v>
      </c>
      <c r="AU467" t="s">
        <v>104</v>
      </c>
      <c r="AV467" t="s">
        <v>86</v>
      </c>
      <c r="AY467" t="s">
        <v>87</v>
      </c>
      <c r="BC467" t="s">
        <v>89</v>
      </c>
      <c r="BD467" t="s">
        <v>90</v>
      </c>
      <c r="BE467" t="s">
        <v>91</v>
      </c>
      <c r="BF467" s="2">
        <v>13</v>
      </c>
    </row>
    <row r="468" spans="1:59" hidden="1">
      <c r="A468" t="s">
        <v>2668</v>
      </c>
      <c r="B468" t="s">
        <v>69</v>
      </c>
      <c r="C468" t="s">
        <v>70</v>
      </c>
      <c r="D468" t="s">
        <v>2573</v>
      </c>
      <c r="E468" t="s">
        <v>384</v>
      </c>
      <c r="F468" t="s">
        <v>2574</v>
      </c>
      <c r="G468" t="s">
        <v>450</v>
      </c>
      <c r="L468" t="s">
        <v>95</v>
      </c>
      <c r="M468" t="s">
        <v>96</v>
      </c>
      <c r="N468" t="s">
        <v>80</v>
      </c>
      <c r="O468" t="s">
        <v>97</v>
      </c>
      <c r="P468" t="s">
        <v>98</v>
      </c>
      <c r="Q468" t="s">
        <v>2669</v>
      </c>
      <c r="R468" s="1">
        <v>42913</v>
      </c>
      <c r="S468" s="1">
        <v>42914</v>
      </c>
      <c r="T468" s="1">
        <v>42913.628053229164</v>
      </c>
      <c r="U468" s="1">
        <v>42914</v>
      </c>
      <c r="V468" t="s">
        <v>2670</v>
      </c>
      <c r="W468" s="1">
        <v>42909</v>
      </c>
      <c r="AB468" s="1">
        <v>42933</v>
      </c>
      <c r="AC468" t="s">
        <v>2671</v>
      </c>
      <c r="AD468" s="1">
        <v>42922</v>
      </c>
      <c r="AE468" s="1">
        <v>42928.685532905096</v>
      </c>
      <c r="AF468" s="1">
        <v>42928.685553819443</v>
      </c>
      <c r="AG468" t="s">
        <v>2672</v>
      </c>
      <c r="AK468" t="s">
        <v>2673</v>
      </c>
      <c r="AL468" t="s">
        <v>2674</v>
      </c>
      <c r="AM468" t="s">
        <v>2675</v>
      </c>
      <c r="AN468" t="s">
        <v>127</v>
      </c>
      <c r="AO468" t="s">
        <v>2676</v>
      </c>
      <c r="AU468" t="s">
        <v>104</v>
      </c>
      <c r="AV468" t="s">
        <v>86</v>
      </c>
      <c r="AY468" t="s">
        <v>87</v>
      </c>
      <c r="BC468" t="s">
        <v>89</v>
      </c>
      <c r="BD468" t="s">
        <v>90</v>
      </c>
      <c r="BE468" t="s">
        <v>91</v>
      </c>
      <c r="BF468" s="2">
        <v>14</v>
      </c>
    </row>
    <row r="469" spans="1:59" hidden="1">
      <c r="A469" t="s">
        <v>2677</v>
      </c>
      <c r="B469" t="s">
        <v>69</v>
      </c>
      <c r="C469" t="s">
        <v>70</v>
      </c>
      <c r="D469" t="s">
        <v>2573</v>
      </c>
      <c r="E469" t="s">
        <v>384</v>
      </c>
      <c r="F469" t="s">
        <v>2574</v>
      </c>
      <c r="G469" t="s">
        <v>450</v>
      </c>
      <c r="L469" t="s">
        <v>95</v>
      </c>
      <c r="M469" t="s">
        <v>96</v>
      </c>
      <c r="N469" t="s">
        <v>80</v>
      </c>
      <c r="O469" t="s">
        <v>97</v>
      </c>
      <c r="P469" t="s">
        <v>98</v>
      </c>
      <c r="Q469" t="s">
        <v>2678</v>
      </c>
      <c r="R469" s="1">
        <v>42914</v>
      </c>
      <c r="S469" s="1">
        <v>42915</v>
      </c>
      <c r="T469" s="1">
        <v>42914.6511506713</v>
      </c>
      <c r="U469" s="1">
        <v>42915</v>
      </c>
      <c r="V469" t="s">
        <v>2679</v>
      </c>
      <c r="W469" s="1">
        <v>42909</v>
      </c>
      <c r="AB469" s="1">
        <v>42934</v>
      </c>
      <c r="AC469" t="s">
        <v>2680</v>
      </c>
      <c r="AD469" s="1">
        <v>42922</v>
      </c>
      <c r="AE469" s="1">
        <v>42928.66550314815</v>
      </c>
      <c r="AF469" s="1">
        <v>42928.665531643521</v>
      </c>
      <c r="AG469" t="s">
        <v>2681</v>
      </c>
      <c r="AJ469" t="s">
        <v>2682</v>
      </c>
      <c r="AL469" t="s">
        <v>2683</v>
      </c>
      <c r="AM469" t="s">
        <v>2684</v>
      </c>
      <c r="AN469" t="s">
        <v>127</v>
      </c>
      <c r="AO469" t="s">
        <v>2685</v>
      </c>
      <c r="AT469" t="s">
        <v>78</v>
      </c>
      <c r="AU469" t="s">
        <v>104</v>
      </c>
      <c r="AV469" t="s">
        <v>86</v>
      </c>
      <c r="AY469" t="s">
        <v>87</v>
      </c>
      <c r="BC469" t="s">
        <v>89</v>
      </c>
      <c r="BD469" t="s">
        <v>90</v>
      </c>
      <c r="BE469" t="s">
        <v>91</v>
      </c>
      <c r="BF469" s="2">
        <v>13</v>
      </c>
    </row>
    <row r="470" spans="1:59" hidden="1">
      <c r="A470" t="s">
        <v>2686</v>
      </c>
      <c r="B470" t="s">
        <v>69</v>
      </c>
      <c r="C470" t="s">
        <v>70</v>
      </c>
      <c r="D470" t="s">
        <v>2573</v>
      </c>
      <c r="E470" t="s">
        <v>384</v>
      </c>
      <c r="F470" t="s">
        <v>2574</v>
      </c>
      <c r="G470" t="s">
        <v>450</v>
      </c>
      <c r="L470" t="s">
        <v>95</v>
      </c>
      <c r="M470" t="s">
        <v>96</v>
      </c>
      <c r="N470" t="s">
        <v>80</v>
      </c>
      <c r="O470" t="s">
        <v>97</v>
      </c>
      <c r="P470" t="s">
        <v>98</v>
      </c>
      <c r="Q470" t="s">
        <v>2687</v>
      </c>
      <c r="R470" s="1">
        <v>42915</v>
      </c>
      <c r="S470" s="1">
        <v>42916</v>
      </c>
      <c r="T470" s="1">
        <v>42915.472731388887</v>
      </c>
      <c r="U470" s="1">
        <v>42916</v>
      </c>
      <c r="V470" t="s">
        <v>2688</v>
      </c>
      <c r="W470" s="1">
        <v>42913</v>
      </c>
      <c r="AB470" s="1">
        <v>42935</v>
      </c>
      <c r="AC470" t="s">
        <v>2689</v>
      </c>
      <c r="AD470" s="1">
        <v>42922</v>
      </c>
      <c r="AE470" s="1">
        <v>42928.667169305554</v>
      </c>
      <c r="AF470" s="1">
        <v>42928.66721162037</v>
      </c>
      <c r="AG470" t="s">
        <v>2690</v>
      </c>
      <c r="AJ470" t="s">
        <v>2691</v>
      </c>
      <c r="AL470" t="s">
        <v>2692</v>
      </c>
      <c r="AM470" t="s">
        <v>2693</v>
      </c>
      <c r="AU470" t="s">
        <v>104</v>
      </c>
      <c r="AV470" t="s">
        <v>86</v>
      </c>
      <c r="AY470" t="s">
        <v>87</v>
      </c>
      <c r="BC470" t="s">
        <v>89</v>
      </c>
      <c r="BD470" t="s">
        <v>90</v>
      </c>
      <c r="BE470" t="s">
        <v>91</v>
      </c>
      <c r="BF470" s="2">
        <v>12</v>
      </c>
    </row>
    <row r="471" spans="1:59" hidden="1">
      <c r="A471" t="s">
        <v>2694</v>
      </c>
      <c r="B471" t="s">
        <v>69</v>
      </c>
      <c r="C471" t="s">
        <v>70</v>
      </c>
      <c r="D471" t="s">
        <v>2573</v>
      </c>
      <c r="E471" t="s">
        <v>384</v>
      </c>
      <c r="F471" t="s">
        <v>2574</v>
      </c>
      <c r="G471" t="s">
        <v>450</v>
      </c>
      <c r="L471" t="s">
        <v>95</v>
      </c>
      <c r="M471" t="s">
        <v>96</v>
      </c>
      <c r="N471" t="s">
        <v>80</v>
      </c>
      <c r="O471" t="s">
        <v>97</v>
      </c>
      <c r="P471" t="s">
        <v>98</v>
      </c>
      <c r="Q471" t="s">
        <v>2695</v>
      </c>
      <c r="R471" s="1">
        <v>42915</v>
      </c>
      <c r="S471" s="1">
        <v>42916</v>
      </c>
      <c r="T471" s="1">
        <v>42915.493739432874</v>
      </c>
      <c r="U471" s="1">
        <v>42916</v>
      </c>
      <c r="V471" t="s">
        <v>2696</v>
      </c>
      <c r="W471" s="1">
        <v>42913</v>
      </c>
      <c r="AB471" s="1">
        <v>42935</v>
      </c>
      <c r="AC471" t="s">
        <v>2697</v>
      </c>
      <c r="AD471" s="1">
        <v>42922</v>
      </c>
      <c r="AE471" s="1">
        <v>42928.66941386574</v>
      </c>
      <c r="AF471" s="1">
        <v>42928.669456157404</v>
      </c>
      <c r="AG471" t="s">
        <v>2698</v>
      </c>
      <c r="AI471" t="s">
        <v>2699</v>
      </c>
      <c r="AK471" t="s">
        <v>2700</v>
      </c>
      <c r="AL471" t="s">
        <v>2701</v>
      </c>
      <c r="AM471" t="s">
        <v>2702</v>
      </c>
      <c r="AN471" t="s">
        <v>127</v>
      </c>
      <c r="AO471" t="s">
        <v>2703</v>
      </c>
      <c r="AU471" t="s">
        <v>104</v>
      </c>
      <c r="AV471" t="s">
        <v>86</v>
      </c>
      <c r="AY471" t="s">
        <v>87</v>
      </c>
      <c r="BC471" t="s">
        <v>89</v>
      </c>
      <c r="BD471" t="s">
        <v>90</v>
      </c>
      <c r="BE471" t="s">
        <v>91</v>
      </c>
      <c r="BF471" s="2">
        <v>12</v>
      </c>
    </row>
    <row r="472" spans="1:59" hidden="1">
      <c r="A472" t="s">
        <v>2704</v>
      </c>
      <c r="B472" t="s">
        <v>69</v>
      </c>
      <c r="C472" t="s">
        <v>70</v>
      </c>
      <c r="D472" t="s">
        <v>2573</v>
      </c>
      <c r="E472" t="s">
        <v>384</v>
      </c>
      <c r="F472" t="s">
        <v>2574</v>
      </c>
      <c r="G472" t="s">
        <v>450</v>
      </c>
      <c r="L472" t="s">
        <v>95</v>
      </c>
      <c r="M472" t="s">
        <v>96</v>
      </c>
      <c r="N472" t="s">
        <v>80</v>
      </c>
      <c r="O472" t="s">
        <v>97</v>
      </c>
      <c r="P472" t="s">
        <v>98</v>
      </c>
      <c r="Q472" t="s">
        <v>2705</v>
      </c>
      <c r="R472" s="1">
        <v>42915</v>
      </c>
      <c r="S472" s="1">
        <v>42916</v>
      </c>
      <c r="T472" s="1">
        <v>42915.607535208335</v>
      </c>
      <c r="U472" s="1">
        <v>42916</v>
      </c>
      <c r="V472" t="s">
        <v>2706</v>
      </c>
      <c r="W472" s="1">
        <v>42913</v>
      </c>
      <c r="AB472" s="1">
        <v>42935</v>
      </c>
      <c r="AC472" t="s">
        <v>2707</v>
      </c>
      <c r="AD472" s="1">
        <v>42926</v>
      </c>
      <c r="AE472" s="1">
        <v>42928.673044583331</v>
      </c>
      <c r="AF472" s="1">
        <v>42928.673064305556</v>
      </c>
      <c r="AG472" t="s">
        <v>2708</v>
      </c>
      <c r="AL472" t="s">
        <v>2709</v>
      </c>
      <c r="AM472" t="s">
        <v>2710</v>
      </c>
      <c r="AN472" t="s">
        <v>127</v>
      </c>
      <c r="AT472" t="s">
        <v>129</v>
      </c>
      <c r="AU472" t="s">
        <v>104</v>
      </c>
      <c r="AV472" t="s">
        <v>86</v>
      </c>
      <c r="AY472" t="s">
        <v>87</v>
      </c>
      <c r="BC472" t="s">
        <v>89</v>
      </c>
      <c r="BD472" t="s">
        <v>90</v>
      </c>
      <c r="BE472" t="s">
        <v>91</v>
      </c>
      <c r="BF472" s="2">
        <v>12</v>
      </c>
    </row>
    <row r="473" spans="1:59" hidden="1">
      <c r="A473" t="s">
        <v>2711</v>
      </c>
      <c r="B473" t="s">
        <v>69</v>
      </c>
      <c r="C473" t="s">
        <v>70</v>
      </c>
      <c r="D473" t="s">
        <v>2573</v>
      </c>
      <c r="E473" t="s">
        <v>384</v>
      </c>
      <c r="F473" t="s">
        <v>2574</v>
      </c>
      <c r="G473" t="s">
        <v>450</v>
      </c>
      <c r="L473" t="s">
        <v>95</v>
      </c>
      <c r="M473" t="s">
        <v>96</v>
      </c>
      <c r="N473" t="s">
        <v>80</v>
      </c>
      <c r="O473" t="s">
        <v>97</v>
      </c>
      <c r="P473" t="s">
        <v>98</v>
      </c>
      <c r="Q473" t="s">
        <v>2712</v>
      </c>
      <c r="R473" s="1">
        <v>42915</v>
      </c>
      <c r="S473" s="1">
        <v>42916</v>
      </c>
      <c r="T473" s="1">
        <v>42915.623578692132</v>
      </c>
      <c r="U473" s="1">
        <v>42916</v>
      </c>
      <c r="V473" t="s">
        <v>2713</v>
      </c>
      <c r="W473" s="1">
        <v>42913</v>
      </c>
      <c r="AB473" s="1">
        <v>42935</v>
      </c>
      <c r="AC473" t="s">
        <v>2714</v>
      </c>
      <c r="AD473" s="1">
        <v>42922</v>
      </c>
      <c r="AE473" s="1">
        <v>42928.67449597222</v>
      </c>
      <c r="AF473" s="1">
        <v>42928.674540439817</v>
      </c>
      <c r="AG473" t="s">
        <v>2715</v>
      </c>
      <c r="AK473" t="s">
        <v>2716</v>
      </c>
      <c r="AL473" t="s">
        <v>2717</v>
      </c>
      <c r="AM473" t="s">
        <v>2718</v>
      </c>
      <c r="AN473" t="s">
        <v>127</v>
      </c>
      <c r="AO473" t="s">
        <v>2719</v>
      </c>
      <c r="AT473" t="s">
        <v>129</v>
      </c>
      <c r="AU473" t="s">
        <v>104</v>
      </c>
      <c r="AV473" t="s">
        <v>86</v>
      </c>
      <c r="AY473" t="s">
        <v>87</v>
      </c>
      <c r="BC473" t="s">
        <v>89</v>
      </c>
      <c r="BD473" t="s">
        <v>90</v>
      </c>
      <c r="BE473" t="s">
        <v>91</v>
      </c>
      <c r="BF473" s="2">
        <v>12</v>
      </c>
    </row>
    <row r="474" spans="1:59" hidden="1">
      <c r="A474" t="s">
        <v>2720</v>
      </c>
      <c r="B474" t="s">
        <v>69</v>
      </c>
      <c r="C474" t="s">
        <v>70</v>
      </c>
      <c r="D474" t="s">
        <v>2573</v>
      </c>
      <c r="E474" t="s">
        <v>384</v>
      </c>
      <c r="F474" t="s">
        <v>2574</v>
      </c>
      <c r="G474" t="s">
        <v>450</v>
      </c>
      <c r="L474" t="s">
        <v>95</v>
      </c>
      <c r="M474" t="s">
        <v>96</v>
      </c>
      <c r="N474" t="s">
        <v>80</v>
      </c>
      <c r="O474" t="s">
        <v>97</v>
      </c>
      <c r="P474" t="s">
        <v>98</v>
      </c>
      <c r="Q474" t="s">
        <v>2721</v>
      </c>
      <c r="R474" s="1">
        <v>42915</v>
      </c>
      <c r="S474" s="1">
        <v>42916</v>
      </c>
      <c r="T474" s="1">
        <v>42915.62546984954</v>
      </c>
      <c r="U474" s="1">
        <v>42916</v>
      </c>
      <c r="V474" t="s">
        <v>2722</v>
      </c>
      <c r="W474" s="1">
        <v>42913</v>
      </c>
      <c r="AB474" s="1">
        <v>42935</v>
      </c>
      <c r="AC474" t="s">
        <v>2723</v>
      </c>
      <c r="AD474" s="1">
        <v>42922</v>
      </c>
      <c r="AE474" s="1">
        <v>42928.680076226854</v>
      </c>
      <c r="AF474" s="1">
        <v>42928.680091782408</v>
      </c>
      <c r="AG474" t="s">
        <v>2724</v>
      </c>
      <c r="AJ474" t="s">
        <v>2725</v>
      </c>
      <c r="AK474" t="s">
        <v>2726</v>
      </c>
      <c r="AL474" t="s">
        <v>2727</v>
      </c>
      <c r="AM474" t="s">
        <v>2728</v>
      </c>
      <c r="AN474" t="s">
        <v>127</v>
      </c>
      <c r="AO474" t="s">
        <v>2729</v>
      </c>
      <c r="AQ474" t="s">
        <v>2730</v>
      </c>
      <c r="AR474" t="s">
        <v>2731</v>
      </c>
      <c r="AS474" t="s">
        <v>2732</v>
      </c>
      <c r="AT474" t="s">
        <v>129</v>
      </c>
      <c r="AU474" t="s">
        <v>104</v>
      </c>
      <c r="AV474" t="s">
        <v>86</v>
      </c>
      <c r="AY474" t="s">
        <v>87</v>
      </c>
      <c r="BC474" t="s">
        <v>89</v>
      </c>
      <c r="BD474" t="s">
        <v>90</v>
      </c>
      <c r="BE474" t="s">
        <v>91</v>
      </c>
      <c r="BF474" s="2">
        <v>12</v>
      </c>
    </row>
    <row r="475" spans="1:59" hidden="1">
      <c r="A475" t="s">
        <v>2733</v>
      </c>
      <c r="B475" t="s">
        <v>69</v>
      </c>
      <c r="C475" t="s">
        <v>70</v>
      </c>
      <c r="D475" t="s">
        <v>2573</v>
      </c>
      <c r="E475" t="s">
        <v>384</v>
      </c>
      <c r="F475" t="s">
        <v>2574</v>
      </c>
      <c r="G475" t="s">
        <v>450</v>
      </c>
      <c r="L475" t="s">
        <v>95</v>
      </c>
      <c r="M475" t="s">
        <v>96</v>
      </c>
      <c r="N475" t="s">
        <v>80</v>
      </c>
      <c r="O475" t="s">
        <v>97</v>
      </c>
      <c r="P475" t="s">
        <v>98</v>
      </c>
      <c r="Q475" t="s">
        <v>2734</v>
      </c>
      <c r="R475" s="1">
        <v>42915</v>
      </c>
      <c r="S475" s="1">
        <v>42916</v>
      </c>
      <c r="T475" s="1">
        <v>42915.671431516203</v>
      </c>
      <c r="U475" s="1">
        <v>42916</v>
      </c>
      <c r="V475" t="s">
        <v>2735</v>
      </c>
      <c r="W475" s="1">
        <v>42913</v>
      </c>
      <c r="AB475" s="1">
        <v>42935</v>
      </c>
      <c r="AC475" t="s">
        <v>2736</v>
      </c>
      <c r="AD475" s="1">
        <v>42935</v>
      </c>
      <c r="AE475" s="1">
        <v>42937.381596921296</v>
      </c>
      <c r="AF475" s="1">
        <v>42937.381647835646</v>
      </c>
      <c r="AG475" t="s">
        <v>2737</v>
      </c>
      <c r="AL475" t="s">
        <v>2738</v>
      </c>
      <c r="AM475" t="s">
        <v>2739</v>
      </c>
      <c r="AN475" t="s">
        <v>127</v>
      </c>
      <c r="AU475" t="s">
        <v>104</v>
      </c>
      <c r="AV475" t="s">
        <v>86</v>
      </c>
      <c r="AY475" t="s">
        <v>87</v>
      </c>
      <c r="BC475" t="s">
        <v>89</v>
      </c>
      <c r="BD475" t="s">
        <v>90</v>
      </c>
      <c r="BE475" t="s">
        <v>91</v>
      </c>
      <c r="BF475" s="2">
        <v>21</v>
      </c>
      <c r="BG475" s="2">
        <v>2</v>
      </c>
    </row>
    <row r="476" spans="1:59" hidden="1">
      <c r="A476" t="s">
        <v>2740</v>
      </c>
      <c r="B476" t="s">
        <v>69</v>
      </c>
      <c r="C476" t="s">
        <v>70</v>
      </c>
      <c r="D476" t="s">
        <v>2573</v>
      </c>
      <c r="E476" t="s">
        <v>384</v>
      </c>
      <c r="F476" t="s">
        <v>2574</v>
      </c>
      <c r="G476" t="s">
        <v>450</v>
      </c>
      <c r="L476" t="s">
        <v>95</v>
      </c>
      <c r="M476" t="s">
        <v>96</v>
      </c>
      <c r="N476" t="s">
        <v>80</v>
      </c>
      <c r="O476" t="s">
        <v>97</v>
      </c>
      <c r="P476" t="s">
        <v>98</v>
      </c>
      <c r="Q476" t="s">
        <v>2741</v>
      </c>
      <c r="R476" s="1">
        <v>42915</v>
      </c>
      <c r="S476" s="1">
        <v>42916</v>
      </c>
      <c r="T476" s="1">
        <v>42915.676151053238</v>
      </c>
      <c r="U476" s="1">
        <v>42916</v>
      </c>
      <c r="V476" t="s">
        <v>2742</v>
      </c>
      <c r="W476" s="1">
        <v>42913</v>
      </c>
      <c r="AB476" s="1">
        <v>42935</v>
      </c>
      <c r="AC476" t="s">
        <v>2697</v>
      </c>
      <c r="AD476" s="1">
        <v>42922</v>
      </c>
      <c r="AE476" s="1">
        <v>42928.682433333335</v>
      </c>
      <c r="AF476" s="1">
        <v>42928.682463819445</v>
      </c>
      <c r="AG476" t="s">
        <v>2743</v>
      </c>
      <c r="AI476" t="s">
        <v>2699</v>
      </c>
      <c r="AK476" t="s">
        <v>2700</v>
      </c>
      <c r="AL476" t="s">
        <v>2701</v>
      </c>
      <c r="AM476" t="s">
        <v>2702</v>
      </c>
      <c r="AN476" t="s">
        <v>127</v>
      </c>
      <c r="AO476" t="s">
        <v>2703</v>
      </c>
      <c r="AU476" t="s">
        <v>104</v>
      </c>
      <c r="AV476" t="s">
        <v>86</v>
      </c>
      <c r="AY476" t="s">
        <v>87</v>
      </c>
      <c r="BC476" t="s">
        <v>89</v>
      </c>
      <c r="BD476" t="s">
        <v>90</v>
      </c>
      <c r="BE476" t="s">
        <v>91</v>
      </c>
      <c r="BF476" s="2">
        <v>12</v>
      </c>
    </row>
    <row r="477" spans="1:59" hidden="1">
      <c r="A477" t="s">
        <v>2744</v>
      </c>
      <c r="B477" t="s">
        <v>69</v>
      </c>
      <c r="C477" t="s">
        <v>70</v>
      </c>
      <c r="D477" t="s">
        <v>2573</v>
      </c>
      <c r="E477" t="s">
        <v>384</v>
      </c>
      <c r="F477" t="s">
        <v>2574</v>
      </c>
      <c r="G477" t="s">
        <v>450</v>
      </c>
      <c r="L477" t="s">
        <v>95</v>
      </c>
      <c r="M477" t="s">
        <v>96</v>
      </c>
      <c r="N477" t="s">
        <v>80</v>
      </c>
      <c r="O477" t="s">
        <v>97</v>
      </c>
      <c r="P477" t="s">
        <v>98</v>
      </c>
      <c r="Q477" t="s">
        <v>2745</v>
      </c>
      <c r="R477" s="1">
        <v>42916</v>
      </c>
      <c r="S477" s="1">
        <v>42920</v>
      </c>
      <c r="T477" s="1">
        <v>42916.392693391201</v>
      </c>
      <c r="U477" s="1">
        <v>42920</v>
      </c>
      <c r="V477" t="s">
        <v>2746</v>
      </c>
      <c r="W477" s="1">
        <v>42914</v>
      </c>
      <c r="AB477" s="1">
        <v>42937</v>
      </c>
      <c r="AC477" t="s">
        <v>2747</v>
      </c>
      <c r="AD477" s="1">
        <v>42934</v>
      </c>
      <c r="AE477" s="1">
        <v>42934.634880393518</v>
      </c>
      <c r="AF477" s="1">
        <v>42934.634893206021</v>
      </c>
      <c r="AG477" t="s">
        <v>2748</v>
      </c>
      <c r="AK477" t="s">
        <v>2749</v>
      </c>
      <c r="AL477" t="s">
        <v>2750</v>
      </c>
      <c r="AM477" t="s">
        <v>2751</v>
      </c>
      <c r="AN477" t="s">
        <v>127</v>
      </c>
      <c r="AO477" t="s">
        <v>2752</v>
      </c>
      <c r="AP477" t="s">
        <v>1047</v>
      </c>
      <c r="AT477" t="s">
        <v>168</v>
      </c>
      <c r="AU477" t="s">
        <v>104</v>
      </c>
      <c r="AV477" t="s">
        <v>86</v>
      </c>
      <c r="AY477" t="s">
        <v>87</v>
      </c>
      <c r="BC477" t="s">
        <v>89</v>
      </c>
      <c r="BD477" t="s">
        <v>90</v>
      </c>
      <c r="BE477" t="s">
        <v>91</v>
      </c>
      <c r="BF477" s="2">
        <v>17</v>
      </c>
    </row>
    <row r="478" spans="1:59" hidden="1">
      <c r="A478" t="s">
        <v>2753</v>
      </c>
      <c r="B478" t="s">
        <v>69</v>
      </c>
      <c r="C478" t="s">
        <v>70</v>
      </c>
      <c r="D478" t="s">
        <v>2573</v>
      </c>
      <c r="E478" t="s">
        <v>384</v>
      </c>
      <c r="F478" t="s">
        <v>2574</v>
      </c>
      <c r="G478" t="s">
        <v>450</v>
      </c>
      <c r="L478" t="s">
        <v>95</v>
      </c>
      <c r="M478" t="s">
        <v>96</v>
      </c>
      <c r="N478" t="s">
        <v>80</v>
      </c>
      <c r="O478" t="s">
        <v>97</v>
      </c>
      <c r="P478" t="s">
        <v>98</v>
      </c>
      <c r="Q478" t="s">
        <v>2754</v>
      </c>
      <c r="R478" s="1">
        <v>42916</v>
      </c>
      <c r="S478" s="1">
        <v>42920</v>
      </c>
      <c r="T478" s="1">
        <v>42916.642503900461</v>
      </c>
      <c r="U478" s="1">
        <v>42920</v>
      </c>
      <c r="V478" t="s">
        <v>2755</v>
      </c>
      <c r="W478" s="1">
        <v>42915</v>
      </c>
      <c r="AB478" s="1">
        <v>42937</v>
      </c>
      <c r="AC478" t="s">
        <v>2756</v>
      </c>
      <c r="AD478" s="1">
        <v>42935</v>
      </c>
      <c r="AE478" s="1">
        <v>42937.389915509259</v>
      </c>
      <c r="AF478" s="1">
        <v>42937.38992439815</v>
      </c>
      <c r="AG478" t="s">
        <v>2757</v>
      </c>
      <c r="AK478" t="s">
        <v>2758</v>
      </c>
      <c r="AL478" t="s">
        <v>2759</v>
      </c>
      <c r="AM478" t="s">
        <v>2760</v>
      </c>
      <c r="AN478" t="s">
        <v>127</v>
      </c>
      <c r="AO478" t="s">
        <v>2761</v>
      </c>
      <c r="AQ478" t="s">
        <v>2762</v>
      </c>
      <c r="AR478" t="s">
        <v>2763</v>
      </c>
      <c r="AS478" t="s">
        <v>2764</v>
      </c>
      <c r="AU478" t="s">
        <v>104</v>
      </c>
      <c r="AV478" t="s">
        <v>86</v>
      </c>
      <c r="AY478" t="s">
        <v>87</v>
      </c>
      <c r="BC478" t="s">
        <v>89</v>
      </c>
      <c r="BD478" t="s">
        <v>90</v>
      </c>
      <c r="BE478" t="s">
        <v>91</v>
      </c>
      <c r="BF478" s="2">
        <v>20</v>
      </c>
    </row>
    <row r="479" spans="1:59" hidden="1">
      <c r="A479" t="s">
        <v>2765</v>
      </c>
      <c r="B479" t="s">
        <v>69</v>
      </c>
      <c r="C479" t="s">
        <v>70</v>
      </c>
      <c r="D479" t="s">
        <v>2573</v>
      </c>
      <c r="E479" t="s">
        <v>384</v>
      </c>
      <c r="F479" t="s">
        <v>2574</v>
      </c>
      <c r="G479" t="s">
        <v>450</v>
      </c>
      <c r="L479" t="s">
        <v>95</v>
      </c>
      <c r="M479" t="s">
        <v>96</v>
      </c>
      <c r="N479" t="s">
        <v>80</v>
      </c>
      <c r="O479" t="s">
        <v>97</v>
      </c>
      <c r="P479" t="s">
        <v>98</v>
      </c>
      <c r="Q479" t="s">
        <v>2766</v>
      </c>
      <c r="R479" s="1">
        <v>42920</v>
      </c>
      <c r="S479" s="1">
        <v>42921</v>
      </c>
      <c r="T479" s="1">
        <v>42920.392797916669</v>
      </c>
      <c r="U479" s="1">
        <v>42921</v>
      </c>
      <c r="V479" t="s">
        <v>2767</v>
      </c>
      <c r="W479" s="1">
        <v>42915</v>
      </c>
      <c r="AB479" s="1">
        <v>42940</v>
      </c>
      <c r="AC479" t="s">
        <v>2768</v>
      </c>
      <c r="AD479" s="1">
        <v>42934</v>
      </c>
      <c r="AE479" s="1">
        <v>42937.462346909721</v>
      </c>
      <c r="AF479" s="1">
        <v>42937.462357800927</v>
      </c>
      <c r="AG479" t="s">
        <v>2769</v>
      </c>
      <c r="AK479" t="s">
        <v>2770</v>
      </c>
      <c r="AL479" t="s">
        <v>2771</v>
      </c>
      <c r="AM479" t="s">
        <v>2772</v>
      </c>
      <c r="AN479" t="s">
        <v>127</v>
      </c>
      <c r="AO479" t="s">
        <v>2773</v>
      </c>
      <c r="AP479" t="s">
        <v>1441</v>
      </c>
      <c r="AU479" t="s">
        <v>104</v>
      </c>
      <c r="AV479" t="s">
        <v>86</v>
      </c>
      <c r="AY479" t="s">
        <v>87</v>
      </c>
      <c r="BC479" t="s">
        <v>105</v>
      </c>
      <c r="BD479" t="s">
        <v>90</v>
      </c>
      <c r="BE479" t="s">
        <v>91</v>
      </c>
      <c r="BF479" s="2">
        <v>16</v>
      </c>
    </row>
    <row r="480" spans="1:59" hidden="1">
      <c r="A480" t="s">
        <v>2765</v>
      </c>
      <c r="B480" t="s">
        <v>69</v>
      </c>
      <c r="C480" t="s">
        <v>70</v>
      </c>
      <c r="D480" t="s">
        <v>71</v>
      </c>
      <c r="E480" t="s">
        <v>384</v>
      </c>
      <c r="F480" t="s">
        <v>2574</v>
      </c>
      <c r="G480" t="s">
        <v>132</v>
      </c>
      <c r="L480" t="s">
        <v>95</v>
      </c>
      <c r="M480" t="s">
        <v>96</v>
      </c>
      <c r="N480" t="s">
        <v>80</v>
      </c>
      <c r="O480" t="s">
        <v>81</v>
      </c>
      <c r="P480" t="s">
        <v>108</v>
      </c>
      <c r="Q480" t="s">
        <v>2766</v>
      </c>
      <c r="R480" s="1">
        <v>42920</v>
      </c>
      <c r="S480" s="1">
        <v>42921</v>
      </c>
      <c r="T480" s="1">
        <v>42920.392001851855</v>
      </c>
      <c r="U480" s="1">
        <v>42921</v>
      </c>
      <c r="V480" t="s">
        <v>2767</v>
      </c>
      <c r="W480" s="1">
        <v>42915</v>
      </c>
      <c r="AB480" s="1">
        <v>42921</v>
      </c>
      <c r="AE480" s="1">
        <v>42920.392819548608</v>
      </c>
      <c r="AF480" s="1">
        <v>42937.462357800927</v>
      </c>
      <c r="AH480" t="s">
        <v>2774</v>
      </c>
      <c r="AK480" t="s">
        <v>2770</v>
      </c>
      <c r="AL480" t="s">
        <v>2771</v>
      </c>
      <c r="AM480" t="s">
        <v>2772</v>
      </c>
      <c r="AN480" t="s">
        <v>127</v>
      </c>
      <c r="AO480" t="s">
        <v>2773</v>
      </c>
      <c r="AP480" t="s">
        <v>1441</v>
      </c>
      <c r="AU480" t="s">
        <v>104</v>
      </c>
      <c r="AV480" t="s">
        <v>86</v>
      </c>
      <c r="AY480" t="s">
        <v>87</v>
      </c>
      <c r="BC480" t="s">
        <v>105</v>
      </c>
      <c r="BD480" t="s">
        <v>90</v>
      </c>
      <c r="BE480" t="s">
        <v>91</v>
      </c>
      <c r="BF480" s="2">
        <v>0</v>
      </c>
    </row>
    <row r="481" spans="1:58" hidden="1">
      <c r="A481" t="s">
        <v>2775</v>
      </c>
      <c r="B481" t="s">
        <v>69</v>
      </c>
      <c r="C481" t="s">
        <v>70</v>
      </c>
      <c r="D481" t="s">
        <v>2573</v>
      </c>
      <c r="E481" t="s">
        <v>384</v>
      </c>
      <c r="F481" t="s">
        <v>2574</v>
      </c>
      <c r="G481" t="s">
        <v>450</v>
      </c>
      <c r="L481" t="s">
        <v>95</v>
      </c>
      <c r="M481" t="s">
        <v>96</v>
      </c>
      <c r="N481" t="s">
        <v>80</v>
      </c>
      <c r="O481" t="s">
        <v>97</v>
      </c>
      <c r="P481" t="s">
        <v>98</v>
      </c>
      <c r="Q481" t="s">
        <v>2776</v>
      </c>
      <c r="R481" s="1">
        <v>42921</v>
      </c>
      <c r="S481" s="1">
        <v>42922</v>
      </c>
      <c r="T481" s="1">
        <v>42921.405997164351</v>
      </c>
      <c r="U481" s="1">
        <v>42922</v>
      </c>
      <c r="V481" t="s">
        <v>2777</v>
      </c>
      <c r="W481" s="1">
        <v>42916</v>
      </c>
      <c r="AB481" s="1">
        <v>42941</v>
      </c>
      <c r="AC481" t="s">
        <v>2778</v>
      </c>
      <c r="AD481" s="1">
        <v>42934</v>
      </c>
      <c r="AE481" s="1">
        <v>42937.392582442131</v>
      </c>
      <c r="AF481" s="1">
        <v>42937.392593078701</v>
      </c>
      <c r="AG481" t="s">
        <v>2779</v>
      </c>
      <c r="AJ481" t="s">
        <v>2780</v>
      </c>
      <c r="AL481" t="s">
        <v>2781</v>
      </c>
      <c r="AM481" t="s">
        <v>2782</v>
      </c>
      <c r="AN481" t="s">
        <v>127</v>
      </c>
      <c r="AO481" t="s">
        <v>2783</v>
      </c>
      <c r="AU481" t="s">
        <v>104</v>
      </c>
      <c r="AV481" t="s">
        <v>86</v>
      </c>
      <c r="AY481" t="s">
        <v>87</v>
      </c>
      <c r="BC481" t="s">
        <v>105</v>
      </c>
      <c r="BD481" t="s">
        <v>90</v>
      </c>
      <c r="BE481" t="s">
        <v>91</v>
      </c>
      <c r="BF481" s="2">
        <v>15</v>
      </c>
    </row>
    <row r="482" spans="1:58" hidden="1">
      <c r="A482" t="s">
        <v>2775</v>
      </c>
      <c r="B482" t="s">
        <v>69</v>
      </c>
      <c r="C482" t="s">
        <v>70</v>
      </c>
      <c r="D482" t="s">
        <v>71</v>
      </c>
      <c r="E482" t="s">
        <v>384</v>
      </c>
      <c r="F482" t="s">
        <v>2574</v>
      </c>
      <c r="G482" t="s">
        <v>132</v>
      </c>
      <c r="L482" t="s">
        <v>95</v>
      </c>
      <c r="M482" t="s">
        <v>96</v>
      </c>
      <c r="N482" t="s">
        <v>80</v>
      </c>
      <c r="O482" t="s">
        <v>81</v>
      </c>
      <c r="P482" t="s">
        <v>108</v>
      </c>
      <c r="Q482" t="s">
        <v>2776</v>
      </c>
      <c r="R482" s="1">
        <v>42921</v>
      </c>
      <c r="S482" s="1">
        <v>42922</v>
      </c>
      <c r="T482" s="1">
        <v>42921.404070300923</v>
      </c>
      <c r="U482" s="1">
        <v>42922</v>
      </c>
      <c r="V482" t="s">
        <v>2777</v>
      </c>
      <c r="W482" s="1">
        <v>42916</v>
      </c>
      <c r="AB482" s="1">
        <v>42922</v>
      </c>
      <c r="AE482" s="1">
        <v>42921.406004675926</v>
      </c>
      <c r="AF482" s="1">
        <v>42937.392593078701</v>
      </c>
      <c r="AH482" t="s">
        <v>2776</v>
      </c>
      <c r="AJ482" t="s">
        <v>2780</v>
      </c>
      <c r="AL482" t="s">
        <v>2781</v>
      </c>
      <c r="AM482" t="s">
        <v>2782</v>
      </c>
      <c r="AN482" t="s">
        <v>127</v>
      </c>
      <c r="AO482" t="s">
        <v>2783</v>
      </c>
      <c r="AU482" t="s">
        <v>104</v>
      </c>
      <c r="AV482" t="s">
        <v>86</v>
      </c>
      <c r="AY482" t="s">
        <v>87</v>
      </c>
      <c r="BC482" t="s">
        <v>105</v>
      </c>
      <c r="BD482" t="s">
        <v>90</v>
      </c>
      <c r="BE482" t="s">
        <v>91</v>
      </c>
      <c r="BF482" s="2">
        <v>0</v>
      </c>
    </row>
    <row r="483" spans="1:58" hidden="1">
      <c r="A483" t="s">
        <v>2784</v>
      </c>
      <c r="B483" t="s">
        <v>69</v>
      </c>
      <c r="C483" t="s">
        <v>70</v>
      </c>
      <c r="D483" t="s">
        <v>2573</v>
      </c>
      <c r="E483" t="s">
        <v>384</v>
      </c>
      <c r="F483" t="s">
        <v>2574</v>
      </c>
      <c r="G483" t="s">
        <v>450</v>
      </c>
      <c r="L483" t="s">
        <v>95</v>
      </c>
      <c r="M483" t="s">
        <v>96</v>
      </c>
      <c r="N483" t="s">
        <v>80</v>
      </c>
      <c r="O483" t="s">
        <v>97</v>
      </c>
      <c r="P483" t="s">
        <v>98</v>
      </c>
      <c r="Q483" t="s">
        <v>2785</v>
      </c>
      <c r="R483" s="1">
        <v>42921</v>
      </c>
      <c r="S483" s="1">
        <v>42922</v>
      </c>
      <c r="T483" s="1">
        <v>42921.632752557867</v>
      </c>
      <c r="U483" s="1">
        <v>42922</v>
      </c>
      <c r="V483" t="s">
        <v>2786</v>
      </c>
      <c r="W483" s="1">
        <v>42920</v>
      </c>
      <c r="AB483" s="1">
        <v>42941</v>
      </c>
      <c r="AC483" t="s">
        <v>2787</v>
      </c>
      <c r="AD483" s="1">
        <v>42935</v>
      </c>
      <c r="AE483" s="1">
        <v>42937.394189062499</v>
      </c>
      <c r="AF483" s="1">
        <v>42937.394199895833</v>
      </c>
      <c r="AG483" t="s">
        <v>2788</v>
      </c>
      <c r="AK483" t="s">
        <v>2789</v>
      </c>
      <c r="AL483" t="s">
        <v>2790</v>
      </c>
      <c r="AM483" t="s">
        <v>2791</v>
      </c>
      <c r="AN483" t="s">
        <v>127</v>
      </c>
      <c r="AO483" t="s">
        <v>2792</v>
      </c>
      <c r="AU483" t="s">
        <v>104</v>
      </c>
      <c r="AV483" t="s">
        <v>86</v>
      </c>
      <c r="AY483" t="s">
        <v>87</v>
      </c>
      <c r="BC483" t="s">
        <v>105</v>
      </c>
      <c r="BD483" t="s">
        <v>90</v>
      </c>
      <c r="BE483" t="s">
        <v>91</v>
      </c>
      <c r="BF483" s="2">
        <v>15</v>
      </c>
    </row>
    <row r="484" spans="1:58" hidden="1">
      <c r="A484" t="s">
        <v>2784</v>
      </c>
      <c r="B484" t="s">
        <v>69</v>
      </c>
      <c r="C484" t="s">
        <v>70</v>
      </c>
      <c r="D484" t="s">
        <v>71</v>
      </c>
      <c r="E484" t="s">
        <v>384</v>
      </c>
      <c r="F484" t="s">
        <v>2574</v>
      </c>
      <c r="G484" t="s">
        <v>132</v>
      </c>
      <c r="L484" t="s">
        <v>95</v>
      </c>
      <c r="M484" t="s">
        <v>96</v>
      </c>
      <c r="N484" t="s">
        <v>80</v>
      </c>
      <c r="O484" t="s">
        <v>81</v>
      </c>
      <c r="P484" t="s">
        <v>108</v>
      </c>
      <c r="Q484" t="s">
        <v>2785</v>
      </c>
      <c r="R484" s="1">
        <v>42921</v>
      </c>
      <c r="S484" s="1">
        <v>42922</v>
      </c>
      <c r="T484" s="1">
        <v>42921.632092604166</v>
      </c>
      <c r="U484" s="1">
        <v>42922</v>
      </c>
      <c r="V484" t="s">
        <v>2786</v>
      </c>
      <c r="W484" s="1">
        <v>42920</v>
      </c>
      <c r="AB484" s="1">
        <v>42922</v>
      </c>
      <c r="AE484" s="1">
        <v>42921.632763518515</v>
      </c>
      <c r="AF484" s="1">
        <v>42937.394199895833</v>
      </c>
      <c r="AH484" t="s">
        <v>2785</v>
      </c>
      <c r="AK484" t="s">
        <v>2789</v>
      </c>
      <c r="AL484" t="s">
        <v>2790</v>
      </c>
      <c r="AM484" t="s">
        <v>2791</v>
      </c>
      <c r="AN484" t="s">
        <v>127</v>
      </c>
      <c r="AO484" t="s">
        <v>2792</v>
      </c>
      <c r="AU484" t="s">
        <v>104</v>
      </c>
      <c r="AV484" t="s">
        <v>86</v>
      </c>
      <c r="AY484" t="s">
        <v>87</v>
      </c>
      <c r="BC484" t="s">
        <v>105</v>
      </c>
      <c r="BD484" t="s">
        <v>90</v>
      </c>
      <c r="BE484" t="s">
        <v>91</v>
      </c>
      <c r="BF484" s="2">
        <v>0</v>
      </c>
    </row>
    <row r="485" spans="1:58" hidden="1">
      <c r="A485" t="s">
        <v>2793</v>
      </c>
      <c r="B485" t="s">
        <v>69</v>
      </c>
      <c r="C485" t="s">
        <v>70</v>
      </c>
      <c r="D485" t="s">
        <v>2573</v>
      </c>
      <c r="E485" t="s">
        <v>384</v>
      </c>
      <c r="F485" t="s">
        <v>2574</v>
      </c>
      <c r="G485" t="s">
        <v>450</v>
      </c>
      <c r="L485" t="s">
        <v>95</v>
      </c>
      <c r="M485" t="s">
        <v>96</v>
      </c>
      <c r="N485" t="s">
        <v>80</v>
      </c>
      <c r="O485" t="s">
        <v>97</v>
      </c>
      <c r="P485" t="s">
        <v>98</v>
      </c>
      <c r="Q485" t="s">
        <v>2794</v>
      </c>
      <c r="R485" s="1">
        <v>42921</v>
      </c>
      <c r="S485" s="1">
        <v>42922</v>
      </c>
      <c r="T485" s="1">
        <v>42921.649289259258</v>
      </c>
      <c r="U485" s="1">
        <v>42922</v>
      </c>
      <c r="V485" t="s">
        <v>2795</v>
      </c>
      <c r="W485" s="1">
        <v>42920</v>
      </c>
      <c r="AB485" s="1">
        <v>42941</v>
      </c>
      <c r="AC485" t="s">
        <v>2796</v>
      </c>
      <c r="AD485" s="1">
        <v>42935</v>
      </c>
      <c r="AE485" s="1">
        <v>42937.466844363429</v>
      </c>
      <c r="AF485" s="1">
        <v>42937.466855162034</v>
      </c>
      <c r="AG485" t="s">
        <v>2797</v>
      </c>
      <c r="AK485" t="s">
        <v>2798</v>
      </c>
      <c r="AL485" t="s">
        <v>2799</v>
      </c>
      <c r="AM485" t="s">
        <v>2800</v>
      </c>
      <c r="AN485" t="s">
        <v>127</v>
      </c>
      <c r="AO485" t="s">
        <v>2801</v>
      </c>
      <c r="AU485" t="s">
        <v>104</v>
      </c>
      <c r="AV485" t="s">
        <v>86</v>
      </c>
      <c r="AY485" t="s">
        <v>87</v>
      </c>
      <c r="BC485" t="s">
        <v>105</v>
      </c>
      <c r="BD485" t="s">
        <v>90</v>
      </c>
      <c r="BE485" t="s">
        <v>91</v>
      </c>
      <c r="BF485" s="2">
        <v>15</v>
      </c>
    </row>
    <row r="486" spans="1:58" hidden="1">
      <c r="A486" t="s">
        <v>2793</v>
      </c>
      <c r="B486" t="s">
        <v>69</v>
      </c>
      <c r="C486" t="s">
        <v>70</v>
      </c>
      <c r="D486" t="s">
        <v>71</v>
      </c>
      <c r="E486" t="s">
        <v>384</v>
      </c>
      <c r="F486" t="s">
        <v>2574</v>
      </c>
      <c r="G486" t="s">
        <v>132</v>
      </c>
      <c r="L486" t="s">
        <v>95</v>
      </c>
      <c r="M486" t="s">
        <v>96</v>
      </c>
      <c r="N486" t="s">
        <v>80</v>
      </c>
      <c r="O486" t="s">
        <v>81</v>
      </c>
      <c r="P486" t="s">
        <v>108</v>
      </c>
      <c r="Q486" t="s">
        <v>2794</v>
      </c>
      <c r="R486" s="1">
        <v>42921</v>
      </c>
      <c r="S486" s="1">
        <v>42922</v>
      </c>
      <c r="T486" s="1">
        <v>42921.648319583335</v>
      </c>
      <c r="U486" s="1">
        <v>42922</v>
      </c>
      <c r="V486" t="s">
        <v>2795</v>
      </c>
      <c r="W486" s="1">
        <v>42920</v>
      </c>
      <c r="AB486" s="1">
        <v>42922</v>
      </c>
      <c r="AE486" s="1">
        <v>42921.649310451387</v>
      </c>
      <c r="AF486" s="1">
        <v>42937.466855162034</v>
      </c>
      <c r="AH486" t="s">
        <v>2802</v>
      </c>
      <c r="AK486" t="s">
        <v>2798</v>
      </c>
      <c r="AL486" t="s">
        <v>2799</v>
      </c>
      <c r="AM486" t="s">
        <v>2800</v>
      </c>
      <c r="AN486" t="s">
        <v>127</v>
      </c>
      <c r="AO486" t="s">
        <v>2801</v>
      </c>
      <c r="AU486" t="s">
        <v>104</v>
      </c>
      <c r="AV486" t="s">
        <v>86</v>
      </c>
      <c r="AY486" t="s">
        <v>87</v>
      </c>
      <c r="BC486" t="s">
        <v>105</v>
      </c>
      <c r="BD486" t="s">
        <v>90</v>
      </c>
      <c r="BE486" t="s">
        <v>91</v>
      </c>
      <c r="BF486" s="2">
        <v>0</v>
      </c>
    </row>
    <row r="487" spans="1:58" hidden="1">
      <c r="A487" t="s">
        <v>2803</v>
      </c>
      <c r="B487" t="s">
        <v>69</v>
      </c>
      <c r="C487" t="s">
        <v>70</v>
      </c>
      <c r="D487" t="s">
        <v>2573</v>
      </c>
      <c r="E487" t="s">
        <v>384</v>
      </c>
      <c r="F487" t="s">
        <v>2574</v>
      </c>
      <c r="G487" t="s">
        <v>450</v>
      </c>
      <c r="L487" t="s">
        <v>95</v>
      </c>
      <c r="M487" t="s">
        <v>96</v>
      </c>
      <c r="N487" t="s">
        <v>80</v>
      </c>
      <c r="O487" t="s">
        <v>97</v>
      </c>
      <c r="P487" t="s">
        <v>98</v>
      </c>
      <c r="Q487" t="s">
        <v>2804</v>
      </c>
      <c r="R487" s="1">
        <v>42922</v>
      </c>
      <c r="S487" s="1">
        <v>42923</v>
      </c>
      <c r="T487" s="1">
        <v>42922.426208368059</v>
      </c>
      <c r="U487" s="1">
        <v>42923</v>
      </c>
      <c r="V487" t="s">
        <v>2805</v>
      </c>
      <c r="W487" s="1">
        <v>42920</v>
      </c>
      <c r="AB487" s="1">
        <v>42942</v>
      </c>
      <c r="AC487" t="s">
        <v>2806</v>
      </c>
      <c r="AD487" s="1">
        <v>42937</v>
      </c>
      <c r="AE487" s="1">
        <v>42941.338136874998</v>
      </c>
      <c r="AF487" s="1">
        <v>42941.338197152778</v>
      </c>
      <c r="AG487" t="s">
        <v>2807</v>
      </c>
      <c r="AK487" t="s">
        <v>2808</v>
      </c>
      <c r="AL487" t="s">
        <v>2809</v>
      </c>
      <c r="AM487" t="s">
        <v>2810</v>
      </c>
      <c r="AN487" t="s">
        <v>127</v>
      </c>
      <c r="AU487" t="s">
        <v>104</v>
      </c>
      <c r="AV487" t="s">
        <v>86</v>
      </c>
      <c r="AY487" t="s">
        <v>87</v>
      </c>
      <c r="BC487" t="s">
        <v>105</v>
      </c>
      <c r="BD487" t="s">
        <v>90</v>
      </c>
      <c r="BE487" t="s">
        <v>91</v>
      </c>
      <c r="BF487" s="2">
        <v>18</v>
      </c>
    </row>
    <row r="488" spans="1:58" hidden="1">
      <c r="A488" t="s">
        <v>2803</v>
      </c>
      <c r="B488" t="s">
        <v>69</v>
      </c>
      <c r="C488" t="s">
        <v>70</v>
      </c>
      <c r="D488" t="s">
        <v>71</v>
      </c>
      <c r="E488" t="s">
        <v>384</v>
      </c>
      <c r="F488" t="s">
        <v>2574</v>
      </c>
      <c r="G488" t="s">
        <v>132</v>
      </c>
      <c r="L488" t="s">
        <v>95</v>
      </c>
      <c r="M488" t="s">
        <v>96</v>
      </c>
      <c r="N488" t="s">
        <v>80</v>
      </c>
      <c r="O488" t="s">
        <v>81</v>
      </c>
      <c r="P488" t="s">
        <v>108</v>
      </c>
      <c r="Q488" t="s">
        <v>2804</v>
      </c>
      <c r="R488" s="1">
        <v>42922</v>
      </c>
      <c r="S488" s="1">
        <v>42923</v>
      </c>
      <c r="T488" s="1">
        <v>42922.423734039352</v>
      </c>
      <c r="U488" s="1">
        <v>42923</v>
      </c>
      <c r="V488" t="s">
        <v>2805</v>
      </c>
      <c r="W488" s="1">
        <v>42920</v>
      </c>
      <c r="AB488" s="1">
        <v>42923</v>
      </c>
      <c r="AE488" s="1">
        <v>42922.426217627311</v>
      </c>
      <c r="AF488" s="1">
        <v>42941.338197152778</v>
      </c>
      <c r="AH488" t="s">
        <v>2811</v>
      </c>
      <c r="AK488" t="s">
        <v>2808</v>
      </c>
      <c r="AL488" t="s">
        <v>2809</v>
      </c>
      <c r="AM488" t="s">
        <v>2810</v>
      </c>
      <c r="AN488" t="s">
        <v>127</v>
      </c>
      <c r="AU488" t="s">
        <v>104</v>
      </c>
      <c r="AV488" t="s">
        <v>86</v>
      </c>
      <c r="AY488" t="s">
        <v>87</v>
      </c>
      <c r="BC488" t="s">
        <v>105</v>
      </c>
      <c r="BD488" t="s">
        <v>90</v>
      </c>
      <c r="BE488" t="s">
        <v>91</v>
      </c>
      <c r="BF488" s="2">
        <v>0</v>
      </c>
    </row>
    <row r="489" spans="1:58" hidden="1">
      <c r="A489" t="s">
        <v>2812</v>
      </c>
      <c r="B489" t="s">
        <v>69</v>
      </c>
      <c r="C489" t="s">
        <v>70</v>
      </c>
      <c r="D489" t="s">
        <v>2573</v>
      </c>
      <c r="E489" t="s">
        <v>384</v>
      </c>
      <c r="F489" t="s">
        <v>2574</v>
      </c>
      <c r="G489" t="s">
        <v>450</v>
      </c>
      <c r="L489" t="s">
        <v>95</v>
      </c>
      <c r="M489" t="s">
        <v>96</v>
      </c>
      <c r="N489" t="s">
        <v>80</v>
      </c>
      <c r="O489" t="s">
        <v>97</v>
      </c>
      <c r="P489" t="s">
        <v>98</v>
      </c>
      <c r="Q489" t="s">
        <v>2813</v>
      </c>
      <c r="R489" s="1">
        <v>42922</v>
      </c>
      <c r="S489" s="1">
        <v>42923</v>
      </c>
      <c r="T489" s="1">
        <v>42922.428726030092</v>
      </c>
      <c r="U489" s="1">
        <v>42923</v>
      </c>
      <c r="V489" t="s">
        <v>2814</v>
      </c>
      <c r="W489" s="1">
        <v>42920</v>
      </c>
      <c r="AB489" s="1">
        <v>42942</v>
      </c>
      <c r="AC489" t="s">
        <v>2815</v>
      </c>
      <c r="AD489" s="1">
        <v>42935</v>
      </c>
      <c r="AE489" s="1">
        <v>42937.402137418983</v>
      </c>
      <c r="AF489" s="1">
        <v>42937.402147673609</v>
      </c>
      <c r="AG489" t="s">
        <v>2816</v>
      </c>
      <c r="AJ489" t="s">
        <v>2817</v>
      </c>
      <c r="AK489" t="s">
        <v>2818</v>
      </c>
      <c r="AL489" t="s">
        <v>2819</v>
      </c>
      <c r="AM489" t="s">
        <v>2820</v>
      </c>
      <c r="AN489" t="s">
        <v>127</v>
      </c>
      <c r="AO489" t="s">
        <v>2821</v>
      </c>
      <c r="AT489" t="s">
        <v>129</v>
      </c>
      <c r="AU489" t="s">
        <v>104</v>
      </c>
      <c r="AV489" t="s">
        <v>86</v>
      </c>
      <c r="AY489" t="s">
        <v>87</v>
      </c>
      <c r="BC489" t="s">
        <v>105</v>
      </c>
      <c r="BD489" t="s">
        <v>90</v>
      </c>
      <c r="BE489" t="s">
        <v>91</v>
      </c>
      <c r="BF489" s="2">
        <v>14</v>
      </c>
    </row>
    <row r="490" spans="1:58" hidden="1">
      <c r="A490" t="s">
        <v>2812</v>
      </c>
      <c r="B490" t="s">
        <v>69</v>
      </c>
      <c r="C490" t="s">
        <v>70</v>
      </c>
      <c r="D490" t="s">
        <v>71</v>
      </c>
      <c r="E490" t="s">
        <v>384</v>
      </c>
      <c r="F490" t="s">
        <v>2574</v>
      </c>
      <c r="G490" t="s">
        <v>132</v>
      </c>
      <c r="L490" t="s">
        <v>95</v>
      </c>
      <c r="M490" t="s">
        <v>96</v>
      </c>
      <c r="N490" t="s">
        <v>80</v>
      </c>
      <c r="O490" t="s">
        <v>81</v>
      </c>
      <c r="P490" t="s">
        <v>108</v>
      </c>
      <c r="Q490" t="s">
        <v>2813</v>
      </c>
      <c r="R490" s="1">
        <v>42922</v>
      </c>
      <c r="S490" s="1">
        <v>42923</v>
      </c>
      <c r="T490" s="1">
        <v>42922.427982152774</v>
      </c>
      <c r="U490" s="1">
        <v>42923</v>
      </c>
      <c r="V490" t="s">
        <v>2814</v>
      </c>
      <c r="W490" s="1">
        <v>42920</v>
      </c>
      <c r="AB490" s="1">
        <v>42923</v>
      </c>
      <c r="AE490" s="1">
        <v>42922.42876210648</v>
      </c>
      <c r="AF490" s="1">
        <v>42937.402147673609</v>
      </c>
      <c r="AH490" t="s">
        <v>2822</v>
      </c>
      <c r="AJ490" t="s">
        <v>2817</v>
      </c>
      <c r="AK490" t="s">
        <v>2818</v>
      </c>
      <c r="AL490" t="s">
        <v>2819</v>
      </c>
      <c r="AM490" t="s">
        <v>2820</v>
      </c>
      <c r="AN490" t="s">
        <v>127</v>
      </c>
      <c r="AO490" t="s">
        <v>2821</v>
      </c>
      <c r="AT490" t="s">
        <v>129</v>
      </c>
      <c r="AU490" t="s">
        <v>104</v>
      </c>
      <c r="AV490" t="s">
        <v>86</v>
      </c>
      <c r="AY490" t="s">
        <v>87</v>
      </c>
      <c r="BC490" t="s">
        <v>105</v>
      </c>
      <c r="BD490" t="s">
        <v>90</v>
      </c>
      <c r="BE490" t="s">
        <v>91</v>
      </c>
      <c r="BF490" s="2">
        <v>0</v>
      </c>
    </row>
    <row r="491" spans="1:58" hidden="1">
      <c r="A491" t="s">
        <v>2823</v>
      </c>
      <c r="B491" t="s">
        <v>69</v>
      </c>
      <c r="C491" t="s">
        <v>70</v>
      </c>
      <c r="D491" t="s">
        <v>2573</v>
      </c>
      <c r="E491" t="s">
        <v>384</v>
      </c>
      <c r="F491" t="s">
        <v>2574</v>
      </c>
      <c r="G491" t="s">
        <v>450</v>
      </c>
      <c r="L491" t="s">
        <v>95</v>
      </c>
      <c r="M491" t="s">
        <v>96</v>
      </c>
      <c r="N491" t="s">
        <v>80</v>
      </c>
      <c r="O491" t="s">
        <v>97</v>
      </c>
      <c r="P491" t="s">
        <v>98</v>
      </c>
      <c r="Q491" t="s">
        <v>2824</v>
      </c>
      <c r="R491" s="1">
        <v>42922</v>
      </c>
      <c r="S491" s="1">
        <v>42923</v>
      </c>
      <c r="T491" s="1">
        <v>42922.483000335647</v>
      </c>
      <c r="U491" s="1">
        <v>42923</v>
      </c>
      <c r="V491" t="s">
        <v>2825</v>
      </c>
      <c r="W491" s="1">
        <v>42920</v>
      </c>
      <c r="AB491" s="1">
        <v>42942</v>
      </c>
      <c r="AC491" t="s">
        <v>2826</v>
      </c>
      <c r="AD491" s="1">
        <v>42934</v>
      </c>
      <c r="AE491" s="1">
        <v>42937.403861018516</v>
      </c>
      <c r="AF491" s="1">
        <v>42937.403900520832</v>
      </c>
      <c r="AG491" t="s">
        <v>2827</v>
      </c>
      <c r="AL491" t="s">
        <v>2828</v>
      </c>
      <c r="AM491" t="s">
        <v>2829</v>
      </c>
      <c r="AU491" t="s">
        <v>104</v>
      </c>
      <c r="AV491" t="s">
        <v>86</v>
      </c>
      <c r="AY491" t="s">
        <v>87</v>
      </c>
      <c r="BC491" t="s">
        <v>105</v>
      </c>
      <c r="BD491" t="s">
        <v>90</v>
      </c>
      <c r="BE491" t="s">
        <v>91</v>
      </c>
      <c r="BF491" s="2">
        <v>14</v>
      </c>
    </row>
    <row r="492" spans="1:58" hidden="1">
      <c r="A492" t="s">
        <v>2823</v>
      </c>
      <c r="B492" t="s">
        <v>69</v>
      </c>
      <c r="C492" t="s">
        <v>70</v>
      </c>
      <c r="D492" t="s">
        <v>71</v>
      </c>
      <c r="E492" t="s">
        <v>384</v>
      </c>
      <c r="F492" t="s">
        <v>2574</v>
      </c>
      <c r="G492" t="s">
        <v>132</v>
      </c>
      <c r="L492" t="s">
        <v>95</v>
      </c>
      <c r="M492" t="s">
        <v>96</v>
      </c>
      <c r="N492" t="s">
        <v>80</v>
      </c>
      <c r="O492" t="s">
        <v>81</v>
      </c>
      <c r="P492" t="s">
        <v>108</v>
      </c>
      <c r="Q492" t="s">
        <v>2824</v>
      </c>
      <c r="R492" s="1">
        <v>42922</v>
      </c>
      <c r="S492" s="1">
        <v>42923</v>
      </c>
      <c r="T492" s="1">
        <v>42922.480691608798</v>
      </c>
      <c r="U492" s="1">
        <v>42923</v>
      </c>
      <c r="V492" t="s">
        <v>2825</v>
      </c>
      <c r="W492" s="1">
        <v>42920</v>
      </c>
      <c r="AB492" s="1">
        <v>42923</v>
      </c>
      <c r="AE492" s="1">
        <v>42922.483014224534</v>
      </c>
      <c r="AF492" s="1">
        <v>42937.403900520832</v>
      </c>
      <c r="AH492" t="s">
        <v>2824</v>
      </c>
      <c r="AL492" t="s">
        <v>2828</v>
      </c>
      <c r="AM492" t="s">
        <v>2829</v>
      </c>
      <c r="AU492" t="s">
        <v>104</v>
      </c>
      <c r="AV492" t="s">
        <v>86</v>
      </c>
      <c r="AY492" t="s">
        <v>87</v>
      </c>
      <c r="BC492" t="s">
        <v>105</v>
      </c>
      <c r="BD492" t="s">
        <v>90</v>
      </c>
      <c r="BE492" t="s">
        <v>91</v>
      </c>
      <c r="BF492" s="2">
        <v>0</v>
      </c>
    </row>
    <row r="493" spans="1:58" hidden="1">
      <c r="A493" t="s">
        <v>2830</v>
      </c>
      <c r="B493" t="s">
        <v>69</v>
      </c>
      <c r="C493" t="s">
        <v>70</v>
      </c>
      <c r="D493" t="s">
        <v>2573</v>
      </c>
      <c r="E493" t="s">
        <v>384</v>
      </c>
      <c r="F493" t="s">
        <v>2574</v>
      </c>
      <c r="G493" t="s">
        <v>450</v>
      </c>
      <c r="L493" t="s">
        <v>95</v>
      </c>
      <c r="M493" t="s">
        <v>96</v>
      </c>
      <c r="N493" t="s">
        <v>80</v>
      </c>
      <c r="O493" t="s">
        <v>97</v>
      </c>
      <c r="P493" t="s">
        <v>98</v>
      </c>
      <c r="Q493" t="s">
        <v>2831</v>
      </c>
      <c r="R493" s="1">
        <v>42926</v>
      </c>
      <c r="S493" s="1">
        <v>42927</v>
      </c>
      <c r="T493" s="1">
        <v>42926.344643819444</v>
      </c>
      <c r="U493" s="1">
        <v>42927</v>
      </c>
      <c r="V493" t="s">
        <v>2832</v>
      </c>
      <c r="W493" s="1">
        <v>42921</v>
      </c>
      <c r="AB493" s="1">
        <v>42944</v>
      </c>
      <c r="AC493" t="s">
        <v>2833</v>
      </c>
      <c r="AD493" s="1">
        <v>42935</v>
      </c>
      <c r="AE493" s="1">
        <v>42937.407021354164</v>
      </c>
      <c r="AF493" s="1">
        <v>42937.407055173608</v>
      </c>
      <c r="AG493" t="s">
        <v>2834</v>
      </c>
      <c r="AJ493" t="s">
        <v>2835</v>
      </c>
      <c r="AL493" t="s">
        <v>2836</v>
      </c>
      <c r="AM493" t="s">
        <v>2837</v>
      </c>
      <c r="AU493" t="s">
        <v>104</v>
      </c>
      <c r="AV493" t="s">
        <v>86</v>
      </c>
      <c r="AY493" t="s">
        <v>87</v>
      </c>
      <c r="BC493" t="s">
        <v>105</v>
      </c>
      <c r="BD493" t="s">
        <v>90</v>
      </c>
      <c r="BE493" t="s">
        <v>91</v>
      </c>
      <c r="BF493" s="2">
        <v>10</v>
      </c>
    </row>
    <row r="494" spans="1:58" hidden="1">
      <c r="A494" t="s">
        <v>2830</v>
      </c>
      <c r="B494" t="s">
        <v>69</v>
      </c>
      <c r="C494" t="s">
        <v>70</v>
      </c>
      <c r="D494" t="s">
        <v>71</v>
      </c>
      <c r="E494" t="s">
        <v>384</v>
      </c>
      <c r="F494" t="s">
        <v>2574</v>
      </c>
      <c r="G494" t="s">
        <v>132</v>
      </c>
      <c r="L494" t="s">
        <v>95</v>
      </c>
      <c r="M494" t="s">
        <v>96</v>
      </c>
      <c r="N494" t="s">
        <v>80</v>
      </c>
      <c r="O494" t="s">
        <v>81</v>
      </c>
      <c r="P494" t="s">
        <v>108</v>
      </c>
      <c r="Q494" t="s">
        <v>2831</v>
      </c>
      <c r="R494" s="1">
        <v>42926</v>
      </c>
      <c r="S494" s="1">
        <v>42927</v>
      </c>
      <c r="T494" s="1">
        <v>42926.34401872685</v>
      </c>
      <c r="U494" s="1">
        <v>42927</v>
      </c>
      <c r="V494" t="s">
        <v>2832</v>
      </c>
      <c r="W494" s="1">
        <v>42921</v>
      </c>
      <c r="AB494" s="1">
        <v>42927</v>
      </c>
      <c r="AE494" s="1">
        <v>42926.344650312501</v>
      </c>
      <c r="AF494" s="1">
        <v>42937.407055173608</v>
      </c>
      <c r="AH494" t="s">
        <v>2831</v>
      </c>
      <c r="AJ494" t="s">
        <v>2835</v>
      </c>
      <c r="AL494" t="s">
        <v>2836</v>
      </c>
      <c r="AM494" t="s">
        <v>2837</v>
      </c>
      <c r="AU494" t="s">
        <v>104</v>
      </c>
      <c r="AV494" t="s">
        <v>86</v>
      </c>
      <c r="AY494" t="s">
        <v>87</v>
      </c>
      <c r="BC494" t="s">
        <v>105</v>
      </c>
      <c r="BD494" t="s">
        <v>90</v>
      </c>
      <c r="BE494" t="s">
        <v>91</v>
      </c>
      <c r="BF494" s="2">
        <v>0</v>
      </c>
    </row>
    <row r="495" spans="1:58" hidden="1">
      <c r="A495" t="s">
        <v>2838</v>
      </c>
      <c r="B495" t="s">
        <v>69</v>
      </c>
      <c r="C495" t="s">
        <v>70</v>
      </c>
      <c r="D495" t="s">
        <v>2573</v>
      </c>
      <c r="E495" t="s">
        <v>384</v>
      </c>
      <c r="F495" t="s">
        <v>2574</v>
      </c>
      <c r="G495" t="s">
        <v>450</v>
      </c>
      <c r="L495" t="s">
        <v>95</v>
      </c>
      <c r="M495" t="s">
        <v>96</v>
      </c>
      <c r="N495" t="s">
        <v>80</v>
      </c>
      <c r="O495" t="s">
        <v>97</v>
      </c>
      <c r="P495" t="s">
        <v>98</v>
      </c>
      <c r="Q495" t="s">
        <v>2839</v>
      </c>
      <c r="R495" s="1">
        <v>42926</v>
      </c>
      <c r="S495" s="1">
        <v>42927</v>
      </c>
      <c r="T495" s="1">
        <v>42926.372838171294</v>
      </c>
      <c r="U495" s="1">
        <v>42927</v>
      </c>
      <c r="V495" t="s">
        <v>2840</v>
      </c>
      <c r="W495" s="1">
        <v>42921</v>
      </c>
      <c r="AB495" s="1">
        <v>42944</v>
      </c>
      <c r="AC495" t="s">
        <v>2841</v>
      </c>
      <c r="AD495" s="1">
        <v>42934</v>
      </c>
      <c r="AE495" s="1">
        <v>42937.468390879629</v>
      </c>
      <c r="AF495" s="1">
        <v>42937.468423206017</v>
      </c>
      <c r="AG495" t="s">
        <v>2842</v>
      </c>
      <c r="AK495" t="s">
        <v>2843</v>
      </c>
      <c r="AL495" t="s">
        <v>2844</v>
      </c>
      <c r="AM495" t="s">
        <v>2845</v>
      </c>
      <c r="AN495" t="s">
        <v>127</v>
      </c>
      <c r="AO495" t="s">
        <v>2846</v>
      </c>
      <c r="AP495" t="s">
        <v>1441</v>
      </c>
      <c r="AU495" t="s">
        <v>104</v>
      </c>
      <c r="AV495" t="s">
        <v>86</v>
      </c>
      <c r="AY495" t="s">
        <v>87</v>
      </c>
      <c r="BC495" t="s">
        <v>105</v>
      </c>
      <c r="BD495" t="s">
        <v>90</v>
      </c>
      <c r="BE495" t="s">
        <v>91</v>
      </c>
      <c r="BF495" s="2">
        <v>10</v>
      </c>
    </row>
    <row r="496" spans="1:58" hidden="1">
      <c r="A496" t="s">
        <v>2838</v>
      </c>
      <c r="B496" t="s">
        <v>69</v>
      </c>
      <c r="C496" t="s">
        <v>70</v>
      </c>
      <c r="D496" t="s">
        <v>71</v>
      </c>
      <c r="E496" t="s">
        <v>384</v>
      </c>
      <c r="F496" t="s">
        <v>2574</v>
      </c>
      <c r="G496" t="s">
        <v>132</v>
      </c>
      <c r="L496" t="s">
        <v>95</v>
      </c>
      <c r="M496" t="s">
        <v>96</v>
      </c>
      <c r="N496" t="s">
        <v>80</v>
      </c>
      <c r="O496" t="s">
        <v>81</v>
      </c>
      <c r="P496" t="s">
        <v>108</v>
      </c>
      <c r="Q496" t="s">
        <v>2839</v>
      </c>
      <c r="R496" s="1">
        <v>42926</v>
      </c>
      <c r="S496" s="1">
        <v>42927</v>
      </c>
      <c r="T496" s="1">
        <v>42926.371913668983</v>
      </c>
      <c r="U496" s="1">
        <v>42927</v>
      </c>
      <c r="V496" t="s">
        <v>2840</v>
      </c>
      <c r="W496" s="1">
        <v>42921</v>
      </c>
      <c r="AB496" s="1">
        <v>42927</v>
      </c>
      <c r="AE496" s="1">
        <v>42926.372856064816</v>
      </c>
      <c r="AF496" s="1">
        <v>42937.468423206017</v>
      </c>
      <c r="AH496" t="s">
        <v>2839</v>
      </c>
      <c r="AK496" t="s">
        <v>2843</v>
      </c>
      <c r="AL496" t="s">
        <v>2844</v>
      </c>
      <c r="AM496" t="s">
        <v>2845</v>
      </c>
      <c r="AN496" t="s">
        <v>127</v>
      </c>
      <c r="AO496" t="s">
        <v>2846</v>
      </c>
      <c r="AP496" t="s">
        <v>1441</v>
      </c>
      <c r="AU496" t="s">
        <v>104</v>
      </c>
      <c r="AV496" t="s">
        <v>86</v>
      </c>
      <c r="AY496" t="s">
        <v>87</v>
      </c>
      <c r="BC496" t="s">
        <v>105</v>
      </c>
      <c r="BD496" t="s">
        <v>90</v>
      </c>
      <c r="BE496" t="s">
        <v>91</v>
      </c>
      <c r="BF496" s="2">
        <v>0</v>
      </c>
    </row>
    <row r="497" spans="1:59" hidden="1">
      <c r="A497" t="s">
        <v>2847</v>
      </c>
      <c r="B497" t="s">
        <v>69</v>
      </c>
      <c r="C497" t="s">
        <v>70</v>
      </c>
      <c r="D497" t="s">
        <v>2573</v>
      </c>
      <c r="E497" t="s">
        <v>384</v>
      </c>
      <c r="F497" t="s">
        <v>2574</v>
      </c>
      <c r="G497" t="s">
        <v>450</v>
      </c>
      <c r="L497" t="s">
        <v>95</v>
      </c>
      <c r="M497" t="s">
        <v>96</v>
      </c>
      <c r="N497" t="s">
        <v>80</v>
      </c>
      <c r="O497" t="s">
        <v>97</v>
      </c>
      <c r="P497" t="s">
        <v>98</v>
      </c>
      <c r="Q497" t="s">
        <v>2848</v>
      </c>
      <c r="R497" s="1">
        <v>42926</v>
      </c>
      <c r="S497" s="1">
        <v>42927</v>
      </c>
      <c r="T497" s="1">
        <v>42926.387199016201</v>
      </c>
      <c r="U497" s="1">
        <v>42927</v>
      </c>
      <c r="V497" t="s">
        <v>2849</v>
      </c>
      <c r="W497" s="1">
        <v>42921</v>
      </c>
      <c r="AB497" s="1">
        <v>42944</v>
      </c>
      <c r="AC497" t="s">
        <v>2850</v>
      </c>
      <c r="AD497" s="1">
        <v>42935</v>
      </c>
      <c r="AE497" s="1">
        <v>42937.408732881944</v>
      </c>
      <c r="AF497" s="1">
        <v>42937.408741979169</v>
      </c>
      <c r="AG497" t="s">
        <v>2851</v>
      </c>
      <c r="AK497" t="s">
        <v>2852</v>
      </c>
      <c r="AL497" t="s">
        <v>2853</v>
      </c>
      <c r="AM497" t="s">
        <v>2854</v>
      </c>
      <c r="AN497" t="s">
        <v>127</v>
      </c>
      <c r="AO497" t="s">
        <v>2855</v>
      </c>
      <c r="AU497" t="s">
        <v>104</v>
      </c>
      <c r="AV497" t="s">
        <v>86</v>
      </c>
      <c r="AY497" t="s">
        <v>87</v>
      </c>
      <c r="BC497" t="s">
        <v>105</v>
      </c>
      <c r="BD497" t="s">
        <v>90</v>
      </c>
      <c r="BE497" t="s">
        <v>91</v>
      </c>
      <c r="BF497" s="2">
        <v>10</v>
      </c>
    </row>
    <row r="498" spans="1:59" hidden="1">
      <c r="A498" t="s">
        <v>2847</v>
      </c>
      <c r="B498" t="s">
        <v>69</v>
      </c>
      <c r="C498" t="s">
        <v>70</v>
      </c>
      <c r="D498" t="s">
        <v>71</v>
      </c>
      <c r="E498" t="s">
        <v>384</v>
      </c>
      <c r="F498" t="s">
        <v>2574</v>
      </c>
      <c r="G498" t="s">
        <v>132</v>
      </c>
      <c r="L498" t="s">
        <v>95</v>
      </c>
      <c r="M498" t="s">
        <v>96</v>
      </c>
      <c r="N498" t="s">
        <v>80</v>
      </c>
      <c r="O498" t="s">
        <v>81</v>
      </c>
      <c r="P498" t="s">
        <v>108</v>
      </c>
      <c r="Q498" t="s">
        <v>2848</v>
      </c>
      <c r="R498" s="1">
        <v>42926</v>
      </c>
      <c r="S498" s="1">
        <v>42927</v>
      </c>
      <c r="T498" s="1">
        <v>42926.386509502314</v>
      </c>
      <c r="U498" s="1">
        <v>42927</v>
      </c>
      <c r="V498" t="s">
        <v>2849</v>
      </c>
      <c r="W498" s="1">
        <v>42921</v>
      </c>
      <c r="AB498" s="1">
        <v>42927</v>
      </c>
      <c r="AE498" s="1">
        <v>42926.38722423611</v>
      </c>
      <c r="AF498" s="1">
        <v>42937.408741979169</v>
      </c>
      <c r="AH498" t="s">
        <v>2856</v>
      </c>
      <c r="AK498" t="s">
        <v>2852</v>
      </c>
      <c r="AL498" t="s">
        <v>2853</v>
      </c>
      <c r="AM498" t="s">
        <v>2854</v>
      </c>
      <c r="AN498" t="s">
        <v>127</v>
      </c>
      <c r="AO498" t="s">
        <v>2855</v>
      </c>
      <c r="AU498" t="s">
        <v>104</v>
      </c>
      <c r="AV498" t="s">
        <v>86</v>
      </c>
      <c r="AY498" t="s">
        <v>87</v>
      </c>
      <c r="BC498" t="s">
        <v>105</v>
      </c>
      <c r="BD498" t="s">
        <v>90</v>
      </c>
      <c r="BE498" t="s">
        <v>91</v>
      </c>
      <c r="BF498" s="2">
        <v>0</v>
      </c>
    </row>
    <row r="499" spans="1:59" hidden="1">
      <c r="A499" t="s">
        <v>2857</v>
      </c>
      <c r="B499" t="s">
        <v>69</v>
      </c>
      <c r="C499" t="s">
        <v>70</v>
      </c>
      <c r="D499" t="s">
        <v>2573</v>
      </c>
      <c r="E499" t="s">
        <v>384</v>
      </c>
      <c r="F499" t="s">
        <v>2574</v>
      </c>
      <c r="G499" t="s">
        <v>450</v>
      </c>
      <c r="L499" t="s">
        <v>95</v>
      </c>
      <c r="M499" t="s">
        <v>96</v>
      </c>
      <c r="N499" t="s">
        <v>80</v>
      </c>
      <c r="O499" t="s">
        <v>97</v>
      </c>
      <c r="P499" t="s">
        <v>98</v>
      </c>
      <c r="Q499" t="s">
        <v>2858</v>
      </c>
      <c r="R499" s="1">
        <v>42926</v>
      </c>
      <c r="S499" s="1">
        <v>42927</v>
      </c>
      <c r="T499" s="1">
        <v>42926.609318703704</v>
      </c>
      <c r="U499" s="1">
        <v>42927</v>
      </c>
      <c r="V499" t="s">
        <v>2859</v>
      </c>
      <c r="W499" s="1">
        <v>42921</v>
      </c>
      <c r="AB499" s="1">
        <v>42944</v>
      </c>
      <c r="AC499" t="s">
        <v>2860</v>
      </c>
      <c r="AD499" s="1">
        <v>42927</v>
      </c>
      <c r="AE499" s="1">
        <v>42937.457147210647</v>
      </c>
      <c r="AF499" s="1">
        <v>42937.457172268521</v>
      </c>
      <c r="AG499" t="s">
        <v>2861</v>
      </c>
      <c r="AK499" t="s">
        <v>2862</v>
      </c>
      <c r="AL499" t="s">
        <v>2863</v>
      </c>
      <c r="AM499" t="s">
        <v>2864</v>
      </c>
      <c r="AN499" t="s">
        <v>127</v>
      </c>
      <c r="AU499" t="s">
        <v>104</v>
      </c>
      <c r="AV499" t="s">
        <v>86</v>
      </c>
      <c r="AY499" t="s">
        <v>87</v>
      </c>
      <c r="BC499" t="s">
        <v>105</v>
      </c>
      <c r="BD499" t="s">
        <v>90</v>
      </c>
      <c r="BE499" t="s">
        <v>91</v>
      </c>
      <c r="BF499" s="2">
        <v>10</v>
      </c>
    </row>
    <row r="500" spans="1:59" hidden="1">
      <c r="A500" t="s">
        <v>2857</v>
      </c>
      <c r="B500" t="s">
        <v>69</v>
      </c>
      <c r="C500" t="s">
        <v>70</v>
      </c>
      <c r="D500" t="s">
        <v>71</v>
      </c>
      <c r="E500" t="s">
        <v>384</v>
      </c>
      <c r="F500" t="s">
        <v>2574</v>
      </c>
      <c r="G500" t="s">
        <v>132</v>
      </c>
      <c r="L500" t="s">
        <v>95</v>
      </c>
      <c r="M500" t="s">
        <v>96</v>
      </c>
      <c r="N500" t="s">
        <v>80</v>
      </c>
      <c r="O500" t="s">
        <v>81</v>
      </c>
      <c r="P500" t="s">
        <v>108</v>
      </c>
      <c r="Q500" t="s">
        <v>2858</v>
      </c>
      <c r="R500" s="1">
        <v>42926</v>
      </c>
      <c r="S500" s="1">
        <v>42927</v>
      </c>
      <c r="T500" s="1">
        <v>42926.607077326385</v>
      </c>
      <c r="U500" s="1">
        <v>42927</v>
      </c>
      <c r="V500" t="s">
        <v>2859</v>
      </c>
      <c r="W500" s="1">
        <v>42921</v>
      </c>
      <c r="AB500" s="1">
        <v>42927</v>
      </c>
      <c r="AE500" s="1">
        <v>42926.609335775465</v>
      </c>
      <c r="AF500" s="1">
        <v>42937.457172268521</v>
      </c>
      <c r="AH500" t="s">
        <v>2858</v>
      </c>
      <c r="AK500" t="s">
        <v>2862</v>
      </c>
      <c r="AL500" t="s">
        <v>2863</v>
      </c>
      <c r="AM500" t="s">
        <v>2864</v>
      </c>
      <c r="AN500" t="s">
        <v>127</v>
      </c>
      <c r="AU500" t="s">
        <v>104</v>
      </c>
      <c r="AV500" t="s">
        <v>86</v>
      </c>
      <c r="AY500" t="s">
        <v>87</v>
      </c>
      <c r="BC500" t="s">
        <v>105</v>
      </c>
      <c r="BD500" t="s">
        <v>90</v>
      </c>
      <c r="BE500" t="s">
        <v>91</v>
      </c>
      <c r="BF500" s="2">
        <v>0</v>
      </c>
    </row>
    <row r="501" spans="1:59" hidden="1">
      <c r="A501" t="s">
        <v>2865</v>
      </c>
      <c r="B501" t="s">
        <v>69</v>
      </c>
      <c r="C501" t="s">
        <v>70</v>
      </c>
      <c r="D501" t="s">
        <v>2573</v>
      </c>
      <c r="E501" t="s">
        <v>384</v>
      </c>
      <c r="F501" t="s">
        <v>2574</v>
      </c>
      <c r="G501" t="s">
        <v>450</v>
      </c>
      <c r="L501" t="s">
        <v>95</v>
      </c>
      <c r="M501" t="s">
        <v>96</v>
      </c>
      <c r="N501" t="s">
        <v>80</v>
      </c>
      <c r="O501" t="s">
        <v>97</v>
      </c>
      <c r="P501" t="s">
        <v>98</v>
      </c>
      <c r="Q501" t="s">
        <v>2866</v>
      </c>
      <c r="R501" s="1">
        <v>42926</v>
      </c>
      <c r="S501" s="1">
        <v>42927</v>
      </c>
      <c r="T501" s="1">
        <v>42926.634463032409</v>
      </c>
      <c r="U501" s="1">
        <v>42927</v>
      </c>
      <c r="V501" t="s">
        <v>2867</v>
      </c>
      <c r="W501" s="1">
        <v>42922</v>
      </c>
      <c r="AB501" s="1">
        <v>42944</v>
      </c>
      <c r="AC501" t="s">
        <v>2868</v>
      </c>
      <c r="AD501" s="1">
        <v>42935</v>
      </c>
      <c r="AE501" s="1">
        <v>42937.459324953707</v>
      </c>
      <c r="AF501" s="1">
        <v>42937.459343287039</v>
      </c>
      <c r="AG501" t="s">
        <v>2869</v>
      </c>
      <c r="AL501" t="s">
        <v>2870</v>
      </c>
      <c r="AM501" t="s">
        <v>2871</v>
      </c>
      <c r="AN501" t="s">
        <v>2872</v>
      </c>
      <c r="AO501" t="s">
        <v>2873</v>
      </c>
      <c r="AU501" t="s">
        <v>104</v>
      </c>
      <c r="AV501" t="s">
        <v>86</v>
      </c>
      <c r="AY501" t="s">
        <v>87</v>
      </c>
      <c r="BC501" t="s">
        <v>105</v>
      </c>
      <c r="BD501" t="s">
        <v>90</v>
      </c>
      <c r="BE501" t="s">
        <v>91</v>
      </c>
      <c r="BF501" s="2">
        <v>10</v>
      </c>
    </row>
    <row r="502" spans="1:59" hidden="1">
      <c r="A502" t="s">
        <v>2865</v>
      </c>
      <c r="B502" t="s">
        <v>69</v>
      </c>
      <c r="C502" t="s">
        <v>70</v>
      </c>
      <c r="D502" t="s">
        <v>71</v>
      </c>
      <c r="E502" t="s">
        <v>384</v>
      </c>
      <c r="F502" t="s">
        <v>2574</v>
      </c>
      <c r="G502" t="s">
        <v>132</v>
      </c>
      <c r="L502" t="s">
        <v>95</v>
      </c>
      <c r="M502" t="s">
        <v>96</v>
      </c>
      <c r="N502" t="s">
        <v>80</v>
      </c>
      <c r="O502" t="s">
        <v>81</v>
      </c>
      <c r="P502" t="s">
        <v>108</v>
      </c>
      <c r="Q502" t="s">
        <v>2866</v>
      </c>
      <c r="R502" s="1">
        <v>42926</v>
      </c>
      <c r="S502" s="1">
        <v>42927</v>
      </c>
      <c r="T502" s="1">
        <v>42926.632896226853</v>
      </c>
      <c r="U502" s="1">
        <v>42927</v>
      </c>
      <c r="V502" t="s">
        <v>2867</v>
      </c>
      <c r="W502" s="1">
        <v>42922</v>
      </c>
      <c r="AB502" s="1">
        <v>42927</v>
      </c>
      <c r="AE502" s="1">
        <v>42926.634478668981</v>
      </c>
      <c r="AF502" s="1">
        <v>42937.459343287039</v>
      </c>
      <c r="AH502" t="s">
        <v>2866</v>
      </c>
      <c r="AL502" t="s">
        <v>2870</v>
      </c>
      <c r="AM502" t="s">
        <v>2871</v>
      </c>
      <c r="AN502" t="s">
        <v>2872</v>
      </c>
      <c r="AO502" t="s">
        <v>2873</v>
      </c>
      <c r="AU502" t="s">
        <v>104</v>
      </c>
      <c r="AV502" t="s">
        <v>86</v>
      </c>
      <c r="AY502" t="s">
        <v>87</v>
      </c>
      <c r="BC502" t="s">
        <v>105</v>
      </c>
      <c r="BD502" t="s">
        <v>90</v>
      </c>
      <c r="BE502" t="s">
        <v>91</v>
      </c>
      <c r="BF502" s="2">
        <v>0</v>
      </c>
    </row>
    <row r="503" spans="1:59" hidden="1">
      <c r="A503" t="s">
        <v>2874</v>
      </c>
      <c r="B503" t="s">
        <v>69</v>
      </c>
      <c r="C503" t="s">
        <v>70</v>
      </c>
      <c r="D503" t="s">
        <v>2573</v>
      </c>
      <c r="E503" t="s">
        <v>384</v>
      </c>
      <c r="F503" t="s">
        <v>2574</v>
      </c>
      <c r="G503" t="s">
        <v>450</v>
      </c>
      <c r="L503" t="s">
        <v>95</v>
      </c>
      <c r="M503" t="s">
        <v>96</v>
      </c>
      <c r="N503" t="s">
        <v>80</v>
      </c>
      <c r="O503" t="s">
        <v>97</v>
      </c>
      <c r="P503" t="s">
        <v>98</v>
      </c>
      <c r="Q503" t="s">
        <v>2875</v>
      </c>
      <c r="R503" s="1">
        <v>42926</v>
      </c>
      <c r="S503" s="1">
        <v>42927</v>
      </c>
      <c r="T503" s="1">
        <v>42926.64528074074</v>
      </c>
      <c r="U503" s="1">
        <v>42927</v>
      </c>
      <c r="V503" t="s">
        <v>2876</v>
      </c>
      <c r="W503" s="1">
        <v>42922</v>
      </c>
      <c r="AB503" s="1">
        <v>42944</v>
      </c>
      <c r="AC503" t="s">
        <v>2877</v>
      </c>
      <c r="AD503" s="1">
        <v>42935</v>
      </c>
      <c r="AE503" s="1">
        <v>42937.470430775466</v>
      </c>
      <c r="AF503" s="1">
        <v>42937.470442175923</v>
      </c>
      <c r="AG503" t="s">
        <v>2878</v>
      </c>
      <c r="AK503" t="s">
        <v>2879</v>
      </c>
      <c r="AL503" t="s">
        <v>2880</v>
      </c>
      <c r="AM503" t="s">
        <v>2881</v>
      </c>
      <c r="AN503" t="s">
        <v>127</v>
      </c>
      <c r="AO503" t="s">
        <v>2882</v>
      </c>
      <c r="AU503" t="s">
        <v>104</v>
      </c>
      <c r="AV503" t="s">
        <v>86</v>
      </c>
      <c r="AY503" t="s">
        <v>87</v>
      </c>
      <c r="BC503" t="s">
        <v>105</v>
      </c>
      <c r="BD503" t="s">
        <v>90</v>
      </c>
      <c r="BE503" t="s">
        <v>91</v>
      </c>
      <c r="BF503" s="2">
        <v>10</v>
      </c>
    </row>
    <row r="504" spans="1:59" hidden="1">
      <c r="A504" t="s">
        <v>2874</v>
      </c>
      <c r="B504" t="s">
        <v>69</v>
      </c>
      <c r="C504" t="s">
        <v>70</v>
      </c>
      <c r="D504" t="s">
        <v>71</v>
      </c>
      <c r="E504" t="s">
        <v>384</v>
      </c>
      <c r="F504" t="s">
        <v>2574</v>
      </c>
      <c r="G504" t="s">
        <v>132</v>
      </c>
      <c r="L504" t="s">
        <v>95</v>
      </c>
      <c r="M504" t="s">
        <v>96</v>
      </c>
      <c r="N504" t="s">
        <v>80</v>
      </c>
      <c r="O504" t="s">
        <v>81</v>
      </c>
      <c r="P504" t="s">
        <v>108</v>
      </c>
      <c r="Q504" t="s">
        <v>2875</v>
      </c>
      <c r="R504" s="1">
        <v>42926</v>
      </c>
      <c r="S504" s="1">
        <v>42927</v>
      </c>
      <c r="T504" s="1">
        <v>42926.644608483795</v>
      </c>
      <c r="U504" s="1">
        <v>42927</v>
      </c>
      <c r="V504" t="s">
        <v>2876</v>
      </c>
      <c r="W504" s="1">
        <v>42922</v>
      </c>
      <c r="AB504" s="1">
        <v>42927</v>
      </c>
      <c r="AE504" s="1">
        <v>42926.645290034721</v>
      </c>
      <c r="AF504" s="1">
        <v>42937.470442175923</v>
      </c>
      <c r="AH504" t="s">
        <v>2875</v>
      </c>
      <c r="AK504" t="s">
        <v>2879</v>
      </c>
      <c r="AL504" t="s">
        <v>2880</v>
      </c>
      <c r="AM504" t="s">
        <v>2881</v>
      </c>
      <c r="AN504" t="s">
        <v>127</v>
      </c>
      <c r="AO504" t="s">
        <v>2882</v>
      </c>
      <c r="AU504" t="s">
        <v>104</v>
      </c>
      <c r="AV504" t="s">
        <v>86</v>
      </c>
      <c r="AY504" t="s">
        <v>87</v>
      </c>
      <c r="BC504" t="s">
        <v>105</v>
      </c>
      <c r="BD504" t="s">
        <v>90</v>
      </c>
      <c r="BE504" t="s">
        <v>91</v>
      </c>
      <c r="BF504" s="2">
        <v>0</v>
      </c>
    </row>
    <row r="505" spans="1:59" hidden="1">
      <c r="A505" t="s">
        <v>2883</v>
      </c>
      <c r="B505" t="s">
        <v>69</v>
      </c>
      <c r="C505" t="s">
        <v>70</v>
      </c>
      <c r="D505" t="s">
        <v>2573</v>
      </c>
      <c r="E505" t="s">
        <v>384</v>
      </c>
      <c r="F505" t="s">
        <v>2574</v>
      </c>
      <c r="G505" t="s">
        <v>450</v>
      </c>
      <c r="L505" t="s">
        <v>95</v>
      </c>
      <c r="M505" t="s">
        <v>96</v>
      </c>
      <c r="N505" t="s">
        <v>80</v>
      </c>
      <c r="O505" t="s">
        <v>97</v>
      </c>
      <c r="P505" t="s">
        <v>98</v>
      </c>
      <c r="Q505" t="s">
        <v>2884</v>
      </c>
      <c r="R505" s="1">
        <v>42927</v>
      </c>
      <c r="S505" s="1">
        <v>42928</v>
      </c>
      <c r="T505" s="1">
        <v>42927.467396168984</v>
      </c>
      <c r="U505" s="1">
        <v>42928</v>
      </c>
      <c r="V505" t="s">
        <v>2885</v>
      </c>
      <c r="W505" s="1">
        <v>42923</v>
      </c>
      <c r="AB505" s="1">
        <v>42947</v>
      </c>
      <c r="AC505" t="s">
        <v>2886</v>
      </c>
      <c r="AD505" s="1">
        <v>42940</v>
      </c>
      <c r="AE505" s="1">
        <v>42941.341357199075</v>
      </c>
      <c r="AF505" s="1">
        <v>42941.341369918984</v>
      </c>
      <c r="AG505" t="s">
        <v>2887</v>
      </c>
      <c r="AK505" t="s">
        <v>2888</v>
      </c>
      <c r="AL505" t="s">
        <v>2889</v>
      </c>
      <c r="AM505" t="s">
        <v>2890</v>
      </c>
      <c r="AN505" t="s">
        <v>127</v>
      </c>
      <c r="AO505" t="s">
        <v>2891</v>
      </c>
      <c r="AU505" t="s">
        <v>104</v>
      </c>
      <c r="AV505" t="s">
        <v>86</v>
      </c>
      <c r="AY505" t="s">
        <v>87</v>
      </c>
      <c r="BC505" t="s">
        <v>105</v>
      </c>
      <c r="BD505" t="s">
        <v>90</v>
      </c>
      <c r="BE505" t="s">
        <v>91</v>
      </c>
      <c r="BF505" s="2">
        <v>13</v>
      </c>
    </row>
    <row r="506" spans="1:59" hidden="1">
      <c r="A506" t="s">
        <v>2883</v>
      </c>
      <c r="B506" t="s">
        <v>69</v>
      </c>
      <c r="C506" t="s">
        <v>70</v>
      </c>
      <c r="D506" t="s">
        <v>71</v>
      </c>
      <c r="E506" t="s">
        <v>384</v>
      </c>
      <c r="F506" t="s">
        <v>2574</v>
      </c>
      <c r="G506" t="s">
        <v>132</v>
      </c>
      <c r="L506" t="s">
        <v>95</v>
      </c>
      <c r="M506" t="s">
        <v>96</v>
      </c>
      <c r="N506" t="s">
        <v>80</v>
      </c>
      <c r="O506" t="s">
        <v>81</v>
      </c>
      <c r="P506" t="s">
        <v>108</v>
      </c>
      <c r="Q506" t="s">
        <v>2884</v>
      </c>
      <c r="R506" s="1">
        <v>42927</v>
      </c>
      <c r="S506" s="1">
        <v>42928</v>
      </c>
      <c r="T506" s="1">
        <v>42927.461436817131</v>
      </c>
      <c r="U506" s="1">
        <v>42928</v>
      </c>
      <c r="V506" t="s">
        <v>2885</v>
      </c>
      <c r="W506" s="1">
        <v>42923</v>
      </c>
      <c r="AB506" s="1">
        <v>42928</v>
      </c>
      <c r="AE506" s="1">
        <v>42927.467410925929</v>
      </c>
      <c r="AF506" s="1">
        <v>42941.341369918984</v>
      </c>
      <c r="AH506" t="s">
        <v>2884</v>
      </c>
      <c r="AK506" t="s">
        <v>2888</v>
      </c>
      <c r="AL506" t="s">
        <v>2889</v>
      </c>
      <c r="AM506" t="s">
        <v>2890</v>
      </c>
      <c r="AN506" t="s">
        <v>127</v>
      </c>
      <c r="AO506" t="s">
        <v>2891</v>
      </c>
      <c r="AU506" t="s">
        <v>104</v>
      </c>
      <c r="AV506" t="s">
        <v>86</v>
      </c>
      <c r="AY506" t="s">
        <v>87</v>
      </c>
      <c r="BC506" t="s">
        <v>105</v>
      </c>
      <c r="BD506" t="s">
        <v>90</v>
      </c>
      <c r="BE506" t="s">
        <v>91</v>
      </c>
      <c r="BF506" s="2">
        <v>0</v>
      </c>
    </row>
    <row r="507" spans="1:59" hidden="1">
      <c r="A507" t="s">
        <v>2892</v>
      </c>
      <c r="B507" t="s">
        <v>69</v>
      </c>
      <c r="C507" t="s">
        <v>70</v>
      </c>
      <c r="D507" t="s">
        <v>2573</v>
      </c>
      <c r="E507" t="s">
        <v>384</v>
      </c>
      <c r="F507" t="s">
        <v>2574</v>
      </c>
      <c r="G507" t="s">
        <v>450</v>
      </c>
      <c r="L507" t="s">
        <v>95</v>
      </c>
      <c r="M507" t="s">
        <v>96</v>
      </c>
      <c r="N507" t="s">
        <v>80</v>
      </c>
      <c r="O507" t="s">
        <v>97</v>
      </c>
      <c r="P507" t="s">
        <v>98</v>
      </c>
      <c r="Q507" t="s">
        <v>2893</v>
      </c>
      <c r="R507" s="1">
        <v>42927</v>
      </c>
      <c r="S507" s="1">
        <v>42928</v>
      </c>
      <c r="T507" s="1">
        <v>42927.477183194445</v>
      </c>
      <c r="U507" s="1">
        <v>42928</v>
      </c>
      <c r="V507" t="s">
        <v>2894</v>
      </c>
      <c r="W507" s="1">
        <v>42923</v>
      </c>
      <c r="AB507" s="1">
        <v>42947</v>
      </c>
      <c r="AC507" t="s">
        <v>2895</v>
      </c>
      <c r="AD507" s="1">
        <v>42937</v>
      </c>
      <c r="AE507" s="1">
        <v>42941.343285902774</v>
      </c>
      <c r="AF507" s="1">
        <v>42941.343304351853</v>
      </c>
      <c r="AG507" t="s">
        <v>2896</v>
      </c>
      <c r="AI507" t="s">
        <v>2897</v>
      </c>
      <c r="AK507" t="s">
        <v>2898</v>
      </c>
      <c r="AL507" t="s">
        <v>2899</v>
      </c>
      <c r="AM507" t="s">
        <v>2900</v>
      </c>
      <c r="AN507" t="s">
        <v>127</v>
      </c>
      <c r="AU507" t="s">
        <v>104</v>
      </c>
      <c r="AV507" t="s">
        <v>86</v>
      </c>
      <c r="AY507" t="s">
        <v>87</v>
      </c>
      <c r="BC507" t="s">
        <v>105</v>
      </c>
      <c r="BD507" t="s">
        <v>90</v>
      </c>
      <c r="BE507" t="s">
        <v>91</v>
      </c>
      <c r="BF507" s="2">
        <v>13</v>
      </c>
    </row>
    <row r="508" spans="1:59" hidden="1">
      <c r="A508" t="s">
        <v>2892</v>
      </c>
      <c r="B508" t="s">
        <v>69</v>
      </c>
      <c r="C508" t="s">
        <v>70</v>
      </c>
      <c r="D508" t="s">
        <v>71</v>
      </c>
      <c r="E508" t="s">
        <v>384</v>
      </c>
      <c r="F508" t="s">
        <v>2574</v>
      </c>
      <c r="G508" t="s">
        <v>132</v>
      </c>
      <c r="L508" t="s">
        <v>95</v>
      </c>
      <c r="M508" t="s">
        <v>96</v>
      </c>
      <c r="N508" t="s">
        <v>80</v>
      </c>
      <c r="O508" t="s">
        <v>81</v>
      </c>
      <c r="P508" t="s">
        <v>108</v>
      </c>
      <c r="Q508" t="s">
        <v>2893</v>
      </c>
      <c r="R508" s="1">
        <v>42927</v>
      </c>
      <c r="S508" s="1">
        <v>42928</v>
      </c>
      <c r="T508" s="1">
        <v>42927.47643008102</v>
      </c>
      <c r="U508" s="1">
        <v>42928</v>
      </c>
      <c r="V508" t="s">
        <v>2894</v>
      </c>
      <c r="W508" s="1">
        <v>42923</v>
      </c>
      <c r="AB508" s="1">
        <v>42928</v>
      </c>
      <c r="AE508" s="1">
        <v>42927.477203935188</v>
      </c>
      <c r="AF508" s="1">
        <v>42941.343304351853</v>
      </c>
      <c r="AH508" t="s">
        <v>2893</v>
      </c>
      <c r="AI508" t="s">
        <v>2897</v>
      </c>
      <c r="AK508" t="s">
        <v>2898</v>
      </c>
      <c r="AL508" t="s">
        <v>2899</v>
      </c>
      <c r="AM508" t="s">
        <v>2900</v>
      </c>
      <c r="AN508" t="s">
        <v>127</v>
      </c>
      <c r="AU508" t="s">
        <v>104</v>
      </c>
      <c r="AV508" t="s">
        <v>86</v>
      </c>
      <c r="AY508" t="s">
        <v>87</v>
      </c>
      <c r="BC508" t="s">
        <v>105</v>
      </c>
      <c r="BD508" t="s">
        <v>90</v>
      </c>
      <c r="BE508" t="s">
        <v>91</v>
      </c>
      <c r="BF508" s="2">
        <v>0</v>
      </c>
    </row>
    <row r="509" spans="1:59" hidden="1">
      <c r="A509" t="s">
        <v>2901</v>
      </c>
      <c r="B509" t="s">
        <v>69</v>
      </c>
      <c r="C509" t="s">
        <v>70</v>
      </c>
      <c r="D509" t="s">
        <v>2573</v>
      </c>
      <c r="E509" t="s">
        <v>384</v>
      </c>
      <c r="F509" t="s">
        <v>2574</v>
      </c>
      <c r="G509" t="s">
        <v>450</v>
      </c>
      <c r="L509" t="s">
        <v>95</v>
      </c>
      <c r="M509" t="s">
        <v>96</v>
      </c>
      <c r="N509" t="s">
        <v>80</v>
      </c>
      <c r="O509" t="s">
        <v>97</v>
      </c>
      <c r="P509" t="s">
        <v>98</v>
      </c>
      <c r="Q509" t="s">
        <v>2902</v>
      </c>
      <c r="R509" s="1">
        <v>42927</v>
      </c>
      <c r="S509" s="1">
        <v>42928</v>
      </c>
      <c r="T509" s="1">
        <v>42927.478870636573</v>
      </c>
      <c r="U509" s="1">
        <v>42928</v>
      </c>
      <c r="V509" t="s">
        <v>2903</v>
      </c>
      <c r="W509" s="1">
        <v>42923</v>
      </c>
      <c r="AB509" s="1">
        <v>42947</v>
      </c>
      <c r="AC509" t="s">
        <v>2904</v>
      </c>
      <c r="AD509" s="1">
        <v>42937</v>
      </c>
      <c r="AE509" s="1">
        <v>42941.344946145837</v>
      </c>
      <c r="AF509" s="1">
        <v>42941.344960347225</v>
      </c>
      <c r="AG509" t="s">
        <v>2905</v>
      </c>
      <c r="AL509" t="s">
        <v>2906</v>
      </c>
      <c r="AM509" t="s">
        <v>2907</v>
      </c>
      <c r="AU509" t="s">
        <v>104</v>
      </c>
      <c r="AV509" t="s">
        <v>86</v>
      </c>
      <c r="AY509" t="s">
        <v>87</v>
      </c>
      <c r="BC509" t="s">
        <v>105</v>
      </c>
      <c r="BD509" t="s">
        <v>90</v>
      </c>
      <c r="BE509" t="s">
        <v>91</v>
      </c>
      <c r="BF509" s="2">
        <v>13</v>
      </c>
    </row>
    <row r="510" spans="1:59" hidden="1">
      <c r="A510" t="s">
        <v>2901</v>
      </c>
      <c r="B510" t="s">
        <v>69</v>
      </c>
      <c r="C510" t="s">
        <v>70</v>
      </c>
      <c r="D510" t="s">
        <v>71</v>
      </c>
      <c r="E510" t="s">
        <v>384</v>
      </c>
      <c r="F510" t="s">
        <v>2574</v>
      </c>
      <c r="G510" t="s">
        <v>132</v>
      </c>
      <c r="L510" t="s">
        <v>95</v>
      </c>
      <c r="M510" t="s">
        <v>96</v>
      </c>
      <c r="N510" t="s">
        <v>80</v>
      </c>
      <c r="O510" t="s">
        <v>81</v>
      </c>
      <c r="P510" t="s">
        <v>108</v>
      </c>
      <c r="Q510" t="s">
        <v>2902</v>
      </c>
      <c r="R510" s="1">
        <v>42927</v>
      </c>
      <c r="S510" s="1">
        <v>42928</v>
      </c>
      <c r="T510" s="1">
        <v>42927.47826787037</v>
      </c>
      <c r="U510" s="1">
        <v>42928</v>
      </c>
      <c r="V510" t="s">
        <v>2903</v>
      </c>
      <c r="W510" s="1">
        <v>42923</v>
      </c>
      <c r="AB510" s="1">
        <v>42928</v>
      </c>
      <c r="AE510" s="1">
        <v>42927.478876909721</v>
      </c>
      <c r="AF510" s="1">
        <v>42941.344960347225</v>
      </c>
      <c r="AH510" t="s">
        <v>2902</v>
      </c>
      <c r="AL510" t="s">
        <v>2906</v>
      </c>
      <c r="AM510" t="s">
        <v>2907</v>
      </c>
      <c r="AU510" t="s">
        <v>104</v>
      </c>
      <c r="AV510" t="s">
        <v>86</v>
      </c>
      <c r="AY510" t="s">
        <v>87</v>
      </c>
      <c r="BC510" t="s">
        <v>105</v>
      </c>
      <c r="BD510" t="s">
        <v>90</v>
      </c>
      <c r="BE510" t="s">
        <v>91</v>
      </c>
      <c r="BF510" s="2">
        <v>0</v>
      </c>
    </row>
    <row r="511" spans="1:59" hidden="1">
      <c r="A511" t="s">
        <v>2908</v>
      </c>
      <c r="B511" t="s">
        <v>69</v>
      </c>
      <c r="C511" t="s">
        <v>70</v>
      </c>
      <c r="D511" t="s">
        <v>2573</v>
      </c>
      <c r="E511" t="s">
        <v>384</v>
      </c>
      <c r="F511" t="s">
        <v>2574</v>
      </c>
      <c r="G511" t="s">
        <v>450</v>
      </c>
      <c r="L511" t="s">
        <v>95</v>
      </c>
      <c r="M511" t="s">
        <v>96</v>
      </c>
      <c r="N511" t="s">
        <v>80</v>
      </c>
      <c r="O511" t="s">
        <v>97</v>
      </c>
      <c r="P511" t="s">
        <v>98</v>
      </c>
      <c r="Q511" t="s">
        <v>2909</v>
      </c>
      <c r="R511" s="1">
        <v>42927</v>
      </c>
      <c r="S511" s="1">
        <v>42928</v>
      </c>
      <c r="T511" s="1">
        <v>42927.64329226852</v>
      </c>
      <c r="U511" s="1">
        <v>42928</v>
      </c>
      <c r="V511" t="s">
        <v>2910</v>
      </c>
      <c r="W511" s="1">
        <v>42926</v>
      </c>
      <c r="AB511" s="1">
        <v>42947</v>
      </c>
      <c r="AC511" t="s">
        <v>2911</v>
      </c>
      <c r="AD511" s="1">
        <v>42949</v>
      </c>
      <c r="AE511" s="1">
        <v>42950.701093634256</v>
      </c>
      <c r="AF511" s="1">
        <v>42950.701185949074</v>
      </c>
      <c r="AG511" t="s">
        <v>2912</v>
      </c>
      <c r="AL511" t="s">
        <v>2913</v>
      </c>
      <c r="AM511" t="s">
        <v>2914</v>
      </c>
      <c r="AN511" t="s">
        <v>127</v>
      </c>
      <c r="AT511" t="s">
        <v>129</v>
      </c>
      <c r="AU511" t="s">
        <v>104</v>
      </c>
      <c r="AV511" t="s">
        <v>86</v>
      </c>
      <c r="AY511" t="s">
        <v>87</v>
      </c>
      <c r="BC511" t="s">
        <v>105</v>
      </c>
      <c r="BD511" t="s">
        <v>90</v>
      </c>
      <c r="BE511" t="s">
        <v>91</v>
      </c>
      <c r="BF511" s="2">
        <v>22</v>
      </c>
      <c r="BG511" s="2">
        <v>3</v>
      </c>
    </row>
    <row r="512" spans="1:59" hidden="1">
      <c r="A512" t="s">
        <v>2908</v>
      </c>
      <c r="B512" t="s">
        <v>69</v>
      </c>
      <c r="C512" t="s">
        <v>70</v>
      </c>
      <c r="D512" t="s">
        <v>71</v>
      </c>
      <c r="E512" t="s">
        <v>384</v>
      </c>
      <c r="F512" t="s">
        <v>2574</v>
      </c>
      <c r="G512" t="s">
        <v>132</v>
      </c>
      <c r="L512" t="s">
        <v>95</v>
      </c>
      <c r="M512" t="s">
        <v>96</v>
      </c>
      <c r="N512" t="s">
        <v>80</v>
      </c>
      <c r="O512" t="s">
        <v>81</v>
      </c>
      <c r="P512" t="s">
        <v>108</v>
      </c>
      <c r="Q512" t="s">
        <v>2909</v>
      </c>
      <c r="R512" s="1">
        <v>42927</v>
      </c>
      <c r="S512" s="1">
        <v>42928</v>
      </c>
      <c r="T512" s="1">
        <v>42927.642376053242</v>
      </c>
      <c r="U512" s="1">
        <v>42928</v>
      </c>
      <c r="V512" t="s">
        <v>2910</v>
      </c>
      <c r="W512" s="1">
        <v>42926</v>
      </c>
      <c r="AB512" s="1">
        <v>42928</v>
      </c>
      <c r="AE512" s="1">
        <v>42927.643322696757</v>
      </c>
      <c r="AF512" s="1">
        <v>42950.701185949074</v>
      </c>
      <c r="AH512" t="s">
        <v>2909</v>
      </c>
      <c r="AL512" t="s">
        <v>2913</v>
      </c>
      <c r="AM512" t="s">
        <v>2914</v>
      </c>
      <c r="AN512" t="s">
        <v>127</v>
      </c>
      <c r="AT512" t="s">
        <v>129</v>
      </c>
      <c r="AU512" t="s">
        <v>104</v>
      </c>
      <c r="AV512" t="s">
        <v>86</v>
      </c>
      <c r="AY512" t="s">
        <v>87</v>
      </c>
      <c r="BC512" t="s">
        <v>105</v>
      </c>
      <c r="BD512" t="s">
        <v>90</v>
      </c>
      <c r="BE512" t="s">
        <v>91</v>
      </c>
      <c r="BF512" s="2">
        <v>0</v>
      </c>
    </row>
    <row r="513" spans="1:59" hidden="1">
      <c r="A513" t="s">
        <v>2915</v>
      </c>
      <c r="B513" t="s">
        <v>69</v>
      </c>
      <c r="C513" t="s">
        <v>70</v>
      </c>
      <c r="D513" t="s">
        <v>2573</v>
      </c>
      <c r="E513" t="s">
        <v>384</v>
      </c>
      <c r="F513" t="s">
        <v>2574</v>
      </c>
      <c r="G513" t="s">
        <v>450</v>
      </c>
      <c r="L513" t="s">
        <v>95</v>
      </c>
      <c r="M513" t="s">
        <v>96</v>
      </c>
      <c r="N513" t="s">
        <v>80</v>
      </c>
      <c r="O513" t="s">
        <v>97</v>
      </c>
      <c r="P513" t="s">
        <v>98</v>
      </c>
      <c r="Q513" t="s">
        <v>2916</v>
      </c>
      <c r="R513" s="1">
        <v>42928</v>
      </c>
      <c r="S513" s="1">
        <v>42929</v>
      </c>
      <c r="T513" s="1">
        <v>42928.403171863429</v>
      </c>
      <c r="U513" s="1">
        <v>42929</v>
      </c>
      <c r="V513" t="s">
        <v>2917</v>
      </c>
      <c r="W513" s="1">
        <v>42926</v>
      </c>
      <c r="AB513" s="1">
        <v>42948</v>
      </c>
      <c r="AC513" t="s">
        <v>2918</v>
      </c>
      <c r="AD513" s="1">
        <v>42949</v>
      </c>
      <c r="AE513" s="1">
        <v>42950.702961134259</v>
      </c>
      <c r="AF513" s="1">
        <v>42950.702982118055</v>
      </c>
      <c r="AG513" t="s">
        <v>2919</v>
      </c>
      <c r="AI513" t="s">
        <v>2699</v>
      </c>
      <c r="AK513" t="s">
        <v>2700</v>
      </c>
      <c r="AL513" t="s">
        <v>2701</v>
      </c>
      <c r="AM513" t="s">
        <v>2702</v>
      </c>
      <c r="AN513" t="s">
        <v>127</v>
      </c>
      <c r="AO513" t="s">
        <v>2703</v>
      </c>
      <c r="AU513" t="s">
        <v>104</v>
      </c>
      <c r="AV513" t="s">
        <v>86</v>
      </c>
      <c r="AY513" t="s">
        <v>87</v>
      </c>
      <c r="BC513" t="s">
        <v>105</v>
      </c>
      <c r="BD513" t="s">
        <v>90</v>
      </c>
      <c r="BE513" t="s">
        <v>91</v>
      </c>
      <c r="BF513" s="2">
        <v>21</v>
      </c>
      <c r="BG513" s="2">
        <v>2</v>
      </c>
    </row>
    <row r="514" spans="1:59" hidden="1">
      <c r="A514" t="s">
        <v>2915</v>
      </c>
      <c r="B514" t="s">
        <v>69</v>
      </c>
      <c r="C514" t="s">
        <v>70</v>
      </c>
      <c r="D514" t="s">
        <v>71</v>
      </c>
      <c r="E514" t="s">
        <v>384</v>
      </c>
      <c r="F514" t="s">
        <v>2574</v>
      </c>
      <c r="G514" t="s">
        <v>132</v>
      </c>
      <c r="L514" t="s">
        <v>95</v>
      </c>
      <c r="M514" t="s">
        <v>96</v>
      </c>
      <c r="N514" t="s">
        <v>80</v>
      </c>
      <c r="O514" t="s">
        <v>81</v>
      </c>
      <c r="P514" t="s">
        <v>108</v>
      </c>
      <c r="Q514" t="s">
        <v>2916</v>
      </c>
      <c r="R514" s="1">
        <v>42928</v>
      </c>
      <c r="S514" s="1">
        <v>42929</v>
      </c>
      <c r="T514" s="1">
        <v>42928.402415671299</v>
      </c>
      <c r="U514" s="1">
        <v>42929</v>
      </c>
      <c r="V514" t="s">
        <v>2917</v>
      </c>
      <c r="W514" s="1">
        <v>42926</v>
      </c>
      <c r="AB514" s="1">
        <v>42929</v>
      </c>
      <c r="AE514" s="1">
        <v>42928.403181875001</v>
      </c>
      <c r="AF514" s="1">
        <v>42950.702982118055</v>
      </c>
      <c r="AH514" t="s">
        <v>2920</v>
      </c>
      <c r="AI514" t="s">
        <v>2699</v>
      </c>
      <c r="AK514" t="s">
        <v>2700</v>
      </c>
      <c r="AL514" t="s">
        <v>2701</v>
      </c>
      <c r="AM514" t="s">
        <v>2702</v>
      </c>
      <c r="AN514" t="s">
        <v>127</v>
      </c>
      <c r="AO514" t="s">
        <v>2703</v>
      </c>
      <c r="AU514" t="s">
        <v>104</v>
      </c>
      <c r="AV514" t="s">
        <v>86</v>
      </c>
      <c r="AY514" t="s">
        <v>87</v>
      </c>
      <c r="BC514" t="s">
        <v>105</v>
      </c>
      <c r="BD514" t="s">
        <v>90</v>
      </c>
      <c r="BE514" t="s">
        <v>91</v>
      </c>
      <c r="BF514" s="2">
        <v>0</v>
      </c>
    </row>
    <row r="515" spans="1:59" hidden="1">
      <c r="A515" t="s">
        <v>2921</v>
      </c>
      <c r="B515" t="s">
        <v>69</v>
      </c>
      <c r="C515" t="s">
        <v>70</v>
      </c>
      <c r="D515" t="s">
        <v>2573</v>
      </c>
      <c r="E515" t="s">
        <v>384</v>
      </c>
      <c r="F515" t="s">
        <v>2574</v>
      </c>
      <c r="G515" t="s">
        <v>450</v>
      </c>
      <c r="L515" t="s">
        <v>95</v>
      </c>
      <c r="M515" t="s">
        <v>96</v>
      </c>
      <c r="N515" t="s">
        <v>80</v>
      </c>
      <c r="O515" t="s">
        <v>97</v>
      </c>
      <c r="P515" t="s">
        <v>98</v>
      </c>
      <c r="Q515" t="s">
        <v>2922</v>
      </c>
      <c r="R515" s="1">
        <v>42928</v>
      </c>
      <c r="S515" s="1">
        <v>42929</v>
      </c>
      <c r="T515" s="1">
        <v>42928.423488460649</v>
      </c>
      <c r="U515" s="1">
        <v>42929</v>
      </c>
      <c r="V515" t="s">
        <v>2923</v>
      </c>
      <c r="W515" s="1">
        <v>42926</v>
      </c>
      <c r="AB515" s="1">
        <v>42948</v>
      </c>
      <c r="AC515" t="s">
        <v>2924</v>
      </c>
      <c r="AD515" s="1">
        <v>42949</v>
      </c>
      <c r="AE515" s="1">
        <v>42950.704719930553</v>
      </c>
      <c r="AF515" s="1">
        <v>42950.704827187503</v>
      </c>
      <c r="AG515" t="s">
        <v>2925</v>
      </c>
      <c r="AI515" t="s">
        <v>2926</v>
      </c>
      <c r="AJ515" t="s">
        <v>2927</v>
      </c>
      <c r="AK515" t="s">
        <v>2928</v>
      </c>
      <c r="AL515" t="s">
        <v>2929</v>
      </c>
      <c r="AM515" t="s">
        <v>2930</v>
      </c>
      <c r="AN515" t="s">
        <v>127</v>
      </c>
      <c r="AO515" t="s">
        <v>2931</v>
      </c>
      <c r="AU515" t="s">
        <v>104</v>
      </c>
      <c r="AV515" t="s">
        <v>86</v>
      </c>
      <c r="AY515" t="s">
        <v>87</v>
      </c>
      <c r="BC515" t="s">
        <v>105</v>
      </c>
      <c r="BD515" t="s">
        <v>90</v>
      </c>
      <c r="BE515" t="s">
        <v>91</v>
      </c>
      <c r="BF515" s="2">
        <v>21</v>
      </c>
      <c r="BG515" s="2">
        <v>2</v>
      </c>
    </row>
    <row r="516" spans="1:59" hidden="1">
      <c r="A516" t="s">
        <v>2921</v>
      </c>
      <c r="B516" t="s">
        <v>69</v>
      </c>
      <c r="C516" t="s">
        <v>70</v>
      </c>
      <c r="D516" t="s">
        <v>71</v>
      </c>
      <c r="E516" t="s">
        <v>384</v>
      </c>
      <c r="F516" t="s">
        <v>2574</v>
      </c>
      <c r="G516" t="s">
        <v>132</v>
      </c>
      <c r="L516" t="s">
        <v>95</v>
      </c>
      <c r="M516" t="s">
        <v>96</v>
      </c>
      <c r="N516" t="s">
        <v>80</v>
      </c>
      <c r="O516" t="s">
        <v>81</v>
      </c>
      <c r="P516" t="s">
        <v>108</v>
      </c>
      <c r="Q516" t="s">
        <v>2922</v>
      </c>
      <c r="R516" s="1">
        <v>42928</v>
      </c>
      <c r="S516" s="1">
        <v>42929</v>
      </c>
      <c r="T516" s="1">
        <v>42928.414318993055</v>
      </c>
      <c r="U516" s="1">
        <v>42929</v>
      </c>
      <c r="V516" t="s">
        <v>2923</v>
      </c>
      <c r="W516" s="1">
        <v>42926</v>
      </c>
      <c r="AB516" s="1">
        <v>42929</v>
      </c>
      <c r="AE516" s="1">
        <v>42928.423511990739</v>
      </c>
      <c r="AF516" s="1">
        <v>42950.704827187503</v>
      </c>
      <c r="AH516" t="s">
        <v>2922</v>
      </c>
      <c r="AI516" t="s">
        <v>2926</v>
      </c>
      <c r="AJ516" t="s">
        <v>2927</v>
      </c>
      <c r="AK516" t="s">
        <v>2928</v>
      </c>
      <c r="AL516" t="s">
        <v>2929</v>
      </c>
      <c r="AM516" t="s">
        <v>2930</v>
      </c>
      <c r="AN516" t="s">
        <v>127</v>
      </c>
      <c r="AO516" t="s">
        <v>2931</v>
      </c>
      <c r="AU516" t="s">
        <v>104</v>
      </c>
      <c r="AV516" t="s">
        <v>86</v>
      </c>
      <c r="AY516" t="s">
        <v>87</v>
      </c>
      <c r="BC516" t="s">
        <v>105</v>
      </c>
      <c r="BD516" t="s">
        <v>90</v>
      </c>
      <c r="BE516" t="s">
        <v>91</v>
      </c>
      <c r="BF516" s="2">
        <v>0</v>
      </c>
    </row>
    <row r="517" spans="1:59" hidden="1">
      <c r="A517" t="s">
        <v>2932</v>
      </c>
      <c r="B517" t="s">
        <v>69</v>
      </c>
      <c r="C517" t="s">
        <v>70</v>
      </c>
      <c r="D517" t="s">
        <v>2573</v>
      </c>
      <c r="E517" t="s">
        <v>384</v>
      </c>
      <c r="F517" t="s">
        <v>2574</v>
      </c>
      <c r="G517" t="s">
        <v>450</v>
      </c>
      <c r="L517" t="s">
        <v>95</v>
      </c>
      <c r="M517" t="s">
        <v>96</v>
      </c>
      <c r="N517" t="s">
        <v>80</v>
      </c>
      <c r="O517" t="s">
        <v>97</v>
      </c>
      <c r="P517" t="s">
        <v>98</v>
      </c>
      <c r="Q517" t="s">
        <v>2933</v>
      </c>
      <c r="R517" s="1">
        <v>42928</v>
      </c>
      <c r="S517" s="1">
        <v>42929</v>
      </c>
      <c r="T517" s="1">
        <v>42928.44459392361</v>
      </c>
      <c r="U517" s="1">
        <v>42929</v>
      </c>
      <c r="V517" t="s">
        <v>2934</v>
      </c>
      <c r="W517" s="1">
        <v>42927</v>
      </c>
      <c r="AB517" s="1">
        <v>42948</v>
      </c>
      <c r="AC517" t="s">
        <v>2935</v>
      </c>
      <c r="AD517" s="1">
        <v>42949</v>
      </c>
      <c r="AE517" s="1">
        <v>42950.707318587964</v>
      </c>
      <c r="AF517" s="1">
        <v>42950.707419189814</v>
      </c>
      <c r="AG517" t="s">
        <v>2936</v>
      </c>
      <c r="AL517" t="s">
        <v>2937</v>
      </c>
      <c r="AM517" t="s">
        <v>2938</v>
      </c>
      <c r="AN517" t="s">
        <v>127</v>
      </c>
      <c r="AU517" t="s">
        <v>104</v>
      </c>
      <c r="AV517" t="s">
        <v>86</v>
      </c>
      <c r="AY517" t="s">
        <v>87</v>
      </c>
      <c r="BC517" t="s">
        <v>105</v>
      </c>
      <c r="BD517" t="s">
        <v>90</v>
      </c>
      <c r="BE517" t="s">
        <v>91</v>
      </c>
      <c r="BF517" s="2">
        <v>21</v>
      </c>
      <c r="BG517" s="2">
        <v>2</v>
      </c>
    </row>
    <row r="518" spans="1:59" hidden="1">
      <c r="A518" t="s">
        <v>2932</v>
      </c>
      <c r="B518" t="s">
        <v>69</v>
      </c>
      <c r="C518" t="s">
        <v>70</v>
      </c>
      <c r="D518" t="s">
        <v>71</v>
      </c>
      <c r="E518" t="s">
        <v>384</v>
      </c>
      <c r="F518" t="s">
        <v>2574</v>
      </c>
      <c r="G518" t="s">
        <v>132</v>
      </c>
      <c r="L518" t="s">
        <v>95</v>
      </c>
      <c r="M518" t="s">
        <v>96</v>
      </c>
      <c r="N518" t="s">
        <v>80</v>
      </c>
      <c r="O518" t="s">
        <v>81</v>
      </c>
      <c r="P518" t="s">
        <v>108</v>
      </c>
      <c r="Q518" t="s">
        <v>2933</v>
      </c>
      <c r="R518" s="1">
        <v>42928</v>
      </c>
      <c r="S518" s="1">
        <v>42929</v>
      </c>
      <c r="T518" s="1">
        <v>42928.440255092595</v>
      </c>
      <c r="U518" s="1">
        <v>42929</v>
      </c>
      <c r="V518" t="s">
        <v>2934</v>
      </c>
      <c r="W518" s="1">
        <v>42927</v>
      </c>
      <c r="AB518" s="1">
        <v>42929</v>
      </c>
      <c r="AE518" s="1">
        <v>42928.444599872688</v>
      </c>
      <c r="AF518" s="1">
        <v>42950.707419189814</v>
      </c>
      <c r="AH518" t="s">
        <v>2939</v>
      </c>
      <c r="AL518" t="s">
        <v>2937</v>
      </c>
      <c r="AM518" t="s">
        <v>2938</v>
      </c>
      <c r="AN518" t="s">
        <v>127</v>
      </c>
      <c r="AU518" t="s">
        <v>104</v>
      </c>
      <c r="AV518" t="s">
        <v>86</v>
      </c>
      <c r="AY518" t="s">
        <v>87</v>
      </c>
      <c r="BC518" t="s">
        <v>105</v>
      </c>
      <c r="BD518" t="s">
        <v>90</v>
      </c>
      <c r="BE518" t="s">
        <v>91</v>
      </c>
      <c r="BF518" s="2">
        <v>0</v>
      </c>
    </row>
    <row r="519" spans="1:59" hidden="1">
      <c r="A519" t="s">
        <v>2940</v>
      </c>
      <c r="B519" t="s">
        <v>69</v>
      </c>
      <c r="C519" t="s">
        <v>70</v>
      </c>
      <c r="D519" t="s">
        <v>2573</v>
      </c>
      <c r="E519" t="s">
        <v>384</v>
      </c>
      <c r="F519" t="s">
        <v>2574</v>
      </c>
      <c r="G519" t="s">
        <v>450</v>
      </c>
      <c r="L519" t="s">
        <v>95</v>
      </c>
      <c r="M519" t="s">
        <v>96</v>
      </c>
      <c r="N519" t="s">
        <v>80</v>
      </c>
      <c r="O519" t="s">
        <v>97</v>
      </c>
      <c r="P519" t="s">
        <v>98</v>
      </c>
      <c r="Q519" t="s">
        <v>2941</v>
      </c>
      <c r="R519" s="1">
        <v>42928</v>
      </c>
      <c r="S519" s="1">
        <v>42929</v>
      </c>
      <c r="T519" s="1">
        <v>42928.493347083335</v>
      </c>
      <c r="U519" s="1">
        <v>42929</v>
      </c>
      <c r="V519" t="s">
        <v>2942</v>
      </c>
      <c r="W519" s="1">
        <v>42927</v>
      </c>
      <c r="AB519" s="1">
        <v>42948</v>
      </c>
      <c r="AC519" t="s">
        <v>2943</v>
      </c>
      <c r="AD519" s="1">
        <v>42949</v>
      </c>
      <c r="AE519" s="1">
        <v>42950.71113447917</v>
      </c>
      <c r="AF519" s="1">
        <v>42950.711230960645</v>
      </c>
      <c r="AG519" t="s">
        <v>2944</v>
      </c>
      <c r="AJ519" t="s">
        <v>2945</v>
      </c>
      <c r="AL519" t="s">
        <v>2946</v>
      </c>
      <c r="AM519" t="s">
        <v>2947</v>
      </c>
      <c r="AU519" t="s">
        <v>104</v>
      </c>
      <c r="AV519" t="s">
        <v>86</v>
      </c>
      <c r="AY519" t="s">
        <v>87</v>
      </c>
      <c r="BC519" t="s">
        <v>105</v>
      </c>
      <c r="BD519" t="s">
        <v>90</v>
      </c>
      <c r="BE519" t="s">
        <v>91</v>
      </c>
      <c r="BF519" s="2">
        <v>21</v>
      </c>
      <c r="BG519" s="2">
        <v>2</v>
      </c>
    </row>
    <row r="520" spans="1:59" hidden="1">
      <c r="A520" t="s">
        <v>2940</v>
      </c>
      <c r="B520" t="s">
        <v>69</v>
      </c>
      <c r="C520" t="s">
        <v>70</v>
      </c>
      <c r="D520" t="s">
        <v>71</v>
      </c>
      <c r="E520" t="s">
        <v>384</v>
      </c>
      <c r="F520" t="s">
        <v>2574</v>
      </c>
      <c r="G520" t="s">
        <v>132</v>
      </c>
      <c r="L520" t="s">
        <v>95</v>
      </c>
      <c r="M520" t="s">
        <v>96</v>
      </c>
      <c r="N520" t="s">
        <v>80</v>
      </c>
      <c r="O520" t="s">
        <v>81</v>
      </c>
      <c r="P520" t="s">
        <v>108</v>
      </c>
      <c r="Q520" t="s">
        <v>2941</v>
      </c>
      <c r="R520" s="1">
        <v>42928</v>
      </c>
      <c r="S520" s="1">
        <v>42929</v>
      </c>
      <c r="T520" s="1">
        <v>42928.49275232639</v>
      </c>
      <c r="U520" s="1">
        <v>42929</v>
      </c>
      <c r="V520" t="s">
        <v>2942</v>
      </c>
      <c r="W520" s="1">
        <v>42927</v>
      </c>
      <c r="AB520" s="1">
        <v>42929</v>
      </c>
      <c r="AE520" s="1">
        <v>42928.493360335648</v>
      </c>
      <c r="AF520" s="1">
        <v>42950.711230960645</v>
      </c>
      <c r="AH520" t="s">
        <v>2941</v>
      </c>
      <c r="AJ520" t="s">
        <v>2945</v>
      </c>
      <c r="AL520" t="s">
        <v>2946</v>
      </c>
      <c r="AM520" t="s">
        <v>2947</v>
      </c>
      <c r="AU520" t="s">
        <v>104</v>
      </c>
      <c r="AV520" t="s">
        <v>86</v>
      </c>
      <c r="AY520" t="s">
        <v>87</v>
      </c>
      <c r="BC520" t="s">
        <v>105</v>
      </c>
      <c r="BD520" t="s">
        <v>90</v>
      </c>
      <c r="BE520" t="s">
        <v>91</v>
      </c>
      <c r="BF520" s="2">
        <v>0</v>
      </c>
    </row>
    <row r="521" spans="1:59" hidden="1">
      <c r="A521" t="s">
        <v>2948</v>
      </c>
      <c r="B521" t="s">
        <v>69</v>
      </c>
      <c r="C521" t="s">
        <v>70</v>
      </c>
      <c r="D521" t="s">
        <v>2573</v>
      </c>
      <c r="E521" t="s">
        <v>384</v>
      </c>
      <c r="F521" t="s">
        <v>2574</v>
      </c>
      <c r="G521" t="s">
        <v>450</v>
      </c>
      <c r="L521" t="s">
        <v>95</v>
      </c>
      <c r="M521" t="s">
        <v>96</v>
      </c>
      <c r="N521" t="s">
        <v>80</v>
      </c>
      <c r="O521" t="s">
        <v>97</v>
      </c>
      <c r="P521" t="s">
        <v>98</v>
      </c>
      <c r="Q521" t="s">
        <v>2949</v>
      </c>
      <c r="R521" s="1">
        <v>42928</v>
      </c>
      <c r="S521" s="1">
        <v>42929</v>
      </c>
      <c r="T521" s="1">
        <v>42928.612828148151</v>
      </c>
      <c r="U521" s="1">
        <v>42929</v>
      </c>
      <c r="V521" t="s">
        <v>2950</v>
      </c>
      <c r="W521" s="1">
        <v>42927</v>
      </c>
      <c r="AB521" s="1">
        <v>42948</v>
      </c>
      <c r="AC521" t="s">
        <v>2951</v>
      </c>
      <c r="AD521" s="1">
        <v>42949</v>
      </c>
      <c r="AE521" s="1">
        <v>42950.709305138887</v>
      </c>
      <c r="AF521" s="1">
        <v>42950.709399502317</v>
      </c>
      <c r="AG521" t="s">
        <v>2952</v>
      </c>
      <c r="AJ521" t="s">
        <v>2953</v>
      </c>
      <c r="AL521" t="s">
        <v>2954</v>
      </c>
      <c r="AM521" t="s">
        <v>2955</v>
      </c>
      <c r="AN521" t="s">
        <v>127</v>
      </c>
      <c r="AO521" t="s">
        <v>2956</v>
      </c>
      <c r="AU521" t="s">
        <v>104</v>
      </c>
      <c r="AV521" t="s">
        <v>86</v>
      </c>
      <c r="AY521" t="s">
        <v>87</v>
      </c>
      <c r="BC521" t="s">
        <v>105</v>
      </c>
      <c r="BD521" t="s">
        <v>90</v>
      </c>
      <c r="BE521" t="s">
        <v>91</v>
      </c>
      <c r="BF521" s="2">
        <v>21</v>
      </c>
      <c r="BG521" s="2">
        <v>2</v>
      </c>
    </row>
    <row r="522" spans="1:59" hidden="1">
      <c r="A522" t="s">
        <v>2948</v>
      </c>
      <c r="B522" t="s">
        <v>69</v>
      </c>
      <c r="C522" t="s">
        <v>70</v>
      </c>
      <c r="D522" t="s">
        <v>71</v>
      </c>
      <c r="E522" t="s">
        <v>384</v>
      </c>
      <c r="F522" t="s">
        <v>2574</v>
      </c>
      <c r="G522" t="s">
        <v>132</v>
      </c>
      <c r="L522" t="s">
        <v>95</v>
      </c>
      <c r="M522" t="s">
        <v>96</v>
      </c>
      <c r="N522" t="s">
        <v>80</v>
      </c>
      <c r="O522" t="s">
        <v>81</v>
      </c>
      <c r="P522" t="s">
        <v>108</v>
      </c>
      <c r="Q522" t="s">
        <v>2949</v>
      </c>
      <c r="R522" s="1">
        <v>42928</v>
      </c>
      <c r="S522" s="1">
        <v>42929</v>
      </c>
      <c r="T522" s="1">
        <v>42928.610288206015</v>
      </c>
      <c r="U522" s="1">
        <v>42929</v>
      </c>
      <c r="V522" t="s">
        <v>2950</v>
      </c>
      <c r="W522" s="1">
        <v>42927</v>
      </c>
      <c r="AB522" s="1">
        <v>42929</v>
      </c>
      <c r="AE522" s="1">
        <v>42928.612850104168</v>
      </c>
      <c r="AF522" s="1">
        <v>42950.709399502317</v>
      </c>
      <c r="AH522" t="s">
        <v>2949</v>
      </c>
      <c r="AJ522" t="s">
        <v>2953</v>
      </c>
      <c r="AL522" t="s">
        <v>2954</v>
      </c>
      <c r="AM522" t="s">
        <v>2955</v>
      </c>
      <c r="AN522" t="s">
        <v>127</v>
      </c>
      <c r="AO522" t="s">
        <v>2956</v>
      </c>
      <c r="AU522" t="s">
        <v>104</v>
      </c>
      <c r="AV522" t="s">
        <v>86</v>
      </c>
      <c r="AY522" t="s">
        <v>87</v>
      </c>
      <c r="BC522" t="s">
        <v>105</v>
      </c>
      <c r="BD522" t="s">
        <v>90</v>
      </c>
      <c r="BE522" t="s">
        <v>91</v>
      </c>
      <c r="BF522" s="2">
        <v>0</v>
      </c>
    </row>
    <row r="523" spans="1:59" hidden="1">
      <c r="A523" t="s">
        <v>2957</v>
      </c>
      <c r="B523" t="s">
        <v>69</v>
      </c>
      <c r="C523" t="s">
        <v>70</v>
      </c>
      <c r="D523" t="s">
        <v>2573</v>
      </c>
      <c r="E523" t="s">
        <v>384</v>
      </c>
      <c r="F523" t="s">
        <v>2574</v>
      </c>
      <c r="G523" t="s">
        <v>450</v>
      </c>
      <c r="L523" t="s">
        <v>95</v>
      </c>
      <c r="M523" t="s">
        <v>96</v>
      </c>
      <c r="N523" t="s">
        <v>80</v>
      </c>
      <c r="O523" t="s">
        <v>97</v>
      </c>
      <c r="P523" t="s">
        <v>98</v>
      </c>
      <c r="Q523" t="s">
        <v>2958</v>
      </c>
      <c r="R523" s="1">
        <v>42930</v>
      </c>
      <c r="S523" s="1">
        <v>42933</v>
      </c>
      <c r="T523" s="1">
        <v>42930.374642974537</v>
      </c>
      <c r="U523" s="1">
        <v>42933</v>
      </c>
      <c r="V523" t="s">
        <v>2959</v>
      </c>
      <c r="W523" s="1">
        <v>42929</v>
      </c>
      <c r="AB523" s="1">
        <v>42950</v>
      </c>
      <c r="AC523" t="s">
        <v>2960</v>
      </c>
      <c r="AD523" s="1">
        <v>42949</v>
      </c>
      <c r="AE523" s="1">
        <v>42950.712600162035</v>
      </c>
      <c r="AF523" s="1">
        <v>42950.71262604167</v>
      </c>
      <c r="AG523" t="s">
        <v>2961</v>
      </c>
      <c r="AJ523" t="s">
        <v>2962</v>
      </c>
      <c r="AK523" t="s">
        <v>2963</v>
      </c>
      <c r="AL523" t="s">
        <v>2964</v>
      </c>
      <c r="AM523" t="s">
        <v>2965</v>
      </c>
      <c r="AN523" t="s">
        <v>127</v>
      </c>
      <c r="AO523" t="s">
        <v>2966</v>
      </c>
      <c r="AU523" t="s">
        <v>104</v>
      </c>
      <c r="AV523" t="s">
        <v>86</v>
      </c>
      <c r="AY523" t="s">
        <v>87</v>
      </c>
      <c r="BC523" t="s">
        <v>105</v>
      </c>
      <c r="BD523" t="s">
        <v>90</v>
      </c>
      <c r="BE523" t="s">
        <v>91</v>
      </c>
      <c r="BF523" s="2">
        <v>19</v>
      </c>
    </row>
    <row r="524" spans="1:59" hidden="1">
      <c r="A524" t="s">
        <v>2957</v>
      </c>
      <c r="B524" t="s">
        <v>69</v>
      </c>
      <c r="C524" t="s">
        <v>70</v>
      </c>
      <c r="D524" t="s">
        <v>71</v>
      </c>
      <c r="E524" t="s">
        <v>384</v>
      </c>
      <c r="F524" t="s">
        <v>2574</v>
      </c>
      <c r="G524" t="s">
        <v>132</v>
      </c>
      <c r="L524" t="s">
        <v>95</v>
      </c>
      <c r="M524" t="s">
        <v>96</v>
      </c>
      <c r="N524" t="s">
        <v>80</v>
      </c>
      <c r="O524" t="s">
        <v>81</v>
      </c>
      <c r="P524" t="s">
        <v>108</v>
      </c>
      <c r="Q524" t="s">
        <v>2958</v>
      </c>
      <c r="R524" s="1">
        <v>42930</v>
      </c>
      <c r="S524" s="1">
        <v>42933</v>
      </c>
      <c r="T524" s="1">
        <v>42930.374055046297</v>
      </c>
      <c r="U524" s="1">
        <v>42933</v>
      </c>
      <c r="V524" t="s">
        <v>2959</v>
      </c>
      <c r="W524" s="1">
        <v>42929</v>
      </c>
      <c r="AB524" s="1">
        <v>42933</v>
      </c>
      <c r="AE524" s="1">
        <v>42930.37468763889</v>
      </c>
      <c r="AF524" s="1">
        <v>42950.71262604167</v>
      </c>
      <c r="AH524" t="s">
        <v>2958</v>
      </c>
      <c r="AJ524" t="s">
        <v>2962</v>
      </c>
      <c r="AK524" t="s">
        <v>2963</v>
      </c>
      <c r="AL524" t="s">
        <v>2964</v>
      </c>
      <c r="AM524" t="s">
        <v>2965</v>
      </c>
      <c r="AN524" t="s">
        <v>127</v>
      </c>
      <c r="AO524" t="s">
        <v>2966</v>
      </c>
      <c r="AU524" t="s">
        <v>104</v>
      </c>
      <c r="AV524" t="s">
        <v>86</v>
      </c>
      <c r="AY524" t="s">
        <v>87</v>
      </c>
      <c r="BC524" t="s">
        <v>105</v>
      </c>
      <c r="BD524" t="s">
        <v>90</v>
      </c>
      <c r="BE524" t="s">
        <v>91</v>
      </c>
      <c r="BF524" s="2">
        <v>0</v>
      </c>
    </row>
    <row r="525" spans="1:59" hidden="1">
      <c r="A525" t="s">
        <v>2967</v>
      </c>
      <c r="B525" t="s">
        <v>69</v>
      </c>
      <c r="C525" t="s">
        <v>70</v>
      </c>
      <c r="D525" t="s">
        <v>2573</v>
      </c>
      <c r="E525" t="s">
        <v>384</v>
      </c>
      <c r="F525" t="s">
        <v>2574</v>
      </c>
      <c r="G525" t="s">
        <v>450</v>
      </c>
      <c r="L525" t="s">
        <v>95</v>
      </c>
      <c r="M525" t="s">
        <v>96</v>
      </c>
      <c r="N525" t="s">
        <v>80</v>
      </c>
      <c r="O525" t="s">
        <v>97</v>
      </c>
      <c r="P525" t="s">
        <v>98</v>
      </c>
      <c r="Q525" t="s">
        <v>2968</v>
      </c>
      <c r="R525" s="1">
        <v>42930</v>
      </c>
      <c r="S525" s="1">
        <v>42933</v>
      </c>
      <c r="T525" s="1">
        <v>42930.450370914354</v>
      </c>
      <c r="U525" s="1">
        <v>42933</v>
      </c>
      <c r="V525" t="s">
        <v>2969</v>
      </c>
      <c r="W525" s="1">
        <v>42929</v>
      </c>
      <c r="AB525" s="1">
        <v>42950</v>
      </c>
      <c r="AC525" t="s">
        <v>2970</v>
      </c>
      <c r="AD525" s="1">
        <v>42934</v>
      </c>
      <c r="AE525" s="1">
        <v>42950.714258819447</v>
      </c>
      <c r="AF525" s="1">
        <v>42950.714277592589</v>
      </c>
      <c r="AG525" t="s">
        <v>2971</v>
      </c>
      <c r="AK525" t="s">
        <v>2972</v>
      </c>
      <c r="AL525" t="s">
        <v>2973</v>
      </c>
      <c r="AM525" t="s">
        <v>2974</v>
      </c>
      <c r="AN525" t="s">
        <v>127</v>
      </c>
      <c r="AP525" t="s">
        <v>1047</v>
      </c>
      <c r="AU525" t="s">
        <v>104</v>
      </c>
      <c r="AV525" t="s">
        <v>86</v>
      </c>
      <c r="AY525" t="s">
        <v>87</v>
      </c>
      <c r="BC525" t="s">
        <v>105</v>
      </c>
      <c r="BD525" t="s">
        <v>90</v>
      </c>
      <c r="BE525" t="s">
        <v>91</v>
      </c>
      <c r="BF525" s="2">
        <v>19</v>
      </c>
    </row>
    <row r="526" spans="1:59" hidden="1">
      <c r="A526" t="s">
        <v>2967</v>
      </c>
      <c r="B526" t="s">
        <v>69</v>
      </c>
      <c r="C526" t="s">
        <v>70</v>
      </c>
      <c r="D526" t="s">
        <v>71</v>
      </c>
      <c r="E526" t="s">
        <v>384</v>
      </c>
      <c r="F526" t="s">
        <v>2574</v>
      </c>
      <c r="G526" t="s">
        <v>132</v>
      </c>
      <c r="L526" t="s">
        <v>95</v>
      </c>
      <c r="M526" t="s">
        <v>96</v>
      </c>
      <c r="N526" t="s">
        <v>80</v>
      </c>
      <c r="O526" t="s">
        <v>81</v>
      </c>
      <c r="P526" t="s">
        <v>108</v>
      </c>
      <c r="Q526" t="s">
        <v>2968</v>
      </c>
      <c r="R526" s="1">
        <v>42930</v>
      </c>
      <c r="S526" s="1">
        <v>42933</v>
      </c>
      <c r="T526" s="1">
        <v>42930.448691840276</v>
      </c>
      <c r="U526" s="1">
        <v>42933</v>
      </c>
      <c r="V526" t="s">
        <v>2969</v>
      </c>
      <c r="W526" s="1">
        <v>42929</v>
      </c>
      <c r="AB526" s="1">
        <v>42933</v>
      </c>
      <c r="AE526" s="1">
        <v>42930.45040238426</v>
      </c>
      <c r="AF526" s="1">
        <v>42950.714277592589</v>
      </c>
      <c r="AH526" t="s">
        <v>2975</v>
      </c>
      <c r="AK526" t="s">
        <v>2972</v>
      </c>
      <c r="AL526" t="s">
        <v>2973</v>
      </c>
      <c r="AM526" t="s">
        <v>2974</v>
      </c>
      <c r="AN526" t="s">
        <v>127</v>
      </c>
      <c r="AP526" t="s">
        <v>1047</v>
      </c>
      <c r="AU526" t="s">
        <v>104</v>
      </c>
      <c r="AV526" t="s">
        <v>86</v>
      </c>
      <c r="AY526" t="s">
        <v>87</v>
      </c>
      <c r="BC526" t="s">
        <v>105</v>
      </c>
      <c r="BD526" t="s">
        <v>90</v>
      </c>
      <c r="BE526" t="s">
        <v>91</v>
      </c>
      <c r="BF526" s="2">
        <v>0</v>
      </c>
    </row>
    <row r="527" spans="1:59" hidden="1">
      <c r="A527" t="s">
        <v>2976</v>
      </c>
      <c r="B527" t="s">
        <v>69</v>
      </c>
      <c r="C527" t="s">
        <v>70</v>
      </c>
      <c r="D527" t="s">
        <v>2573</v>
      </c>
      <c r="E527" t="s">
        <v>384</v>
      </c>
      <c r="F527" t="s">
        <v>2574</v>
      </c>
      <c r="G527" t="s">
        <v>450</v>
      </c>
      <c r="L527" t="s">
        <v>95</v>
      </c>
      <c r="M527" t="s">
        <v>96</v>
      </c>
      <c r="N527" t="s">
        <v>80</v>
      </c>
      <c r="O527" t="s">
        <v>97</v>
      </c>
      <c r="P527" t="s">
        <v>98</v>
      </c>
      <c r="Q527" t="s">
        <v>2977</v>
      </c>
      <c r="R527" s="1">
        <v>42930</v>
      </c>
      <c r="S527" s="1">
        <v>42933</v>
      </c>
      <c r="T527" s="1">
        <v>42930.67265266204</v>
      </c>
      <c r="U527" s="1">
        <v>42933</v>
      </c>
      <c r="V527" t="s">
        <v>2978</v>
      </c>
      <c r="W527" s="1">
        <v>42929</v>
      </c>
      <c r="AB527" s="1">
        <v>42950</v>
      </c>
      <c r="AC527" t="s">
        <v>2979</v>
      </c>
      <c r="AD527" s="1">
        <v>42949</v>
      </c>
      <c r="AE527" s="1">
        <v>42950.716990868059</v>
      </c>
      <c r="AF527" s="1">
        <v>42950.716999953707</v>
      </c>
      <c r="AG527" t="s">
        <v>2980</v>
      </c>
      <c r="AK527" t="s">
        <v>2981</v>
      </c>
      <c r="AL527" t="s">
        <v>2982</v>
      </c>
      <c r="AM527" t="s">
        <v>2983</v>
      </c>
      <c r="AN527" t="s">
        <v>127</v>
      </c>
      <c r="AO527" t="s">
        <v>2984</v>
      </c>
      <c r="AU527" t="s">
        <v>104</v>
      </c>
      <c r="AV527" t="s">
        <v>86</v>
      </c>
      <c r="AY527" t="s">
        <v>87</v>
      </c>
      <c r="BC527" t="s">
        <v>105</v>
      </c>
      <c r="BD527" t="s">
        <v>90</v>
      </c>
      <c r="BE527" t="s">
        <v>91</v>
      </c>
      <c r="BF527" s="2">
        <v>19</v>
      </c>
    </row>
    <row r="528" spans="1:59" hidden="1">
      <c r="A528" t="s">
        <v>2976</v>
      </c>
      <c r="B528" t="s">
        <v>69</v>
      </c>
      <c r="C528" t="s">
        <v>70</v>
      </c>
      <c r="D528" t="s">
        <v>71</v>
      </c>
      <c r="E528" t="s">
        <v>384</v>
      </c>
      <c r="F528" t="s">
        <v>2574</v>
      </c>
      <c r="G528" t="s">
        <v>132</v>
      </c>
      <c r="L528" t="s">
        <v>95</v>
      </c>
      <c r="M528" t="s">
        <v>96</v>
      </c>
      <c r="N528" t="s">
        <v>80</v>
      </c>
      <c r="O528" t="s">
        <v>81</v>
      </c>
      <c r="P528" t="s">
        <v>108</v>
      </c>
      <c r="Q528" t="s">
        <v>2977</v>
      </c>
      <c r="R528" s="1">
        <v>42930</v>
      </c>
      <c r="S528" s="1">
        <v>42933</v>
      </c>
      <c r="T528" s="1">
        <v>42930.671777442127</v>
      </c>
      <c r="U528" s="1">
        <v>42933</v>
      </c>
      <c r="V528" t="s">
        <v>2978</v>
      </c>
      <c r="W528" s="1">
        <v>42929</v>
      </c>
      <c r="AB528" s="1">
        <v>42933</v>
      </c>
      <c r="AE528" s="1">
        <v>42930.672675972222</v>
      </c>
      <c r="AF528" s="1">
        <v>42950.716999953707</v>
      </c>
      <c r="AH528" t="s">
        <v>2977</v>
      </c>
      <c r="AK528" t="s">
        <v>2981</v>
      </c>
      <c r="AL528" t="s">
        <v>2982</v>
      </c>
      <c r="AM528" t="s">
        <v>2983</v>
      </c>
      <c r="AN528" t="s">
        <v>127</v>
      </c>
      <c r="AO528" t="s">
        <v>2984</v>
      </c>
      <c r="AU528" t="s">
        <v>104</v>
      </c>
      <c r="AV528" t="s">
        <v>86</v>
      </c>
      <c r="AY528" t="s">
        <v>87</v>
      </c>
      <c r="BC528" t="s">
        <v>105</v>
      </c>
      <c r="BD528" t="s">
        <v>90</v>
      </c>
      <c r="BE528" t="s">
        <v>91</v>
      </c>
      <c r="BF528" s="2">
        <v>0</v>
      </c>
    </row>
    <row r="529" spans="1:59" hidden="1">
      <c r="A529" t="s">
        <v>2985</v>
      </c>
      <c r="B529" t="s">
        <v>69</v>
      </c>
      <c r="C529" t="s">
        <v>70</v>
      </c>
      <c r="D529" t="s">
        <v>2573</v>
      </c>
      <c r="E529" t="s">
        <v>384</v>
      </c>
      <c r="F529" t="s">
        <v>2574</v>
      </c>
      <c r="G529" t="s">
        <v>450</v>
      </c>
      <c r="L529" t="s">
        <v>95</v>
      </c>
      <c r="M529" t="s">
        <v>96</v>
      </c>
      <c r="N529" t="s">
        <v>80</v>
      </c>
      <c r="O529" t="s">
        <v>97</v>
      </c>
      <c r="P529" t="s">
        <v>98</v>
      </c>
      <c r="Q529" t="s">
        <v>2986</v>
      </c>
      <c r="R529" s="1">
        <v>42933</v>
      </c>
      <c r="S529" s="1">
        <v>42934</v>
      </c>
      <c r="T529" s="1">
        <v>42933.37981888889</v>
      </c>
      <c r="U529" s="1">
        <v>42934</v>
      </c>
      <c r="V529" t="s">
        <v>2987</v>
      </c>
      <c r="W529" s="1">
        <v>42930</v>
      </c>
      <c r="AB529" s="1">
        <v>42951</v>
      </c>
      <c r="AC529" t="s">
        <v>2988</v>
      </c>
      <c r="AD529" s="1">
        <v>42958</v>
      </c>
      <c r="AE529" s="1">
        <v>42961.560432129627</v>
      </c>
      <c r="AF529" s="1">
        <v>42961.560465810187</v>
      </c>
      <c r="AG529" t="s">
        <v>2989</v>
      </c>
      <c r="AK529" t="s">
        <v>2990</v>
      </c>
      <c r="AL529" t="s">
        <v>2991</v>
      </c>
      <c r="AM529" t="s">
        <v>2992</v>
      </c>
      <c r="AN529" t="s">
        <v>127</v>
      </c>
      <c r="AO529" t="s">
        <v>2993</v>
      </c>
      <c r="AP529" t="s">
        <v>1441</v>
      </c>
      <c r="AU529" t="s">
        <v>104</v>
      </c>
      <c r="AV529" t="s">
        <v>86</v>
      </c>
      <c r="AY529" t="s">
        <v>87</v>
      </c>
      <c r="BC529" t="s">
        <v>105</v>
      </c>
      <c r="BD529" t="s">
        <v>90</v>
      </c>
      <c r="BE529" t="s">
        <v>91</v>
      </c>
      <c r="BF529" s="2">
        <v>27</v>
      </c>
      <c r="BG529" s="2">
        <v>10</v>
      </c>
    </row>
    <row r="530" spans="1:59" hidden="1">
      <c r="A530" t="s">
        <v>2985</v>
      </c>
      <c r="B530" t="s">
        <v>69</v>
      </c>
      <c r="C530" t="s">
        <v>70</v>
      </c>
      <c r="D530" t="s">
        <v>71</v>
      </c>
      <c r="E530" t="s">
        <v>384</v>
      </c>
      <c r="F530" t="s">
        <v>2574</v>
      </c>
      <c r="G530" t="s">
        <v>132</v>
      </c>
      <c r="L530" t="s">
        <v>95</v>
      </c>
      <c r="M530" t="s">
        <v>96</v>
      </c>
      <c r="N530" t="s">
        <v>80</v>
      </c>
      <c r="O530" t="s">
        <v>81</v>
      </c>
      <c r="P530" t="s">
        <v>108</v>
      </c>
      <c r="Q530" t="s">
        <v>2986</v>
      </c>
      <c r="R530" s="1">
        <v>42933</v>
      </c>
      <c r="S530" s="1">
        <v>42934</v>
      </c>
      <c r="T530" s="1">
        <v>42933.37873005787</v>
      </c>
      <c r="U530" s="1">
        <v>42934</v>
      </c>
      <c r="V530" t="s">
        <v>2987</v>
      </c>
      <c r="W530" s="1">
        <v>42930</v>
      </c>
      <c r="AB530" s="1">
        <v>42934</v>
      </c>
      <c r="AE530" s="1">
        <v>42933.379844861112</v>
      </c>
      <c r="AF530" s="1">
        <v>42961.560465810187</v>
      </c>
      <c r="AH530" t="s">
        <v>2986</v>
      </c>
      <c r="AK530" t="s">
        <v>2990</v>
      </c>
      <c r="AL530" t="s">
        <v>2991</v>
      </c>
      <c r="AM530" t="s">
        <v>2992</v>
      </c>
      <c r="AN530" t="s">
        <v>127</v>
      </c>
      <c r="AO530" t="s">
        <v>2993</v>
      </c>
      <c r="AP530" t="s">
        <v>1441</v>
      </c>
      <c r="AU530" t="s">
        <v>104</v>
      </c>
      <c r="AV530" t="s">
        <v>86</v>
      </c>
      <c r="AY530" t="s">
        <v>87</v>
      </c>
      <c r="BC530" t="s">
        <v>105</v>
      </c>
      <c r="BD530" t="s">
        <v>90</v>
      </c>
      <c r="BE530" t="s">
        <v>91</v>
      </c>
      <c r="BF530" s="2">
        <v>0</v>
      </c>
    </row>
    <row r="531" spans="1:59" hidden="1">
      <c r="A531" t="s">
        <v>2994</v>
      </c>
      <c r="B531" t="s">
        <v>69</v>
      </c>
      <c r="C531" t="s">
        <v>70</v>
      </c>
      <c r="D531" t="s">
        <v>2573</v>
      </c>
      <c r="E531" t="s">
        <v>384</v>
      </c>
      <c r="F531" t="s">
        <v>2574</v>
      </c>
      <c r="G531" t="s">
        <v>450</v>
      </c>
      <c r="L531" t="s">
        <v>95</v>
      </c>
      <c r="M531" t="s">
        <v>96</v>
      </c>
      <c r="N531" t="s">
        <v>80</v>
      </c>
      <c r="O531" t="s">
        <v>97</v>
      </c>
      <c r="P531" t="s">
        <v>98</v>
      </c>
      <c r="Q531" t="s">
        <v>2995</v>
      </c>
      <c r="R531" s="1">
        <v>42933</v>
      </c>
      <c r="S531" s="1">
        <v>42934</v>
      </c>
      <c r="T531" s="1">
        <v>42933.60947408565</v>
      </c>
      <c r="U531" s="1">
        <v>42934</v>
      </c>
      <c r="V531" t="s">
        <v>2996</v>
      </c>
      <c r="W531" s="1">
        <v>42930</v>
      </c>
      <c r="AB531" s="1">
        <v>42951</v>
      </c>
      <c r="AC531" t="s">
        <v>2997</v>
      </c>
      <c r="AD531" s="1">
        <v>42949</v>
      </c>
      <c r="AE531" s="1">
        <v>42950.718776817128</v>
      </c>
      <c r="AF531" s="1">
        <v>42950.718827094905</v>
      </c>
      <c r="AG531" t="s">
        <v>2998</v>
      </c>
      <c r="AK531" t="s">
        <v>2999</v>
      </c>
      <c r="AL531" t="s">
        <v>3000</v>
      </c>
      <c r="AM531" t="s">
        <v>3001</v>
      </c>
      <c r="AN531" t="s">
        <v>127</v>
      </c>
      <c r="AO531" t="s">
        <v>3002</v>
      </c>
      <c r="AU531" t="s">
        <v>104</v>
      </c>
      <c r="AV531" t="s">
        <v>86</v>
      </c>
      <c r="AY531" t="s">
        <v>87</v>
      </c>
      <c r="BC531" t="s">
        <v>105</v>
      </c>
      <c r="BD531" t="s">
        <v>90</v>
      </c>
      <c r="BE531" t="s">
        <v>91</v>
      </c>
      <c r="BF531" s="2">
        <v>16</v>
      </c>
    </row>
    <row r="532" spans="1:59" hidden="1">
      <c r="A532" t="s">
        <v>2994</v>
      </c>
      <c r="B532" t="s">
        <v>69</v>
      </c>
      <c r="C532" t="s">
        <v>70</v>
      </c>
      <c r="D532" t="s">
        <v>71</v>
      </c>
      <c r="E532" t="s">
        <v>384</v>
      </c>
      <c r="F532" t="s">
        <v>2574</v>
      </c>
      <c r="G532" t="s">
        <v>132</v>
      </c>
      <c r="L532" t="s">
        <v>95</v>
      </c>
      <c r="M532" t="s">
        <v>96</v>
      </c>
      <c r="N532" t="s">
        <v>80</v>
      </c>
      <c r="O532" t="s">
        <v>81</v>
      </c>
      <c r="P532" t="s">
        <v>108</v>
      </c>
      <c r="Q532" t="s">
        <v>2995</v>
      </c>
      <c r="R532" s="1">
        <v>42933</v>
      </c>
      <c r="S532" s="1">
        <v>42934</v>
      </c>
      <c r="T532" s="1">
        <v>42933.608322442131</v>
      </c>
      <c r="U532" s="1">
        <v>42934</v>
      </c>
      <c r="V532" t="s">
        <v>2996</v>
      </c>
      <c r="W532" s="1">
        <v>42930</v>
      </c>
      <c r="AB532" s="1">
        <v>42934</v>
      </c>
      <c r="AE532" s="1">
        <v>42933.609483159722</v>
      </c>
      <c r="AF532" s="1">
        <v>42950.718827094905</v>
      </c>
      <c r="AH532" t="s">
        <v>3003</v>
      </c>
      <c r="AK532" t="s">
        <v>2999</v>
      </c>
      <c r="AL532" t="s">
        <v>3000</v>
      </c>
      <c r="AM532" t="s">
        <v>3001</v>
      </c>
      <c r="AN532" t="s">
        <v>127</v>
      </c>
      <c r="AO532" t="s">
        <v>3002</v>
      </c>
      <c r="AU532" t="s">
        <v>104</v>
      </c>
      <c r="AV532" t="s">
        <v>86</v>
      </c>
      <c r="AY532" t="s">
        <v>87</v>
      </c>
      <c r="BC532" t="s">
        <v>105</v>
      </c>
      <c r="BD532" t="s">
        <v>90</v>
      </c>
      <c r="BE532" t="s">
        <v>91</v>
      </c>
      <c r="BF532" s="2">
        <v>0</v>
      </c>
    </row>
    <row r="533" spans="1:59" hidden="1">
      <c r="A533" t="s">
        <v>3004</v>
      </c>
      <c r="B533" t="s">
        <v>69</v>
      </c>
      <c r="C533" t="s">
        <v>70</v>
      </c>
      <c r="D533" t="s">
        <v>2573</v>
      </c>
      <c r="E533" t="s">
        <v>384</v>
      </c>
      <c r="F533" t="s">
        <v>2574</v>
      </c>
      <c r="G533" t="s">
        <v>450</v>
      </c>
      <c r="L533" t="s">
        <v>95</v>
      </c>
      <c r="M533" t="s">
        <v>96</v>
      </c>
      <c r="N533" t="s">
        <v>80</v>
      </c>
      <c r="O533" t="s">
        <v>97</v>
      </c>
      <c r="P533" t="s">
        <v>98</v>
      </c>
      <c r="Q533" t="s">
        <v>3005</v>
      </c>
      <c r="R533" s="1">
        <v>42933</v>
      </c>
      <c r="S533" s="1">
        <v>42934</v>
      </c>
      <c r="T533" s="1">
        <v>42933.618872395833</v>
      </c>
      <c r="U533" s="1">
        <v>42934</v>
      </c>
      <c r="V533" t="s">
        <v>3006</v>
      </c>
      <c r="W533" s="1">
        <v>42930</v>
      </c>
      <c r="AB533" s="1">
        <v>42951</v>
      </c>
      <c r="AC533" t="s">
        <v>3007</v>
      </c>
      <c r="AD533" s="1">
        <v>42949</v>
      </c>
      <c r="AE533" s="1">
        <v>42961.56236009259</v>
      </c>
      <c r="AF533" s="1">
        <v>42961.562389548613</v>
      </c>
      <c r="AG533" t="s">
        <v>3008</v>
      </c>
      <c r="AI533" t="s">
        <v>2897</v>
      </c>
      <c r="AK533" t="s">
        <v>2898</v>
      </c>
      <c r="AL533" t="s">
        <v>2899</v>
      </c>
      <c r="AM533" t="s">
        <v>2900</v>
      </c>
      <c r="AN533" t="s">
        <v>127</v>
      </c>
      <c r="AU533" t="s">
        <v>104</v>
      </c>
      <c r="AV533" t="s">
        <v>86</v>
      </c>
      <c r="AY533" t="s">
        <v>87</v>
      </c>
      <c r="BC533" t="s">
        <v>105</v>
      </c>
      <c r="BD533" t="s">
        <v>90</v>
      </c>
      <c r="BE533" t="s">
        <v>91</v>
      </c>
      <c r="BF533" s="2">
        <v>27</v>
      </c>
      <c r="BG533" s="2">
        <v>10</v>
      </c>
    </row>
    <row r="534" spans="1:59" hidden="1">
      <c r="A534" t="s">
        <v>3004</v>
      </c>
      <c r="B534" t="s">
        <v>69</v>
      </c>
      <c r="C534" t="s">
        <v>70</v>
      </c>
      <c r="D534" t="s">
        <v>71</v>
      </c>
      <c r="E534" t="s">
        <v>384</v>
      </c>
      <c r="F534" t="s">
        <v>2574</v>
      </c>
      <c r="G534" t="s">
        <v>132</v>
      </c>
      <c r="L534" t="s">
        <v>95</v>
      </c>
      <c r="M534" t="s">
        <v>96</v>
      </c>
      <c r="N534" t="s">
        <v>80</v>
      </c>
      <c r="O534" t="s">
        <v>81</v>
      </c>
      <c r="P534" t="s">
        <v>108</v>
      </c>
      <c r="Q534" t="s">
        <v>3005</v>
      </c>
      <c r="R534" s="1">
        <v>42933</v>
      </c>
      <c r="S534" s="1">
        <v>42934</v>
      </c>
      <c r="T534" s="1">
        <v>42933.618060601853</v>
      </c>
      <c r="U534" s="1">
        <v>42934</v>
      </c>
      <c r="V534" t="s">
        <v>3006</v>
      </c>
      <c r="W534" s="1">
        <v>42930</v>
      </c>
      <c r="AB534" s="1">
        <v>42934</v>
      </c>
      <c r="AE534" s="1">
        <v>42933.618889861114</v>
      </c>
      <c r="AF534" s="1">
        <v>42961.562389548613</v>
      </c>
      <c r="AH534" t="s">
        <v>3005</v>
      </c>
      <c r="AI534" t="s">
        <v>2897</v>
      </c>
      <c r="AK534" t="s">
        <v>2898</v>
      </c>
      <c r="AL534" t="s">
        <v>2899</v>
      </c>
      <c r="AM534" t="s">
        <v>2900</v>
      </c>
      <c r="AN534" t="s">
        <v>127</v>
      </c>
      <c r="AU534" t="s">
        <v>104</v>
      </c>
      <c r="AV534" t="s">
        <v>86</v>
      </c>
      <c r="AY534" t="s">
        <v>87</v>
      </c>
      <c r="BC534" t="s">
        <v>105</v>
      </c>
      <c r="BD534" t="s">
        <v>90</v>
      </c>
      <c r="BE534" t="s">
        <v>91</v>
      </c>
      <c r="BF534" s="2">
        <v>0</v>
      </c>
    </row>
    <row r="535" spans="1:59" hidden="1">
      <c r="A535" t="s">
        <v>3009</v>
      </c>
      <c r="B535" t="s">
        <v>69</v>
      </c>
      <c r="C535" t="s">
        <v>70</v>
      </c>
      <c r="D535" t="s">
        <v>2573</v>
      </c>
      <c r="E535" t="s">
        <v>384</v>
      </c>
      <c r="F535" t="s">
        <v>2574</v>
      </c>
      <c r="G535" t="s">
        <v>450</v>
      </c>
      <c r="L535" t="s">
        <v>95</v>
      </c>
      <c r="M535" t="s">
        <v>96</v>
      </c>
      <c r="N535" t="s">
        <v>80</v>
      </c>
      <c r="O535" t="s">
        <v>97</v>
      </c>
      <c r="P535" t="s">
        <v>98</v>
      </c>
      <c r="Q535" t="s">
        <v>3010</v>
      </c>
      <c r="R535" s="1">
        <v>42933</v>
      </c>
      <c r="S535" s="1">
        <v>42934</v>
      </c>
      <c r="T535" s="1">
        <v>42933.659623819447</v>
      </c>
      <c r="U535" s="1">
        <v>42934</v>
      </c>
      <c r="V535" t="s">
        <v>3011</v>
      </c>
      <c r="W535" s="1">
        <v>42930</v>
      </c>
      <c r="AB535" s="1">
        <v>42951</v>
      </c>
      <c r="AC535" t="s">
        <v>3012</v>
      </c>
      <c r="AD535" s="1">
        <v>42944</v>
      </c>
      <c r="AE535" s="1">
        <v>42947.683900104166</v>
      </c>
      <c r="AF535" s="1">
        <v>42947.683928599537</v>
      </c>
      <c r="AG535" t="s">
        <v>3013</v>
      </c>
      <c r="AK535" t="s">
        <v>3014</v>
      </c>
      <c r="AL535" t="s">
        <v>3015</v>
      </c>
      <c r="AM535" t="s">
        <v>3016</v>
      </c>
      <c r="AN535" t="s">
        <v>127</v>
      </c>
      <c r="AO535" t="s">
        <v>3017</v>
      </c>
      <c r="AT535" t="s">
        <v>78</v>
      </c>
      <c r="AU535" t="s">
        <v>104</v>
      </c>
      <c r="AV535" t="s">
        <v>86</v>
      </c>
      <c r="AY535" t="s">
        <v>87</v>
      </c>
      <c r="BC535" t="s">
        <v>105</v>
      </c>
      <c r="BD535" t="s">
        <v>90</v>
      </c>
      <c r="BE535" t="s">
        <v>91</v>
      </c>
      <c r="BF535" s="2">
        <v>13</v>
      </c>
    </row>
    <row r="536" spans="1:59" hidden="1">
      <c r="A536" t="s">
        <v>3009</v>
      </c>
      <c r="B536" t="s">
        <v>69</v>
      </c>
      <c r="C536" t="s">
        <v>70</v>
      </c>
      <c r="D536" t="s">
        <v>71</v>
      </c>
      <c r="E536" t="s">
        <v>384</v>
      </c>
      <c r="F536" t="s">
        <v>2574</v>
      </c>
      <c r="G536" t="s">
        <v>132</v>
      </c>
      <c r="L536" t="s">
        <v>95</v>
      </c>
      <c r="M536" t="s">
        <v>96</v>
      </c>
      <c r="N536" t="s">
        <v>80</v>
      </c>
      <c r="O536" t="s">
        <v>81</v>
      </c>
      <c r="P536" t="s">
        <v>108</v>
      </c>
      <c r="Q536" t="s">
        <v>3010</v>
      </c>
      <c r="R536" s="1">
        <v>42933</v>
      </c>
      <c r="S536" s="1">
        <v>42934</v>
      </c>
      <c r="T536" s="1">
        <v>42933.657697615738</v>
      </c>
      <c r="U536" s="1">
        <v>42934</v>
      </c>
      <c r="V536" t="s">
        <v>3011</v>
      </c>
      <c r="W536" s="1">
        <v>42930</v>
      </c>
      <c r="AB536" s="1">
        <v>42934</v>
      </c>
      <c r="AE536" s="1">
        <v>42933.65964784722</v>
      </c>
      <c r="AF536" s="1">
        <v>42947.683928599537</v>
      </c>
      <c r="AH536" t="s">
        <v>3010</v>
      </c>
      <c r="AK536" t="s">
        <v>3014</v>
      </c>
      <c r="AL536" t="s">
        <v>3015</v>
      </c>
      <c r="AM536" t="s">
        <v>3016</v>
      </c>
      <c r="AN536" t="s">
        <v>127</v>
      </c>
      <c r="AO536" t="s">
        <v>3017</v>
      </c>
      <c r="AT536" t="s">
        <v>78</v>
      </c>
      <c r="AU536" t="s">
        <v>104</v>
      </c>
      <c r="AV536" t="s">
        <v>86</v>
      </c>
      <c r="AY536" t="s">
        <v>87</v>
      </c>
      <c r="BC536" t="s">
        <v>105</v>
      </c>
      <c r="BD536" t="s">
        <v>90</v>
      </c>
      <c r="BE536" t="s">
        <v>91</v>
      </c>
      <c r="BF536" s="2">
        <v>0</v>
      </c>
    </row>
    <row r="537" spans="1:59" hidden="1">
      <c r="A537" t="s">
        <v>3018</v>
      </c>
      <c r="B537" t="s">
        <v>69</v>
      </c>
      <c r="C537" t="s">
        <v>70</v>
      </c>
      <c r="D537" t="s">
        <v>2573</v>
      </c>
      <c r="E537" t="s">
        <v>384</v>
      </c>
      <c r="F537" t="s">
        <v>2574</v>
      </c>
      <c r="G537" t="s">
        <v>450</v>
      </c>
      <c r="L537" t="s">
        <v>95</v>
      </c>
      <c r="M537" t="s">
        <v>96</v>
      </c>
      <c r="N537" t="s">
        <v>80</v>
      </c>
      <c r="O537" t="s">
        <v>97</v>
      </c>
      <c r="P537" t="s">
        <v>98</v>
      </c>
      <c r="Q537" t="s">
        <v>3019</v>
      </c>
      <c r="R537" s="1">
        <v>42933</v>
      </c>
      <c r="S537" s="1">
        <v>42934</v>
      </c>
      <c r="T537" s="1">
        <v>42933.661378159719</v>
      </c>
      <c r="U537" s="1">
        <v>42934</v>
      </c>
      <c r="V537" t="s">
        <v>3020</v>
      </c>
      <c r="W537" s="1">
        <v>42930</v>
      </c>
      <c r="AB537" s="1">
        <v>42951</v>
      </c>
      <c r="AC537" t="s">
        <v>3021</v>
      </c>
      <c r="AD537" s="1">
        <v>42944</v>
      </c>
      <c r="AE537" s="1">
        <v>42947.68585076389</v>
      </c>
      <c r="AF537" s="1">
        <v>42947.685866250002</v>
      </c>
      <c r="AG537" t="s">
        <v>3022</v>
      </c>
      <c r="AK537" t="s">
        <v>3023</v>
      </c>
      <c r="AL537" t="s">
        <v>3024</v>
      </c>
      <c r="AM537" t="s">
        <v>3025</v>
      </c>
      <c r="AN537" t="s">
        <v>127</v>
      </c>
      <c r="AO537" t="s">
        <v>3026</v>
      </c>
      <c r="AP537" t="s">
        <v>3027</v>
      </c>
      <c r="AU537" t="s">
        <v>104</v>
      </c>
      <c r="AV537" t="s">
        <v>86</v>
      </c>
      <c r="AY537" t="s">
        <v>87</v>
      </c>
      <c r="BC537" t="s">
        <v>105</v>
      </c>
      <c r="BD537" t="s">
        <v>90</v>
      </c>
      <c r="BE537" t="s">
        <v>91</v>
      </c>
      <c r="BF537" s="2">
        <v>13</v>
      </c>
    </row>
    <row r="538" spans="1:59" hidden="1">
      <c r="A538" t="s">
        <v>3018</v>
      </c>
      <c r="B538" t="s">
        <v>69</v>
      </c>
      <c r="C538" t="s">
        <v>70</v>
      </c>
      <c r="D538" t="s">
        <v>71</v>
      </c>
      <c r="E538" t="s">
        <v>384</v>
      </c>
      <c r="F538" t="s">
        <v>2574</v>
      </c>
      <c r="G538" t="s">
        <v>132</v>
      </c>
      <c r="L538" t="s">
        <v>95</v>
      </c>
      <c r="M538" t="s">
        <v>96</v>
      </c>
      <c r="N538" t="s">
        <v>80</v>
      </c>
      <c r="O538" t="s">
        <v>81</v>
      </c>
      <c r="P538" t="s">
        <v>108</v>
      </c>
      <c r="Q538" t="s">
        <v>3019</v>
      </c>
      <c r="R538" s="1">
        <v>42933</v>
      </c>
      <c r="S538" s="1">
        <v>42934</v>
      </c>
      <c r="T538" s="1">
        <v>42933.660775208336</v>
      </c>
      <c r="U538" s="1">
        <v>42934</v>
      </c>
      <c r="V538" t="s">
        <v>3020</v>
      </c>
      <c r="W538" s="1">
        <v>42930</v>
      </c>
      <c r="AB538" s="1">
        <v>42934</v>
      </c>
      <c r="AE538" s="1">
        <v>42933.661386504631</v>
      </c>
      <c r="AF538" s="1">
        <v>42947.685866250002</v>
      </c>
      <c r="AH538" t="s">
        <v>3019</v>
      </c>
      <c r="AK538" t="s">
        <v>3023</v>
      </c>
      <c r="AL538" t="s">
        <v>3024</v>
      </c>
      <c r="AM538" t="s">
        <v>3025</v>
      </c>
      <c r="AN538" t="s">
        <v>127</v>
      </c>
      <c r="AO538" t="s">
        <v>3026</v>
      </c>
      <c r="AP538" t="s">
        <v>3027</v>
      </c>
      <c r="AU538" t="s">
        <v>104</v>
      </c>
      <c r="AV538" t="s">
        <v>86</v>
      </c>
      <c r="AY538" t="s">
        <v>87</v>
      </c>
      <c r="BC538" t="s">
        <v>105</v>
      </c>
      <c r="BD538" t="s">
        <v>90</v>
      </c>
      <c r="BE538" t="s">
        <v>91</v>
      </c>
      <c r="BF538" s="2">
        <v>0</v>
      </c>
    </row>
    <row r="539" spans="1:59" hidden="1">
      <c r="A539" t="s">
        <v>3028</v>
      </c>
      <c r="B539" t="s">
        <v>69</v>
      </c>
      <c r="C539" t="s">
        <v>70</v>
      </c>
      <c r="D539" t="s">
        <v>2573</v>
      </c>
      <c r="E539" t="s">
        <v>384</v>
      </c>
      <c r="F539" t="s">
        <v>2574</v>
      </c>
      <c r="G539" t="s">
        <v>450</v>
      </c>
      <c r="L539" t="s">
        <v>95</v>
      </c>
      <c r="M539" t="s">
        <v>96</v>
      </c>
      <c r="N539" t="s">
        <v>80</v>
      </c>
      <c r="O539" t="s">
        <v>97</v>
      </c>
      <c r="P539" t="s">
        <v>98</v>
      </c>
      <c r="Q539" t="s">
        <v>3029</v>
      </c>
      <c r="R539" s="1">
        <v>42934</v>
      </c>
      <c r="S539" s="1">
        <v>42935</v>
      </c>
      <c r="T539" s="1">
        <v>42934.457687569447</v>
      </c>
      <c r="U539" s="1">
        <v>42935</v>
      </c>
      <c r="V539" t="s">
        <v>3030</v>
      </c>
      <c r="W539" s="1">
        <v>42933</v>
      </c>
      <c r="AB539" s="1">
        <v>42955</v>
      </c>
      <c r="AC539" t="s">
        <v>3031</v>
      </c>
      <c r="AD539" s="1">
        <v>42949</v>
      </c>
      <c r="AE539" s="1">
        <v>42950.720257083332</v>
      </c>
      <c r="AF539" s="1">
        <v>42950.720318020831</v>
      </c>
      <c r="AG539" t="s">
        <v>3032</v>
      </c>
      <c r="AL539" t="s">
        <v>3033</v>
      </c>
      <c r="AM539" t="s">
        <v>3034</v>
      </c>
      <c r="AN539" t="s">
        <v>127</v>
      </c>
      <c r="AO539" t="s">
        <v>3035</v>
      </c>
      <c r="AP539" t="s">
        <v>1047</v>
      </c>
      <c r="AU539" t="s">
        <v>104</v>
      </c>
      <c r="AV539" t="s">
        <v>86</v>
      </c>
      <c r="AY539" t="s">
        <v>87</v>
      </c>
      <c r="BC539" t="s">
        <v>105</v>
      </c>
      <c r="BD539" t="s">
        <v>90</v>
      </c>
      <c r="BE539" t="s">
        <v>91</v>
      </c>
      <c r="BF539" s="2">
        <v>15</v>
      </c>
    </row>
    <row r="540" spans="1:59" hidden="1">
      <c r="A540" t="s">
        <v>3028</v>
      </c>
      <c r="B540" t="s">
        <v>69</v>
      </c>
      <c r="C540" t="s">
        <v>70</v>
      </c>
      <c r="D540" t="s">
        <v>71</v>
      </c>
      <c r="E540" t="s">
        <v>384</v>
      </c>
      <c r="F540" t="s">
        <v>2574</v>
      </c>
      <c r="G540" t="s">
        <v>132</v>
      </c>
      <c r="L540" t="s">
        <v>95</v>
      </c>
      <c r="M540" t="s">
        <v>96</v>
      </c>
      <c r="N540" t="s">
        <v>80</v>
      </c>
      <c r="O540" t="s">
        <v>81</v>
      </c>
      <c r="P540" t="s">
        <v>108</v>
      </c>
      <c r="Q540" t="s">
        <v>3029</v>
      </c>
      <c r="R540" s="1">
        <v>42934</v>
      </c>
      <c r="S540" s="1">
        <v>42935</v>
      </c>
      <c r="T540" s="1">
        <v>42934.456843738422</v>
      </c>
      <c r="U540" s="1">
        <v>42935</v>
      </c>
      <c r="V540" t="s">
        <v>3030</v>
      </c>
      <c r="W540" s="1">
        <v>42933</v>
      </c>
      <c r="AB540" s="1">
        <v>42935</v>
      </c>
      <c r="AE540" s="1">
        <v>42934.457720520833</v>
      </c>
      <c r="AF540" s="1">
        <v>42950.720318020831</v>
      </c>
      <c r="AH540" t="s">
        <v>3036</v>
      </c>
      <c r="AL540" t="s">
        <v>3033</v>
      </c>
      <c r="AM540" t="s">
        <v>3034</v>
      </c>
      <c r="AN540" t="s">
        <v>127</v>
      </c>
      <c r="AO540" t="s">
        <v>3035</v>
      </c>
      <c r="AP540" t="s">
        <v>1047</v>
      </c>
      <c r="AU540" t="s">
        <v>104</v>
      </c>
      <c r="AV540" t="s">
        <v>86</v>
      </c>
      <c r="AY540" t="s">
        <v>87</v>
      </c>
      <c r="BC540" t="s">
        <v>105</v>
      </c>
      <c r="BD540" t="s">
        <v>90</v>
      </c>
      <c r="BE540" t="s">
        <v>91</v>
      </c>
      <c r="BF540" s="2">
        <v>0</v>
      </c>
    </row>
    <row r="541" spans="1:59" hidden="1">
      <c r="A541" t="s">
        <v>3037</v>
      </c>
      <c r="B541" t="s">
        <v>69</v>
      </c>
      <c r="C541" t="s">
        <v>70</v>
      </c>
      <c r="D541" t="s">
        <v>2573</v>
      </c>
      <c r="E541" t="s">
        <v>384</v>
      </c>
      <c r="F541" t="s">
        <v>2574</v>
      </c>
      <c r="G541" t="s">
        <v>450</v>
      </c>
      <c r="L541" t="s">
        <v>95</v>
      </c>
      <c r="M541" t="s">
        <v>96</v>
      </c>
      <c r="N541" t="s">
        <v>80</v>
      </c>
      <c r="O541" t="s">
        <v>97</v>
      </c>
      <c r="P541" t="s">
        <v>98</v>
      </c>
      <c r="Q541" t="s">
        <v>3038</v>
      </c>
      <c r="R541" s="1">
        <v>42934</v>
      </c>
      <c r="S541" s="1">
        <v>42935</v>
      </c>
      <c r="T541" s="1">
        <v>42934.471649340281</v>
      </c>
      <c r="U541" s="1">
        <v>42935</v>
      </c>
      <c r="V541" t="s">
        <v>3039</v>
      </c>
      <c r="W541" s="1">
        <v>42933</v>
      </c>
      <c r="AB541" s="1">
        <v>42955</v>
      </c>
      <c r="AC541" t="s">
        <v>3040</v>
      </c>
      <c r="AD541" s="1">
        <v>42958</v>
      </c>
      <c r="AE541" s="1">
        <v>42961.501232048613</v>
      </c>
      <c r="AF541" s="1">
        <v>42961.501261064812</v>
      </c>
      <c r="AG541" t="s">
        <v>3041</v>
      </c>
      <c r="AK541" t="s">
        <v>3042</v>
      </c>
      <c r="AL541" t="s">
        <v>3043</v>
      </c>
      <c r="AM541" t="s">
        <v>3044</v>
      </c>
      <c r="AN541" t="s">
        <v>127</v>
      </c>
      <c r="AO541" t="s">
        <v>3045</v>
      </c>
      <c r="AT541" t="s">
        <v>78</v>
      </c>
      <c r="AU541" t="s">
        <v>104</v>
      </c>
      <c r="AV541" t="s">
        <v>86</v>
      </c>
      <c r="AY541" t="s">
        <v>87</v>
      </c>
      <c r="BC541" t="s">
        <v>105</v>
      </c>
      <c r="BD541" t="s">
        <v>90</v>
      </c>
      <c r="BE541" t="s">
        <v>91</v>
      </c>
      <c r="BF541" s="2">
        <v>26</v>
      </c>
      <c r="BG541" s="2">
        <v>6</v>
      </c>
    </row>
    <row r="542" spans="1:59" hidden="1">
      <c r="A542" t="s">
        <v>3037</v>
      </c>
      <c r="B542" t="s">
        <v>69</v>
      </c>
      <c r="C542" t="s">
        <v>70</v>
      </c>
      <c r="D542" t="s">
        <v>71</v>
      </c>
      <c r="E542" t="s">
        <v>384</v>
      </c>
      <c r="F542" t="s">
        <v>2574</v>
      </c>
      <c r="G542" t="s">
        <v>132</v>
      </c>
      <c r="L542" t="s">
        <v>95</v>
      </c>
      <c r="M542" t="s">
        <v>96</v>
      </c>
      <c r="N542" t="s">
        <v>80</v>
      </c>
      <c r="O542" t="s">
        <v>81</v>
      </c>
      <c r="P542" t="s">
        <v>108</v>
      </c>
      <c r="Q542" t="s">
        <v>3038</v>
      </c>
      <c r="R542" s="1">
        <v>42934</v>
      </c>
      <c r="S542" s="1">
        <v>42935</v>
      </c>
      <c r="T542" s="1">
        <v>42934.470004143521</v>
      </c>
      <c r="U542" s="1">
        <v>42935</v>
      </c>
      <c r="V542" t="s">
        <v>3039</v>
      </c>
      <c r="W542" s="1">
        <v>42933</v>
      </c>
      <c r="AB542" s="1">
        <v>42935</v>
      </c>
      <c r="AE542" s="1">
        <v>42934.471670231484</v>
      </c>
      <c r="AF542" s="1">
        <v>42961.501261064812</v>
      </c>
      <c r="AH542" t="s">
        <v>3046</v>
      </c>
      <c r="AK542" t="s">
        <v>3042</v>
      </c>
      <c r="AL542" t="s">
        <v>3043</v>
      </c>
      <c r="AM542" t="s">
        <v>3044</v>
      </c>
      <c r="AN542" t="s">
        <v>127</v>
      </c>
      <c r="AO542" t="s">
        <v>3045</v>
      </c>
      <c r="AT542" t="s">
        <v>78</v>
      </c>
      <c r="AU542" t="s">
        <v>104</v>
      </c>
      <c r="AV542" t="s">
        <v>86</v>
      </c>
      <c r="AY542" t="s">
        <v>87</v>
      </c>
      <c r="BC542" t="s">
        <v>105</v>
      </c>
      <c r="BD542" t="s">
        <v>90</v>
      </c>
      <c r="BE542" t="s">
        <v>91</v>
      </c>
      <c r="BF542" s="2">
        <v>0</v>
      </c>
    </row>
    <row r="543" spans="1:59" hidden="1">
      <c r="A543" t="s">
        <v>3047</v>
      </c>
      <c r="B543" t="s">
        <v>69</v>
      </c>
      <c r="C543" t="s">
        <v>70</v>
      </c>
      <c r="D543" t="s">
        <v>2573</v>
      </c>
      <c r="E543" t="s">
        <v>384</v>
      </c>
      <c r="F543" t="s">
        <v>2574</v>
      </c>
      <c r="G543" t="s">
        <v>450</v>
      </c>
      <c r="L543" t="s">
        <v>95</v>
      </c>
      <c r="M543" t="s">
        <v>96</v>
      </c>
      <c r="N543" t="s">
        <v>80</v>
      </c>
      <c r="O543" t="s">
        <v>97</v>
      </c>
      <c r="P543" t="s">
        <v>98</v>
      </c>
      <c r="Q543" t="s">
        <v>3048</v>
      </c>
      <c r="R543" s="1">
        <v>42934</v>
      </c>
      <c r="S543" s="1">
        <v>42935</v>
      </c>
      <c r="T543" s="1">
        <v>42934.494886782406</v>
      </c>
      <c r="U543" s="1">
        <v>42935</v>
      </c>
      <c r="V543" t="s">
        <v>3049</v>
      </c>
      <c r="W543" s="1">
        <v>42933</v>
      </c>
      <c r="AB543" s="1">
        <v>42955</v>
      </c>
      <c r="AC543" t="s">
        <v>3050</v>
      </c>
      <c r="AD543" s="1">
        <v>42958</v>
      </c>
      <c r="AE543" s="1">
        <v>42961.509641932869</v>
      </c>
      <c r="AF543" s="1">
        <v>42961.509655833332</v>
      </c>
      <c r="AG543" t="s">
        <v>3051</v>
      </c>
      <c r="AL543" t="s">
        <v>3052</v>
      </c>
      <c r="AM543" t="s">
        <v>3053</v>
      </c>
      <c r="AN543" t="s">
        <v>127</v>
      </c>
      <c r="AO543" t="s">
        <v>3054</v>
      </c>
      <c r="AU543" t="s">
        <v>104</v>
      </c>
      <c r="AV543" t="s">
        <v>86</v>
      </c>
      <c r="AY543" t="s">
        <v>87</v>
      </c>
      <c r="BC543" t="s">
        <v>105</v>
      </c>
      <c r="BD543" t="s">
        <v>90</v>
      </c>
      <c r="BE543" t="s">
        <v>91</v>
      </c>
      <c r="BF543" s="2">
        <v>26</v>
      </c>
      <c r="BG543" s="2">
        <v>6</v>
      </c>
    </row>
    <row r="544" spans="1:59" hidden="1">
      <c r="A544" t="s">
        <v>3047</v>
      </c>
      <c r="B544" t="s">
        <v>69</v>
      </c>
      <c r="C544" t="s">
        <v>70</v>
      </c>
      <c r="D544" t="s">
        <v>71</v>
      </c>
      <c r="E544" t="s">
        <v>384</v>
      </c>
      <c r="F544" t="s">
        <v>2574</v>
      </c>
      <c r="G544" t="s">
        <v>132</v>
      </c>
      <c r="L544" t="s">
        <v>95</v>
      </c>
      <c r="M544" t="s">
        <v>96</v>
      </c>
      <c r="N544" t="s">
        <v>80</v>
      </c>
      <c r="O544" t="s">
        <v>81</v>
      </c>
      <c r="P544" t="s">
        <v>108</v>
      </c>
      <c r="Q544" t="s">
        <v>3048</v>
      </c>
      <c r="R544" s="1">
        <v>42934</v>
      </c>
      <c r="S544" s="1">
        <v>42935</v>
      </c>
      <c r="T544" s="1">
        <v>42934.493697361111</v>
      </c>
      <c r="U544" s="1">
        <v>42935</v>
      </c>
      <c r="V544" t="s">
        <v>3049</v>
      </c>
      <c r="W544" s="1">
        <v>42933</v>
      </c>
      <c r="AB544" s="1">
        <v>42935</v>
      </c>
      <c r="AE544" s="1">
        <v>42934.494913483795</v>
      </c>
      <c r="AF544" s="1">
        <v>42961.509655833332</v>
      </c>
      <c r="AH544" t="s">
        <v>3048</v>
      </c>
      <c r="AL544" t="s">
        <v>3052</v>
      </c>
      <c r="AM544" t="s">
        <v>3053</v>
      </c>
      <c r="AN544" t="s">
        <v>127</v>
      </c>
      <c r="AO544" t="s">
        <v>3054</v>
      </c>
      <c r="AU544" t="s">
        <v>104</v>
      </c>
      <c r="AV544" t="s">
        <v>86</v>
      </c>
      <c r="AY544" t="s">
        <v>87</v>
      </c>
      <c r="BC544" t="s">
        <v>105</v>
      </c>
      <c r="BD544" t="s">
        <v>90</v>
      </c>
      <c r="BE544" t="s">
        <v>91</v>
      </c>
      <c r="BF544" s="2">
        <v>0</v>
      </c>
    </row>
    <row r="545" spans="1:59" hidden="1">
      <c r="A545" t="s">
        <v>3055</v>
      </c>
      <c r="B545" t="s">
        <v>69</v>
      </c>
      <c r="C545" t="s">
        <v>70</v>
      </c>
      <c r="D545" t="s">
        <v>93</v>
      </c>
      <c r="E545" t="s">
        <v>384</v>
      </c>
      <c r="F545" t="s">
        <v>2574</v>
      </c>
      <c r="G545" t="s">
        <v>94</v>
      </c>
      <c r="L545" t="s">
        <v>95</v>
      </c>
      <c r="M545" t="s">
        <v>96</v>
      </c>
      <c r="N545" t="s">
        <v>80</v>
      </c>
      <c r="O545" t="s">
        <v>97</v>
      </c>
      <c r="P545" t="s">
        <v>98</v>
      </c>
      <c r="Q545" t="s">
        <v>3056</v>
      </c>
      <c r="R545" s="1">
        <v>42934</v>
      </c>
      <c r="S545" s="1">
        <v>42935</v>
      </c>
      <c r="T545" s="1">
        <v>42934.599073206016</v>
      </c>
      <c r="U545" s="1">
        <v>42935</v>
      </c>
      <c r="V545" t="s">
        <v>3057</v>
      </c>
      <c r="W545" s="1">
        <v>42933</v>
      </c>
      <c r="AB545" s="1">
        <v>42955</v>
      </c>
      <c r="AC545" t="s">
        <v>3058</v>
      </c>
      <c r="AD545" s="1">
        <v>42949</v>
      </c>
      <c r="AE545" s="1">
        <v>42949.616631180557</v>
      </c>
      <c r="AF545" s="1">
        <v>42949.616657557868</v>
      </c>
      <c r="AG545" t="s">
        <v>102</v>
      </c>
      <c r="AK545" t="s">
        <v>3059</v>
      </c>
      <c r="AL545" t="s">
        <v>3060</v>
      </c>
      <c r="AM545" t="s">
        <v>3061</v>
      </c>
      <c r="AN545" t="s">
        <v>127</v>
      </c>
      <c r="AO545" t="s">
        <v>3062</v>
      </c>
      <c r="AU545" t="s">
        <v>104</v>
      </c>
      <c r="AV545" t="s">
        <v>86</v>
      </c>
      <c r="AY545" t="s">
        <v>87</v>
      </c>
      <c r="BC545" t="s">
        <v>105</v>
      </c>
      <c r="BD545" t="s">
        <v>90</v>
      </c>
      <c r="BE545" t="s">
        <v>91</v>
      </c>
      <c r="BF545" s="2">
        <v>14</v>
      </c>
    </row>
    <row r="546" spans="1:59" hidden="1">
      <c r="A546" t="s">
        <v>3055</v>
      </c>
      <c r="B546" t="s">
        <v>69</v>
      </c>
      <c r="C546" t="s">
        <v>70</v>
      </c>
      <c r="D546" t="s">
        <v>71</v>
      </c>
      <c r="E546" t="s">
        <v>384</v>
      </c>
      <c r="F546" t="s">
        <v>2574</v>
      </c>
      <c r="G546" t="s">
        <v>132</v>
      </c>
      <c r="L546" t="s">
        <v>95</v>
      </c>
      <c r="M546" t="s">
        <v>96</v>
      </c>
      <c r="N546" t="s">
        <v>80</v>
      </c>
      <c r="O546" t="s">
        <v>81</v>
      </c>
      <c r="P546" t="s">
        <v>108</v>
      </c>
      <c r="Q546" t="s">
        <v>3056</v>
      </c>
      <c r="R546" s="1">
        <v>42934</v>
      </c>
      <c r="S546" s="1">
        <v>42935</v>
      </c>
      <c r="T546" s="1">
        <v>42934.597784942132</v>
      </c>
      <c r="U546" s="1">
        <v>42935</v>
      </c>
      <c r="V546" t="s">
        <v>3057</v>
      </c>
      <c r="W546" s="1">
        <v>42933</v>
      </c>
      <c r="AB546" s="1">
        <v>42935</v>
      </c>
      <c r="AE546" s="1">
        <v>42934.599088923613</v>
      </c>
      <c r="AF546" s="1">
        <v>42949.616657557868</v>
      </c>
      <c r="AH546" t="s">
        <v>3063</v>
      </c>
      <c r="AK546" t="s">
        <v>3059</v>
      </c>
      <c r="AL546" t="s">
        <v>3060</v>
      </c>
      <c r="AM546" t="s">
        <v>3061</v>
      </c>
      <c r="AN546" t="s">
        <v>127</v>
      </c>
      <c r="AO546" t="s">
        <v>3062</v>
      </c>
      <c r="AU546" t="s">
        <v>104</v>
      </c>
      <c r="AV546" t="s">
        <v>86</v>
      </c>
      <c r="AY546" t="s">
        <v>87</v>
      </c>
      <c r="BC546" t="s">
        <v>105</v>
      </c>
      <c r="BD546" t="s">
        <v>90</v>
      </c>
      <c r="BE546" t="s">
        <v>91</v>
      </c>
      <c r="BF546" s="2">
        <v>0</v>
      </c>
    </row>
    <row r="547" spans="1:59" hidden="1">
      <c r="A547" t="s">
        <v>3064</v>
      </c>
      <c r="B547" t="s">
        <v>69</v>
      </c>
      <c r="C547" t="s">
        <v>70</v>
      </c>
      <c r="D547" t="s">
        <v>2573</v>
      </c>
      <c r="E547" t="s">
        <v>384</v>
      </c>
      <c r="F547" t="s">
        <v>2574</v>
      </c>
      <c r="G547" t="s">
        <v>450</v>
      </c>
      <c r="L547" t="s">
        <v>95</v>
      </c>
      <c r="M547" t="s">
        <v>96</v>
      </c>
      <c r="N547" t="s">
        <v>80</v>
      </c>
      <c r="O547" t="s">
        <v>97</v>
      </c>
      <c r="P547" t="s">
        <v>98</v>
      </c>
      <c r="Q547" t="s">
        <v>3065</v>
      </c>
      <c r="R547" s="1">
        <v>42934</v>
      </c>
      <c r="S547" s="1">
        <v>42935</v>
      </c>
      <c r="T547" s="1">
        <v>42934.606159629628</v>
      </c>
      <c r="U547" s="1">
        <v>42935</v>
      </c>
      <c r="V547" t="s">
        <v>3066</v>
      </c>
      <c r="W547" s="1">
        <v>42933</v>
      </c>
      <c r="AB547" s="1">
        <v>42955</v>
      </c>
      <c r="AC547" t="s">
        <v>3067</v>
      </c>
      <c r="AD547" s="1">
        <v>42937</v>
      </c>
      <c r="AE547" s="1">
        <v>42947.674768425924</v>
      </c>
      <c r="AF547" s="1">
        <v>42947.67480857639</v>
      </c>
      <c r="AG547" t="s">
        <v>3068</v>
      </c>
      <c r="AK547" t="s">
        <v>3069</v>
      </c>
      <c r="AL547" t="s">
        <v>3070</v>
      </c>
      <c r="AM547" t="s">
        <v>3071</v>
      </c>
      <c r="AN547" t="s">
        <v>127</v>
      </c>
      <c r="AO547" t="s">
        <v>3072</v>
      </c>
      <c r="AT547" t="s">
        <v>78</v>
      </c>
      <c r="AU547" t="s">
        <v>104</v>
      </c>
      <c r="AV547" t="s">
        <v>86</v>
      </c>
      <c r="AY547" t="s">
        <v>87</v>
      </c>
      <c r="BC547" t="s">
        <v>105</v>
      </c>
      <c r="BD547" t="s">
        <v>90</v>
      </c>
      <c r="BE547" t="s">
        <v>91</v>
      </c>
      <c r="BF547" s="2">
        <v>12</v>
      </c>
    </row>
    <row r="548" spans="1:59" hidden="1">
      <c r="A548" t="s">
        <v>3064</v>
      </c>
      <c r="B548" t="s">
        <v>69</v>
      </c>
      <c r="C548" t="s">
        <v>70</v>
      </c>
      <c r="D548" t="s">
        <v>71</v>
      </c>
      <c r="E548" t="s">
        <v>384</v>
      </c>
      <c r="F548" t="s">
        <v>2574</v>
      </c>
      <c r="G548" t="s">
        <v>132</v>
      </c>
      <c r="L548" t="s">
        <v>95</v>
      </c>
      <c r="M548" t="s">
        <v>96</v>
      </c>
      <c r="N548" t="s">
        <v>80</v>
      </c>
      <c r="O548" t="s">
        <v>81</v>
      </c>
      <c r="P548" t="s">
        <v>108</v>
      </c>
      <c r="Q548" t="s">
        <v>3065</v>
      </c>
      <c r="R548" s="1">
        <v>42934</v>
      </c>
      <c r="S548" s="1">
        <v>42935</v>
      </c>
      <c r="T548" s="1">
        <v>42934.60526640046</v>
      </c>
      <c r="U548" s="1">
        <v>42935</v>
      </c>
      <c r="V548" t="s">
        <v>3066</v>
      </c>
      <c r="W548" s="1">
        <v>42933</v>
      </c>
      <c r="AB548" s="1">
        <v>42935</v>
      </c>
      <c r="AE548" s="1">
        <v>42934.606181701391</v>
      </c>
      <c r="AF548" s="1">
        <v>42947.67480857639</v>
      </c>
      <c r="AH548" t="s">
        <v>3073</v>
      </c>
      <c r="AK548" t="s">
        <v>3069</v>
      </c>
      <c r="AL548" t="s">
        <v>3070</v>
      </c>
      <c r="AM548" t="s">
        <v>3071</v>
      </c>
      <c r="AN548" t="s">
        <v>127</v>
      </c>
      <c r="AO548" t="s">
        <v>3072</v>
      </c>
      <c r="AT548" t="s">
        <v>78</v>
      </c>
      <c r="AU548" t="s">
        <v>104</v>
      </c>
      <c r="AV548" t="s">
        <v>86</v>
      </c>
      <c r="AY548" t="s">
        <v>87</v>
      </c>
      <c r="BC548" t="s">
        <v>105</v>
      </c>
      <c r="BD548" t="s">
        <v>90</v>
      </c>
      <c r="BE548" t="s">
        <v>91</v>
      </c>
      <c r="BF548" s="2">
        <v>0</v>
      </c>
    </row>
    <row r="549" spans="1:59" hidden="1">
      <c r="A549" t="s">
        <v>3074</v>
      </c>
      <c r="B549" t="s">
        <v>69</v>
      </c>
      <c r="C549" t="s">
        <v>70</v>
      </c>
      <c r="D549" t="s">
        <v>2573</v>
      </c>
      <c r="E549" t="s">
        <v>384</v>
      </c>
      <c r="F549" t="s">
        <v>2574</v>
      </c>
      <c r="G549" t="s">
        <v>450</v>
      </c>
      <c r="L549" t="s">
        <v>95</v>
      </c>
      <c r="M549" t="s">
        <v>96</v>
      </c>
      <c r="N549" t="s">
        <v>80</v>
      </c>
      <c r="O549" t="s">
        <v>97</v>
      </c>
      <c r="P549" t="s">
        <v>98</v>
      </c>
      <c r="Q549" t="s">
        <v>3075</v>
      </c>
      <c r="R549" s="1">
        <v>42934</v>
      </c>
      <c r="S549" s="1">
        <v>42935</v>
      </c>
      <c r="T549" s="1">
        <v>42934.614891562502</v>
      </c>
      <c r="U549" s="1">
        <v>42935</v>
      </c>
      <c r="V549" t="s">
        <v>3076</v>
      </c>
      <c r="W549" s="1">
        <v>42933</v>
      </c>
      <c r="AB549" s="1">
        <v>42955</v>
      </c>
      <c r="AC549" t="s">
        <v>3077</v>
      </c>
      <c r="AD549" s="1">
        <v>42958</v>
      </c>
      <c r="AE549" s="1">
        <v>42961.564432303239</v>
      </c>
      <c r="AF549" s="1">
        <v>42961.564449247686</v>
      </c>
      <c r="AG549" t="s">
        <v>3078</v>
      </c>
      <c r="AJ549" t="s">
        <v>3079</v>
      </c>
      <c r="AL549" t="s">
        <v>3080</v>
      </c>
      <c r="AM549" t="s">
        <v>3081</v>
      </c>
      <c r="AU549" t="s">
        <v>104</v>
      </c>
      <c r="AV549" t="s">
        <v>86</v>
      </c>
      <c r="AY549" t="s">
        <v>87</v>
      </c>
      <c r="BC549" t="s">
        <v>105</v>
      </c>
      <c r="BD549" t="s">
        <v>90</v>
      </c>
      <c r="BE549" t="s">
        <v>91</v>
      </c>
      <c r="BF549" s="2">
        <v>26</v>
      </c>
      <c r="BG549" s="2">
        <v>6</v>
      </c>
    </row>
    <row r="550" spans="1:59" hidden="1">
      <c r="A550" t="s">
        <v>3074</v>
      </c>
      <c r="B550" t="s">
        <v>69</v>
      </c>
      <c r="C550" t="s">
        <v>70</v>
      </c>
      <c r="D550" t="s">
        <v>71</v>
      </c>
      <c r="E550" t="s">
        <v>384</v>
      </c>
      <c r="F550" t="s">
        <v>2574</v>
      </c>
      <c r="G550" t="s">
        <v>132</v>
      </c>
      <c r="L550" t="s">
        <v>95</v>
      </c>
      <c r="M550" t="s">
        <v>96</v>
      </c>
      <c r="N550" t="s">
        <v>80</v>
      </c>
      <c r="O550" t="s">
        <v>81</v>
      </c>
      <c r="P550" t="s">
        <v>108</v>
      </c>
      <c r="Q550" t="s">
        <v>3075</v>
      </c>
      <c r="R550" s="1">
        <v>42934</v>
      </c>
      <c r="S550" s="1">
        <v>42935</v>
      </c>
      <c r="T550" s="1">
        <v>42934.61396289352</v>
      </c>
      <c r="U550" s="1">
        <v>42935</v>
      </c>
      <c r="V550" t="s">
        <v>3076</v>
      </c>
      <c r="W550" s="1">
        <v>42933</v>
      </c>
      <c r="AB550" s="1">
        <v>42935</v>
      </c>
      <c r="AE550" s="1">
        <v>42934.614920497683</v>
      </c>
      <c r="AF550" s="1">
        <v>42961.564449247686</v>
      </c>
      <c r="AH550" t="s">
        <v>3082</v>
      </c>
      <c r="AJ550" t="s">
        <v>3079</v>
      </c>
      <c r="AL550" t="s">
        <v>3080</v>
      </c>
      <c r="AM550" t="s">
        <v>3081</v>
      </c>
      <c r="AU550" t="s">
        <v>104</v>
      </c>
      <c r="AV550" t="s">
        <v>86</v>
      </c>
      <c r="AY550" t="s">
        <v>87</v>
      </c>
      <c r="BC550" t="s">
        <v>105</v>
      </c>
      <c r="BD550" t="s">
        <v>90</v>
      </c>
      <c r="BE550" t="s">
        <v>91</v>
      </c>
      <c r="BF550" s="2">
        <v>0</v>
      </c>
    </row>
    <row r="551" spans="1:59" hidden="1">
      <c r="A551" t="s">
        <v>3083</v>
      </c>
      <c r="B551" t="s">
        <v>69</v>
      </c>
      <c r="C551" t="s">
        <v>70</v>
      </c>
      <c r="D551" t="s">
        <v>2573</v>
      </c>
      <c r="E551" t="s">
        <v>384</v>
      </c>
      <c r="F551" t="s">
        <v>2574</v>
      </c>
      <c r="G551" t="s">
        <v>450</v>
      </c>
      <c r="L551" t="s">
        <v>95</v>
      </c>
      <c r="M551" t="s">
        <v>96</v>
      </c>
      <c r="N551" t="s">
        <v>80</v>
      </c>
      <c r="O551" t="s">
        <v>97</v>
      </c>
      <c r="P551" t="s">
        <v>98</v>
      </c>
      <c r="Q551" t="s">
        <v>3084</v>
      </c>
      <c r="R551" s="1">
        <v>42934</v>
      </c>
      <c r="S551" s="1">
        <v>42935</v>
      </c>
      <c r="T551" s="1">
        <v>42934.617109687497</v>
      </c>
      <c r="U551" s="1">
        <v>42935</v>
      </c>
      <c r="V551" t="s">
        <v>3085</v>
      </c>
      <c r="W551" s="1">
        <v>42933</v>
      </c>
      <c r="AB551" s="1">
        <v>42955</v>
      </c>
      <c r="AC551" t="s">
        <v>3086</v>
      </c>
      <c r="AD551" s="1">
        <v>42958</v>
      </c>
      <c r="AE551" s="1">
        <v>42961.511658078707</v>
      </c>
      <c r="AF551" s="1">
        <v>42961.511670532411</v>
      </c>
      <c r="AG551" t="s">
        <v>3087</v>
      </c>
      <c r="AI551" t="s">
        <v>3088</v>
      </c>
      <c r="AJ551" t="s">
        <v>3089</v>
      </c>
      <c r="AK551" t="s">
        <v>3090</v>
      </c>
      <c r="AL551" t="s">
        <v>3091</v>
      </c>
      <c r="AM551" t="s">
        <v>3092</v>
      </c>
      <c r="AN551" t="s">
        <v>127</v>
      </c>
      <c r="AP551" t="s">
        <v>1047</v>
      </c>
      <c r="AQ551" t="s">
        <v>1418</v>
      </c>
      <c r="AR551" t="s">
        <v>1419</v>
      </c>
      <c r="AS551" t="s">
        <v>3093</v>
      </c>
      <c r="AT551" t="s">
        <v>78</v>
      </c>
      <c r="AU551" t="s">
        <v>104</v>
      </c>
      <c r="AV551" t="s">
        <v>86</v>
      </c>
      <c r="AY551" t="s">
        <v>87</v>
      </c>
      <c r="BC551" t="s">
        <v>105</v>
      </c>
      <c r="BD551" t="s">
        <v>90</v>
      </c>
      <c r="BE551" t="s">
        <v>91</v>
      </c>
      <c r="BF551" s="2">
        <v>26</v>
      </c>
      <c r="BG551" s="2">
        <v>6</v>
      </c>
    </row>
    <row r="552" spans="1:59" hidden="1">
      <c r="A552" t="s">
        <v>3083</v>
      </c>
      <c r="B552" t="s">
        <v>69</v>
      </c>
      <c r="C552" t="s">
        <v>70</v>
      </c>
      <c r="D552" t="s">
        <v>71</v>
      </c>
      <c r="E552" t="s">
        <v>384</v>
      </c>
      <c r="F552" t="s">
        <v>2574</v>
      </c>
      <c r="G552" t="s">
        <v>132</v>
      </c>
      <c r="L552" t="s">
        <v>95</v>
      </c>
      <c r="M552" t="s">
        <v>96</v>
      </c>
      <c r="N552" t="s">
        <v>80</v>
      </c>
      <c r="O552" t="s">
        <v>81</v>
      </c>
      <c r="P552" t="s">
        <v>108</v>
      </c>
      <c r="Q552" t="s">
        <v>3084</v>
      </c>
      <c r="R552" s="1">
        <v>42934</v>
      </c>
      <c r="S552" s="1">
        <v>42935</v>
      </c>
      <c r="T552" s="1">
        <v>42934.616389803239</v>
      </c>
      <c r="U552" s="1">
        <v>42935</v>
      </c>
      <c r="V552" t="s">
        <v>3085</v>
      </c>
      <c r="W552" s="1">
        <v>42933</v>
      </c>
      <c r="AB552" s="1">
        <v>42935</v>
      </c>
      <c r="AE552" s="1">
        <v>42934.617139803238</v>
      </c>
      <c r="AF552" s="1">
        <v>42961.511670532411</v>
      </c>
      <c r="AH552" t="s">
        <v>3084</v>
      </c>
      <c r="AI552" t="s">
        <v>3088</v>
      </c>
      <c r="AJ552" t="s">
        <v>3089</v>
      </c>
      <c r="AK552" t="s">
        <v>3090</v>
      </c>
      <c r="AL552" t="s">
        <v>3091</v>
      </c>
      <c r="AM552" t="s">
        <v>3092</v>
      </c>
      <c r="AN552" t="s">
        <v>127</v>
      </c>
      <c r="AP552" t="s">
        <v>1047</v>
      </c>
      <c r="AQ552" t="s">
        <v>1418</v>
      </c>
      <c r="AR552" t="s">
        <v>1419</v>
      </c>
      <c r="AS552" t="s">
        <v>3093</v>
      </c>
      <c r="AT552" t="s">
        <v>78</v>
      </c>
      <c r="AU552" t="s">
        <v>104</v>
      </c>
      <c r="AV552" t="s">
        <v>86</v>
      </c>
      <c r="AY552" t="s">
        <v>87</v>
      </c>
      <c r="BC552" t="s">
        <v>105</v>
      </c>
      <c r="BD552" t="s">
        <v>90</v>
      </c>
      <c r="BE552" t="s">
        <v>91</v>
      </c>
      <c r="BF552" s="2">
        <v>0</v>
      </c>
    </row>
    <row r="553" spans="1:59" hidden="1">
      <c r="A553" t="s">
        <v>3094</v>
      </c>
      <c r="B553" t="s">
        <v>69</v>
      </c>
      <c r="C553" t="s">
        <v>70</v>
      </c>
      <c r="D553" t="s">
        <v>2573</v>
      </c>
      <c r="E553" t="s">
        <v>384</v>
      </c>
      <c r="F553" t="s">
        <v>2574</v>
      </c>
      <c r="G553" t="s">
        <v>450</v>
      </c>
      <c r="L553" t="s">
        <v>95</v>
      </c>
      <c r="M553" t="s">
        <v>96</v>
      </c>
      <c r="N553" t="s">
        <v>80</v>
      </c>
      <c r="O553" t="s">
        <v>97</v>
      </c>
      <c r="P553" t="s">
        <v>98</v>
      </c>
      <c r="Q553" t="s">
        <v>3095</v>
      </c>
      <c r="R553" s="1">
        <v>42935</v>
      </c>
      <c r="S553" s="1">
        <v>42937</v>
      </c>
      <c r="T553" s="1">
        <v>42935.398107592591</v>
      </c>
      <c r="U553" s="1">
        <v>42937</v>
      </c>
      <c r="V553" t="s">
        <v>3096</v>
      </c>
      <c r="W553" s="1">
        <v>42934</v>
      </c>
      <c r="AB553" s="1">
        <v>42956</v>
      </c>
      <c r="AC553" t="s">
        <v>3097</v>
      </c>
      <c r="AD553" s="1">
        <v>42958</v>
      </c>
      <c r="AE553" s="1">
        <v>42961.519210023151</v>
      </c>
      <c r="AF553" s="1">
        <v>42961.519237199071</v>
      </c>
      <c r="AG553" t="s">
        <v>3098</v>
      </c>
      <c r="AL553" t="s">
        <v>3099</v>
      </c>
      <c r="AM553" t="s">
        <v>3100</v>
      </c>
      <c r="AN553" t="s">
        <v>127</v>
      </c>
      <c r="AT553" t="s">
        <v>129</v>
      </c>
      <c r="AU553" t="s">
        <v>104</v>
      </c>
      <c r="AV553" t="s">
        <v>86</v>
      </c>
      <c r="AY553" t="s">
        <v>87</v>
      </c>
      <c r="BC553" t="s">
        <v>105</v>
      </c>
      <c r="BD553" t="s">
        <v>90</v>
      </c>
      <c r="BE553" t="s">
        <v>91</v>
      </c>
      <c r="BF553" s="2">
        <v>25</v>
      </c>
      <c r="BG553" s="2">
        <v>5</v>
      </c>
    </row>
    <row r="554" spans="1:59" hidden="1">
      <c r="A554" t="s">
        <v>3094</v>
      </c>
      <c r="B554" t="s">
        <v>69</v>
      </c>
      <c r="C554" t="s">
        <v>70</v>
      </c>
      <c r="D554" t="s">
        <v>71</v>
      </c>
      <c r="E554" t="s">
        <v>384</v>
      </c>
      <c r="F554" t="s">
        <v>2574</v>
      </c>
      <c r="G554" t="s">
        <v>132</v>
      </c>
      <c r="L554" t="s">
        <v>95</v>
      </c>
      <c r="M554" t="s">
        <v>96</v>
      </c>
      <c r="N554" t="s">
        <v>80</v>
      </c>
      <c r="O554" t="s">
        <v>81</v>
      </c>
      <c r="P554" t="s">
        <v>108</v>
      </c>
      <c r="Q554" t="s">
        <v>3095</v>
      </c>
      <c r="R554" s="1">
        <v>42935</v>
      </c>
      <c r="S554" s="1">
        <v>42937</v>
      </c>
      <c r="T554" s="1">
        <v>42935.396194525463</v>
      </c>
      <c r="U554" s="1">
        <v>42937</v>
      </c>
      <c r="V554" t="s">
        <v>3096</v>
      </c>
      <c r="W554" s="1">
        <v>42934</v>
      </c>
      <c r="AB554" s="1">
        <v>42937</v>
      </c>
      <c r="AE554" s="1">
        <v>42935.398138414355</v>
      </c>
      <c r="AF554" s="1">
        <v>42961.519237199071</v>
      </c>
      <c r="AH554" t="s">
        <v>3101</v>
      </c>
      <c r="AL554" t="s">
        <v>3099</v>
      </c>
      <c r="AM554" t="s">
        <v>3100</v>
      </c>
      <c r="AN554" t="s">
        <v>127</v>
      </c>
      <c r="AT554" t="s">
        <v>129</v>
      </c>
      <c r="AU554" t="s">
        <v>104</v>
      </c>
      <c r="AV554" t="s">
        <v>86</v>
      </c>
      <c r="AY554" t="s">
        <v>87</v>
      </c>
      <c r="BC554" t="s">
        <v>105</v>
      </c>
      <c r="BD554" t="s">
        <v>90</v>
      </c>
      <c r="BE554" t="s">
        <v>91</v>
      </c>
      <c r="BF554" s="2">
        <v>0</v>
      </c>
    </row>
    <row r="555" spans="1:59" hidden="1">
      <c r="A555" t="s">
        <v>3102</v>
      </c>
      <c r="B555" t="s">
        <v>69</v>
      </c>
      <c r="C555" t="s">
        <v>70</v>
      </c>
      <c r="D555" t="s">
        <v>2573</v>
      </c>
      <c r="E555" t="s">
        <v>384</v>
      </c>
      <c r="F555" t="s">
        <v>2574</v>
      </c>
      <c r="G555" t="s">
        <v>450</v>
      </c>
      <c r="L555" t="s">
        <v>3103</v>
      </c>
      <c r="M555" t="s">
        <v>96</v>
      </c>
      <c r="N555" t="s">
        <v>80</v>
      </c>
      <c r="O555" t="s">
        <v>97</v>
      </c>
      <c r="P555" t="s">
        <v>98</v>
      </c>
      <c r="Q555" t="s">
        <v>3104</v>
      </c>
      <c r="R555" s="1">
        <v>42937</v>
      </c>
      <c r="S555" s="1">
        <v>42940</v>
      </c>
      <c r="T555" s="1">
        <v>42964.433476377315</v>
      </c>
      <c r="U555" s="1">
        <v>42942</v>
      </c>
      <c r="V555" t="s">
        <v>3105</v>
      </c>
      <c r="W555" s="1">
        <v>42937</v>
      </c>
      <c r="AB555" s="1">
        <v>42961</v>
      </c>
      <c r="AC555" t="s">
        <v>3106</v>
      </c>
      <c r="AD555" s="1">
        <v>42969</v>
      </c>
      <c r="AE555" s="1">
        <v>42971.538695208335</v>
      </c>
      <c r="AF555" s="1">
        <v>43000.493358611115</v>
      </c>
      <c r="AG555" t="s">
        <v>3107</v>
      </c>
      <c r="AL555" t="s">
        <v>3108</v>
      </c>
      <c r="AM555" t="s">
        <v>3109</v>
      </c>
      <c r="AN555" t="s">
        <v>127</v>
      </c>
      <c r="AP555" t="s">
        <v>3110</v>
      </c>
      <c r="AU555" t="s">
        <v>104</v>
      </c>
      <c r="AV555" t="s">
        <v>86</v>
      </c>
      <c r="AY555" t="s">
        <v>87</v>
      </c>
      <c r="BC555" t="s">
        <v>105</v>
      </c>
      <c r="BD555" t="s">
        <v>90</v>
      </c>
      <c r="BE555" t="s">
        <v>91</v>
      </c>
      <c r="BF555" s="2">
        <v>6</v>
      </c>
      <c r="BG555" s="2">
        <v>10</v>
      </c>
    </row>
    <row r="556" spans="1:59" hidden="1">
      <c r="A556" t="s">
        <v>3102</v>
      </c>
      <c r="B556" t="s">
        <v>69</v>
      </c>
      <c r="C556" t="s">
        <v>70</v>
      </c>
      <c r="D556" t="s">
        <v>71</v>
      </c>
      <c r="E556" t="s">
        <v>384</v>
      </c>
      <c r="F556" t="s">
        <v>2574</v>
      </c>
      <c r="G556" t="s">
        <v>138</v>
      </c>
      <c r="L556" t="s">
        <v>3103</v>
      </c>
      <c r="M556" t="s">
        <v>96</v>
      </c>
      <c r="N556" t="s">
        <v>80</v>
      </c>
      <c r="O556" t="s">
        <v>116</v>
      </c>
      <c r="P556" t="s">
        <v>108</v>
      </c>
      <c r="Q556" t="s">
        <v>3104</v>
      </c>
      <c r="R556" s="1">
        <v>42937</v>
      </c>
      <c r="S556" s="1">
        <v>42940</v>
      </c>
      <c r="T556" s="1">
        <v>42941.677320995368</v>
      </c>
      <c r="U556" s="1">
        <v>42942</v>
      </c>
      <c r="V556" t="s">
        <v>3105</v>
      </c>
      <c r="W556" s="1">
        <v>42937</v>
      </c>
      <c r="AB556" s="1">
        <v>42961</v>
      </c>
      <c r="AE556" s="1">
        <v>42964.433591157409</v>
      </c>
      <c r="AF556" s="1">
        <v>43000.493358611115</v>
      </c>
      <c r="AH556" t="s">
        <v>3111</v>
      </c>
      <c r="AL556" t="s">
        <v>3108</v>
      </c>
      <c r="AM556" t="s">
        <v>3109</v>
      </c>
      <c r="AN556" t="s">
        <v>127</v>
      </c>
      <c r="AP556" t="s">
        <v>3110</v>
      </c>
      <c r="AU556" t="s">
        <v>104</v>
      </c>
      <c r="AV556" t="s">
        <v>86</v>
      </c>
      <c r="AY556" t="s">
        <v>87</v>
      </c>
      <c r="BC556" t="s">
        <v>105</v>
      </c>
      <c r="BD556" t="s">
        <v>90</v>
      </c>
      <c r="BE556" t="s">
        <v>91</v>
      </c>
      <c r="BF556" s="2">
        <v>22</v>
      </c>
      <c r="BG556" s="2">
        <v>3</v>
      </c>
    </row>
    <row r="557" spans="1:59" hidden="1">
      <c r="A557" t="s">
        <v>3112</v>
      </c>
      <c r="B557" t="s">
        <v>69</v>
      </c>
      <c r="C557" t="s">
        <v>70</v>
      </c>
      <c r="D557" t="s">
        <v>2573</v>
      </c>
      <c r="E557" t="s">
        <v>384</v>
      </c>
      <c r="F557" t="s">
        <v>2574</v>
      </c>
      <c r="G557" t="s">
        <v>450</v>
      </c>
      <c r="L557" t="s">
        <v>95</v>
      </c>
      <c r="M557" t="s">
        <v>96</v>
      </c>
      <c r="N557" t="s">
        <v>80</v>
      </c>
      <c r="O557" t="s">
        <v>97</v>
      </c>
      <c r="P557" t="s">
        <v>98</v>
      </c>
      <c r="Q557" t="s">
        <v>3113</v>
      </c>
      <c r="R557" s="1">
        <v>42937</v>
      </c>
      <c r="S557" s="1">
        <v>42940</v>
      </c>
      <c r="T557" s="1">
        <v>42937.401703761578</v>
      </c>
      <c r="U557" s="1">
        <v>42940</v>
      </c>
      <c r="V557" t="s">
        <v>3114</v>
      </c>
      <c r="W557" s="1">
        <v>42934</v>
      </c>
      <c r="AB557" s="1">
        <v>42957</v>
      </c>
      <c r="AC557" t="s">
        <v>3115</v>
      </c>
      <c r="AD557" s="1">
        <v>42958</v>
      </c>
      <c r="AE557" s="1">
        <v>42961.522357152775</v>
      </c>
      <c r="AF557" s="1">
        <v>42961.522415046296</v>
      </c>
      <c r="AG557" t="s">
        <v>3116</v>
      </c>
      <c r="AK557" t="s">
        <v>3117</v>
      </c>
      <c r="AL557" t="s">
        <v>3118</v>
      </c>
      <c r="AM557" t="s">
        <v>3119</v>
      </c>
      <c r="AN557" t="s">
        <v>127</v>
      </c>
      <c r="AO557" t="s">
        <v>3120</v>
      </c>
      <c r="AP557" t="s">
        <v>1441</v>
      </c>
      <c r="AT557" t="s">
        <v>78</v>
      </c>
      <c r="AU557" t="s">
        <v>104</v>
      </c>
      <c r="AV557" t="s">
        <v>86</v>
      </c>
      <c r="AY557" t="s">
        <v>87</v>
      </c>
      <c r="BC557" t="s">
        <v>105</v>
      </c>
      <c r="BD557" t="s">
        <v>90</v>
      </c>
      <c r="BE557" t="s">
        <v>91</v>
      </c>
      <c r="BF557" s="2">
        <v>23</v>
      </c>
      <c r="BG557" s="2">
        <v>4</v>
      </c>
    </row>
    <row r="558" spans="1:59" hidden="1">
      <c r="A558" t="s">
        <v>3112</v>
      </c>
      <c r="B558" t="s">
        <v>69</v>
      </c>
      <c r="C558" t="s">
        <v>70</v>
      </c>
      <c r="D558" t="s">
        <v>71</v>
      </c>
      <c r="E558" t="s">
        <v>384</v>
      </c>
      <c r="F558" t="s">
        <v>2574</v>
      </c>
      <c r="G558" t="s">
        <v>132</v>
      </c>
      <c r="L558" t="s">
        <v>95</v>
      </c>
      <c r="M558" t="s">
        <v>96</v>
      </c>
      <c r="N558" t="s">
        <v>80</v>
      </c>
      <c r="O558" t="s">
        <v>81</v>
      </c>
      <c r="P558" t="s">
        <v>108</v>
      </c>
      <c r="Q558" t="s">
        <v>3113</v>
      </c>
      <c r="R558" s="1">
        <v>42937</v>
      </c>
      <c r="S558" s="1">
        <v>42940</v>
      </c>
      <c r="T558" s="1">
        <v>42937.401057187497</v>
      </c>
      <c r="U558" s="1">
        <v>42940</v>
      </c>
      <c r="V558" t="s">
        <v>3114</v>
      </c>
      <c r="W558" s="1">
        <v>42934</v>
      </c>
      <c r="AB558" s="1">
        <v>42940</v>
      </c>
      <c r="AE558" s="1">
        <v>42937.401727245371</v>
      </c>
      <c r="AF558" s="1">
        <v>42961.522415046296</v>
      </c>
      <c r="AH558" t="s">
        <v>3113</v>
      </c>
      <c r="AK558" t="s">
        <v>3117</v>
      </c>
      <c r="AL558" t="s">
        <v>3118</v>
      </c>
      <c r="AM558" t="s">
        <v>3119</v>
      </c>
      <c r="AN558" t="s">
        <v>127</v>
      </c>
      <c r="AO558" t="s">
        <v>3120</v>
      </c>
      <c r="AP558" t="s">
        <v>1441</v>
      </c>
      <c r="AT558" t="s">
        <v>78</v>
      </c>
      <c r="AU558" t="s">
        <v>104</v>
      </c>
      <c r="AV558" t="s">
        <v>86</v>
      </c>
      <c r="AY558" t="s">
        <v>87</v>
      </c>
      <c r="BC558" t="s">
        <v>105</v>
      </c>
      <c r="BD558" t="s">
        <v>90</v>
      </c>
      <c r="BE558" t="s">
        <v>91</v>
      </c>
      <c r="BF558" s="2">
        <v>0</v>
      </c>
    </row>
    <row r="559" spans="1:59" hidden="1">
      <c r="A559" t="s">
        <v>3121</v>
      </c>
      <c r="B559" t="s">
        <v>69</v>
      </c>
      <c r="C559" t="s">
        <v>70</v>
      </c>
      <c r="D559" t="s">
        <v>2573</v>
      </c>
      <c r="E559" t="s">
        <v>384</v>
      </c>
      <c r="F559" t="s">
        <v>2574</v>
      </c>
      <c r="G559" t="s">
        <v>450</v>
      </c>
      <c r="L559" t="s">
        <v>95</v>
      </c>
      <c r="M559" t="s">
        <v>96</v>
      </c>
      <c r="N559" t="s">
        <v>80</v>
      </c>
      <c r="O559" t="s">
        <v>97</v>
      </c>
      <c r="P559" t="s">
        <v>98</v>
      </c>
      <c r="Q559" t="s">
        <v>3122</v>
      </c>
      <c r="R559" s="1">
        <v>42937</v>
      </c>
      <c r="S559" s="1">
        <v>42940</v>
      </c>
      <c r="T559" s="1">
        <v>42937.462319375001</v>
      </c>
      <c r="U559" s="1">
        <v>42940</v>
      </c>
      <c r="V559" t="s">
        <v>3123</v>
      </c>
      <c r="W559" s="1">
        <v>42934</v>
      </c>
      <c r="AB559" s="1">
        <v>42957</v>
      </c>
      <c r="AC559" t="s">
        <v>3124</v>
      </c>
      <c r="AD559" s="1">
        <v>42958</v>
      </c>
      <c r="AE559" s="1">
        <v>42961.524014675924</v>
      </c>
      <c r="AF559" s="1">
        <v>42961.524041412034</v>
      </c>
      <c r="AG559" t="s">
        <v>3125</v>
      </c>
      <c r="AL559" t="s">
        <v>3126</v>
      </c>
      <c r="AM559" t="s">
        <v>3127</v>
      </c>
      <c r="AN559" t="s">
        <v>127</v>
      </c>
      <c r="AU559" t="s">
        <v>104</v>
      </c>
      <c r="AV559" t="s">
        <v>86</v>
      </c>
      <c r="AY559" t="s">
        <v>87</v>
      </c>
      <c r="BC559" t="s">
        <v>105</v>
      </c>
      <c r="BD559" t="s">
        <v>90</v>
      </c>
      <c r="BE559" t="s">
        <v>91</v>
      </c>
      <c r="BF559" s="2">
        <v>23</v>
      </c>
      <c r="BG559" s="2">
        <v>4</v>
      </c>
    </row>
    <row r="560" spans="1:59" hidden="1">
      <c r="A560" t="s">
        <v>3121</v>
      </c>
      <c r="B560" t="s">
        <v>69</v>
      </c>
      <c r="C560" t="s">
        <v>70</v>
      </c>
      <c r="D560" t="s">
        <v>71</v>
      </c>
      <c r="E560" t="s">
        <v>384</v>
      </c>
      <c r="F560" t="s">
        <v>2574</v>
      </c>
      <c r="G560" t="s">
        <v>132</v>
      </c>
      <c r="L560" t="s">
        <v>95</v>
      </c>
      <c r="M560" t="s">
        <v>96</v>
      </c>
      <c r="N560" t="s">
        <v>80</v>
      </c>
      <c r="O560" t="s">
        <v>81</v>
      </c>
      <c r="P560" t="s">
        <v>108</v>
      </c>
      <c r="Q560" t="s">
        <v>3122</v>
      </c>
      <c r="R560" s="1">
        <v>42937</v>
      </c>
      <c r="S560" s="1">
        <v>42940</v>
      </c>
      <c r="T560" s="1">
        <v>42937.460626145832</v>
      </c>
      <c r="U560" s="1">
        <v>42940</v>
      </c>
      <c r="V560" t="s">
        <v>3123</v>
      </c>
      <c r="W560" s="1">
        <v>42934</v>
      </c>
      <c r="AB560" s="1">
        <v>42940</v>
      </c>
      <c r="AE560" s="1">
        <v>42937.462346504632</v>
      </c>
      <c r="AF560" s="1">
        <v>42961.524041412034</v>
      </c>
      <c r="AH560" t="s">
        <v>3122</v>
      </c>
      <c r="AL560" t="s">
        <v>3126</v>
      </c>
      <c r="AM560" t="s">
        <v>3127</v>
      </c>
      <c r="AN560" t="s">
        <v>127</v>
      </c>
      <c r="AU560" t="s">
        <v>104</v>
      </c>
      <c r="AV560" t="s">
        <v>86</v>
      </c>
      <c r="AY560" t="s">
        <v>87</v>
      </c>
      <c r="BC560" t="s">
        <v>105</v>
      </c>
      <c r="BD560" t="s">
        <v>90</v>
      </c>
      <c r="BE560" t="s">
        <v>91</v>
      </c>
      <c r="BF560" s="2">
        <v>0</v>
      </c>
    </row>
    <row r="561" spans="1:59" hidden="1">
      <c r="A561" t="s">
        <v>3128</v>
      </c>
      <c r="B561" t="s">
        <v>69</v>
      </c>
      <c r="C561" t="s">
        <v>70</v>
      </c>
      <c r="D561" t="s">
        <v>2573</v>
      </c>
      <c r="E561" t="s">
        <v>384</v>
      </c>
      <c r="F561" t="s">
        <v>2574</v>
      </c>
      <c r="G561" t="s">
        <v>450</v>
      </c>
      <c r="L561" t="s">
        <v>95</v>
      </c>
      <c r="M561" t="s">
        <v>96</v>
      </c>
      <c r="N561" t="s">
        <v>80</v>
      </c>
      <c r="O561" t="s">
        <v>97</v>
      </c>
      <c r="P561" t="s">
        <v>98</v>
      </c>
      <c r="Q561" t="s">
        <v>3129</v>
      </c>
      <c r="R561" s="1">
        <v>42937</v>
      </c>
      <c r="S561" s="1">
        <v>42940</v>
      </c>
      <c r="T561" s="1">
        <v>42937.47161896991</v>
      </c>
      <c r="U561" s="1">
        <v>42940</v>
      </c>
      <c r="V561" t="s">
        <v>3130</v>
      </c>
      <c r="W561" s="1">
        <v>42935</v>
      </c>
      <c r="AB561" s="1">
        <v>42957</v>
      </c>
      <c r="AC561" t="s">
        <v>3131</v>
      </c>
      <c r="AD561" s="1">
        <v>42956</v>
      </c>
      <c r="AE561" s="1">
        <v>42961.53295134259</v>
      </c>
      <c r="AF561" s="1">
        <v>42961.532969282409</v>
      </c>
      <c r="AG561" t="s">
        <v>3132</v>
      </c>
      <c r="AK561" t="s">
        <v>3133</v>
      </c>
      <c r="AL561" t="s">
        <v>3134</v>
      </c>
      <c r="AM561" t="s">
        <v>3135</v>
      </c>
      <c r="AN561" t="s">
        <v>127</v>
      </c>
      <c r="AO561" t="s">
        <v>3136</v>
      </c>
      <c r="AT561" t="s">
        <v>168</v>
      </c>
      <c r="AU561" t="s">
        <v>104</v>
      </c>
      <c r="AV561" t="s">
        <v>86</v>
      </c>
      <c r="AY561" t="s">
        <v>87</v>
      </c>
      <c r="BC561" t="s">
        <v>105</v>
      </c>
      <c r="BD561" t="s">
        <v>90</v>
      </c>
      <c r="BE561" t="s">
        <v>91</v>
      </c>
      <c r="BF561" s="2">
        <v>23</v>
      </c>
      <c r="BG561" s="2">
        <v>4</v>
      </c>
    </row>
    <row r="562" spans="1:59" hidden="1">
      <c r="A562" t="s">
        <v>3128</v>
      </c>
      <c r="B562" t="s">
        <v>69</v>
      </c>
      <c r="C562" t="s">
        <v>70</v>
      </c>
      <c r="D562" t="s">
        <v>71</v>
      </c>
      <c r="E562" t="s">
        <v>384</v>
      </c>
      <c r="F562" t="s">
        <v>2574</v>
      </c>
      <c r="G562" t="s">
        <v>132</v>
      </c>
      <c r="L562" t="s">
        <v>95</v>
      </c>
      <c r="M562" t="s">
        <v>96</v>
      </c>
      <c r="N562" t="s">
        <v>80</v>
      </c>
      <c r="O562" t="s">
        <v>81</v>
      </c>
      <c r="P562" t="s">
        <v>108</v>
      </c>
      <c r="Q562" t="s">
        <v>3129</v>
      </c>
      <c r="R562" s="1">
        <v>42937</v>
      </c>
      <c r="S562" s="1">
        <v>42940</v>
      </c>
      <c r="T562" s="1">
        <v>42937.470542824078</v>
      </c>
      <c r="U562" s="1">
        <v>42940</v>
      </c>
      <c r="V562" t="s">
        <v>3130</v>
      </c>
      <c r="W562" s="1">
        <v>42935</v>
      </c>
      <c r="AB562" s="1">
        <v>42940</v>
      </c>
      <c r="AE562" s="1">
        <v>42937.471643993056</v>
      </c>
      <c r="AF562" s="1">
        <v>42961.532969282409</v>
      </c>
      <c r="AH562" t="s">
        <v>3129</v>
      </c>
      <c r="AK562" t="s">
        <v>3133</v>
      </c>
      <c r="AL562" t="s">
        <v>3134</v>
      </c>
      <c r="AM562" t="s">
        <v>3135</v>
      </c>
      <c r="AN562" t="s">
        <v>127</v>
      </c>
      <c r="AO562" t="s">
        <v>3136</v>
      </c>
      <c r="AT562" t="s">
        <v>168</v>
      </c>
      <c r="AU562" t="s">
        <v>104</v>
      </c>
      <c r="AV562" t="s">
        <v>86</v>
      </c>
      <c r="AY562" t="s">
        <v>87</v>
      </c>
      <c r="BC562" t="s">
        <v>105</v>
      </c>
      <c r="BD562" t="s">
        <v>90</v>
      </c>
      <c r="BE562" t="s">
        <v>91</v>
      </c>
      <c r="BF562" s="2">
        <v>0</v>
      </c>
    </row>
    <row r="563" spans="1:59" hidden="1">
      <c r="A563" t="s">
        <v>3137</v>
      </c>
      <c r="B563" t="s">
        <v>69</v>
      </c>
      <c r="C563" t="s">
        <v>70</v>
      </c>
      <c r="D563" t="s">
        <v>2573</v>
      </c>
      <c r="E563" t="s">
        <v>384</v>
      </c>
      <c r="F563" t="s">
        <v>2574</v>
      </c>
      <c r="G563" t="s">
        <v>450</v>
      </c>
      <c r="L563" t="s">
        <v>95</v>
      </c>
      <c r="M563" t="s">
        <v>96</v>
      </c>
      <c r="N563" t="s">
        <v>80</v>
      </c>
      <c r="O563" t="s">
        <v>97</v>
      </c>
      <c r="P563" t="s">
        <v>98</v>
      </c>
      <c r="Q563" t="s">
        <v>3138</v>
      </c>
      <c r="R563" s="1">
        <v>42937</v>
      </c>
      <c r="S563" s="1">
        <v>42940</v>
      </c>
      <c r="T563" s="1">
        <v>42937.506637696759</v>
      </c>
      <c r="U563" s="1">
        <v>42940</v>
      </c>
      <c r="V563" t="s">
        <v>3139</v>
      </c>
      <c r="W563" s="1">
        <v>42935</v>
      </c>
      <c r="AB563" s="1">
        <v>42957</v>
      </c>
      <c r="AC563" t="s">
        <v>3140</v>
      </c>
      <c r="AD563" s="1">
        <v>42958</v>
      </c>
      <c r="AE563" s="1">
        <v>42961.534979444441</v>
      </c>
      <c r="AF563" s="1">
        <v>42961.535004780089</v>
      </c>
      <c r="AG563" t="s">
        <v>3141</v>
      </c>
      <c r="AK563" t="s">
        <v>3142</v>
      </c>
      <c r="AL563" t="s">
        <v>3143</v>
      </c>
      <c r="AM563" t="s">
        <v>3144</v>
      </c>
      <c r="AN563" t="s">
        <v>127</v>
      </c>
      <c r="AO563" t="s">
        <v>3145</v>
      </c>
      <c r="AU563" t="s">
        <v>104</v>
      </c>
      <c r="AV563" t="s">
        <v>86</v>
      </c>
      <c r="AY563" t="s">
        <v>87</v>
      </c>
      <c r="BC563" t="s">
        <v>105</v>
      </c>
      <c r="BD563" t="s">
        <v>90</v>
      </c>
      <c r="BE563" t="s">
        <v>91</v>
      </c>
      <c r="BF563" s="2">
        <v>23</v>
      </c>
      <c r="BG563" s="2">
        <v>4</v>
      </c>
    </row>
    <row r="564" spans="1:59" hidden="1">
      <c r="A564" t="s">
        <v>3137</v>
      </c>
      <c r="B564" t="s">
        <v>69</v>
      </c>
      <c r="C564" t="s">
        <v>70</v>
      </c>
      <c r="D564" t="s">
        <v>71</v>
      </c>
      <c r="E564" t="s">
        <v>384</v>
      </c>
      <c r="F564" t="s">
        <v>2574</v>
      </c>
      <c r="G564" t="s">
        <v>132</v>
      </c>
      <c r="L564" t="s">
        <v>95</v>
      </c>
      <c r="M564" t="s">
        <v>96</v>
      </c>
      <c r="N564" t="s">
        <v>80</v>
      </c>
      <c r="O564" t="s">
        <v>81</v>
      </c>
      <c r="P564" t="s">
        <v>108</v>
      </c>
      <c r="Q564" t="s">
        <v>3138</v>
      </c>
      <c r="R564" s="1">
        <v>42937</v>
      </c>
      <c r="S564" s="1">
        <v>42940</v>
      </c>
      <c r="T564" s="1">
        <v>42937.506064641202</v>
      </c>
      <c r="U564" s="1">
        <v>42940</v>
      </c>
      <c r="V564" t="s">
        <v>3139</v>
      </c>
      <c r="W564" s="1">
        <v>42935</v>
      </c>
      <c r="AB564" s="1">
        <v>42940</v>
      </c>
      <c r="AE564" s="1">
        <v>42937.506675023149</v>
      </c>
      <c r="AF564" s="1">
        <v>42961.535004780089</v>
      </c>
      <c r="AH564" t="s">
        <v>3146</v>
      </c>
      <c r="AK564" t="s">
        <v>3142</v>
      </c>
      <c r="AL564" t="s">
        <v>3143</v>
      </c>
      <c r="AM564" t="s">
        <v>3144</v>
      </c>
      <c r="AN564" t="s">
        <v>127</v>
      </c>
      <c r="AO564" t="s">
        <v>3145</v>
      </c>
      <c r="AU564" t="s">
        <v>104</v>
      </c>
      <c r="AV564" t="s">
        <v>86</v>
      </c>
      <c r="AY564" t="s">
        <v>87</v>
      </c>
      <c r="BC564" t="s">
        <v>105</v>
      </c>
      <c r="BD564" t="s">
        <v>90</v>
      </c>
      <c r="BE564" t="s">
        <v>91</v>
      </c>
      <c r="BF564" s="2">
        <v>0</v>
      </c>
    </row>
    <row r="565" spans="1:59" hidden="1">
      <c r="A565" t="s">
        <v>3147</v>
      </c>
      <c r="B565" t="s">
        <v>69</v>
      </c>
      <c r="C565" t="s">
        <v>70</v>
      </c>
      <c r="D565" t="s">
        <v>2573</v>
      </c>
      <c r="E565" t="s">
        <v>384</v>
      </c>
      <c r="F565" t="s">
        <v>2574</v>
      </c>
      <c r="G565" t="s">
        <v>450</v>
      </c>
      <c r="L565" t="s">
        <v>95</v>
      </c>
      <c r="M565" t="s">
        <v>96</v>
      </c>
      <c r="N565" t="s">
        <v>80</v>
      </c>
      <c r="O565" t="s">
        <v>97</v>
      </c>
      <c r="P565" t="s">
        <v>98</v>
      </c>
      <c r="Q565" t="s">
        <v>3148</v>
      </c>
      <c r="R565" s="1">
        <v>42937</v>
      </c>
      <c r="S565" s="1">
        <v>42940</v>
      </c>
      <c r="T565" s="1">
        <v>42937.622558981479</v>
      </c>
      <c r="U565" s="1">
        <v>42940</v>
      </c>
      <c r="V565" t="s">
        <v>3149</v>
      </c>
      <c r="W565" s="1">
        <v>42937</v>
      </c>
      <c r="AB565" s="1">
        <v>42957</v>
      </c>
      <c r="AC565" t="s">
        <v>3150</v>
      </c>
      <c r="AD565" s="1">
        <v>42944</v>
      </c>
      <c r="AE565" s="1">
        <v>42961.543587881948</v>
      </c>
      <c r="AF565" s="1">
        <v>42961.543605601852</v>
      </c>
      <c r="AG565" t="s">
        <v>3151</v>
      </c>
      <c r="AJ565" t="s">
        <v>3152</v>
      </c>
      <c r="AL565" t="s">
        <v>3153</v>
      </c>
      <c r="AM565" t="s">
        <v>3154</v>
      </c>
      <c r="AN565" t="s">
        <v>127</v>
      </c>
      <c r="AO565" t="s">
        <v>3155</v>
      </c>
      <c r="AU565" t="s">
        <v>104</v>
      </c>
      <c r="AV565" t="s">
        <v>86</v>
      </c>
      <c r="AY565" t="s">
        <v>87</v>
      </c>
      <c r="BC565" t="s">
        <v>105</v>
      </c>
      <c r="BD565" t="s">
        <v>90</v>
      </c>
      <c r="BE565" t="s">
        <v>91</v>
      </c>
      <c r="BF565" s="2">
        <v>23</v>
      </c>
      <c r="BG565" s="2">
        <v>4</v>
      </c>
    </row>
    <row r="566" spans="1:59" hidden="1">
      <c r="A566" t="s">
        <v>3147</v>
      </c>
      <c r="B566" t="s">
        <v>69</v>
      </c>
      <c r="C566" t="s">
        <v>70</v>
      </c>
      <c r="D566" t="s">
        <v>71</v>
      </c>
      <c r="E566" t="s">
        <v>384</v>
      </c>
      <c r="F566" t="s">
        <v>2574</v>
      </c>
      <c r="G566" t="s">
        <v>132</v>
      </c>
      <c r="L566" t="s">
        <v>95</v>
      </c>
      <c r="M566" t="s">
        <v>96</v>
      </c>
      <c r="N566" t="s">
        <v>80</v>
      </c>
      <c r="O566" t="s">
        <v>81</v>
      </c>
      <c r="P566" t="s">
        <v>108</v>
      </c>
      <c r="Q566" t="s">
        <v>3148</v>
      </c>
      <c r="R566" s="1">
        <v>42937</v>
      </c>
      <c r="S566" s="1">
        <v>42940</v>
      </c>
      <c r="T566" s="1">
        <v>42937.621430590276</v>
      </c>
      <c r="U566" s="1">
        <v>42940</v>
      </c>
      <c r="V566" t="s">
        <v>3149</v>
      </c>
      <c r="W566" s="1">
        <v>42937</v>
      </c>
      <c r="AB566" s="1">
        <v>42940</v>
      </c>
      <c r="AE566" s="1">
        <v>42937.622602256946</v>
      </c>
      <c r="AF566" s="1">
        <v>42961.543605601852</v>
      </c>
      <c r="AH566" t="s">
        <v>3148</v>
      </c>
      <c r="AJ566" t="s">
        <v>3152</v>
      </c>
      <c r="AL566" t="s">
        <v>3153</v>
      </c>
      <c r="AM566" t="s">
        <v>3154</v>
      </c>
      <c r="AN566" t="s">
        <v>127</v>
      </c>
      <c r="AO566" t="s">
        <v>3155</v>
      </c>
      <c r="AU566" t="s">
        <v>104</v>
      </c>
      <c r="AV566" t="s">
        <v>86</v>
      </c>
      <c r="AY566" t="s">
        <v>87</v>
      </c>
      <c r="BC566" t="s">
        <v>105</v>
      </c>
      <c r="BD566" t="s">
        <v>90</v>
      </c>
      <c r="BE566" t="s">
        <v>91</v>
      </c>
      <c r="BF566" s="2">
        <v>0</v>
      </c>
    </row>
    <row r="567" spans="1:59" hidden="1">
      <c r="A567" t="s">
        <v>3156</v>
      </c>
      <c r="B567" t="s">
        <v>69</v>
      </c>
      <c r="C567" t="s">
        <v>70</v>
      </c>
      <c r="D567" t="s">
        <v>2573</v>
      </c>
      <c r="E567" t="s">
        <v>384</v>
      </c>
      <c r="F567" t="s">
        <v>2574</v>
      </c>
      <c r="G567" t="s">
        <v>450</v>
      </c>
      <c r="L567" t="s">
        <v>95</v>
      </c>
      <c r="M567" t="s">
        <v>96</v>
      </c>
      <c r="N567" t="s">
        <v>80</v>
      </c>
      <c r="O567" t="s">
        <v>97</v>
      </c>
      <c r="P567" t="s">
        <v>98</v>
      </c>
      <c r="Q567" t="s">
        <v>3157</v>
      </c>
      <c r="R567" s="1">
        <v>42940</v>
      </c>
      <c r="S567" s="1">
        <v>42941</v>
      </c>
      <c r="T567" s="1">
        <v>42940.368190740737</v>
      </c>
      <c r="U567" s="1">
        <v>42941</v>
      </c>
      <c r="V567" t="s">
        <v>3158</v>
      </c>
      <c r="W567" s="1">
        <v>42937</v>
      </c>
      <c r="AB567" s="1">
        <v>42958</v>
      </c>
      <c r="AC567" t="s">
        <v>3159</v>
      </c>
      <c r="AD567" s="1">
        <v>42969</v>
      </c>
      <c r="AE567" s="1">
        <v>42971.593896493054</v>
      </c>
      <c r="AF567" s="1">
        <v>42971.593914999998</v>
      </c>
      <c r="AG567" t="s">
        <v>3160</v>
      </c>
      <c r="AJ567" t="s">
        <v>3161</v>
      </c>
      <c r="AL567" t="s">
        <v>3162</v>
      </c>
      <c r="AM567" t="s">
        <v>3163</v>
      </c>
      <c r="AN567" t="s">
        <v>127</v>
      </c>
      <c r="AO567" t="s">
        <v>3164</v>
      </c>
      <c r="AU567" t="s">
        <v>104</v>
      </c>
      <c r="AV567" t="s">
        <v>86</v>
      </c>
      <c r="AY567" t="s">
        <v>87</v>
      </c>
      <c r="BC567" t="s">
        <v>105</v>
      </c>
      <c r="BD567" t="s">
        <v>90</v>
      </c>
      <c r="BE567" t="s">
        <v>91</v>
      </c>
      <c r="BF567" s="2">
        <v>30</v>
      </c>
      <c r="BG567" s="2">
        <v>13</v>
      </c>
    </row>
    <row r="568" spans="1:59" hidden="1">
      <c r="A568" t="s">
        <v>3156</v>
      </c>
      <c r="B568" t="s">
        <v>69</v>
      </c>
      <c r="C568" t="s">
        <v>70</v>
      </c>
      <c r="D568" t="s">
        <v>71</v>
      </c>
      <c r="E568" t="s">
        <v>384</v>
      </c>
      <c r="F568" t="s">
        <v>2574</v>
      </c>
      <c r="G568" t="s">
        <v>132</v>
      </c>
      <c r="L568" t="s">
        <v>95</v>
      </c>
      <c r="M568" t="s">
        <v>96</v>
      </c>
      <c r="N568" t="s">
        <v>80</v>
      </c>
      <c r="O568" t="s">
        <v>81</v>
      </c>
      <c r="P568" t="s">
        <v>108</v>
      </c>
      <c r="Q568" t="s">
        <v>3157</v>
      </c>
      <c r="R568" s="1">
        <v>42940</v>
      </c>
      <c r="S568" s="1">
        <v>42941</v>
      </c>
      <c r="T568" s="1">
        <v>42940.366794837966</v>
      </c>
      <c r="U568" s="1">
        <v>42941</v>
      </c>
      <c r="V568" t="s">
        <v>3158</v>
      </c>
      <c r="W568" s="1">
        <v>42937</v>
      </c>
      <c r="AB568" s="1">
        <v>42941</v>
      </c>
      <c r="AE568" s="1">
        <v>42940.368207233798</v>
      </c>
      <c r="AF568" s="1">
        <v>42971.593914999998</v>
      </c>
      <c r="AH568" t="s">
        <v>3157</v>
      </c>
      <c r="AJ568" t="s">
        <v>3161</v>
      </c>
      <c r="AL568" t="s">
        <v>3162</v>
      </c>
      <c r="AM568" t="s">
        <v>3163</v>
      </c>
      <c r="AN568" t="s">
        <v>127</v>
      </c>
      <c r="AO568" t="s">
        <v>3164</v>
      </c>
      <c r="AU568" t="s">
        <v>104</v>
      </c>
      <c r="AV568" t="s">
        <v>86</v>
      </c>
      <c r="AY568" t="s">
        <v>87</v>
      </c>
      <c r="BC568" t="s">
        <v>105</v>
      </c>
      <c r="BD568" t="s">
        <v>90</v>
      </c>
      <c r="BE568" t="s">
        <v>91</v>
      </c>
      <c r="BF568" s="2">
        <v>0</v>
      </c>
    </row>
    <row r="569" spans="1:59" hidden="1">
      <c r="A569" t="s">
        <v>3165</v>
      </c>
      <c r="B569" t="s">
        <v>69</v>
      </c>
      <c r="C569" t="s">
        <v>70</v>
      </c>
      <c r="D569" t="s">
        <v>2573</v>
      </c>
      <c r="E569" t="s">
        <v>384</v>
      </c>
      <c r="F569" t="s">
        <v>2574</v>
      </c>
      <c r="G569" t="s">
        <v>450</v>
      </c>
      <c r="L569" t="s">
        <v>95</v>
      </c>
      <c r="M569" t="s">
        <v>96</v>
      </c>
      <c r="N569" t="s">
        <v>80</v>
      </c>
      <c r="O569" t="s">
        <v>97</v>
      </c>
      <c r="P569" t="s">
        <v>98</v>
      </c>
      <c r="Q569" t="s">
        <v>3166</v>
      </c>
      <c r="R569" s="1">
        <v>42940</v>
      </c>
      <c r="S569" s="1">
        <v>42941</v>
      </c>
      <c r="T569" s="1">
        <v>42940.459293113425</v>
      </c>
      <c r="U569" s="1">
        <v>42941</v>
      </c>
      <c r="V569" t="s">
        <v>3167</v>
      </c>
      <c r="W569" s="1">
        <v>42940</v>
      </c>
      <c r="AB569" s="1">
        <v>42958</v>
      </c>
      <c r="AC569" t="s">
        <v>3168</v>
      </c>
      <c r="AD569" s="1">
        <v>42969</v>
      </c>
      <c r="AE569" s="1">
        <v>42971.507261516206</v>
      </c>
      <c r="AF569" s="1">
        <v>42971.507317199073</v>
      </c>
      <c r="AG569" t="s">
        <v>3169</v>
      </c>
      <c r="AJ569" t="s">
        <v>3170</v>
      </c>
      <c r="AL569" t="s">
        <v>3171</v>
      </c>
      <c r="AM569" t="s">
        <v>3172</v>
      </c>
      <c r="AU569" t="s">
        <v>104</v>
      </c>
      <c r="AV569" t="s">
        <v>86</v>
      </c>
      <c r="AY569" t="s">
        <v>87</v>
      </c>
      <c r="BC569" t="s">
        <v>105</v>
      </c>
      <c r="BD569" t="s">
        <v>90</v>
      </c>
      <c r="BE569" t="s">
        <v>91</v>
      </c>
      <c r="BF569" s="2">
        <v>30</v>
      </c>
      <c r="BG569" s="2">
        <v>13</v>
      </c>
    </row>
    <row r="570" spans="1:59" hidden="1">
      <c r="A570" t="s">
        <v>3165</v>
      </c>
      <c r="B570" t="s">
        <v>69</v>
      </c>
      <c r="C570" t="s">
        <v>70</v>
      </c>
      <c r="D570" t="s">
        <v>71</v>
      </c>
      <c r="E570" t="s">
        <v>384</v>
      </c>
      <c r="F570" t="s">
        <v>2574</v>
      </c>
      <c r="G570" t="s">
        <v>132</v>
      </c>
      <c r="L570" t="s">
        <v>95</v>
      </c>
      <c r="M570" t="s">
        <v>96</v>
      </c>
      <c r="N570" t="s">
        <v>80</v>
      </c>
      <c r="O570" t="s">
        <v>81</v>
      </c>
      <c r="P570" t="s">
        <v>108</v>
      </c>
      <c r="Q570" t="s">
        <v>3166</v>
      </c>
      <c r="R570" s="1">
        <v>42940</v>
      </c>
      <c r="S570" s="1">
        <v>42941</v>
      </c>
      <c r="T570" s="1">
        <v>42940.458666076389</v>
      </c>
      <c r="U570" s="1">
        <v>42941</v>
      </c>
      <c r="V570" t="s">
        <v>3167</v>
      </c>
      <c r="W570" s="1">
        <v>42940</v>
      </c>
      <c r="AB570" s="1">
        <v>42941</v>
      </c>
      <c r="AE570" s="1">
        <v>42940.459304432872</v>
      </c>
      <c r="AF570" s="1">
        <v>42971.507317199073</v>
      </c>
      <c r="AH570" t="s">
        <v>3166</v>
      </c>
      <c r="AJ570" t="s">
        <v>3170</v>
      </c>
      <c r="AL570" t="s">
        <v>3171</v>
      </c>
      <c r="AM570" t="s">
        <v>3172</v>
      </c>
      <c r="AU570" t="s">
        <v>104</v>
      </c>
      <c r="AV570" t="s">
        <v>86</v>
      </c>
      <c r="AY570" t="s">
        <v>87</v>
      </c>
      <c r="BC570" t="s">
        <v>105</v>
      </c>
      <c r="BD570" t="s">
        <v>90</v>
      </c>
      <c r="BE570" t="s">
        <v>91</v>
      </c>
      <c r="BF570" s="2">
        <v>0</v>
      </c>
    </row>
    <row r="571" spans="1:59" hidden="1">
      <c r="A571" t="s">
        <v>3173</v>
      </c>
      <c r="B571" t="s">
        <v>69</v>
      </c>
      <c r="C571" t="s">
        <v>70</v>
      </c>
      <c r="D571" t="s">
        <v>2573</v>
      </c>
      <c r="E571" t="s">
        <v>384</v>
      </c>
      <c r="F571" t="s">
        <v>2574</v>
      </c>
      <c r="G571" t="s">
        <v>450</v>
      </c>
      <c r="L571" t="s">
        <v>95</v>
      </c>
      <c r="M571" t="s">
        <v>96</v>
      </c>
      <c r="N571" t="s">
        <v>80</v>
      </c>
      <c r="O571" t="s">
        <v>97</v>
      </c>
      <c r="P571" t="s">
        <v>98</v>
      </c>
      <c r="Q571" t="s">
        <v>3174</v>
      </c>
      <c r="R571" s="1">
        <v>42940</v>
      </c>
      <c r="S571" s="1">
        <v>42941</v>
      </c>
      <c r="T571" s="1">
        <v>42940.46077863426</v>
      </c>
      <c r="U571" s="1">
        <v>42941</v>
      </c>
      <c r="V571" t="s">
        <v>3175</v>
      </c>
      <c r="W571" s="1">
        <v>42940</v>
      </c>
      <c r="AB571" s="1">
        <v>42958</v>
      </c>
      <c r="AC571" t="s">
        <v>3176</v>
      </c>
      <c r="AD571" s="1">
        <v>42969</v>
      </c>
      <c r="AE571" s="1">
        <v>42971.510311701386</v>
      </c>
      <c r="AF571" s="1">
        <v>42971.510332638885</v>
      </c>
      <c r="AG571" t="s">
        <v>3177</v>
      </c>
      <c r="AL571" t="s">
        <v>3178</v>
      </c>
      <c r="AM571" t="s">
        <v>3179</v>
      </c>
      <c r="AN571" t="s">
        <v>127</v>
      </c>
      <c r="AO571" t="s">
        <v>3180</v>
      </c>
      <c r="AU571" t="s">
        <v>104</v>
      </c>
      <c r="AV571" t="s">
        <v>86</v>
      </c>
      <c r="AY571" t="s">
        <v>87</v>
      </c>
      <c r="BC571" t="s">
        <v>105</v>
      </c>
      <c r="BD571" t="s">
        <v>90</v>
      </c>
      <c r="BE571" t="s">
        <v>91</v>
      </c>
      <c r="BF571" s="2">
        <v>30</v>
      </c>
      <c r="BG571" s="2">
        <v>13</v>
      </c>
    </row>
    <row r="572" spans="1:59" hidden="1">
      <c r="A572" t="s">
        <v>3173</v>
      </c>
      <c r="B572" t="s">
        <v>69</v>
      </c>
      <c r="C572" t="s">
        <v>70</v>
      </c>
      <c r="D572" t="s">
        <v>71</v>
      </c>
      <c r="E572" t="s">
        <v>384</v>
      </c>
      <c r="F572" t="s">
        <v>2574</v>
      </c>
      <c r="G572" t="s">
        <v>132</v>
      </c>
      <c r="L572" t="s">
        <v>95</v>
      </c>
      <c r="M572" t="s">
        <v>96</v>
      </c>
      <c r="N572" t="s">
        <v>80</v>
      </c>
      <c r="O572" t="s">
        <v>81</v>
      </c>
      <c r="P572" t="s">
        <v>108</v>
      </c>
      <c r="Q572" t="s">
        <v>3174</v>
      </c>
      <c r="R572" s="1">
        <v>42940</v>
      </c>
      <c r="S572" s="1">
        <v>42941</v>
      </c>
      <c r="T572" s="1">
        <v>42940.460164444441</v>
      </c>
      <c r="U572" s="1">
        <v>42941</v>
      </c>
      <c r="V572" t="s">
        <v>3175</v>
      </c>
      <c r="W572" s="1">
        <v>42940</v>
      </c>
      <c r="AB572" s="1">
        <v>42941</v>
      </c>
      <c r="AE572" s="1">
        <v>42940.460812430552</v>
      </c>
      <c r="AF572" s="1">
        <v>42971.510332638885</v>
      </c>
      <c r="AH572" t="s">
        <v>3174</v>
      </c>
      <c r="AL572" t="s">
        <v>3178</v>
      </c>
      <c r="AM572" t="s">
        <v>3179</v>
      </c>
      <c r="AN572" t="s">
        <v>127</v>
      </c>
      <c r="AO572" t="s">
        <v>3180</v>
      </c>
      <c r="AU572" t="s">
        <v>104</v>
      </c>
      <c r="AV572" t="s">
        <v>86</v>
      </c>
      <c r="AY572" t="s">
        <v>87</v>
      </c>
      <c r="BC572" t="s">
        <v>105</v>
      </c>
      <c r="BD572" t="s">
        <v>90</v>
      </c>
      <c r="BE572" t="s">
        <v>91</v>
      </c>
      <c r="BF572" s="2">
        <v>0</v>
      </c>
    </row>
    <row r="573" spans="1:59" hidden="1">
      <c r="A573" t="s">
        <v>3181</v>
      </c>
      <c r="B573" t="s">
        <v>69</v>
      </c>
      <c r="C573" t="s">
        <v>70</v>
      </c>
      <c r="D573" t="s">
        <v>2573</v>
      </c>
      <c r="E573" t="s">
        <v>384</v>
      </c>
      <c r="F573" t="s">
        <v>2574</v>
      </c>
      <c r="G573" t="s">
        <v>450</v>
      </c>
      <c r="L573" t="s">
        <v>95</v>
      </c>
      <c r="M573" t="s">
        <v>96</v>
      </c>
      <c r="N573" t="s">
        <v>80</v>
      </c>
      <c r="O573" t="s">
        <v>97</v>
      </c>
      <c r="P573" t="s">
        <v>98</v>
      </c>
      <c r="Q573" t="s">
        <v>3182</v>
      </c>
      <c r="R573" s="1">
        <v>42940</v>
      </c>
      <c r="S573" s="1">
        <v>42941</v>
      </c>
      <c r="T573" s="1">
        <v>42940.463911064813</v>
      </c>
      <c r="U573" s="1">
        <v>42941</v>
      </c>
      <c r="V573" t="s">
        <v>3183</v>
      </c>
      <c r="W573" s="1">
        <v>42940</v>
      </c>
      <c r="AB573" s="1">
        <v>42958</v>
      </c>
      <c r="AC573" t="s">
        <v>3184</v>
      </c>
      <c r="AD573" s="1">
        <v>42979</v>
      </c>
      <c r="AE573" s="1">
        <v>42982.679029421299</v>
      </c>
      <c r="AF573" s="1">
        <v>42982.679076168984</v>
      </c>
      <c r="AG573" t="s">
        <v>3185</v>
      </c>
      <c r="AK573" t="s">
        <v>3186</v>
      </c>
      <c r="AL573" t="s">
        <v>3187</v>
      </c>
      <c r="AM573" t="s">
        <v>3188</v>
      </c>
      <c r="AO573" t="s">
        <v>3189</v>
      </c>
      <c r="AT573" t="s">
        <v>168</v>
      </c>
      <c r="AU573" t="s">
        <v>104</v>
      </c>
      <c r="AV573" t="s">
        <v>86</v>
      </c>
      <c r="AY573" t="s">
        <v>87</v>
      </c>
      <c r="BC573" t="s">
        <v>105</v>
      </c>
      <c r="BD573" t="s">
        <v>90</v>
      </c>
      <c r="BE573" t="s">
        <v>91</v>
      </c>
      <c r="BF573" s="2">
        <v>41</v>
      </c>
      <c r="BG573" s="2">
        <v>24</v>
      </c>
    </row>
    <row r="574" spans="1:59" hidden="1">
      <c r="A574" t="s">
        <v>3181</v>
      </c>
      <c r="B574" t="s">
        <v>69</v>
      </c>
      <c r="C574" t="s">
        <v>70</v>
      </c>
      <c r="D574" t="s">
        <v>71</v>
      </c>
      <c r="E574" t="s">
        <v>384</v>
      </c>
      <c r="F574" t="s">
        <v>2574</v>
      </c>
      <c r="G574" t="s">
        <v>132</v>
      </c>
      <c r="L574" t="s">
        <v>95</v>
      </c>
      <c r="M574" t="s">
        <v>96</v>
      </c>
      <c r="N574" t="s">
        <v>80</v>
      </c>
      <c r="O574" t="s">
        <v>81</v>
      </c>
      <c r="P574" t="s">
        <v>108</v>
      </c>
      <c r="Q574" t="s">
        <v>3182</v>
      </c>
      <c r="R574" s="1">
        <v>42940</v>
      </c>
      <c r="S574" s="1">
        <v>42941</v>
      </c>
      <c r="T574" s="1">
        <v>42940.463299166666</v>
      </c>
      <c r="U574" s="1">
        <v>42941</v>
      </c>
      <c r="V574" t="s">
        <v>3183</v>
      </c>
      <c r="W574" s="1">
        <v>42940</v>
      </c>
      <c r="AB574" s="1">
        <v>42941</v>
      </c>
      <c r="AE574" s="1">
        <v>42940.463943877316</v>
      </c>
      <c r="AF574" s="1">
        <v>42982.679076168984</v>
      </c>
      <c r="AH574" t="s">
        <v>3182</v>
      </c>
      <c r="AK574" t="s">
        <v>3186</v>
      </c>
      <c r="AL574" t="s">
        <v>3187</v>
      </c>
      <c r="AM574" t="s">
        <v>3188</v>
      </c>
      <c r="AO574" t="s">
        <v>3189</v>
      </c>
      <c r="AT574" t="s">
        <v>168</v>
      </c>
      <c r="AU574" t="s">
        <v>104</v>
      </c>
      <c r="AV574" t="s">
        <v>86</v>
      </c>
      <c r="AY574" t="s">
        <v>87</v>
      </c>
      <c r="BC574" t="s">
        <v>105</v>
      </c>
      <c r="BD574" t="s">
        <v>90</v>
      </c>
      <c r="BE574" t="s">
        <v>91</v>
      </c>
      <c r="BF574" s="2">
        <v>0</v>
      </c>
    </row>
    <row r="575" spans="1:59" hidden="1">
      <c r="A575" t="s">
        <v>3190</v>
      </c>
      <c r="B575" t="s">
        <v>69</v>
      </c>
      <c r="C575" t="s">
        <v>70</v>
      </c>
      <c r="D575" t="s">
        <v>2573</v>
      </c>
      <c r="E575" t="s">
        <v>384</v>
      </c>
      <c r="F575" t="s">
        <v>2574</v>
      </c>
      <c r="G575" t="s">
        <v>450</v>
      </c>
      <c r="L575" t="s">
        <v>95</v>
      </c>
      <c r="M575" t="s">
        <v>96</v>
      </c>
      <c r="N575" t="s">
        <v>80</v>
      </c>
      <c r="O575" t="s">
        <v>97</v>
      </c>
      <c r="P575" t="s">
        <v>98</v>
      </c>
      <c r="Q575" t="s">
        <v>3191</v>
      </c>
      <c r="R575" s="1">
        <v>42941</v>
      </c>
      <c r="S575" s="1">
        <v>42942</v>
      </c>
      <c r="T575" s="1">
        <v>42941.401201458335</v>
      </c>
      <c r="U575" s="1">
        <v>42942</v>
      </c>
      <c r="V575" t="s">
        <v>3192</v>
      </c>
      <c r="W575" s="1">
        <v>42940</v>
      </c>
      <c r="AB575" s="1">
        <v>42961</v>
      </c>
      <c r="AC575" t="s">
        <v>3193</v>
      </c>
      <c r="AD575" s="1">
        <v>42949</v>
      </c>
      <c r="AE575" s="1">
        <v>42962.510506944447</v>
      </c>
      <c r="AF575" s="1">
        <v>42962.510520000003</v>
      </c>
      <c r="AG575" t="s">
        <v>3194</v>
      </c>
      <c r="AL575" t="s">
        <v>3195</v>
      </c>
      <c r="AM575" t="s">
        <v>3196</v>
      </c>
      <c r="AN575" t="s">
        <v>127</v>
      </c>
      <c r="AO575" t="s">
        <v>3197</v>
      </c>
      <c r="AU575" t="s">
        <v>104</v>
      </c>
      <c r="AV575" t="s">
        <v>86</v>
      </c>
      <c r="AY575" t="s">
        <v>87</v>
      </c>
      <c r="BC575" t="s">
        <v>105</v>
      </c>
      <c r="BD575" t="s">
        <v>90</v>
      </c>
      <c r="BE575" t="s">
        <v>91</v>
      </c>
      <c r="BF575" s="2">
        <v>20</v>
      </c>
      <c r="BG575" s="2">
        <v>1</v>
      </c>
    </row>
    <row r="576" spans="1:59" hidden="1">
      <c r="A576" t="s">
        <v>3190</v>
      </c>
      <c r="B576" t="s">
        <v>69</v>
      </c>
      <c r="C576" t="s">
        <v>70</v>
      </c>
      <c r="D576" t="s">
        <v>71</v>
      </c>
      <c r="E576" t="s">
        <v>384</v>
      </c>
      <c r="F576" t="s">
        <v>2574</v>
      </c>
      <c r="G576" t="s">
        <v>132</v>
      </c>
      <c r="L576" t="s">
        <v>95</v>
      </c>
      <c r="M576" t="s">
        <v>96</v>
      </c>
      <c r="N576" t="s">
        <v>80</v>
      </c>
      <c r="O576" t="s">
        <v>81</v>
      </c>
      <c r="P576" t="s">
        <v>108</v>
      </c>
      <c r="Q576" t="s">
        <v>3191</v>
      </c>
      <c r="R576" s="1">
        <v>42941</v>
      </c>
      <c r="S576" s="1">
        <v>42942</v>
      </c>
      <c r="T576" s="1">
        <v>42941.400482928242</v>
      </c>
      <c r="U576" s="1">
        <v>42942</v>
      </c>
      <c r="V576" t="s">
        <v>3192</v>
      </c>
      <c r="W576" s="1">
        <v>42940</v>
      </c>
      <c r="AB576" s="1">
        <v>42942</v>
      </c>
      <c r="AE576" s="1">
        <v>42941.401243101849</v>
      </c>
      <c r="AF576" s="1">
        <v>42962.510520000003</v>
      </c>
      <c r="AH576" t="s">
        <v>3191</v>
      </c>
      <c r="AL576" t="s">
        <v>3195</v>
      </c>
      <c r="AM576" t="s">
        <v>3196</v>
      </c>
      <c r="AN576" t="s">
        <v>127</v>
      </c>
      <c r="AO576" t="s">
        <v>3197</v>
      </c>
      <c r="AU576" t="s">
        <v>104</v>
      </c>
      <c r="AV576" t="s">
        <v>86</v>
      </c>
      <c r="AY576" t="s">
        <v>87</v>
      </c>
      <c r="BC576" t="s">
        <v>105</v>
      </c>
      <c r="BD576" t="s">
        <v>90</v>
      </c>
      <c r="BE576" t="s">
        <v>91</v>
      </c>
      <c r="BF576" s="2">
        <v>0</v>
      </c>
    </row>
    <row r="577" spans="1:59" hidden="1">
      <c r="A577" t="s">
        <v>3198</v>
      </c>
      <c r="B577" t="s">
        <v>69</v>
      </c>
      <c r="C577" t="s">
        <v>70</v>
      </c>
      <c r="D577" t="s">
        <v>2573</v>
      </c>
      <c r="E577" t="s">
        <v>384</v>
      </c>
      <c r="F577" t="s">
        <v>2574</v>
      </c>
      <c r="G577" t="s">
        <v>450</v>
      </c>
      <c r="L577" t="s">
        <v>95</v>
      </c>
      <c r="M577" t="s">
        <v>96</v>
      </c>
      <c r="N577" t="s">
        <v>80</v>
      </c>
      <c r="O577" t="s">
        <v>97</v>
      </c>
      <c r="P577" t="s">
        <v>98</v>
      </c>
      <c r="Q577" t="s">
        <v>3199</v>
      </c>
      <c r="R577" s="1">
        <v>42941</v>
      </c>
      <c r="S577" s="1">
        <v>42942</v>
      </c>
      <c r="T577" s="1">
        <v>42941.405248182869</v>
      </c>
      <c r="U577" s="1">
        <v>42942</v>
      </c>
      <c r="V577" t="s">
        <v>3200</v>
      </c>
      <c r="W577" s="1">
        <v>42940</v>
      </c>
      <c r="AB577" s="1">
        <v>42961</v>
      </c>
      <c r="AC577" t="s">
        <v>3201</v>
      </c>
      <c r="AD577" s="1">
        <v>42969</v>
      </c>
      <c r="AE577" s="1">
        <v>42971.590902662036</v>
      </c>
      <c r="AF577" s="1">
        <v>42971.590928761572</v>
      </c>
      <c r="AG577" t="s">
        <v>3202</v>
      </c>
      <c r="AK577" t="s">
        <v>3203</v>
      </c>
      <c r="AL577" t="s">
        <v>3204</v>
      </c>
      <c r="AM577" t="s">
        <v>3205</v>
      </c>
      <c r="AN577" t="s">
        <v>127</v>
      </c>
      <c r="AO577" t="s">
        <v>3206</v>
      </c>
      <c r="AU577" t="s">
        <v>104</v>
      </c>
      <c r="AV577" t="s">
        <v>86</v>
      </c>
      <c r="AY577" t="s">
        <v>87</v>
      </c>
      <c r="BC577" t="s">
        <v>105</v>
      </c>
      <c r="BD577" t="s">
        <v>90</v>
      </c>
      <c r="BE577" t="s">
        <v>91</v>
      </c>
      <c r="BF577" s="2">
        <v>29</v>
      </c>
      <c r="BG577" s="2">
        <v>10</v>
      </c>
    </row>
    <row r="578" spans="1:59" hidden="1">
      <c r="A578" t="s">
        <v>3198</v>
      </c>
      <c r="B578" t="s">
        <v>69</v>
      </c>
      <c r="C578" t="s">
        <v>70</v>
      </c>
      <c r="D578" t="s">
        <v>71</v>
      </c>
      <c r="E578" t="s">
        <v>384</v>
      </c>
      <c r="F578" t="s">
        <v>2574</v>
      </c>
      <c r="G578" t="s">
        <v>132</v>
      </c>
      <c r="L578" t="s">
        <v>95</v>
      </c>
      <c r="M578" t="s">
        <v>96</v>
      </c>
      <c r="N578" t="s">
        <v>80</v>
      </c>
      <c r="O578" t="s">
        <v>81</v>
      </c>
      <c r="P578" t="s">
        <v>108</v>
      </c>
      <c r="Q578" t="s">
        <v>3199</v>
      </c>
      <c r="R578" s="1">
        <v>42941</v>
      </c>
      <c r="S578" s="1">
        <v>42942</v>
      </c>
      <c r="T578" s="1">
        <v>42941.404546469908</v>
      </c>
      <c r="U578" s="1">
        <v>42942</v>
      </c>
      <c r="V578" t="s">
        <v>3200</v>
      </c>
      <c r="W578" s="1">
        <v>42940</v>
      </c>
      <c r="AB578" s="1">
        <v>42942</v>
      </c>
      <c r="AE578" s="1">
        <v>42941.405272592594</v>
      </c>
      <c r="AF578" s="1">
        <v>42971.590928761572</v>
      </c>
      <c r="AH578" t="s">
        <v>3199</v>
      </c>
      <c r="AK578" t="s">
        <v>3203</v>
      </c>
      <c r="AL578" t="s">
        <v>3204</v>
      </c>
      <c r="AM578" t="s">
        <v>3205</v>
      </c>
      <c r="AN578" t="s">
        <v>127</v>
      </c>
      <c r="AO578" t="s">
        <v>3206</v>
      </c>
      <c r="AU578" t="s">
        <v>104</v>
      </c>
      <c r="AV578" t="s">
        <v>86</v>
      </c>
      <c r="AY578" t="s">
        <v>87</v>
      </c>
      <c r="BC578" t="s">
        <v>105</v>
      </c>
      <c r="BD578" t="s">
        <v>90</v>
      </c>
      <c r="BE578" t="s">
        <v>91</v>
      </c>
      <c r="BF578" s="2">
        <v>0</v>
      </c>
    </row>
    <row r="579" spans="1:59" hidden="1">
      <c r="A579" t="s">
        <v>3207</v>
      </c>
      <c r="B579" t="s">
        <v>69</v>
      </c>
      <c r="C579" t="s">
        <v>70</v>
      </c>
      <c r="D579" t="s">
        <v>2573</v>
      </c>
      <c r="E579" t="s">
        <v>384</v>
      </c>
      <c r="F579" t="s">
        <v>2574</v>
      </c>
      <c r="G579" t="s">
        <v>450</v>
      </c>
      <c r="L579" t="s">
        <v>95</v>
      </c>
      <c r="M579" t="s">
        <v>96</v>
      </c>
      <c r="N579" t="s">
        <v>80</v>
      </c>
      <c r="O579" t="s">
        <v>97</v>
      </c>
      <c r="P579" t="s">
        <v>98</v>
      </c>
      <c r="Q579" t="s">
        <v>3208</v>
      </c>
      <c r="R579" s="1">
        <v>42941</v>
      </c>
      <c r="S579" s="1">
        <v>42942</v>
      </c>
      <c r="T579" s="1">
        <v>42941.406715046294</v>
      </c>
      <c r="U579" s="1">
        <v>42942</v>
      </c>
      <c r="V579" t="s">
        <v>3209</v>
      </c>
      <c r="W579" s="1">
        <v>42940</v>
      </c>
      <c r="AB579" s="1">
        <v>42961</v>
      </c>
      <c r="AC579" t="s">
        <v>3210</v>
      </c>
      <c r="AD579" s="1">
        <v>42969</v>
      </c>
      <c r="AE579" s="1">
        <v>42971.512927037038</v>
      </c>
      <c r="AF579" s="1">
        <v>42971.51294940972</v>
      </c>
      <c r="AG579" t="s">
        <v>3211</v>
      </c>
      <c r="AJ579" t="s">
        <v>2682</v>
      </c>
      <c r="AL579" t="s">
        <v>3212</v>
      </c>
      <c r="AM579" t="s">
        <v>3213</v>
      </c>
      <c r="AU579" t="s">
        <v>104</v>
      </c>
      <c r="AV579" t="s">
        <v>86</v>
      </c>
      <c r="AY579" t="s">
        <v>87</v>
      </c>
      <c r="BC579" t="s">
        <v>105</v>
      </c>
      <c r="BD579" t="s">
        <v>90</v>
      </c>
      <c r="BE579" t="s">
        <v>91</v>
      </c>
      <c r="BF579" s="2">
        <v>29</v>
      </c>
      <c r="BG579" s="2">
        <v>10</v>
      </c>
    </row>
    <row r="580" spans="1:59" hidden="1">
      <c r="A580" t="s">
        <v>3207</v>
      </c>
      <c r="B580" t="s">
        <v>69</v>
      </c>
      <c r="C580" t="s">
        <v>70</v>
      </c>
      <c r="D580" t="s">
        <v>71</v>
      </c>
      <c r="E580" t="s">
        <v>384</v>
      </c>
      <c r="F580" t="s">
        <v>2574</v>
      </c>
      <c r="G580" t="s">
        <v>132</v>
      </c>
      <c r="L580" t="s">
        <v>95</v>
      </c>
      <c r="M580" t="s">
        <v>96</v>
      </c>
      <c r="N580" t="s">
        <v>80</v>
      </c>
      <c r="O580" t="s">
        <v>81</v>
      </c>
      <c r="P580" t="s">
        <v>108</v>
      </c>
      <c r="Q580" t="s">
        <v>3208</v>
      </c>
      <c r="R580" s="1">
        <v>42941</v>
      </c>
      <c r="S580" s="1">
        <v>42942</v>
      </c>
      <c r="T580" s="1">
        <v>42941.406144513887</v>
      </c>
      <c r="U580" s="1">
        <v>42942</v>
      </c>
      <c r="V580" t="s">
        <v>3209</v>
      </c>
      <c r="W580" s="1">
        <v>42940</v>
      </c>
      <c r="AB580" s="1">
        <v>42942</v>
      </c>
      <c r="AE580" s="1">
        <v>42941.406743576386</v>
      </c>
      <c r="AF580" s="1">
        <v>42971.51294940972</v>
      </c>
      <c r="AH580" t="s">
        <v>3208</v>
      </c>
      <c r="AJ580" t="s">
        <v>2682</v>
      </c>
      <c r="AL580" t="s">
        <v>3212</v>
      </c>
      <c r="AM580" t="s">
        <v>3213</v>
      </c>
      <c r="AU580" t="s">
        <v>104</v>
      </c>
      <c r="AV580" t="s">
        <v>86</v>
      </c>
      <c r="AY580" t="s">
        <v>87</v>
      </c>
      <c r="BC580" t="s">
        <v>105</v>
      </c>
      <c r="BD580" t="s">
        <v>90</v>
      </c>
      <c r="BE580" t="s">
        <v>91</v>
      </c>
      <c r="BF580" s="2">
        <v>0</v>
      </c>
    </row>
    <row r="581" spans="1:59" hidden="1">
      <c r="A581" t="s">
        <v>3214</v>
      </c>
      <c r="B581" t="s">
        <v>69</v>
      </c>
      <c r="C581" t="s">
        <v>70</v>
      </c>
      <c r="D581" t="s">
        <v>2573</v>
      </c>
      <c r="E581" t="s">
        <v>384</v>
      </c>
      <c r="F581" t="s">
        <v>2574</v>
      </c>
      <c r="G581" t="s">
        <v>450</v>
      </c>
      <c r="L581" t="s">
        <v>95</v>
      </c>
      <c r="M581" t="s">
        <v>96</v>
      </c>
      <c r="N581" t="s">
        <v>80</v>
      </c>
      <c r="O581" t="s">
        <v>97</v>
      </c>
      <c r="P581" t="s">
        <v>98</v>
      </c>
      <c r="Q581" t="s">
        <v>3215</v>
      </c>
      <c r="R581" s="1">
        <v>42941</v>
      </c>
      <c r="S581" s="1">
        <v>42942</v>
      </c>
      <c r="T581" s="1">
        <v>42941.501172881945</v>
      </c>
      <c r="U581" s="1">
        <v>42942</v>
      </c>
      <c r="V581" t="s">
        <v>3216</v>
      </c>
      <c r="W581" s="1">
        <v>42940</v>
      </c>
      <c r="AB581" s="1">
        <v>42961</v>
      </c>
      <c r="AC581" t="s">
        <v>3217</v>
      </c>
      <c r="AD581" s="1">
        <v>42969</v>
      </c>
      <c r="AE581" s="1">
        <v>42971.540738634256</v>
      </c>
      <c r="AF581" s="1">
        <v>42971.540804641205</v>
      </c>
      <c r="AG581" t="s">
        <v>3218</v>
      </c>
      <c r="AK581" t="s">
        <v>3219</v>
      </c>
      <c r="AL581" t="s">
        <v>3220</v>
      </c>
      <c r="AM581" t="s">
        <v>3221</v>
      </c>
      <c r="AN581" t="s">
        <v>127</v>
      </c>
      <c r="AO581" t="s">
        <v>3222</v>
      </c>
      <c r="AU581" t="s">
        <v>104</v>
      </c>
      <c r="AV581" t="s">
        <v>86</v>
      </c>
      <c r="AY581" t="s">
        <v>87</v>
      </c>
      <c r="BC581" t="s">
        <v>105</v>
      </c>
      <c r="BD581" t="s">
        <v>90</v>
      </c>
      <c r="BE581" t="s">
        <v>91</v>
      </c>
      <c r="BF581" s="2">
        <v>29</v>
      </c>
      <c r="BG581" s="2">
        <v>10</v>
      </c>
    </row>
    <row r="582" spans="1:59" hidden="1">
      <c r="A582" t="s">
        <v>3214</v>
      </c>
      <c r="B582" t="s">
        <v>69</v>
      </c>
      <c r="C582" t="s">
        <v>70</v>
      </c>
      <c r="D582" t="s">
        <v>71</v>
      </c>
      <c r="E582" t="s">
        <v>384</v>
      </c>
      <c r="F582" t="s">
        <v>2574</v>
      </c>
      <c r="G582" t="s">
        <v>132</v>
      </c>
      <c r="L582" t="s">
        <v>95</v>
      </c>
      <c r="M582" t="s">
        <v>96</v>
      </c>
      <c r="N582" t="s">
        <v>80</v>
      </c>
      <c r="O582" t="s">
        <v>81</v>
      </c>
      <c r="P582" t="s">
        <v>108</v>
      </c>
      <c r="Q582" t="s">
        <v>3215</v>
      </c>
      <c r="R582" s="1">
        <v>42941</v>
      </c>
      <c r="S582" s="1">
        <v>42942</v>
      </c>
      <c r="T582" s="1">
        <v>42941.500338749996</v>
      </c>
      <c r="U582" s="1">
        <v>42942</v>
      </c>
      <c r="V582" t="s">
        <v>3216</v>
      </c>
      <c r="W582" s="1">
        <v>42940</v>
      </c>
      <c r="AB582" s="1">
        <v>42942</v>
      </c>
      <c r="AE582" s="1">
        <v>42941.501196041667</v>
      </c>
      <c r="AF582" s="1">
        <v>42971.540804641205</v>
      </c>
      <c r="AH582" t="s">
        <v>3215</v>
      </c>
      <c r="AK582" t="s">
        <v>3219</v>
      </c>
      <c r="AL582" t="s">
        <v>3220</v>
      </c>
      <c r="AM582" t="s">
        <v>3221</v>
      </c>
      <c r="AN582" t="s">
        <v>127</v>
      </c>
      <c r="AO582" t="s">
        <v>3222</v>
      </c>
      <c r="AU582" t="s">
        <v>104</v>
      </c>
      <c r="AV582" t="s">
        <v>86</v>
      </c>
      <c r="AY582" t="s">
        <v>87</v>
      </c>
      <c r="BC582" t="s">
        <v>105</v>
      </c>
      <c r="BD582" t="s">
        <v>90</v>
      </c>
      <c r="BE582" t="s">
        <v>91</v>
      </c>
      <c r="BF582" s="2">
        <v>0</v>
      </c>
    </row>
    <row r="583" spans="1:59" hidden="1">
      <c r="A583" t="s">
        <v>3223</v>
      </c>
      <c r="B583" t="s">
        <v>69</v>
      </c>
      <c r="C583" t="s">
        <v>70</v>
      </c>
      <c r="D583" t="s">
        <v>2573</v>
      </c>
      <c r="E583" t="s">
        <v>384</v>
      </c>
      <c r="F583" t="s">
        <v>2574</v>
      </c>
      <c r="G583" t="s">
        <v>450</v>
      </c>
      <c r="L583" t="s">
        <v>95</v>
      </c>
      <c r="M583" t="s">
        <v>96</v>
      </c>
      <c r="N583" t="s">
        <v>80</v>
      </c>
      <c r="O583" t="s">
        <v>97</v>
      </c>
      <c r="P583" t="s">
        <v>98</v>
      </c>
      <c r="Q583" t="s">
        <v>3224</v>
      </c>
      <c r="R583" s="1">
        <v>42942</v>
      </c>
      <c r="S583" s="1">
        <v>42943</v>
      </c>
      <c r="T583" s="1">
        <v>42942.372671550926</v>
      </c>
      <c r="U583" s="1">
        <v>42943</v>
      </c>
      <c r="V583" t="s">
        <v>3225</v>
      </c>
      <c r="W583" s="1">
        <v>42941</v>
      </c>
      <c r="AB583" s="1">
        <v>42962</v>
      </c>
      <c r="AC583" t="s">
        <v>3226</v>
      </c>
      <c r="AD583" s="1">
        <v>42969</v>
      </c>
      <c r="AE583" s="1">
        <v>42971.514744386572</v>
      </c>
      <c r="AF583" s="1">
        <v>42971.51475559028</v>
      </c>
      <c r="AG583" t="s">
        <v>3227</v>
      </c>
      <c r="AK583" t="s">
        <v>3228</v>
      </c>
      <c r="AL583" t="s">
        <v>3229</v>
      </c>
      <c r="AM583" t="s">
        <v>3230</v>
      </c>
      <c r="AN583" t="s">
        <v>127</v>
      </c>
      <c r="AO583" t="s">
        <v>3231</v>
      </c>
      <c r="AP583" t="s">
        <v>1441</v>
      </c>
      <c r="AT583" t="s">
        <v>129</v>
      </c>
      <c r="AU583" t="s">
        <v>104</v>
      </c>
      <c r="AV583" t="s">
        <v>86</v>
      </c>
      <c r="AY583" t="s">
        <v>87</v>
      </c>
      <c r="BC583" t="s">
        <v>105</v>
      </c>
      <c r="BD583" t="s">
        <v>90</v>
      </c>
      <c r="BE583" t="s">
        <v>91</v>
      </c>
      <c r="BF583" s="2">
        <v>28</v>
      </c>
      <c r="BG583" s="2">
        <v>9</v>
      </c>
    </row>
    <row r="584" spans="1:59" hidden="1">
      <c r="A584" t="s">
        <v>3223</v>
      </c>
      <c r="B584" t="s">
        <v>69</v>
      </c>
      <c r="C584" t="s">
        <v>70</v>
      </c>
      <c r="D584" t="s">
        <v>71</v>
      </c>
      <c r="E584" t="s">
        <v>384</v>
      </c>
      <c r="F584" t="s">
        <v>2574</v>
      </c>
      <c r="G584" t="s">
        <v>132</v>
      </c>
      <c r="L584" t="s">
        <v>95</v>
      </c>
      <c r="M584" t="s">
        <v>96</v>
      </c>
      <c r="N584" t="s">
        <v>80</v>
      </c>
      <c r="O584" t="s">
        <v>81</v>
      </c>
      <c r="P584" t="s">
        <v>108</v>
      </c>
      <c r="Q584" t="s">
        <v>3224</v>
      </c>
      <c r="R584" s="1">
        <v>42942</v>
      </c>
      <c r="S584" s="1">
        <v>42943</v>
      </c>
      <c r="T584" s="1">
        <v>42942.371854953701</v>
      </c>
      <c r="U584" s="1">
        <v>42943</v>
      </c>
      <c r="V584" t="s">
        <v>3225</v>
      </c>
      <c r="W584" s="1">
        <v>42941</v>
      </c>
      <c r="AB584" s="1">
        <v>42943</v>
      </c>
      <c r="AE584" s="1">
        <v>42942.372718298611</v>
      </c>
      <c r="AF584" s="1">
        <v>42971.51475559028</v>
      </c>
      <c r="AH584" t="s">
        <v>3224</v>
      </c>
      <c r="AK584" t="s">
        <v>3228</v>
      </c>
      <c r="AL584" t="s">
        <v>3229</v>
      </c>
      <c r="AM584" t="s">
        <v>3230</v>
      </c>
      <c r="AN584" t="s">
        <v>127</v>
      </c>
      <c r="AO584" t="s">
        <v>3231</v>
      </c>
      <c r="AP584" t="s">
        <v>1441</v>
      </c>
      <c r="AT584" t="s">
        <v>129</v>
      </c>
      <c r="AU584" t="s">
        <v>104</v>
      </c>
      <c r="AV584" t="s">
        <v>86</v>
      </c>
      <c r="AY584" t="s">
        <v>87</v>
      </c>
      <c r="BC584" t="s">
        <v>105</v>
      </c>
      <c r="BD584" t="s">
        <v>90</v>
      </c>
      <c r="BE584" t="s">
        <v>91</v>
      </c>
      <c r="BF584" s="2">
        <v>0</v>
      </c>
    </row>
    <row r="585" spans="1:59" hidden="1">
      <c r="A585" t="s">
        <v>3232</v>
      </c>
      <c r="B585" t="s">
        <v>69</v>
      </c>
      <c r="C585" t="s">
        <v>70</v>
      </c>
      <c r="D585" t="s">
        <v>2573</v>
      </c>
      <c r="E585" t="s">
        <v>384</v>
      </c>
      <c r="F585" t="s">
        <v>2574</v>
      </c>
      <c r="G585" t="s">
        <v>450</v>
      </c>
      <c r="L585" t="s">
        <v>95</v>
      </c>
      <c r="M585" t="s">
        <v>96</v>
      </c>
      <c r="N585" t="s">
        <v>80</v>
      </c>
      <c r="O585" t="s">
        <v>97</v>
      </c>
      <c r="P585" t="s">
        <v>98</v>
      </c>
      <c r="Q585" t="s">
        <v>3233</v>
      </c>
      <c r="R585" s="1">
        <v>42942</v>
      </c>
      <c r="S585" s="1">
        <v>42943</v>
      </c>
      <c r="T585" s="1">
        <v>42942.680155972223</v>
      </c>
      <c r="U585" s="1">
        <v>42943</v>
      </c>
      <c r="V585" t="s">
        <v>3234</v>
      </c>
      <c r="W585" s="1">
        <v>42942</v>
      </c>
      <c r="AB585" s="1">
        <v>42962</v>
      </c>
      <c r="AC585" t="s">
        <v>3235</v>
      </c>
      <c r="AD585" s="1">
        <v>42949</v>
      </c>
      <c r="AE585" s="1">
        <v>42962.410797627315</v>
      </c>
      <c r="AF585" s="1">
        <v>42962.410810891204</v>
      </c>
      <c r="AG585" t="s">
        <v>3236</v>
      </c>
      <c r="AL585" t="s">
        <v>3237</v>
      </c>
      <c r="AM585" t="s">
        <v>3238</v>
      </c>
      <c r="AN585" t="s">
        <v>127</v>
      </c>
      <c r="AU585" t="s">
        <v>104</v>
      </c>
      <c r="AV585" t="s">
        <v>86</v>
      </c>
      <c r="AY585" t="s">
        <v>87</v>
      </c>
      <c r="BC585" t="s">
        <v>105</v>
      </c>
      <c r="BD585" t="s">
        <v>90</v>
      </c>
      <c r="BE585" t="s">
        <v>91</v>
      </c>
      <c r="BF585" s="2">
        <v>19</v>
      </c>
    </row>
    <row r="586" spans="1:59" hidden="1">
      <c r="A586" t="s">
        <v>3232</v>
      </c>
      <c r="B586" t="s">
        <v>69</v>
      </c>
      <c r="C586" t="s">
        <v>70</v>
      </c>
      <c r="D586" t="s">
        <v>71</v>
      </c>
      <c r="E586" t="s">
        <v>384</v>
      </c>
      <c r="F586" t="s">
        <v>2574</v>
      </c>
      <c r="G586" t="s">
        <v>132</v>
      </c>
      <c r="L586" t="s">
        <v>95</v>
      </c>
      <c r="M586" t="s">
        <v>96</v>
      </c>
      <c r="N586" t="s">
        <v>80</v>
      </c>
      <c r="O586" t="s">
        <v>81</v>
      </c>
      <c r="P586" t="s">
        <v>108</v>
      </c>
      <c r="Q586" t="s">
        <v>3233</v>
      </c>
      <c r="R586" s="1">
        <v>42942</v>
      </c>
      <c r="S586" s="1">
        <v>42943</v>
      </c>
      <c r="T586" s="1">
        <v>42942.6785140625</v>
      </c>
      <c r="U586" s="1">
        <v>42943</v>
      </c>
      <c r="V586" t="s">
        <v>3234</v>
      </c>
      <c r="W586" s="1">
        <v>42942</v>
      </c>
      <c r="AB586" s="1">
        <v>42943</v>
      </c>
      <c r="AE586" s="1">
        <v>42942.680357962963</v>
      </c>
      <c r="AF586" s="1">
        <v>42962.410810891204</v>
      </c>
      <c r="AH586" t="s">
        <v>3233</v>
      </c>
      <c r="AL586" t="s">
        <v>3237</v>
      </c>
      <c r="AM586" t="s">
        <v>3238</v>
      </c>
      <c r="AN586" t="s">
        <v>127</v>
      </c>
      <c r="AU586" t="s">
        <v>104</v>
      </c>
      <c r="AV586" t="s">
        <v>86</v>
      </c>
      <c r="AY586" t="s">
        <v>87</v>
      </c>
      <c r="BC586" t="s">
        <v>105</v>
      </c>
      <c r="BD586" t="s">
        <v>90</v>
      </c>
      <c r="BE586" t="s">
        <v>91</v>
      </c>
      <c r="BF586" s="2">
        <v>0</v>
      </c>
    </row>
    <row r="587" spans="1:59" hidden="1">
      <c r="A587" t="s">
        <v>3239</v>
      </c>
      <c r="B587" t="s">
        <v>69</v>
      </c>
      <c r="C587" t="s">
        <v>70</v>
      </c>
      <c r="D587" t="s">
        <v>2573</v>
      </c>
      <c r="E587" t="s">
        <v>384</v>
      </c>
      <c r="F587" t="s">
        <v>2574</v>
      </c>
      <c r="G587" t="s">
        <v>450</v>
      </c>
      <c r="L587" t="s">
        <v>95</v>
      </c>
      <c r="M587" t="s">
        <v>96</v>
      </c>
      <c r="N587" t="s">
        <v>80</v>
      </c>
      <c r="O587" t="s">
        <v>97</v>
      </c>
      <c r="P587" t="s">
        <v>98</v>
      </c>
      <c r="Q587" t="s">
        <v>3240</v>
      </c>
      <c r="R587" s="1">
        <v>42944</v>
      </c>
      <c r="S587" s="1">
        <v>42947</v>
      </c>
      <c r="T587" s="1">
        <v>42944.520072407409</v>
      </c>
      <c r="U587" s="1">
        <v>42947</v>
      </c>
      <c r="V587" t="s">
        <v>3241</v>
      </c>
      <c r="W587" s="1">
        <v>42942</v>
      </c>
      <c r="AB587" s="1">
        <v>42964</v>
      </c>
      <c r="AC587" t="s">
        <v>3242</v>
      </c>
      <c r="AD587" s="1">
        <v>42969</v>
      </c>
      <c r="AE587" s="1">
        <v>42971.518117118052</v>
      </c>
      <c r="AF587" s="1">
        <v>42971.518147569448</v>
      </c>
      <c r="AG587" t="s">
        <v>3243</v>
      </c>
      <c r="AK587" t="s">
        <v>3244</v>
      </c>
      <c r="AL587" t="s">
        <v>3245</v>
      </c>
      <c r="AM587" t="s">
        <v>3246</v>
      </c>
      <c r="AN587" t="s">
        <v>127</v>
      </c>
      <c r="AO587" t="s">
        <v>3247</v>
      </c>
      <c r="AU587" t="s">
        <v>104</v>
      </c>
      <c r="AV587" t="s">
        <v>86</v>
      </c>
      <c r="AY587" t="s">
        <v>87</v>
      </c>
      <c r="BC587" t="s">
        <v>105</v>
      </c>
      <c r="BD587" t="s">
        <v>90</v>
      </c>
      <c r="BE587" t="s">
        <v>91</v>
      </c>
      <c r="BF587" s="2">
        <v>26</v>
      </c>
      <c r="BG587" s="2">
        <v>7</v>
      </c>
    </row>
    <row r="588" spans="1:59" hidden="1">
      <c r="A588" t="s">
        <v>3239</v>
      </c>
      <c r="B588" t="s">
        <v>69</v>
      </c>
      <c r="C588" t="s">
        <v>70</v>
      </c>
      <c r="D588" t="s">
        <v>71</v>
      </c>
      <c r="E588" t="s">
        <v>384</v>
      </c>
      <c r="F588" t="s">
        <v>2574</v>
      </c>
      <c r="G588" t="s">
        <v>132</v>
      </c>
      <c r="L588" t="s">
        <v>95</v>
      </c>
      <c r="M588" t="s">
        <v>96</v>
      </c>
      <c r="N588" t="s">
        <v>80</v>
      </c>
      <c r="O588" t="s">
        <v>81</v>
      </c>
      <c r="P588" t="s">
        <v>108</v>
      </c>
      <c r="Q588" t="s">
        <v>3240</v>
      </c>
      <c r="R588" s="1">
        <v>42944</v>
      </c>
      <c r="S588" s="1">
        <v>42947</v>
      </c>
      <c r="T588" s="1">
        <v>42944.518119236112</v>
      </c>
      <c r="U588" s="1">
        <v>42947</v>
      </c>
      <c r="V588" t="s">
        <v>3241</v>
      </c>
      <c r="W588" s="1">
        <v>42942</v>
      </c>
      <c r="AB588" s="1">
        <v>42947</v>
      </c>
      <c r="AE588" s="1">
        <v>42944.520087951387</v>
      </c>
      <c r="AF588" s="1">
        <v>42971.518147569448</v>
      </c>
      <c r="AH588" t="s">
        <v>3240</v>
      </c>
      <c r="AK588" t="s">
        <v>3244</v>
      </c>
      <c r="AL588" t="s">
        <v>3245</v>
      </c>
      <c r="AM588" t="s">
        <v>3246</v>
      </c>
      <c r="AN588" t="s">
        <v>127</v>
      </c>
      <c r="AO588" t="s">
        <v>3247</v>
      </c>
      <c r="AU588" t="s">
        <v>104</v>
      </c>
      <c r="AV588" t="s">
        <v>86</v>
      </c>
      <c r="AY588" t="s">
        <v>87</v>
      </c>
      <c r="BC588" t="s">
        <v>105</v>
      </c>
      <c r="BD588" t="s">
        <v>90</v>
      </c>
      <c r="BE588" t="s">
        <v>91</v>
      </c>
      <c r="BF588" s="2">
        <v>0</v>
      </c>
    </row>
    <row r="589" spans="1:59" hidden="1">
      <c r="A589" t="s">
        <v>3248</v>
      </c>
      <c r="B589" t="s">
        <v>69</v>
      </c>
      <c r="C589" t="s">
        <v>70</v>
      </c>
      <c r="D589" t="s">
        <v>2573</v>
      </c>
      <c r="E589" t="s">
        <v>384</v>
      </c>
      <c r="F589" t="s">
        <v>2574</v>
      </c>
      <c r="G589" t="s">
        <v>450</v>
      </c>
      <c r="L589" t="s">
        <v>95</v>
      </c>
      <c r="M589" t="s">
        <v>96</v>
      </c>
      <c r="N589" t="s">
        <v>80</v>
      </c>
      <c r="O589" t="s">
        <v>97</v>
      </c>
      <c r="P589" t="s">
        <v>98</v>
      </c>
      <c r="Q589" t="s">
        <v>3249</v>
      </c>
      <c r="R589" s="1">
        <v>42944</v>
      </c>
      <c r="S589" s="1">
        <v>42947</v>
      </c>
      <c r="T589" s="1">
        <v>42944.530547951392</v>
      </c>
      <c r="U589" s="1">
        <v>42947</v>
      </c>
      <c r="V589" t="s">
        <v>3250</v>
      </c>
      <c r="W589" s="1">
        <v>42942</v>
      </c>
      <c r="AB589" s="1">
        <v>42964</v>
      </c>
      <c r="AC589" t="s">
        <v>3251</v>
      </c>
      <c r="AD589" s="1">
        <v>42969</v>
      </c>
      <c r="AE589" s="1">
        <v>42971.519977245371</v>
      </c>
      <c r="AF589" s="1">
        <v>42971.519990347224</v>
      </c>
      <c r="AG589" t="s">
        <v>3252</v>
      </c>
      <c r="AK589" t="s">
        <v>3253</v>
      </c>
      <c r="AL589" t="s">
        <v>3254</v>
      </c>
      <c r="AM589" t="s">
        <v>3255</v>
      </c>
      <c r="AN589" t="s">
        <v>127</v>
      </c>
      <c r="AO589" t="s">
        <v>3256</v>
      </c>
      <c r="AU589" t="s">
        <v>104</v>
      </c>
      <c r="AV589" t="s">
        <v>86</v>
      </c>
      <c r="AY589" t="s">
        <v>87</v>
      </c>
      <c r="BC589" t="s">
        <v>105</v>
      </c>
      <c r="BD589" t="s">
        <v>90</v>
      </c>
      <c r="BE589" t="s">
        <v>91</v>
      </c>
      <c r="BF589" s="2">
        <v>26</v>
      </c>
      <c r="BG589" s="2">
        <v>7</v>
      </c>
    </row>
    <row r="590" spans="1:59" hidden="1">
      <c r="A590" t="s">
        <v>3248</v>
      </c>
      <c r="B590" t="s">
        <v>69</v>
      </c>
      <c r="C590" t="s">
        <v>70</v>
      </c>
      <c r="D590" t="s">
        <v>71</v>
      </c>
      <c r="E590" t="s">
        <v>384</v>
      </c>
      <c r="F590" t="s">
        <v>2574</v>
      </c>
      <c r="G590" t="s">
        <v>132</v>
      </c>
      <c r="L590" t="s">
        <v>95</v>
      </c>
      <c r="M590" t="s">
        <v>96</v>
      </c>
      <c r="N590" t="s">
        <v>80</v>
      </c>
      <c r="O590" t="s">
        <v>81</v>
      </c>
      <c r="P590" t="s">
        <v>108</v>
      </c>
      <c r="Q590" t="s">
        <v>3249</v>
      </c>
      <c r="R590" s="1">
        <v>42944</v>
      </c>
      <c r="S590" s="1">
        <v>42947</v>
      </c>
      <c r="T590" s="1">
        <v>42944.529897152781</v>
      </c>
      <c r="U590" s="1">
        <v>42947</v>
      </c>
      <c r="V590" t="s">
        <v>3250</v>
      </c>
      <c r="W590" s="1">
        <v>42942</v>
      </c>
      <c r="AB590" s="1">
        <v>42947</v>
      </c>
      <c r="AE590" s="1">
        <v>42944.530574085649</v>
      </c>
      <c r="AF590" s="1">
        <v>42971.519990347224</v>
      </c>
      <c r="AH590" t="s">
        <v>3249</v>
      </c>
      <c r="AK590" t="s">
        <v>3253</v>
      </c>
      <c r="AL590" t="s">
        <v>3254</v>
      </c>
      <c r="AM590" t="s">
        <v>3255</v>
      </c>
      <c r="AN590" t="s">
        <v>127</v>
      </c>
      <c r="AO590" t="s">
        <v>3256</v>
      </c>
      <c r="AU590" t="s">
        <v>104</v>
      </c>
      <c r="AV590" t="s">
        <v>86</v>
      </c>
      <c r="AY590" t="s">
        <v>87</v>
      </c>
      <c r="BC590" t="s">
        <v>105</v>
      </c>
      <c r="BD590" t="s">
        <v>90</v>
      </c>
      <c r="BE590" t="s">
        <v>91</v>
      </c>
      <c r="BF590" s="2">
        <v>0</v>
      </c>
    </row>
    <row r="591" spans="1:59" hidden="1">
      <c r="A591" t="s">
        <v>3257</v>
      </c>
      <c r="B591" t="s">
        <v>69</v>
      </c>
      <c r="C591" t="s">
        <v>70</v>
      </c>
      <c r="D591" t="s">
        <v>2573</v>
      </c>
      <c r="E591" t="s">
        <v>384</v>
      </c>
      <c r="F591" t="s">
        <v>2574</v>
      </c>
      <c r="G591" t="s">
        <v>450</v>
      </c>
      <c r="L591" t="s">
        <v>95</v>
      </c>
      <c r="M591" t="s">
        <v>96</v>
      </c>
      <c r="N591" t="s">
        <v>80</v>
      </c>
      <c r="O591" t="s">
        <v>97</v>
      </c>
      <c r="P591" t="s">
        <v>98</v>
      </c>
      <c r="Q591" t="s">
        <v>3258</v>
      </c>
      <c r="R591" s="1">
        <v>42944</v>
      </c>
      <c r="S591" s="1">
        <v>42947</v>
      </c>
      <c r="T591" s="1">
        <v>42944.615221747685</v>
      </c>
      <c r="U591" s="1">
        <v>42947</v>
      </c>
      <c r="V591" t="s">
        <v>3259</v>
      </c>
      <c r="W591" s="1">
        <v>42942</v>
      </c>
      <c r="AB591" s="1">
        <v>42964</v>
      </c>
      <c r="AC591" t="s">
        <v>3260</v>
      </c>
      <c r="AD591" s="1">
        <v>42949</v>
      </c>
      <c r="AE591" s="1">
        <v>42962.479227523145</v>
      </c>
      <c r="AF591" s="1">
        <v>42962.479246030096</v>
      </c>
      <c r="AG591" t="s">
        <v>3261</v>
      </c>
      <c r="AK591" t="s">
        <v>3262</v>
      </c>
      <c r="AL591" t="s">
        <v>3263</v>
      </c>
      <c r="AM591" t="s">
        <v>3264</v>
      </c>
      <c r="AN591" t="s">
        <v>127</v>
      </c>
      <c r="AO591" t="s">
        <v>3265</v>
      </c>
      <c r="AT591" t="s">
        <v>129</v>
      </c>
      <c r="AU591" t="s">
        <v>104</v>
      </c>
      <c r="AV591" t="s">
        <v>86</v>
      </c>
      <c r="AY591" t="s">
        <v>87</v>
      </c>
      <c r="BC591" t="s">
        <v>105</v>
      </c>
      <c r="BD591" t="s">
        <v>90</v>
      </c>
      <c r="BE591" t="s">
        <v>91</v>
      </c>
      <c r="BF591" s="2">
        <v>17</v>
      </c>
    </row>
    <row r="592" spans="1:59" hidden="1">
      <c r="A592" t="s">
        <v>3257</v>
      </c>
      <c r="B592" t="s">
        <v>69</v>
      </c>
      <c r="C592" t="s">
        <v>70</v>
      </c>
      <c r="D592" t="s">
        <v>71</v>
      </c>
      <c r="E592" t="s">
        <v>384</v>
      </c>
      <c r="F592" t="s">
        <v>2574</v>
      </c>
      <c r="G592" t="s">
        <v>132</v>
      </c>
      <c r="L592" t="s">
        <v>95</v>
      </c>
      <c r="M592" t="s">
        <v>96</v>
      </c>
      <c r="N592" t="s">
        <v>80</v>
      </c>
      <c r="O592" t="s">
        <v>81</v>
      </c>
      <c r="P592" t="s">
        <v>108</v>
      </c>
      <c r="Q592" t="s">
        <v>3258</v>
      </c>
      <c r="R592" s="1">
        <v>42944</v>
      </c>
      <c r="S592" s="1">
        <v>42947</v>
      </c>
      <c r="T592" s="1">
        <v>42944.614301261572</v>
      </c>
      <c r="U592" s="1">
        <v>42947</v>
      </c>
      <c r="V592" t="s">
        <v>3259</v>
      </c>
      <c r="W592" s="1">
        <v>42942</v>
      </c>
      <c r="AB592" s="1">
        <v>42947</v>
      </c>
      <c r="AE592" s="1">
        <v>42944.615249988427</v>
      </c>
      <c r="AF592" s="1">
        <v>42962.479246030096</v>
      </c>
      <c r="AH592" t="s">
        <v>3258</v>
      </c>
      <c r="AK592" t="s">
        <v>3262</v>
      </c>
      <c r="AL592" t="s">
        <v>3263</v>
      </c>
      <c r="AM592" t="s">
        <v>3264</v>
      </c>
      <c r="AN592" t="s">
        <v>127</v>
      </c>
      <c r="AO592" t="s">
        <v>3265</v>
      </c>
      <c r="AT592" t="s">
        <v>129</v>
      </c>
      <c r="AU592" t="s">
        <v>104</v>
      </c>
      <c r="AV592" t="s">
        <v>86</v>
      </c>
      <c r="AY592" t="s">
        <v>87</v>
      </c>
      <c r="BC592" t="s">
        <v>105</v>
      </c>
      <c r="BD592" t="s">
        <v>90</v>
      </c>
      <c r="BE592" t="s">
        <v>91</v>
      </c>
      <c r="BF592" s="2">
        <v>0</v>
      </c>
    </row>
    <row r="593" spans="1:59" hidden="1">
      <c r="A593" t="s">
        <v>3266</v>
      </c>
      <c r="B593" t="s">
        <v>69</v>
      </c>
      <c r="C593" t="s">
        <v>70</v>
      </c>
      <c r="D593" t="s">
        <v>2573</v>
      </c>
      <c r="E593" t="s">
        <v>384</v>
      </c>
      <c r="F593" t="s">
        <v>2574</v>
      </c>
      <c r="G593" t="s">
        <v>450</v>
      </c>
      <c r="L593" t="s">
        <v>95</v>
      </c>
      <c r="M593" t="s">
        <v>96</v>
      </c>
      <c r="N593" t="s">
        <v>80</v>
      </c>
      <c r="O593" t="s">
        <v>97</v>
      </c>
      <c r="P593" t="s">
        <v>98</v>
      </c>
      <c r="Q593" t="s">
        <v>3267</v>
      </c>
      <c r="R593" s="1">
        <v>42944</v>
      </c>
      <c r="S593" s="1">
        <v>42947</v>
      </c>
      <c r="T593" s="1">
        <v>42944.619137453701</v>
      </c>
      <c r="U593" s="1">
        <v>42947</v>
      </c>
      <c r="V593" t="s">
        <v>3268</v>
      </c>
      <c r="W593" s="1">
        <v>42942</v>
      </c>
      <c r="AB593" s="1">
        <v>42964</v>
      </c>
      <c r="AC593" t="s">
        <v>3269</v>
      </c>
      <c r="AD593" s="1">
        <v>42976</v>
      </c>
      <c r="AE593" s="1">
        <v>42977.59708353009</v>
      </c>
      <c r="AF593" s="1">
        <v>42977.597097962964</v>
      </c>
      <c r="AG593" t="s">
        <v>3270</v>
      </c>
      <c r="AK593" t="s">
        <v>3271</v>
      </c>
      <c r="AL593" t="s">
        <v>3272</v>
      </c>
      <c r="AM593" t="s">
        <v>3273</v>
      </c>
      <c r="AN593" t="s">
        <v>127</v>
      </c>
      <c r="AO593" t="s">
        <v>3274</v>
      </c>
      <c r="AQ593" t="s">
        <v>3275</v>
      </c>
      <c r="AR593" t="s">
        <v>3276</v>
      </c>
      <c r="AS593" t="s">
        <v>3277</v>
      </c>
      <c r="AT593" t="s">
        <v>282</v>
      </c>
      <c r="AU593" t="s">
        <v>104</v>
      </c>
      <c r="AV593" t="s">
        <v>86</v>
      </c>
      <c r="AY593" t="s">
        <v>87</v>
      </c>
      <c r="BC593" t="s">
        <v>105</v>
      </c>
      <c r="BD593" t="s">
        <v>90</v>
      </c>
      <c r="BE593" t="s">
        <v>91</v>
      </c>
      <c r="BF593" s="2">
        <v>32</v>
      </c>
      <c r="BG593" s="2">
        <v>13</v>
      </c>
    </row>
    <row r="594" spans="1:59" hidden="1">
      <c r="A594" t="s">
        <v>3266</v>
      </c>
      <c r="B594" t="s">
        <v>69</v>
      </c>
      <c r="C594" t="s">
        <v>70</v>
      </c>
      <c r="D594" t="s">
        <v>71</v>
      </c>
      <c r="E594" t="s">
        <v>384</v>
      </c>
      <c r="F594" t="s">
        <v>2574</v>
      </c>
      <c r="G594" t="s">
        <v>132</v>
      </c>
      <c r="L594" t="s">
        <v>95</v>
      </c>
      <c r="M594" t="s">
        <v>96</v>
      </c>
      <c r="N594" t="s">
        <v>80</v>
      </c>
      <c r="O594" t="s">
        <v>81</v>
      </c>
      <c r="P594" t="s">
        <v>108</v>
      </c>
      <c r="Q594" t="s">
        <v>3267</v>
      </c>
      <c r="R594" s="1">
        <v>42944</v>
      </c>
      <c r="S594" s="1">
        <v>42947</v>
      </c>
      <c r="T594" s="1">
        <v>42944.618277013891</v>
      </c>
      <c r="U594" s="1">
        <v>42947</v>
      </c>
      <c r="V594" t="s">
        <v>3268</v>
      </c>
      <c r="W594" s="1">
        <v>42942</v>
      </c>
      <c r="AB594" s="1">
        <v>42947</v>
      </c>
      <c r="AE594" s="1">
        <v>42944.619173009261</v>
      </c>
      <c r="AF594" s="1">
        <v>42977.597097962964</v>
      </c>
      <c r="AH594" t="s">
        <v>3267</v>
      </c>
      <c r="AK594" t="s">
        <v>3271</v>
      </c>
      <c r="AL594" t="s">
        <v>3272</v>
      </c>
      <c r="AM594" t="s">
        <v>3273</v>
      </c>
      <c r="AN594" t="s">
        <v>127</v>
      </c>
      <c r="AO594" t="s">
        <v>3274</v>
      </c>
      <c r="AQ594" t="s">
        <v>3275</v>
      </c>
      <c r="AR594" t="s">
        <v>3276</v>
      </c>
      <c r="AS594" t="s">
        <v>3277</v>
      </c>
      <c r="AT594" t="s">
        <v>282</v>
      </c>
      <c r="AU594" t="s">
        <v>104</v>
      </c>
      <c r="AV594" t="s">
        <v>86</v>
      </c>
      <c r="AY594" t="s">
        <v>87</v>
      </c>
      <c r="BC594" t="s">
        <v>105</v>
      </c>
      <c r="BD594" t="s">
        <v>90</v>
      </c>
      <c r="BE594" t="s">
        <v>91</v>
      </c>
      <c r="BF594" s="2">
        <v>0</v>
      </c>
    </row>
    <row r="595" spans="1:59" hidden="1">
      <c r="A595" t="s">
        <v>3278</v>
      </c>
      <c r="B595" t="s">
        <v>69</v>
      </c>
      <c r="C595" t="s">
        <v>70</v>
      </c>
      <c r="D595" t="s">
        <v>2573</v>
      </c>
      <c r="E595" t="s">
        <v>384</v>
      </c>
      <c r="F595" t="s">
        <v>2574</v>
      </c>
      <c r="G595" t="s">
        <v>450</v>
      </c>
      <c r="L595" t="s">
        <v>95</v>
      </c>
      <c r="M595" t="s">
        <v>96</v>
      </c>
      <c r="N595" t="s">
        <v>80</v>
      </c>
      <c r="O595" t="s">
        <v>97</v>
      </c>
      <c r="P595" t="s">
        <v>98</v>
      </c>
      <c r="Q595" t="s">
        <v>3279</v>
      </c>
      <c r="R595" s="1">
        <v>42944</v>
      </c>
      <c r="S595" s="1">
        <v>42947</v>
      </c>
      <c r="T595" s="1">
        <v>42944.680161724536</v>
      </c>
      <c r="U595" s="1">
        <v>42947</v>
      </c>
      <c r="V595" t="s">
        <v>3280</v>
      </c>
      <c r="W595" s="1">
        <v>42943</v>
      </c>
      <c r="AB595" s="1">
        <v>42964</v>
      </c>
      <c r="AC595" t="s">
        <v>3281</v>
      </c>
      <c r="AD595" s="1">
        <v>42958</v>
      </c>
      <c r="AE595" s="1">
        <v>42962.481978449076</v>
      </c>
      <c r="AF595" s="1">
        <v>42962.482006863429</v>
      </c>
      <c r="AG595" t="s">
        <v>3282</v>
      </c>
      <c r="AK595" t="s">
        <v>3283</v>
      </c>
      <c r="AL595" t="s">
        <v>3284</v>
      </c>
      <c r="AM595" t="s">
        <v>3285</v>
      </c>
      <c r="AN595" t="s">
        <v>127</v>
      </c>
      <c r="AO595" t="s">
        <v>3286</v>
      </c>
      <c r="AQ595" t="s">
        <v>149</v>
      </c>
      <c r="AR595" t="s">
        <v>3287</v>
      </c>
      <c r="AS595" t="s">
        <v>3288</v>
      </c>
      <c r="AT595" t="s">
        <v>168</v>
      </c>
      <c r="AU595" t="s">
        <v>104</v>
      </c>
      <c r="AV595" t="s">
        <v>86</v>
      </c>
      <c r="AY595" t="s">
        <v>87</v>
      </c>
      <c r="BC595" t="s">
        <v>105</v>
      </c>
      <c r="BD595" t="s">
        <v>90</v>
      </c>
      <c r="BE595" t="s">
        <v>91</v>
      </c>
      <c r="BF595" s="2">
        <v>17</v>
      </c>
    </row>
    <row r="596" spans="1:59" hidden="1">
      <c r="A596" t="s">
        <v>3278</v>
      </c>
      <c r="B596" t="s">
        <v>69</v>
      </c>
      <c r="C596" t="s">
        <v>70</v>
      </c>
      <c r="D596" t="s">
        <v>71</v>
      </c>
      <c r="E596" t="s">
        <v>384</v>
      </c>
      <c r="F596" t="s">
        <v>2574</v>
      </c>
      <c r="G596" t="s">
        <v>132</v>
      </c>
      <c r="L596" t="s">
        <v>95</v>
      </c>
      <c r="M596" t="s">
        <v>96</v>
      </c>
      <c r="N596" t="s">
        <v>80</v>
      </c>
      <c r="O596" t="s">
        <v>81</v>
      </c>
      <c r="P596" t="s">
        <v>108</v>
      </c>
      <c r="Q596" t="s">
        <v>3279</v>
      </c>
      <c r="R596" s="1">
        <v>42944</v>
      </c>
      <c r="S596" s="1">
        <v>42947</v>
      </c>
      <c r="T596" s="1">
        <v>42944.679315844907</v>
      </c>
      <c r="U596" s="1">
        <v>42947</v>
      </c>
      <c r="V596" t="s">
        <v>3280</v>
      </c>
      <c r="W596" s="1">
        <v>42943</v>
      </c>
      <c r="AB596" s="1">
        <v>42947</v>
      </c>
      <c r="AE596" s="1">
        <v>42944.680173749999</v>
      </c>
      <c r="AF596" s="1">
        <v>42962.482006863429</v>
      </c>
      <c r="AH596" t="s">
        <v>3279</v>
      </c>
      <c r="AK596" t="s">
        <v>3283</v>
      </c>
      <c r="AL596" t="s">
        <v>3284</v>
      </c>
      <c r="AM596" t="s">
        <v>3285</v>
      </c>
      <c r="AN596" t="s">
        <v>127</v>
      </c>
      <c r="AO596" t="s">
        <v>3286</v>
      </c>
      <c r="AQ596" t="s">
        <v>149</v>
      </c>
      <c r="AR596" t="s">
        <v>3287</v>
      </c>
      <c r="AS596" t="s">
        <v>3288</v>
      </c>
      <c r="AT596" t="s">
        <v>168</v>
      </c>
      <c r="AU596" t="s">
        <v>104</v>
      </c>
      <c r="AV596" t="s">
        <v>86</v>
      </c>
      <c r="AY596" t="s">
        <v>87</v>
      </c>
      <c r="BC596" t="s">
        <v>105</v>
      </c>
      <c r="BD596" t="s">
        <v>90</v>
      </c>
      <c r="BE596" t="s">
        <v>91</v>
      </c>
      <c r="BF596" s="2">
        <v>0</v>
      </c>
    </row>
    <row r="597" spans="1:59" hidden="1">
      <c r="A597" t="s">
        <v>3289</v>
      </c>
      <c r="B597" t="s">
        <v>69</v>
      </c>
      <c r="C597" t="s">
        <v>70</v>
      </c>
      <c r="D597" t="s">
        <v>2573</v>
      </c>
      <c r="E597" t="s">
        <v>384</v>
      </c>
      <c r="F597" t="s">
        <v>2574</v>
      </c>
      <c r="G597" t="s">
        <v>450</v>
      </c>
      <c r="L597" t="s">
        <v>95</v>
      </c>
      <c r="M597" t="s">
        <v>96</v>
      </c>
      <c r="N597" t="s">
        <v>80</v>
      </c>
      <c r="O597" t="s">
        <v>97</v>
      </c>
      <c r="P597" t="s">
        <v>98</v>
      </c>
      <c r="Q597" t="s">
        <v>3290</v>
      </c>
      <c r="R597" s="1">
        <v>42944</v>
      </c>
      <c r="S597" s="1">
        <v>42947</v>
      </c>
      <c r="T597" s="1">
        <v>42944.681655509259</v>
      </c>
      <c r="U597" s="1">
        <v>42947</v>
      </c>
      <c r="V597" t="s">
        <v>3291</v>
      </c>
      <c r="W597" s="1">
        <v>42943</v>
      </c>
      <c r="AB597" s="1">
        <v>42964</v>
      </c>
      <c r="AC597" t="s">
        <v>3292</v>
      </c>
      <c r="AD597" s="1">
        <v>42958</v>
      </c>
      <c r="AE597" s="1">
        <v>42962.483692916663</v>
      </c>
      <c r="AF597" s="1">
        <v>42962.483726354163</v>
      </c>
      <c r="AG597" t="s">
        <v>3293</v>
      </c>
      <c r="AI597" t="s">
        <v>3294</v>
      </c>
      <c r="AJ597" t="s">
        <v>3295</v>
      </c>
      <c r="AL597" t="s">
        <v>3296</v>
      </c>
      <c r="AM597" t="s">
        <v>3297</v>
      </c>
      <c r="AN597" t="s">
        <v>127</v>
      </c>
      <c r="AO597" t="s">
        <v>3298</v>
      </c>
      <c r="AP597" t="s">
        <v>1441</v>
      </c>
      <c r="AQ597" t="s">
        <v>149</v>
      </c>
      <c r="AR597" t="s">
        <v>367</v>
      </c>
      <c r="AS597" t="s">
        <v>3299</v>
      </c>
      <c r="AT597" t="s">
        <v>129</v>
      </c>
      <c r="AU597" t="s">
        <v>104</v>
      </c>
      <c r="AV597" t="s">
        <v>86</v>
      </c>
      <c r="AY597" t="s">
        <v>87</v>
      </c>
      <c r="BC597" t="s">
        <v>105</v>
      </c>
      <c r="BD597" t="s">
        <v>90</v>
      </c>
      <c r="BE597" t="s">
        <v>91</v>
      </c>
      <c r="BF597" s="2">
        <v>17</v>
      </c>
    </row>
    <row r="598" spans="1:59" hidden="1">
      <c r="A598" t="s">
        <v>3289</v>
      </c>
      <c r="B598" t="s">
        <v>69</v>
      </c>
      <c r="C598" t="s">
        <v>70</v>
      </c>
      <c r="D598" t="s">
        <v>71</v>
      </c>
      <c r="E598" t="s">
        <v>384</v>
      </c>
      <c r="F598" t="s">
        <v>2574</v>
      </c>
      <c r="G598" t="s">
        <v>132</v>
      </c>
      <c r="L598" t="s">
        <v>95</v>
      </c>
      <c r="M598" t="s">
        <v>96</v>
      </c>
      <c r="N598" t="s">
        <v>80</v>
      </c>
      <c r="O598" t="s">
        <v>81</v>
      </c>
      <c r="P598" t="s">
        <v>108</v>
      </c>
      <c r="Q598" t="s">
        <v>3290</v>
      </c>
      <c r="R598" s="1">
        <v>42944</v>
      </c>
      <c r="S598" s="1">
        <v>42947</v>
      </c>
      <c r="T598" s="1">
        <v>42944.681029398147</v>
      </c>
      <c r="U598" s="1">
        <v>42947</v>
      </c>
      <c r="V598" t="s">
        <v>3291</v>
      </c>
      <c r="W598" s="1">
        <v>42943</v>
      </c>
      <c r="AB598" s="1">
        <v>42947</v>
      </c>
      <c r="AE598" s="1">
        <v>42944.681688680554</v>
      </c>
      <c r="AF598" s="1">
        <v>42962.483726354163</v>
      </c>
      <c r="AH598" t="s">
        <v>3290</v>
      </c>
      <c r="AI598" t="s">
        <v>3294</v>
      </c>
      <c r="AJ598" t="s">
        <v>3295</v>
      </c>
      <c r="AL598" t="s">
        <v>3296</v>
      </c>
      <c r="AM598" t="s">
        <v>3297</v>
      </c>
      <c r="AN598" t="s">
        <v>127</v>
      </c>
      <c r="AO598" t="s">
        <v>3298</v>
      </c>
      <c r="AP598" t="s">
        <v>1441</v>
      </c>
      <c r="AQ598" t="s">
        <v>149</v>
      </c>
      <c r="AR598" t="s">
        <v>367</v>
      </c>
      <c r="AS598" t="s">
        <v>3299</v>
      </c>
      <c r="AT598" t="s">
        <v>129</v>
      </c>
      <c r="AU598" t="s">
        <v>104</v>
      </c>
      <c r="AV598" t="s">
        <v>86</v>
      </c>
      <c r="AY598" t="s">
        <v>87</v>
      </c>
      <c r="BC598" t="s">
        <v>105</v>
      </c>
      <c r="BD598" t="s">
        <v>90</v>
      </c>
      <c r="BE598" t="s">
        <v>91</v>
      </c>
      <c r="BF598" s="2">
        <v>0</v>
      </c>
    </row>
    <row r="599" spans="1:59" hidden="1">
      <c r="A599" t="s">
        <v>3300</v>
      </c>
      <c r="B599" t="s">
        <v>69</v>
      </c>
      <c r="C599" t="s">
        <v>70</v>
      </c>
      <c r="D599" t="s">
        <v>2573</v>
      </c>
      <c r="E599" t="s">
        <v>384</v>
      </c>
      <c r="F599" t="s">
        <v>2574</v>
      </c>
      <c r="G599" t="s">
        <v>450</v>
      </c>
      <c r="L599" t="s">
        <v>95</v>
      </c>
      <c r="M599" t="s">
        <v>96</v>
      </c>
      <c r="N599" t="s">
        <v>80</v>
      </c>
      <c r="O599" t="s">
        <v>97</v>
      </c>
      <c r="P599" t="s">
        <v>98</v>
      </c>
      <c r="Q599" t="s">
        <v>3301</v>
      </c>
      <c r="R599" s="1">
        <v>42944</v>
      </c>
      <c r="S599" s="1">
        <v>42947</v>
      </c>
      <c r="T599" s="1">
        <v>42944.695277175924</v>
      </c>
      <c r="U599" s="1">
        <v>42947</v>
      </c>
      <c r="V599" t="s">
        <v>3302</v>
      </c>
      <c r="W599" s="1">
        <v>42943</v>
      </c>
      <c r="AB599" s="1">
        <v>42964</v>
      </c>
      <c r="AC599" t="s">
        <v>3303</v>
      </c>
      <c r="AD599" s="1">
        <v>42969</v>
      </c>
      <c r="AE599" s="1">
        <v>42971.522369930557</v>
      </c>
      <c r="AF599" s="1">
        <v>42971.522382187497</v>
      </c>
      <c r="AG599" t="s">
        <v>3304</v>
      </c>
      <c r="AL599" t="s">
        <v>3305</v>
      </c>
      <c r="AM599" t="s">
        <v>3306</v>
      </c>
      <c r="AN599" t="s">
        <v>127</v>
      </c>
      <c r="AU599" t="s">
        <v>104</v>
      </c>
      <c r="AV599" t="s">
        <v>86</v>
      </c>
      <c r="AY599" t="s">
        <v>87</v>
      </c>
      <c r="BC599" t="s">
        <v>105</v>
      </c>
      <c r="BD599" t="s">
        <v>90</v>
      </c>
      <c r="BE599" t="s">
        <v>91</v>
      </c>
      <c r="BF599" s="2">
        <v>26</v>
      </c>
      <c r="BG599" s="2">
        <v>7</v>
      </c>
    </row>
    <row r="600" spans="1:59" hidden="1">
      <c r="A600" t="s">
        <v>3300</v>
      </c>
      <c r="B600" t="s">
        <v>69</v>
      </c>
      <c r="C600" t="s">
        <v>70</v>
      </c>
      <c r="D600" t="s">
        <v>71</v>
      </c>
      <c r="E600" t="s">
        <v>384</v>
      </c>
      <c r="F600" t="s">
        <v>2574</v>
      </c>
      <c r="G600" t="s">
        <v>132</v>
      </c>
      <c r="L600" t="s">
        <v>95</v>
      </c>
      <c r="M600" t="s">
        <v>96</v>
      </c>
      <c r="N600" t="s">
        <v>80</v>
      </c>
      <c r="O600" t="s">
        <v>81</v>
      </c>
      <c r="P600" t="s">
        <v>108</v>
      </c>
      <c r="Q600" t="s">
        <v>3301</v>
      </c>
      <c r="R600" s="1">
        <v>42944</v>
      </c>
      <c r="S600" s="1">
        <v>42947</v>
      </c>
      <c r="T600" s="1">
        <v>42944.694454143515</v>
      </c>
      <c r="U600" s="1">
        <v>42947</v>
      </c>
      <c r="V600" t="s">
        <v>3302</v>
      </c>
      <c r="W600" s="1">
        <v>42943</v>
      </c>
      <c r="AB600" s="1">
        <v>42947</v>
      </c>
      <c r="AE600" s="1">
        <v>42944.695288784722</v>
      </c>
      <c r="AF600" s="1">
        <v>42971.522382187497</v>
      </c>
      <c r="AH600" t="s">
        <v>3301</v>
      </c>
      <c r="AL600" t="s">
        <v>3305</v>
      </c>
      <c r="AM600" t="s">
        <v>3306</v>
      </c>
      <c r="AN600" t="s">
        <v>127</v>
      </c>
      <c r="AU600" t="s">
        <v>104</v>
      </c>
      <c r="AV600" t="s">
        <v>86</v>
      </c>
      <c r="AY600" t="s">
        <v>87</v>
      </c>
      <c r="BC600" t="s">
        <v>105</v>
      </c>
      <c r="BD600" t="s">
        <v>90</v>
      </c>
      <c r="BE600" t="s">
        <v>91</v>
      </c>
      <c r="BF600" s="2">
        <v>0</v>
      </c>
    </row>
    <row r="601" spans="1:59" hidden="1">
      <c r="A601" t="s">
        <v>3307</v>
      </c>
      <c r="B601" t="s">
        <v>69</v>
      </c>
      <c r="C601" t="s">
        <v>70</v>
      </c>
      <c r="D601" t="s">
        <v>2573</v>
      </c>
      <c r="E601" t="s">
        <v>384</v>
      </c>
      <c r="F601" t="s">
        <v>2574</v>
      </c>
      <c r="G601" t="s">
        <v>450</v>
      </c>
      <c r="L601" t="s">
        <v>95</v>
      </c>
      <c r="M601" t="s">
        <v>96</v>
      </c>
      <c r="N601" t="s">
        <v>80</v>
      </c>
      <c r="O601" t="s">
        <v>97</v>
      </c>
      <c r="P601" t="s">
        <v>98</v>
      </c>
      <c r="Q601" t="s">
        <v>3308</v>
      </c>
      <c r="R601" s="1">
        <v>42944</v>
      </c>
      <c r="S601" s="1">
        <v>42947</v>
      </c>
      <c r="T601" s="1">
        <v>42944.696909745369</v>
      </c>
      <c r="U601" s="1">
        <v>42947</v>
      </c>
      <c r="V601" t="s">
        <v>3309</v>
      </c>
      <c r="W601" s="1">
        <v>42943</v>
      </c>
      <c r="AB601" s="1">
        <v>42964</v>
      </c>
      <c r="AC601" t="s">
        <v>3310</v>
      </c>
      <c r="AD601" s="1">
        <v>42958</v>
      </c>
      <c r="AE601" s="1">
        <v>42961.57189540509</v>
      </c>
      <c r="AF601" s="1">
        <v>42961.571911701387</v>
      </c>
      <c r="AG601" t="s">
        <v>3311</v>
      </c>
      <c r="AI601" t="s">
        <v>3312</v>
      </c>
      <c r="AJ601" t="s">
        <v>3313</v>
      </c>
      <c r="AK601" t="s">
        <v>3314</v>
      </c>
      <c r="AL601" t="s">
        <v>3315</v>
      </c>
      <c r="AM601" t="s">
        <v>3316</v>
      </c>
      <c r="AN601" t="s">
        <v>127</v>
      </c>
      <c r="AO601" t="s">
        <v>3317</v>
      </c>
      <c r="AT601" t="s">
        <v>129</v>
      </c>
      <c r="AU601" t="s">
        <v>104</v>
      </c>
      <c r="AV601" t="s">
        <v>86</v>
      </c>
      <c r="AY601" t="s">
        <v>87</v>
      </c>
      <c r="BC601" t="s">
        <v>105</v>
      </c>
      <c r="BD601" t="s">
        <v>90</v>
      </c>
      <c r="BE601" t="s">
        <v>91</v>
      </c>
      <c r="BF601" s="2">
        <v>16</v>
      </c>
    </row>
    <row r="602" spans="1:59" hidden="1">
      <c r="A602" t="s">
        <v>3307</v>
      </c>
      <c r="B602" t="s">
        <v>69</v>
      </c>
      <c r="C602" t="s">
        <v>70</v>
      </c>
      <c r="D602" t="s">
        <v>71</v>
      </c>
      <c r="E602" t="s">
        <v>384</v>
      </c>
      <c r="F602" t="s">
        <v>2574</v>
      </c>
      <c r="G602" t="s">
        <v>132</v>
      </c>
      <c r="L602" t="s">
        <v>95</v>
      </c>
      <c r="M602" t="s">
        <v>96</v>
      </c>
      <c r="N602" t="s">
        <v>80</v>
      </c>
      <c r="O602" t="s">
        <v>81</v>
      </c>
      <c r="P602" t="s">
        <v>108</v>
      </c>
      <c r="Q602" t="s">
        <v>3308</v>
      </c>
      <c r="R602" s="1">
        <v>42944</v>
      </c>
      <c r="S602" s="1">
        <v>42947</v>
      </c>
      <c r="T602" s="1">
        <v>42944.696160868058</v>
      </c>
      <c r="U602" s="1">
        <v>42947</v>
      </c>
      <c r="V602" t="s">
        <v>3309</v>
      </c>
      <c r="W602" s="1">
        <v>42943</v>
      </c>
      <c r="AB602" s="1">
        <v>42947</v>
      </c>
      <c r="AE602" s="1">
        <v>42944.696944131945</v>
      </c>
      <c r="AF602" s="1">
        <v>42961.571911701387</v>
      </c>
      <c r="AH602" t="s">
        <v>3308</v>
      </c>
      <c r="AI602" t="s">
        <v>3312</v>
      </c>
      <c r="AJ602" t="s">
        <v>3313</v>
      </c>
      <c r="AK602" t="s">
        <v>3314</v>
      </c>
      <c r="AL602" t="s">
        <v>3315</v>
      </c>
      <c r="AM602" t="s">
        <v>3316</v>
      </c>
      <c r="AN602" t="s">
        <v>127</v>
      </c>
      <c r="AO602" t="s">
        <v>3317</v>
      </c>
      <c r="AT602" t="s">
        <v>129</v>
      </c>
      <c r="AU602" t="s">
        <v>104</v>
      </c>
      <c r="AV602" t="s">
        <v>86</v>
      </c>
      <c r="AY602" t="s">
        <v>87</v>
      </c>
      <c r="BC602" t="s">
        <v>105</v>
      </c>
      <c r="BD602" t="s">
        <v>90</v>
      </c>
      <c r="BE602" t="s">
        <v>91</v>
      </c>
      <c r="BF602" s="2">
        <v>0</v>
      </c>
    </row>
    <row r="603" spans="1:59" hidden="1">
      <c r="A603" t="s">
        <v>3318</v>
      </c>
      <c r="B603" t="s">
        <v>69</v>
      </c>
      <c r="C603" t="s">
        <v>70</v>
      </c>
      <c r="D603" t="s">
        <v>2573</v>
      </c>
      <c r="E603" t="s">
        <v>384</v>
      </c>
      <c r="F603" t="s">
        <v>2574</v>
      </c>
      <c r="G603" t="s">
        <v>450</v>
      </c>
      <c r="L603" t="s">
        <v>95</v>
      </c>
      <c r="M603" t="s">
        <v>96</v>
      </c>
      <c r="N603" t="s">
        <v>80</v>
      </c>
      <c r="O603" t="s">
        <v>97</v>
      </c>
      <c r="P603" t="s">
        <v>98</v>
      </c>
      <c r="Q603" t="s">
        <v>3319</v>
      </c>
      <c r="R603" s="1">
        <v>42944</v>
      </c>
      <c r="S603" s="1">
        <v>42947</v>
      </c>
      <c r="T603" s="1">
        <v>42944.707241458331</v>
      </c>
      <c r="U603" s="1">
        <v>42947</v>
      </c>
      <c r="V603" t="s">
        <v>3320</v>
      </c>
      <c r="W603" s="1">
        <v>42943</v>
      </c>
      <c r="AB603" s="1">
        <v>42964</v>
      </c>
      <c r="AC603" t="s">
        <v>3321</v>
      </c>
      <c r="AD603" s="1">
        <v>42949</v>
      </c>
      <c r="AE603" s="1">
        <v>42962.486953541666</v>
      </c>
      <c r="AF603" s="1">
        <v>42962.486968530095</v>
      </c>
      <c r="AG603" t="s">
        <v>3322</v>
      </c>
      <c r="AL603" t="s">
        <v>3323</v>
      </c>
      <c r="AM603" t="s">
        <v>3324</v>
      </c>
      <c r="AN603" t="s">
        <v>127</v>
      </c>
      <c r="AU603" t="s">
        <v>104</v>
      </c>
      <c r="AV603" t="s">
        <v>86</v>
      </c>
      <c r="AY603" t="s">
        <v>87</v>
      </c>
      <c r="BC603" t="s">
        <v>105</v>
      </c>
      <c r="BD603" t="s">
        <v>90</v>
      </c>
      <c r="BE603" t="s">
        <v>91</v>
      </c>
      <c r="BF603" s="2">
        <v>17</v>
      </c>
    </row>
    <row r="604" spans="1:59" hidden="1">
      <c r="A604" t="s">
        <v>3318</v>
      </c>
      <c r="B604" t="s">
        <v>69</v>
      </c>
      <c r="C604" t="s">
        <v>70</v>
      </c>
      <c r="D604" t="s">
        <v>71</v>
      </c>
      <c r="E604" t="s">
        <v>384</v>
      </c>
      <c r="F604" t="s">
        <v>2574</v>
      </c>
      <c r="G604" t="s">
        <v>132</v>
      </c>
      <c r="L604" t="s">
        <v>95</v>
      </c>
      <c r="M604" t="s">
        <v>96</v>
      </c>
      <c r="N604" t="s">
        <v>80</v>
      </c>
      <c r="O604" t="s">
        <v>81</v>
      </c>
      <c r="P604" t="s">
        <v>108</v>
      </c>
      <c r="Q604" t="s">
        <v>3319</v>
      </c>
      <c r="R604" s="1">
        <v>42944</v>
      </c>
      <c r="S604" s="1">
        <v>42947</v>
      </c>
      <c r="T604" s="1">
        <v>42944.705187280095</v>
      </c>
      <c r="U604" s="1">
        <v>42947</v>
      </c>
      <c r="V604" t="s">
        <v>3320</v>
      </c>
      <c r="W604" s="1">
        <v>42943</v>
      </c>
      <c r="AB604" s="1">
        <v>42947</v>
      </c>
      <c r="AE604" s="1">
        <v>42944.707256631948</v>
      </c>
      <c r="AF604" s="1">
        <v>42962.486968530095</v>
      </c>
      <c r="AH604" t="s">
        <v>3319</v>
      </c>
      <c r="AL604" t="s">
        <v>3323</v>
      </c>
      <c r="AM604" t="s">
        <v>3324</v>
      </c>
      <c r="AN604" t="s">
        <v>127</v>
      </c>
      <c r="AU604" t="s">
        <v>104</v>
      </c>
      <c r="AV604" t="s">
        <v>86</v>
      </c>
      <c r="AY604" t="s">
        <v>87</v>
      </c>
      <c r="BC604" t="s">
        <v>105</v>
      </c>
      <c r="BD604" t="s">
        <v>90</v>
      </c>
      <c r="BE604" t="s">
        <v>91</v>
      </c>
      <c r="BF604" s="2">
        <v>0</v>
      </c>
    </row>
    <row r="605" spans="1:59" hidden="1">
      <c r="A605" t="s">
        <v>3325</v>
      </c>
      <c r="B605" t="s">
        <v>69</v>
      </c>
      <c r="C605" t="s">
        <v>70</v>
      </c>
      <c r="D605" t="s">
        <v>2573</v>
      </c>
      <c r="E605" t="s">
        <v>384</v>
      </c>
      <c r="F605" t="s">
        <v>2574</v>
      </c>
      <c r="G605" t="s">
        <v>450</v>
      </c>
      <c r="L605" t="s">
        <v>95</v>
      </c>
      <c r="M605" t="s">
        <v>96</v>
      </c>
      <c r="N605" t="s">
        <v>80</v>
      </c>
      <c r="O605" t="s">
        <v>97</v>
      </c>
      <c r="P605" t="s">
        <v>98</v>
      </c>
      <c r="Q605" t="s">
        <v>3326</v>
      </c>
      <c r="R605" s="1">
        <v>42947</v>
      </c>
      <c r="S605" s="1">
        <v>42948</v>
      </c>
      <c r="T605" s="1">
        <v>42947.335836388891</v>
      </c>
      <c r="U605" s="1">
        <v>42948</v>
      </c>
      <c r="V605" t="s">
        <v>3327</v>
      </c>
      <c r="W605" s="1">
        <v>42943</v>
      </c>
      <c r="AB605" s="1">
        <v>42965</v>
      </c>
      <c r="AC605" t="s">
        <v>3328</v>
      </c>
      <c r="AD605" s="1">
        <v>42949</v>
      </c>
      <c r="AE605" s="1">
        <v>42962.488697523149</v>
      </c>
      <c r="AF605" s="1">
        <v>42962.48871863426</v>
      </c>
      <c r="AG605" t="s">
        <v>3329</v>
      </c>
      <c r="AK605" t="s">
        <v>3330</v>
      </c>
      <c r="AL605" t="s">
        <v>3331</v>
      </c>
      <c r="AM605" t="s">
        <v>3332</v>
      </c>
      <c r="AN605" t="s">
        <v>127</v>
      </c>
      <c r="AO605" t="s">
        <v>3333</v>
      </c>
      <c r="AT605" t="s">
        <v>168</v>
      </c>
      <c r="AU605" t="s">
        <v>104</v>
      </c>
      <c r="AV605" t="s">
        <v>86</v>
      </c>
      <c r="AY605" t="s">
        <v>87</v>
      </c>
      <c r="BC605" t="s">
        <v>105</v>
      </c>
      <c r="BD605" t="s">
        <v>90</v>
      </c>
      <c r="BE605" t="s">
        <v>91</v>
      </c>
      <c r="BF605" s="2">
        <v>14</v>
      </c>
    </row>
    <row r="606" spans="1:59" hidden="1">
      <c r="A606" t="s">
        <v>3325</v>
      </c>
      <c r="B606" t="s">
        <v>69</v>
      </c>
      <c r="C606" t="s">
        <v>70</v>
      </c>
      <c r="D606" t="s">
        <v>71</v>
      </c>
      <c r="E606" t="s">
        <v>384</v>
      </c>
      <c r="F606" t="s">
        <v>2574</v>
      </c>
      <c r="G606" t="s">
        <v>132</v>
      </c>
      <c r="L606" t="s">
        <v>95</v>
      </c>
      <c r="M606" t="s">
        <v>96</v>
      </c>
      <c r="N606" t="s">
        <v>80</v>
      </c>
      <c r="O606" t="s">
        <v>81</v>
      </c>
      <c r="P606" t="s">
        <v>108</v>
      </c>
      <c r="Q606" t="s">
        <v>3326</v>
      </c>
      <c r="R606" s="1">
        <v>42947</v>
      </c>
      <c r="S606" s="1">
        <v>42948</v>
      </c>
      <c r="T606" s="1">
        <v>42947.334913460647</v>
      </c>
      <c r="U606" s="1">
        <v>42948</v>
      </c>
      <c r="V606" t="s">
        <v>3327</v>
      </c>
      <c r="W606" s="1">
        <v>42943</v>
      </c>
      <c r="AB606" s="1">
        <v>42948</v>
      </c>
      <c r="AE606" s="1">
        <v>42947.335843634261</v>
      </c>
      <c r="AF606" s="1">
        <v>42962.48871863426</v>
      </c>
      <c r="AH606" t="s">
        <v>3326</v>
      </c>
      <c r="AK606" t="s">
        <v>3330</v>
      </c>
      <c r="AL606" t="s">
        <v>3331</v>
      </c>
      <c r="AM606" t="s">
        <v>3332</v>
      </c>
      <c r="AN606" t="s">
        <v>127</v>
      </c>
      <c r="AO606" t="s">
        <v>3333</v>
      </c>
      <c r="AT606" t="s">
        <v>168</v>
      </c>
      <c r="AU606" t="s">
        <v>104</v>
      </c>
      <c r="AV606" t="s">
        <v>86</v>
      </c>
      <c r="AY606" t="s">
        <v>87</v>
      </c>
      <c r="BC606" t="s">
        <v>105</v>
      </c>
      <c r="BD606" t="s">
        <v>90</v>
      </c>
      <c r="BE606" t="s">
        <v>91</v>
      </c>
      <c r="BF606" s="2">
        <v>0</v>
      </c>
    </row>
    <row r="607" spans="1:59" hidden="1">
      <c r="A607" t="s">
        <v>3334</v>
      </c>
      <c r="B607" t="s">
        <v>69</v>
      </c>
      <c r="C607" t="s">
        <v>70</v>
      </c>
      <c r="D607" t="s">
        <v>2573</v>
      </c>
      <c r="E607" t="s">
        <v>384</v>
      </c>
      <c r="F607" t="s">
        <v>2574</v>
      </c>
      <c r="G607" t="s">
        <v>450</v>
      </c>
      <c r="L607" t="s">
        <v>95</v>
      </c>
      <c r="M607" t="s">
        <v>96</v>
      </c>
      <c r="N607" t="s">
        <v>80</v>
      </c>
      <c r="O607" t="s">
        <v>97</v>
      </c>
      <c r="P607" t="s">
        <v>98</v>
      </c>
      <c r="Q607" t="s">
        <v>3326</v>
      </c>
      <c r="R607" s="1">
        <v>42947</v>
      </c>
      <c r="S607" s="1">
        <v>42948</v>
      </c>
      <c r="T607" s="1">
        <v>42947.337194189815</v>
      </c>
      <c r="U607" s="1">
        <v>42948</v>
      </c>
      <c r="V607" t="s">
        <v>3327</v>
      </c>
      <c r="W607" s="1">
        <v>42943</v>
      </c>
      <c r="AB607" s="1">
        <v>42965</v>
      </c>
      <c r="AC607" t="s">
        <v>3328</v>
      </c>
      <c r="AD607" s="1">
        <v>42949</v>
      </c>
      <c r="AE607" s="1">
        <v>42962.489994942131</v>
      </c>
      <c r="AF607" s="1">
        <v>42962.490010208334</v>
      </c>
      <c r="AG607" t="s">
        <v>3335</v>
      </c>
      <c r="AK607" t="s">
        <v>3330</v>
      </c>
      <c r="AL607" t="s">
        <v>3331</v>
      </c>
      <c r="AM607" t="s">
        <v>3332</v>
      </c>
      <c r="AN607" t="s">
        <v>127</v>
      </c>
      <c r="AO607" t="s">
        <v>3333</v>
      </c>
      <c r="AT607" t="s">
        <v>168</v>
      </c>
      <c r="AU607" t="s">
        <v>104</v>
      </c>
      <c r="AV607" t="s">
        <v>86</v>
      </c>
      <c r="AY607" t="s">
        <v>87</v>
      </c>
      <c r="BC607" t="s">
        <v>105</v>
      </c>
      <c r="BD607" t="s">
        <v>90</v>
      </c>
      <c r="BE607" t="s">
        <v>91</v>
      </c>
      <c r="BF607" s="2">
        <v>14</v>
      </c>
    </row>
    <row r="608" spans="1:59" hidden="1">
      <c r="A608" t="s">
        <v>3334</v>
      </c>
      <c r="B608" t="s">
        <v>69</v>
      </c>
      <c r="C608" t="s">
        <v>70</v>
      </c>
      <c r="D608" t="s">
        <v>71</v>
      </c>
      <c r="E608" t="s">
        <v>384</v>
      </c>
      <c r="F608" t="s">
        <v>2574</v>
      </c>
      <c r="G608" t="s">
        <v>132</v>
      </c>
      <c r="L608" t="s">
        <v>95</v>
      </c>
      <c r="M608" t="s">
        <v>96</v>
      </c>
      <c r="N608" t="s">
        <v>80</v>
      </c>
      <c r="O608" t="s">
        <v>81</v>
      </c>
      <c r="P608" t="s">
        <v>108</v>
      </c>
      <c r="Q608" t="s">
        <v>3326</v>
      </c>
      <c r="R608" s="1">
        <v>42947</v>
      </c>
      <c r="S608" s="1">
        <v>42948</v>
      </c>
      <c r="T608" s="1">
        <v>42947.335002581021</v>
      </c>
      <c r="U608" s="1">
        <v>42948</v>
      </c>
      <c r="V608" t="s">
        <v>3327</v>
      </c>
      <c r="W608" s="1">
        <v>42943</v>
      </c>
      <c r="AB608" s="1">
        <v>42948</v>
      </c>
      <c r="AE608" s="1">
        <v>42947.337223738425</v>
      </c>
      <c r="AF608" s="1">
        <v>42962.490010208334</v>
      </c>
      <c r="AH608" t="s">
        <v>3326</v>
      </c>
      <c r="AK608" t="s">
        <v>3330</v>
      </c>
      <c r="AL608" t="s">
        <v>3331</v>
      </c>
      <c r="AM608" t="s">
        <v>3332</v>
      </c>
      <c r="AN608" t="s">
        <v>127</v>
      </c>
      <c r="AO608" t="s">
        <v>3333</v>
      </c>
      <c r="AT608" t="s">
        <v>168</v>
      </c>
      <c r="AU608" t="s">
        <v>104</v>
      </c>
      <c r="AV608" t="s">
        <v>86</v>
      </c>
      <c r="AY608" t="s">
        <v>87</v>
      </c>
      <c r="BC608" t="s">
        <v>105</v>
      </c>
      <c r="BD608" t="s">
        <v>90</v>
      </c>
      <c r="BE608" t="s">
        <v>91</v>
      </c>
      <c r="BF608" s="2">
        <v>0</v>
      </c>
    </row>
    <row r="609" spans="1:59" hidden="1">
      <c r="A609" t="s">
        <v>3336</v>
      </c>
      <c r="B609" t="s">
        <v>69</v>
      </c>
      <c r="C609" t="s">
        <v>70</v>
      </c>
      <c r="D609" t="s">
        <v>2573</v>
      </c>
      <c r="E609" t="s">
        <v>384</v>
      </c>
      <c r="F609" t="s">
        <v>2574</v>
      </c>
      <c r="G609" t="s">
        <v>450</v>
      </c>
      <c r="L609" t="s">
        <v>95</v>
      </c>
      <c r="M609" t="s">
        <v>96</v>
      </c>
      <c r="N609" t="s">
        <v>80</v>
      </c>
      <c r="O609" t="s">
        <v>97</v>
      </c>
      <c r="P609" t="s">
        <v>98</v>
      </c>
      <c r="Q609" t="s">
        <v>3337</v>
      </c>
      <c r="R609" s="1">
        <v>42947</v>
      </c>
      <c r="S609" s="1">
        <v>42948</v>
      </c>
      <c r="T609" s="1">
        <v>42947.372351215279</v>
      </c>
      <c r="U609" s="1">
        <v>42948</v>
      </c>
      <c r="V609" t="s">
        <v>3338</v>
      </c>
      <c r="W609" s="1">
        <v>42943</v>
      </c>
      <c r="AB609" s="1">
        <v>42965</v>
      </c>
      <c r="AC609" t="s">
        <v>3339</v>
      </c>
      <c r="AD609" s="1">
        <v>42949</v>
      </c>
      <c r="AE609" s="1">
        <v>42962.491829270832</v>
      </c>
      <c r="AF609" s="1">
        <v>42962.491843379627</v>
      </c>
      <c r="AG609" t="s">
        <v>3340</v>
      </c>
      <c r="AK609" t="s">
        <v>3341</v>
      </c>
      <c r="AL609" t="s">
        <v>3342</v>
      </c>
      <c r="AM609" t="s">
        <v>3343</v>
      </c>
      <c r="AN609" t="s">
        <v>127</v>
      </c>
      <c r="AO609" t="s">
        <v>3344</v>
      </c>
      <c r="AU609" t="s">
        <v>104</v>
      </c>
      <c r="AV609" t="s">
        <v>86</v>
      </c>
      <c r="AY609" t="s">
        <v>87</v>
      </c>
      <c r="BC609" t="s">
        <v>105</v>
      </c>
      <c r="BD609" t="s">
        <v>90</v>
      </c>
      <c r="BE609" t="s">
        <v>91</v>
      </c>
      <c r="BF609" s="2">
        <v>14</v>
      </c>
    </row>
    <row r="610" spans="1:59" hidden="1">
      <c r="A610" t="s">
        <v>3336</v>
      </c>
      <c r="B610" t="s">
        <v>69</v>
      </c>
      <c r="C610" t="s">
        <v>70</v>
      </c>
      <c r="D610" t="s">
        <v>71</v>
      </c>
      <c r="E610" t="s">
        <v>384</v>
      </c>
      <c r="F610" t="s">
        <v>2574</v>
      </c>
      <c r="G610" t="s">
        <v>132</v>
      </c>
      <c r="L610" t="s">
        <v>95</v>
      </c>
      <c r="M610" t="s">
        <v>96</v>
      </c>
      <c r="N610" t="s">
        <v>80</v>
      </c>
      <c r="O610" t="s">
        <v>81</v>
      </c>
      <c r="P610" t="s">
        <v>108</v>
      </c>
      <c r="Q610" t="s">
        <v>3337</v>
      </c>
      <c r="R610" s="1">
        <v>42947</v>
      </c>
      <c r="S610" s="1">
        <v>42948</v>
      </c>
      <c r="T610" s="1">
        <v>42947.371657037038</v>
      </c>
      <c r="U610" s="1">
        <v>42948</v>
      </c>
      <c r="V610" t="s">
        <v>3338</v>
      </c>
      <c r="W610" s="1">
        <v>42943</v>
      </c>
      <c r="AB610" s="1">
        <v>42948</v>
      </c>
      <c r="AE610" s="1">
        <v>42947.372378009262</v>
      </c>
      <c r="AF610" s="1">
        <v>42962.491843379627</v>
      </c>
      <c r="AH610" t="s">
        <v>3337</v>
      </c>
      <c r="AK610" t="s">
        <v>3341</v>
      </c>
      <c r="AL610" t="s">
        <v>3342</v>
      </c>
      <c r="AM610" t="s">
        <v>3343</v>
      </c>
      <c r="AN610" t="s">
        <v>127</v>
      </c>
      <c r="AO610" t="s">
        <v>3344</v>
      </c>
      <c r="AU610" t="s">
        <v>104</v>
      </c>
      <c r="AV610" t="s">
        <v>86</v>
      </c>
      <c r="AY610" t="s">
        <v>87</v>
      </c>
      <c r="BC610" t="s">
        <v>105</v>
      </c>
      <c r="BD610" t="s">
        <v>90</v>
      </c>
      <c r="BE610" t="s">
        <v>91</v>
      </c>
      <c r="BF610" s="2">
        <v>0</v>
      </c>
    </row>
    <row r="611" spans="1:59" hidden="1">
      <c r="A611" t="s">
        <v>3345</v>
      </c>
      <c r="B611" t="s">
        <v>69</v>
      </c>
      <c r="C611" t="s">
        <v>70</v>
      </c>
      <c r="D611" t="s">
        <v>2573</v>
      </c>
      <c r="E611" t="s">
        <v>384</v>
      </c>
      <c r="F611" t="s">
        <v>2574</v>
      </c>
      <c r="G611" t="s">
        <v>450</v>
      </c>
      <c r="L611" t="s">
        <v>95</v>
      </c>
      <c r="M611" t="s">
        <v>96</v>
      </c>
      <c r="N611" t="s">
        <v>80</v>
      </c>
      <c r="O611" t="s">
        <v>97</v>
      </c>
      <c r="P611" t="s">
        <v>98</v>
      </c>
      <c r="Q611" t="s">
        <v>3346</v>
      </c>
      <c r="R611" s="1">
        <v>42947</v>
      </c>
      <c r="S611" s="1">
        <v>42948</v>
      </c>
      <c r="T611" s="1">
        <v>42947.378739756947</v>
      </c>
      <c r="U611" s="1">
        <v>42948</v>
      </c>
      <c r="V611" t="s">
        <v>3347</v>
      </c>
      <c r="W611" s="1">
        <v>42943</v>
      </c>
      <c r="AB611" s="1">
        <v>42965</v>
      </c>
      <c r="AC611" t="s">
        <v>3348</v>
      </c>
      <c r="AD611" s="1">
        <v>42979</v>
      </c>
      <c r="AE611" s="1">
        <v>42982.674609085647</v>
      </c>
      <c r="AF611" s="1">
        <v>42982.674627187502</v>
      </c>
      <c r="AG611" t="s">
        <v>3349</v>
      </c>
      <c r="AK611" t="s">
        <v>3350</v>
      </c>
      <c r="AL611" t="s">
        <v>3351</v>
      </c>
      <c r="AM611" t="s">
        <v>3352</v>
      </c>
      <c r="AN611" t="s">
        <v>127</v>
      </c>
      <c r="AO611" t="s">
        <v>3353</v>
      </c>
      <c r="AQ611" t="s">
        <v>1696</v>
      </c>
      <c r="AR611" t="s">
        <v>3354</v>
      </c>
      <c r="AS611" t="s">
        <v>3355</v>
      </c>
      <c r="AT611" t="s">
        <v>168</v>
      </c>
      <c r="AU611" t="s">
        <v>104</v>
      </c>
      <c r="AV611" t="s">
        <v>86</v>
      </c>
      <c r="AY611" t="s">
        <v>87</v>
      </c>
      <c r="BC611" t="s">
        <v>105</v>
      </c>
      <c r="BD611" t="s">
        <v>90</v>
      </c>
      <c r="BE611" t="s">
        <v>91</v>
      </c>
      <c r="BF611" s="2">
        <v>34</v>
      </c>
      <c r="BG611" s="2">
        <v>17</v>
      </c>
    </row>
    <row r="612" spans="1:59" hidden="1">
      <c r="A612" t="s">
        <v>3345</v>
      </c>
      <c r="B612" t="s">
        <v>69</v>
      </c>
      <c r="C612" t="s">
        <v>70</v>
      </c>
      <c r="D612" t="s">
        <v>71</v>
      </c>
      <c r="E612" t="s">
        <v>384</v>
      </c>
      <c r="F612" t="s">
        <v>2574</v>
      </c>
      <c r="G612" t="s">
        <v>132</v>
      </c>
      <c r="L612" t="s">
        <v>95</v>
      </c>
      <c r="M612" t="s">
        <v>96</v>
      </c>
      <c r="N612" t="s">
        <v>80</v>
      </c>
      <c r="O612" t="s">
        <v>81</v>
      </c>
      <c r="P612" t="s">
        <v>108</v>
      </c>
      <c r="Q612" t="s">
        <v>3346</v>
      </c>
      <c r="R612" s="1">
        <v>42947</v>
      </c>
      <c r="S612" s="1">
        <v>42948</v>
      </c>
      <c r="T612" s="1">
        <v>42947.377978622688</v>
      </c>
      <c r="U612" s="1">
        <v>42948</v>
      </c>
      <c r="V612" t="s">
        <v>3347</v>
      </c>
      <c r="W612" s="1">
        <v>42943</v>
      </c>
      <c r="AB612" s="1">
        <v>42948</v>
      </c>
      <c r="AE612" s="1">
        <v>42947.378747511575</v>
      </c>
      <c r="AF612" s="1">
        <v>42982.674627187502</v>
      </c>
      <c r="AH612" t="s">
        <v>3346</v>
      </c>
      <c r="AK612" t="s">
        <v>3350</v>
      </c>
      <c r="AL612" t="s">
        <v>3351</v>
      </c>
      <c r="AM612" t="s">
        <v>3352</v>
      </c>
      <c r="AN612" t="s">
        <v>127</v>
      </c>
      <c r="AO612" t="s">
        <v>3353</v>
      </c>
      <c r="AQ612" t="s">
        <v>1696</v>
      </c>
      <c r="AR612" t="s">
        <v>3354</v>
      </c>
      <c r="AS612" t="s">
        <v>3355</v>
      </c>
      <c r="AT612" t="s">
        <v>168</v>
      </c>
      <c r="AU612" t="s">
        <v>104</v>
      </c>
      <c r="AV612" t="s">
        <v>86</v>
      </c>
      <c r="AY612" t="s">
        <v>87</v>
      </c>
      <c r="BC612" t="s">
        <v>105</v>
      </c>
      <c r="BD612" t="s">
        <v>90</v>
      </c>
      <c r="BE612" t="s">
        <v>91</v>
      </c>
      <c r="BF612" s="2">
        <v>0</v>
      </c>
    </row>
    <row r="613" spans="1:59" hidden="1">
      <c r="A613" t="s">
        <v>3356</v>
      </c>
      <c r="B613" t="s">
        <v>69</v>
      </c>
      <c r="C613" t="s">
        <v>70</v>
      </c>
      <c r="D613" t="s">
        <v>2573</v>
      </c>
      <c r="E613" t="s">
        <v>384</v>
      </c>
      <c r="F613" t="s">
        <v>2574</v>
      </c>
      <c r="G613" t="s">
        <v>450</v>
      </c>
      <c r="L613" t="s">
        <v>95</v>
      </c>
      <c r="M613" t="s">
        <v>96</v>
      </c>
      <c r="N613" t="s">
        <v>80</v>
      </c>
      <c r="O613" t="s">
        <v>97</v>
      </c>
      <c r="P613" t="s">
        <v>98</v>
      </c>
      <c r="Q613" t="s">
        <v>3357</v>
      </c>
      <c r="R613" s="1">
        <v>42947</v>
      </c>
      <c r="S613" s="1">
        <v>42948</v>
      </c>
      <c r="T613" s="1">
        <v>42947.683240995371</v>
      </c>
      <c r="U613" s="1">
        <v>42948</v>
      </c>
      <c r="V613" t="s">
        <v>3358</v>
      </c>
      <c r="W613" s="1">
        <v>42944</v>
      </c>
      <c r="AB613" s="1">
        <v>42965</v>
      </c>
      <c r="AC613" t="s">
        <v>3359</v>
      </c>
      <c r="AD613" s="1">
        <v>42949</v>
      </c>
      <c r="AE613" s="1">
        <v>42962.493743506944</v>
      </c>
      <c r="AF613" s="1">
        <v>42962.493775787036</v>
      </c>
      <c r="AG613" t="s">
        <v>3360</v>
      </c>
      <c r="AL613" t="s">
        <v>3361</v>
      </c>
      <c r="AM613" t="s">
        <v>3362</v>
      </c>
      <c r="AN613" t="s">
        <v>127</v>
      </c>
      <c r="AT613" t="s">
        <v>129</v>
      </c>
      <c r="AU613" t="s">
        <v>104</v>
      </c>
      <c r="AV613" t="s">
        <v>86</v>
      </c>
      <c r="AY613" t="s">
        <v>87</v>
      </c>
      <c r="BC613" t="s">
        <v>105</v>
      </c>
      <c r="BD613" t="s">
        <v>90</v>
      </c>
      <c r="BE613" t="s">
        <v>91</v>
      </c>
      <c r="BF613" s="2">
        <v>14</v>
      </c>
    </row>
    <row r="614" spans="1:59" hidden="1">
      <c r="A614" t="s">
        <v>3356</v>
      </c>
      <c r="B614" t="s">
        <v>69</v>
      </c>
      <c r="C614" t="s">
        <v>70</v>
      </c>
      <c r="D614" t="s">
        <v>71</v>
      </c>
      <c r="E614" t="s">
        <v>384</v>
      </c>
      <c r="F614" t="s">
        <v>2574</v>
      </c>
      <c r="G614" t="s">
        <v>132</v>
      </c>
      <c r="L614" t="s">
        <v>95</v>
      </c>
      <c r="M614" t="s">
        <v>96</v>
      </c>
      <c r="N614" t="s">
        <v>80</v>
      </c>
      <c r="O614" t="s">
        <v>81</v>
      </c>
      <c r="P614" t="s">
        <v>108</v>
      </c>
      <c r="Q614" t="s">
        <v>3357</v>
      </c>
      <c r="R614" s="1">
        <v>42947</v>
      </c>
      <c r="S614" s="1">
        <v>42948</v>
      </c>
      <c r="T614" s="1">
        <v>42947.682452465277</v>
      </c>
      <c r="U614" s="1">
        <v>42948</v>
      </c>
      <c r="V614" t="s">
        <v>3358</v>
      </c>
      <c r="W614" s="1">
        <v>42944</v>
      </c>
      <c r="AB614" s="1">
        <v>42948</v>
      </c>
      <c r="AE614" s="1">
        <v>42947.683248344911</v>
      </c>
      <c r="AF614" s="1">
        <v>42962.493775787036</v>
      </c>
      <c r="AH614" t="s">
        <v>3357</v>
      </c>
      <c r="AL614" t="s">
        <v>3361</v>
      </c>
      <c r="AM614" t="s">
        <v>3362</v>
      </c>
      <c r="AN614" t="s">
        <v>127</v>
      </c>
      <c r="AT614" t="s">
        <v>129</v>
      </c>
      <c r="AU614" t="s">
        <v>104</v>
      </c>
      <c r="AV614" t="s">
        <v>86</v>
      </c>
      <c r="AY614" t="s">
        <v>87</v>
      </c>
      <c r="BC614" t="s">
        <v>105</v>
      </c>
      <c r="BD614" t="s">
        <v>90</v>
      </c>
      <c r="BE614" t="s">
        <v>91</v>
      </c>
      <c r="BF614" s="2">
        <v>0</v>
      </c>
    </row>
    <row r="615" spans="1:59" hidden="1">
      <c r="A615" t="s">
        <v>3363</v>
      </c>
      <c r="B615" t="s">
        <v>69</v>
      </c>
      <c r="C615" t="s">
        <v>70</v>
      </c>
      <c r="D615" t="s">
        <v>2573</v>
      </c>
      <c r="E615" t="s">
        <v>384</v>
      </c>
      <c r="F615" t="s">
        <v>2574</v>
      </c>
      <c r="G615" t="s">
        <v>450</v>
      </c>
      <c r="L615" t="s">
        <v>95</v>
      </c>
      <c r="M615" t="s">
        <v>96</v>
      </c>
      <c r="N615" t="s">
        <v>80</v>
      </c>
      <c r="O615" t="s">
        <v>97</v>
      </c>
      <c r="P615" t="s">
        <v>98</v>
      </c>
      <c r="Q615" t="s">
        <v>3364</v>
      </c>
      <c r="R615" s="1">
        <v>42948</v>
      </c>
      <c r="S615" s="1">
        <v>42949</v>
      </c>
      <c r="T615" s="1">
        <v>42948.351852199077</v>
      </c>
      <c r="U615" s="1">
        <v>42949</v>
      </c>
      <c r="V615" t="s">
        <v>3365</v>
      </c>
      <c r="W615" s="1">
        <v>42944</v>
      </c>
      <c r="AB615" s="1">
        <v>42969</v>
      </c>
      <c r="AC615" t="s">
        <v>3366</v>
      </c>
      <c r="AD615" s="1">
        <v>42949</v>
      </c>
      <c r="AE615" s="1">
        <v>42962.495759976853</v>
      </c>
      <c r="AF615" s="1">
        <v>42962.49578917824</v>
      </c>
      <c r="AG615" t="s">
        <v>3367</v>
      </c>
      <c r="AJ615" t="s">
        <v>3368</v>
      </c>
      <c r="AK615" t="s">
        <v>3369</v>
      </c>
      <c r="AL615" t="s">
        <v>3370</v>
      </c>
      <c r="AM615" t="s">
        <v>3371</v>
      </c>
      <c r="AN615" t="s">
        <v>127</v>
      </c>
      <c r="AO615" t="s">
        <v>3372</v>
      </c>
      <c r="AU615" t="s">
        <v>104</v>
      </c>
      <c r="AV615" t="s">
        <v>86</v>
      </c>
      <c r="AY615" t="s">
        <v>87</v>
      </c>
      <c r="BC615" t="s">
        <v>105</v>
      </c>
      <c r="BD615" t="s">
        <v>90</v>
      </c>
      <c r="BE615" t="s">
        <v>91</v>
      </c>
      <c r="BF615" s="2">
        <v>13</v>
      </c>
    </row>
    <row r="616" spans="1:59" hidden="1">
      <c r="A616" t="s">
        <v>3363</v>
      </c>
      <c r="B616" t="s">
        <v>69</v>
      </c>
      <c r="C616" t="s">
        <v>70</v>
      </c>
      <c r="D616" t="s">
        <v>71</v>
      </c>
      <c r="E616" t="s">
        <v>384</v>
      </c>
      <c r="F616" t="s">
        <v>2574</v>
      </c>
      <c r="G616" t="s">
        <v>132</v>
      </c>
      <c r="L616" t="s">
        <v>95</v>
      </c>
      <c r="M616" t="s">
        <v>96</v>
      </c>
      <c r="N616" t="s">
        <v>80</v>
      </c>
      <c r="O616" t="s">
        <v>81</v>
      </c>
      <c r="P616" t="s">
        <v>108</v>
      </c>
      <c r="Q616" t="s">
        <v>3364</v>
      </c>
      <c r="R616" s="1">
        <v>42948</v>
      </c>
      <c r="S616" s="1">
        <v>42949</v>
      </c>
      <c r="T616" s="1">
        <v>42948.351283067132</v>
      </c>
      <c r="U616" s="1">
        <v>42949</v>
      </c>
      <c r="V616" t="s">
        <v>3365</v>
      </c>
      <c r="W616" s="1">
        <v>42944</v>
      </c>
      <c r="AB616" s="1">
        <v>42949</v>
      </c>
      <c r="AE616" s="1">
        <v>42948.351863668984</v>
      </c>
      <c r="AF616" s="1">
        <v>42962.49578917824</v>
      </c>
      <c r="AH616" t="s">
        <v>3364</v>
      </c>
      <c r="AJ616" t="s">
        <v>3368</v>
      </c>
      <c r="AK616" t="s">
        <v>3369</v>
      </c>
      <c r="AL616" t="s">
        <v>3370</v>
      </c>
      <c r="AM616" t="s">
        <v>3371</v>
      </c>
      <c r="AN616" t="s">
        <v>127</v>
      </c>
      <c r="AO616" t="s">
        <v>3372</v>
      </c>
      <c r="AU616" t="s">
        <v>104</v>
      </c>
      <c r="AV616" t="s">
        <v>86</v>
      </c>
      <c r="AY616" t="s">
        <v>87</v>
      </c>
      <c r="BC616" t="s">
        <v>105</v>
      </c>
      <c r="BD616" t="s">
        <v>90</v>
      </c>
      <c r="BE616" t="s">
        <v>91</v>
      </c>
      <c r="BF616" s="2">
        <v>0</v>
      </c>
    </row>
    <row r="617" spans="1:59" hidden="1">
      <c r="A617" t="s">
        <v>3373</v>
      </c>
      <c r="B617" t="s">
        <v>69</v>
      </c>
      <c r="C617" t="s">
        <v>70</v>
      </c>
      <c r="D617" t="s">
        <v>2573</v>
      </c>
      <c r="E617" t="s">
        <v>384</v>
      </c>
      <c r="F617" t="s">
        <v>2574</v>
      </c>
      <c r="G617" t="s">
        <v>450</v>
      </c>
      <c r="L617" t="s">
        <v>95</v>
      </c>
      <c r="M617" t="s">
        <v>96</v>
      </c>
      <c r="N617" t="s">
        <v>80</v>
      </c>
      <c r="O617" t="s">
        <v>97</v>
      </c>
      <c r="P617" t="s">
        <v>98</v>
      </c>
      <c r="Q617" t="s">
        <v>3374</v>
      </c>
      <c r="R617" s="1">
        <v>42948</v>
      </c>
      <c r="S617" s="1">
        <v>42949</v>
      </c>
      <c r="T617" s="1">
        <v>42948.353416886574</v>
      </c>
      <c r="U617" s="1">
        <v>42949</v>
      </c>
      <c r="V617" t="s">
        <v>3375</v>
      </c>
      <c r="W617" s="1">
        <v>42944</v>
      </c>
      <c r="AB617" s="1">
        <v>42969</v>
      </c>
      <c r="AC617" t="s">
        <v>3376</v>
      </c>
      <c r="AD617" s="1">
        <v>42957</v>
      </c>
      <c r="AE617" s="1">
        <v>42962.500516203705</v>
      </c>
      <c r="AF617" s="1">
        <v>42962.500535914354</v>
      </c>
      <c r="AG617" t="s">
        <v>3377</v>
      </c>
      <c r="AK617" t="s">
        <v>3378</v>
      </c>
      <c r="AL617" t="s">
        <v>3379</v>
      </c>
      <c r="AM617" t="s">
        <v>3380</v>
      </c>
      <c r="AN617" t="s">
        <v>127</v>
      </c>
      <c r="AP617" t="s">
        <v>1441</v>
      </c>
      <c r="AU617" t="s">
        <v>104</v>
      </c>
      <c r="AV617" t="s">
        <v>86</v>
      </c>
      <c r="AY617" t="s">
        <v>87</v>
      </c>
      <c r="BC617" t="s">
        <v>105</v>
      </c>
      <c r="BD617" t="s">
        <v>90</v>
      </c>
      <c r="BE617" t="s">
        <v>91</v>
      </c>
      <c r="BF617" s="2">
        <v>13</v>
      </c>
    </row>
    <row r="618" spans="1:59" hidden="1">
      <c r="A618" t="s">
        <v>3373</v>
      </c>
      <c r="B618" t="s">
        <v>69</v>
      </c>
      <c r="C618" t="s">
        <v>70</v>
      </c>
      <c r="D618" t="s">
        <v>71</v>
      </c>
      <c r="E618" t="s">
        <v>384</v>
      </c>
      <c r="F618" t="s">
        <v>2574</v>
      </c>
      <c r="G618" t="s">
        <v>132</v>
      </c>
      <c r="L618" t="s">
        <v>95</v>
      </c>
      <c r="M618" t="s">
        <v>96</v>
      </c>
      <c r="N618" t="s">
        <v>80</v>
      </c>
      <c r="O618" t="s">
        <v>81</v>
      </c>
      <c r="P618" t="s">
        <v>108</v>
      </c>
      <c r="Q618" t="s">
        <v>3374</v>
      </c>
      <c r="R618" s="1">
        <v>42948</v>
      </c>
      <c r="S618" s="1">
        <v>42949</v>
      </c>
      <c r="T618" s="1">
        <v>42948.352832962963</v>
      </c>
      <c r="U618" s="1">
        <v>42949</v>
      </c>
      <c r="V618" t="s">
        <v>3375</v>
      </c>
      <c r="W618" s="1">
        <v>42944</v>
      </c>
      <c r="AB618" s="1">
        <v>42949</v>
      </c>
      <c r="AE618" s="1">
        <v>42948.353427418981</v>
      </c>
      <c r="AF618" s="1">
        <v>42962.500535914354</v>
      </c>
      <c r="AH618" t="s">
        <v>3374</v>
      </c>
      <c r="AK618" t="s">
        <v>3378</v>
      </c>
      <c r="AL618" t="s">
        <v>3379</v>
      </c>
      <c r="AM618" t="s">
        <v>3380</v>
      </c>
      <c r="AN618" t="s">
        <v>127</v>
      </c>
      <c r="AP618" t="s">
        <v>1441</v>
      </c>
      <c r="AU618" t="s">
        <v>104</v>
      </c>
      <c r="AV618" t="s">
        <v>86</v>
      </c>
      <c r="AY618" t="s">
        <v>87</v>
      </c>
      <c r="BC618" t="s">
        <v>105</v>
      </c>
      <c r="BD618" t="s">
        <v>90</v>
      </c>
      <c r="BE618" t="s">
        <v>91</v>
      </c>
      <c r="BF618" s="2">
        <v>0</v>
      </c>
    </row>
    <row r="619" spans="1:59" hidden="1">
      <c r="A619" t="s">
        <v>3381</v>
      </c>
      <c r="B619" t="s">
        <v>69</v>
      </c>
      <c r="C619" t="s">
        <v>70</v>
      </c>
      <c r="D619" t="s">
        <v>2573</v>
      </c>
      <c r="E619" t="s">
        <v>384</v>
      </c>
      <c r="F619" t="s">
        <v>2574</v>
      </c>
      <c r="G619" t="s">
        <v>450</v>
      </c>
      <c r="L619" t="s">
        <v>95</v>
      </c>
      <c r="M619" t="s">
        <v>96</v>
      </c>
      <c r="N619" t="s">
        <v>80</v>
      </c>
      <c r="O619" t="s">
        <v>97</v>
      </c>
      <c r="P619" t="s">
        <v>98</v>
      </c>
      <c r="Q619" t="s">
        <v>3382</v>
      </c>
      <c r="R619" s="1">
        <v>42948</v>
      </c>
      <c r="S619" s="1">
        <v>42949</v>
      </c>
      <c r="T619" s="1">
        <v>42948.473942349534</v>
      </c>
      <c r="U619" s="1">
        <v>42949</v>
      </c>
      <c r="V619" t="s">
        <v>3383</v>
      </c>
      <c r="W619" s="1">
        <v>42947</v>
      </c>
      <c r="AB619" s="1">
        <v>42969</v>
      </c>
      <c r="AC619" t="s">
        <v>3384</v>
      </c>
      <c r="AD619" s="1">
        <v>42957</v>
      </c>
      <c r="AE619" s="1">
        <v>42962.503708807868</v>
      </c>
      <c r="AF619" s="1">
        <v>42962.503741446759</v>
      </c>
      <c r="AG619" t="s">
        <v>3385</v>
      </c>
      <c r="AJ619" t="s">
        <v>3386</v>
      </c>
      <c r="AL619" t="s">
        <v>3387</v>
      </c>
      <c r="AM619" t="s">
        <v>3388</v>
      </c>
      <c r="AU619" t="s">
        <v>104</v>
      </c>
      <c r="AV619" t="s">
        <v>86</v>
      </c>
      <c r="AY619" t="s">
        <v>87</v>
      </c>
      <c r="BC619" t="s">
        <v>105</v>
      </c>
      <c r="BD619" t="s">
        <v>90</v>
      </c>
      <c r="BE619" t="s">
        <v>91</v>
      </c>
      <c r="BF619" s="2">
        <v>13</v>
      </c>
    </row>
    <row r="620" spans="1:59" hidden="1">
      <c r="A620" t="s">
        <v>3381</v>
      </c>
      <c r="B620" t="s">
        <v>69</v>
      </c>
      <c r="C620" t="s">
        <v>70</v>
      </c>
      <c r="D620" t="s">
        <v>71</v>
      </c>
      <c r="E620" t="s">
        <v>384</v>
      </c>
      <c r="F620" t="s">
        <v>2574</v>
      </c>
      <c r="G620" t="s">
        <v>132</v>
      </c>
      <c r="L620" t="s">
        <v>95</v>
      </c>
      <c r="M620" t="s">
        <v>96</v>
      </c>
      <c r="N620" t="s">
        <v>80</v>
      </c>
      <c r="O620" t="s">
        <v>81</v>
      </c>
      <c r="P620" t="s">
        <v>108</v>
      </c>
      <c r="Q620" t="s">
        <v>3382</v>
      </c>
      <c r="R620" s="1">
        <v>42948</v>
      </c>
      <c r="S620" s="1">
        <v>42949</v>
      </c>
      <c r="T620" s="1">
        <v>42948.473466354168</v>
      </c>
      <c r="U620" s="1">
        <v>42949</v>
      </c>
      <c r="V620" t="s">
        <v>3383</v>
      </c>
      <c r="W620" s="1">
        <v>42947</v>
      </c>
      <c r="AB620" s="1">
        <v>42949</v>
      </c>
      <c r="AE620" s="1">
        <v>42948.473978773145</v>
      </c>
      <c r="AF620" s="1">
        <v>42962.503741446759</v>
      </c>
      <c r="AH620" t="s">
        <v>3382</v>
      </c>
      <c r="AJ620" t="s">
        <v>3386</v>
      </c>
      <c r="AL620" t="s">
        <v>3387</v>
      </c>
      <c r="AM620" t="s">
        <v>3388</v>
      </c>
      <c r="AU620" t="s">
        <v>104</v>
      </c>
      <c r="AV620" t="s">
        <v>86</v>
      </c>
      <c r="AY620" t="s">
        <v>87</v>
      </c>
      <c r="BC620" t="s">
        <v>105</v>
      </c>
      <c r="BD620" t="s">
        <v>90</v>
      </c>
      <c r="BE620" t="s">
        <v>91</v>
      </c>
      <c r="BF620" s="2">
        <v>0</v>
      </c>
    </row>
    <row r="621" spans="1:59" hidden="1">
      <c r="A621" t="s">
        <v>3389</v>
      </c>
      <c r="B621" t="s">
        <v>69</v>
      </c>
      <c r="C621" t="s">
        <v>70</v>
      </c>
      <c r="D621" t="s">
        <v>2573</v>
      </c>
      <c r="E621" t="s">
        <v>384</v>
      </c>
      <c r="F621" t="s">
        <v>2574</v>
      </c>
      <c r="G621" t="s">
        <v>450</v>
      </c>
      <c r="L621" t="s">
        <v>95</v>
      </c>
      <c r="M621" t="s">
        <v>96</v>
      </c>
      <c r="N621" t="s">
        <v>80</v>
      </c>
      <c r="O621" t="s">
        <v>97</v>
      </c>
      <c r="P621" t="s">
        <v>98</v>
      </c>
      <c r="Q621" t="s">
        <v>3390</v>
      </c>
      <c r="R621" s="1">
        <v>42948</v>
      </c>
      <c r="S621" s="1">
        <v>42949</v>
      </c>
      <c r="T621" s="1">
        <v>42948.476427013891</v>
      </c>
      <c r="U621" s="1">
        <v>42949</v>
      </c>
      <c r="V621" t="s">
        <v>3391</v>
      </c>
      <c r="W621" s="1">
        <v>42947</v>
      </c>
      <c r="AB621" s="1">
        <v>42969</v>
      </c>
      <c r="AC621" t="s">
        <v>3392</v>
      </c>
      <c r="AD621" s="1">
        <v>42969</v>
      </c>
      <c r="AE621" s="1">
        <v>42971.52572302083</v>
      </c>
      <c r="AF621" s="1">
        <v>42971.525750011577</v>
      </c>
      <c r="AG621" t="s">
        <v>3393</v>
      </c>
      <c r="AI621" t="s">
        <v>3394</v>
      </c>
      <c r="AJ621" t="s">
        <v>3395</v>
      </c>
      <c r="AK621" t="s">
        <v>3396</v>
      </c>
      <c r="AL621" t="s">
        <v>3397</v>
      </c>
      <c r="AM621" t="s">
        <v>3398</v>
      </c>
      <c r="AN621" t="s">
        <v>127</v>
      </c>
      <c r="AO621" t="s">
        <v>3399</v>
      </c>
      <c r="AU621" t="s">
        <v>104</v>
      </c>
      <c r="AV621" t="s">
        <v>86</v>
      </c>
      <c r="AY621" t="s">
        <v>87</v>
      </c>
      <c r="BC621" t="s">
        <v>105</v>
      </c>
      <c r="BD621" t="s">
        <v>90</v>
      </c>
      <c r="BE621" t="s">
        <v>91</v>
      </c>
      <c r="BF621" s="2">
        <v>22</v>
      </c>
      <c r="BG621" s="2">
        <v>2</v>
      </c>
    </row>
    <row r="622" spans="1:59" hidden="1">
      <c r="A622" t="s">
        <v>3389</v>
      </c>
      <c r="B622" t="s">
        <v>69</v>
      </c>
      <c r="C622" t="s">
        <v>70</v>
      </c>
      <c r="D622" t="s">
        <v>71</v>
      </c>
      <c r="E622" t="s">
        <v>384</v>
      </c>
      <c r="F622" t="s">
        <v>2574</v>
      </c>
      <c r="G622" t="s">
        <v>132</v>
      </c>
      <c r="L622" t="s">
        <v>95</v>
      </c>
      <c r="M622" t="s">
        <v>96</v>
      </c>
      <c r="N622" t="s">
        <v>80</v>
      </c>
      <c r="O622" t="s">
        <v>81</v>
      </c>
      <c r="P622" t="s">
        <v>108</v>
      </c>
      <c r="Q622" t="s">
        <v>3390</v>
      </c>
      <c r="R622" s="1">
        <v>42948</v>
      </c>
      <c r="S622" s="1">
        <v>42949</v>
      </c>
      <c r="T622" s="1">
        <v>42948.475551122683</v>
      </c>
      <c r="U622" s="1">
        <v>42949</v>
      </c>
      <c r="V622" t="s">
        <v>3391</v>
      </c>
      <c r="W622" s="1">
        <v>42947</v>
      </c>
      <c r="AB622" s="1">
        <v>42949</v>
      </c>
      <c r="AE622" s="1">
        <v>42948.476450428243</v>
      </c>
      <c r="AF622" s="1">
        <v>42971.525750011577</v>
      </c>
      <c r="AH622" t="s">
        <v>3390</v>
      </c>
      <c r="AI622" t="s">
        <v>3394</v>
      </c>
      <c r="AJ622" t="s">
        <v>3395</v>
      </c>
      <c r="AK622" t="s">
        <v>3396</v>
      </c>
      <c r="AL622" t="s">
        <v>3397</v>
      </c>
      <c r="AM622" t="s">
        <v>3398</v>
      </c>
      <c r="AN622" t="s">
        <v>127</v>
      </c>
      <c r="AO622" t="s">
        <v>3399</v>
      </c>
      <c r="AU622" t="s">
        <v>104</v>
      </c>
      <c r="AV622" t="s">
        <v>86</v>
      </c>
      <c r="AY622" t="s">
        <v>87</v>
      </c>
      <c r="BC622" t="s">
        <v>105</v>
      </c>
      <c r="BD622" t="s">
        <v>90</v>
      </c>
      <c r="BE622" t="s">
        <v>91</v>
      </c>
      <c r="BF622" s="2">
        <v>0</v>
      </c>
    </row>
    <row r="623" spans="1:59" hidden="1">
      <c r="A623" t="s">
        <v>3400</v>
      </c>
      <c r="B623" t="s">
        <v>69</v>
      </c>
      <c r="C623" t="s">
        <v>70</v>
      </c>
      <c r="D623" t="s">
        <v>2573</v>
      </c>
      <c r="E623" t="s">
        <v>384</v>
      </c>
      <c r="F623" t="s">
        <v>2574</v>
      </c>
      <c r="G623" t="s">
        <v>450</v>
      </c>
      <c r="L623" t="s">
        <v>95</v>
      </c>
      <c r="M623" t="s">
        <v>96</v>
      </c>
      <c r="N623" t="s">
        <v>80</v>
      </c>
      <c r="O623" t="s">
        <v>97</v>
      </c>
      <c r="P623" t="s">
        <v>98</v>
      </c>
      <c r="Q623" t="s">
        <v>3401</v>
      </c>
      <c r="R623" s="1">
        <v>42948</v>
      </c>
      <c r="S623" s="1">
        <v>42949</v>
      </c>
      <c r="T623" s="1">
        <v>42948.483778495371</v>
      </c>
      <c r="U623" s="1">
        <v>42949</v>
      </c>
      <c r="V623" t="s">
        <v>3402</v>
      </c>
      <c r="W623" s="1">
        <v>42947</v>
      </c>
      <c r="AB623" s="1">
        <v>42969</v>
      </c>
      <c r="AC623" t="s">
        <v>3403</v>
      </c>
      <c r="AD623" s="1">
        <v>42958</v>
      </c>
      <c r="AE623" s="1">
        <v>42962.506454016206</v>
      </c>
      <c r="AF623" s="1">
        <v>42962.506485925929</v>
      </c>
      <c r="AG623" t="s">
        <v>3404</v>
      </c>
      <c r="AK623" t="s">
        <v>3405</v>
      </c>
      <c r="AL623" t="s">
        <v>3406</v>
      </c>
      <c r="AM623" t="s">
        <v>3407</v>
      </c>
      <c r="AN623" t="s">
        <v>127</v>
      </c>
      <c r="AO623" t="s">
        <v>3408</v>
      </c>
      <c r="AT623" t="s">
        <v>78</v>
      </c>
      <c r="AU623" t="s">
        <v>104</v>
      </c>
      <c r="AV623" t="s">
        <v>86</v>
      </c>
      <c r="AY623" t="s">
        <v>87</v>
      </c>
      <c r="BC623" t="s">
        <v>105</v>
      </c>
      <c r="BD623" t="s">
        <v>90</v>
      </c>
      <c r="BE623" t="s">
        <v>91</v>
      </c>
      <c r="BF623" s="2">
        <v>13</v>
      </c>
    </row>
    <row r="624" spans="1:59" hidden="1">
      <c r="A624" t="s">
        <v>3400</v>
      </c>
      <c r="B624" t="s">
        <v>69</v>
      </c>
      <c r="C624" t="s">
        <v>70</v>
      </c>
      <c r="D624" t="s">
        <v>71</v>
      </c>
      <c r="E624" t="s">
        <v>384</v>
      </c>
      <c r="F624" t="s">
        <v>2574</v>
      </c>
      <c r="G624" t="s">
        <v>132</v>
      </c>
      <c r="L624" t="s">
        <v>95</v>
      </c>
      <c r="M624" t="s">
        <v>96</v>
      </c>
      <c r="N624" t="s">
        <v>80</v>
      </c>
      <c r="O624" t="s">
        <v>81</v>
      </c>
      <c r="P624" t="s">
        <v>108</v>
      </c>
      <c r="Q624" t="s">
        <v>3401</v>
      </c>
      <c r="R624" s="1">
        <v>42948</v>
      </c>
      <c r="S624" s="1">
        <v>42949</v>
      </c>
      <c r="T624" s="1">
        <v>42948.483184849538</v>
      </c>
      <c r="U624" s="1">
        <v>42949</v>
      </c>
      <c r="V624" t="s">
        <v>3402</v>
      </c>
      <c r="W624" s="1">
        <v>42947</v>
      </c>
      <c r="AB624" s="1">
        <v>42949</v>
      </c>
      <c r="AE624" s="1">
        <v>42948.483807685188</v>
      </c>
      <c r="AF624" s="1">
        <v>42962.506485925929</v>
      </c>
      <c r="AH624" t="s">
        <v>3401</v>
      </c>
      <c r="AK624" t="s">
        <v>3405</v>
      </c>
      <c r="AL624" t="s">
        <v>3406</v>
      </c>
      <c r="AM624" t="s">
        <v>3407</v>
      </c>
      <c r="AN624" t="s">
        <v>127</v>
      </c>
      <c r="AO624" t="s">
        <v>3408</v>
      </c>
      <c r="AT624" t="s">
        <v>78</v>
      </c>
      <c r="AU624" t="s">
        <v>104</v>
      </c>
      <c r="AV624" t="s">
        <v>86</v>
      </c>
      <c r="AY624" t="s">
        <v>87</v>
      </c>
      <c r="BC624" t="s">
        <v>105</v>
      </c>
      <c r="BD624" t="s">
        <v>90</v>
      </c>
      <c r="BE624" t="s">
        <v>91</v>
      </c>
      <c r="BF624" s="2">
        <v>0</v>
      </c>
    </row>
    <row r="625" spans="1:59" hidden="1">
      <c r="A625" t="s">
        <v>3409</v>
      </c>
      <c r="B625" t="s">
        <v>69</v>
      </c>
      <c r="C625" t="s">
        <v>70</v>
      </c>
      <c r="D625" t="s">
        <v>2573</v>
      </c>
      <c r="E625" t="s">
        <v>384</v>
      </c>
      <c r="F625" t="s">
        <v>2574</v>
      </c>
      <c r="G625" t="s">
        <v>450</v>
      </c>
      <c r="L625" t="s">
        <v>95</v>
      </c>
      <c r="M625" t="s">
        <v>96</v>
      </c>
      <c r="N625" t="s">
        <v>80</v>
      </c>
      <c r="O625" t="s">
        <v>97</v>
      </c>
      <c r="P625" t="s">
        <v>98</v>
      </c>
      <c r="Q625" t="s">
        <v>3410</v>
      </c>
      <c r="R625" s="1">
        <v>42949</v>
      </c>
      <c r="S625" s="1">
        <v>42950</v>
      </c>
      <c r="T625" s="1">
        <v>42949.426347523149</v>
      </c>
      <c r="U625" s="1">
        <v>42950</v>
      </c>
      <c r="V625" t="s">
        <v>3411</v>
      </c>
      <c r="W625" s="1">
        <v>42948</v>
      </c>
      <c r="AB625" s="1">
        <v>42970</v>
      </c>
      <c r="AC625" t="s">
        <v>3412</v>
      </c>
      <c r="AD625" s="1">
        <v>42957</v>
      </c>
      <c r="AE625" s="1">
        <v>42962.5081244213</v>
      </c>
      <c r="AF625" s="1">
        <v>42962.508142152779</v>
      </c>
      <c r="AG625" t="s">
        <v>3413</v>
      </c>
      <c r="AK625" t="s">
        <v>3414</v>
      </c>
      <c r="AL625" t="s">
        <v>3415</v>
      </c>
      <c r="AM625" t="s">
        <v>3416</v>
      </c>
      <c r="AN625" t="s">
        <v>127</v>
      </c>
      <c r="AO625" t="s">
        <v>3417</v>
      </c>
      <c r="AU625" t="s">
        <v>104</v>
      </c>
      <c r="AV625" t="s">
        <v>86</v>
      </c>
      <c r="AY625" t="s">
        <v>87</v>
      </c>
      <c r="BC625" t="s">
        <v>105</v>
      </c>
      <c r="BD625" t="s">
        <v>90</v>
      </c>
      <c r="BE625" t="s">
        <v>91</v>
      </c>
      <c r="BF625" s="2">
        <v>12</v>
      </c>
    </row>
    <row r="626" spans="1:59" hidden="1">
      <c r="A626" t="s">
        <v>3409</v>
      </c>
      <c r="B626" t="s">
        <v>69</v>
      </c>
      <c r="C626" t="s">
        <v>70</v>
      </c>
      <c r="D626" t="s">
        <v>71</v>
      </c>
      <c r="E626" t="s">
        <v>384</v>
      </c>
      <c r="F626" t="s">
        <v>2574</v>
      </c>
      <c r="G626" t="s">
        <v>132</v>
      </c>
      <c r="L626" t="s">
        <v>95</v>
      </c>
      <c r="M626" t="s">
        <v>96</v>
      </c>
      <c r="N626" t="s">
        <v>80</v>
      </c>
      <c r="O626" t="s">
        <v>81</v>
      </c>
      <c r="P626" t="s">
        <v>108</v>
      </c>
      <c r="Q626" t="s">
        <v>3410</v>
      </c>
      <c r="R626" s="1">
        <v>42949</v>
      </c>
      <c r="S626" s="1">
        <v>42950</v>
      </c>
      <c r="T626" s="1">
        <v>42949.425770740738</v>
      </c>
      <c r="U626" s="1">
        <v>42950</v>
      </c>
      <c r="V626" t="s">
        <v>3411</v>
      </c>
      <c r="W626" s="1">
        <v>42948</v>
      </c>
      <c r="AB626" s="1">
        <v>42950</v>
      </c>
      <c r="AE626" s="1">
        <v>42949.426366944441</v>
      </c>
      <c r="AF626" s="1">
        <v>42962.508142152779</v>
      </c>
      <c r="AH626" t="s">
        <v>3410</v>
      </c>
      <c r="AK626" t="s">
        <v>3414</v>
      </c>
      <c r="AL626" t="s">
        <v>3415</v>
      </c>
      <c r="AM626" t="s">
        <v>3416</v>
      </c>
      <c r="AN626" t="s">
        <v>127</v>
      </c>
      <c r="AO626" t="s">
        <v>3417</v>
      </c>
      <c r="AU626" t="s">
        <v>104</v>
      </c>
      <c r="AV626" t="s">
        <v>86</v>
      </c>
      <c r="AY626" t="s">
        <v>87</v>
      </c>
      <c r="BC626" t="s">
        <v>105</v>
      </c>
      <c r="BD626" t="s">
        <v>90</v>
      </c>
      <c r="BE626" t="s">
        <v>91</v>
      </c>
      <c r="BF626" s="2">
        <v>0</v>
      </c>
    </row>
    <row r="627" spans="1:59" hidden="1">
      <c r="A627" t="s">
        <v>3418</v>
      </c>
      <c r="B627" t="s">
        <v>69</v>
      </c>
      <c r="C627" t="s">
        <v>70</v>
      </c>
      <c r="D627" t="s">
        <v>2573</v>
      </c>
      <c r="E627" t="s">
        <v>384</v>
      </c>
      <c r="F627" t="s">
        <v>2574</v>
      </c>
      <c r="G627" t="s">
        <v>450</v>
      </c>
      <c r="L627" t="s">
        <v>95</v>
      </c>
      <c r="M627" t="s">
        <v>96</v>
      </c>
      <c r="N627" t="s">
        <v>80</v>
      </c>
      <c r="O627" t="s">
        <v>97</v>
      </c>
      <c r="P627" t="s">
        <v>98</v>
      </c>
      <c r="Q627" t="s">
        <v>3419</v>
      </c>
      <c r="R627" s="1">
        <v>42949</v>
      </c>
      <c r="S627" s="1">
        <v>42950</v>
      </c>
      <c r="T627" s="1">
        <v>42949.427914791668</v>
      </c>
      <c r="U627" s="1">
        <v>42950</v>
      </c>
      <c r="V627" t="s">
        <v>3420</v>
      </c>
      <c r="W627" s="1">
        <v>42948</v>
      </c>
      <c r="AB627" s="1">
        <v>42970</v>
      </c>
      <c r="AC627" t="s">
        <v>3421</v>
      </c>
      <c r="AD627" s="1">
        <v>42976</v>
      </c>
      <c r="AE627" s="1">
        <v>42978.590092824074</v>
      </c>
      <c r="AF627" s="1">
        <v>42978.590139155094</v>
      </c>
      <c r="AG627" t="s">
        <v>3422</v>
      </c>
      <c r="AL627" t="s">
        <v>3423</v>
      </c>
      <c r="AM627" t="s">
        <v>3424</v>
      </c>
      <c r="AN627" t="s">
        <v>127</v>
      </c>
      <c r="AU627" t="s">
        <v>104</v>
      </c>
      <c r="AV627" t="s">
        <v>86</v>
      </c>
      <c r="AY627" t="s">
        <v>87</v>
      </c>
      <c r="BC627" t="s">
        <v>105</v>
      </c>
      <c r="BD627" t="s">
        <v>90</v>
      </c>
      <c r="BE627" t="s">
        <v>91</v>
      </c>
      <c r="BF627" s="2">
        <v>28</v>
      </c>
      <c r="BG627" s="2">
        <v>8</v>
      </c>
    </row>
    <row r="628" spans="1:59" hidden="1">
      <c r="A628" t="s">
        <v>3418</v>
      </c>
      <c r="B628" t="s">
        <v>69</v>
      </c>
      <c r="C628" t="s">
        <v>70</v>
      </c>
      <c r="D628" t="s">
        <v>71</v>
      </c>
      <c r="E628" t="s">
        <v>384</v>
      </c>
      <c r="F628" t="s">
        <v>2574</v>
      </c>
      <c r="G628" t="s">
        <v>132</v>
      </c>
      <c r="L628" t="s">
        <v>95</v>
      </c>
      <c r="M628" t="s">
        <v>96</v>
      </c>
      <c r="N628" t="s">
        <v>80</v>
      </c>
      <c r="O628" t="s">
        <v>81</v>
      </c>
      <c r="P628" t="s">
        <v>108</v>
      </c>
      <c r="Q628" t="s">
        <v>3419</v>
      </c>
      <c r="R628" s="1">
        <v>42949</v>
      </c>
      <c r="S628" s="1">
        <v>42950</v>
      </c>
      <c r="T628" s="1">
        <v>42949.427314699074</v>
      </c>
      <c r="U628" s="1">
        <v>42950</v>
      </c>
      <c r="V628" t="s">
        <v>3420</v>
      </c>
      <c r="W628" s="1">
        <v>42948</v>
      </c>
      <c r="AB628" s="1">
        <v>42950</v>
      </c>
      <c r="AE628" s="1">
        <v>42949.427927337965</v>
      </c>
      <c r="AF628" s="1">
        <v>42978.590139155094</v>
      </c>
      <c r="AH628" t="s">
        <v>3419</v>
      </c>
      <c r="AL628" t="s">
        <v>3423</v>
      </c>
      <c r="AM628" t="s">
        <v>3424</v>
      </c>
      <c r="AN628" t="s">
        <v>127</v>
      </c>
      <c r="AU628" t="s">
        <v>104</v>
      </c>
      <c r="AV628" t="s">
        <v>86</v>
      </c>
      <c r="AY628" t="s">
        <v>87</v>
      </c>
      <c r="BC628" t="s">
        <v>105</v>
      </c>
      <c r="BD628" t="s">
        <v>90</v>
      </c>
      <c r="BE628" t="s">
        <v>91</v>
      </c>
      <c r="BF628" s="2">
        <v>0</v>
      </c>
    </row>
    <row r="629" spans="1:59" hidden="1">
      <c r="A629" t="s">
        <v>3425</v>
      </c>
      <c r="B629" t="s">
        <v>69</v>
      </c>
      <c r="C629" t="s">
        <v>70</v>
      </c>
      <c r="D629" t="s">
        <v>2573</v>
      </c>
      <c r="E629" t="s">
        <v>384</v>
      </c>
      <c r="F629" t="s">
        <v>2574</v>
      </c>
      <c r="G629" t="s">
        <v>450</v>
      </c>
      <c r="L629" t="s">
        <v>95</v>
      </c>
      <c r="M629" t="s">
        <v>96</v>
      </c>
      <c r="N629" t="s">
        <v>80</v>
      </c>
      <c r="O629" t="s">
        <v>97</v>
      </c>
      <c r="P629" t="s">
        <v>98</v>
      </c>
      <c r="Q629" t="s">
        <v>3426</v>
      </c>
      <c r="R629" s="1">
        <v>42949</v>
      </c>
      <c r="S629" s="1">
        <v>42950</v>
      </c>
      <c r="T629" s="1">
        <v>42949.61892847222</v>
      </c>
      <c r="U629" s="1">
        <v>42950</v>
      </c>
      <c r="V629" t="s">
        <v>3427</v>
      </c>
      <c r="W629" s="1">
        <v>42948</v>
      </c>
      <c r="AB629" s="1">
        <v>42970</v>
      </c>
      <c r="AC629" t="s">
        <v>3428</v>
      </c>
      <c r="AD629" s="1">
        <v>42965</v>
      </c>
      <c r="AE629" s="1">
        <v>42971.528034374998</v>
      </c>
      <c r="AF629" s="1">
        <v>42971.528061006946</v>
      </c>
      <c r="AG629" t="s">
        <v>3429</v>
      </c>
      <c r="AJ629" t="s">
        <v>3430</v>
      </c>
      <c r="AK629" t="s">
        <v>3431</v>
      </c>
      <c r="AL629" t="s">
        <v>3432</v>
      </c>
      <c r="AM629" t="s">
        <v>3433</v>
      </c>
      <c r="AN629" t="s">
        <v>127</v>
      </c>
      <c r="AO629" t="s">
        <v>3434</v>
      </c>
      <c r="AT629" t="s">
        <v>129</v>
      </c>
      <c r="AU629" t="s">
        <v>104</v>
      </c>
      <c r="AV629" t="s">
        <v>86</v>
      </c>
      <c r="AY629" t="s">
        <v>87</v>
      </c>
      <c r="BC629" t="s">
        <v>105</v>
      </c>
      <c r="BD629" t="s">
        <v>90</v>
      </c>
      <c r="BE629" t="s">
        <v>91</v>
      </c>
      <c r="BF629" s="2">
        <v>21</v>
      </c>
      <c r="BG629" s="2">
        <v>1</v>
      </c>
    </row>
    <row r="630" spans="1:59" hidden="1">
      <c r="A630" t="s">
        <v>3425</v>
      </c>
      <c r="B630" t="s">
        <v>69</v>
      </c>
      <c r="C630" t="s">
        <v>70</v>
      </c>
      <c r="D630" t="s">
        <v>71</v>
      </c>
      <c r="E630" t="s">
        <v>384</v>
      </c>
      <c r="F630" t="s">
        <v>2574</v>
      </c>
      <c r="G630" t="s">
        <v>132</v>
      </c>
      <c r="L630" t="s">
        <v>95</v>
      </c>
      <c r="M630" t="s">
        <v>96</v>
      </c>
      <c r="N630" t="s">
        <v>80</v>
      </c>
      <c r="O630" t="s">
        <v>81</v>
      </c>
      <c r="P630" t="s">
        <v>108</v>
      </c>
      <c r="Q630" t="s">
        <v>3426</v>
      </c>
      <c r="R630" s="1">
        <v>42949</v>
      </c>
      <c r="S630" s="1">
        <v>42950</v>
      </c>
      <c r="T630" s="1">
        <v>42949.616869282407</v>
      </c>
      <c r="U630" s="1">
        <v>42950</v>
      </c>
      <c r="V630" t="s">
        <v>3427</v>
      </c>
      <c r="W630" s="1">
        <v>42948</v>
      </c>
      <c r="AB630" s="1">
        <v>42950</v>
      </c>
      <c r="AE630" s="1">
        <v>42949.618934641207</v>
      </c>
      <c r="AF630" s="1">
        <v>42971.528061006946</v>
      </c>
      <c r="AH630" t="s">
        <v>3426</v>
      </c>
      <c r="AJ630" t="s">
        <v>3430</v>
      </c>
      <c r="AK630" t="s">
        <v>3431</v>
      </c>
      <c r="AL630" t="s">
        <v>3432</v>
      </c>
      <c r="AM630" t="s">
        <v>3433</v>
      </c>
      <c r="AN630" t="s">
        <v>127</v>
      </c>
      <c r="AO630" t="s">
        <v>3434</v>
      </c>
      <c r="AT630" t="s">
        <v>129</v>
      </c>
      <c r="AU630" t="s">
        <v>104</v>
      </c>
      <c r="AV630" t="s">
        <v>86</v>
      </c>
      <c r="AY630" t="s">
        <v>87</v>
      </c>
      <c r="BC630" t="s">
        <v>105</v>
      </c>
      <c r="BD630" t="s">
        <v>90</v>
      </c>
      <c r="BE630" t="s">
        <v>91</v>
      </c>
      <c r="BF630" s="2">
        <v>0</v>
      </c>
    </row>
    <row r="631" spans="1:59" hidden="1">
      <c r="A631" t="s">
        <v>3435</v>
      </c>
      <c r="B631" t="s">
        <v>69</v>
      </c>
      <c r="C631" t="s">
        <v>70</v>
      </c>
      <c r="D631" t="s">
        <v>2573</v>
      </c>
      <c r="E631" t="s">
        <v>384</v>
      </c>
      <c r="F631" t="s">
        <v>2574</v>
      </c>
      <c r="G631" t="s">
        <v>450</v>
      </c>
      <c r="L631" t="s">
        <v>95</v>
      </c>
      <c r="M631" t="s">
        <v>96</v>
      </c>
      <c r="N631" t="s">
        <v>80</v>
      </c>
      <c r="O631" t="s">
        <v>97</v>
      </c>
      <c r="P631" t="s">
        <v>98</v>
      </c>
      <c r="Q631" t="s">
        <v>3436</v>
      </c>
      <c r="R631" s="1">
        <v>42950</v>
      </c>
      <c r="S631" s="1">
        <v>42951</v>
      </c>
      <c r="T631" s="1">
        <v>42950.396855729166</v>
      </c>
      <c r="U631" s="1">
        <v>42951</v>
      </c>
      <c r="V631" t="s">
        <v>3437</v>
      </c>
      <c r="W631" s="1">
        <v>42949</v>
      </c>
      <c r="AB631" s="1">
        <v>42971</v>
      </c>
      <c r="AC631" t="s">
        <v>3438</v>
      </c>
      <c r="AD631" s="1">
        <v>42957</v>
      </c>
      <c r="AE631" s="1">
        <v>42961.58527019676</v>
      </c>
      <c r="AF631" s="1">
        <v>42961.585293981479</v>
      </c>
      <c r="AG631" t="s">
        <v>3439</v>
      </c>
      <c r="AL631" t="s">
        <v>3440</v>
      </c>
      <c r="AM631" t="s">
        <v>3441</v>
      </c>
      <c r="AN631" t="s">
        <v>127</v>
      </c>
      <c r="AU631" t="s">
        <v>104</v>
      </c>
      <c r="AV631" t="s">
        <v>86</v>
      </c>
      <c r="AY631" t="s">
        <v>87</v>
      </c>
      <c r="BC631" t="s">
        <v>105</v>
      </c>
      <c r="BD631" t="s">
        <v>90</v>
      </c>
      <c r="BE631" t="s">
        <v>91</v>
      </c>
      <c r="BF631" s="2">
        <v>10</v>
      </c>
    </row>
    <row r="632" spans="1:59" hidden="1">
      <c r="A632" t="s">
        <v>3435</v>
      </c>
      <c r="B632" t="s">
        <v>69</v>
      </c>
      <c r="C632" t="s">
        <v>70</v>
      </c>
      <c r="D632" t="s">
        <v>71</v>
      </c>
      <c r="E632" t="s">
        <v>384</v>
      </c>
      <c r="F632" t="s">
        <v>2574</v>
      </c>
      <c r="G632" t="s">
        <v>132</v>
      </c>
      <c r="L632" t="s">
        <v>95</v>
      </c>
      <c r="M632" t="s">
        <v>96</v>
      </c>
      <c r="N632" t="s">
        <v>80</v>
      </c>
      <c r="O632" t="s">
        <v>81</v>
      </c>
      <c r="P632" t="s">
        <v>108</v>
      </c>
      <c r="Q632" t="s">
        <v>3436</v>
      </c>
      <c r="R632" s="1">
        <v>42950</v>
      </c>
      <c r="S632" s="1">
        <v>42951</v>
      </c>
      <c r="T632" s="1">
        <v>42950.395545810185</v>
      </c>
      <c r="U632" s="1">
        <v>42951</v>
      </c>
      <c r="V632" t="s">
        <v>3437</v>
      </c>
      <c r="W632" s="1">
        <v>42949</v>
      </c>
      <c r="AB632" s="1">
        <v>42951</v>
      </c>
      <c r="AE632" s="1">
        <v>42950.396890219905</v>
      </c>
      <c r="AF632" s="1">
        <v>42961.585293981479</v>
      </c>
      <c r="AH632" t="s">
        <v>3436</v>
      </c>
      <c r="AL632" t="s">
        <v>3440</v>
      </c>
      <c r="AM632" t="s">
        <v>3441</v>
      </c>
      <c r="AN632" t="s">
        <v>127</v>
      </c>
      <c r="AU632" t="s">
        <v>104</v>
      </c>
      <c r="AV632" t="s">
        <v>86</v>
      </c>
      <c r="AY632" t="s">
        <v>87</v>
      </c>
      <c r="BC632" t="s">
        <v>105</v>
      </c>
      <c r="BD632" t="s">
        <v>90</v>
      </c>
      <c r="BE632" t="s">
        <v>91</v>
      </c>
      <c r="BF632" s="2">
        <v>0</v>
      </c>
    </row>
    <row r="633" spans="1:59" hidden="1">
      <c r="A633" t="s">
        <v>3442</v>
      </c>
      <c r="B633" t="s">
        <v>69</v>
      </c>
      <c r="C633" t="s">
        <v>70</v>
      </c>
      <c r="D633" t="s">
        <v>2573</v>
      </c>
      <c r="E633" t="s">
        <v>384</v>
      </c>
      <c r="F633" t="s">
        <v>2574</v>
      </c>
      <c r="G633" t="s">
        <v>450</v>
      </c>
      <c r="L633" t="s">
        <v>95</v>
      </c>
      <c r="M633" t="s">
        <v>96</v>
      </c>
      <c r="N633" t="s">
        <v>80</v>
      </c>
      <c r="O633" t="s">
        <v>97</v>
      </c>
      <c r="P633" t="s">
        <v>98</v>
      </c>
      <c r="Q633" t="s">
        <v>3443</v>
      </c>
      <c r="R633" s="1">
        <v>42950</v>
      </c>
      <c r="S633" s="1">
        <v>42951</v>
      </c>
      <c r="T633" s="1">
        <v>42950.414020289354</v>
      </c>
      <c r="U633" s="1">
        <v>42951</v>
      </c>
      <c r="V633" t="s">
        <v>3444</v>
      </c>
      <c r="W633" s="1">
        <v>42949</v>
      </c>
      <c r="AB633" s="1">
        <v>42971</v>
      </c>
      <c r="AC633" t="s">
        <v>3445</v>
      </c>
      <c r="AD633" s="1">
        <v>42957</v>
      </c>
      <c r="AE633" s="1">
        <v>42961.570356898148</v>
      </c>
      <c r="AF633" s="1">
        <v>42961.570397187497</v>
      </c>
      <c r="AG633" t="s">
        <v>3446</v>
      </c>
      <c r="AK633" t="s">
        <v>3447</v>
      </c>
      <c r="AL633" t="s">
        <v>3448</v>
      </c>
      <c r="AM633" t="s">
        <v>3449</v>
      </c>
      <c r="AN633" t="s">
        <v>127</v>
      </c>
      <c r="AO633" t="s">
        <v>3450</v>
      </c>
      <c r="AT633" t="s">
        <v>78</v>
      </c>
      <c r="AU633" t="s">
        <v>104</v>
      </c>
      <c r="AV633" t="s">
        <v>86</v>
      </c>
      <c r="AY633" t="s">
        <v>87</v>
      </c>
      <c r="BC633" t="s">
        <v>105</v>
      </c>
      <c r="BD633" t="s">
        <v>90</v>
      </c>
      <c r="BE633" t="s">
        <v>91</v>
      </c>
      <c r="BF633" s="2">
        <v>10</v>
      </c>
    </row>
    <row r="634" spans="1:59" hidden="1">
      <c r="A634" t="s">
        <v>3442</v>
      </c>
      <c r="B634" t="s">
        <v>69</v>
      </c>
      <c r="C634" t="s">
        <v>70</v>
      </c>
      <c r="D634" t="s">
        <v>71</v>
      </c>
      <c r="E634" t="s">
        <v>384</v>
      </c>
      <c r="F634" t="s">
        <v>2574</v>
      </c>
      <c r="G634" t="s">
        <v>132</v>
      </c>
      <c r="L634" t="s">
        <v>95</v>
      </c>
      <c r="M634" t="s">
        <v>96</v>
      </c>
      <c r="N634" t="s">
        <v>80</v>
      </c>
      <c r="O634" t="s">
        <v>81</v>
      </c>
      <c r="P634" t="s">
        <v>108</v>
      </c>
      <c r="Q634" t="s">
        <v>3443</v>
      </c>
      <c r="R634" s="1">
        <v>42950</v>
      </c>
      <c r="S634" s="1">
        <v>42951</v>
      </c>
      <c r="T634" s="1">
        <v>42950.413460648146</v>
      </c>
      <c r="U634" s="1">
        <v>42951</v>
      </c>
      <c r="V634" t="s">
        <v>3444</v>
      </c>
      <c r="W634" s="1">
        <v>42949</v>
      </c>
      <c r="AB634" s="1">
        <v>42951</v>
      </c>
      <c r="AE634" s="1">
        <v>42950.414027256942</v>
      </c>
      <c r="AF634" s="1">
        <v>42961.570397187497</v>
      </c>
      <c r="AH634" t="s">
        <v>3443</v>
      </c>
      <c r="AK634" t="s">
        <v>3447</v>
      </c>
      <c r="AL634" t="s">
        <v>3448</v>
      </c>
      <c r="AM634" t="s">
        <v>3449</v>
      </c>
      <c r="AN634" t="s">
        <v>127</v>
      </c>
      <c r="AO634" t="s">
        <v>3450</v>
      </c>
      <c r="AT634" t="s">
        <v>78</v>
      </c>
      <c r="AU634" t="s">
        <v>104</v>
      </c>
      <c r="AV634" t="s">
        <v>86</v>
      </c>
      <c r="AY634" t="s">
        <v>87</v>
      </c>
      <c r="BC634" t="s">
        <v>105</v>
      </c>
      <c r="BD634" t="s">
        <v>90</v>
      </c>
      <c r="BE634" t="s">
        <v>91</v>
      </c>
      <c r="BF634" s="2">
        <v>0</v>
      </c>
    </row>
    <row r="635" spans="1:59" hidden="1">
      <c r="A635" t="s">
        <v>3451</v>
      </c>
      <c r="B635" t="s">
        <v>69</v>
      </c>
      <c r="C635" t="s">
        <v>70</v>
      </c>
      <c r="D635" t="s">
        <v>2573</v>
      </c>
      <c r="E635" t="s">
        <v>384</v>
      </c>
      <c r="F635" t="s">
        <v>2574</v>
      </c>
      <c r="G635" t="s">
        <v>450</v>
      </c>
      <c r="L635" t="s">
        <v>95</v>
      </c>
      <c r="M635" t="s">
        <v>96</v>
      </c>
      <c r="N635" t="s">
        <v>80</v>
      </c>
      <c r="O635" t="s">
        <v>97</v>
      </c>
      <c r="P635" t="s">
        <v>98</v>
      </c>
      <c r="Q635" t="s">
        <v>3452</v>
      </c>
      <c r="R635" s="1">
        <v>42950</v>
      </c>
      <c r="S635" s="1">
        <v>42951</v>
      </c>
      <c r="T635" s="1">
        <v>42950.417746712963</v>
      </c>
      <c r="U635" s="1">
        <v>42951</v>
      </c>
      <c r="V635" t="s">
        <v>3453</v>
      </c>
      <c r="W635" s="1">
        <v>42949</v>
      </c>
      <c r="AB635" s="1">
        <v>42971</v>
      </c>
      <c r="AC635" t="s">
        <v>3454</v>
      </c>
      <c r="AD635" s="1">
        <v>42957</v>
      </c>
      <c r="AE635" s="1">
        <v>42961.568212175924</v>
      </c>
      <c r="AF635" s="1">
        <v>42961.568232500002</v>
      </c>
      <c r="AG635" t="s">
        <v>3455</v>
      </c>
      <c r="AK635" t="s">
        <v>3456</v>
      </c>
      <c r="AL635" t="s">
        <v>3457</v>
      </c>
      <c r="AM635" t="s">
        <v>3458</v>
      </c>
      <c r="AN635" t="s">
        <v>127</v>
      </c>
      <c r="AO635" t="s">
        <v>3459</v>
      </c>
      <c r="AT635" t="s">
        <v>78</v>
      </c>
      <c r="AU635" t="s">
        <v>104</v>
      </c>
      <c r="AV635" t="s">
        <v>86</v>
      </c>
      <c r="AY635" t="s">
        <v>87</v>
      </c>
      <c r="BC635" t="s">
        <v>105</v>
      </c>
      <c r="BD635" t="s">
        <v>90</v>
      </c>
      <c r="BE635" t="s">
        <v>91</v>
      </c>
      <c r="BF635" s="2">
        <v>10</v>
      </c>
    </row>
    <row r="636" spans="1:59" hidden="1">
      <c r="A636" t="s">
        <v>3451</v>
      </c>
      <c r="B636" t="s">
        <v>69</v>
      </c>
      <c r="C636" t="s">
        <v>70</v>
      </c>
      <c r="D636" t="s">
        <v>71</v>
      </c>
      <c r="E636" t="s">
        <v>384</v>
      </c>
      <c r="F636" t="s">
        <v>2574</v>
      </c>
      <c r="G636" t="s">
        <v>132</v>
      </c>
      <c r="L636" t="s">
        <v>95</v>
      </c>
      <c r="M636" t="s">
        <v>96</v>
      </c>
      <c r="N636" t="s">
        <v>80</v>
      </c>
      <c r="O636" t="s">
        <v>81</v>
      </c>
      <c r="P636" t="s">
        <v>108</v>
      </c>
      <c r="Q636" t="s">
        <v>3452</v>
      </c>
      <c r="R636" s="1">
        <v>42950</v>
      </c>
      <c r="S636" s="1">
        <v>42951</v>
      </c>
      <c r="T636" s="1">
        <v>42950.416234085649</v>
      </c>
      <c r="U636" s="1">
        <v>42951</v>
      </c>
      <c r="V636" t="s">
        <v>3453</v>
      </c>
      <c r="W636" s="1">
        <v>42949</v>
      </c>
      <c r="AB636" s="1">
        <v>42951</v>
      </c>
      <c r="AE636" s="1">
        <v>42950.417764305559</v>
      </c>
      <c r="AF636" s="1">
        <v>42961.568232500002</v>
      </c>
      <c r="AH636" t="s">
        <v>3452</v>
      </c>
      <c r="AK636" t="s">
        <v>3456</v>
      </c>
      <c r="AL636" t="s">
        <v>3457</v>
      </c>
      <c r="AM636" t="s">
        <v>3458</v>
      </c>
      <c r="AN636" t="s">
        <v>127</v>
      </c>
      <c r="AO636" t="s">
        <v>3459</v>
      </c>
      <c r="AT636" t="s">
        <v>78</v>
      </c>
      <c r="AU636" t="s">
        <v>104</v>
      </c>
      <c r="AV636" t="s">
        <v>86</v>
      </c>
      <c r="AY636" t="s">
        <v>87</v>
      </c>
      <c r="BC636" t="s">
        <v>105</v>
      </c>
      <c r="BD636" t="s">
        <v>90</v>
      </c>
      <c r="BE636" t="s">
        <v>91</v>
      </c>
      <c r="BF636" s="2">
        <v>0</v>
      </c>
    </row>
    <row r="637" spans="1:59" hidden="1">
      <c r="A637" t="s">
        <v>3460</v>
      </c>
      <c r="B637" t="s">
        <v>69</v>
      </c>
      <c r="C637" t="s">
        <v>70</v>
      </c>
      <c r="D637" t="s">
        <v>2573</v>
      </c>
      <c r="E637" t="s">
        <v>384</v>
      </c>
      <c r="F637" t="s">
        <v>2574</v>
      </c>
      <c r="G637" t="s">
        <v>450</v>
      </c>
      <c r="L637" t="s">
        <v>95</v>
      </c>
      <c r="M637" t="s">
        <v>96</v>
      </c>
      <c r="N637" t="s">
        <v>80</v>
      </c>
      <c r="O637" t="s">
        <v>97</v>
      </c>
      <c r="P637" t="s">
        <v>98</v>
      </c>
      <c r="Q637" t="s">
        <v>3461</v>
      </c>
      <c r="R637" s="1">
        <v>42950</v>
      </c>
      <c r="S637" s="1">
        <v>42951</v>
      </c>
      <c r="T637" s="1">
        <v>42950.45744283565</v>
      </c>
      <c r="U637" s="1">
        <v>42951</v>
      </c>
      <c r="V637" t="s">
        <v>3462</v>
      </c>
      <c r="W637" s="1">
        <v>42949</v>
      </c>
      <c r="AB637" s="1">
        <v>42971</v>
      </c>
      <c r="AC637" t="s">
        <v>3463</v>
      </c>
      <c r="AD637" s="1">
        <v>42957</v>
      </c>
      <c r="AE637" s="1">
        <v>42961.583170902777</v>
      </c>
      <c r="AF637" s="1">
        <v>42961.583190925929</v>
      </c>
      <c r="AG637" t="s">
        <v>3464</v>
      </c>
      <c r="AK637" t="s">
        <v>3465</v>
      </c>
      <c r="AL637" t="s">
        <v>3466</v>
      </c>
      <c r="AM637" t="s">
        <v>3467</v>
      </c>
      <c r="AN637" t="s">
        <v>127</v>
      </c>
      <c r="AO637" t="s">
        <v>3468</v>
      </c>
      <c r="AU637" t="s">
        <v>104</v>
      </c>
      <c r="AV637" t="s">
        <v>86</v>
      </c>
      <c r="AY637" t="s">
        <v>87</v>
      </c>
      <c r="BC637" t="s">
        <v>105</v>
      </c>
      <c r="BD637" t="s">
        <v>90</v>
      </c>
      <c r="BE637" t="s">
        <v>91</v>
      </c>
      <c r="BF637" s="2">
        <v>10</v>
      </c>
    </row>
    <row r="638" spans="1:59" hidden="1">
      <c r="A638" t="s">
        <v>3460</v>
      </c>
      <c r="B638" t="s">
        <v>69</v>
      </c>
      <c r="C638" t="s">
        <v>70</v>
      </c>
      <c r="D638" t="s">
        <v>71</v>
      </c>
      <c r="E638" t="s">
        <v>384</v>
      </c>
      <c r="F638" t="s">
        <v>2574</v>
      </c>
      <c r="G638" t="s">
        <v>132</v>
      </c>
      <c r="L638" t="s">
        <v>95</v>
      </c>
      <c r="M638" t="s">
        <v>96</v>
      </c>
      <c r="N638" t="s">
        <v>80</v>
      </c>
      <c r="O638" t="s">
        <v>81</v>
      </c>
      <c r="P638" t="s">
        <v>108</v>
      </c>
      <c r="Q638" t="s">
        <v>3461</v>
      </c>
      <c r="R638" s="1">
        <v>42950</v>
      </c>
      <c r="S638" s="1">
        <v>42951</v>
      </c>
      <c r="T638" s="1">
        <v>42950.456775891202</v>
      </c>
      <c r="U638" s="1">
        <v>42951</v>
      </c>
      <c r="V638" t="s">
        <v>3462</v>
      </c>
      <c r="W638" s="1">
        <v>42949</v>
      </c>
      <c r="AB638" s="1">
        <v>42951</v>
      </c>
      <c r="AE638" s="1">
        <v>42950.457461597223</v>
      </c>
      <c r="AF638" s="1">
        <v>42961.583190925929</v>
      </c>
      <c r="AH638" t="s">
        <v>3469</v>
      </c>
      <c r="AK638" t="s">
        <v>3465</v>
      </c>
      <c r="AL638" t="s">
        <v>3466</v>
      </c>
      <c r="AM638" t="s">
        <v>3467</v>
      </c>
      <c r="AN638" t="s">
        <v>127</v>
      </c>
      <c r="AO638" t="s">
        <v>3468</v>
      </c>
      <c r="AU638" t="s">
        <v>104</v>
      </c>
      <c r="AV638" t="s">
        <v>86</v>
      </c>
      <c r="AY638" t="s">
        <v>87</v>
      </c>
      <c r="BC638" t="s">
        <v>105</v>
      </c>
      <c r="BD638" t="s">
        <v>90</v>
      </c>
      <c r="BE638" t="s">
        <v>91</v>
      </c>
      <c r="BF638" s="2">
        <v>0</v>
      </c>
    </row>
    <row r="639" spans="1:59" hidden="1">
      <c r="A639" t="s">
        <v>3470</v>
      </c>
      <c r="B639" t="s">
        <v>69</v>
      </c>
      <c r="C639" t="s">
        <v>70</v>
      </c>
      <c r="D639" t="s">
        <v>2573</v>
      </c>
      <c r="E639" t="s">
        <v>384</v>
      </c>
      <c r="F639" t="s">
        <v>2574</v>
      </c>
      <c r="G639" t="s">
        <v>450</v>
      </c>
      <c r="L639" t="s">
        <v>95</v>
      </c>
      <c r="M639" t="s">
        <v>96</v>
      </c>
      <c r="N639" t="s">
        <v>80</v>
      </c>
      <c r="O639" t="s">
        <v>97</v>
      </c>
      <c r="P639" t="s">
        <v>98</v>
      </c>
      <c r="Q639" t="s">
        <v>3471</v>
      </c>
      <c r="R639" s="1">
        <v>42950</v>
      </c>
      <c r="S639" s="1">
        <v>42951</v>
      </c>
      <c r="T639" s="1">
        <v>42950.4883165625</v>
      </c>
      <c r="U639" s="1">
        <v>42951</v>
      </c>
      <c r="V639" t="s">
        <v>3472</v>
      </c>
      <c r="W639" s="1">
        <v>42949</v>
      </c>
      <c r="AB639" s="1">
        <v>42971</v>
      </c>
      <c r="AC639" t="s">
        <v>3473</v>
      </c>
      <c r="AD639" s="1">
        <v>42957</v>
      </c>
      <c r="AE639" s="1">
        <v>42961.57989854167</v>
      </c>
      <c r="AF639" s="1">
        <v>42961.579916898147</v>
      </c>
      <c r="AG639" t="s">
        <v>3474</v>
      </c>
      <c r="AK639" t="s">
        <v>3475</v>
      </c>
      <c r="AL639" t="s">
        <v>3476</v>
      </c>
      <c r="AM639" t="s">
        <v>3477</v>
      </c>
      <c r="AN639" t="s">
        <v>127</v>
      </c>
      <c r="AO639" t="s">
        <v>3478</v>
      </c>
      <c r="AT639" t="s">
        <v>129</v>
      </c>
      <c r="AU639" t="s">
        <v>104</v>
      </c>
      <c r="AV639" t="s">
        <v>86</v>
      </c>
      <c r="AY639" t="s">
        <v>87</v>
      </c>
      <c r="BC639" t="s">
        <v>105</v>
      </c>
      <c r="BD639" t="s">
        <v>90</v>
      </c>
      <c r="BE639" t="s">
        <v>91</v>
      </c>
      <c r="BF639" s="2">
        <v>10</v>
      </c>
    </row>
    <row r="640" spans="1:59" hidden="1">
      <c r="A640" t="s">
        <v>3470</v>
      </c>
      <c r="B640" t="s">
        <v>69</v>
      </c>
      <c r="C640" t="s">
        <v>70</v>
      </c>
      <c r="D640" t="s">
        <v>71</v>
      </c>
      <c r="E640" t="s">
        <v>384</v>
      </c>
      <c r="F640" t="s">
        <v>2574</v>
      </c>
      <c r="G640" t="s">
        <v>132</v>
      </c>
      <c r="L640" t="s">
        <v>95</v>
      </c>
      <c r="M640" t="s">
        <v>96</v>
      </c>
      <c r="N640" t="s">
        <v>80</v>
      </c>
      <c r="O640" t="s">
        <v>81</v>
      </c>
      <c r="P640" t="s">
        <v>108</v>
      </c>
      <c r="Q640" t="s">
        <v>3471</v>
      </c>
      <c r="R640" s="1">
        <v>42950</v>
      </c>
      <c r="S640" s="1">
        <v>42951</v>
      </c>
      <c r="T640" s="1">
        <v>42950.487438425924</v>
      </c>
      <c r="U640" s="1">
        <v>42951</v>
      </c>
      <c r="V640" t="s">
        <v>3472</v>
      </c>
      <c r="W640" s="1">
        <v>42949</v>
      </c>
      <c r="AB640" s="1">
        <v>42951</v>
      </c>
      <c r="AE640" s="1">
        <v>42950.488325671293</v>
      </c>
      <c r="AF640" s="1">
        <v>42961.579916898147</v>
      </c>
      <c r="AH640" t="s">
        <v>3479</v>
      </c>
      <c r="AK640" t="s">
        <v>3475</v>
      </c>
      <c r="AL640" t="s">
        <v>3476</v>
      </c>
      <c r="AM640" t="s">
        <v>3477</v>
      </c>
      <c r="AN640" t="s">
        <v>127</v>
      </c>
      <c r="AO640" t="s">
        <v>3478</v>
      </c>
      <c r="AT640" t="s">
        <v>129</v>
      </c>
      <c r="AU640" t="s">
        <v>104</v>
      </c>
      <c r="AV640" t="s">
        <v>86</v>
      </c>
      <c r="AY640" t="s">
        <v>87</v>
      </c>
      <c r="BC640" t="s">
        <v>105</v>
      </c>
      <c r="BD640" t="s">
        <v>90</v>
      </c>
      <c r="BE640" t="s">
        <v>91</v>
      </c>
      <c r="BF640" s="2">
        <v>0</v>
      </c>
    </row>
    <row r="641" spans="1:59" hidden="1">
      <c r="A641" t="s">
        <v>3480</v>
      </c>
      <c r="B641" t="s">
        <v>69</v>
      </c>
      <c r="C641" t="s">
        <v>70</v>
      </c>
      <c r="D641" t="s">
        <v>2573</v>
      </c>
      <c r="E641" t="s">
        <v>384</v>
      </c>
      <c r="F641" t="s">
        <v>2574</v>
      </c>
      <c r="G641" t="s">
        <v>450</v>
      </c>
      <c r="L641" t="s">
        <v>95</v>
      </c>
      <c r="M641" t="s">
        <v>96</v>
      </c>
      <c r="N641" t="s">
        <v>80</v>
      </c>
      <c r="O641" t="s">
        <v>97</v>
      </c>
      <c r="P641" t="s">
        <v>98</v>
      </c>
      <c r="Q641" t="s">
        <v>3481</v>
      </c>
      <c r="R641" s="1">
        <v>42955</v>
      </c>
      <c r="S641" s="1">
        <v>42956</v>
      </c>
      <c r="T641" s="1">
        <v>42955.433889594904</v>
      </c>
      <c r="U641" s="1">
        <v>42956</v>
      </c>
      <c r="V641" t="s">
        <v>3482</v>
      </c>
      <c r="W641" s="1">
        <v>42950</v>
      </c>
      <c r="AB641" s="1">
        <v>42975</v>
      </c>
      <c r="AC641" t="s">
        <v>3483</v>
      </c>
      <c r="AD641" s="1">
        <v>42961</v>
      </c>
      <c r="AE641" s="1">
        <v>42962.648131238428</v>
      </c>
      <c r="AF641" s="1">
        <v>42962.648187662038</v>
      </c>
      <c r="AG641" t="s">
        <v>3484</v>
      </c>
      <c r="AL641" t="s">
        <v>3485</v>
      </c>
      <c r="AM641" t="s">
        <v>3486</v>
      </c>
      <c r="AN641" t="s">
        <v>127</v>
      </c>
      <c r="AU641" t="s">
        <v>104</v>
      </c>
      <c r="AV641" t="s">
        <v>86</v>
      </c>
      <c r="AY641" t="s">
        <v>87</v>
      </c>
      <c r="BC641" t="s">
        <v>105</v>
      </c>
      <c r="BD641" t="s">
        <v>90</v>
      </c>
      <c r="BE641" t="s">
        <v>91</v>
      </c>
      <c r="BF641" s="2">
        <v>6</v>
      </c>
    </row>
    <row r="642" spans="1:59" hidden="1">
      <c r="A642" t="s">
        <v>3480</v>
      </c>
      <c r="B642" t="s">
        <v>69</v>
      </c>
      <c r="C642" t="s">
        <v>70</v>
      </c>
      <c r="D642" t="s">
        <v>71</v>
      </c>
      <c r="E642" t="s">
        <v>384</v>
      </c>
      <c r="F642" t="s">
        <v>2574</v>
      </c>
      <c r="G642" t="s">
        <v>132</v>
      </c>
      <c r="L642" t="s">
        <v>95</v>
      </c>
      <c r="M642" t="s">
        <v>96</v>
      </c>
      <c r="N642" t="s">
        <v>80</v>
      </c>
      <c r="O642" t="s">
        <v>81</v>
      </c>
      <c r="P642" t="s">
        <v>108</v>
      </c>
      <c r="Q642" t="s">
        <v>3481</v>
      </c>
      <c r="R642" s="1">
        <v>42955</v>
      </c>
      <c r="S642" s="1">
        <v>42956</v>
      </c>
      <c r="T642" s="1">
        <v>42955.43155238426</v>
      </c>
      <c r="U642" s="1">
        <v>42956</v>
      </c>
      <c r="V642" t="s">
        <v>3482</v>
      </c>
      <c r="W642" s="1">
        <v>42950</v>
      </c>
      <c r="AB642" s="1">
        <v>42956</v>
      </c>
      <c r="AE642" s="1">
        <v>42955.433906377315</v>
      </c>
      <c r="AF642" s="1">
        <v>42962.648187662038</v>
      </c>
      <c r="AH642" t="s">
        <v>3487</v>
      </c>
      <c r="AL642" t="s">
        <v>3485</v>
      </c>
      <c r="AM642" t="s">
        <v>3486</v>
      </c>
      <c r="AN642" t="s">
        <v>127</v>
      </c>
      <c r="AU642" t="s">
        <v>104</v>
      </c>
      <c r="AV642" t="s">
        <v>86</v>
      </c>
      <c r="AY642" t="s">
        <v>87</v>
      </c>
      <c r="BC642" t="s">
        <v>105</v>
      </c>
      <c r="BD642" t="s">
        <v>90</v>
      </c>
      <c r="BE642" t="s">
        <v>91</v>
      </c>
      <c r="BF642" s="2">
        <v>0</v>
      </c>
    </row>
    <row r="643" spans="1:59" hidden="1">
      <c r="A643" t="s">
        <v>3488</v>
      </c>
      <c r="B643" t="s">
        <v>69</v>
      </c>
      <c r="C643" t="s">
        <v>70</v>
      </c>
      <c r="D643" t="s">
        <v>2573</v>
      </c>
      <c r="E643" t="s">
        <v>384</v>
      </c>
      <c r="F643" t="s">
        <v>2574</v>
      </c>
      <c r="G643" t="s">
        <v>450</v>
      </c>
      <c r="L643" t="s">
        <v>95</v>
      </c>
      <c r="M643" t="s">
        <v>96</v>
      </c>
      <c r="N643" t="s">
        <v>80</v>
      </c>
      <c r="O643" t="s">
        <v>97</v>
      </c>
      <c r="P643" t="s">
        <v>98</v>
      </c>
      <c r="Q643" t="s">
        <v>3489</v>
      </c>
      <c r="R643" s="1">
        <v>42957</v>
      </c>
      <c r="S643" s="1">
        <v>42958</v>
      </c>
      <c r="T643" s="1">
        <v>42957.680517430555</v>
      </c>
      <c r="U643" s="1">
        <v>42958</v>
      </c>
      <c r="V643" t="s">
        <v>3490</v>
      </c>
      <c r="W643" s="1">
        <v>42955</v>
      </c>
      <c r="AB643" s="1">
        <v>42977</v>
      </c>
      <c r="AC643" t="s">
        <v>3491</v>
      </c>
      <c r="AD643" s="1">
        <v>42961</v>
      </c>
      <c r="AE643" s="1">
        <v>42962.652108414353</v>
      </c>
      <c r="AF643" s="1">
        <v>42962.652190324072</v>
      </c>
      <c r="AG643" t="s">
        <v>3492</v>
      </c>
      <c r="AK643" t="s">
        <v>3493</v>
      </c>
      <c r="AL643" t="s">
        <v>3494</v>
      </c>
      <c r="AM643" t="s">
        <v>3495</v>
      </c>
      <c r="AN643" t="s">
        <v>127</v>
      </c>
      <c r="AO643" t="s">
        <v>3496</v>
      </c>
      <c r="AU643" t="s">
        <v>104</v>
      </c>
      <c r="AV643" t="s">
        <v>86</v>
      </c>
      <c r="AY643" t="s">
        <v>87</v>
      </c>
      <c r="BC643" t="s">
        <v>105</v>
      </c>
      <c r="BD643" t="s">
        <v>90</v>
      </c>
      <c r="BE643" t="s">
        <v>91</v>
      </c>
      <c r="BF643" s="2">
        <v>4</v>
      </c>
    </row>
    <row r="644" spans="1:59" hidden="1">
      <c r="A644" t="s">
        <v>3488</v>
      </c>
      <c r="B644" t="s">
        <v>69</v>
      </c>
      <c r="C644" t="s">
        <v>70</v>
      </c>
      <c r="D644" t="s">
        <v>71</v>
      </c>
      <c r="E644" t="s">
        <v>384</v>
      </c>
      <c r="F644" t="s">
        <v>2574</v>
      </c>
      <c r="G644" t="s">
        <v>132</v>
      </c>
      <c r="L644" t="s">
        <v>95</v>
      </c>
      <c r="M644" t="s">
        <v>96</v>
      </c>
      <c r="N644" t="s">
        <v>80</v>
      </c>
      <c r="O644" t="s">
        <v>81</v>
      </c>
      <c r="P644" t="s">
        <v>108</v>
      </c>
      <c r="Q644" t="s">
        <v>3489</v>
      </c>
      <c r="R644" s="1">
        <v>42957</v>
      </c>
      <c r="S644" s="1">
        <v>42958</v>
      </c>
      <c r="T644" s="1">
        <v>42957.677053113424</v>
      </c>
      <c r="U644" s="1">
        <v>42958</v>
      </c>
      <c r="V644" t="s">
        <v>3490</v>
      </c>
      <c r="W644" s="1">
        <v>42955</v>
      </c>
      <c r="AB644" s="1">
        <v>42958</v>
      </c>
      <c r="AE644" s="1">
        <v>42957.680534872685</v>
      </c>
      <c r="AF644" s="1">
        <v>42962.652190324072</v>
      </c>
      <c r="AK644" t="s">
        <v>3493</v>
      </c>
      <c r="AL644" t="s">
        <v>3494</v>
      </c>
      <c r="AM644" t="s">
        <v>3495</v>
      </c>
      <c r="AN644" t="s">
        <v>127</v>
      </c>
      <c r="AO644" t="s">
        <v>3496</v>
      </c>
      <c r="AU644" t="s">
        <v>104</v>
      </c>
      <c r="AV644" t="s">
        <v>86</v>
      </c>
      <c r="AY644" t="s">
        <v>87</v>
      </c>
      <c r="BC644" t="s">
        <v>105</v>
      </c>
      <c r="BD644" t="s">
        <v>90</v>
      </c>
      <c r="BE644" t="s">
        <v>91</v>
      </c>
      <c r="BF644" s="2">
        <v>0</v>
      </c>
    </row>
    <row r="645" spans="1:59" hidden="1">
      <c r="A645" t="s">
        <v>3497</v>
      </c>
      <c r="B645" t="s">
        <v>69</v>
      </c>
      <c r="C645" t="s">
        <v>70</v>
      </c>
      <c r="D645" t="s">
        <v>2573</v>
      </c>
      <c r="E645" t="s">
        <v>384</v>
      </c>
      <c r="F645" t="s">
        <v>2574</v>
      </c>
      <c r="G645" t="s">
        <v>450</v>
      </c>
      <c r="L645" t="s">
        <v>95</v>
      </c>
      <c r="M645" t="s">
        <v>96</v>
      </c>
      <c r="N645" t="s">
        <v>80</v>
      </c>
      <c r="O645" t="s">
        <v>97</v>
      </c>
      <c r="P645" t="s">
        <v>98</v>
      </c>
      <c r="Q645" t="s">
        <v>3498</v>
      </c>
      <c r="R645" s="1">
        <v>42958</v>
      </c>
      <c r="S645" s="1">
        <v>42961</v>
      </c>
      <c r="T645" s="1">
        <v>42958.333629791668</v>
      </c>
      <c r="U645" s="1">
        <v>42961</v>
      </c>
      <c r="V645" t="s">
        <v>3499</v>
      </c>
      <c r="W645" s="1">
        <v>42955</v>
      </c>
      <c r="AB645" s="1">
        <v>42978</v>
      </c>
      <c r="AC645" t="s">
        <v>3500</v>
      </c>
      <c r="AD645" s="1">
        <v>42961</v>
      </c>
      <c r="AE645" s="1">
        <v>42962.657390972221</v>
      </c>
      <c r="AF645" s="1">
        <v>42962.657477210647</v>
      </c>
      <c r="AG645" t="s">
        <v>3501</v>
      </c>
      <c r="AK645" t="s">
        <v>3502</v>
      </c>
      <c r="AL645" t="s">
        <v>3503</v>
      </c>
      <c r="AM645" t="s">
        <v>3504</v>
      </c>
      <c r="AN645" t="s">
        <v>127</v>
      </c>
      <c r="AO645" t="s">
        <v>3505</v>
      </c>
      <c r="AQ645" t="s">
        <v>149</v>
      </c>
      <c r="AR645" t="s">
        <v>3506</v>
      </c>
      <c r="AS645" t="s">
        <v>3507</v>
      </c>
      <c r="AU645" t="s">
        <v>104</v>
      </c>
      <c r="AV645" t="s">
        <v>86</v>
      </c>
      <c r="AY645" t="s">
        <v>87</v>
      </c>
      <c r="BC645" t="s">
        <v>105</v>
      </c>
      <c r="BD645" t="s">
        <v>90</v>
      </c>
      <c r="BE645" t="s">
        <v>91</v>
      </c>
      <c r="BF645" s="2">
        <v>3</v>
      </c>
    </row>
    <row r="646" spans="1:59" hidden="1">
      <c r="A646" t="s">
        <v>3497</v>
      </c>
      <c r="B646" t="s">
        <v>69</v>
      </c>
      <c r="C646" t="s">
        <v>70</v>
      </c>
      <c r="D646" t="s">
        <v>71</v>
      </c>
      <c r="E646" t="s">
        <v>384</v>
      </c>
      <c r="F646" t="s">
        <v>2574</v>
      </c>
      <c r="G646" t="s">
        <v>132</v>
      </c>
      <c r="L646" t="s">
        <v>95</v>
      </c>
      <c r="M646" t="s">
        <v>96</v>
      </c>
      <c r="N646" t="s">
        <v>80</v>
      </c>
      <c r="O646" t="s">
        <v>81</v>
      </c>
      <c r="P646" t="s">
        <v>108</v>
      </c>
      <c r="Q646" t="s">
        <v>3498</v>
      </c>
      <c r="R646" s="1">
        <v>42958</v>
      </c>
      <c r="S646" s="1">
        <v>42961</v>
      </c>
      <c r="T646" s="1">
        <v>42958.333056365744</v>
      </c>
      <c r="U646" s="1">
        <v>42961</v>
      </c>
      <c r="V646" t="s">
        <v>3499</v>
      </c>
      <c r="W646" s="1">
        <v>42955</v>
      </c>
      <c r="AB646" s="1">
        <v>42961</v>
      </c>
      <c r="AE646" s="1">
        <v>42958.333635694442</v>
      </c>
      <c r="AF646" s="1">
        <v>42962.657477210647</v>
      </c>
      <c r="AH646" t="s">
        <v>3498</v>
      </c>
      <c r="AK646" t="s">
        <v>3502</v>
      </c>
      <c r="AL646" t="s">
        <v>3503</v>
      </c>
      <c r="AM646" t="s">
        <v>3504</v>
      </c>
      <c r="AN646" t="s">
        <v>127</v>
      </c>
      <c r="AO646" t="s">
        <v>3505</v>
      </c>
      <c r="AQ646" t="s">
        <v>149</v>
      </c>
      <c r="AR646" t="s">
        <v>3506</v>
      </c>
      <c r="AS646" t="s">
        <v>3507</v>
      </c>
      <c r="AU646" t="s">
        <v>104</v>
      </c>
      <c r="AV646" t="s">
        <v>86</v>
      </c>
      <c r="AY646" t="s">
        <v>87</v>
      </c>
      <c r="BC646" t="s">
        <v>105</v>
      </c>
      <c r="BD646" t="s">
        <v>90</v>
      </c>
      <c r="BE646" t="s">
        <v>91</v>
      </c>
      <c r="BF646" s="2">
        <v>0</v>
      </c>
    </row>
    <row r="647" spans="1:59" hidden="1">
      <c r="A647" t="s">
        <v>3508</v>
      </c>
      <c r="B647" t="s">
        <v>69</v>
      </c>
      <c r="C647" t="s">
        <v>70</v>
      </c>
      <c r="D647" t="s">
        <v>2573</v>
      </c>
      <c r="E647" t="s">
        <v>384</v>
      </c>
      <c r="F647" t="s">
        <v>2574</v>
      </c>
      <c r="G647" t="s">
        <v>450</v>
      </c>
      <c r="L647" t="s">
        <v>95</v>
      </c>
      <c r="M647" t="s">
        <v>96</v>
      </c>
      <c r="N647" t="s">
        <v>80</v>
      </c>
      <c r="O647" t="s">
        <v>97</v>
      </c>
      <c r="P647" t="s">
        <v>98</v>
      </c>
      <c r="Q647" t="s">
        <v>3509</v>
      </c>
      <c r="R647" s="1">
        <v>42961</v>
      </c>
      <c r="S647" s="1">
        <v>42962</v>
      </c>
      <c r="T647" s="1">
        <v>42961.511629548608</v>
      </c>
      <c r="U647" s="1">
        <v>42962</v>
      </c>
      <c r="V647" t="s">
        <v>3510</v>
      </c>
      <c r="W647" s="1">
        <v>42956</v>
      </c>
      <c r="AB647" s="1">
        <v>42979</v>
      </c>
      <c r="AC647" t="s">
        <v>3511</v>
      </c>
      <c r="AD647" s="1">
        <v>42978</v>
      </c>
      <c r="AE647" s="1">
        <v>42978.594441331021</v>
      </c>
      <c r="AF647" s="1">
        <v>42978.594478067127</v>
      </c>
      <c r="AG647" t="s">
        <v>3512</v>
      </c>
      <c r="AL647" t="s">
        <v>3513</v>
      </c>
      <c r="AM647" t="s">
        <v>3514</v>
      </c>
      <c r="AN647" t="s">
        <v>127</v>
      </c>
      <c r="AO647" t="s">
        <v>3515</v>
      </c>
      <c r="AT647" t="s">
        <v>129</v>
      </c>
      <c r="AU647" t="s">
        <v>104</v>
      </c>
      <c r="AV647" t="s">
        <v>86</v>
      </c>
      <c r="AY647" t="s">
        <v>87</v>
      </c>
      <c r="BC647" t="s">
        <v>105</v>
      </c>
      <c r="BD647" t="s">
        <v>90</v>
      </c>
      <c r="BE647" t="s">
        <v>91</v>
      </c>
      <c r="BF647" s="2">
        <v>16</v>
      </c>
    </row>
    <row r="648" spans="1:59" hidden="1">
      <c r="A648" t="s">
        <v>3508</v>
      </c>
      <c r="B648" t="s">
        <v>69</v>
      </c>
      <c r="C648" t="s">
        <v>70</v>
      </c>
      <c r="D648" t="s">
        <v>71</v>
      </c>
      <c r="E648" t="s">
        <v>384</v>
      </c>
      <c r="F648" t="s">
        <v>2574</v>
      </c>
      <c r="G648" t="s">
        <v>132</v>
      </c>
      <c r="L648" t="s">
        <v>95</v>
      </c>
      <c r="M648" t="s">
        <v>96</v>
      </c>
      <c r="N648" t="s">
        <v>80</v>
      </c>
      <c r="O648" t="s">
        <v>81</v>
      </c>
      <c r="P648" t="s">
        <v>108</v>
      </c>
      <c r="Q648" t="s">
        <v>3509</v>
      </c>
      <c r="R648" s="1">
        <v>42961</v>
      </c>
      <c r="S648" s="1">
        <v>42962</v>
      </c>
      <c r="T648" s="1">
        <v>42961.510950173608</v>
      </c>
      <c r="U648" s="1">
        <v>42962</v>
      </c>
      <c r="V648" t="s">
        <v>3510</v>
      </c>
      <c r="W648" s="1">
        <v>42956</v>
      </c>
      <c r="AB648" s="1">
        <v>42962</v>
      </c>
      <c r="AE648" s="1">
        <v>42961.51166207176</v>
      </c>
      <c r="AF648" s="1">
        <v>42978.594478067127</v>
      </c>
      <c r="AH648" t="s">
        <v>3509</v>
      </c>
      <c r="AL648" t="s">
        <v>3513</v>
      </c>
      <c r="AM648" t="s">
        <v>3514</v>
      </c>
      <c r="AN648" t="s">
        <v>127</v>
      </c>
      <c r="AO648" t="s">
        <v>3515</v>
      </c>
      <c r="AT648" t="s">
        <v>129</v>
      </c>
      <c r="AU648" t="s">
        <v>104</v>
      </c>
      <c r="AV648" t="s">
        <v>86</v>
      </c>
      <c r="AY648" t="s">
        <v>87</v>
      </c>
      <c r="BC648" t="s">
        <v>105</v>
      </c>
      <c r="BD648" t="s">
        <v>90</v>
      </c>
      <c r="BE648" t="s">
        <v>91</v>
      </c>
      <c r="BF648" s="2">
        <v>0</v>
      </c>
    </row>
    <row r="649" spans="1:59" hidden="1">
      <c r="A649" t="s">
        <v>3516</v>
      </c>
      <c r="B649" t="s">
        <v>69</v>
      </c>
      <c r="C649" t="s">
        <v>70</v>
      </c>
      <c r="D649" t="s">
        <v>2573</v>
      </c>
      <c r="E649" t="s">
        <v>384</v>
      </c>
      <c r="F649" t="s">
        <v>2574</v>
      </c>
      <c r="G649" t="s">
        <v>450</v>
      </c>
      <c r="L649" t="s">
        <v>95</v>
      </c>
      <c r="M649" t="s">
        <v>96</v>
      </c>
      <c r="N649" t="s">
        <v>80</v>
      </c>
      <c r="O649" t="s">
        <v>97</v>
      </c>
      <c r="P649" t="s">
        <v>98</v>
      </c>
      <c r="Q649" t="s">
        <v>3517</v>
      </c>
      <c r="R649" s="1">
        <v>42961</v>
      </c>
      <c r="S649" s="1">
        <v>42962</v>
      </c>
      <c r="T649" s="1">
        <v>42961.514174918979</v>
      </c>
      <c r="U649" s="1">
        <v>42962</v>
      </c>
      <c r="V649" t="s">
        <v>3518</v>
      </c>
      <c r="W649" s="1">
        <v>42956</v>
      </c>
      <c r="AB649" s="1">
        <v>42979</v>
      </c>
      <c r="AC649" t="s">
        <v>3519</v>
      </c>
      <c r="AD649" s="1">
        <v>42969</v>
      </c>
      <c r="AE649" s="1">
        <v>42971.532324953703</v>
      </c>
      <c r="AF649" s="1">
        <v>42971.532396678238</v>
      </c>
      <c r="AG649" t="s">
        <v>3520</v>
      </c>
      <c r="AK649" t="s">
        <v>3521</v>
      </c>
      <c r="AL649" t="s">
        <v>3522</v>
      </c>
      <c r="AM649" t="s">
        <v>3523</v>
      </c>
      <c r="AN649" t="s">
        <v>127</v>
      </c>
      <c r="AO649" t="s">
        <v>3524</v>
      </c>
      <c r="AP649" t="s">
        <v>1441</v>
      </c>
      <c r="AU649" t="s">
        <v>104</v>
      </c>
      <c r="AV649" t="s">
        <v>86</v>
      </c>
      <c r="AY649" t="s">
        <v>87</v>
      </c>
      <c r="BC649" t="s">
        <v>105</v>
      </c>
      <c r="BD649" t="s">
        <v>90</v>
      </c>
      <c r="BE649" t="s">
        <v>91</v>
      </c>
      <c r="BF649" s="2">
        <v>9</v>
      </c>
    </row>
    <row r="650" spans="1:59" hidden="1">
      <c r="A650" t="s">
        <v>3516</v>
      </c>
      <c r="B650" t="s">
        <v>69</v>
      </c>
      <c r="C650" t="s">
        <v>70</v>
      </c>
      <c r="D650" t="s">
        <v>71</v>
      </c>
      <c r="E650" t="s">
        <v>384</v>
      </c>
      <c r="F650" t="s">
        <v>2574</v>
      </c>
      <c r="G650" t="s">
        <v>132</v>
      </c>
      <c r="L650" t="s">
        <v>95</v>
      </c>
      <c r="M650" t="s">
        <v>96</v>
      </c>
      <c r="N650" t="s">
        <v>80</v>
      </c>
      <c r="O650" t="s">
        <v>81</v>
      </c>
      <c r="P650" t="s">
        <v>108</v>
      </c>
      <c r="Q650" t="s">
        <v>3517</v>
      </c>
      <c r="R650" s="1">
        <v>42961</v>
      </c>
      <c r="S650" s="1">
        <v>42962</v>
      </c>
      <c r="T650" s="1">
        <v>42961.51354497685</v>
      </c>
      <c r="U650" s="1">
        <v>42962</v>
      </c>
      <c r="V650" t="s">
        <v>3518</v>
      </c>
      <c r="W650" s="1">
        <v>42956</v>
      </c>
      <c r="AB650" s="1">
        <v>42962</v>
      </c>
      <c r="AE650" s="1">
        <v>42961.514199571757</v>
      </c>
      <c r="AF650" s="1">
        <v>42971.532396678238</v>
      </c>
      <c r="AH650" t="s">
        <v>3517</v>
      </c>
      <c r="AK650" t="s">
        <v>3521</v>
      </c>
      <c r="AL650" t="s">
        <v>3522</v>
      </c>
      <c r="AM650" t="s">
        <v>3523</v>
      </c>
      <c r="AN650" t="s">
        <v>127</v>
      </c>
      <c r="AO650" t="s">
        <v>3524</v>
      </c>
      <c r="AP650" t="s">
        <v>1441</v>
      </c>
      <c r="AU650" t="s">
        <v>104</v>
      </c>
      <c r="AV650" t="s">
        <v>86</v>
      </c>
      <c r="AY650" t="s">
        <v>87</v>
      </c>
      <c r="BC650" t="s">
        <v>105</v>
      </c>
      <c r="BD650" t="s">
        <v>90</v>
      </c>
      <c r="BE650" t="s">
        <v>91</v>
      </c>
      <c r="BF650" s="2">
        <v>0</v>
      </c>
    </row>
    <row r="651" spans="1:59" hidden="1">
      <c r="A651" t="s">
        <v>3525</v>
      </c>
      <c r="B651" t="s">
        <v>69</v>
      </c>
      <c r="C651" t="s">
        <v>70</v>
      </c>
      <c r="D651" t="s">
        <v>2573</v>
      </c>
      <c r="E651" t="s">
        <v>384</v>
      </c>
      <c r="F651" t="s">
        <v>2574</v>
      </c>
      <c r="G651" t="s">
        <v>450</v>
      </c>
      <c r="L651" t="s">
        <v>95</v>
      </c>
      <c r="M651" t="s">
        <v>96</v>
      </c>
      <c r="N651" t="s">
        <v>80</v>
      </c>
      <c r="O651" t="s">
        <v>97</v>
      </c>
      <c r="P651" t="s">
        <v>98</v>
      </c>
      <c r="Q651" t="s">
        <v>3526</v>
      </c>
      <c r="R651" s="1">
        <v>42961</v>
      </c>
      <c r="S651" s="1">
        <v>42962</v>
      </c>
      <c r="T651" s="1">
        <v>42961.597075590274</v>
      </c>
      <c r="U651" s="1">
        <v>42962</v>
      </c>
      <c r="V651" t="s">
        <v>3527</v>
      </c>
      <c r="W651" s="1">
        <v>42956</v>
      </c>
      <c r="AB651" s="1">
        <v>42979</v>
      </c>
      <c r="AC651" t="s">
        <v>3528</v>
      </c>
      <c r="AD651" s="1">
        <v>42962</v>
      </c>
      <c r="AE651" s="1">
        <v>42971.534156898146</v>
      </c>
      <c r="AF651" s="1">
        <v>42971.534183784723</v>
      </c>
      <c r="AG651" t="s">
        <v>3529</v>
      </c>
      <c r="AL651" t="s">
        <v>3530</v>
      </c>
      <c r="AM651" t="s">
        <v>3531</v>
      </c>
      <c r="AN651" t="s">
        <v>127</v>
      </c>
      <c r="AO651" t="s">
        <v>3532</v>
      </c>
      <c r="AP651" t="s">
        <v>1441</v>
      </c>
      <c r="AU651" t="s">
        <v>104</v>
      </c>
      <c r="AV651" t="s">
        <v>86</v>
      </c>
      <c r="AY651" t="s">
        <v>87</v>
      </c>
      <c r="BC651" t="s">
        <v>105</v>
      </c>
      <c r="BD651" t="s">
        <v>90</v>
      </c>
      <c r="BE651" t="s">
        <v>91</v>
      </c>
      <c r="BF651" s="2">
        <v>9</v>
      </c>
    </row>
    <row r="652" spans="1:59" hidden="1">
      <c r="A652" t="s">
        <v>3525</v>
      </c>
      <c r="B652" t="s">
        <v>69</v>
      </c>
      <c r="C652" t="s">
        <v>70</v>
      </c>
      <c r="D652" t="s">
        <v>71</v>
      </c>
      <c r="E652" t="s">
        <v>384</v>
      </c>
      <c r="F652" t="s">
        <v>2574</v>
      </c>
      <c r="G652" t="s">
        <v>132</v>
      </c>
      <c r="L652" t="s">
        <v>95</v>
      </c>
      <c r="M652" t="s">
        <v>96</v>
      </c>
      <c r="N652" t="s">
        <v>80</v>
      </c>
      <c r="O652" t="s">
        <v>81</v>
      </c>
      <c r="P652" t="s">
        <v>108</v>
      </c>
      <c r="Q652" t="s">
        <v>3526</v>
      </c>
      <c r="R652" s="1">
        <v>42961</v>
      </c>
      <c r="S652" s="1">
        <v>42962</v>
      </c>
      <c r="T652" s="1">
        <v>42961.5965119213</v>
      </c>
      <c r="U652" s="1">
        <v>42962</v>
      </c>
      <c r="V652" t="s">
        <v>3527</v>
      </c>
      <c r="W652" s="1">
        <v>42956</v>
      </c>
      <c r="AB652" s="1">
        <v>42962</v>
      </c>
      <c r="AE652" s="1">
        <v>42961.597096782411</v>
      </c>
      <c r="AF652" s="1">
        <v>42971.534183784723</v>
      </c>
      <c r="AH652" t="s">
        <v>3526</v>
      </c>
      <c r="AL652" t="s">
        <v>3530</v>
      </c>
      <c r="AM652" t="s">
        <v>3531</v>
      </c>
      <c r="AN652" t="s">
        <v>127</v>
      </c>
      <c r="AO652" t="s">
        <v>3532</v>
      </c>
      <c r="AP652" t="s">
        <v>1441</v>
      </c>
      <c r="AU652" t="s">
        <v>104</v>
      </c>
      <c r="AV652" t="s">
        <v>86</v>
      </c>
      <c r="AY652" t="s">
        <v>87</v>
      </c>
      <c r="BC652" t="s">
        <v>105</v>
      </c>
      <c r="BD652" t="s">
        <v>90</v>
      </c>
      <c r="BE652" t="s">
        <v>91</v>
      </c>
      <c r="BF652" s="2">
        <v>0</v>
      </c>
    </row>
    <row r="653" spans="1:59" hidden="1">
      <c r="A653" t="s">
        <v>3533</v>
      </c>
      <c r="B653" t="s">
        <v>69</v>
      </c>
      <c r="C653" t="s">
        <v>70</v>
      </c>
      <c r="D653" t="s">
        <v>2573</v>
      </c>
      <c r="E653" t="s">
        <v>384</v>
      </c>
      <c r="F653" t="s">
        <v>2574</v>
      </c>
      <c r="G653" t="s">
        <v>450</v>
      </c>
      <c r="L653" t="s">
        <v>95</v>
      </c>
      <c r="M653" t="s">
        <v>96</v>
      </c>
      <c r="N653" t="s">
        <v>80</v>
      </c>
      <c r="O653" t="s">
        <v>97</v>
      </c>
      <c r="P653" t="s">
        <v>98</v>
      </c>
      <c r="Q653" t="s">
        <v>3534</v>
      </c>
      <c r="R653" s="1">
        <v>42961</v>
      </c>
      <c r="S653" s="1">
        <v>42962</v>
      </c>
      <c r="T653" s="1">
        <v>42961.628343599536</v>
      </c>
      <c r="U653" s="1">
        <v>42962</v>
      </c>
      <c r="V653" t="s">
        <v>3535</v>
      </c>
      <c r="W653" s="1">
        <v>42956</v>
      </c>
      <c r="AB653" s="1">
        <v>42979</v>
      </c>
      <c r="AC653" t="s">
        <v>3536</v>
      </c>
      <c r="AD653" s="1">
        <v>42965</v>
      </c>
      <c r="AE653" s="1">
        <v>42971.53591726852</v>
      </c>
      <c r="AF653" s="1">
        <v>42971.535931956016</v>
      </c>
      <c r="AG653" t="s">
        <v>3537</v>
      </c>
      <c r="AL653" t="s">
        <v>3538</v>
      </c>
      <c r="AM653" t="s">
        <v>3539</v>
      </c>
      <c r="AN653" t="s">
        <v>127</v>
      </c>
      <c r="AO653" t="s">
        <v>3540</v>
      </c>
      <c r="AU653" t="s">
        <v>104</v>
      </c>
      <c r="AV653" t="s">
        <v>86</v>
      </c>
      <c r="AY653" t="s">
        <v>87</v>
      </c>
      <c r="BC653" t="s">
        <v>105</v>
      </c>
      <c r="BD653" t="s">
        <v>90</v>
      </c>
      <c r="BE653" t="s">
        <v>91</v>
      </c>
      <c r="BF653" s="2">
        <v>9</v>
      </c>
    </row>
    <row r="654" spans="1:59" hidden="1">
      <c r="A654" t="s">
        <v>3533</v>
      </c>
      <c r="B654" t="s">
        <v>69</v>
      </c>
      <c r="C654" t="s">
        <v>70</v>
      </c>
      <c r="D654" t="s">
        <v>71</v>
      </c>
      <c r="E654" t="s">
        <v>384</v>
      </c>
      <c r="F654" t="s">
        <v>2574</v>
      </c>
      <c r="G654" t="s">
        <v>132</v>
      </c>
      <c r="L654" t="s">
        <v>95</v>
      </c>
      <c r="M654" t="s">
        <v>96</v>
      </c>
      <c r="N654" t="s">
        <v>80</v>
      </c>
      <c r="O654" t="s">
        <v>81</v>
      </c>
      <c r="P654" t="s">
        <v>108</v>
      </c>
      <c r="Q654" t="s">
        <v>3534</v>
      </c>
      <c r="R654" s="1">
        <v>42961</v>
      </c>
      <c r="S654" s="1">
        <v>42962</v>
      </c>
      <c r="T654" s="1">
        <v>42961.627428460648</v>
      </c>
      <c r="U654" s="1">
        <v>42962</v>
      </c>
      <c r="V654" t="s">
        <v>3535</v>
      </c>
      <c r="W654" s="1">
        <v>42956</v>
      </c>
      <c r="AB654" s="1">
        <v>42962</v>
      </c>
      <c r="AE654" s="1">
        <v>42961.628385104166</v>
      </c>
      <c r="AF654" s="1">
        <v>42971.535931956016</v>
      </c>
      <c r="AH654" t="s">
        <v>3541</v>
      </c>
      <c r="AL654" t="s">
        <v>3538</v>
      </c>
      <c r="AM654" t="s">
        <v>3539</v>
      </c>
      <c r="AN654" t="s">
        <v>127</v>
      </c>
      <c r="AO654" t="s">
        <v>3540</v>
      </c>
      <c r="AU654" t="s">
        <v>104</v>
      </c>
      <c r="AV654" t="s">
        <v>86</v>
      </c>
      <c r="AY654" t="s">
        <v>87</v>
      </c>
      <c r="BC654" t="s">
        <v>105</v>
      </c>
      <c r="BD654" t="s">
        <v>90</v>
      </c>
      <c r="BE654" t="s">
        <v>91</v>
      </c>
      <c r="BF654" s="2">
        <v>0</v>
      </c>
    </row>
    <row r="655" spans="1:59" hidden="1">
      <c r="A655" t="s">
        <v>3542</v>
      </c>
      <c r="B655" t="s">
        <v>69</v>
      </c>
      <c r="C655" t="s">
        <v>70</v>
      </c>
      <c r="D655" t="s">
        <v>2573</v>
      </c>
      <c r="E655" t="s">
        <v>384</v>
      </c>
      <c r="F655" t="s">
        <v>2574</v>
      </c>
      <c r="G655" t="s">
        <v>450</v>
      </c>
      <c r="L655" t="s">
        <v>95</v>
      </c>
      <c r="M655" t="s">
        <v>96</v>
      </c>
      <c r="N655" t="s">
        <v>80</v>
      </c>
      <c r="O655" t="s">
        <v>97</v>
      </c>
      <c r="P655" t="s">
        <v>98</v>
      </c>
      <c r="Q655" t="s">
        <v>3543</v>
      </c>
      <c r="R655" s="1">
        <v>42961</v>
      </c>
      <c r="S655" s="1">
        <v>42962</v>
      </c>
      <c r="T655" s="1">
        <v>42961.633004479168</v>
      </c>
      <c r="U655" s="1">
        <v>42962</v>
      </c>
      <c r="V655" t="s">
        <v>3544</v>
      </c>
      <c r="W655" s="1">
        <v>42956</v>
      </c>
      <c r="AB655" s="1">
        <v>42979</v>
      </c>
      <c r="AC655" t="s">
        <v>3545</v>
      </c>
      <c r="AD655" s="1">
        <v>42979</v>
      </c>
      <c r="AE655" s="1">
        <v>42982.676359733799</v>
      </c>
      <c r="AF655" s="1">
        <v>42982.676373379632</v>
      </c>
      <c r="AG655" t="s">
        <v>3546</v>
      </c>
      <c r="AK655" t="s">
        <v>3547</v>
      </c>
      <c r="AL655" t="s">
        <v>3548</v>
      </c>
      <c r="AM655" t="s">
        <v>3549</v>
      </c>
      <c r="AN655" t="s">
        <v>127</v>
      </c>
      <c r="AO655" t="s">
        <v>3550</v>
      </c>
      <c r="AP655" t="s">
        <v>1441</v>
      </c>
      <c r="AU655" t="s">
        <v>104</v>
      </c>
      <c r="AV655" t="s">
        <v>86</v>
      </c>
      <c r="AY655" t="s">
        <v>87</v>
      </c>
      <c r="BC655" t="s">
        <v>105</v>
      </c>
      <c r="BD655" t="s">
        <v>90</v>
      </c>
      <c r="BE655" t="s">
        <v>91</v>
      </c>
      <c r="BF655" s="2">
        <v>20</v>
      </c>
      <c r="BG655" s="2">
        <v>3</v>
      </c>
    </row>
    <row r="656" spans="1:59" hidden="1">
      <c r="A656" t="s">
        <v>3542</v>
      </c>
      <c r="B656" t="s">
        <v>69</v>
      </c>
      <c r="C656" t="s">
        <v>70</v>
      </c>
      <c r="D656" t="s">
        <v>71</v>
      </c>
      <c r="E656" t="s">
        <v>384</v>
      </c>
      <c r="F656" t="s">
        <v>2574</v>
      </c>
      <c r="G656" t="s">
        <v>132</v>
      </c>
      <c r="L656" t="s">
        <v>95</v>
      </c>
      <c r="M656" t="s">
        <v>96</v>
      </c>
      <c r="N656" t="s">
        <v>80</v>
      </c>
      <c r="O656" t="s">
        <v>81</v>
      </c>
      <c r="P656" t="s">
        <v>108</v>
      </c>
      <c r="Q656" t="s">
        <v>3543</v>
      </c>
      <c r="R656" s="1">
        <v>42961</v>
      </c>
      <c r="S656" s="1">
        <v>42962</v>
      </c>
      <c r="T656" s="1">
        <v>42961.632254062497</v>
      </c>
      <c r="U656" s="1">
        <v>42962</v>
      </c>
      <c r="V656" t="s">
        <v>3544</v>
      </c>
      <c r="W656" s="1">
        <v>42956</v>
      </c>
      <c r="AB656" s="1">
        <v>42962</v>
      </c>
      <c r="AE656" s="1">
        <v>42961.633029745368</v>
      </c>
      <c r="AF656" s="1">
        <v>42982.676373379632</v>
      </c>
      <c r="AH656" t="s">
        <v>3551</v>
      </c>
      <c r="AK656" t="s">
        <v>3547</v>
      </c>
      <c r="AL656" t="s">
        <v>3548</v>
      </c>
      <c r="AM656" t="s">
        <v>3549</v>
      </c>
      <c r="AN656" t="s">
        <v>127</v>
      </c>
      <c r="AO656" t="s">
        <v>3550</v>
      </c>
      <c r="AP656" t="s">
        <v>1441</v>
      </c>
      <c r="AU656" t="s">
        <v>104</v>
      </c>
      <c r="AV656" t="s">
        <v>86</v>
      </c>
      <c r="AY656" t="s">
        <v>87</v>
      </c>
      <c r="BC656" t="s">
        <v>105</v>
      </c>
      <c r="BD656" t="s">
        <v>90</v>
      </c>
      <c r="BE656" t="s">
        <v>91</v>
      </c>
      <c r="BF656" s="2">
        <v>0</v>
      </c>
    </row>
    <row r="657" spans="1:58" hidden="1">
      <c r="A657" t="s">
        <v>3552</v>
      </c>
      <c r="B657" t="s">
        <v>69</v>
      </c>
      <c r="C657" t="s">
        <v>70</v>
      </c>
      <c r="D657" t="s">
        <v>2573</v>
      </c>
      <c r="E657" t="s">
        <v>384</v>
      </c>
      <c r="F657" t="s">
        <v>2574</v>
      </c>
      <c r="G657" t="s">
        <v>450</v>
      </c>
      <c r="L657" t="s">
        <v>95</v>
      </c>
      <c r="M657" t="s">
        <v>96</v>
      </c>
      <c r="N657" t="s">
        <v>80</v>
      </c>
      <c r="O657" t="s">
        <v>97</v>
      </c>
      <c r="P657" t="s">
        <v>98</v>
      </c>
      <c r="Q657" t="s">
        <v>3553</v>
      </c>
      <c r="R657" s="1">
        <v>42961</v>
      </c>
      <c r="S657" s="1">
        <v>42962</v>
      </c>
      <c r="T657" s="1">
        <v>42961.672024097221</v>
      </c>
      <c r="U657" s="1">
        <v>42962</v>
      </c>
      <c r="V657" t="s">
        <v>3554</v>
      </c>
      <c r="W657" s="1">
        <v>42957</v>
      </c>
      <c r="AB657" s="1">
        <v>42979</v>
      </c>
      <c r="AC657" t="s">
        <v>3555</v>
      </c>
      <c r="AD657" s="1">
        <v>42965</v>
      </c>
      <c r="AE657" s="1">
        <v>42971.597000266207</v>
      </c>
      <c r="AF657" s="1">
        <v>42971.597042384259</v>
      </c>
      <c r="AG657" t="s">
        <v>3556</v>
      </c>
      <c r="AJ657" t="s">
        <v>3557</v>
      </c>
      <c r="AL657" t="s">
        <v>3558</v>
      </c>
      <c r="AM657" t="s">
        <v>3559</v>
      </c>
      <c r="AN657" t="s">
        <v>127</v>
      </c>
      <c r="AP657" t="s">
        <v>1441</v>
      </c>
      <c r="AU657" t="s">
        <v>104</v>
      </c>
      <c r="AV657" t="s">
        <v>86</v>
      </c>
      <c r="AY657" t="s">
        <v>87</v>
      </c>
      <c r="BC657" t="s">
        <v>105</v>
      </c>
      <c r="BD657" t="s">
        <v>90</v>
      </c>
      <c r="BE657" t="s">
        <v>91</v>
      </c>
      <c r="BF657" s="2">
        <v>9</v>
      </c>
    </row>
    <row r="658" spans="1:58" hidden="1">
      <c r="A658" t="s">
        <v>3552</v>
      </c>
      <c r="B658" t="s">
        <v>69</v>
      </c>
      <c r="C658" t="s">
        <v>70</v>
      </c>
      <c r="D658" t="s">
        <v>71</v>
      </c>
      <c r="E658" t="s">
        <v>384</v>
      </c>
      <c r="F658" t="s">
        <v>2574</v>
      </c>
      <c r="G658" t="s">
        <v>132</v>
      </c>
      <c r="L658" t="s">
        <v>95</v>
      </c>
      <c r="M658" t="s">
        <v>96</v>
      </c>
      <c r="N658" t="s">
        <v>80</v>
      </c>
      <c r="O658" t="s">
        <v>81</v>
      </c>
      <c r="P658" t="s">
        <v>108</v>
      </c>
      <c r="Q658" t="s">
        <v>3553</v>
      </c>
      <c r="R658" s="1">
        <v>42961</v>
      </c>
      <c r="S658" s="1">
        <v>42962</v>
      </c>
      <c r="T658" s="1">
        <v>42961.671390000003</v>
      </c>
      <c r="U658" s="1">
        <v>42962</v>
      </c>
      <c r="V658" t="s">
        <v>3554</v>
      </c>
      <c r="W658" s="1">
        <v>42957</v>
      </c>
      <c r="AB658" s="1">
        <v>42962</v>
      </c>
      <c r="AE658" s="1">
        <v>42961.672034189818</v>
      </c>
      <c r="AF658" s="1">
        <v>42971.597042384259</v>
      </c>
      <c r="AH658" t="s">
        <v>3553</v>
      </c>
      <c r="AJ658" t="s">
        <v>3557</v>
      </c>
      <c r="AL658" t="s">
        <v>3558</v>
      </c>
      <c r="AM658" t="s">
        <v>3559</v>
      </c>
      <c r="AN658" t="s">
        <v>127</v>
      </c>
      <c r="AP658" t="s">
        <v>1441</v>
      </c>
      <c r="AU658" t="s">
        <v>104</v>
      </c>
      <c r="AV658" t="s">
        <v>86</v>
      </c>
      <c r="AY658" t="s">
        <v>87</v>
      </c>
      <c r="BC658" t="s">
        <v>105</v>
      </c>
      <c r="BD658" t="s">
        <v>90</v>
      </c>
      <c r="BE658" t="s">
        <v>91</v>
      </c>
      <c r="BF658" s="2">
        <v>0</v>
      </c>
    </row>
    <row r="659" spans="1:58" hidden="1">
      <c r="A659" t="s">
        <v>3560</v>
      </c>
      <c r="B659" t="s">
        <v>69</v>
      </c>
      <c r="C659" t="s">
        <v>70</v>
      </c>
      <c r="D659" t="s">
        <v>2573</v>
      </c>
      <c r="E659" t="s">
        <v>384</v>
      </c>
      <c r="F659" t="s">
        <v>2574</v>
      </c>
      <c r="G659" t="s">
        <v>450</v>
      </c>
      <c r="L659" t="s">
        <v>95</v>
      </c>
      <c r="M659" t="s">
        <v>96</v>
      </c>
      <c r="N659" t="s">
        <v>80</v>
      </c>
      <c r="O659" t="s">
        <v>97</v>
      </c>
      <c r="P659" t="s">
        <v>98</v>
      </c>
      <c r="Q659" t="s">
        <v>3561</v>
      </c>
      <c r="R659" s="1">
        <v>42962</v>
      </c>
      <c r="S659" s="1">
        <v>42963</v>
      </c>
      <c r="T659" s="1">
        <v>42962.657350300928</v>
      </c>
      <c r="U659" s="1">
        <v>42963</v>
      </c>
      <c r="V659" t="s">
        <v>3562</v>
      </c>
      <c r="W659" s="1">
        <v>42957</v>
      </c>
      <c r="AB659" s="1">
        <v>42982</v>
      </c>
      <c r="AC659" t="s">
        <v>3563</v>
      </c>
      <c r="AD659" s="1">
        <v>42978</v>
      </c>
      <c r="AE659" s="1">
        <v>42978.596719189816</v>
      </c>
      <c r="AF659" s="1">
        <v>42978.596746377312</v>
      </c>
      <c r="AG659" t="s">
        <v>3564</v>
      </c>
      <c r="AK659" t="s">
        <v>3069</v>
      </c>
      <c r="AL659" t="s">
        <v>3070</v>
      </c>
      <c r="AM659" t="s">
        <v>3071</v>
      </c>
      <c r="AN659" t="s">
        <v>127</v>
      </c>
      <c r="AO659" t="s">
        <v>3072</v>
      </c>
      <c r="AT659" t="s">
        <v>78</v>
      </c>
      <c r="AU659" t="s">
        <v>104</v>
      </c>
      <c r="AV659" t="s">
        <v>86</v>
      </c>
      <c r="AY659" t="s">
        <v>87</v>
      </c>
      <c r="BC659" t="s">
        <v>105</v>
      </c>
      <c r="BD659" t="s">
        <v>90</v>
      </c>
      <c r="BE659" t="s">
        <v>91</v>
      </c>
      <c r="BF659" s="2">
        <v>15</v>
      </c>
    </row>
    <row r="660" spans="1:58" hidden="1">
      <c r="A660" t="s">
        <v>3560</v>
      </c>
      <c r="B660" t="s">
        <v>69</v>
      </c>
      <c r="C660" t="s">
        <v>70</v>
      </c>
      <c r="D660" t="s">
        <v>71</v>
      </c>
      <c r="E660" t="s">
        <v>384</v>
      </c>
      <c r="F660" t="s">
        <v>2574</v>
      </c>
      <c r="G660" t="s">
        <v>132</v>
      </c>
      <c r="L660" t="s">
        <v>95</v>
      </c>
      <c r="M660" t="s">
        <v>96</v>
      </c>
      <c r="N660" t="s">
        <v>80</v>
      </c>
      <c r="O660" t="s">
        <v>81</v>
      </c>
      <c r="P660" t="s">
        <v>108</v>
      </c>
      <c r="Q660" t="s">
        <v>3561</v>
      </c>
      <c r="R660" s="1">
        <v>42962</v>
      </c>
      <c r="S660" s="1">
        <v>42963</v>
      </c>
      <c r="T660" s="1">
        <v>42962.653812013887</v>
      </c>
      <c r="U660" s="1">
        <v>42963</v>
      </c>
      <c r="V660" t="s">
        <v>3562</v>
      </c>
      <c r="W660" s="1">
        <v>42957</v>
      </c>
      <c r="AB660" s="1">
        <v>42963</v>
      </c>
      <c r="AE660" s="1">
        <v>42962.657599560182</v>
      </c>
      <c r="AF660" s="1">
        <v>42978.596746377312</v>
      </c>
      <c r="AH660" t="s">
        <v>3561</v>
      </c>
      <c r="AK660" t="s">
        <v>3069</v>
      </c>
      <c r="AL660" t="s">
        <v>3070</v>
      </c>
      <c r="AM660" t="s">
        <v>3071</v>
      </c>
      <c r="AN660" t="s">
        <v>127</v>
      </c>
      <c r="AO660" t="s">
        <v>3072</v>
      </c>
      <c r="AT660" t="s">
        <v>78</v>
      </c>
      <c r="AU660" t="s">
        <v>104</v>
      </c>
      <c r="AV660" t="s">
        <v>86</v>
      </c>
      <c r="AY660" t="s">
        <v>87</v>
      </c>
      <c r="BC660" t="s">
        <v>105</v>
      </c>
      <c r="BD660" t="s">
        <v>90</v>
      </c>
      <c r="BE660" t="s">
        <v>91</v>
      </c>
      <c r="BF660" s="2">
        <v>0</v>
      </c>
    </row>
    <row r="661" spans="1:58" hidden="1">
      <c r="A661" t="s">
        <v>3565</v>
      </c>
      <c r="B661" t="s">
        <v>69</v>
      </c>
      <c r="C661" t="s">
        <v>70</v>
      </c>
      <c r="D661" t="s">
        <v>2573</v>
      </c>
      <c r="E661" t="s">
        <v>384</v>
      </c>
      <c r="F661" t="s">
        <v>2574</v>
      </c>
      <c r="G661" t="s">
        <v>450</v>
      </c>
      <c r="L661" t="s">
        <v>95</v>
      </c>
      <c r="M661" t="s">
        <v>96</v>
      </c>
      <c r="N661" t="s">
        <v>80</v>
      </c>
      <c r="O661" t="s">
        <v>97</v>
      </c>
      <c r="P661" t="s">
        <v>98</v>
      </c>
      <c r="Q661" t="s">
        <v>3566</v>
      </c>
      <c r="R661" s="1">
        <v>42963</v>
      </c>
      <c r="S661" s="1">
        <v>42964</v>
      </c>
      <c r="T661" s="1">
        <v>42963.384149942132</v>
      </c>
      <c r="U661" s="1">
        <v>42964</v>
      </c>
      <c r="V661" t="s">
        <v>3567</v>
      </c>
      <c r="W661" s="1">
        <v>42958</v>
      </c>
      <c r="AB661" s="1">
        <v>42983</v>
      </c>
      <c r="AC661" t="s">
        <v>3568</v>
      </c>
      <c r="AD661" s="1">
        <v>42965</v>
      </c>
      <c r="AE661" s="1">
        <v>42971.654655046295</v>
      </c>
      <c r="AF661" s="1">
        <v>42971.654679027779</v>
      </c>
      <c r="AG661" t="s">
        <v>3569</v>
      </c>
      <c r="AJ661" t="s">
        <v>3570</v>
      </c>
      <c r="AK661" t="s">
        <v>3571</v>
      </c>
      <c r="AL661" t="s">
        <v>3572</v>
      </c>
      <c r="AM661" t="s">
        <v>3573</v>
      </c>
      <c r="AN661" t="s">
        <v>127</v>
      </c>
      <c r="AO661" t="s">
        <v>3574</v>
      </c>
      <c r="AU661" t="s">
        <v>104</v>
      </c>
      <c r="AV661" t="s">
        <v>86</v>
      </c>
      <c r="AY661" t="s">
        <v>87</v>
      </c>
      <c r="BC661" t="s">
        <v>105</v>
      </c>
      <c r="BD661" t="s">
        <v>90</v>
      </c>
      <c r="BE661" t="s">
        <v>91</v>
      </c>
      <c r="BF661" s="2">
        <v>7</v>
      </c>
    </row>
    <row r="662" spans="1:58" hidden="1">
      <c r="A662" t="s">
        <v>3565</v>
      </c>
      <c r="B662" t="s">
        <v>69</v>
      </c>
      <c r="C662" t="s">
        <v>70</v>
      </c>
      <c r="D662" t="s">
        <v>71</v>
      </c>
      <c r="E662" t="s">
        <v>384</v>
      </c>
      <c r="F662" t="s">
        <v>2574</v>
      </c>
      <c r="G662" t="s">
        <v>132</v>
      </c>
      <c r="L662" t="s">
        <v>95</v>
      </c>
      <c r="M662" t="s">
        <v>96</v>
      </c>
      <c r="N662" t="s">
        <v>80</v>
      </c>
      <c r="O662" t="s">
        <v>81</v>
      </c>
      <c r="P662" t="s">
        <v>108</v>
      </c>
      <c r="Q662" t="s">
        <v>3566</v>
      </c>
      <c r="R662" s="1">
        <v>42963</v>
      </c>
      <c r="S662" s="1">
        <v>42964</v>
      </c>
      <c r="T662" s="1">
        <v>42963.381919398147</v>
      </c>
      <c r="U662" s="1">
        <v>42964</v>
      </c>
      <c r="V662" t="s">
        <v>3567</v>
      </c>
      <c r="W662" s="1">
        <v>42958</v>
      </c>
      <c r="AB662" s="1">
        <v>42964</v>
      </c>
      <c r="AE662" s="1">
        <v>42963.384250810188</v>
      </c>
      <c r="AF662" s="1">
        <v>42971.654679027779</v>
      </c>
      <c r="AH662" t="s">
        <v>3566</v>
      </c>
      <c r="AJ662" t="s">
        <v>3570</v>
      </c>
      <c r="AK662" t="s">
        <v>3571</v>
      </c>
      <c r="AL662" t="s">
        <v>3572</v>
      </c>
      <c r="AM662" t="s">
        <v>3573</v>
      </c>
      <c r="AN662" t="s">
        <v>127</v>
      </c>
      <c r="AO662" t="s">
        <v>3574</v>
      </c>
      <c r="AU662" t="s">
        <v>104</v>
      </c>
      <c r="AV662" t="s">
        <v>86</v>
      </c>
      <c r="AY662" t="s">
        <v>87</v>
      </c>
      <c r="BC662" t="s">
        <v>105</v>
      </c>
      <c r="BD662" t="s">
        <v>90</v>
      </c>
      <c r="BE662" t="s">
        <v>91</v>
      </c>
      <c r="BF662" s="2">
        <v>0</v>
      </c>
    </row>
    <row r="663" spans="1:58" hidden="1">
      <c r="A663" t="s">
        <v>3575</v>
      </c>
      <c r="B663" t="s">
        <v>69</v>
      </c>
      <c r="C663" t="s">
        <v>70</v>
      </c>
      <c r="D663" t="s">
        <v>2573</v>
      </c>
      <c r="E663" t="s">
        <v>384</v>
      </c>
      <c r="F663" t="s">
        <v>2574</v>
      </c>
      <c r="G663" t="s">
        <v>450</v>
      </c>
      <c r="L663" t="s">
        <v>95</v>
      </c>
      <c r="M663" t="s">
        <v>96</v>
      </c>
      <c r="N663" t="s">
        <v>80</v>
      </c>
      <c r="O663" t="s">
        <v>97</v>
      </c>
      <c r="P663" t="s">
        <v>98</v>
      </c>
      <c r="Q663" t="s">
        <v>3576</v>
      </c>
      <c r="R663" s="1">
        <v>42963</v>
      </c>
      <c r="S663" s="1">
        <v>42964</v>
      </c>
      <c r="T663" s="1">
        <v>42963.410728506948</v>
      </c>
      <c r="U663" s="1">
        <v>42964</v>
      </c>
      <c r="V663" t="s">
        <v>3577</v>
      </c>
      <c r="W663" s="1">
        <v>42958</v>
      </c>
      <c r="AB663" s="1">
        <v>42983</v>
      </c>
      <c r="AC663" t="s">
        <v>3578</v>
      </c>
      <c r="AD663" s="1">
        <v>42965</v>
      </c>
      <c r="AE663" s="1">
        <v>42971.673863981479</v>
      </c>
      <c r="AF663" s="1">
        <v>42971.673908287034</v>
      </c>
      <c r="AG663" t="s">
        <v>3579</v>
      </c>
      <c r="AK663" t="s">
        <v>3580</v>
      </c>
      <c r="AL663" t="s">
        <v>3581</v>
      </c>
      <c r="AM663" t="s">
        <v>3582</v>
      </c>
      <c r="AN663" t="s">
        <v>127</v>
      </c>
      <c r="AO663" t="s">
        <v>3583</v>
      </c>
      <c r="AU663" t="s">
        <v>104</v>
      </c>
      <c r="AV663" t="s">
        <v>86</v>
      </c>
      <c r="AY663" t="s">
        <v>87</v>
      </c>
      <c r="BC663" t="s">
        <v>105</v>
      </c>
      <c r="BD663" t="s">
        <v>90</v>
      </c>
      <c r="BE663" t="s">
        <v>91</v>
      </c>
      <c r="BF663" s="2">
        <v>7</v>
      </c>
    </row>
    <row r="664" spans="1:58" hidden="1">
      <c r="A664" t="s">
        <v>3575</v>
      </c>
      <c r="B664" t="s">
        <v>69</v>
      </c>
      <c r="C664" t="s">
        <v>70</v>
      </c>
      <c r="D664" t="s">
        <v>71</v>
      </c>
      <c r="E664" t="s">
        <v>384</v>
      </c>
      <c r="F664" t="s">
        <v>2574</v>
      </c>
      <c r="G664" t="s">
        <v>132</v>
      </c>
      <c r="L664" t="s">
        <v>95</v>
      </c>
      <c r="M664" t="s">
        <v>96</v>
      </c>
      <c r="N664" t="s">
        <v>80</v>
      </c>
      <c r="O664" t="s">
        <v>81</v>
      </c>
      <c r="P664" t="s">
        <v>108</v>
      </c>
      <c r="Q664" t="s">
        <v>3576</v>
      </c>
      <c r="R664" s="1">
        <v>42963</v>
      </c>
      <c r="S664" s="1">
        <v>42964</v>
      </c>
      <c r="T664" s="1">
        <v>42963.409863877314</v>
      </c>
      <c r="U664" s="1">
        <v>42964</v>
      </c>
      <c r="V664" t="s">
        <v>3577</v>
      </c>
      <c r="W664" s="1">
        <v>42958</v>
      </c>
      <c r="AB664" s="1">
        <v>42964</v>
      </c>
      <c r="AE664" s="1">
        <v>42963.410850532404</v>
      </c>
      <c r="AF664" s="1">
        <v>42971.673908287034</v>
      </c>
      <c r="AH664" t="s">
        <v>3576</v>
      </c>
      <c r="AK664" t="s">
        <v>3580</v>
      </c>
      <c r="AL664" t="s">
        <v>3581</v>
      </c>
      <c r="AM664" t="s">
        <v>3582</v>
      </c>
      <c r="AN664" t="s">
        <v>127</v>
      </c>
      <c r="AO664" t="s">
        <v>3583</v>
      </c>
      <c r="AU664" t="s">
        <v>104</v>
      </c>
      <c r="AV664" t="s">
        <v>86</v>
      </c>
      <c r="AY664" t="s">
        <v>87</v>
      </c>
      <c r="BC664" t="s">
        <v>105</v>
      </c>
      <c r="BD664" t="s">
        <v>90</v>
      </c>
      <c r="BE664" t="s">
        <v>91</v>
      </c>
      <c r="BF664" s="2">
        <v>0</v>
      </c>
    </row>
    <row r="665" spans="1:58" hidden="1">
      <c r="A665" t="s">
        <v>2015</v>
      </c>
      <c r="B665" t="s">
        <v>69</v>
      </c>
      <c r="C665" t="s">
        <v>70</v>
      </c>
      <c r="D665" t="s">
        <v>2573</v>
      </c>
      <c r="E665" t="s">
        <v>384</v>
      </c>
      <c r="F665" t="s">
        <v>2574</v>
      </c>
      <c r="G665" t="s">
        <v>450</v>
      </c>
      <c r="L665" t="s">
        <v>95</v>
      </c>
      <c r="M665" t="s">
        <v>96</v>
      </c>
      <c r="N665" t="s">
        <v>115</v>
      </c>
      <c r="O665" t="s">
        <v>97</v>
      </c>
      <c r="P665" t="s">
        <v>98</v>
      </c>
      <c r="Q665" t="s">
        <v>2016</v>
      </c>
      <c r="R665" s="1">
        <v>42965</v>
      </c>
      <c r="S665" s="1">
        <v>42969</v>
      </c>
      <c r="T665" s="1">
        <v>42965.540115381948</v>
      </c>
      <c r="U665" s="1">
        <v>42969</v>
      </c>
      <c r="V665" t="s">
        <v>2017</v>
      </c>
      <c r="W665" s="1">
        <v>42962</v>
      </c>
      <c r="AB665" s="1">
        <v>42985</v>
      </c>
      <c r="AC665" t="s">
        <v>3584</v>
      </c>
      <c r="AD665" s="1">
        <v>42969</v>
      </c>
      <c r="AE665" s="1">
        <v>42978.686307152777</v>
      </c>
      <c r="AF665" s="1">
        <v>42978.686328761571</v>
      </c>
      <c r="AG665" t="s">
        <v>3585</v>
      </c>
      <c r="AK665" t="s">
        <v>2018</v>
      </c>
      <c r="AL665" t="s">
        <v>2019</v>
      </c>
      <c r="AM665" t="s">
        <v>2020</v>
      </c>
      <c r="AN665" t="s">
        <v>127</v>
      </c>
      <c r="AO665" t="s">
        <v>2021</v>
      </c>
      <c r="AU665" t="s">
        <v>104</v>
      </c>
      <c r="AV665" t="s">
        <v>86</v>
      </c>
      <c r="AY665" t="s">
        <v>87</v>
      </c>
      <c r="BC665" t="s">
        <v>105</v>
      </c>
      <c r="BD665" t="s">
        <v>90</v>
      </c>
      <c r="BE665" t="s">
        <v>91</v>
      </c>
      <c r="BF665" s="2">
        <v>12</v>
      </c>
    </row>
    <row r="666" spans="1:58" hidden="1">
      <c r="A666" t="s">
        <v>3586</v>
      </c>
      <c r="B666" t="s">
        <v>69</v>
      </c>
      <c r="C666" t="s">
        <v>70</v>
      </c>
      <c r="D666" t="s">
        <v>2573</v>
      </c>
      <c r="E666" t="s">
        <v>384</v>
      </c>
      <c r="F666" t="s">
        <v>2574</v>
      </c>
      <c r="G666" t="s">
        <v>450</v>
      </c>
      <c r="L666" t="s">
        <v>95</v>
      </c>
      <c r="M666" t="s">
        <v>96</v>
      </c>
      <c r="N666" t="s">
        <v>115</v>
      </c>
      <c r="O666" t="s">
        <v>97</v>
      </c>
      <c r="P666" t="s">
        <v>98</v>
      </c>
      <c r="Q666" t="s">
        <v>2016</v>
      </c>
      <c r="R666" s="1">
        <v>42965</v>
      </c>
      <c r="S666" s="1">
        <v>42969</v>
      </c>
      <c r="T666" s="1">
        <v>42965.617597083336</v>
      </c>
      <c r="U666" s="1">
        <v>42969</v>
      </c>
      <c r="V666" t="s">
        <v>3587</v>
      </c>
      <c r="W666" s="1">
        <v>42962</v>
      </c>
      <c r="AB666" s="1">
        <v>42985</v>
      </c>
      <c r="AC666" t="s">
        <v>3588</v>
      </c>
      <c r="AD666" s="1">
        <v>42978</v>
      </c>
      <c r="AE666" s="1">
        <v>42978.598490949073</v>
      </c>
      <c r="AF666" s="1">
        <v>42978.598517546299</v>
      </c>
      <c r="AG666" t="s">
        <v>3589</v>
      </c>
      <c r="AL666" t="s">
        <v>3590</v>
      </c>
      <c r="AM666" t="s">
        <v>3591</v>
      </c>
      <c r="AN666" t="s">
        <v>127</v>
      </c>
      <c r="AO666" t="s">
        <v>3592</v>
      </c>
      <c r="AU666" t="s">
        <v>104</v>
      </c>
      <c r="AV666" t="s">
        <v>86</v>
      </c>
      <c r="AY666" t="s">
        <v>87</v>
      </c>
      <c r="BC666" t="s">
        <v>105</v>
      </c>
      <c r="BD666" t="s">
        <v>90</v>
      </c>
      <c r="BE666" t="s">
        <v>91</v>
      </c>
      <c r="BF666" s="2">
        <v>12</v>
      </c>
    </row>
    <row r="667" spans="1:58" hidden="1">
      <c r="A667" t="s">
        <v>3586</v>
      </c>
      <c r="B667" t="s">
        <v>69</v>
      </c>
      <c r="C667" t="s">
        <v>70</v>
      </c>
      <c r="D667" t="s">
        <v>71</v>
      </c>
      <c r="E667" t="s">
        <v>384</v>
      </c>
      <c r="F667" t="s">
        <v>2574</v>
      </c>
      <c r="G667" t="s">
        <v>74</v>
      </c>
      <c r="L667" t="s">
        <v>95</v>
      </c>
      <c r="M667" t="s">
        <v>96</v>
      </c>
      <c r="N667" t="s">
        <v>115</v>
      </c>
      <c r="O667" t="s">
        <v>81</v>
      </c>
      <c r="P667" t="s">
        <v>108</v>
      </c>
      <c r="Q667" t="s">
        <v>2016</v>
      </c>
      <c r="R667" s="1">
        <v>42965</v>
      </c>
      <c r="S667" s="1">
        <v>42969</v>
      </c>
      <c r="T667" s="1">
        <v>42965.615828819442</v>
      </c>
      <c r="U667" s="1">
        <v>42969</v>
      </c>
      <c r="V667" t="s">
        <v>3587</v>
      </c>
      <c r="W667" s="1">
        <v>42962</v>
      </c>
      <c r="AB667" s="1">
        <v>42969</v>
      </c>
      <c r="AE667" s="1">
        <v>42965.617825706016</v>
      </c>
      <c r="AF667" s="1">
        <v>42978.598517546299</v>
      </c>
      <c r="AL667" t="s">
        <v>3590</v>
      </c>
      <c r="AM667" t="s">
        <v>3591</v>
      </c>
      <c r="AN667" t="s">
        <v>127</v>
      </c>
      <c r="AO667" t="s">
        <v>3592</v>
      </c>
      <c r="AU667" t="s">
        <v>104</v>
      </c>
      <c r="AV667" t="s">
        <v>86</v>
      </c>
      <c r="AY667" t="s">
        <v>87</v>
      </c>
      <c r="BC667" t="s">
        <v>105</v>
      </c>
      <c r="BD667" t="s">
        <v>90</v>
      </c>
      <c r="BE667" t="s">
        <v>91</v>
      </c>
      <c r="BF667" s="2">
        <v>0</v>
      </c>
    </row>
    <row r="668" spans="1:58" hidden="1">
      <c r="A668" t="s">
        <v>3593</v>
      </c>
      <c r="B668" t="s">
        <v>69</v>
      </c>
      <c r="C668" t="s">
        <v>70</v>
      </c>
      <c r="D668" t="s">
        <v>2573</v>
      </c>
      <c r="E668" t="s">
        <v>384</v>
      </c>
      <c r="F668" t="s">
        <v>2574</v>
      </c>
      <c r="G668" t="s">
        <v>450</v>
      </c>
      <c r="L668" t="s">
        <v>95</v>
      </c>
      <c r="M668" t="s">
        <v>96</v>
      </c>
      <c r="N668" t="s">
        <v>115</v>
      </c>
      <c r="O668" t="s">
        <v>97</v>
      </c>
      <c r="P668" t="s">
        <v>98</v>
      </c>
      <c r="Q668" t="s">
        <v>2016</v>
      </c>
      <c r="R668" s="1">
        <v>42965</v>
      </c>
      <c r="S668" s="1">
        <v>42969</v>
      </c>
      <c r="T668" s="1">
        <v>42965.621858310187</v>
      </c>
      <c r="U668" s="1">
        <v>42969</v>
      </c>
      <c r="V668" t="s">
        <v>3587</v>
      </c>
      <c r="W668" s="1">
        <v>42962</v>
      </c>
      <c r="AB668" s="1">
        <v>42985</v>
      </c>
      <c r="AC668" t="s">
        <v>3588</v>
      </c>
      <c r="AD668" s="1">
        <v>42978</v>
      </c>
      <c r="AE668" s="1">
        <v>42978.600093298614</v>
      </c>
      <c r="AF668" s="1">
        <v>42978.600149826387</v>
      </c>
      <c r="AG668" t="s">
        <v>3594</v>
      </c>
      <c r="AL668" t="s">
        <v>3590</v>
      </c>
      <c r="AM668" t="s">
        <v>3591</v>
      </c>
      <c r="AN668" t="s">
        <v>127</v>
      </c>
      <c r="AO668" t="s">
        <v>3592</v>
      </c>
      <c r="AU668" t="s">
        <v>104</v>
      </c>
      <c r="AV668" t="s">
        <v>86</v>
      </c>
      <c r="AY668" t="s">
        <v>87</v>
      </c>
      <c r="BC668" t="s">
        <v>105</v>
      </c>
      <c r="BD668" t="s">
        <v>90</v>
      </c>
      <c r="BE668" t="s">
        <v>91</v>
      </c>
      <c r="BF668" s="2">
        <v>12</v>
      </c>
    </row>
    <row r="669" spans="1:58" hidden="1">
      <c r="A669" t="s">
        <v>3593</v>
      </c>
      <c r="B669" t="s">
        <v>69</v>
      </c>
      <c r="C669" t="s">
        <v>70</v>
      </c>
      <c r="D669" t="s">
        <v>71</v>
      </c>
      <c r="E669" t="s">
        <v>384</v>
      </c>
      <c r="F669" t="s">
        <v>2574</v>
      </c>
      <c r="G669" t="s">
        <v>74</v>
      </c>
      <c r="L669" t="s">
        <v>95</v>
      </c>
      <c r="M669" t="s">
        <v>96</v>
      </c>
      <c r="N669" t="s">
        <v>115</v>
      </c>
      <c r="O669" t="s">
        <v>81</v>
      </c>
      <c r="P669" t="s">
        <v>108</v>
      </c>
      <c r="Q669" t="s">
        <v>2016</v>
      </c>
      <c r="R669" s="1">
        <v>42965</v>
      </c>
      <c r="S669" s="1">
        <v>42969</v>
      </c>
      <c r="T669" s="1">
        <v>42965.619565046298</v>
      </c>
      <c r="U669" s="1">
        <v>42969</v>
      </c>
      <c r="V669" t="s">
        <v>3587</v>
      </c>
      <c r="W669" s="1">
        <v>42962</v>
      </c>
      <c r="AB669" s="1">
        <v>42969</v>
      </c>
      <c r="AE669" s="1">
        <v>42965.621976655093</v>
      </c>
      <c r="AF669" s="1">
        <v>42978.600149826387</v>
      </c>
      <c r="AL669" t="s">
        <v>3590</v>
      </c>
      <c r="AM669" t="s">
        <v>3591</v>
      </c>
      <c r="AN669" t="s">
        <v>127</v>
      </c>
      <c r="AO669" t="s">
        <v>3592</v>
      </c>
      <c r="AU669" t="s">
        <v>104</v>
      </c>
      <c r="AV669" t="s">
        <v>86</v>
      </c>
      <c r="AY669" t="s">
        <v>87</v>
      </c>
      <c r="BC669" t="s">
        <v>105</v>
      </c>
      <c r="BD669" t="s">
        <v>90</v>
      </c>
      <c r="BE669" t="s">
        <v>91</v>
      </c>
      <c r="BF669" s="2">
        <v>0</v>
      </c>
    </row>
    <row r="670" spans="1:58" hidden="1">
      <c r="A670" t="s">
        <v>3595</v>
      </c>
      <c r="B670" t="s">
        <v>69</v>
      </c>
      <c r="C670" t="s">
        <v>70</v>
      </c>
      <c r="D670" t="s">
        <v>2573</v>
      </c>
      <c r="E670" t="s">
        <v>384</v>
      </c>
      <c r="F670" t="s">
        <v>2574</v>
      </c>
      <c r="G670" t="s">
        <v>450</v>
      </c>
      <c r="L670" t="s">
        <v>95</v>
      </c>
      <c r="M670" t="s">
        <v>96</v>
      </c>
      <c r="N670" t="s">
        <v>115</v>
      </c>
      <c r="O670" t="s">
        <v>97</v>
      </c>
      <c r="P670" t="s">
        <v>98</v>
      </c>
      <c r="Q670" t="s">
        <v>2016</v>
      </c>
      <c r="R670" s="1">
        <v>42965</v>
      </c>
      <c r="S670" s="1">
        <v>42969</v>
      </c>
      <c r="T670" s="1">
        <v>42965.648871909725</v>
      </c>
      <c r="U670" s="1">
        <v>42969</v>
      </c>
      <c r="V670" t="s">
        <v>3596</v>
      </c>
      <c r="W670" s="1">
        <v>42962</v>
      </c>
      <c r="AB670" s="1">
        <v>42985</v>
      </c>
      <c r="AC670" t="s">
        <v>3597</v>
      </c>
      <c r="AD670" s="1">
        <v>42969</v>
      </c>
      <c r="AE670" s="1">
        <v>42971.676380682868</v>
      </c>
      <c r="AF670" s="1">
        <v>42971.676400636577</v>
      </c>
      <c r="AG670" t="s">
        <v>3598</v>
      </c>
      <c r="AK670" t="s">
        <v>3599</v>
      </c>
      <c r="AL670" t="s">
        <v>3600</v>
      </c>
      <c r="AM670" t="s">
        <v>3601</v>
      </c>
      <c r="AN670" t="s">
        <v>127</v>
      </c>
      <c r="AO670" t="s">
        <v>3602</v>
      </c>
      <c r="AU670" t="s">
        <v>104</v>
      </c>
      <c r="AV670" t="s">
        <v>86</v>
      </c>
      <c r="AY670" t="s">
        <v>87</v>
      </c>
      <c r="BC670" t="s">
        <v>105</v>
      </c>
      <c r="BD670" t="s">
        <v>90</v>
      </c>
      <c r="BE670" t="s">
        <v>91</v>
      </c>
      <c r="BF670" s="2">
        <v>5</v>
      </c>
    </row>
    <row r="671" spans="1:58" hidden="1">
      <c r="A671" t="s">
        <v>3595</v>
      </c>
      <c r="B671" t="s">
        <v>69</v>
      </c>
      <c r="C671" t="s">
        <v>70</v>
      </c>
      <c r="D671" t="s">
        <v>71</v>
      </c>
      <c r="E671" t="s">
        <v>384</v>
      </c>
      <c r="F671" t="s">
        <v>2574</v>
      </c>
      <c r="G671" t="s">
        <v>74</v>
      </c>
      <c r="L671" t="s">
        <v>95</v>
      </c>
      <c r="M671" t="s">
        <v>96</v>
      </c>
      <c r="N671" t="s">
        <v>115</v>
      </c>
      <c r="O671" t="s">
        <v>81</v>
      </c>
      <c r="P671" t="s">
        <v>108</v>
      </c>
      <c r="Q671" t="s">
        <v>2016</v>
      </c>
      <c r="R671" s="1">
        <v>42965</v>
      </c>
      <c r="S671" s="1">
        <v>42969</v>
      </c>
      <c r="T671" s="1">
        <v>42965.647691111109</v>
      </c>
      <c r="U671" s="1">
        <v>42969</v>
      </c>
      <c r="V671" t="s">
        <v>3596</v>
      </c>
      <c r="W671" s="1">
        <v>42962</v>
      </c>
      <c r="AB671" s="1">
        <v>42969</v>
      </c>
      <c r="AE671" s="1">
        <v>42965.648912997684</v>
      </c>
      <c r="AF671" s="1">
        <v>42971.676400636577</v>
      </c>
      <c r="AK671" t="s">
        <v>3599</v>
      </c>
      <c r="AL671" t="s">
        <v>3600</v>
      </c>
      <c r="AM671" t="s">
        <v>3601</v>
      </c>
      <c r="AN671" t="s">
        <v>127</v>
      </c>
      <c r="AO671" t="s">
        <v>3602</v>
      </c>
      <c r="AU671" t="s">
        <v>104</v>
      </c>
      <c r="AV671" t="s">
        <v>86</v>
      </c>
      <c r="AY671" t="s">
        <v>87</v>
      </c>
      <c r="BC671" t="s">
        <v>105</v>
      </c>
      <c r="BD671" t="s">
        <v>90</v>
      </c>
      <c r="BE671" t="s">
        <v>91</v>
      </c>
      <c r="BF671" s="2">
        <v>0</v>
      </c>
    </row>
    <row r="672" spans="1:58" hidden="1">
      <c r="A672" t="s">
        <v>3603</v>
      </c>
      <c r="B672" t="s">
        <v>69</v>
      </c>
      <c r="C672" t="s">
        <v>70</v>
      </c>
      <c r="D672" t="s">
        <v>2573</v>
      </c>
      <c r="E672" t="s">
        <v>384</v>
      </c>
      <c r="F672" t="s">
        <v>2574</v>
      </c>
      <c r="G672" t="s">
        <v>450</v>
      </c>
      <c r="L672" t="s">
        <v>95</v>
      </c>
      <c r="M672" t="s">
        <v>96</v>
      </c>
      <c r="N672" t="s">
        <v>80</v>
      </c>
      <c r="O672" t="s">
        <v>97</v>
      </c>
      <c r="P672" t="s">
        <v>98</v>
      </c>
      <c r="Q672" t="s">
        <v>3604</v>
      </c>
      <c r="R672" s="1">
        <v>42965</v>
      </c>
      <c r="S672" s="1">
        <v>42969</v>
      </c>
      <c r="T672" s="1">
        <v>42965.677704606482</v>
      </c>
      <c r="U672" s="1">
        <v>42969</v>
      </c>
      <c r="V672" t="s">
        <v>3605</v>
      </c>
      <c r="W672" s="1">
        <v>42963</v>
      </c>
      <c r="AB672" s="1">
        <v>42985</v>
      </c>
      <c r="AC672" t="s">
        <v>3606</v>
      </c>
      <c r="AD672" s="1">
        <v>42978</v>
      </c>
      <c r="AE672" s="1">
        <v>42978.601968576389</v>
      </c>
      <c r="AF672" s="1">
        <v>42978.601982048611</v>
      </c>
      <c r="AG672" t="s">
        <v>3607</v>
      </c>
      <c r="AK672" t="s">
        <v>3608</v>
      </c>
      <c r="AL672" t="s">
        <v>3609</v>
      </c>
      <c r="AM672" t="s">
        <v>3610</v>
      </c>
      <c r="AN672" t="s">
        <v>127</v>
      </c>
      <c r="AO672" t="s">
        <v>3611</v>
      </c>
      <c r="AU672" t="s">
        <v>104</v>
      </c>
      <c r="AV672" t="s">
        <v>86</v>
      </c>
      <c r="AY672" t="s">
        <v>87</v>
      </c>
      <c r="BC672" t="s">
        <v>105</v>
      </c>
      <c r="BD672" t="s">
        <v>90</v>
      </c>
      <c r="BE672" t="s">
        <v>91</v>
      </c>
      <c r="BF672" s="2">
        <v>12</v>
      </c>
    </row>
    <row r="673" spans="1:58" hidden="1">
      <c r="A673" t="s">
        <v>3603</v>
      </c>
      <c r="B673" t="s">
        <v>69</v>
      </c>
      <c r="C673" t="s">
        <v>70</v>
      </c>
      <c r="D673" t="s">
        <v>71</v>
      </c>
      <c r="E673" t="s">
        <v>384</v>
      </c>
      <c r="F673" t="s">
        <v>2574</v>
      </c>
      <c r="G673" t="s">
        <v>132</v>
      </c>
      <c r="L673" t="s">
        <v>95</v>
      </c>
      <c r="M673" t="s">
        <v>96</v>
      </c>
      <c r="N673" t="s">
        <v>80</v>
      </c>
      <c r="O673" t="s">
        <v>81</v>
      </c>
      <c r="P673" t="s">
        <v>108</v>
      </c>
      <c r="Q673" t="s">
        <v>3604</v>
      </c>
      <c r="R673" s="1">
        <v>42965</v>
      </c>
      <c r="S673" s="1">
        <v>42969</v>
      </c>
      <c r="T673" s="1">
        <v>42965.676971030094</v>
      </c>
      <c r="U673" s="1">
        <v>42969</v>
      </c>
      <c r="V673" t="s">
        <v>3605</v>
      </c>
      <c r="W673" s="1">
        <v>42963</v>
      </c>
      <c r="AB673" s="1">
        <v>42969</v>
      </c>
      <c r="AE673" s="1">
        <v>42965.677721018517</v>
      </c>
      <c r="AF673" s="1">
        <v>42978.601982048611</v>
      </c>
      <c r="AH673" t="s">
        <v>3612</v>
      </c>
      <c r="AK673" t="s">
        <v>3608</v>
      </c>
      <c r="AL673" t="s">
        <v>3609</v>
      </c>
      <c r="AM673" t="s">
        <v>3610</v>
      </c>
      <c r="AN673" t="s">
        <v>127</v>
      </c>
      <c r="AO673" t="s">
        <v>3611</v>
      </c>
      <c r="AU673" t="s">
        <v>104</v>
      </c>
      <c r="AV673" t="s">
        <v>86</v>
      </c>
      <c r="AY673" t="s">
        <v>87</v>
      </c>
      <c r="BC673" t="s">
        <v>105</v>
      </c>
      <c r="BD673" t="s">
        <v>90</v>
      </c>
      <c r="BE673" t="s">
        <v>91</v>
      </c>
      <c r="BF673" s="2">
        <v>0</v>
      </c>
    </row>
    <row r="674" spans="1:58" hidden="1">
      <c r="A674" t="s">
        <v>3613</v>
      </c>
      <c r="B674" t="s">
        <v>69</v>
      </c>
      <c r="C674" t="s">
        <v>70</v>
      </c>
      <c r="D674" t="s">
        <v>2573</v>
      </c>
      <c r="E674" t="s">
        <v>384</v>
      </c>
      <c r="F674" t="s">
        <v>2574</v>
      </c>
      <c r="G674" t="s">
        <v>450</v>
      </c>
      <c r="L674" t="s">
        <v>95</v>
      </c>
      <c r="M674" t="s">
        <v>96</v>
      </c>
      <c r="N674" t="s">
        <v>80</v>
      </c>
      <c r="O674" t="s">
        <v>97</v>
      </c>
      <c r="P674" t="s">
        <v>98</v>
      </c>
      <c r="Q674" t="s">
        <v>3614</v>
      </c>
      <c r="R674" s="1">
        <v>42965</v>
      </c>
      <c r="S674" s="1">
        <v>42969</v>
      </c>
      <c r="T674" s="1">
        <v>42965.680667037035</v>
      </c>
      <c r="U674" s="1">
        <v>42969</v>
      </c>
      <c r="V674" t="s">
        <v>3615</v>
      </c>
      <c r="W674" s="1">
        <v>42963</v>
      </c>
      <c r="AB674" s="1">
        <v>42985</v>
      </c>
      <c r="AC674" t="s">
        <v>3616</v>
      </c>
      <c r="AD674" s="1">
        <v>42978</v>
      </c>
      <c r="AE674" s="1">
        <v>42978.603568217593</v>
      </c>
      <c r="AF674" s="1">
        <v>42978.603581145835</v>
      </c>
      <c r="AG674" t="s">
        <v>3617</v>
      </c>
      <c r="AK674" t="s">
        <v>3618</v>
      </c>
      <c r="AL674" t="s">
        <v>3619</v>
      </c>
      <c r="AM674" t="s">
        <v>3620</v>
      </c>
      <c r="AN674" t="s">
        <v>127</v>
      </c>
      <c r="AO674" t="s">
        <v>3621</v>
      </c>
      <c r="AU674" t="s">
        <v>104</v>
      </c>
      <c r="AV674" t="s">
        <v>86</v>
      </c>
      <c r="AY674" t="s">
        <v>87</v>
      </c>
      <c r="BC674" t="s">
        <v>105</v>
      </c>
      <c r="BD674" t="s">
        <v>90</v>
      </c>
      <c r="BE674" t="s">
        <v>91</v>
      </c>
      <c r="BF674" s="2">
        <v>12</v>
      </c>
    </row>
    <row r="675" spans="1:58" hidden="1">
      <c r="A675" t="s">
        <v>3613</v>
      </c>
      <c r="B675" t="s">
        <v>69</v>
      </c>
      <c r="C675" t="s">
        <v>70</v>
      </c>
      <c r="D675" t="s">
        <v>71</v>
      </c>
      <c r="E675" t="s">
        <v>384</v>
      </c>
      <c r="F675" t="s">
        <v>2574</v>
      </c>
      <c r="G675" t="s">
        <v>132</v>
      </c>
      <c r="L675" t="s">
        <v>95</v>
      </c>
      <c r="M675" t="s">
        <v>96</v>
      </c>
      <c r="N675" t="s">
        <v>80</v>
      </c>
      <c r="O675" t="s">
        <v>81</v>
      </c>
      <c r="P675" t="s">
        <v>108</v>
      </c>
      <c r="Q675" t="s">
        <v>3614</v>
      </c>
      <c r="R675" s="1">
        <v>42965</v>
      </c>
      <c r="S675" s="1">
        <v>42969</v>
      </c>
      <c r="T675" s="1">
        <v>42965.679847094907</v>
      </c>
      <c r="U675" s="1">
        <v>42969</v>
      </c>
      <c r="V675" t="s">
        <v>3615</v>
      </c>
      <c r="W675" s="1">
        <v>42963</v>
      </c>
      <c r="AB675" s="1">
        <v>42969</v>
      </c>
      <c r="AE675" s="1">
        <v>42965.680733576388</v>
      </c>
      <c r="AF675" s="1">
        <v>42978.603581145835</v>
      </c>
      <c r="AH675" t="s">
        <v>3614</v>
      </c>
      <c r="AK675" t="s">
        <v>3618</v>
      </c>
      <c r="AL675" t="s">
        <v>3619</v>
      </c>
      <c r="AM675" t="s">
        <v>3620</v>
      </c>
      <c r="AN675" t="s">
        <v>127</v>
      </c>
      <c r="AO675" t="s">
        <v>3621</v>
      </c>
      <c r="AU675" t="s">
        <v>104</v>
      </c>
      <c r="AV675" t="s">
        <v>86</v>
      </c>
      <c r="AY675" t="s">
        <v>87</v>
      </c>
      <c r="BC675" t="s">
        <v>105</v>
      </c>
      <c r="BD675" t="s">
        <v>90</v>
      </c>
      <c r="BE675" t="s">
        <v>91</v>
      </c>
      <c r="BF675" s="2">
        <v>0</v>
      </c>
    </row>
    <row r="676" spans="1:58" hidden="1">
      <c r="A676" t="s">
        <v>3622</v>
      </c>
      <c r="B676" t="s">
        <v>69</v>
      </c>
      <c r="C676" t="s">
        <v>70</v>
      </c>
      <c r="D676" t="s">
        <v>2573</v>
      </c>
      <c r="E676" t="s">
        <v>384</v>
      </c>
      <c r="F676" t="s">
        <v>2574</v>
      </c>
      <c r="G676" t="s">
        <v>450</v>
      </c>
      <c r="L676" t="s">
        <v>95</v>
      </c>
      <c r="M676" t="s">
        <v>96</v>
      </c>
      <c r="N676" t="s">
        <v>80</v>
      </c>
      <c r="O676" t="s">
        <v>97</v>
      </c>
      <c r="P676" t="s">
        <v>98</v>
      </c>
      <c r="Q676" t="s">
        <v>3623</v>
      </c>
      <c r="R676" s="1">
        <v>42965</v>
      </c>
      <c r="S676" s="1">
        <v>42969</v>
      </c>
      <c r="T676" s="1">
        <v>42965.692549525462</v>
      </c>
      <c r="U676" s="1">
        <v>42969</v>
      </c>
      <c r="V676" t="s">
        <v>3624</v>
      </c>
      <c r="W676" s="1">
        <v>42963</v>
      </c>
      <c r="AB676" s="1">
        <v>42985</v>
      </c>
      <c r="AC676" t="s">
        <v>3625</v>
      </c>
      <c r="AD676" s="1">
        <v>42978</v>
      </c>
      <c r="AE676" s="1">
        <v>42978.6052169213</v>
      </c>
      <c r="AF676" s="1">
        <v>42978.605232824077</v>
      </c>
      <c r="AG676" t="s">
        <v>3626</v>
      </c>
      <c r="AK676" t="s">
        <v>3627</v>
      </c>
      <c r="AL676" t="s">
        <v>3628</v>
      </c>
      <c r="AM676" t="s">
        <v>3629</v>
      </c>
      <c r="AN676" t="s">
        <v>127</v>
      </c>
      <c r="AO676" t="s">
        <v>3630</v>
      </c>
      <c r="AT676" t="s">
        <v>129</v>
      </c>
      <c r="AU676" t="s">
        <v>104</v>
      </c>
      <c r="AV676" t="s">
        <v>86</v>
      </c>
      <c r="AY676" t="s">
        <v>87</v>
      </c>
      <c r="BC676" t="s">
        <v>105</v>
      </c>
      <c r="BD676" t="s">
        <v>90</v>
      </c>
      <c r="BE676" t="s">
        <v>91</v>
      </c>
      <c r="BF676" s="2">
        <v>12</v>
      </c>
    </row>
    <row r="677" spans="1:58" hidden="1">
      <c r="A677" t="s">
        <v>3622</v>
      </c>
      <c r="B677" t="s">
        <v>69</v>
      </c>
      <c r="C677" t="s">
        <v>70</v>
      </c>
      <c r="D677" t="s">
        <v>71</v>
      </c>
      <c r="E677" t="s">
        <v>384</v>
      </c>
      <c r="F677" t="s">
        <v>2574</v>
      </c>
      <c r="G677" t="s">
        <v>132</v>
      </c>
      <c r="L677" t="s">
        <v>95</v>
      </c>
      <c r="M677" t="s">
        <v>96</v>
      </c>
      <c r="N677" t="s">
        <v>80</v>
      </c>
      <c r="O677" t="s">
        <v>81</v>
      </c>
      <c r="P677" t="s">
        <v>108</v>
      </c>
      <c r="Q677" t="s">
        <v>3623</v>
      </c>
      <c r="R677" s="1">
        <v>42965</v>
      </c>
      <c r="S677" s="1">
        <v>42969</v>
      </c>
      <c r="T677" s="1">
        <v>42965.69191922454</v>
      </c>
      <c r="U677" s="1">
        <v>42969</v>
      </c>
      <c r="V677" t="s">
        <v>3624</v>
      </c>
      <c r="W677" s="1">
        <v>42963</v>
      </c>
      <c r="AB677" s="1">
        <v>42969</v>
      </c>
      <c r="AE677" s="1">
        <v>42965.692654872684</v>
      </c>
      <c r="AF677" s="1">
        <v>42978.605232824077</v>
      </c>
      <c r="AH677" t="s">
        <v>3623</v>
      </c>
      <c r="AK677" t="s">
        <v>3627</v>
      </c>
      <c r="AL677" t="s">
        <v>3628</v>
      </c>
      <c r="AM677" t="s">
        <v>3629</v>
      </c>
      <c r="AN677" t="s">
        <v>127</v>
      </c>
      <c r="AO677" t="s">
        <v>3630</v>
      </c>
      <c r="AT677" t="s">
        <v>129</v>
      </c>
      <c r="AU677" t="s">
        <v>104</v>
      </c>
      <c r="AV677" t="s">
        <v>86</v>
      </c>
      <c r="AY677" t="s">
        <v>87</v>
      </c>
      <c r="BC677" t="s">
        <v>105</v>
      </c>
      <c r="BD677" t="s">
        <v>90</v>
      </c>
      <c r="BE677" t="s">
        <v>91</v>
      </c>
      <c r="BF677" s="2">
        <v>0</v>
      </c>
    </row>
    <row r="678" spans="1:58" hidden="1">
      <c r="A678" t="s">
        <v>3631</v>
      </c>
      <c r="B678" t="s">
        <v>69</v>
      </c>
      <c r="C678" t="s">
        <v>70</v>
      </c>
      <c r="D678" t="s">
        <v>2573</v>
      </c>
      <c r="E678" t="s">
        <v>384</v>
      </c>
      <c r="F678" t="s">
        <v>2574</v>
      </c>
      <c r="G678" t="s">
        <v>450</v>
      </c>
      <c r="L678" t="s">
        <v>95</v>
      </c>
      <c r="M678" t="s">
        <v>96</v>
      </c>
      <c r="N678" t="s">
        <v>115</v>
      </c>
      <c r="O678" t="s">
        <v>97</v>
      </c>
      <c r="P678" t="s">
        <v>98</v>
      </c>
      <c r="Q678" t="s">
        <v>3632</v>
      </c>
      <c r="R678" s="1">
        <v>42969</v>
      </c>
      <c r="S678" s="1">
        <v>42970</v>
      </c>
      <c r="T678" s="1">
        <v>42969.396293645834</v>
      </c>
      <c r="U678" s="1">
        <v>42970</v>
      </c>
      <c r="V678" t="s">
        <v>3633</v>
      </c>
      <c r="W678" s="1">
        <v>42962</v>
      </c>
      <c r="AB678" s="1">
        <v>42986</v>
      </c>
      <c r="AC678" t="s">
        <v>3634</v>
      </c>
      <c r="AD678" s="1">
        <v>42977</v>
      </c>
      <c r="AE678" s="1">
        <v>42978.607526516207</v>
      </c>
      <c r="AF678" s="1">
        <v>42978.607542129626</v>
      </c>
      <c r="AG678" t="s">
        <v>3635</v>
      </c>
      <c r="AJ678" t="s">
        <v>3636</v>
      </c>
      <c r="AL678" t="s">
        <v>3637</v>
      </c>
      <c r="AM678" t="s">
        <v>3638</v>
      </c>
      <c r="AN678" t="s">
        <v>127</v>
      </c>
      <c r="AO678" t="s">
        <v>3639</v>
      </c>
      <c r="AU678" t="s">
        <v>104</v>
      </c>
      <c r="AV678" t="s">
        <v>86</v>
      </c>
      <c r="AY678" t="s">
        <v>87</v>
      </c>
      <c r="BC678" t="s">
        <v>105</v>
      </c>
      <c r="BD678" t="s">
        <v>90</v>
      </c>
      <c r="BE678" t="s">
        <v>91</v>
      </c>
      <c r="BF678" s="2">
        <v>8</v>
      </c>
    </row>
    <row r="679" spans="1:58" hidden="1">
      <c r="A679" t="s">
        <v>3631</v>
      </c>
      <c r="B679" t="s">
        <v>69</v>
      </c>
      <c r="C679" t="s">
        <v>70</v>
      </c>
      <c r="D679" t="s">
        <v>71</v>
      </c>
      <c r="E679" t="s">
        <v>384</v>
      </c>
      <c r="F679" t="s">
        <v>2574</v>
      </c>
      <c r="G679" t="s">
        <v>74</v>
      </c>
      <c r="L679" t="s">
        <v>95</v>
      </c>
      <c r="M679" t="s">
        <v>96</v>
      </c>
      <c r="N679" t="s">
        <v>115</v>
      </c>
      <c r="O679" t="s">
        <v>81</v>
      </c>
      <c r="P679" t="s">
        <v>108</v>
      </c>
      <c r="Q679" t="s">
        <v>3632</v>
      </c>
      <c r="R679" s="1">
        <v>42969</v>
      </c>
      <c r="S679" s="1">
        <v>42970</v>
      </c>
      <c r="T679" s="1">
        <v>42969.394889849536</v>
      </c>
      <c r="U679" s="1">
        <v>42970</v>
      </c>
      <c r="V679" t="s">
        <v>3633</v>
      </c>
      <c r="W679" s="1">
        <v>42962</v>
      </c>
      <c r="AB679" s="1">
        <v>42970</v>
      </c>
      <c r="AE679" s="1">
        <v>42969.39632190972</v>
      </c>
      <c r="AF679" s="1">
        <v>42978.607542129626</v>
      </c>
      <c r="AJ679" t="s">
        <v>3636</v>
      </c>
      <c r="AL679" t="s">
        <v>3637</v>
      </c>
      <c r="AM679" t="s">
        <v>3638</v>
      </c>
      <c r="AN679" t="s">
        <v>127</v>
      </c>
      <c r="AO679" t="s">
        <v>3639</v>
      </c>
      <c r="AU679" t="s">
        <v>104</v>
      </c>
      <c r="AV679" t="s">
        <v>86</v>
      </c>
      <c r="AY679" t="s">
        <v>87</v>
      </c>
      <c r="BC679" t="s">
        <v>105</v>
      </c>
      <c r="BD679" t="s">
        <v>90</v>
      </c>
      <c r="BE679" t="s">
        <v>91</v>
      </c>
      <c r="BF679" s="2">
        <v>0</v>
      </c>
    </row>
    <row r="680" spans="1:58" hidden="1">
      <c r="A680" t="s">
        <v>3640</v>
      </c>
      <c r="B680" t="s">
        <v>69</v>
      </c>
      <c r="C680" t="s">
        <v>70</v>
      </c>
      <c r="D680" t="s">
        <v>2573</v>
      </c>
      <c r="E680" t="s">
        <v>384</v>
      </c>
      <c r="F680" t="s">
        <v>2574</v>
      </c>
      <c r="G680" t="s">
        <v>450</v>
      </c>
      <c r="L680" t="s">
        <v>95</v>
      </c>
      <c r="M680" t="s">
        <v>96</v>
      </c>
      <c r="N680" t="s">
        <v>115</v>
      </c>
      <c r="O680" t="s">
        <v>97</v>
      </c>
      <c r="P680" t="s">
        <v>98</v>
      </c>
      <c r="Q680" t="s">
        <v>3632</v>
      </c>
      <c r="R680" s="1">
        <v>42969</v>
      </c>
      <c r="S680" s="1">
        <v>42970</v>
      </c>
      <c r="T680" s="1">
        <v>42969.40292064815</v>
      </c>
      <c r="U680" s="1">
        <v>42970</v>
      </c>
      <c r="V680" t="s">
        <v>3641</v>
      </c>
      <c r="W680" s="1">
        <v>42962</v>
      </c>
      <c r="AB680" s="1">
        <v>42986</v>
      </c>
      <c r="AC680" t="s">
        <v>3642</v>
      </c>
      <c r="AD680" s="1">
        <v>42978</v>
      </c>
      <c r="AE680" s="1">
        <v>42978.609213379626</v>
      </c>
      <c r="AF680" s="1">
        <v>42978.609248171299</v>
      </c>
      <c r="AG680" t="s">
        <v>3643</v>
      </c>
      <c r="AK680" t="s">
        <v>3644</v>
      </c>
      <c r="AL680" t="s">
        <v>3645</v>
      </c>
      <c r="AM680" t="s">
        <v>3646</v>
      </c>
      <c r="AN680" t="s">
        <v>127</v>
      </c>
      <c r="AO680" t="s">
        <v>3647</v>
      </c>
      <c r="AU680" t="s">
        <v>104</v>
      </c>
      <c r="AV680" t="s">
        <v>86</v>
      </c>
      <c r="AY680" t="s">
        <v>87</v>
      </c>
      <c r="BC680" t="s">
        <v>105</v>
      </c>
      <c r="BD680" t="s">
        <v>90</v>
      </c>
      <c r="BE680" t="s">
        <v>91</v>
      </c>
      <c r="BF680" s="2">
        <v>8</v>
      </c>
    </row>
    <row r="681" spans="1:58" hidden="1">
      <c r="A681" t="s">
        <v>3640</v>
      </c>
      <c r="B681" t="s">
        <v>69</v>
      </c>
      <c r="C681" t="s">
        <v>70</v>
      </c>
      <c r="D681" t="s">
        <v>71</v>
      </c>
      <c r="E681" t="s">
        <v>384</v>
      </c>
      <c r="F681" t="s">
        <v>2574</v>
      </c>
      <c r="G681" t="s">
        <v>74</v>
      </c>
      <c r="L681" t="s">
        <v>95</v>
      </c>
      <c r="M681" t="s">
        <v>96</v>
      </c>
      <c r="N681" t="s">
        <v>115</v>
      </c>
      <c r="O681" t="s">
        <v>81</v>
      </c>
      <c r="P681" t="s">
        <v>108</v>
      </c>
      <c r="Q681" t="s">
        <v>3632</v>
      </c>
      <c r="R681" s="1">
        <v>42969</v>
      </c>
      <c r="S681" s="1">
        <v>42970</v>
      </c>
      <c r="T681" s="1">
        <v>42969.401187523152</v>
      </c>
      <c r="U681" s="1">
        <v>42970</v>
      </c>
      <c r="V681" t="s">
        <v>3641</v>
      </c>
      <c r="W681" s="1">
        <v>42962</v>
      </c>
      <c r="AB681" s="1">
        <v>42970</v>
      </c>
      <c r="AE681" s="1">
        <v>42969.402948344905</v>
      </c>
      <c r="AF681" s="1">
        <v>42978.609248171299</v>
      </c>
      <c r="AK681" t="s">
        <v>3644</v>
      </c>
      <c r="AL681" t="s">
        <v>3645</v>
      </c>
      <c r="AM681" t="s">
        <v>3646</v>
      </c>
      <c r="AN681" t="s">
        <v>127</v>
      </c>
      <c r="AO681" t="s">
        <v>3647</v>
      </c>
      <c r="AU681" t="s">
        <v>104</v>
      </c>
      <c r="AV681" t="s">
        <v>86</v>
      </c>
      <c r="AY681" t="s">
        <v>87</v>
      </c>
      <c r="BC681" t="s">
        <v>105</v>
      </c>
      <c r="BD681" t="s">
        <v>90</v>
      </c>
      <c r="BE681" t="s">
        <v>91</v>
      </c>
      <c r="BF681" s="2">
        <v>0</v>
      </c>
    </row>
    <row r="682" spans="1:58" hidden="1">
      <c r="A682" t="s">
        <v>3648</v>
      </c>
      <c r="B682" t="s">
        <v>69</v>
      </c>
      <c r="C682" t="s">
        <v>70</v>
      </c>
      <c r="D682" t="s">
        <v>2573</v>
      </c>
      <c r="E682" t="s">
        <v>384</v>
      </c>
      <c r="F682" t="s">
        <v>2574</v>
      </c>
      <c r="G682" t="s">
        <v>450</v>
      </c>
      <c r="L682" t="s">
        <v>95</v>
      </c>
      <c r="M682" t="s">
        <v>96</v>
      </c>
      <c r="N682" t="s">
        <v>115</v>
      </c>
      <c r="O682" t="s">
        <v>97</v>
      </c>
      <c r="P682" t="s">
        <v>98</v>
      </c>
      <c r="Q682" t="s">
        <v>3649</v>
      </c>
      <c r="R682" s="1">
        <v>42969</v>
      </c>
      <c r="S682" s="1">
        <v>42970</v>
      </c>
      <c r="T682" s="1">
        <v>42969.413639548613</v>
      </c>
      <c r="U682" s="1">
        <v>42970</v>
      </c>
      <c r="V682" t="s">
        <v>3650</v>
      </c>
      <c r="W682" s="1">
        <v>42962</v>
      </c>
      <c r="AB682" s="1">
        <v>42986</v>
      </c>
      <c r="AC682" t="s">
        <v>3651</v>
      </c>
      <c r="AD682" s="1">
        <v>42977</v>
      </c>
      <c r="AE682" s="1">
        <v>42978.6121240625</v>
      </c>
      <c r="AF682" s="1">
        <v>42978.612137928241</v>
      </c>
      <c r="AG682" t="s">
        <v>3652</v>
      </c>
      <c r="AK682" t="s">
        <v>3653</v>
      </c>
      <c r="AL682" t="s">
        <v>3654</v>
      </c>
      <c r="AM682" t="s">
        <v>3655</v>
      </c>
      <c r="AN682" t="s">
        <v>127</v>
      </c>
      <c r="AO682" t="s">
        <v>3656</v>
      </c>
      <c r="AU682" t="s">
        <v>104</v>
      </c>
      <c r="AV682" t="s">
        <v>86</v>
      </c>
      <c r="AY682" t="s">
        <v>87</v>
      </c>
      <c r="BC682" t="s">
        <v>105</v>
      </c>
      <c r="BD682" t="s">
        <v>90</v>
      </c>
      <c r="BE682" t="s">
        <v>91</v>
      </c>
      <c r="BF682" s="2">
        <v>8</v>
      </c>
    </row>
    <row r="683" spans="1:58" hidden="1">
      <c r="A683" t="s">
        <v>3648</v>
      </c>
      <c r="B683" t="s">
        <v>69</v>
      </c>
      <c r="C683" t="s">
        <v>70</v>
      </c>
      <c r="D683" t="s">
        <v>71</v>
      </c>
      <c r="E683" t="s">
        <v>384</v>
      </c>
      <c r="F683" t="s">
        <v>2574</v>
      </c>
      <c r="G683" t="s">
        <v>74</v>
      </c>
      <c r="L683" t="s">
        <v>95</v>
      </c>
      <c r="M683" t="s">
        <v>96</v>
      </c>
      <c r="N683" t="s">
        <v>115</v>
      </c>
      <c r="O683" t="s">
        <v>81</v>
      </c>
      <c r="P683" t="s">
        <v>108</v>
      </c>
      <c r="Q683" t="s">
        <v>3649</v>
      </c>
      <c r="R683" s="1">
        <v>42969</v>
      </c>
      <c r="S683" s="1">
        <v>42970</v>
      </c>
      <c r="T683" s="1">
        <v>42969.412829016204</v>
      </c>
      <c r="U683" s="1">
        <v>42970</v>
      </c>
      <c r="V683" t="s">
        <v>3650</v>
      </c>
      <c r="W683" s="1">
        <v>42962</v>
      </c>
      <c r="AB683" s="1">
        <v>42970</v>
      </c>
      <c r="AE683" s="1">
        <v>42969.413665671294</v>
      </c>
      <c r="AF683" s="1">
        <v>42978.612137928241</v>
      </c>
      <c r="AK683" t="s">
        <v>3653</v>
      </c>
      <c r="AL683" t="s">
        <v>3654</v>
      </c>
      <c r="AM683" t="s">
        <v>3655</v>
      </c>
      <c r="AN683" t="s">
        <v>127</v>
      </c>
      <c r="AO683" t="s">
        <v>3656</v>
      </c>
      <c r="AU683" t="s">
        <v>104</v>
      </c>
      <c r="AV683" t="s">
        <v>86</v>
      </c>
      <c r="AY683" t="s">
        <v>87</v>
      </c>
      <c r="BC683" t="s">
        <v>105</v>
      </c>
      <c r="BD683" t="s">
        <v>90</v>
      </c>
      <c r="BE683" t="s">
        <v>91</v>
      </c>
      <c r="BF683" s="2">
        <v>0</v>
      </c>
    </row>
    <row r="684" spans="1:58" hidden="1">
      <c r="A684" t="s">
        <v>3657</v>
      </c>
      <c r="B684" t="s">
        <v>69</v>
      </c>
      <c r="C684" t="s">
        <v>70</v>
      </c>
      <c r="D684" t="s">
        <v>2573</v>
      </c>
      <c r="E684" t="s">
        <v>384</v>
      </c>
      <c r="F684" t="s">
        <v>2574</v>
      </c>
      <c r="G684" t="s">
        <v>450</v>
      </c>
      <c r="L684" t="s">
        <v>95</v>
      </c>
      <c r="M684" t="s">
        <v>96</v>
      </c>
      <c r="N684" t="s">
        <v>115</v>
      </c>
      <c r="O684" t="s">
        <v>97</v>
      </c>
      <c r="P684" t="s">
        <v>98</v>
      </c>
      <c r="Q684" t="s">
        <v>3649</v>
      </c>
      <c r="R684" s="1">
        <v>42969</v>
      </c>
      <c r="S684" s="1">
        <v>42970</v>
      </c>
      <c r="T684" s="1">
        <v>42969.418244189816</v>
      </c>
      <c r="U684" s="1">
        <v>42970</v>
      </c>
      <c r="V684" t="s">
        <v>3658</v>
      </c>
      <c r="W684" s="1">
        <v>42962</v>
      </c>
      <c r="AB684" s="1">
        <v>42986</v>
      </c>
      <c r="AC684" t="s">
        <v>3659</v>
      </c>
      <c r="AD684" s="1">
        <v>42978</v>
      </c>
      <c r="AE684" s="1">
        <v>42978.615105648147</v>
      </c>
      <c r="AF684" s="1">
        <v>42978.615134618056</v>
      </c>
      <c r="AG684" t="s">
        <v>3660</v>
      </c>
      <c r="AJ684" t="s">
        <v>3661</v>
      </c>
      <c r="AL684" t="s">
        <v>3662</v>
      </c>
      <c r="AM684" t="s">
        <v>3663</v>
      </c>
      <c r="AN684" t="s">
        <v>127</v>
      </c>
      <c r="AO684" t="s">
        <v>3664</v>
      </c>
      <c r="AU684" t="s">
        <v>104</v>
      </c>
      <c r="AV684" t="s">
        <v>86</v>
      </c>
      <c r="AY684" t="s">
        <v>87</v>
      </c>
      <c r="BC684" t="s">
        <v>105</v>
      </c>
      <c r="BD684" t="s">
        <v>90</v>
      </c>
      <c r="BE684" t="s">
        <v>91</v>
      </c>
      <c r="BF684" s="2">
        <v>8</v>
      </c>
    </row>
    <row r="685" spans="1:58" hidden="1">
      <c r="A685" t="s">
        <v>3657</v>
      </c>
      <c r="B685" t="s">
        <v>69</v>
      </c>
      <c r="C685" t="s">
        <v>70</v>
      </c>
      <c r="D685" t="s">
        <v>71</v>
      </c>
      <c r="E685" t="s">
        <v>384</v>
      </c>
      <c r="F685" t="s">
        <v>2574</v>
      </c>
      <c r="G685" t="s">
        <v>74</v>
      </c>
      <c r="L685" t="s">
        <v>95</v>
      </c>
      <c r="M685" t="s">
        <v>96</v>
      </c>
      <c r="N685" t="s">
        <v>115</v>
      </c>
      <c r="O685" t="s">
        <v>81</v>
      </c>
      <c r="P685" t="s">
        <v>108</v>
      </c>
      <c r="Q685" t="s">
        <v>3649</v>
      </c>
      <c r="R685" s="1">
        <v>42969</v>
      </c>
      <c r="S685" s="1">
        <v>42970</v>
      </c>
      <c r="T685" s="1">
        <v>42969.417282465278</v>
      </c>
      <c r="U685" s="1">
        <v>42970</v>
      </c>
      <c r="V685" t="s">
        <v>3658</v>
      </c>
      <c r="W685" s="1">
        <v>42962</v>
      </c>
      <c r="AB685" s="1">
        <v>42970</v>
      </c>
      <c r="AE685" s="1">
        <v>42969.418270138885</v>
      </c>
      <c r="AF685" s="1">
        <v>42978.615134618056</v>
      </c>
      <c r="AJ685" t="s">
        <v>3661</v>
      </c>
      <c r="AL685" t="s">
        <v>3662</v>
      </c>
      <c r="AM685" t="s">
        <v>3663</v>
      </c>
      <c r="AN685" t="s">
        <v>127</v>
      </c>
      <c r="AO685" t="s">
        <v>3664</v>
      </c>
      <c r="AU685" t="s">
        <v>104</v>
      </c>
      <c r="AV685" t="s">
        <v>86</v>
      </c>
      <c r="AY685" t="s">
        <v>87</v>
      </c>
      <c r="BC685" t="s">
        <v>105</v>
      </c>
      <c r="BD685" t="s">
        <v>90</v>
      </c>
      <c r="BE685" t="s">
        <v>91</v>
      </c>
      <c r="BF685" s="2">
        <v>0</v>
      </c>
    </row>
    <row r="686" spans="1:58" hidden="1">
      <c r="A686" t="s">
        <v>3665</v>
      </c>
      <c r="B686" t="s">
        <v>69</v>
      </c>
      <c r="C686" t="s">
        <v>70</v>
      </c>
      <c r="D686" t="s">
        <v>2573</v>
      </c>
      <c r="E686" t="s">
        <v>384</v>
      </c>
      <c r="F686" t="s">
        <v>2574</v>
      </c>
      <c r="G686" t="s">
        <v>450</v>
      </c>
      <c r="L686" t="s">
        <v>95</v>
      </c>
      <c r="M686" t="s">
        <v>96</v>
      </c>
      <c r="N686" t="s">
        <v>80</v>
      </c>
      <c r="O686" t="s">
        <v>97</v>
      </c>
      <c r="P686" t="s">
        <v>98</v>
      </c>
      <c r="Q686" t="s">
        <v>3666</v>
      </c>
      <c r="R686" s="1">
        <v>42969</v>
      </c>
      <c r="S686" s="1">
        <v>42970</v>
      </c>
      <c r="T686" s="1">
        <v>42969.421376956016</v>
      </c>
      <c r="U686" s="1">
        <v>42970</v>
      </c>
      <c r="V686" t="s">
        <v>3667</v>
      </c>
      <c r="W686" s="1">
        <v>42963</v>
      </c>
      <c r="AB686" s="1">
        <v>42986</v>
      </c>
      <c r="AC686" t="s">
        <v>3668</v>
      </c>
      <c r="AD686" s="1">
        <v>42977</v>
      </c>
      <c r="AE686" s="1">
        <v>42978.617228402778</v>
      </c>
      <c r="AF686" s="1">
        <v>42978.617258842591</v>
      </c>
      <c r="AG686" t="s">
        <v>3669</v>
      </c>
      <c r="AK686" t="s">
        <v>3670</v>
      </c>
      <c r="AL686" t="s">
        <v>3671</v>
      </c>
      <c r="AM686" t="s">
        <v>3672</v>
      </c>
      <c r="AN686" t="s">
        <v>127</v>
      </c>
      <c r="AO686" t="s">
        <v>3673</v>
      </c>
      <c r="AT686" t="s">
        <v>129</v>
      </c>
      <c r="AU686" t="s">
        <v>104</v>
      </c>
      <c r="AV686" t="s">
        <v>86</v>
      </c>
      <c r="AY686" t="s">
        <v>87</v>
      </c>
      <c r="BC686" t="s">
        <v>105</v>
      </c>
      <c r="BD686" t="s">
        <v>90</v>
      </c>
      <c r="BE686" t="s">
        <v>91</v>
      </c>
      <c r="BF686" s="2">
        <v>8</v>
      </c>
    </row>
    <row r="687" spans="1:58" hidden="1">
      <c r="A687" t="s">
        <v>3665</v>
      </c>
      <c r="B687" t="s">
        <v>69</v>
      </c>
      <c r="C687" t="s">
        <v>70</v>
      </c>
      <c r="D687" t="s">
        <v>71</v>
      </c>
      <c r="E687" t="s">
        <v>384</v>
      </c>
      <c r="F687" t="s">
        <v>2574</v>
      </c>
      <c r="G687" t="s">
        <v>132</v>
      </c>
      <c r="L687" t="s">
        <v>95</v>
      </c>
      <c r="M687" t="s">
        <v>96</v>
      </c>
      <c r="N687" t="s">
        <v>80</v>
      </c>
      <c r="O687" t="s">
        <v>81</v>
      </c>
      <c r="P687" t="s">
        <v>108</v>
      </c>
      <c r="Q687" t="s">
        <v>3666</v>
      </c>
      <c r="R687" s="1">
        <v>42969</v>
      </c>
      <c r="S687" s="1">
        <v>42970</v>
      </c>
      <c r="T687" s="1">
        <v>42969.420653738423</v>
      </c>
      <c r="U687" s="1">
        <v>42970</v>
      </c>
      <c r="V687" t="s">
        <v>3667</v>
      </c>
      <c r="W687" s="1">
        <v>42963</v>
      </c>
      <c r="AB687" s="1">
        <v>42970</v>
      </c>
      <c r="AE687" s="1">
        <v>42969.421458993056</v>
      </c>
      <c r="AF687" s="1">
        <v>42978.617258842591</v>
      </c>
      <c r="AH687" t="s">
        <v>3666</v>
      </c>
      <c r="AK687" t="s">
        <v>3670</v>
      </c>
      <c r="AL687" t="s">
        <v>3671</v>
      </c>
      <c r="AM687" t="s">
        <v>3672</v>
      </c>
      <c r="AN687" t="s">
        <v>127</v>
      </c>
      <c r="AO687" t="s">
        <v>3673</v>
      </c>
      <c r="AT687" t="s">
        <v>129</v>
      </c>
      <c r="AU687" t="s">
        <v>104</v>
      </c>
      <c r="AV687" t="s">
        <v>86</v>
      </c>
      <c r="AY687" t="s">
        <v>87</v>
      </c>
      <c r="BC687" t="s">
        <v>105</v>
      </c>
      <c r="BD687" t="s">
        <v>90</v>
      </c>
      <c r="BE687" t="s">
        <v>91</v>
      </c>
      <c r="BF687" s="2">
        <v>0</v>
      </c>
    </row>
    <row r="688" spans="1:58" hidden="1">
      <c r="A688" t="s">
        <v>3674</v>
      </c>
      <c r="B688" t="s">
        <v>69</v>
      </c>
      <c r="C688" t="s">
        <v>70</v>
      </c>
      <c r="D688" t="s">
        <v>2573</v>
      </c>
      <c r="E688" t="s">
        <v>384</v>
      </c>
      <c r="F688" t="s">
        <v>2574</v>
      </c>
      <c r="G688" t="s">
        <v>450</v>
      </c>
      <c r="L688" t="s">
        <v>95</v>
      </c>
      <c r="M688" t="s">
        <v>96</v>
      </c>
      <c r="N688" t="s">
        <v>115</v>
      </c>
      <c r="O688" t="s">
        <v>97</v>
      </c>
      <c r="P688" t="s">
        <v>98</v>
      </c>
      <c r="Q688" t="s">
        <v>2016</v>
      </c>
      <c r="R688" s="1">
        <v>42969</v>
      </c>
      <c r="S688" s="1">
        <v>42970</v>
      </c>
      <c r="T688" s="1">
        <v>42969.422067708336</v>
      </c>
      <c r="U688" s="1">
        <v>42970</v>
      </c>
      <c r="V688" t="s">
        <v>3675</v>
      </c>
      <c r="W688" s="1">
        <v>42962</v>
      </c>
      <c r="AB688" s="1">
        <v>42986</v>
      </c>
      <c r="AC688" t="s">
        <v>3676</v>
      </c>
      <c r="AD688" s="1">
        <v>42982</v>
      </c>
      <c r="AE688" s="1">
        <v>42982.681808298614</v>
      </c>
      <c r="AF688" s="1">
        <v>42982.681829305555</v>
      </c>
      <c r="AG688" t="s">
        <v>3677</v>
      </c>
      <c r="AJ688" t="s">
        <v>3678</v>
      </c>
      <c r="AL688" t="s">
        <v>3679</v>
      </c>
      <c r="AM688" t="s">
        <v>3680</v>
      </c>
      <c r="AU688" t="s">
        <v>104</v>
      </c>
      <c r="AV688" t="s">
        <v>86</v>
      </c>
      <c r="AY688" t="s">
        <v>87</v>
      </c>
      <c r="BC688" t="s">
        <v>105</v>
      </c>
      <c r="BD688" t="s">
        <v>90</v>
      </c>
      <c r="BE688" t="s">
        <v>91</v>
      </c>
      <c r="BF688" s="2">
        <v>12</v>
      </c>
    </row>
    <row r="689" spans="1:58" hidden="1">
      <c r="A689" t="s">
        <v>3674</v>
      </c>
      <c r="B689" t="s">
        <v>69</v>
      </c>
      <c r="C689" t="s">
        <v>70</v>
      </c>
      <c r="D689" t="s">
        <v>71</v>
      </c>
      <c r="E689" t="s">
        <v>384</v>
      </c>
      <c r="F689" t="s">
        <v>2574</v>
      </c>
      <c r="G689" t="s">
        <v>74</v>
      </c>
      <c r="L689" t="s">
        <v>95</v>
      </c>
      <c r="M689" t="s">
        <v>96</v>
      </c>
      <c r="N689" t="s">
        <v>115</v>
      </c>
      <c r="O689" t="s">
        <v>81</v>
      </c>
      <c r="P689" t="s">
        <v>108</v>
      </c>
      <c r="Q689" t="s">
        <v>2016</v>
      </c>
      <c r="R689" s="1">
        <v>42969</v>
      </c>
      <c r="S689" s="1">
        <v>42970</v>
      </c>
      <c r="T689" s="1">
        <v>42969.420810625001</v>
      </c>
      <c r="U689" s="1">
        <v>42970</v>
      </c>
      <c r="V689" t="s">
        <v>3675</v>
      </c>
      <c r="W689" s="1">
        <v>42962</v>
      </c>
      <c r="AB689" s="1">
        <v>42970</v>
      </c>
      <c r="AE689" s="1">
        <v>42969.422093043984</v>
      </c>
      <c r="AF689" s="1">
        <v>42982.681829305555</v>
      </c>
      <c r="AJ689" t="s">
        <v>3678</v>
      </c>
      <c r="AL689" t="s">
        <v>3679</v>
      </c>
      <c r="AM689" t="s">
        <v>3680</v>
      </c>
      <c r="AU689" t="s">
        <v>104</v>
      </c>
      <c r="AV689" t="s">
        <v>86</v>
      </c>
      <c r="AY689" t="s">
        <v>87</v>
      </c>
      <c r="BC689" t="s">
        <v>105</v>
      </c>
      <c r="BD689" t="s">
        <v>90</v>
      </c>
      <c r="BE689" t="s">
        <v>91</v>
      </c>
      <c r="BF689" s="2">
        <v>0</v>
      </c>
    </row>
    <row r="690" spans="1:58" hidden="1">
      <c r="A690" t="s">
        <v>3681</v>
      </c>
      <c r="B690" t="s">
        <v>69</v>
      </c>
      <c r="C690" t="s">
        <v>70</v>
      </c>
      <c r="D690" t="s">
        <v>2573</v>
      </c>
      <c r="E690" t="s">
        <v>384</v>
      </c>
      <c r="F690" t="s">
        <v>2574</v>
      </c>
      <c r="G690" t="s">
        <v>450</v>
      </c>
      <c r="L690" t="s">
        <v>95</v>
      </c>
      <c r="M690" t="s">
        <v>96</v>
      </c>
      <c r="N690" t="s">
        <v>115</v>
      </c>
      <c r="O690" t="s">
        <v>97</v>
      </c>
      <c r="P690" t="s">
        <v>98</v>
      </c>
      <c r="Q690" t="s">
        <v>2016</v>
      </c>
      <c r="R690" s="1">
        <v>42969</v>
      </c>
      <c r="S690" s="1">
        <v>42970</v>
      </c>
      <c r="T690" s="1">
        <v>42969.444711087963</v>
      </c>
      <c r="U690" s="1">
        <v>42970</v>
      </c>
      <c r="V690" t="s">
        <v>3682</v>
      </c>
      <c r="W690" s="1">
        <v>42964</v>
      </c>
      <c r="AB690" s="1">
        <v>42986</v>
      </c>
      <c r="AC690" t="s">
        <v>3683</v>
      </c>
      <c r="AD690" s="1">
        <v>42977</v>
      </c>
      <c r="AE690" s="1">
        <v>42978.620069675926</v>
      </c>
      <c r="AF690" s="1">
        <v>42978.620106192131</v>
      </c>
      <c r="AG690" t="s">
        <v>3684</v>
      </c>
      <c r="AL690" t="s">
        <v>3685</v>
      </c>
      <c r="AM690" t="s">
        <v>3686</v>
      </c>
      <c r="AU690" t="s">
        <v>104</v>
      </c>
      <c r="AV690" t="s">
        <v>86</v>
      </c>
      <c r="AY690" t="s">
        <v>87</v>
      </c>
      <c r="BC690" t="s">
        <v>105</v>
      </c>
      <c r="BD690" t="s">
        <v>90</v>
      </c>
      <c r="BE690" t="s">
        <v>91</v>
      </c>
      <c r="BF690" s="2">
        <v>8</v>
      </c>
    </row>
    <row r="691" spans="1:58" hidden="1">
      <c r="A691" t="s">
        <v>3681</v>
      </c>
      <c r="B691" t="s">
        <v>69</v>
      </c>
      <c r="C691" t="s">
        <v>70</v>
      </c>
      <c r="D691" t="s">
        <v>71</v>
      </c>
      <c r="E691" t="s">
        <v>384</v>
      </c>
      <c r="F691" t="s">
        <v>2574</v>
      </c>
      <c r="G691" t="s">
        <v>74</v>
      </c>
      <c r="L691" t="s">
        <v>95</v>
      </c>
      <c r="M691" t="s">
        <v>96</v>
      </c>
      <c r="N691" t="s">
        <v>115</v>
      </c>
      <c r="O691" t="s">
        <v>81</v>
      </c>
      <c r="P691" t="s">
        <v>108</v>
      </c>
      <c r="Q691" t="s">
        <v>2016</v>
      </c>
      <c r="R691" s="1">
        <v>42969</v>
      </c>
      <c r="S691" s="1">
        <v>42970</v>
      </c>
      <c r="T691" s="1">
        <v>42969.443812129626</v>
      </c>
      <c r="U691" s="1">
        <v>42970</v>
      </c>
      <c r="V691" t="s">
        <v>3682</v>
      </c>
      <c r="W691" s="1">
        <v>42964</v>
      </c>
      <c r="AB691" s="1">
        <v>42970</v>
      </c>
      <c r="AE691" s="1">
        <v>42969.444726307869</v>
      </c>
      <c r="AF691" s="1">
        <v>42978.620106192131</v>
      </c>
      <c r="AL691" t="s">
        <v>3685</v>
      </c>
      <c r="AM691" t="s">
        <v>3686</v>
      </c>
      <c r="AU691" t="s">
        <v>104</v>
      </c>
      <c r="AV691" t="s">
        <v>86</v>
      </c>
      <c r="AY691" t="s">
        <v>87</v>
      </c>
      <c r="BC691" t="s">
        <v>105</v>
      </c>
      <c r="BD691" t="s">
        <v>90</v>
      </c>
      <c r="BE691" t="s">
        <v>91</v>
      </c>
      <c r="BF691" s="2">
        <v>0</v>
      </c>
    </row>
    <row r="692" spans="1:58" hidden="1">
      <c r="A692" t="s">
        <v>3687</v>
      </c>
      <c r="B692" t="s">
        <v>69</v>
      </c>
      <c r="C692" t="s">
        <v>70</v>
      </c>
      <c r="D692" t="s">
        <v>2573</v>
      </c>
      <c r="E692" t="s">
        <v>384</v>
      </c>
      <c r="F692" t="s">
        <v>2574</v>
      </c>
      <c r="G692" t="s">
        <v>450</v>
      </c>
      <c r="L692" t="s">
        <v>95</v>
      </c>
      <c r="M692" t="s">
        <v>96</v>
      </c>
      <c r="N692" t="s">
        <v>80</v>
      </c>
      <c r="O692" t="s">
        <v>97</v>
      </c>
      <c r="P692" t="s">
        <v>98</v>
      </c>
      <c r="Q692" t="s">
        <v>3688</v>
      </c>
      <c r="R692" s="1">
        <v>42969</v>
      </c>
      <c r="S692" s="1">
        <v>42970</v>
      </c>
      <c r="T692" s="1">
        <v>42969.451936747682</v>
      </c>
      <c r="U692" s="1">
        <v>42970</v>
      </c>
      <c r="V692" t="s">
        <v>3689</v>
      </c>
      <c r="W692" s="1">
        <v>42963</v>
      </c>
      <c r="AB692" s="1">
        <v>42986</v>
      </c>
      <c r="AC692" t="s">
        <v>3690</v>
      </c>
      <c r="AD692" s="1">
        <v>42978</v>
      </c>
      <c r="AE692" s="1">
        <v>42978.623103240738</v>
      </c>
      <c r="AF692" s="1">
        <v>42978.623122951387</v>
      </c>
      <c r="AG692" t="s">
        <v>3691</v>
      </c>
      <c r="AL692" t="s">
        <v>3692</v>
      </c>
      <c r="AM692" t="s">
        <v>3693</v>
      </c>
      <c r="AU692" t="s">
        <v>104</v>
      </c>
      <c r="AV692" t="s">
        <v>86</v>
      </c>
      <c r="AY692" t="s">
        <v>87</v>
      </c>
      <c r="BC692" t="s">
        <v>105</v>
      </c>
      <c r="BD692" t="s">
        <v>90</v>
      </c>
      <c r="BE692" t="s">
        <v>91</v>
      </c>
      <c r="BF692" s="2">
        <v>8</v>
      </c>
    </row>
    <row r="693" spans="1:58" hidden="1">
      <c r="A693" t="s">
        <v>3687</v>
      </c>
      <c r="B693" t="s">
        <v>69</v>
      </c>
      <c r="C693" t="s">
        <v>70</v>
      </c>
      <c r="D693" t="s">
        <v>71</v>
      </c>
      <c r="E693" t="s">
        <v>384</v>
      </c>
      <c r="F693" t="s">
        <v>2574</v>
      </c>
      <c r="G693" t="s">
        <v>132</v>
      </c>
      <c r="L693" t="s">
        <v>95</v>
      </c>
      <c r="M693" t="s">
        <v>96</v>
      </c>
      <c r="N693" t="s">
        <v>80</v>
      </c>
      <c r="O693" t="s">
        <v>81</v>
      </c>
      <c r="P693" t="s">
        <v>108</v>
      </c>
      <c r="Q693" t="s">
        <v>3688</v>
      </c>
      <c r="R693" s="1">
        <v>42969</v>
      </c>
      <c r="S693" s="1">
        <v>42970</v>
      </c>
      <c r="T693" s="1">
        <v>42969.450484340276</v>
      </c>
      <c r="U693" s="1">
        <v>42970</v>
      </c>
      <c r="V693" t="s">
        <v>3689</v>
      </c>
      <c r="W693" s="1">
        <v>42963</v>
      </c>
      <c r="AB693" s="1">
        <v>42970</v>
      </c>
      <c r="AE693" s="1">
        <v>42969.451973750001</v>
      </c>
      <c r="AF693" s="1">
        <v>42978.623122951387</v>
      </c>
      <c r="AH693" t="s">
        <v>3694</v>
      </c>
      <c r="AL693" t="s">
        <v>3692</v>
      </c>
      <c r="AM693" t="s">
        <v>3693</v>
      </c>
      <c r="AU693" t="s">
        <v>104</v>
      </c>
      <c r="AV693" t="s">
        <v>86</v>
      </c>
      <c r="AY693" t="s">
        <v>87</v>
      </c>
      <c r="BC693" t="s">
        <v>105</v>
      </c>
      <c r="BD693" t="s">
        <v>90</v>
      </c>
      <c r="BE693" t="s">
        <v>91</v>
      </c>
      <c r="BF693" s="2">
        <v>0</v>
      </c>
    </row>
    <row r="694" spans="1:58" hidden="1">
      <c r="A694" t="s">
        <v>3695</v>
      </c>
      <c r="B694" t="s">
        <v>69</v>
      </c>
      <c r="C694" t="s">
        <v>70</v>
      </c>
      <c r="D694" t="s">
        <v>2573</v>
      </c>
      <c r="E694" t="s">
        <v>384</v>
      </c>
      <c r="F694" t="s">
        <v>2574</v>
      </c>
      <c r="G694" t="s">
        <v>450</v>
      </c>
      <c r="L694" t="s">
        <v>95</v>
      </c>
      <c r="M694" t="s">
        <v>96</v>
      </c>
      <c r="N694" t="s">
        <v>80</v>
      </c>
      <c r="O694" t="s">
        <v>97</v>
      </c>
      <c r="P694" t="s">
        <v>98</v>
      </c>
      <c r="Q694" t="s">
        <v>3696</v>
      </c>
      <c r="R694" s="1">
        <v>42969</v>
      </c>
      <c r="S694" s="1">
        <v>42970</v>
      </c>
      <c r="T694" s="1">
        <v>42969.636476979169</v>
      </c>
      <c r="U694" s="1">
        <v>42970</v>
      </c>
      <c r="V694" t="s">
        <v>3697</v>
      </c>
      <c r="W694" s="1">
        <v>42965</v>
      </c>
      <c r="AB694" s="1">
        <v>42986</v>
      </c>
      <c r="AC694" t="s">
        <v>3698</v>
      </c>
      <c r="AD694" s="1">
        <v>42977</v>
      </c>
      <c r="AE694" s="1">
        <v>42978.626439328706</v>
      </c>
      <c r="AF694" s="1">
        <v>42978.626477129626</v>
      </c>
      <c r="AG694" t="s">
        <v>3699</v>
      </c>
      <c r="AK694" t="s">
        <v>3700</v>
      </c>
      <c r="AL694" t="s">
        <v>3701</v>
      </c>
      <c r="AM694" t="s">
        <v>3702</v>
      </c>
      <c r="AN694" t="s">
        <v>127</v>
      </c>
      <c r="AO694" t="s">
        <v>3703</v>
      </c>
      <c r="AU694" t="s">
        <v>104</v>
      </c>
      <c r="AV694" t="s">
        <v>86</v>
      </c>
      <c r="AY694" t="s">
        <v>87</v>
      </c>
      <c r="BC694" t="s">
        <v>105</v>
      </c>
      <c r="BD694" t="s">
        <v>90</v>
      </c>
      <c r="BE694" t="s">
        <v>91</v>
      </c>
      <c r="BF694" s="2">
        <v>8</v>
      </c>
    </row>
    <row r="695" spans="1:58" hidden="1">
      <c r="A695" t="s">
        <v>3695</v>
      </c>
      <c r="B695" t="s">
        <v>69</v>
      </c>
      <c r="C695" t="s">
        <v>70</v>
      </c>
      <c r="D695" t="s">
        <v>71</v>
      </c>
      <c r="E695" t="s">
        <v>384</v>
      </c>
      <c r="F695" t="s">
        <v>2574</v>
      </c>
      <c r="G695" t="s">
        <v>132</v>
      </c>
      <c r="L695" t="s">
        <v>95</v>
      </c>
      <c r="M695" t="s">
        <v>96</v>
      </c>
      <c r="N695" t="s">
        <v>80</v>
      </c>
      <c r="O695" t="s">
        <v>81</v>
      </c>
      <c r="P695" t="s">
        <v>108</v>
      </c>
      <c r="Q695" t="s">
        <v>3696</v>
      </c>
      <c r="R695" s="1">
        <v>42969</v>
      </c>
      <c r="S695" s="1">
        <v>42970</v>
      </c>
      <c r="T695" s="1">
        <v>42969.634290069444</v>
      </c>
      <c r="U695" s="1">
        <v>42970</v>
      </c>
      <c r="V695" t="s">
        <v>3697</v>
      </c>
      <c r="W695" s="1">
        <v>42965</v>
      </c>
      <c r="AB695" s="1">
        <v>42970</v>
      </c>
      <c r="AE695" s="1">
        <v>42969.636514803242</v>
      </c>
      <c r="AF695" s="1">
        <v>42978.626477129626</v>
      </c>
      <c r="AH695" t="s">
        <v>3696</v>
      </c>
      <c r="AK695" t="s">
        <v>3700</v>
      </c>
      <c r="AL695" t="s">
        <v>3701</v>
      </c>
      <c r="AM695" t="s">
        <v>3702</v>
      </c>
      <c r="AN695" t="s">
        <v>127</v>
      </c>
      <c r="AO695" t="s">
        <v>3703</v>
      </c>
      <c r="AU695" t="s">
        <v>104</v>
      </c>
      <c r="AV695" t="s">
        <v>86</v>
      </c>
      <c r="AY695" t="s">
        <v>87</v>
      </c>
      <c r="BC695" t="s">
        <v>105</v>
      </c>
      <c r="BD695" t="s">
        <v>90</v>
      </c>
      <c r="BE695" t="s">
        <v>91</v>
      </c>
      <c r="BF695" s="2">
        <v>0</v>
      </c>
    </row>
    <row r="696" spans="1:58" hidden="1">
      <c r="A696" t="s">
        <v>3704</v>
      </c>
      <c r="B696" t="s">
        <v>69</v>
      </c>
      <c r="C696" t="s">
        <v>70</v>
      </c>
      <c r="D696" t="s">
        <v>2573</v>
      </c>
      <c r="E696" t="s">
        <v>384</v>
      </c>
      <c r="F696" t="s">
        <v>2574</v>
      </c>
      <c r="G696" t="s">
        <v>450</v>
      </c>
      <c r="L696" t="s">
        <v>95</v>
      </c>
      <c r="M696" t="s">
        <v>96</v>
      </c>
      <c r="N696" t="s">
        <v>80</v>
      </c>
      <c r="O696" t="s">
        <v>97</v>
      </c>
      <c r="P696" t="s">
        <v>98</v>
      </c>
      <c r="Q696" t="s">
        <v>3705</v>
      </c>
      <c r="R696" s="1">
        <v>42969</v>
      </c>
      <c r="S696" s="1">
        <v>42970</v>
      </c>
      <c r="T696" s="1">
        <v>42969.672482569447</v>
      </c>
      <c r="U696" s="1">
        <v>42970</v>
      </c>
      <c r="V696" t="s">
        <v>3706</v>
      </c>
      <c r="W696" s="1">
        <v>42965</v>
      </c>
      <c r="AB696" s="1">
        <v>42986</v>
      </c>
      <c r="AC696" t="s">
        <v>3707</v>
      </c>
      <c r="AD696" s="1">
        <v>42977</v>
      </c>
      <c r="AE696" s="1">
        <v>42978.62803886574</v>
      </c>
      <c r="AF696" s="1">
        <v>42978.628084432872</v>
      </c>
      <c r="AG696" t="s">
        <v>3708</v>
      </c>
      <c r="AK696" t="s">
        <v>3709</v>
      </c>
      <c r="AL696" t="s">
        <v>3710</v>
      </c>
      <c r="AM696" t="s">
        <v>3711</v>
      </c>
      <c r="AN696" t="s">
        <v>127</v>
      </c>
      <c r="AO696" t="s">
        <v>3712</v>
      </c>
      <c r="AU696" t="s">
        <v>104</v>
      </c>
      <c r="AV696" t="s">
        <v>86</v>
      </c>
      <c r="AY696" t="s">
        <v>87</v>
      </c>
      <c r="BC696" t="s">
        <v>105</v>
      </c>
      <c r="BD696" t="s">
        <v>90</v>
      </c>
      <c r="BE696" t="s">
        <v>91</v>
      </c>
      <c r="BF696" s="2">
        <v>8</v>
      </c>
    </row>
    <row r="697" spans="1:58" hidden="1">
      <c r="A697" t="s">
        <v>3704</v>
      </c>
      <c r="B697" t="s">
        <v>69</v>
      </c>
      <c r="C697" t="s">
        <v>70</v>
      </c>
      <c r="D697" t="s">
        <v>71</v>
      </c>
      <c r="E697" t="s">
        <v>384</v>
      </c>
      <c r="F697" t="s">
        <v>2574</v>
      </c>
      <c r="G697" t="s">
        <v>132</v>
      </c>
      <c r="L697" t="s">
        <v>95</v>
      </c>
      <c r="M697" t="s">
        <v>96</v>
      </c>
      <c r="N697" t="s">
        <v>80</v>
      </c>
      <c r="O697" t="s">
        <v>81</v>
      </c>
      <c r="P697" t="s">
        <v>108</v>
      </c>
      <c r="Q697" t="s">
        <v>3705</v>
      </c>
      <c r="R697" s="1">
        <v>42969</v>
      </c>
      <c r="S697" s="1">
        <v>42970</v>
      </c>
      <c r="T697" s="1">
        <v>42969.67147601852</v>
      </c>
      <c r="U697" s="1">
        <v>42970</v>
      </c>
      <c r="V697" t="s">
        <v>3706</v>
      </c>
      <c r="W697" s="1">
        <v>42965</v>
      </c>
      <c r="AB697" s="1">
        <v>42970</v>
      </c>
      <c r="AE697" s="1">
        <v>42969.672537939812</v>
      </c>
      <c r="AF697" s="1">
        <v>42978.628084432872</v>
      </c>
      <c r="AH697" t="s">
        <v>3705</v>
      </c>
      <c r="AK697" t="s">
        <v>3709</v>
      </c>
      <c r="AL697" t="s">
        <v>3710</v>
      </c>
      <c r="AM697" t="s">
        <v>3711</v>
      </c>
      <c r="AN697" t="s">
        <v>127</v>
      </c>
      <c r="AO697" t="s">
        <v>3712</v>
      </c>
      <c r="AU697" t="s">
        <v>104</v>
      </c>
      <c r="AV697" t="s">
        <v>86</v>
      </c>
      <c r="AY697" t="s">
        <v>87</v>
      </c>
      <c r="BC697" t="s">
        <v>105</v>
      </c>
      <c r="BD697" t="s">
        <v>90</v>
      </c>
      <c r="BE697" t="s">
        <v>91</v>
      </c>
      <c r="BF697" s="2">
        <v>0</v>
      </c>
    </row>
    <row r="698" spans="1:58" hidden="1">
      <c r="A698" t="s">
        <v>3713</v>
      </c>
      <c r="B698" t="s">
        <v>69</v>
      </c>
      <c r="C698" t="s">
        <v>70</v>
      </c>
      <c r="D698" t="s">
        <v>2573</v>
      </c>
      <c r="E698" t="s">
        <v>384</v>
      </c>
      <c r="F698" t="s">
        <v>2574</v>
      </c>
      <c r="G698" t="s">
        <v>450</v>
      </c>
      <c r="L698" t="s">
        <v>95</v>
      </c>
      <c r="M698" t="s">
        <v>96</v>
      </c>
      <c r="N698" t="s">
        <v>80</v>
      </c>
      <c r="O698" t="s">
        <v>97</v>
      </c>
      <c r="P698" t="s">
        <v>98</v>
      </c>
      <c r="Q698" t="s">
        <v>3714</v>
      </c>
      <c r="R698" s="1">
        <v>42970</v>
      </c>
      <c r="S698" s="1">
        <v>42971</v>
      </c>
      <c r="T698" s="1">
        <v>42970.36059733796</v>
      </c>
      <c r="U698" s="1">
        <v>42971</v>
      </c>
      <c r="V698" t="s">
        <v>3715</v>
      </c>
      <c r="W698" s="1">
        <v>42965</v>
      </c>
      <c r="AB698" s="1">
        <v>42989</v>
      </c>
      <c r="AC698" t="s">
        <v>3716</v>
      </c>
      <c r="AD698" s="1">
        <v>42977</v>
      </c>
      <c r="AE698" s="1">
        <v>42978.629843668983</v>
      </c>
      <c r="AF698" s="1">
        <v>42978.629863969909</v>
      </c>
      <c r="AG698" t="s">
        <v>3717</v>
      </c>
      <c r="AL698" t="s">
        <v>3718</v>
      </c>
      <c r="AM698" t="s">
        <v>3719</v>
      </c>
      <c r="AN698" t="s">
        <v>127</v>
      </c>
      <c r="AT698" t="s">
        <v>129</v>
      </c>
      <c r="AU698" t="s">
        <v>104</v>
      </c>
      <c r="AV698" t="s">
        <v>86</v>
      </c>
      <c r="AY698" t="s">
        <v>87</v>
      </c>
      <c r="BC698" t="s">
        <v>105</v>
      </c>
      <c r="BD698" t="s">
        <v>90</v>
      </c>
      <c r="BE698" t="s">
        <v>91</v>
      </c>
      <c r="BF698" s="2">
        <v>7</v>
      </c>
    </row>
    <row r="699" spans="1:58" hidden="1">
      <c r="A699" t="s">
        <v>3713</v>
      </c>
      <c r="B699" t="s">
        <v>69</v>
      </c>
      <c r="C699" t="s">
        <v>70</v>
      </c>
      <c r="D699" t="s">
        <v>71</v>
      </c>
      <c r="E699" t="s">
        <v>384</v>
      </c>
      <c r="F699" t="s">
        <v>2574</v>
      </c>
      <c r="G699" t="s">
        <v>132</v>
      </c>
      <c r="L699" t="s">
        <v>95</v>
      </c>
      <c r="M699" t="s">
        <v>96</v>
      </c>
      <c r="N699" t="s">
        <v>80</v>
      </c>
      <c r="O699" t="s">
        <v>81</v>
      </c>
      <c r="P699" t="s">
        <v>108</v>
      </c>
      <c r="Q699" t="s">
        <v>3714</v>
      </c>
      <c r="R699" s="1">
        <v>42970</v>
      </c>
      <c r="S699" s="1">
        <v>42971</v>
      </c>
      <c r="T699" s="1">
        <v>42970.359687627315</v>
      </c>
      <c r="U699" s="1">
        <v>42971</v>
      </c>
      <c r="V699" t="s">
        <v>3715</v>
      </c>
      <c r="W699" s="1">
        <v>42965</v>
      </c>
      <c r="AB699" s="1">
        <v>42971</v>
      </c>
      <c r="AE699" s="1">
        <v>42970.360606817128</v>
      </c>
      <c r="AF699" s="1">
        <v>42978.629863969909</v>
      </c>
      <c r="AH699" t="s">
        <v>3714</v>
      </c>
      <c r="AL699" t="s">
        <v>3718</v>
      </c>
      <c r="AM699" t="s">
        <v>3719</v>
      </c>
      <c r="AN699" t="s">
        <v>127</v>
      </c>
      <c r="AT699" t="s">
        <v>129</v>
      </c>
      <c r="AU699" t="s">
        <v>104</v>
      </c>
      <c r="AV699" t="s">
        <v>86</v>
      </c>
      <c r="AY699" t="s">
        <v>87</v>
      </c>
      <c r="BC699" t="s">
        <v>105</v>
      </c>
      <c r="BD699" t="s">
        <v>90</v>
      </c>
      <c r="BE699" t="s">
        <v>91</v>
      </c>
      <c r="BF699" s="2">
        <v>0</v>
      </c>
    </row>
    <row r="700" spans="1:58" hidden="1">
      <c r="A700" t="s">
        <v>3720</v>
      </c>
      <c r="B700" t="s">
        <v>69</v>
      </c>
      <c r="C700" t="s">
        <v>70</v>
      </c>
      <c r="D700" t="s">
        <v>2573</v>
      </c>
      <c r="E700" t="s">
        <v>384</v>
      </c>
      <c r="F700" t="s">
        <v>2574</v>
      </c>
      <c r="G700" t="s">
        <v>450</v>
      </c>
      <c r="L700" t="s">
        <v>95</v>
      </c>
      <c r="M700" t="s">
        <v>96</v>
      </c>
      <c r="N700" t="s">
        <v>80</v>
      </c>
      <c r="O700" t="s">
        <v>97</v>
      </c>
      <c r="P700" t="s">
        <v>98</v>
      </c>
      <c r="Q700" t="s">
        <v>3721</v>
      </c>
      <c r="R700" s="1">
        <v>42970</v>
      </c>
      <c r="S700" s="1">
        <v>42971</v>
      </c>
      <c r="T700" s="1">
        <v>42970.37983327546</v>
      </c>
      <c r="U700" s="1">
        <v>42971</v>
      </c>
      <c r="V700" t="s">
        <v>3722</v>
      </c>
      <c r="W700" s="1">
        <v>42965</v>
      </c>
      <c r="AB700" s="1">
        <v>42989</v>
      </c>
      <c r="AC700" t="s">
        <v>3723</v>
      </c>
      <c r="AD700" s="1">
        <v>42977</v>
      </c>
      <c r="AE700" s="1">
        <v>42978.631984259257</v>
      </c>
      <c r="AF700" s="1">
        <v>42978.632013888891</v>
      </c>
      <c r="AG700" t="s">
        <v>3724</v>
      </c>
      <c r="AK700" t="s">
        <v>3725</v>
      </c>
      <c r="AL700" t="s">
        <v>3726</v>
      </c>
      <c r="AM700" t="s">
        <v>3727</v>
      </c>
      <c r="AN700" t="s">
        <v>127</v>
      </c>
      <c r="AO700" t="s">
        <v>3728</v>
      </c>
      <c r="AP700" t="s">
        <v>3027</v>
      </c>
      <c r="AU700" t="s">
        <v>104</v>
      </c>
      <c r="AV700" t="s">
        <v>86</v>
      </c>
      <c r="AY700" t="s">
        <v>87</v>
      </c>
      <c r="BC700" t="s">
        <v>105</v>
      </c>
      <c r="BD700" t="s">
        <v>90</v>
      </c>
      <c r="BE700" t="s">
        <v>91</v>
      </c>
      <c r="BF700" s="2">
        <v>7</v>
      </c>
    </row>
    <row r="701" spans="1:58" hidden="1">
      <c r="A701" t="s">
        <v>3720</v>
      </c>
      <c r="B701" t="s">
        <v>69</v>
      </c>
      <c r="C701" t="s">
        <v>70</v>
      </c>
      <c r="D701" t="s">
        <v>71</v>
      </c>
      <c r="E701" t="s">
        <v>384</v>
      </c>
      <c r="F701" t="s">
        <v>2574</v>
      </c>
      <c r="G701" t="s">
        <v>132</v>
      </c>
      <c r="L701" t="s">
        <v>95</v>
      </c>
      <c r="M701" t="s">
        <v>96</v>
      </c>
      <c r="N701" t="s">
        <v>80</v>
      </c>
      <c r="O701" t="s">
        <v>81</v>
      </c>
      <c r="P701" t="s">
        <v>108</v>
      </c>
      <c r="Q701" t="s">
        <v>3721</v>
      </c>
      <c r="R701" s="1">
        <v>42970</v>
      </c>
      <c r="S701" s="1">
        <v>42971</v>
      </c>
      <c r="T701" s="1">
        <v>42970.379105509259</v>
      </c>
      <c r="U701" s="1">
        <v>42971</v>
      </c>
      <c r="V701" t="s">
        <v>3722</v>
      </c>
      <c r="W701" s="1">
        <v>42965</v>
      </c>
      <c r="AB701" s="1">
        <v>42971</v>
      </c>
      <c r="AE701" s="1">
        <v>42970.379895300925</v>
      </c>
      <c r="AF701" s="1">
        <v>42978.632013888891</v>
      </c>
      <c r="AH701" t="s">
        <v>3721</v>
      </c>
      <c r="AK701" t="s">
        <v>3725</v>
      </c>
      <c r="AL701" t="s">
        <v>3726</v>
      </c>
      <c r="AM701" t="s">
        <v>3727</v>
      </c>
      <c r="AN701" t="s">
        <v>127</v>
      </c>
      <c r="AO701" t="s">
        <v>3728</v>
      </c>
      <c r="AP701" t="s">
        <v>3027</v>
      </c>
      <c r="AU701" t="s">
        <v>104</v>
      </c>
      <c r="AV701" t="s">
        <v>86</v>
      </c>
      <c r="AY701" t="s">
        <v>87</v>
      </c>
      <c r="BC701" t="s">
        <v>105</v>
      </c>
      <c r="BD701" t="s">
        <v>90</v>
      </c>
      <c r="BE701" t="s">
        <v>91</v>
      </c>
      <c r="BF701" s="2">
        <v>0</v>
      </c>
    </row>
    <row r="702" spans="1:58" hidden="1">
      <c r="A702" t="s">
        <v>3729</v>
      </c>
      <c r="B702" t="s">
        <v>69</v>
      </c>
      <c r="C702" t="s">
        <v>70</v>
      </c>
      <c r="D702" t="s">
        <v>2573</v>
      </c>
      <c r="E702" t="s">
        <v>384</v>
      </c>
      <c r="F702" t="s">
        <v>2574</v>
      </c>
      <c r="G702" t="s">
        <v>450</v>
      </c>
      <c r="L702" t="s">
        <v>95</v>
      </c>
      <c r="M702" t="s">
        <v>96</v>
      </c>
      <c r="N702" t="s">
        <v>80</v>
      </c>
      <c r="O702" t="s">
        <v>97</v>
      </c>
      <c r="P702" t="s">
        <v>98</v>
      </c>
      <c r="Q702" t="s">
        <v>3730</v>
      </c>
      <c r="R702" s="1">
        <v>42970</v>
      </c>
      <c r="S702" s="1">
        <v>42971</v>
      </c>
      <c r="T702" s="1">
        <v>42970.38383515046</v>
      </c>
      <c r="U702" s="1">
        <v>42971</v>
      </c>
      <c r="V702" t="s">
        <v>3731</v>
      </c>
      <c r="W702" s="1">
        <v>42965</v>
      </c>
      <c r="AB702" s="1">
        <v>42989</v>
      </c>
      <c r="AC702" t="s">
        <v>3732</v>
      </c>
      <c r="AD702" s="1">
        <v>42979</v>
      </c>
      <c r="AE702" s="1">
        <v>42982.683649571758</v>
      </c>
      <c r="AF702" s="1">
        <v>42982.683665625002</v>
      </c>
      <c r="AG702" t="s">
        <v>3733</v>
      </c>
      <c r="AJ702" t="s">
        <v>3734</v>
      </c>
      <c r="AK702" t="s">
        <v>3735</v>
      </c>
      <c r="AL702" t="s">
        <v>3736</v>
      </c>
      <c r="AM702" t="s">
        <v>3737</v>
      </c>
      <c r="AN702" t="s">
        <v>127</v>
      </c>
      <c r="AO702" t="s">
        <v>3738</v>
      </c>
      <c r="AU702" t="s">
        <v>104</v>
      </c>
      <c r="AV702" t="s">
        <v>86</v>
      </c>
      <c r="AY702" t="s">
        <v>87</v>
      </c>
      <c r="BC702" t="s">
        <v>105</v>
      </c>
      <c r="BD702" t="s">
        <v>90</v>
      </c>
      <c r="BE702" t="s">
        <v>91</v>
      </c>
      <c r="BF702" s="2">
        <v>11</v>
      </c>
    </row>
    <row r="703" spans="1:58" hidden="1">
      <c r="A703" t="s">
        <v>3729</v>
      </c>
      <c r="B703" t="s">
        <v>69</v>
      </c>
      <c r="C703" t="s">
        <v>70</v>
      </c>
      <c r="D703" t="s">
        <v>71</v>
      </c>
      <c r="E703" t="s">
        <v>384</v>
      </c>
      <c r="F703" t="s">
        <v>2574</v>
      </c>
      <c r="G703" t="s">
        <v>132</v>
      </c>
      <c r="L703" t="s">
        <v>95</v>
      </c>
      <c r="M703" t="s">
        <v>96</v>
      </c>
      <c r="N703" t="s">
        <v>80</v>
      </c>
      <c r="O703" t="s">
        <v>81</v>
      </c>
      <c r="P703" t="s">
        <v>108</v>
      </c>
      <c r="Q703" t="s">
        <v>3730</v>
      </c>
      <c r="R703" s="1">
        <v>42970</v>
      </c>
      <c r="S703" s="1">
        <v>42971</v>
      </c>
      <c r="T703" s="1">
        <v>42970.382481400462</v>
      </c>
      <c r="U703" s="1">
        <v>42971</v>
      </c>
      <c r="V703" t="s">
        <v>3731</v>
      </c>
      <c r="W703" s="1">
        <v>42965</v>
      </c>
      <c r="AB703" s="1">
        <v>42971</v>
      </c>
      <c r="AE703" s="1">
        <v>42970.3838737037</v>
      </c>
      <c r="AF703" s="1">
        <v>42982.683665625002</v>
      </c>
      <c r="AH703" t="s">
        <v>3730</v>
      </c>
      <c r="AJ703" t="s">
        <v>3734</v>
      </c>
      <c r="AK703" t="s">
        <v>3735</v>
      </c>
      <c r="AL703" t="s">
        <v>3736</v>
      </c>
      <c r="AM703" t="s">
        <v>3737</v>
      </c>
      <c r="AN703" t="s">
        <v>127</v>
      </c>
      <c r="AO703" t="s">
        <v>3738</v>
      </c>
      <c r="AU703" t="s">
        <v>104</v>
      </c>
      <c r="AV703" t="s">
        <v>86</v>
      </c>
      <c r="AY703" t="s">
        <v>87</v>
      </c>
      <c r="BC703" t="s">
        <v>105</v>
      </c>
      <c r="BD703" t="s">
        <v>90</v>
      </c>
      <c r="BE703" t="s">
        <v>91</v>
      </c>
      <c r="BF703" s="2">
        <v>0</v>
      </c>
    </row>
    <row r="704" spans="1:58" hidden="1">
      <c r="A704" t="s">
        <v>3739</v>
      </c>
      <c r="B704" t="s">
        <v>69</v>
      </c>
      <c r="C704" t="s">
        <v>70</v>
      </c>
      <c r="D704" t="s">
        <v>2573</v>
      </c>
      <c r="E704" t="s">
        <v>384</v>
      </c>
      <c r="F704" t="s">
        <v>2574</v>
      </c>
      <c r="G704" t="s">
        <v>450</v>
      </c>
      <c r="L704" t="s">
        <v>95</v>
      </c>
      <c r="M704" t="s">
        <v>96</v>
      </c>
      <c r="N704" t="s">
        <v>80</v>
      </c>
      <c r="O704" t="s">
        <v>97</v>
      </c>
      <c r="P704" t="s">
        <v>98</v>
      </c>
      <c r="Q704" t="s">
        <v>3740</v>
      </c>
      <c r="R704" s="1">
        <v>42970</v>
      </c>
      <c r="S704" s="1">
        <v>42971</v>
      </c>
      <c r="T704" s="1">
        <v>42970.474183865743</v>
      </c>
      <c r="U704" s="1">
        <v>42971</v>
      </c>
      <c r="V704" t="s">
        <v>3741</v>
      </c>
      <c r="W704" s="1">
        <v>42969</v>
      </c>
      <c r="AB704" s="1">
        <v>42989</v>
      </c>
      <c r="AC704" t="s">
        <v>3742</v>
      </c>
      <c r="AD704" s="1">
        <v>42977</v>
      </c>
      <c r="AE704" s="1">
        <v>42978.653735752312</v>
      </c>
      <c r="AF704" s="1">
        <v>42978.653748784724</v>
      </c>
      <c r="AG704" t="s">
        <v>3743</v>
      </c>
      <c r="AJ704" t="s">
        <v>3744</v>
      </c>
      <c r="AK704" t="s">
        <v>3745</v>
      </c>
      <c r="AL704" t="s">
        <v>3746</v>
      </c>
      <c r="AM704" t="s">
        <v>3747</v>
      </c>
      <c r="AN704" t="s">
        <v>127</v>
      </c>
      <c r="AO704" t="s">
        <v>3748</v>
      </c>
      <c r="AU704" t="s">
        <v>104</v>
      </c>
      <c r="AV704" t="s">
        <v>86</v>
      </c>
      <c r="AY704" t="s">
        <v>87</v>
      </c>
      <c r="BC704" t="s">
        <v>105</v>
      </c>
      <c r="BD704" t="s">
        <v>90</v>
      </c>
      <c r="BE704" t="s">
        <v>91</v>
      </c>
      <c r="BF704" s="2">
        <v>7</v>
      </c>
    </row>
    <row r="705" spans="1:59" hidden="1">
      <c r="A705" t="s">
        <v>3739</v>
      </c>
      <c r="B705" t="s">
        <v>69</v>
      </c>
      <c r="C705" t="s">
        <v>70</v>
      </c>
      <c r="D705" t="s">
        <v>71</v>
      </c>
      <c r="E705" t="s">
        <v>384</v>
      </c>
      <c r="F705" t="s">
        <v>2574</v>
      </c>
      <c r="G705" t="s">
        <v>132</v>
      </c>
      <c r="L705" t="s">
        <v>95</v>
      </c>
      <c r="M705" t="s">
        <v>96</v>
      </c>
      <c r="N705" t="s">
        <v>80</v>
      </c>
      <c r="O705" t="s">
        <v>81</v>
      </c>
      <c r="P705" t="s">
        <v>108</v>
      </c>
      <c r="Q705" t="s">
        <v>3740</v>
      </c>
      <c r="R705" s="1">
        <v>42970</v>
      </c>
      <c r="S705" s="1">
        <v>42971</v>
      </c>
      <c r="T705" s="1">
        <v>42970.473549502312</v>
      </c>
      <c r="U705" s="1">
        <v>42971</v>
      </c>
      <c r="V705" t="s">
        <v>3741</v>
      </c>
      <c r="W705" s="1">
        <v>42969</v>
      </c>
      <c r="AB705" s="1">
        <v>42971</v>
      </c>
      <c r="AE705" s="1">
        <v>42970.474213449073</v>
      </c>
      <c r="AF705" s="1">
        <v>42978.653748784724</v>
      </c>
      <c r="AH705" t="s">
        <v>3749</v>
      </c>
      <c r="AJ705" t="s">
        <v>3744</v>
      </c>
      <c r="AK705" t="s">
        <v>3745</v>
      </c>
      <c r="AL705" t="s">
        <v>3746</v>
      </c>
      <c r="AM705" t="s">
        <v>3747</v>
      </c>
      <c r="AN705" t="s">
        <v>127</v>
      </c>
      <c r="AO705" t="s">
        <v>3748</v>
      </c>
      <c r="AU705" t="s">
        <v>104</v>
      </c>
      <c r="AV705" t="s">
        <v>86</v>
      </c>
      <c r="AY705" t="s">
        <v>87</v>
      </c>
      <c r="BC705" t="s">
        <v>105</v>
      </c>
      <c r="BD705" t="s">
        <v>90</v>
      </c>
      <c r="BE705" t="s">
        <v>91</v>
      </c>
      <c r="BF705" s="2">
        <v>0</v>
      </c>
    </row>
    <row r="706" spans="1:59" hidden="1">
      <c r="A706" t="s">
        <v>3750</v>
      </c>
      <c r="B706" t="s">
        <v>69</v>
      </c>
      <c r="C706" t="s">
        <v>70</v>
      </c>
      <c r="D706" t="s">
        <v>2573</v>
      </c>
      <c r="E706" t="s">
        <v>384</v>
      </c>
      <c r="F706" t="s">
        <v>2574</v>
      </c>
      <c r="G706" t="s">
        <v>450</v>
      </c>
      <c r="L706" t="s">
        <v>95</v>
      </c>
      <c r="M706" t="s">
        <v>96</v>
      </c>
      <c r="N706" t="s">
        <v>80</v>
      </c>
      <c r="O706" t="s">
        <v>97</v>
      </c>
      <c r="P706" t="s">
        <v>98</v>
      </c>
      <c r="Q706" t="s">
        <v>3751</v>
      </c>
      <c r="R706" s="1">
        <v>42970</v>
      </c>
      <c r="S706" s="1">
        <v>42971</v>
      </c>
      <c r="T706" s="1">
        <v>42970.47757560185</v>
      </c>
      <c r="U706" s="1">
        <v>42971</v>
      </c>
      <c r="V706" t="s">
        <v>3752</v>
      </c>
      <c r="W706" s="1">
        <v>42969</v>
      </c>
      <c r="AB706" s="1">
        <v>42989</v>
      </c>
      <c r="AC706" t="s">
        <v>3753</v>
      </c>
      <c r="AD706" s="1">
        <v>42977</v>
      </c>
      <c r="AE706" s="1">
        <v>42978.660033495369</v>
      </c>
      <c r="AF706" s="1">
        <v>42978.660080335649</v>
      </c>
      <c r="AG706" t="s">
        <v>3754</v>
      </c>
      <c r="AJ706" t="s">
        <v>3744</v>
      </c>
      <c r="AK706" t="s">
        <v>3745</v>
      </c>
      <c r="AL706" t="s">
        <v>3755</v>
      </c>
      <c r="AM706" t="s">
        <v>3756</v>
      </c>
      <c r="AN706" t="s">
        <v>127</v>
      </c>
      <c r="AO706" t="s">
        <v>3748</v>
      </c>
      <c r="AU706" t="s">
        <v>104</v>
      </c>
      <c r="AV706" t="s">
        <v>86</v>
      </c>
      <c r="AY706" t="s">
        <v>87</v>
      </c>
      <c r="BC706" t="s">
        <v>105</v>
      </c>
      <c r="BD706" t="s">
        <v>90</v>
      </c>
      <c r="BE706" t="s">
        <v>91</v>
      </c>
      <c r="BF706" s="2">
        <v>7</v>
      </c>
    </row>
    <row r="707" spans="1:59" hidden="1">
      <c r="A707" t="s">
        <v>3750</v>
      </c>
      <c r="B707" t="s">
        <v>69</v>
      </c>
      <c r="C707" t="s">
        <v>70</v>
      </c>
      <c r="D707" t="s">
        <v>71</v>
      </c>
      <c r="E707" t="s">
        <v>384</v>
      </c>
      <c r="F707" t="s">
        <v>2574</v>
      </c>
      <c r="G707" t="s">
        <v>132</v>
      </c>
      <c r="L707" t="s">
        <v>95</v>
      </c>
      <c r="M707" t="s">
        <v>96</v>
      </c>
      <c r="N707" t="s">
        <v>80</v>
      </c>
      <c r="O707" t="s">
        <v>81</v>
      </c>
      <c r="P707" t="s">
        <v>108</v>
      </c>
      <c r="Q707" t="s">
        <v>3751</v>
      </c>
      <c r="R707" s="1">
        <v>42970</v>
      </c>
      <c r="S707" s="1">
        <v>42971</v>
      </c>
      <c r="T707" s="1">
        <v>42970.476983287037</v>
      </c>
      <c r="U707" s="1">
        <v>42971</v>
      </c>
      <c r="V707" t="s">
        <v>3752</v>
      </c>
      <c r="W707" s="1">
        <v>42969</v>
      </c>
      <c r="AB707" s="1">
        <v>42971</v>
      </c>
      <c r="AE707" s="1">
        <v>42970.477588043985</v>
      </c>
      <c r="AF707" s="1">
        <v>42978.660080335649</v>
      </c>
      <c r="AH707" t="s">
        <v>3751</v>
      </c>
      <c r="AJ707" t="s">
        <v>3744</v>
      </c>
      <c r="AK707" t="s">
        <v>3745</v>
      </c>
      <c r="AL707" t="s">
        <v>3755</v>
      </c>
      <c r="AM707" t="s">
        <v>3756</v>
      </c>
      <c r="AN707" t="s">
        <v>127</v>
      </c>
      <c r="AO707" t="s">
        <v>3748</v>
      </c>
      <c r="AU707" t="s">
        <v>104</v>
      </c>
      <c r="AV707" t="s">
        <v>86</v>
      </c>
      <c r="AY707" t="s">
        <v>87</v>
      </c>
      <c r="BC707" t="s">
        <v>105</v>
      </c>
      <c r="BD707" t="s">
        <v>90</v>
      </c>
      <c r="BE707" t="s">
        <v>91</v>
      </c>
      <c r="BF707" s="2">
        <v>0</v>
      </c>
    </row>
    <row r="708" spans="1:59" hidden="1">
      <c r="A708" t="s">
        <v>3757</v>
      </c>
      <c r="B708" t="s">
        <v>69</v>
      </c>
      <c r="C708" t="s">
        <v>70</v>
      </c>
      <c r="D708" t="s">
        <v>2573</v>
      </c>
      <c r="E708" t="s">
        <v>384</v>
      </c>
      <c r="F708" t="s">
        <v>2574</v>
      </c>
      <c r="G708" t="s">
        <v>450</v>
      </c>
      <c r="L708" t="s">
        <v>95</v>
      </c>
      <c r="M708" t="s">
        <v>96</v>
      </c>
      <c r="N708" t="s">
        <v>80</v>
      </c>
      <c r="O708" t="s">
        <v>97</v>
      </c>
      <c r="P708" t="s">
        <v>98</v>
      </c>
      <c r="Q708" t="s">
        <v>3758</v>
      </c>
      <c r="R708" s="1">
        <v>42970</v>
      </c>
      <c r="S708" s="1">
        <v>42971</v>
      </c>
      <c r="T708" s="1">
        <v>42970.618427210647</v>
      </c>
      <c r="U708" s="1">
        <v>42971</v>
      </c>
      <c r="V708" t="s">
        <v>3759</v>
      </c>
      <c r="W708" s="1">
        <v>42969</v>
      </c>
      <c r="AB708" s="1">
        <v>42989</v>
      </c>
      <c r="AC708" t="s">
        <v>3760</v>
      </c>
      <c r="AD708" s="1">
        <v>42977</v>
      </c>
      <c r="AE708" s="1">
        <v>42978.656751087961</v>
      </c>
      <c r="AF708" s="1">
        <v>42978.656789189816</v>
      </c>
      <c r="AG708" t="s">
        <v>3761</v>
      </c>
      <c r="AK708" t="s">
        <v>3762</v>
      </c>
      <c r="AL708" t="s">
        <v>3763</v>
      </c>
      <c r="AM708" t="s">
        <v>3764</v>
      </c>
      <c r="AN708" t="s">
        <v>127</v>
      </c>
      <c r="AO708" t="s">
        <v>3765</v>
      </c>
      <c r="AU708" t="s">
        <v>104</v>
      </c>
      <c r="AV708" t="s">
        <v>86</v>
      </c>
      <c r="AY708" t="s">
        <v>87</v>
      </c>
      <c r="BC708" t="s">
        <v>105</v>
      </c>
      <c r="BD708" t="s">
        <v>90</v>
      </c>
      <c r="BE708" t="s">
        <v>91</v>
      </c>
      <c r="BF708" s="2">
        <v>7</v>
      </c>
    </row>
    <row r="709" spans="1:59" hidden="1">
      <c r="A709" t="s">
        <v>3757</v>
      </c>
      <c r="B709" t="s">
        <v>69</v>
      </c>
      <c r="C709" t="s">
        <v>70</v>
      </c>
      <c r="D709" t="s">
        <v>71</v>
      </c>
      <c r="E709" t="s">
        <v>384</v>
      </c>
      <c r="F709" t="s">
        <v>2574</v>
      </c>
      <c r="G709" t="s">
        <v>132</v>
      </c>
      <c r="L709" t="s">
        <v>95</v>
      </c>
      <c r="M709" t="s">
        <v>96</v>
      </c>
      <c r="N709" t="s">
        <v>80</v>
      </c>
      <c r="O709" t="s">
        <v>81</v>
      </c>
      <c r="P709" t="s">
        <v>108</v>
      </c>
      <c r="Q709" t="s">
        <v>3758</v>
      </c>
      <c r="R709" s="1">
        <v>42970</v>
      </c>
      <c r="S709" s="1">
        <v>42971</v>
      </c>
      <c r="T709" s="1">
        <v>42970.617805740738</v>
      </c>
      <c r="U709" s="1">
        <v>42971</v>
      </c>
      <c r="V709" t="s">
        <v>3759</v>
      </c>
      <c r="W709" s="1">
        <v>42969</v>
      </c>
      <c r="AB709" s="1">
        <v>42971</v>
      </c>
      <c r="AE709" s="1">
        <v>42970.618478668985</v>
      </c>
      <c r="AF709" s="1">
        <v>42978.656789189816</v>
      </c>
      <c r="AH709" t="s">
        <v>3758</v>
      </c>
      <c r="AK709" t="s">
        <v>3762</v>
      </c>
      <c r="AL709" t="s">
        <v>3763</v>
      </c>
      <c r="AM709" t="s">
        <v>3764</v>
      </c>
      <c r="AN709" t="s">
        <v>127</v>
      </c>
      <c r="AO709" t="s">
        <v>3765</v>
      </c>
      <c r="AU709" t="s">
        <v>104</v>
      </c>
      <c r="AV709" t="s">
        <v>86</v>
      </c>
      <c r="AY709" t="s">
        <v>87</v>
      </c>
      <c r="BC709" t="s">
        <v>105</v>
      </c>
      <c r="BD709" t="s">
        <v>90</v>
      </c>
      <c r="BE709" t="s">
        <v>91</v>
      </c>
      <c r="BF709" s="2">
        <v>0</v>
      </c>
    </row>
    <row r="710" spans="1:59" hidden="1">
      <c r="A710" t="s">
        <v>3766</v>
      </c>
      <c r="B710" t="s">
        <v>69</v>
      </c>
      <c r="C710" t="s">
        <v>70</v>
      </c>
      <c r="D710" t="s">
        <v>2573</v>
      </c>
      <c r="E710" t="s">
        <v>384</v>
      </c>
      <c r="F710" t="s">
        <v>2574</v>
      </c>
      <c r="G710" t="s">
        <v>450</v>
      </c>
      <c r="L710" t="s">
        <v>95</v>
      </c>
      <c r="M710" t="s">
        <v>96</v>
      </c>
      <c r="N710" t="s">
        <v>80</v>
      </c>
      <c r="O710" t="s">
        <v>97</v>
      </c>
      <c r="P710" t="s">
        <v>98</v>
      </c>
      <c r="Q710" t="s">
        <v>3767</v>
      </c>
      <c r="R710" s="1">
        <v>42972</v>
      </c>
      <c r="S710" s="1">
        <v>42975</v>
      </c>
      <c r="T710" s="1">
        <v>42972.420470509256</v>
      </c>
      <c r="U710" s="1">
        <v>42975</v>
      </c>
      <c r="V710" t="s">
        <v>3768</v>
      </c>
      <c r="W710" s="1">
        <v>42969</v>
      </c>
      <c r="AB710" s="1">
        <v>42991</v>
      </c>
      <c r="AC710" t="s">
        <v>3769</v>
      </c>
      <c r="AD710" s="1">
        <v>42977</v>
      </c>
      <c r="AE710" s="1">
        <v>42978.666855532407</v>
      </c>
      <c r="AF710" s="1">
        <v>42978.666869375003</v>
      </c>
      <c r="AG710" t="s">
        <v>3770</v>
      </c>
      <c r="AJ710" t="s">
        <v>3771</v>
      </c>
      <c r="AL710" t="s">
        <v>3772</v>
      </c>
      <c r="AM710" t="s">
        <v>3773</v>
      </c>
      <c r="AN710" t="s">
        <v>127</v>
      </c>
      <c r="AO710" t="s">
        <v>3774</v>
      </c>
      <c r="AU710" t="s">
        <v>104</v>
      </c>
      <c r="AV710" t="s">
        <v>86</v>
      </c>
      <c r="AY710" t="s">
        <v>87</v>
      </c>
      <c r="BC710" t="s">
        <v>105</v>
      </c>
      <c r="BD710" t="s">
        <v>90</v>
      </c>
      <c r="BE710" t="s">
        <v>91</v>
      </c>
      <c r="BF710" s="2">
        <v>5</v>
      </c>
    </row>
    <row r="711" spans="1:59" hidden="1">
      <c r="A711" t="s">
        <v>3766</v>
      </c>
      <c r="B711" t="s">
        <v>69</v>
      </c>
      <c r="C711" t="s">
        <v>70</v>
      </c>
      <c r="D711" t="s">
        <v>71</v>
      </c>
      <c r="E711" t="s">
        <v>384</v>
      </c>
      <c r="F711" t="s">
        <v>2574</v>
      </c>
      <c r="G711" t="s">
        <v>132</v>
      </c>
      <c r="L711" t="s">
        <v>95</v>
      </c>
      <c r="M711" t="s">
        <v>96</v>
      </c>
      <c r="N711" t="s">
        <v>80</v>
      </c>
      <c r="O711" t="s">
        <v>81</v>
      </c>
      <c r="P711" t="s">
        <v>108</v>
      </c>
      <c r="Q711" t="s">
        <v>3767</v>
      </c>
      <c r="R711" s="1">
        <v>42972</v>
      </c>
      <c r="S711" s="1">
        <v>42975</v>
      </c>
      <c r="T711" s="1">
        <v>42972.419569189813</v>
      </c>
      <c r="U711" s="1">
        <v>42975</v>
      </c>
      <c r="V711" t="s">
        <v>3768</v>
      </c>
      <c r="W711" s="1">
        <v>42969</v>
      </c>
      <c r="AB711" s="1">
        <v>42975</v>
      </c>
      <c r="AE711" s="1">
        <v>42972.420508981479</v>
      </c>
      <c r="AF711" s="1">
        <v>42978.666869375003</v>
      </c>
      <c r="AH711" t="s">
        <v>3767</v>
      </c>
      <c r="AJ711" t="s">
        <v>3771</v>
      </c>
      <c r="AL711" t="s">
        <v>3772</v>
      </c>
      <c r="AM711" t="s">
        <v>3773</v>
      </c>
      <c r="AN711" t="s">
        <v>127</v>
      </c>
      <c r="AO711" t="s">
        <v>3774</v>
      </c>
      <c r="AU711" t="s">
        <v>104</v>
      </c>
      <c r="AV711" t="s">
        <v>86</v>
      </c>
      <c r="AY711" t="s">
        <v>87</v>
      </c>
      <c r="BC711" t="s">
        <v>105</v>
      </c>
      <c r="BD711" t="s">
        <v>90</v>
      </c>
      <c r="BE711" t="s">
        <v>91</v>
      </c>
      <c r="BF711" s="2">
        <v>0</v>
      </c>
    </row>
    <row r="712" spans="1:59" hidden="1">
      <c r="A712" t="s">
        <v>3775</v>
      </c>
      <c r="B712" t="s">
        <v>69</v>
      </c>
      <c r="C712" t="s">
        <v>70</v>
      </c>
      <c r="D712" t="s">
        <v>2573</v>
      </c>
      <c r="E712" t="s">
        <v>384</v>
      </c>
      <c r="F712" t="s">
        <v>2574</v>
      </c>
      <c r="G712" t="s">
        <v>450</v>
      </c>
      <c r="L712" t="s">
        <v>95</v>
      </c>
      <c r="M712" t="s">
        <v>96</v>
      </c>
      <c r="N712" t="s">
        <v>80</v>
      </c>
      <c r="O712" t="s">
        <v>97</v>
      </c>
      <c r="P712" t="s">
        <v>98</v>
      </c>
      <c r="Q712" t="s">
        <v>3776</v>
      </c>
      <c r="R712" s="1">
        <v>42972</v>
      </c>
      <c r="S712" s="1">
        <v>42975</v>
      </c>
      <c r="T712" s="1">
        <v>42972.607755613426</v>
      </c>
      <c r="U712" s="1">
        <v>42975</v>
      </c>
      <c r="V712" t="s">
        <v>3777</v>
      </c>
      <c r="W712" s="1">
        <v>42970</v>
      </c>
      <c r="AB712" s="1">
        <v>42991</v>
      </c>
      <c r="AC712" t="s">
        <v>3778</v>
      </c>
      <c r="AD712" s="1">
        <v>42983</v>
      </c>
      <c r="AE712" s="1">
        <v>42986.403734826388</v>
      </c>
      <c r="AF712" s="1">
        <v>42986.403750335645</v>
      </c>
      <c r="AG712" t="s">
        <v>3779</v>
      </c>
      <c r="AJ712" t="s">
        <v>3780</v>
      </c>
      <c r="AL712" t="s">
        <v>3781</v>
      </c>
      <c r="AM712" t="s">
        <v>3782</v>
      </c>
      <c r="AU712" t="s">
        <v>104</v>
      </c>
      <c r="AV712" t="s">
        <v>86</v>
      </c>
      <c r="AY712" t="s">
        <v>87</v>
      </c>
      <c r="BC712" t="s">
        <v>105</v>
      </c>
      <c r="BD712" t="s">
        <v>90</v>
      </c>
      <c r="BE712" t="s">
        <v>91</v>
      </c>
      <c r="BF712" s="2">
        <v>13</v>
      </c>
    </row>
    <row r="713" spans="1:59" hidden="1">
      <c r="A713" t="s">
        <v>3775</v>
      </c>
      <c r="B713" t="s">
        <v>69</v>
      </c>
      <c r="C713" t="s">
        <v>70</v>
      </c>
      <c r="D713" t="s">
        <v>71</v>
      </c>
      <c r="E713" t="s">
        <v>384</v>
      </c>
      <c r="F713" t="s">
        <v>2574</v>
      </c>
      <c r="G713" t="s">
        <v>132</v>
      </c>
      <c r="L713" t="s">
        <v>95</v>
      </c>
      <c r="M713" t="s">
        <v>96</v>
      </c>
      <c r="N713" t="s">
        <v>80</v>
      </c>
      <c r="O713" t="s">
        <v>81</v>
      </c>
      <c r="P713" t="s">
        <v>108</v>
      </c>
      <c r="Q713" t="s">
        <v>3776</v>
      </c>
      <c r="R713" s="1">
        <v>42972</v>
      </c>
      <c r="S713" s="1">
        <v>42975</v>
      </c>
      <c r="T713" s="1">
        <v>42972.601228854168</v>
      </c>
      <c r="U713" s="1">
        <v>42975</v>
      </c>
      <c r="V713" t="s">
        <v>3777</v>
      </c>
      <c r="W713" s="1">
        <v>42970</v>
      </c>
      <c r="AB713" s="1">
        <v>42975</v>
      </c>
      <c r="AE713" s="1">
        <v>42972.607766168985</v>
      </c>
      <c r="AF713" s="1">
        <v>42986.403750335645</v>
      </c>
      <c r="AH713" t="s">
        <v>3783</v>
      </c>
      <c r="AJ713" t="s">
        <v>3780</v>
      </c>
      <c r="AL713" t="s">
        <v>3781</v>
      </c>
      <c r="AM713" t="s">
        <v>3782</v>
      </c>
      <c r="AU713" t="s">
        <v>104</v>
      </c>
      <c r="AV713" t="s">
        <v>86</v>
      </c>
      <c r="AY713" t="s">
        <v>87</v>
      </c>
      <c r="BC713" t="s">
        <v>105</v>
      </c>
      <c r="BD713" t="s">
        <v>90</v>
      </c>
      <c r="BE713" t="s">
        <v>91</v>
      </c>
      <c r="BF713" s="2">
        <v>0</v>
      </c>
    </row>
    <row r="714" spans="1:59" hidden="1">
      <c r="A714" t="s">
        <v>3784</v>
      </c>
      <c r="B714" t="s">
        <v>69</v>
      </c>
      <c r="C714" t="s">
        <v>70</v>
      </c>
      <c r="D714" t="s">
        <v>2573</v>
      </c>
      <c r="E714" t="s">
        <v>384</v>
      </c>
      <c r="F714" t="s">
        <v>2574</v>
      </c>
      <c r="G714" t="s">
        <v>450</v>
      </c>
      <c r="L714" t="s">
        <v>95</v>
      </c>
      <c r="M714" t="s">
        <v>96</v>
      </c>
      <c r="N714" t="s">
        <v>80</v>
      </c>
      <c r="O714" t="s">
        <v>97</v>
      </c>
      <c r="P714" t="s">
        <v>98</v>
      </c>
      <c r="Q714" t="s">
        <v>3785</v>
      </c>
      <c r="R714" s="1">
        <v>42972</v>
      </c>
      <c r="S714" s="1">
        <v>42975</v>
      </c>
      <c r="T714" s="1">
        <v>42972.616810115738</v>
      </c>
      <c r="U714" s="1">
        <v>42975</v>
      </c>
      <c r="V714" t="s">
        <v>3786</v>
      </c>
      <c r="W714" s="1">
        <v>42970</v>
      </c>
      <c r="AB714" s="1">
        <v>42991</v>
      </c>
      <c r="AC714" t="s">
        <v>3787</v>
      </c>
      <c r="AD714" s="1">
        <v>42990</v>
      </c>
      <c r="AE714" s="1">
        <v>42991.388392256944</v>
      </c>
      <c r="AF714" s="1">
        <v>42991.388415208334</v>
      </c>
      <c r="AG714" t="s">
        <v>3788</v>
      </c>
      <c r="AJ714" t="s">
        <v>3789</v>
      </c>
      <c r="AL714" t="s">
        <v>3790</v>
      </c>
      <c r="AM714" t="s">
        <v>3791</v>
      </c>
      <c r="AU714" t="s">
        <v>104</v>
      </c>
      <c r="AV714" t="s">
        <v>86</v>
      </c>
      <c r="AY714" t="s">
        <v>87</v>
      </c>
      <c r="BC714" t="s">
        <v>105</v>
      </c>
      <c r="BD714" t="s">
        <v>90</v>
      </c>
      <c r="BE714" t="s">
        <v>91</v>
      </c>
      <c r="BF714" s="2">
        <v>18</v>
      </c>
    </row>
    <row r="715" spans="1:59" hidden="1">
      <c r="A715" t="s">
        <v>3784</v>
      </c>
      <c r="B715" t="s">
        <v>69</v>
      </c>
      <c r="C715" t="s">
        <v>70</v>
      </c>
      <c r="D715" t="s">
        <v>71</v>
      </c>
      <c r="E715" t="s">
        <v>384</v>
      </c>
      <c r="F715" t="s">
        <v>2574</v>
      </c>
      <c r="G715" t="s">
        <v>132</v>
      </c>
      <c r="L715" t="s">
        <v>95</v>
      </c>
      <c r="M715" t="s">
        <v>96</v>
      </c>
      <c r="N715" t="s">
        <v>80</v>
      </c>
      <c r="O715" t="s">
        <v>81</v>
      </c>
      <c r="P715" t="s">
        <v>108</v>
      </c>
      <c r="Q715" t="s">
        <v>3785</v>
      </c>
      <c r="R715" s="1">
        <v>42972</v>
      </c>
      <c r="S715" s="1">
        <v>42975</v>
      </c>
      <c r="T715" s="1">
        <v>42972.615709386577</v>
      </c>
      <c r="U715" s="1">
        <v>42975</v>
      </c>
      <c r="V715" t="s">
        <v>3786</v>
      </c>
      <c r="W715" s="1">
        <v>42970</v>
      </c>
      <c r="AB715" s="1">
        <v>42975</v>
      </c>
      <c r="AE715" s="1">
        <v>42972.616909444441</v>
      </c>
      <c r="AF715" s="1">
        <v>42991.388415208334</v>
      </c>
      <c r="AH715" t="s">
        <v>3785</v>
      </c>
      <c r="AJ715" t="s">
        <v>3789</v>
      </c>
      <c r="AL715" t="s">
        <v>3790</v>
      </c>
      <c r="AM715" t="s">
        <v>3791</v>
      </c>
      <c r="AU715" t="s">
        <v>104</v>
      </c>
      <c r="AV715" t="s">
        <v>86</v>
      </c>
      <c r="AY715" t="s">
        <v>87</v>
      </c>
      <c r="BC715" t="s">
        <v>105</v>
      </c>
      <c r="BD715" t="s">
        <v>90</v>
      </c>
      <c r="BE715" t="s">
        <v>91</v>
      </c>
      <c r="BF715" s="2">
        <v>0</v>
      </c>
    </row>
    <row r="716" spans="1:59" hidden="1">
      <c r="A716" t="s">
        <v>3792</v>
      </c>
      <c r="B716" t="s">
        <v>69</v>
      </c>
      <c r="C716" t="s">
        <v>70</v>
      </c>
      <c r="D716" t="s">
        <v>71</v>
      </c>
      <c r="E716" t="s">
        <v>384</v>
      </c>
      <c r="F716" t="s">
        <v>2574</v>
      </c>
      <c r="G716" t="s">
        <v>132</v>
      </c>
      <c r="L716" t="s">
        <v>95</v>
      </c>
      <c r="M716" t="s">
        <v>96</v>
      </c>
      <c r="N716" t="s">
        <v>80</v>
      </c>
      <c r="O716" t="s">
        <v>81</v>
      </c>
      <c r="P716" t="s">
        <v>108</v>
      </c>
      <c r="Q716" t="s">
        <v>3793</v>
      </c>
      <c r="R716" s="1">
        <v>42975</v>
      </c>
      <c r="S716" s="1">
        <v>42976</v>
      </c>
      <c r="T716" s="1">
        <v>42975.346488009258</v>
      </c>
      <c r="U716" s="1">
        <v>42976</v>
      </c>
      <c r="V716" t="s">
        <v>3794</v>
      </c>
      <c r="W716" s="1">
        <v>42971</v>
      </c>
      <c r="AB716" s="1">
        <v>42976</v>
      </c>
      <c r="AE716" s="1">
        <v>42975.347371550924</v>
      </c>
      <c r="AH716" t="s">
        <v>3793</v>
      </c>
      <c r="AL716" t="s">
        <v>3237</v>
      </c>
      <c r="AM716" t="s">
        <v>3238</v>
      </c>
      <c r="AN716" t="s">
        <v>127</v>
      </c>
      <c r="AU716" t="s">
        <v>104</v>
      </c>
      <c r="AV716" t="s">
        <v>86</v>
      </c>
      <c r="AY716" t="s">
        <v>87</v>
      </c>
      <c r="BC716" t="s">
        <v>105</v>
      </c>
      <c r="BD716" t="s">
        <v>90</v>
      </c>
      <c r="BE716" t="s">
        <v>600</v>
      </c>
      <c r="BF716" s="2">
        <v>0</v>
      </c>
    </row>
    <row r="717" spans="1:59" hidden="1">
      <c r="A717" t="s">
        <v>3795</v>
      </c>
      <c r="B717" t="s">
        <v>69</v>
      </c>
      <c r="C717" t="s">
        <v>70</v>
      </c>
      <c r="D717" t="s">
        <v>93</v>
      </c>
      <c r="E717" t="s">
        <v>384</v>
      </c>
      <c r="F717" t="s">
        <v>2574</v>
      </c>
      <c r="G717" t="s">
        <v>94</v>
      </c>
      <c r="L717" t="s">
        <v>95</v>
      </c>
      <c r="M717" t="s">
        <v>96</v>
      </c>
      <c r="N717" t="s">
        <v>80</v>
      </c>
      <c r="O717" t="s">
        <v>97</v>
      </c>
      <c r="P717" t="s">
        <v>98</v>
      </c>
      <c r="Q717" t="s">
        <v>3796</v>
      </c>
      <c r="R717" s="1">
        <v>42975</v>
      </c>
      <c r="S717" s="1">
        <v>42976</v>
      </c>
      <c r="T717" s="1">
        <v>42975.366562118055</v>
      </c>
      <c r="U717" s="1">
        <v>42976</v>
      </c>
      <c r="V717" t="s">
        <v>3797</v>
      </c>
      <c r="W717" s="1">
        <v>42971</v>
      </c>
      <c r="AB717" s="1">
        <v>42992</v>
      </c>
      <c r="AC717" t="s">
        <v>3798</v>
      </c>
      <c r="AD717" s="1">
        <v>42996</v>
      </c>
      <c r="AE717" s="1">
        <v>42998.495428726848</v>
      </c>
      <c r="AF717" s="1">
        <v>42998.495443761574</v>
      </c>
      <c r="AG717" t="s">
        <v>102</v>
      </c>
      <c r="AL717" t="s">
        <v>3799</v>
      </c>
      <c r="AU717" t="s">
        <v>104</v>
      </c>
      <c r="AV717" t="s">
        <v>86</v>
      </c>
      <c r="AY717" t="s">
        <v>87</v>
      </c>
      <c r="BC717" t="s">
        <v>105</v>
      </c>
      <c r="BD717" t="s">
        <v>90</v>
      </c>
      <c r="BE717" t="s">
        <v>91</v>
      </c>
      <c r="BF717" s="2">
        <v>22</v>
      </c>
      <c r="BG717" s="2">
        <v>6</v>
      </c>
    </row>
    <row r="718" spans="1:59" hidden="1">
      <c r="A718" t="s">
        <v>3795</v>
      </c>
      <c r="B718" t="s">
        <v>69</v>
      </c>
      <c r="C718" t="s">
        <v>70</v>
      </c>
      <c r="D718" t="s">
        <v>71</v>
      </c>
      <c r="E718" t="s">
        <v>384</v>
      </c>
      <c r="F718" t="s">
        <v>2574</v>
      </c>
      <c r="G718" t="s">
        <v>132</v>
      </c>
      <c r="L718" t="s">
        <v>95</v>
      </c>
      <c r="M718" t="s">
        <v>96</v>
      </c>
      <c r="N718" t="s">
        <v>80</v>
      </c>
      <c r="O718" t="s">
        <v>81</v>
      </c>
      <c r="P718" t="s">
        <v>108</v>
      </c>
      <c r="Q718" t="s">
        <v>3796</v>
      </c>
      <c r="R718" s="1">
        <v>42975</v>
      </c>
      <c r="S718" s="1">
        <v>42976</v>
      </c>
      <c r="T718" s="1">
        <v>42975.36540195602</v>
      </c>
      <c r="U718" s="1">
        <v>42976</v>
      </c>
      <c r="V718" t="s">
        <v>3797</v>
      </c>
      <c r="W718" s="1">
        <v>42971</v>
      </c>
      <c r="AB718" s="1">
        <v>42976</v>
      </c>
      <c r="AE718" s="1">
        <v>42975.366571909719</v>
      </c>
      <c r="AF718" s="1">
        <v>42998.495443761574</v>
      </c>
      <c r="AH718" t="s">
        <v>3796</v>
      </c>
      <c r="AL718" t="s">
        <v>3799</v>
      </c>
      <c r="AU718" t="s">
        <v>104</v>
      </c>
      <c r="AV718" t="s">
        <v>86</v>
      </c>
      <c r="AY718" t="s">
        <v>87</v>
      </c>
      <c r="BC718" t="s">
        <v>105</v>
      </c>
      <c r="BD718" t="s">
        <v>90</v>
      </c>
      <c r="BE718" t="s">
        <v>91</v>
      </c>
      <c r="BF718" s="2">
        <v>0</v>
      </c>
    </row>
    <row r="719" spans="1:59" hidden="1">
      <c r="A719" t="s">
        <v>3800</v>
      </c>
      <c r="B719" t="s">
        <v>69</v>
      </c>
      <c r="C719" t="s">
        <v>70</v>
      </c>
      <c r="D719" t="s">
        <v>2573</v>
      </c>
      <c r="E719" t="s">
        <v>384</v>
      </c>
      <c r="F719" t="s">
        <v>2574</v>
      </c>
      <c r="G719" t="s">
        <v>450</v>
      </c>
      <c r="L719" t="s">
        <v>95</v>
      </c>
      <c r="M719" t="s">
        <v>96</v>
      </c>
      <c r="N719" t="s">
        <v>80</v>
      </c>
      <c r="O719" t="s">
        <v>97</v>
      </c>
      <c r="P719" t="s">
        <v>98</v>
      </c>
      <c r="Q719" t="s">
        <v>3801</v>
      </c>
      <c r="R719" s="1">
        <v>42975</v>
      </c>
      <c r="S719" s="1">
        <v>42976</v>
      </c>
      <c r="T719" s="1">
        <v>42975.617228854164</v>
      </c>
      <c r="U719" s="1">
        <v>42976</v>
      </c>
      <c r="V719" t="s">
        <v>3802</v>
      </c>
      <c r="W719" s="1">
        <v>42971</v>
      </c>
      <c r="AB719" s="1">
        <v>42992</v>
      </c>
      <c r="AC719" t="s">
        <v>3803</v>
      </c>
      <c r="AD719" s="1">
        <v>43005</v>
      </c>
      <c r="AE719" s="1">
        <v>43007.485430486115</v>
      </c>
      <c r="AF719" s="1">
        <v>43007.485492800923</v>
      </c>
      <c r="AG719" t="s">
        <v>3804</v>
      </c>
      <c r="AK719" t="s">
        <v>3805</v>
      </c>
      <c r="AL719" t="s">
        <v>3806</v>
      </c>
      <c r="AM719" t="s">
        <v>3807</v>
      </c>
      <c r="AN719" t="s">
        <v>127</v>
      </c>
      <c r="AO719" t="s">
        <v>3808</v>
      </c>
      <c r="AT719" t="s">
        <v>78</v>
      </c>
      <c r="AU719" t="s">
        <v>104</v>
      </c>
      <c r="AV719" t="s">
        <v>86</v>
      </c>
      <c r="AY719" t="s">
        <v>87</v>
      </c>
      <c r="BC719" t="s">
        <v>105</v>
      </c>
      <c r="BD719" t="s">
        <v>90</v>
      </c>
      <c r="BE719" t="s">
        <v>91</v>
      </c>
      <c r="BF719" s="2">
        <v>31</v>
      </c>
      <c r="BG719" s="2">
        <v>15</v>
      </c>
    </row>
    <row r="720" spans="1:59" hidden="1">
      <c r="A720" t="s">
        <v>3800</v>
      </c>
      <c r="B720" t="s">
        <v>69</v>
      </c>
      <c r="C720" t="s">
        <v>70</v>
      </c>
      <c r="D720" t="s">
        <v>71</v>
      </c>
      <c r="E720" t="s">
        <v>384</v>
      </c>
      <c r="F720" t="s">
        <v>2574</v>
      </c>
      <c r="G720" t="s">
        <v>132</v>
      </c>
      <c r="L720" t="s">
        <v>95</v>
      </c>
      <c r="M720" t="s">
        <v>96</v>
      </c>
      <c r="N720" t="s">
        <v>80</v>
      </c>
      <c r="O720" t="s">
        <v>81</v>
      </c>
      <c r="P720" t="s">
        <v>108</v>
      </c>
      <c r="Q720" t="s">
        <v>3801</v>
      </c>
      <c r="R720" s="1">
        <v>42975</v>
      </c>
      <c r="S720" s="1">
        <v>42976</v>
      </c>
      <c r="T720" s="1">
        <v>42975.61634252315</v>
      </c>
      <c r="U720" s="1">
        <v>42976</v>
      </c>
      <c r="V720" t="s">
        <v>3802</v>
      </c>
      <c r="W720" s="1">
        <v>42971</v>
      </c>
      <c r="AB720" s="1">
        <v>42976</v>
      </c>
      <c r="AE720" s="1">
        <v>42975.617263078704</v>
      </c>
      <c r="AF720" s="1">
        <v>43007.485492800923</v>
      </c>
      <c r="AH720" t="s">
        <v>3801</v>
      </c>
      <c r="AK720" t="s">
        <v>3805</v>
      </c>
      <c r="AL720" t="s">
        <v>3806</v>
      </c>
      <c r="AM720" t="s">
        <v>3807</v>
      </c>
      <c r="AN720" t="s">
        <v>127</v>
      </c>
      <c r="AO720" t="s">
        <v>3808</v>
      </c>
      <c r="AT720" t="s">
        <v>78</v>
      </c>
      <c r="AU720" t="s">
        <v>104</v>
      </c>
      <c r="AV720" t="s">
        <v>86</v>
      </c>
      <c r="AY720" t="s">
        <v>87</v>
      </c>
      <c r="BC720" t="s">
        <v>105</v>
      </c>
      <c r="BD720" t="s">
        <v>90</v>
      </c>
      <c r="BE720" t="s">
        <v>91</v>
      </c>
      <c r="BF720" s="2">
        <v>0</v>
      </c>
    </row>
    <row r="721" spans="1:59" hidden="1">
      <c r="A721" t="s">
        <v>3809</v>
      </c>
      <c r="B721" t="s">
        <v>69</v>
      </c>
      <c r="C721" t="s">
        <v>70</v>
      </c>
      <c r="D721" t="s">
        <v>2573</v>
      </c>
      <c r="E721" t="s">
        <v>384</v>
      </c>
      <c r="F721" t="s">
        <v>2574</v>
      </c>
      <c r="G721" t="s">
        <v>450</v>
      </c>
      <c r="L721" t="s">
        <v>95</v>
      </c>
      <c r="M721" t="s">
        <v>96</v>
      </c>
      <c r="N721" t="s">
        <v>80</v>
      </c>
      <c r="O721" t="s">
        <v>97</v>
      </c>
      <c r="P721" t="s">
        <v>98</v>
      </c>
      <c r="Q721" t="s">
        <v>3810</v>
      </c>
      <c r="R721" s="1">
        <v>42976</v>
      </c>
      <c r="S721" s="1">
        <v>42977</v>
      </c>
      <c r="T721" s="1">
        <v>42976.623667106483</v>
      </c>
      <c r="U721" s="1">
        <v>42977</v>
      </c>
      <c r="V721" t="s">
        <v>3811</v>
      </c>
      <c r="W721" s="1">
        <v>42972</v>
      </c>
      <c r="AB721" s="1">
        <v>42993</v>
      </c>
      <c r="AC721" t="s">
        <v>3812</v>
      </c>
      <c r="AD721" s="1">
        <v>42982</v>
      </c>
      <c r="AE721" s="1">
        <v>42982.691628449073</v>
      </c>
      <c r="AF721" s="1">
        <v>42982.691690046297</v>
      </c>
      <c r="AG721" t="s">
        <v>3813</v>
      </c>
      <c r="AK721" t="s">
        <v>3814</v>
      </c>
      <c r="AL721" t="s">
        <v>3815</v>
      </c>
      <c r="AM721" t="s">
        <v>3816</v>
      </c>
      <c r="AN721" t="s">
        <v>127</v>
      </c>
      <c r="AO721" t="s">
        <v>3817</v>
      </c>
      <c r="AU721" t="s">
        <v>104</v>
      </c>
      <c r="AV721" t="s">
        <v>86</v>
      </c>
      <c r="AY721" t="s">
        <v>87</v>
      </c>
      <c r="BC721" t="s">
        <v>105</v>
      </c>
      <c r="BD721" t="s">
        <v>90</v>
      </c>
      <c r="BE721" t="s">
        <v>91</v>
      </c>
      <c r="BF721" s="2">
        <v>5</v>
      </c>
    </row>
    <row r="722" spans="1:59" hidden="1">
      <c r="A722" t="s">
        <v>3809</v>
      </c>
      <c r="B722" t="s">
        <v>69</v>
      </c>
      <c r="C722" t="s">
        <v>70</v>
      </c>
      <c r="D722" t="s">
        <v>71</v>
      </c>
      <c r="E722" t="s">
        <v>384</v>
      </c>
      <c r="F722" t="s">
        <v>2574</v>
      </c>
      <c r="G722" t="s">
        <v>132</v>
      </c>
      <c r="L722" t="s">
        <v>95</v>
      </c>
      <c r="M722" t="s">
        <v>96</v>
      </c>
      <c r="N722" t="s">
        <v>80</v>
      </c>
      <c r="O722" t="s">
        <v>81</v>
      </c>
      <c r="P722" t="s">
        <v>108</v>
      </c>
      <c r="Q722" t="s">
        <v>3810</v>
      </c>
      <c r="R722" s="1">
        <v>42976</v>
      </c>
      <c r="S722" s="1">
        <v>42977</v>
      </c>
      <c r="T722" s="1">
        <v>42976.622741990737</v>
      </c>
      <c r="U722" s="1">
        <v>42977</v>
      </c>
      <c r="V722" t="s">
        <v>3811</v>
      </c>
      <c r="W722" s="1">
        <v>42972</v>
      </c>
      <c r="AB722" s="1">
        <v>42977</v>
      </c>
      <c r="AE722" s="1">
        <v>42976.623696319446</v>
      </c>
      <c r="AF722" s="1">
        <v>42982.691690046297</v>
      </c>
      <c r="AH722" t="s">
        <v>3810</v>
      </c>
      <c r="AK722" t="s">
        <v>3814</v>
      </c>
      <c r="AL722" t="s">
        <v>3815</v>
      </c>
      <c r="AM722" t="s">
        <v>3816</v>
      </c>
      <c r="AN722" t="s">
        <v>127</v>
      </c>
      <c r="AO722" t="s">
        <v>3817</v>
      </c>
      <c r="AU722" t="s">
        <v>104</v>
      </c>
      <c r="AV722" t="s">
        <v>86</v>
      </c>
      <c r="AY722" t="s">
        <v>87</v>
      </c>
      <c r="BC722" t="s">
        <v>105</v>
      </c>
      <c r="BD722" t="s">
        <v>90</v>
      </c>
      <c r="BE722" t="s">
        <v>91</v>
      </c>
      <c r="BF722" s="2">
        <v>0</v>
      </c>
    </row>
    <row r="723" spans="1:59" hidden="1">
      <c r="A723" t="s">
        <v>3818</v>
      </c>
      <c r="B723" t="s">
        <v>69</v>
      </c>
      <c r="C723" t="s">
        <v>70</v>
      </c>
      <c r="D723" t="s">
        <v>2573</v>
      </c>
      <c r="E723" t="s">
        <v>384</v>
      </c>
      <c r="F723" t="s">
        <v>2574</v>
      </c>
      <c r="G723" t="s">
        <v>450</v>
      </c>
      <c r="L723" t="s">
        <v>95</v>
      </c>
      <c r="M723" t="s">
        <v>96</v>
      </c>
      <c r="N723" t="s">
        <v>80</v>
      </c>
      <c r="O723" t="s">
        <v>97</v>
      </c>
      <c r="P723" t="s">
        <v>98</v>
      </c>
      <c r="Q723" t="s">
        <v>3819</v>
      </c>
      <c r="R723" s="1">
        <v>42979</v>
      </c>
      <c r="S723" s="1">
        <v>42982</v>
      </c>
      <c r="T723" s="1">
        <v>42979.367302893515</v>
      </c>
      <c r="U723" s="1">
        <v>42982</v>
      </c>
      <c r="V723" t="s">
        <v>3820</v>
      </c>
      <c r="W723" s="1">
        <v>42977</v>
      </c>
      <c r="AB723" s="1">
        <v>42998</v>
      </c>
      <c r="AC723" t="s">
        <v>3821</v>
      </c>
      <c r="AD723" s="1">
        <v>42990</v>
      </c>
      <c r="AE723" s="1">
        <v>42991.391593599539</v>
      </c>
      <c r="AF723" s="1">
        <v>42991.391607812497</v>
      </c>
      <c r="AG723" t="s">
        <v>3822</v>
      </c>
      <c r="AJ723" t="s">
        <v>3823</v>
      </c>
      <c r="AL723" t="s">
        <v>3824</v>
      </c>
      <c r="AM723" t="s">
        <v>3825</v>
      </c>
      <c r="AU723" t="s">
        <v>104</v>
      </c>
      <c r="AV723" t="s">
        <v>86</v>
      </c>
      <c r="AY723" t="s">
        <v>87</v>
      </c>
      <c r="BC723" t="s">
        <v>105</v>
      </c>
      <c r="BD723" t="s">
        <v>90</v>
      </c>
      <c r="BE723" t="s">
        <v>91</v>
      </c>
      <c r="BF723" s="2">
        <v>11</v>
      </c>
    </row>
    <row r="724" spans="1:59" hidden="1">
      <c r="A724" t="s">
        <v>3818</v>
      </c>
      <c r="B724" t="s">
        <v>69</v>
      </c>
      <c r="C724" t="s">
        <v>70</v>
      </c>
      <c r="D724" t="s">
        <v>71</v>
      </c>
      <c r="E724" t="s">
        <v>384</v>
      </c>
      <c r="F724" t="s">
        <v>2574</v>
      </c>
      <c r="G724" t="s">
        <v>132</v>
      </c>
      <c r="L724" t="s">
        <v>95</v>
      </c>
      <c r="M724" t="s">
        <v>96</v>
      </c>
      <c r="N724" t="s">
        <v>80</v>
      </c>
      <c r="O724" t="s">
        <v>81</v>
      </c>
      <c r="P724" t="s">
        <v>108</v>
      </c>
      <c r="Q724" t="s">
        <v>3819</v>
      </c>
      <c r="R724" s="1">
        <v>42979</v>
      </c>
      <c r="S724" s="1">
        <v>42982</v>
      </c>
      <c r="T724" s="1">
        <v>42979.366254895831</v>
      </c>
      <c r="U724" s="1">
        <v>42982</v>
      </c>
      <c r="V724" t="s">
        <v>3820</v>
      </c>
      <c r="W724" s="1">
        <v>42977</v>
      </c>
      <c r="AB724" s="1">
        <v>42982</v>
      </c>
      <c r="AE724" s="1">
        <v>42979.36731548611</v>
      </c>
      <c r="AF724" s="1">
        <v>42991.391607812497</v>
      </c>
      <c r="AH724" t="s">
        <v>3819</v>
      </c>
      <c r="AJ724" t="s">
        <v>3823</v>
      </c>
      <c r="AL724" t="s">
        <v>3824</v>
      </c>
      <c r="AM724" t="s">
        <v>3825</v>
      </c>
      <c r="AU724" t="s">
        <v>104</v>
      </c>
      <c r="AV724" t="s">
        <v>86</v>
      </c>
      <c r="AY724" t="s">
        <v>87</v>
      </c>
      <c r="BC724" t="s">
        <v>105</v>
      </c>
      <c r="BD724" t="s">
        <v>90</v>
      </c>
      <c r="BE724" t="s">
        <v>91</v>
      </c>
      <c r="BF724" s="2">
        <v>0</v>
      </c>
    </row>
    <row r="725" spans="1:59" hidden="1">
      <c r="A725" t="s">
        <v>3826</v>
      </c>
      <c r="B725" t="s">
        <v>69</v>
      </c>
      <c r="C725" t="s">
        <v>70</v>
      </c>
      <c r="D725" t="s">
        <v>2573</v>
      </c>
      <c r="E725" t="s">
        <v>384</v>
      </c>
      <c r="F725" t="s">
        <v>2574</v>
      </c>
      <c r="G725" t="s">
        <v>450</v>
      </c>
      <c r="L725" t="s">
        <v>95</v>
      </c>
      <c r="M725" t="s">
        <v>96</v>
      </c>
      <c r="N725" t="s">
        <v>80</v>
      </c>
      <c r="O725" t="s">
        <v>97</v>
      </c>
      <c r="P725" t="s">
        <v>98</v>
      </c>
      <c r="Q725" t="s">
        <v>3827</v>
      </c>
      <c r="R725" s="1">
        <v>42979</v>
      </c>
      <c r="S725" s="1">
        <v>42982</v>
      </c>
      <c r="T725" s="1">
        <v>42979.494340844911</v>
      </c>
      <c r="U725" s="1">
        <v>42982</v>
      </c>
      <c r="V725" t="s">
        <v>3828</v>
      </c>
      <c r="W725" s="1">
        <v>42977</v>
      </c>
      <c r="AB725" s="1">
        <v>42998</v>
      </c>
      <c r="AC725" t="s">
        <v>3829</v>
      </c>
      <c r="AD725" s="1">
        <v>42990</v>
      </c>
      <c r="AE725" s="1">
        <v>42991.395174560188</v>
      </c>
      <c r="AF725" s="1">
        <v>42991.395190821757</v>
      </c>
      <c r="AG725" t="s">
        <v>3830</v>
      </c>
      <c r="AL725" t="s">
        <v>3831</v>
      </c>
      <c r="AM725" t="s">
        <v>3832</v>
      </c>
      <c r="AN725" t="s">
        <v>127</v>
      </c>
      <c r="AU725" t="s">
        <v>104</v>
      </c>
      <c r="AV725" t="s">
        <v>86</v>
      </c>
      <c r="AY725" t="s">
        <v>87</v>
      </c>
      <c r="BC725" t="s">
        <v>105</v>
      </c>
      <c r="BD725" t="s">
        <v>90</v>
      </c>
      <c r="BE725" t="s">
        <v>91</v>
      </c>
      <c r="BF725" s="2">
        <v>11</v>
      </c>
    </row>
    <row r="726" spans="1:59" hidden="1">
      <c r="A726" t="s">
        <v>3826</v>
      </c>
      <c r="B726" t="s">
        <v>69</v>
      </c>
      <c r="C726" t="s">
        <v>70</v>
      </c>
      <c r="D726" t="s">
        <v>71</v>
      </c>
      <c r="E726" t="s">
        <v>384</v>
      </c>
      <c r="F726" t="s">
        <v>2574</v>
      </c>
      <c r="G726" t="s">
        <v>132</v>
      </c>
      <c r="L726" t="s">
        <v>95</v>
      </c>
      <c r="M726" t="s">
        <v>96</v>
      </c>
      <c r="N726" t="s">
        <v>80</v>
      </c>
      <c r="O726" t="s">
        <v>81</v>
      </c>
      <c r="P726" t="s">
        <v>108</v>
      </c>
      <c r="Q726" t="s">
        <v>3827</v>
      </c>
      <c r="R726" s="1">
        <v>42979</v>
      </c>
      <c r="S726" s="1">
        <v>42982</v>
      </c>
      <c r="T726" s="1">
        <v>42979.493244930556</v>
      </c>
      <c r="U726" s="1">
        <v>42982</v>
      </c>
      <c r="V726" t="s">
        <v>3828</v>
      </c>
      <c r="W726" s="1">
        <v>42977</v>
      </c>
      <c r="AB726" s="1">
        <v>42982</v>
      </c>
      <c r="AE726" s="1">
        <v>42979.494351712965</v>
      </c>
      <c r="AF726" s="1">
        <v>42991.395190821757</v>
      </c>
      <c r="AH726" t="s">
        <v>3833</v>
      </c>
      <c r="AL726" t="s">
        <v>3831</v>
      </c>
      <c r="AM726" t="s">
        <v>3832</v>
      </c>
      <c r="AN726" t="s">
        <v>127</v>
      </c>
      <c r="AU726" t="s">
        <v>104</v>
      </c>
      <c r="AV726" t="s">
        <v>86</v>
      </c>
      <c r="AY726" t="s">
        <v>87</v>
      </c>
      <c r="BC726" t="s">
        <v>105</v>
      </c>
      <c r="BD726" t="s">
        <v>90</v>
      </c>
      <c r="BE726" t="s">
        <v>91</v>
      </c>
      <c r="BF726" s="2">
        <v>0</v>
      </c>
    </row>
    <row r="727" spans="1:59" hidden="1">
      <c r="A727" t="s">
        <v>3834</v>
      </c>
      <c r="B727" t="s">
        <v>69</v>
      </c>
      <c r="C727" t="s">
        <v>70</v>
      </c>
      <c r="D727" t="s">
        <v>2573</v>
      </c>
      <c r="E727" t="s">
        <v>384</v>
      </c>
      <c r="F727" t="s">
        <v>2574</v>
      </c>
      <c r="G727" t="s">
        <v>450</v>
      </c>
      <c r="L727" t="s">
        <v>95</v>
      </c>
      <c r="M727" t="s">
        <v>96</v>
      </c>
      <c r="N727" t="s">
        <v>80</v>
      </c>
      <c r="O727" t="s">
        <v>97</v>
      </c>
      <c r="P727" t="s">
        <v>98</v>
      </c>
      <c r="Q727" t="s">
        <v>3835</v>
      </c>
      <c r="R727" s="1">
        <v>42982</v>
      </c>
      <c r="S727" s="1">
        <v>42983</v>
      </c>
      <c r="T727" s="1">
        <v>42982.465085844909</v>
      </c>
      <c r="U727" s="1">
        <v>42983</v>
      </c>
      <c r="V727" t="s">
        <v>3836</v>
      </c>
      <c r="W727" s="1">
        <v>42977</v>
      </c>
      <c r="AB727" s="1">
        <v>42999</v>
      </c>
      <c r="AC727" t="s">
        <v>3837</v>
      </c>
      <c r="AD727" s="1">
        <v>42990</v>
      </c>
      <c r="AE727" s="1">
        <v>42991.398482476849</v>
      </c>
      <c r="AF727" s="1">
        <v>42991.398496481481</v>
      </c>
      <c r="AG727" t="s">
        <v>3838</v>
      </c>
      <c r="AJ727" t="s">
        <v>3839</v>
      </c>
      <c r="AK727" t="s">
        <v>3840</v>
      </c>
      <c r="AL727" t="s">
        <v>3841</v>
      </c>
      <c r="AM727" t="s">
        <v>3842</v>
      </c>
      <c r="AN727" t="s">
        <v>127</v>
      </c>
      <c r="AO727" t="s">
        <v>3843</v>
      </c>
      <c r="AT727" t="s">
        <v>129</v>
      </c>
      <c r="AU727" t="s">
        <v>104</v>
      </c>
      <c r="AV727" t="s">
        <v>86</v>
      </c>
      <c r="AY727" t="s">
        <v>87</v>
      </c>
      <c r="BC727" t="s">
        <v>105</v>
      </c>
      <c r="BD727" t="s">
        <v>90</v>
      </c>
      <c r="BE727" t="s">
        <v>91</v>
      </c>
      <c r="BF727" s="2">
        <v>8</v>
      </c>
    </row>
    <row r="728" spans="1:59" hidden="1">
      <c r="A728" t="s">
        <v>3834</v>
      </c>
      <c r="B728" t="s">
        <v>69</v>
      </c>
      <c r="C728" t="s">
        <v>70</v>
      </c>
      <c r="D728" t="s">
        <v>71</v>
      </c>
      <c r="E728" t="s">
        <v>384</v>
      </c>
      <c r="F728" t="s">
        <v>2574</v>
      </c>
      <c r="G728" t="s">
        <v>132</v>
      </c>
      <c r="L728" t="s">
        <v>95</v>
      </c>
      <c r="M728" t="s">
        <v>96</v>
      </c>
      <c r="N728" t="s">
        <v>80</v>
      </c>
      <c r="O728" t="s">
        <v>81</v>
      </c>
      <c r="P728" t="s">
        <v>108</v>
      </c>
      <c r="Q728" t="s">
        <v>3835</v>
      </c>
      <c r="R728" s="1">
        <v>42982</v>
      </c>
      <c r="S728" s="1">
        <v>42983</v>
      </c>
      <c r="T728" s="1">
        <v>42982.46453193287</v>
      </c>
      <c r="U728" s="1">
        <v>42983</v>
      </c>
      <c r="V728" t="s">
        <v>3836</v>
      </c>
      <c r="W728" s="1">
        <v>42977</v>
      </c>
      <c r="AB728" s="1">
        <v>42983</v>
      </c>
      <c r="AE728" s="1">
        <v>42982.465128622687</v>
      </c>
      <c r="AF728" s="1">
        <v>42991.398496481481</v>
      </c>
      <c r="AH728" t="s">
        <v>3835</v>
      </c>
      <c r="AJ728" t="s">
        <v>3839</v>
      </c>
      <c r="AK728" t="s">
        <v>3840</v>
      </c>
      <c r="AL728" t="s">
        <v>3841</v>
      </c>
      <c r="AM728" t="s">
        <v>3842</v>
      </c>
      <c r="AN728" t="s">
        <v>127</v>
      </c>
      <c r="AO728" t="s">
        <v>3843</v>
      </c>
      <c r="AT728" t="s">
        <v>129</v>
      </c>
      <c r="AU728" t="s">
        <v>104</v>
      </c>
      <c r="AV728" t="s">
        <v>86</v>
      </c>
      <c r="AY728" t="s">
        <v>87</v>
      </c>
      <c r="BC728" t="s">
        <v>105</v>
      </c>
      <c r="BD728" t="s">
        <v>90</v>
      </c>
      <c r="BE728" t="s">
        <v>91</v>
      </c>
      <c r="BF728" s="2">
        <v>0</v>
      </c>
    </row>
    <row r="729" spans="1:59" hidden="1">
      <c r="A729" t="s">
        <v>3844</v>
      </c>
      <c r="B729" t="s">
        <v>69</v>
      </c>
      <c r="C729" t="s">
        <v>70</v>
      </c>
      <c r="D729" t="s">
        <v>2573</v>
      </c>
      <c r="E729" t="s">
        <v>384</v>
      </c>
      <c r="F729" t="s">
        <v>2574</v>
      </c>
      <c r="G729" t="s">
        <v>450</v>
      </c>
      <c r="L729" t="s">
        <v>95</v>
      </c>
      <c r="M729" t="s">
        <v>96</v>
      </c>
      <c r="N729" t="s">
        <v>80</v>
      </c>
      <c r="O729" t="s">
        <v>97</v>
      </c>
      <c r="P729" t="s">
        <v>98</v>
      </c>
      <c r="Q729" t="s">
        <v>3845</v>
      </c>
      <c r="R729" s="1">
        <v>42982</v>
      </c>
      <c r="S729" s="1">
        <v>42983</v>
      </c>
      <c r="T729" s="1">
        <v>42982.469765543981</v>
      </c>
      <c r="U729" s="1">
        <v>42983</v>
      </c>
      <c r="V729" t="s">
        <v>3846</v>
      </c>
      <c r="W729" s="1">
        <v>42977</v>
      </c>
      <c r="AB729" s="1">
        <v>42999</v>
      </c>
      <c r="AC729" t="s">
        <v>3847</v>
      </c>
      <c r="AD729" s="1">
        <v>43005</v>
      </c>
      <c r="AE729" s="1">
        <v>43007.488658587965</v>
      </c>
      <c r="AF729" s="1">
        <v>43007.48867564815</v>
      </c>
      <c r="AG729" t="s">
        <v>3848</v>
      </c>
      <c r="AL729" t="s">
        <v>3849</v>
      </c>
      <c r="AM729" t="s">
        <v>3850</v>
      </c>
      <c r="AN729" t="s">
        <v>127</v>
      </c>
      <c r="AU729" t="s">
        <v>104</v>
      </c>
      <c r="AV729" t="s">
        <v>86</v>
      </c>
      <c r="AY729" t="s">
        <v>87</v>
      </c>
      <c r="BC729" t="s">
        <v>105</v>
      </c>
      <c r="BD729" t="s">
        <v>90</v>
      </c>
      <c r="BE729" t="s">
        <v>91</v>
      </c>
      <c r="BF729" s="2">
        <v>24</v>
      </c>
      <c r="BG729" s="2">
        <v>8</v>
      </c>
    </row>
    <row r="730" spans="1:59" hidden="1">
      <c r="A730" t="s">
        <v>3844</v>
      </c>
      <c r="B730" t="s">
        <v>69</v>
      </c>
      <c r="C730" t="s">
        <v>70</v>
      </c>
      <c r="D730" t="s">
        <v>71</v>
      </c>
      <c r="E730" t="s">
        <v>384</v>
      </c>
      <c r="F730" t="s">
        <v>2574</v>
      </c>
      <c r="G730" t="s">
        <v>132</v>
      </c>
      <c r="L730" t="s">
        <v>95</v>
      </c>
      <c r="M730" t="s">
        <v>96</v>
      </c>
      <c r="N730" t="s">
        <v>80</v>
      </c>
      <c r="O730" t="s">
        <v>81</v>
      </c>
      <c r="P730" t="s">
        <v>108</v>
      </c>
      <c r="Q730" t="s">
        <v>3845</v>
      </c>
      <c r="R730" s="1">
        <v>42982</v>
      </c>
      <c r="S730" s="1">
        <v>42983</v>
      </c>
      <c r="T730" s="1">
        <v>42982.469154293984</v>
      </c>
      <c r="U730" s="1">
        <v>42983</v>
      </c>
      <c r="V730" t="s">
        <v>3846</v>
      </c>
      <c r="W730" s="1">
        <v>42977</v>
      </c>
      <c r="AB730" s="1">
        <v>42983</v>
      </c>
      <c r="AE730" s="1">
        <v>42982.469812465279</v>
      </c>
      <c r="AF730" s="1">
        <v>43007.48867564815</v>
      </c>
      <c r="AH730" t="s">
        <v>3845</v>
      </c>
      <c r="AL730" t="s">
        <v>3849</v>
      </c>
      <c r="AM730" t="s">
        <v>3850</v>
      </c>
      <c r="AN730" t="s">
        <v>127</v>
      </c>
      <c r="AU730" t="s">
        <v>104</v>
      </c>
      <c r="AV730" t="s">
        <v>86</v>
      </c>
      <c r="AY730" t="s">
        <v>87</v>
      </c>
      <c r="BC730" t="s">
        <v>105</v>
      </c>
      <c r="BD730" t="s">
        <v>90</v>
      </c>
      <c r="BE730" t="s">
        <v>91</v>
      </c>
      <c r="BF730" s="2">
        <v>0</v>
      </c>
    </row>
    <row r="731" spans="1:59" hidden="1">
      <c r="A731" t="s">
        <v>3851</v>
      </c>
      <c r="B731" t="s">
        <v>69</v>
      </c>
      <c r="C731" t="s">
        <v>70</v>
      </c>
      <c r="D731" t="s">
        <v>71</v>
      </c>
      <c r="E731" t="s">
        <v>384</v>
      </c>
      <c r="F731" t="s">
        <v>2574</v>
      </c>
      <c r="G731" t="s">
        <v>138</v>
      </c>
      <c r="M731" t="s">
        <v>96</v>
      </c>
      <c r="N731" t="s">
        <v>80</v>
      </c>
      <c r="O731" t="s">
        <v>116</v>
      </c>
      <c r="P731" t="s">
        <v>108</v>
      </c>
      <c r="Q731" t="s">
        <v>3852</v>
      </c>
      <c r="R731" s="1">
        <v>42983</v>
      </c>
      <c r="S731" s="1">
        <v>42984</v>
      </c>
      <c r="T731" s="1">
        <v>42990.333403391203</v>
      </c>
      <c r="U731" s="1">
        <v>42991</v>
      </c>
      <c r="V731" t="s">
        <v>3853</v>
      </c>
      <c r="W731" s="1">
        <v>42983</v>
      </c>
      <c r="AB731" s="1">
        <v>43007</v>
      </c>
      <c r="AE731" s="1">
        <v>42992.613531006944</v>
      </c>
      <c r="AH731" t="s">
        <v>3854</v>
      </c>
      <c r="AL731" t="s">
        <v>3855</v>
      </c>
      <c r="AM731" t="s">
        <v>3856</v>
      </c>
      <c r="AN731" t="s">
        <v>127</v>
      </c>
      <c r="AO731" t="s">
        <v>222</v>
      </c>
      <c r="AU731" t="s">
        <v>104</v>
      </c>
      <c r="AV731" t="s">
        <v>86</v>
      </c>
      <c r="AY731" t="s">
        <v>87</v>
      </c>
      <c r="BC731" t="s">
        <v>105</v>
      </c>
      <c r="BD731" t="s">
        <v>90</v>
      </c>
      <c r="BE731" t="s">
        <v>600</v>
      </c>
      <c r="BF731" s="2">
        <v>1</v>
      </c>
    </row>
    <row r="732" spans="1:59" hidden="1">
      <c r="A732" t="s">
        <v>3857</v>
      </c>
      <c r="B732" t="s">
        <v>69</v>
      </c>
      <c r="C732" t="s">
        <v>70</v>
      </c>
      <c r="D732" t="s">
        <v>2573</v>
      </c>
      <c r="E732" t="s">
        <v>384</v>
      </c>
      <c r="F732" t="s">
        <v>2574</v>
      </c>
      <c r="G732" t="s">
        <v>450</v>
      </c>
      <c r="L732" t="s">
        <v>95</v>
      </c>
      <c r="M732" t="s">
        <v>96</v>
      </c>
      <c r="N732" t="s">
        <v>80</v>
      </c>
      <c r="O732" t="s">
        <v>97</v>
      </c>
      <c r="P732" t="s">
        <v>98</v>
      </c>
      <c r="Q732" t="s">
        <v>3858</v>
      </c>
      <c r="R732" s="1">
        <v>42983</v>
      </c>
      <c r="S732" s="1">
        <v>42984</v>
      </c>
      <c r="T732" s="1">
        <v>42983.726113009259</v>
      </c>
      <c r="U732" s="1">
        <v>42984</v>
      </c>
      <c r="V732" t="s">
        <v>3859</v>
      </c>
      <c r="W732" s="1">
        <v>42978</v>
      </c>
      <c r="AB732" s="1">
        <v>43000</v>
      </c>
      <c r="AC732" t="s">
        <v>3860</v>
      </c>
      <c r="AD732" s="1">
        <v>42991</v>
      </c>
      <c r="AE732" s="1">
        <v>43000.634218101855</v>
      </c>
      <c r="AF732" s="1">
        <v>43000.634344618054</v>
      </c>
      <c r="AG732" t="s">
        <v>3861</v>
      </c>
      <c r="AK732" t="s">
        <v>3862</v>
      </c>
      <c r="AL732" t="s">
        <v>3863</v>
      </c>
      <c r="AM732" t="s">
        <v>3864</v>
      </c>
      <c r="AN732" t="s">
        <v>127</v>
      </c>
      <c r="AO732" t="s">
        <v>3865</v>
      </c>
      <c r="AU732" t="s">
        <v>104</v>
      </c>
      <c r="AV732" t="s">
        <v>86</v>
      </c>
      <c r="AY732" t="s">
        <v>87</v>
      </c>
      <c r="BC732" t="s">
        <v>105</v>
      </c>
      <c r="BD732" t="s">
        <v>90</v>
      </c>
      <c r="BE732" t="s">
        <v>91</v>
      </c>
      <c r="BF732" s="2">
        <v>16</v>
      </c>
    </row>
    <row r="733" spans="1:59" hidden="1">
      <c r="A733" t="s">
        <v>3857</v>
      </c>
      <c r="B733" t="s">
        <v>69</v>
      </c>
      <c r="C733" t="s">
        <v>70</v>
      </c>
      <c r="D733" t="s">
        <v>71</v>
      </c>
      <c r="E733" t="s">
        <v>384</v>
      </c>
      <c r="F733" t="s">
        <v>2574</v>
      </c>
      <c r="G733" t="s">
        <v>132</v>
      </c>
      <c r="L733" t="s">
        <v>95</v>
      </c>
      <c r="M733" t="s">
        <v>96</v>
      </c>
      <c r="N733" t="s">
        <v>80</v>
      </c>
      <c r="O733" t="s">
        <v>81</v>
      </c>
      <c r="P733" t="s">
        <v>108</v>
      </c>
      <c r="Q733" t="s">
        <v>3858</v>
      </c>
      <c r="R733" s="1">
        <v>42983</v>
      </c>
      <c r="S733" s="1">
        <v>42984</v>
      </c>
      <c r="T733" s="1">
        <v>42983.72536034722</v>
      </c>
      <c r="U733" s="1">
        <v>42984</v>
      </c>
      <c r="V733" t="s">
        <v>3859</v>
      </c>
      <c r="W733" s="1">
        <v>42978</v>
      </c>
      <c r="AB733" s="1">
        <v>42984</v>
      </c>
      <c r="AE733" s="1">
        <v>42983.726159675927</v>
      </c>
      <c r="AF733" s="1">
        <v>43000.634344618054</v>
      </c>
      <c r="AH733" t="s">
        <v>3858</v>
      </c>
      <c r="AK733" t="s">
        <v>3862</v>
      </c>
      <c r="AL733" t="s">
        <v>3863</v>
      </c>
      <c r="AM733" t="s">
        <v>3864</v>
      </c>
      <c r="AN733" t="s">
        <v>127</v>
      </c>
      <c r="AO733" t="s">
        <v>3865</v>
      </c>
      <c r="AU733" t="s">
        <v>104</v>
      </c>
      <c r="AV733" t="s">
        <v>86</v>
      </c>
      <c r="AY733" t="s">
        <v>87</v>
      </c>
      <c r="BC733" t="s">
        <v>105</v>
      </c>
      <c r="BD733" t="s">
        <v>90</v>
      </c>
      <c r="BE733" t="s">
        <v>91</v>
      </c>
      <c r="BF733" s="2">
        <v>0</v>
      </c>
    </row>
    <row r="734" spans="1:59" hidden="1">
      <c r="A734" t="s">
        <v>3866</v>
      </c>
      <c r="B734" t="s">
        <v>69</v>
      </c>
      <c r="C734" t="s">
        <v>70</v>
      </c>
      <c r="D734" t="s">
        <v>2573</v>
      </c>
      <c r="E734" t="s">
        <v>384</v>
      </c>
      <c r="F734" t="s">
        <v>2574</v>
      </c>
      <c r="G734" t="s">
        <v>450</v>
      </c>
      <c r="L734" t="s">
        <v>95</v>
      </c>
      <c r="M734" t="s">
        <v>96</v>
      </c>
      <c r="N734" t="s">
        <v>80</v>
      </c>
      <c r="O734" t="s">
        <v>97</v>
      </c>
      <c r="P734" t="s">
        <v>98</v>
      </c>
      <c r="Q734" t="s">
        <v>3867</v>
      </c>
      <c r="R734" s="1">
        <v>42983</v>
      </c>
      <c r="S734" s="1">
        <v>42984</v>
      </c>
      <c r="T734" s="1">
        <v>42983.728663692127</v>
      </c>
      <c r="U734" s="1">
        <v>42984</v>
      </c>
      <c r="V734" t="s">
        <v>3868</v>
      </c>
      <c r="W734" s="1">
        <v>42978</v>
      </c>
      <c r="AB734" s="1">
        <v>43000</v>
      </c>
      <c r="AC734" t="s">
        <v>3869</v>
      </c>
      <c r="AD734" s="1">
        <v>42990</v>
      </c>
      <c r="AE734" s="1">
        <v>42991.400749629633</v>
      </c>
      <c r="AF734" s="1">
        <v>42991.400772824076</v>
      </c>
      <c r="AG734" t="s">
        <v>3870</v>
      </c>
      <c r="AK734" t="s">
        <v>3871</v>
      </c>
      <c r="AL734" t="s">
        <v>3872</v>
      </c>
      <c r="AM734" t="s">
        <v>3873</v>
      </c>
      <c r="AN734" t="s">
        <v>127</v>
      </c>
      <c r="AO734" t="s">
        <v>3874</v>
      </c>
      <c r="AP734" t="s">
        <v>1047</v>
      </c>
      <c r="AU734" t="s">
        <v>104</v>
      </c>
      <c r="AV734" t="s">
        <v>86</v>
      </c>
      <c r="AY734" t="s">
        <v>87</v>
      </c>
      <c r="BC734" t="s">
        <v>105</v>
      </c>
      <c r="BD734" t="s">
        <v>90</v>
      </c>
      <c r="BE734" t="s">
        <v>91</v>
      </c>
      <c r="BF734" s="2">
        <v>7</v>
      </c>
    </row>
    <row r="735" spans="1:59" hidden="1">
      <c r="A735" t="s">
        <v>3866</v>
      </c>
      <c r="B735" t="s">
        <v>69</v>
      </c>
      <c r="C735" t="s">
        <v>70</v>
      </c>
      <c r="D735" t="s">
        <v>71</v>
      </c>
      <c r="E735" t="s">
        <v>384</v>
      </c>
      <c r="F735" t="s">
        <v>2574</v>
      </c>
      <c r="G735" t="s">
        <v>132</v>
      </c>
      <c r="L735" t="s">
        <v>95</v>
      </c>
      <c r="M735" t="s">
        <v>96</v>
      </c>
      <c r="N735" t="s">
        <v>80</v>
      </c>
      <c r="O735" t="s">
        <v>81</v>
      </c>
      <c r="P735" t="s">
        <v>108</v>
      </c>
      <c r="Q735" t="s">
        <v>3867</v>
      </c>
      <c r="R735" s="1">
        <v>42983</v>
      </c>
      <c r="S735" s="1">
        <v>42984</v>
      </c>
      <c r="T735" s="1">
        <v>42983.727969780091</v>
      </c>
      <c r="U735" s="1">
        <v>42984</v>
      </c>
      <c r="V735" t="s">
        <v>3868</v>
      </c>
      <c r="W735" s="1">
        <v>42978</v>
      </c>
      <c r="AB735" s="1">
        <v>42984</v>
      </c>
      <c r="AE735" s="1">
        <v>42983.728746840279</v>
      </c>
      <c r="AF735" s="1">
        <v>42991.400772824076</v>
      </c>
      <c r="AH735" t="s">
        <v>3867</v>
      </c>
      <c r="AK735" t="s">
        <v>3871</v>
      </c>
      <c r="AL735" t="s">
        <v>3872</v>
      </c>
      <c r="AM735" t="s">
        <v>3873</v>
      </c>
      <c r="AN735" t="s">
        <v>127</v>
      </c>
      <c r="AO735" t="s">
        <v>3874</v>
      </c>
      <c r="AP735" t="s">
        <v>1047</v>
      </c>
      <c r="AU735" t="s">
        <v>104</v>
      </c>
      <c r="AV735" t="s">
        <v>86</v>
      </c>
      <c r="AY735" t="s">
        <v>87</v>
      </c>
      <c r="BC735" t="s">
        <v>105</v>
      </c>
      <c r="BD735" t="s">
        <v>90</v>
      </c>
      <c r="BE735" t="s">
        <v>91</v>
      </c>
      <c r="BF735" s="2">
        <v>0</v>
      </c>
    </row>
    <row r="736" spans="1:59" hidden="1">
      <c r="A736" t="s">
        <v>3875</v>
      </c>
      <c r="B736" t="s">
        <v>69</v>
      </c>
      <c r="C736" t="s">
        <v>70</v>
      </c>
      <c r="D736" t="s">
        <v>2573</v>
      </c>
      <c r="E736" t="s">
        <v>384</v>
      </c>
      <c r="F736" t="s">
        <v>2574</v>
      </c>
      <c r="G736" t="s">
        <v>450</v>
      </c>
      <c r="L736" t="s">
        <v>139</v>
      </c>
      <c r="M736" t="s">
        <v>96</v>
      </c>
      <c r="N736" t="s">
        <v>80</v>
      </c>
      <c r="O736" t="s">
        <v>97</v>
      </c>
      <c r="P736" t="s">
        <v>98</v>
      </c>
      <c r="Q736" t="s">
        <v>3876</v>
      </c>
      <c r="R736" s="1">
        <v>42984</v>
      </c>
      <c r="S736" s="1">
        <v>42985</v>
      </c>
      <c r="T736" s="1">
        <v>42990.319475034725</v>
      </c>
      <c r="U736" s="1">
        <v>42989</v>
      </c>
      <c r="V736" t="s">
        <v>3877</v>
      </c>
      <c r="W736" s="1">
        <v>42983</v>
      </c>
      <c r="AB736" s="1">
        <v>43005</v>
      </c>
      <c r="AC736" t="s">
        <v>3878</v>
      </c>
      <c r="AD736" s="1">
        <v>43005</v>
      </c>
      <c r="AE736" s="1">
        <v>43007.491941180553</v>
      </c>
      <c r="AF736" s="1">
        <v>43007.491955717589</v>
      </c>
      <c r="AG736" t="s">
        <v>3879</v>
      </c>
      <c r="AL736" t="s">
        <v>3880</v>
      </c>
      <c r="AM736" t="s">
        <v>3881</v>
      </c>
      <c r="AN736" t="s">
        <v>127</v>
      </c>
      <c r="AO736" t="s">
        <v>222</v>
      </c>
      <c r="AU736" t="s">
        <v>104</v>
      </c>
      <c r="AV736" t="s">
        <v>86</v>
      </c>
      <c r="AY736" t="s">
        <v>87</v>
      </c>
      <c r="BC736" t="s">
        <v>105</v>
      </c>
      <c r="BD736" t="s">
        <v>90</v>
      </c>
      <c r="BE736" t="s">
        <v>91</v>
      </c>
      <c r="BF736" s="2">
        <v>16</v>
      </c>
      <c r="BG736" s="2">
        <v>2</v>
      </c>
    </row>
    <row r="737" spans="1:59" hidden="1">
      <c r="A737" t="s">
        <v>3875</v>
      </c>
      <c r="B737" t="s">
        <v>69</v>
      </c>
      <c r="C737" t="s">
        <v>70</v>
      </c>
      <c r="D737" t="s">
        <v>71</v>
      </c>
      <c r="E737" t="s">
        <v>384</v>
      </c>
      <c r="F737" t="s">
        <v>2574</v>
      </c>
      <c r="G737" t="s">
        <v>132</v>
      </c>
      <c r="L737" t="s">
        <v>139</v>
      </c>
      <c r="M737" t="s">
        <v>96</v>
      </c>
      <c r="N737" t="s">
        <v>80</v>
      </c>
      <c r="O737" t="s">
        <v>116</v>
      </c>
      <c r="P737" t="s">
        <v>108</v>
      </c>
      <c r="Q737" t="s">
        <v>3876</v>
      </c>
      <c r="R737" s="1">
        <v>42984</v>
      </c>
      <c r="S737" s="1">
        <v>42985</v>
      </c>
      <c r="T737" s="1">
        <v>42986.630692777777</v>
      </c>
      <c r="U737" s="1">
        <v>42989</v>
      </c>
      <c r="V737" t="s">
        <v>3877</v>
      </c>
      <c r="W737" s="1">
        <v>42983</v>
      </c>
      <c r="AB737" s="1">
        <v>43005</v>
      </c>
      <c r="AE737" s="1">
        <v>42990.319515497686</v>
      </c>
      <c r="AF737" s="1">
        <v>43007.491955717589</v>
      </c>
      <c r="AH737" t="s">
        <v>3882</v>
      </c>
      <c r="AL737" t="s">
        <v>3880</v>
      </c>
      <c r="AM737" t="s">
        <v>3881</v>
      </c>
      <c r="AN737" t="s">
        <v>127</v>
      </c>
      <c r="AO737" t="s">
        <v>222</v>
      </c>
      <c r="AU737" t="s">
        <v>104</v>
      </c>
      <c r="AV737" t="s">
        <v>86</v>
      </c>
      <c r="AY737" t="s">
        <v>87</v>
      </c>
      <c r="BC737" t="s">
        <v>105</v>
      </c>
      <c r="BD737" t="s">
        <v>90</v>
      </c>
      <c r="BE737" t="s">
        <v>91</v>
      </c>
      <c r="BF737" s="2">
        <v>3</v>
      </c>
    </row>
    <row r="738" spans="1:59" hidden="1">
      <c r="A738" t="s">
        <v>3883</v>
      </c>
      <c r="B738" t="s">
        <v>69</v>
      </c>
      <c r="C738" t="s">
        <v>70</v>
      </c>
      <c r="D738" t="s">
        <v>2573</v>
      </c>
      <c r="E738" t="s">
        <v>384</v>
      </c>
      <c r="F738" t="s">
        <v>2574</v>
      </c>
      <c r="G738" t="s">
        <v>450</v>
      </c>
      <c r="L738" t="s">
        <v>95</v>
      </c>
      <c r="M738" t="s">
        <v>96</v>
      </c>
      <c r="N738" t="s">
        <v>80</v>
      </c>
      <c r="O738" t="s">
        <v>97</v>
      </c>
      <c r="P738" t="s">
        <v>98</v>
      </c>
      <c r="Q738" t="s">
        <v>3884</v>
      </c>
      <c r="R738" s="1">
        <v>42989</v>
      </c>
      <c r="S738" s="1">
        <v>42990</v>
      </c>
      <c r="T738" s="1">
        <v>42989.33979327546</v>
      </c>
      <c r="U738" s="1">
        <v>42990</v>
      </c>
      <c r="V738" t="s">
        <v>3885</v>
      </c>
      <c r="W738" s="1">
        <v>42978</v>
      </c>
      <c r="AB738" s="1">
        <v>43006</v>
      </c>
      <c r="AC738" t="s">
        <v>3886</v>
      </c>
      <c r="AD738" s="1">
        <v>42990</v>
      </c>
      <c r="AE738" s="1">
        <v>42991.40292886574</v>
      </c>
      <c r="AF738" s="1">
        <v>42991.402943842593</v>
      </c>
      <c r="AG738" t="s">
        <v>3887</v>
      </c>
      <c r="AJ738" t="s">
        <v>3888</v>
      </c>
      <c r="AK738" t="s">
        <v>3889</v>
      </c>
      <c r="AL738" t="s">
        <v>3890</v>
      </c>
      <c r="AM738" t="s">
        <v>3891</v>
      </c>
      <c r="AN738" t="s">
        <v>127</v>
      </c>
      <c r="AO738" t="s">
        <v>3892</v>
      </c>
      <c r="AU738" t="s">
        <v>104</v>
      </c>
      <c r="AV738" t="s">
        <v>86</v>
      </c>
      <c r="AY738" t="s">
        <v>87</v>
      </c>
      <c r="BC738" t="s">
        <v>105</v>
      </c>
      <c r="BD738" t="s">
        <v>90</v>
      </c>
      <c r="BE738" t="s">
        <v>91</v>
      </c>
      <c r="BF738" s="2">
        <v>1</v>
      </c>
    </row>
    <row r="739" spans="1:59" hidden="1">
      <c r="A739" t="s">
        <v>3883</v>
      </c>
      <c r="B739" t="s">
        <v>69</v>
      </c>
      <c r="C739" t="s">
        <v>70</v>
      </c>
      <c r="D739" t="s">
        <v>71</v>
      </c>
      <c r="E739" t="s">
        <v>384</v>
      </c>
      <c r="F739" t="s">
        <v>2574</v>
      </c>
      <c r="G739" t="s">
        <v>132</v>
      </c>
      <c r="L739" t="s">
        <v>95</v>
      </c>
      <c r="M739" t="s">
        <v>96</v>
      </c>
      <c r="N739" t="s">
        <v>80</v>
      </c>
      <c r="O739" t="s">
        <v>81</v>
      </c>
      <c r="P739" t="s">
        <v>108</v>
      </c>
      <c r="Q739" t="s">
        <v>3884</v>
      </c>
      <c r="R739" s="1">
        <v>42989</v>
      </c>
      <c r="S739" s="1">
        <v>42990</v>
      </c>
      <c r="T739" s="1">
        <v>42989.339113437498</v>
      </c>
      <c r="U739" s="1">
        <v>42990</v>
      </c>
      <c r="V739" t="s">
        <v>3885</v>
      </c>
      <c r="W739" s="1">
        <v>42978</v>
      </c>
      <c r="AB739" s="1">
        <v>42990</v>
      </c>
      <c r="AE739" s="1">
        <v>42989.3398412963</v>
      </c>
      <c r="AF739" s="1">
        <v>42991.402943842593</v>
      </c>
      <c r="AH739" t="s">
        <v>3884</v>
      </c>
      <c r="AJ739" t="s">
        <v>3888</v>
      </c>
      <c r="AK739" t="s">
        <v>3889</v>
      </c>
      <c r="AL739" t="s">
        <v>3890</v>
      </c>
      <c r="AM739" t="s">
        <v>3891</v>
      </c>
      <c r="AN739" t="s">
        <v>127</v>
      </c>
      <c r="AO739" t="s">
        <v>3892</v>
      </c>
      <c r="AU739" t="s">
        <v>104</v>
      </c>
      <c r="AV739" t="s">
        <v>86</v>
      </c>
      <c r="AY739" t="s">
        <v>87</v>
      </c>
      <c r="BC739" t="s">
        <v>105</v>
      </c>
      <c r="BD739" t="s">
        <v>90</v>
      </c>
      <c r="BE739" t="s">
        <v>91</v>
      </c>
      <c r="BF739" s="2">
        <v>0</v>
      </c>
    </row>
    <row r="740" spans="1:59" hidden="1">
      <c r="A740" t="s">
        <v>3893</v>
      </c>
      <c r="B740" t="s">
        <v>69</v>
      </c>
      <c r="C740" t="s">
        <v>70</v>
      </c>
      <c r="D740" t="s">
        <v>2573</v>
      </c>
      <c r="E740" t="s">
        <v>384</v>
      </c>
      <c r="F740" t="s">
        <v>2574</v>
      </c>
      <c r="G740" t="s">
        <v>450</v>
      </c>
      <c r="L740" t="s">
        <v>95</v>
      </c>
      <c r="M740" t="s">
        <v>96</v>
      </c>
      <c r="N740" t="s">
        <v>80</v>
      </c>
      <c r="O740" t="s">
        <v>97</v>
      </c>
      <c r="P740" t="s">
        <v>98</v>
      </c>
      <c r="Q740" t="s">
        <v>3894</v>
      </c>
      <c r="R740" s="1">
        <v>42989</v>
      </c>
      <c r="S740" s="1">
        <v>42990</v>
      </c>
      <c r="T740" s="1">
        <v>42989.378211388888</v>
      </c>
      <c r="U740" s="1">
        <v>42990</v>
      </c>
      <c r="V740" t="s">
        <v>3895</v>
      </c>
      <c r="W740" s="1">
        <v>42978</v>
      </c>
      <c r="AB740" s="1">
        <v>43006</v>
      </c>
      <c r="AC740" t="s">
        <v>3896</v>
      </c>
      <c r="AD740" s="1">
        <v>42990</v>
      </c>
      <c r="AE740" s="1">
        <v>42991.405352662034</v>
      </c>
      <c r="AF740" s="1">
        <v>42991.405383599536</v>
      </c>
      <c r="AG740" t="s">
        <v>3897</v>
      </c>
      <c r="AK740" t="s">
        <v>3898</v>
      </c>
      <c r="AL740" t="s">
        <v>3899</v>
      </c>
      <c r="AM740" t="s">
        <v>3900</v>
      </c>
      <c r="AN740" t="s">
        <v>127</v>
      </c>
      <c r="AO740" t="s">
        <v>3901</v>
      </c>
      <c r="AU740" t="s">
        <v>104</v>
      </c>
      <c r="AV740" t="s">
        <v>86</v>
      </c>
      <c r="AY740" t="s">
        <v>87</v>
      </c>
      <c r="BC740" t="s">
        <v>105</v>
      </c>
      <c r="BD740" t="s">
        <v>90</v>
      </c>
      <c r="BE740" t="s">
        <v>91</v>
      </c>
      <c r="BF740" s="2">
        <v>1</v>
      </c>
    </row>
    <row r="741" spans="1:59" hidden="1">
      <c r="A741" t="s">
        <v>3893</v>
      </c>
      <c r="B741" t="s">
        <v>69</v>
      </c>
      <c r="C741" t="s">
        <v>70</v>
      </c>
      <c r="D741" t="s">
        <v>71</v>
      </c>
      <c r="E741" t="s">
        <v>384</v>
      </c>
      <c r="F741" t="s">
        <v>2574</v>
      </c>
      <c r="G741" t="s">
        <v>132</v>
      </c>
      <c r="L741" t="s">
        <v>95</v>
      </c>
      <c r="M741" t="s">
        <v>96</v>
      </c>
      <c r="N741" t="s">
        <v>80</v>
      </c>
      <c r="O741" t="s">
        <v>81</v>
      </c>
      <c r="P741" t="s">
        <v>108</v>
      </c>
      <c r="Q741" t="s">
        <v>3894</v>
      </c>
      <c r="R741" s="1">
        <v>42989</v>
      </c>
      <c r="S741" s="1">
        <v>42990</v>
      </c>
      <c r="T741" s="1">
        <v>42989.377567835647</v>
      </c>
      <c r="U741" s="1">
        <v>42990</v>
      </c>
      <c r="V741" t="s">
        <v>3895</v>
      </c>
      <c r="W741" s="1">
        <v>42978</v>
      </c>
      <c r="AB741" s="1">
        <v>42990</v>
      </c>
      <c r="AE741" s="1">
        <v>42989.378235104166</v>
      </c>
      <c r="AF741" s="1">
        <v>42991.405383599536</v>
      </c>
      <c r="AH741" t="s">
        <v>3902</v>
      </c>
      <c r="AK741" t="s">
        <v>3898</v>
      </c>
      <c r="AL741" t="s">
        <v>3899</v>
      </c>
      <c r="AM741" t="s">
        <v>3900</v>
      </c>
      <c r="AN741" t="s">
        <v>127</v>
      </c>
      <c r="AO741" t="s">
        <v>3901</v>
      </c>
      <c r="AU741" t="s">
        <v>104</v>
      </c>
      <c r="AV741" t="s">
        <v>86</v>
      </c>
      <c r="AY741" t="s">
        <v>87</v>
      </c>
      <c r="BC741" t="s">
        <v>105</v>
      </c>
      <c r="BD741" t="s">
        <v>90</v>
      </c>
      <c r="BE741" t="s">
        <v>91</v>
      </c>
      <c r="BF741" s="2">
        <v>0</v>
      </c>
    </row>
    <row r="742" spans="1:59" hidden="1">
      <c r="A742" t="s">
        <v>3903</v>
      </c>
      <c r="B742" t="s">
        <v>69</v>
      </c>
      <c r="C742" t="s">
        <v>70</v>
      </c>
      <c r="D742" t="s">
        <v>71</v>
      </c>
      <c r="E742" t="s">
        <v>384</v>
      </c>
      <c r="F742" t="s">
        <v>2574</v>
      </c>
      <c r="G742" t="s">
        <v>132</v>
      </c>
      <c r="L742" t="s">
        <v>95</v>
      </c>
      <c r="M742" t="s">
        <v>96</v>
      </c>
      <c r="N742" t="s">
        <v>80</v>
      </c>
      <c r="O742" t="s">
        <v>81</v>
      </c>
      <c r="P742" t="s">
        <v>108</v>
      </c>
      <c r="Q742" t="s">
        <v>3904</v>
      </c>
      <c r="R742" s="1">
        <v>42989</v>
      </c>
      <c r="S742" s="1">
        <v>42990</v>
      </c>
      <c r="T742" s="1">
        <v>42989.461371423611</v>
      </c>
      <c r="U742" s="1">
        <v>42990</v>
      </c>
      <c r="V742" t="s">
        <v>3905</v>
      </c>
      <c r="W742" s="1">
        <v>42978</v>
      </c>
      <c r="AB742" s="1">
        <v>42990</v>
      </c>
      <c r="AE742" s="1">
        <v>42989.46228133102</v>
      </c>
      <c r="AH742" t="s">
        <v>3904</v>
      </c>
      <c r="AK742" t="s">
        <v>3906</v>
      </c>
      <c r="AL742" t="s">
        <v>3907</v>
      </c>
      <c r="AM742" t="s">
        <v>3908</v>
      </c>
      <c r="AN742" t="s">
        <v>127</v>
      </c>
      <c r="AO742" t="s">
        <v>3909</v>
      </c>
      <c r="AP742" t="s">
        <v>1047</v>
      </c>
      <c r="AU742" t="s">
        <v>104</v>
      </c>
      <c r="AV742" t="s">
        <v>86</v>
      </c>
      <c r="AY742" t="s">
        <v>87</v>
      </c>
      <c r="BC742" t="s">
        <v>105</v>
      </c>
      <c r="BD742" t="s">
        <v>90</v>
      </c>
      <c r="BE742" t="s">
        <v>600</v>
      </c>
      <c r="BF742" s="2">
        <v>0</v>
      </c>
    </row>
    <row r="743" spans="1:59" hidden="1">
      <c r="A743" t="s">
        <v>3910</v>
      </c>
      <c r="B743" t="s">
        <v>69</v>
      </c>
      <c r="C743" t="s">
        <v>70</v>
      </c>
      <c r="D743" t="s">
        <v>2573</v>
      </c>
      <c r="E743" t="s">
        <v>384</v>
      </c>
      <c r="F743" t="s">
        <v>2574</v>
      </c>
      <c r="G743" t="s">
        <v>450</v>
      </c>
      <c r="L743" t="s">
        <v>95</v>
      </c>
      <c r="M743" t="s">
        <v>96</v>
      </c>
      <c r="N743" t="s">
        <v>80</v>
      </c>
      <c r="O743" t="s">
        <v>97</v>
      </c>
      <c r="P743" t="s">
        <v>98</v>
      </c>
      <c r="Q743" t="s">
        <v>3911</v>
      </c>
      <c r="R743" s="1">
        <v>42989</v>
      </c>
      <c r="S743" s="1">
        <v>42990</v>
      </c>
      <c r="T743" s="1">
        <v>42989.667200798613</v>
      </c>
      <c r="U743" s="1">
        <v>42990</v>
      </c>
      <c r="V743" t="s">
        <v>3912</v>
      </c>
      <c r="W743" s="1">
        <v>42982</v>
      </c>
      <c r="AB743" s="1">
        <v>43006</v>
      </c>
      <c r="AC743" t="s">
        <v>3913</v>
      </c>
      <c r="AD743" s="1">
        <v>42991</v>
      </c>
      <c r="AE743" s="1">
        <v>42992.644127337961</v>
      </c>
      <c r="AF743" s="1">
        <v>42992.644159872689</v>
      </c>
      <c r="AG743" t="s">
        <v>3914</v>
      </c>
      <c r="AL743" t="s">
        <v>3915</v>
      </c>
      <c r="AM743" t="s">
        <v>3916</v>
      </c>
      <c r="AN743" t="s">
        <v>127</v>
      </c>
      <c r="AO743" t="s">
        <v>3917</v>
      </c>
      <c r="AU743" t="s">
        <v>104</v>
      </c>
      <c r="AV743" t="s">
        <v>86</v>
      </c>
      <c r="AY743" t="s">
        <v>87</v>
      </c>
      <c r="BC743" t="s">
        <v>105</v>
      </c>
      <c r="BD743" t="s">
        <v>90</v>
      </c>
      <c r="BE743" t="s">
        <v>91</v>
      </c>
      <c r="BF743" s="2">
        <v>2</v>
      </c>
    </row>
    <row r="744" spans="1:59" hidden="1">
      <c r="A744" t="s">
        <v>3910</v>
      </c>
      <c r="B744" t="s">
        <v>69</v>
      </c>
      <c r="C744" t="s">
        <v>70</v>
      </c>
      <c r="D744" t="s">
        <v>71</v>
      </c>
      <c r="E744" t="s">
        <v>384</v>
      </c>
      <c r="F744" t="s">
        <v>2574</v>
      </c>
      <c r="G744" t="s">
        <v>132</v>
      </c>
      <c r="L744" t="s">
        <v>95</v>
      </c>
      <c r="M744" t="s">
        <v>96</v>
      </c>
      <c r="N744" t="s">
        <v>80</v>
      </c>
      <c r="O744" t="s">
        <v>81</v>
      </c>
      <c r="P744" t="s">
        <v>108</v>
      </c>
      <c r="Q744" t="s">
        <v>3911</v>
      </c>
      <c r="R744" s="1">
        <v>42989</v>
      </c>
      <c r="S744" s="1">
        <v>42990</v>
      </c>
      <c r="T744" s="1">
        <v>42989.666599745367</v>
      </c>
      <c r="U744" s="1">
        <v>42990</v>
      </c>
      <c r="V744" t="s">
        <v>3912</v>
      </c>
      <c r="W744" s="1">
        <v>42982</v>
      </c>
      <c r="AB744" s="1">
        <v>42990</v>
      </c>
      <c r="AE744" s="1">
        <v>42989.667241631942</v>
      </c>
      <c r="AF744" s="1">
        <v>42992.644159872689</v>
      </c>
      <c r="AH744" t="s">
        <v>3918</v>
      </c>
      <c r="AL744" t="s">
        <v>3915</v>
      </c>
      <c r="AM744" t="s">
        <v>3916</v>
      </c>
      <c r="AN744" t="s">
        <v>127</v>
      </c>
      <c r="AO744" t="s">
        <v>3917</v>
      </c>
      <c r="AU744" t="s">
        <v>104</v>
      </c>
      <c r="AV744" t="s">
        <v>86</v>
      </c>
      <c r="AY744" t="s">
        <v>87</v>
      </c>
      <c r="BC744" t="s">
        <v>105</v>
      </c>
      <c r="BD744" t="s">
        <v>90</v>
      </c>
      <c r="BE744" t="s">
        <v>91</v>
      </c>
      <c r="BF744" s="2">
        <v>0</v>
      </c>
    </row>
    <row r="745" spans="1:59" hidden="1">
      <c r="A745" t="s">
        <v>3919</v>
      </c>
      <c r="B745" t="s">
        <v>69</v>
      </c>
      <c r="C745" t="s">
        <v>70</v>
      </c>
      <c r="D745" t="s">
        <v>2573</v>
      </c>
      <c r="E745" t="s">
        <v>384</v>
      </c>
      <c r="F745" t="s">
        <v>2574</v>
      </c>
      <c r="G745" t="s">
        <v>450</v>
      </c>
      <c r="L745" t="s">
        <v>95</v>
      </c>
      <c r="M745" t="s">
        <v>96</v>
      </c>
      <c r="N745" t="s">
        <v>80</v>
      </c>
      <c r="O745" t="s">
        <v>97</v>
      </c>
      <c r="P745" t="s">
        <v>98</v>
      </c>
      <c r="Q745" t="s">
        <v>3920</v>
      </c>
      <c r="R745" s="1">
        <v>42989</v>
      </c>
      <c r="S745" s="1">
        <v>42990</v>
      </c>
      <c r="T745" s="1">
        <v>42989.677190613424</v>
      </c>
      <c r="U745" s="1">
        <v>42990</v>
      </c>
      <c r="V745" t="s">
        <v>3921</v>
      </c>
      <c r="W745" s="1">
        <v>42982</v>
      </c>
      <c r="AB745" s="1">
        <v>43006</v>
      </c>
      <c r="AC745" t="s">
        <v>3922</v>
      </c>
      <c r="AD745" s="1">
        <v>42992</v>
      </c>
      <c r="AE745" s="1">
        <v>43000.603398981482</v>
      </c>
      <c r="AF745" s="1">
        <v>43000.603431122683</v>
      </c>
      <c r="AG745" t="s">
        <v>3923</v>
      </c>
      <c r="AJ745" t="s">
        <v>3924</v>
      </c>
      <c r="AL745" t="s">
        <v>3925</v>
      </c>
      <c r="AM745" t="s">
        <v>3926</v>
      </c>
      <c r="AN745" t="s">
        <v>127</v>
      </c>
      <c r="AO745" t="s">
        <v>3927</v>
      </c>
      <c r="AU745" t="s">
        <v>104</v>
      </c>
      <c r="AV745" t="s">
        <v>86</v>
      </c>
      <c r="AY745" t="s">
        <v>87</v>
      </c>
      <c r="BC745" t="s">
        <v>105</v>
      </c>
      <c r="BD745" t="s">
        <v>90</v>
      </c>
      <c r="BE745" t="s">
        <v>91</v>
      </c>
      <c r="BF745" s="2">
        <v>10</v>
      </c>
    </row>
    <row r="746" spans="1:59" hidden="1">
      <c r="A746" t="s">
        <v>3919</v>
      </c>
      <c r="B746" t="s">
        <v>69</v>
      </c>
      <c r="C746" t="s">
        <v>70</v>
      </c>
      <c r="D746" t="s">
        <v>71</v>
      </c>
      <c r="E746" t="s">
        <v>384</v>
      </c>
      <c r="F746" t="s">
        <v>2574</v>
      </c>
      <c r="G746" t="s">
        <v>132</v>
      </c>
      <c r="L746" t="s">
        <v>95</v>
      </c>
      <c r="M746" t="s">
        <v>96</v>
      </c>
      <c r="N746" t="s">
        <v>80</v>
      </c>
      <c r="O746" t="s">
        <v>81</v>
      </c>
      <c r="P746" t="s">
        <v>108</v>
      </c>
      <c r="Q746" t="s">
        <v>3920</v>
      </c>
      <c r="R746" s="1">
        <v>42989</v>
      </c>
      <c r="S746" s="1">
        <v>42990</v>
      </c>
      <c r="T746" s="1">
        <v>42989.676612129631</v>
      </c>
      <c r="U746" s="1">
        <v>42990</v>
      </c>
      <c r="V746" t="s">
        <v>3921</v>
      </c>
      <c r="W746" s="1">
        <v>42982</v>
      </c>
      <c r="AB746" s="1">
        <v>42990</v>
      </c>
      <c r="AE746" s="1">
        <v>42989.67720755787</v>
      </c>
      <c r="AF746" s="1">
        <v>43000.603431122683</v>
      </c>
      <c r="AH746" t="s">
        <v>3920</v>
      </c>
      <c r="AJ746" t="s">
        <v>3924</v>
      </c>
      <c r="AL746" t="s">
        <v>3925</v>
      </c>
      <c r="AM746" t="s">
        <v>3926</v>
      </c>
      <c r="AN746" t="s">
        <v>127</v>
      </c>
      <c r="AO746" t="s">
        <v>3927</v>
      </c>
      <c r="AU746" t="s">
        <v>104</v>
      </c>
      <c r="AV746" t="s">
        <v>86</v>
      </c>
      <c r="AY746" t="s">
        <v>87</v>
      </c>
      <c r="BC746" t="s">
        <v>105</v>
      </c>
      <c r="BD746" t="s">
        <v>90</v>
      </c>
      <c r="BE746" t="s">
        <v>91</v>
      </c>
      <c r="BF746" s="2">
        <v>0</v>
      </c>
    </row>
    <row r="747" spans="1:59" hidden="1">
      <c r="A747" t="s">
        <v>3928</v>
      </c>
      <c r="B747" t="s">
        <v>69</v>
      </c>
      <c r="C747" t="s">
        <v>70</v>
      </c>
      <c r="D747" t="s">
        <v>71</v>
      </c>
      <c r="E747" t="s">
        <v>384</v>
      </c>
      <c r="F747" t="s">
        <v>2574</v>
      </c>
      <c r="G747" t="s">
        <v>132</v>
      </c>
      <c r="L747" t="s">
        <v>95</v>
      </c>
      <c r="M747" t="s">
        <v>96</v>
      </c>
      <c r="N747" t="s">
        <v>80</v>
      </c>
      <c r="O747" t="s">
        <v>81</v>
      </c>
      <c r="P747" t="s">
        <v>108</v>
      </c>
      <c r="Q747" t="s">
        <v>3929</v>
      </c>
      <c r="R747" s="1">
        <v>42990</v>
      </c>
      <c r="S747" s="1">
        <v>42991</v>
      </c>
      <c r="T747" s="1">
        <v>42990.493497118056</v>
      </c>
      <c r="U747" s="1">
        <v>42991</v>
      </c>
      <c r="V747" t="s">
        <v>3930</v>
      </c>
      <c r="W747" s="1">
        <v>42982</v>
      </c>
      <c r="AB747" s="1">
        <v>42991</v>
      </c>
      <c r="AE747" s="1">
        <v>42990.494393877314</v>
      </c>
      <c r="AH747" t="s">
        <v>3929</v>
      </c>
      <c r="AL747" t="s">
        <v>3931</v>
      </c>
      <c r="AM747" t="s">
        <v>3932</v>
      </c>
      <c r="AN747" t="s">
        <v>127</v>
      </c>
      <c r="AU747" t="s">
        <v>104</v>
      </c>
      <c r="AV747" t="s">
        <v>86</v>
      </c>
      <c r="AY747" t="s">
        <v>87</v>
      </c>
      <c r="BC747" t="s">
        <v>105</v>
      </c>
      <c r="BD747" t="s">
        <v>90</v>
      </c>
      <c r="BE747" t="s">
        <v>600</v>
      </c>
      <c r="BF747" s="2">
        <v>0</v>
      </c>
    </row>
    <row r="748" spans="1:59" hidden="1">
      <c r="A748" t="s">
        <v>3933</v>
      </c>
      <c r="B748" t="s">
        <v>69</v>
      </c>
      <c r="C748" t="s">
        <v>70</v>
      </c>
      <c r="D748" t="s">
        <v>2573</v>
      </c>
      <c r="E748" t="s">
        <v>384</v>
      </c>
      <c r="F748" t="s">
        <v>2574</v>
      </c>
      <c r="G748" t="s">
        <v>450</v>
      </c>
      <c r="L748" t="s">
        <v>95</v>
      </c>
      <c r="M748" t="s">
        <v>96</v>
      </c>
      <c r="N748" t="s">
        <v>115</v>
      </c>
      <c r="O748" t="s">
        <v>97</v>
      </c>
      <c r="P748" t="s">
        <v>98</v>
      </c>
      <c r="Q748" t="s">
        <v>2016</v>
      </c>
      <c r="R748" s="1">
        <v>42990</v>
      </c>
      <c r="S748" s="1">
        <v>42991</v>
      </c>
      <c r="T748" s="1">
        <v>42991.338102488429</v>
      </c>
      <c r="U748" s="1">
        <v>42991</v>
      </c>
      <c r="V748" t="s">
        <v>3934</v>
      </c>
      <c r="W748" s="1">
        <v>42983</v>
      </c>
      <c r="AB748" s="1">
        <v>43007</v>
      </c>
      <c r="AC748" t="s">
        <v>3935</v>
      </c>
      <c r="AD748" s="1">
        <v>42992</v>
      </c>
      <c r="AE748" s="1">
        <v>43000.612603842594</v>
      </c>
      <c r="AF748" s="1">
        <v>43000.612732824076</v>
      </c>
      <c r="AG748" t="s">
        <v>3936</v>
      </c>
      <c r="AK748" t="s">
        <v>3937</v>
      </c>
      <c r="AL748" t="s">
        <v>3938</v>
      </c>
      <c r="AM748" t="s">
        <v>3939</v>
      </c>
      <c r="AN748" t="s">
        <v>127</v>
      </c>
      <c r="AO748" t="s">
        <v>3940</v>
      </c>
      <c r="AU748" t="s">
        <v>104</v>
      </c>
      <c r="AV748" t="s">
        <v>86</v>
      </c>
      <c r="AY748" t="s">
        <v>87</v>
      </c>
      <c r="BC748" t="s">
        <v>105</v>
      </c>
      <c r="BD748" t="s">
        <v>90</v>
      </c>
      <c r="BE748" t="s">
        <v>91</v>
      </c>
      <c r="BF748" s="2">
        <v>8</v>
      </c>
    </row>
    <row r="749" spans="1:59" hidden="1">
      <c r="A749" t="s">
        <v>3933</v>
      </c>
      <c r="B749" t="s">
        <v>69</v>
      </c>
      <c r="C749" t="s">
        <v>70</v>
      </c>
      <c r="D749" t="s">
        <v>71</v>
      </c>
      <c r="E749" t="s">
        <v>384</v>
      </c>
      <c r="F749" t="s">
        <v>2574</v>
      </c>
      <c r="G749" t="s">
        <v>132</v>
      </c>
      <c r="L749" t="s">
        <v>95</v>
      </c>
      <c r="M749" t="s">
        <v>96</v>
      </c>
      <c r="N749" t="s">
        <v>115</v>
      </c>
      <c r="O749" t="s">
        <v>81</v>
      </c>
      <c r="P749" t="s">
        <v>108</v>
      </c>
      <c r="Q749" t="s">
        <v>2016</v>
      </c>
      <c r="R749" s="1">
        <v>42990</v>
      </c>
      <c r="S749" s="1">
        <v>42991</v>
      </c>
      <c r="T749" s="1">
        <v>42990.741593773149</v>
      </c>
      <c r="U749" s="1">
        <v>42991</v>
      </c>
      <c r="V749" t="s">
        <v>3934</v>
      </c>
      <c r="W749" s="1">
        <v>42983</v>
      </c>
      <c r="AB749" s="1">
        <v>42991</v>
      </c>
      <c r="AE749" s="1">
        <v>42991.338113564816</v>
      </c>
      <c r="AF749" s="1">
        <v>43000.612732824076</v>
      </c>
      <c r="AH749" t="s">
        <v>3941</v>
      </c>
      <c r="AK749" t="s">
        <v>3937</v>
      </c>
      <c r="AL749" t="s">
        <v>3938</v>
      </c>
      <c r="AM749" t="s">
        <v>3939</v>
      </c>
      <c r="AN749" t="s">
        <v>127</v>
      </c>
      <c r="AO749" t="s">
        <v>3940</v>
      </c>
      <c r="AU749" t="s">
        <v>104</v>
      </c>
      <c r="AV749" t="s">
        <v>86</v>
      </c>
      <c r="AY749" t="s">
        <v>87</v>
      </c>
      <c r="BC749" t="s">
        <v>105</v>
      </c>
      <c r="BD749" t="s">
        <v>90</v>
      </c>
      <c r="BE749" t="s">
        <v>91</v>
      </c>
      <c r="BF749" s="2">
        <v>0</v>
      </c>
    </row>
    <row r="750" spans="1:59" hidden="1">
      <c r="A750" t="s">
        <v>3942</v>
      </c>
      <c r="B750" t="s">
        <v>69</v>
      </c>
      <c r="C750" t="s">
        <v>70</v>
      </c>
      <c r="D750" t="s">
        <v>2573</v>
      </c>
      <c r="E750" t="s">
        <v>384</v>
      </c>
      <c r="F750" t="s">
        <v>2574</v>
      </c>
      <c r="G750" t="s">
        <v>450</v>
      </c>
      <c r="L750" t="s">
        <v>95</v>
      </c>
      <c r="M750" t="s">
        <v>96</v>
      </c>
      <c r="N750" t="s">
        <v>115</v>
      </c>
      <c r="O750" t="s">
        <v>97</v>
      </c>
      <c r="P750" t="s">
        <v>98</v>
      </c>
      <c r="Q750" t="s">
        <v>3943</v>
      </c>
      <c r="R750" s="1">
        <v>42990</v>
      </c>
      <c r="S750" s="1">
        <v>42991</v>
      </c>
      <c r="T750" s="1">
        <v>42992.634867835652</v>
      </c>
      <c r="U750" s="1">
        <v>42991</v>
      </c>
      <c r="V750" t="s">
        <v>3944</v>
      </c>
      <c r="W750" s="1">
        <v>42983</v>
      </c>
      <c r="AB750" s="1">
        <v>43007</v>
      </c>
      <c r="AC750" t="s">
        <v>3945</v>
      </c>
      <c r="AD750" s="1">
        <v>42990</v>
      </c>
      <c r="AE750" s="1">
        <v>43000.63057306713</v>
      </c>
      <c r="AF750" s="1">
        <v>43000.630672430554</v>
      </c>
      <c r="AG750" t="s">
        <v>3946</v>
      </c>
      <c r="AJ750" t="s">
        <v>3947</v>
      </c>
      <c r="AL750" t="s">
        <v>3948</v>
      </c>
      <c r="AM750" t="s">
        <v>3949</v>
      </c>
      <c r="AN750" t="s">
        <v>127</v>
      </c>
      <c r="AO750" t="s">
        <v>3950</v>
      </c>
      <c r="AU750" t="s">
        <v>104</v>
      </c>
      <c r="AV750" t="s">
        <v>86</v>
      </c>
      <c r="AY750" t="s">
        <v>87</v>
      </c>
      <c r="BC750" t="s">
        <v>105</v>
      </c>
      <c r="BD750" t="s">
        <v>90</v>
      </c>
      <c r="BE750" t="s">
        <v>91</v>
      </c>
      <c r="BF750" s="2">
        <v>7</v>
      </c>
    </row>
    <row r="751" spans="1:59" hidden="1">
      <c r="A751" t="s">
        <v>3942</v>
      </c>
      <c r="B751" t="s">
        <v>69</v>
      </c>
      <c r="C751" t="s">
        <v>70</v>
      </c>
      <c r="D751" t="s">
        <v>71</v>
      </c>
      <c r="E751" t="s">
        <v>384</v>
      </c>
      <c r="F751" t="s">
        <v>2574</v>
      </c>
      <c r="G751" t="s">
        <v>138</v>
      </c>
      <c r="L751" t="s">
        <v>95</v>
      </c>
      <c r="M751" t="s">
        <v>96</v>
      </c>
      <c r="N751" t="s">
        <v>115</v>
      </c>
      <c r="O751" t="s">
        <v>81</v>
      </c>
      <c r="P751" t="s">
        <v>108</v>
      </c>
      <c r="Q751" t="s">
        <v>3943</v>
      </c>
      <c r="R751" s="1">
        <v>42990</v>
      </c>
      <c r="S751" s="1">
        <v>42991</v>
      </c>
      <c r="T751" s="1">
        <v>42990.746684224534</v>
      </c>
      <c r="U751" s="1">
        <v>42991</v>
      </c>
      <c r="V751" t="s">
        <v>3944</v>
      </c>
      <c r="W751" s="1">
        <v>42983</v>
      </c>
      <c r="AB751" s="1">
        <v>42991</v>
      </c>
      <c r="AE751" s="1">
        <v>42992.634966493053</v>
      </c>
      <c r="AF751" s="1">
        <v>43000.630672430554</v>
      </c>
      <c r="AH751" t="s">
        <v>3951</v>
      </c>
      <c r="AJ751" t="s">
        <v>3947</v>
      </c>
      <c r="AL751" t="s">
        <v>3948</v>
      </c>
      <c r="AM751" t="s">
        <v>3949</v>
      </c>
      <c r="AN751" t="s">
        <v>127</v>
      </c>
      <c r="AO751" t="s">
        <v>3950</v>
      </c>
      <c r="AU751" t="s">
        <v>104</v>
      </c>
      <c r="AV751" t="s">
        <v>86</v>
      </c>
      <c r="AY751" t="s">
        <v>87</v>
      </c>
      <c r="BC751" t="s">
        <v>105</v>
      </c>
      <c r="BD751" t="s">
        <v>90</v>
      </c>
      <c r="BE751" t="s">
        <v>91</v>
      </c>
      <c r="BF751" s="2">
        <v>1</v>
      </c>
      <c r="BG751" s="2">
        <v>1</v>
      </c>
    </row>
    <row r="752" spans="1:59" hidden="1">
      <c r="A752" t="s">
        <v>3952</v>
      </c>
      <c r="B752" t="s">
        <v>69</v>
      </c>
      <c r="C752" t="s">
        <v>70</v>
      </c>
      <c r="D752" t="s">
        <v>71</v>
      </c>
      <c r="E752" t="s">
        <v>384</v>
      </c>
      <c r="F752" t="s">
        <v>2574</v>
      </c>
      <c r="G752" t="s">
        <v>132</v>
      </c>
      <c r="L752" t="s">
        <v>95</v>
      </c>
      <c r="M752" t="s">
        <v>96</v>
      </c>
      <c r="N752" t="s">
        <v>115</v>
      </c>
      <c r="O752" t="s">
        <v>81</v>
      </c>
      <c r="P752" t="s">
        <v>108</v>
      </c>
      <c r="Q752" t="s">
        <v>3943</v>
      </c>
      <c r="R752" s="1">
        <v>42990</v>
      </c>
      <c r="S752" s="1">
        <v>42991</v>
      </c>
      <c r="T752" s="1">
        <v>42990.750704027778</v>
      </c>
      <c r="U752" s="1">
        <v>42991</v>
      </c>
      <c r="V752" t="s">
        <v>3953</v>
      </c>
      <c r="W752" s="1">
        <v>42983</v>
      </c>
      <c r="AB752" s="1">
        <v>42991</v>
      </c>
      <c r="AE752" s="1">
        <v>42991.340003865742</v>
      </c>
      <c r="AH752" t="s">
        <v>3954</v>
      </c>
      <c r="AI752" t="s">
        <v>3955</v>
      </c>
      <c r="AL752" t="s">
        <v>3956</v>
      </c>
      <c r="AM752" t="s">
        <v>3957</v>
      </c>
      <c r="AN752" t="s">
        <v>127</v>
      </c>
      <c r="AP752" t="s">
        <v>3110</v>
      </c>
      <c r="AU752" t="s">
        <v>104</v>
      </c>
      <c r="AV752" t="s">
        <v>86</v>
      </c>
      <c r="AY752" t="s">
        <v>87</v>
      </c>
      <c r="BC752" t="s">
        <v>105</v>
      </c>
      <c r="BD752" t="s">
        <v>90</v>
      </c>
      <c r="BE752" t="s">
        <v>600</v>
      </c>
      <c r="BF752" s="2">
        <v>0</v>
      </c>
    </row>
    <row r="753" spans="1:58" hidden="1">
      <c r="A753" t="s">
        <v>3958</v>
      </c>
      <c r="B753" t="s">
        <v>69</v>
      </c>
      <c r="C753" t="s">
        <v>70</v>
      </c>
      <c r="D753" t="s">
        <v>71</v>
      </c>
      <c r="E753" t="s">
        <v>384</v>
      </c>
      <c r="F753" t="s">
        <v>2574</v>
      </c>
      <c r="G753" t="s">
        <v>138</v>
      </c>
      <c r="L753" t="s">
        <v>95</v>
      </c>
      <c r="M753" t="s">
        <v>96</v>
      </c>
      <c r="N753" t="s">
        <v>115</v>
      </c>
      <c r="O753" t="s">
        <v>81</v>
      </c>
      <c r="P753" t="s">
        <v>108</v>
      </c>
      <c r="Q753" t="s">
        <v>3943</v>
      </c>
      <c r="R753" s="1">
        <v>42991</v>
      </c>
      <c r="S753" s="1">
        <v>42992</v>
      </c>
      <c r="T753" s="1">
        <v>42991.480439884261</v>
      </c>
      <c r="U753" s="1">
        <v>42992</v>
      </c>
      <c r="V753" t="s">
        <v>3959</v>
      </c>
      <c r="W753" s="1">
        <v>42983</v>
      </c>
      <c r="AB753" s="1">
        <v>42992</v>
      </c>
      <c r="AE753" s="1">
        <v>42992.638398819443</v>
      </c>
      <c r="AF753" s="1">
        <v>43007.481395497685</v>
      </c>
      <c r="AH753" t="s">
        <v>3960</v>
      </c>
      <c r="AK753" t="s">
        <v>3961</v>
      </c>
      <c r="AL753" t="s">
        <v>3962</v>
      </c>
      <c r="AM753" t="s">
        <v>3963</v>
      </c>
      <c r="AN753" t="s">
        <v>127</v>
      </c>
      <c r="AO753" t="s">
        <v>3964</v>
      </c>
      <c r="AU753" t="s">
        <v>104</v>
      </c>
      <c r="AV753" t="s">
        <v>86</v>
      </c>
      <c r="AY753" t="s">
        <v>87</v>
      </c>
      <c r="BC753" t="s">
        <v>105</v>
      </c>
      <c r="BD753" t="s">
        <v>90</v>
      </c>
      <c r="BE753" t="s">
        <v>91</v>
      </c>
      <c r="BF753" s="2">
        <v>0</v>
      </c>
    </row>
    <row r="754" spans="1:58" hidden="1">
      <c r="A754" t="s">
        <v>3958</v>
      </c>
      <c r="B754" t="s">
        <v>69</v>
      </c>
      <c r="C754" t="s">
        <v>70</v>
      </c>
      <c r="D754" t="s">
        <v>449</v>
      </c>
      <c r="E754" t="s">
        <v>384</v>
      </c>
      <c r="F754" t="s">
        <v>2574</v>
      </c>
      <c r="G754" t="s">
        <v>450</v>
      </c>
      <c r="L754" t="s">
        <v>95</v>
      </c>
      <c r="M754" t="s">
        <v>96</v>
      </c>
      <c r="N754" t="s">
        <v>115</v>
      </c>
      <c r="O754" t="s">
        <v>97</v>
      </c>
      <c r="P754" t="s">
        <v>98</v>
      </c>
      <c r="Q754" t="s">
        <v>3943</v>
      </c>
      <c r="R754" s="1">
        <v>42991</v>
      </c>
      <c r="S754" s="1">
        <v>42992</v>
      </c>
      <c r="T754" s="1">
        <v>42992.638326967593</v>
      </c>
      <c r="U754" s="1">
        <v>42992</v>
      </c>
      <c r="V754" t="s">
        <v>3959</v>
      </c>
      <c r="W754" s="1">
        <v>42983</v>
      </c>
      <c r="AB754" s="1">
        <v>43010</v>
      </c>
      <c r="AC754" t="s">
        <v>3965</v>
      </c>
      <c r="AD754" s="1">
        <v>42992</v>
      </c>
      <c r="AE754" s="1">
        <v>43007.481381655096</v>
      </c>
      <c r="AF754" s="1">
        <v>43007.481395497685</v>
      </c>
      <c r="AG754" t="s">
        <v>3966</v>
      </c>
      <c r="AK754" t="s">
        <v>3961</v>
      </c>
      <c r="AL754" t="s">
        <v>3962</v>
      </c>
      <c r="AM754" t="s">
        <v>3963</v>
      </c>
      <c r="AN754" t="s">
        <v>127</v>
      </c>
      <c r="AO754" t="s">
        <v>3964</v>
      </c>
      <c r="AU754" t="s">
        <v>104</v>
      </c>
      <c r="AV754" t="s">
        <v>86</v>
      </c>
      <c r="AY754" t="s">
        <v>87</v>
      </c>
      <c r="BC754" t="s">
        <v>105</v>
      </c>
      <c r="BD754" t="s">
        <v>90</v>
      </c>
      <c r="BE754" t="s">
        <v>91</v>
      </c>
      <c r="BF754" s="2">
        <v>14</v>
      </c>
    </row>
    <row r="755" spans="1:58" hidden="1">
      <c r="A755" t="s">
        <v>3967</v>
      </c>
      <c r="B755" t="s">
        <v>69</v>
      </c>
      <c r="C755" t="s">
        <v>70</v>
      </c>
      <c r="D755" t="s">
        <v>2573</v>
      </c>
      <c r="E755" t="s">
        <v>384</v>
      </c>
      <c r="F755" t="s">
        <v>2574</v>
      </c>
      <c r="G755" t="s">
        <v>450</v>
      </c>
      <c r="L755" t="s">
        <v>95</v>
      </c>
      <c r="M755" t="s">
        <v>96</v>
      </c>
      <c r="N755" t="s">
        <v>115</v>
      </c>
      <c r="O755" t="s">
        <v>97</v>
      </c>
      <c r="P755" t="s">
        <v>98</v>
      </c>
      <c r="Q755" t="s">
        <v>3968</v>
      </c>
      <c r="R755" s="1">
        <v>42991</v>
      </c>
      <c r="S755" s="1">
        <v>42992</v>
      </c>
      <c r="T755" s="1">
        <v>42991.494937662035</v>
      </c>
      <c r="U755" s="1">
        <v>42992</v>
      </c>
      <c r="V755" t="s">
        <v>3969</v>
      </c>
      <c r="W755" s="1">
        <v>42983</v>
      </c>
      <c r="AB755" s="1">
        <v>43010</v>
      </c>
      <c r="AC755" t="s">
        <v>3970</v>
      </c>
      <c r="AD755" s="1">
        <v>42992</v>
      </c>
      <c r="AE755" s="1">
        <v>43000.637638958331</v>
      </c>
      <c r="AF755" s="1">
        <v>43000.637745613429</v>
      </c>
      <c r="AG755" t="s">
        <v>3971</v>
      </c>
      <c r="AK755" t="s">
        <v>3972</v>
      </c>
      <c r="AL755" t="s">
        <v>3973</v>
      </c>
      <c r="AM755" t="s">
        <v>3974</v>
      </c>
      <c r="AN755" t="s">
        <v>127</v>
      </c>
      <c r="AO755" t="s">
        <v>3975</v>
      </c>
      <c r="AU755" t="s">
        <v>104</v>
      </c>
      <c r="AV755" t="s">
        <v>86</v>
      </c>
      <c r="AY755" t="s">
        <v>87</v>
      </c>
      <c r="BC755" t="s">
        <v>105</v>
      </c>
      <c r="BD755" t="s">
        <v>90</v>
      </c>
      <c r="BE755" t="s">
        <v>91</v>
      </c>
      <c r="BF755" s="2">
        <v>8</v>
      </c>
    </row>
    <row r="756" spans="1:58" hidden="1">
      <c r="A756" t="s">
        <v>3967</v>
      </c>
      <c r="B756" t="s">
        <v>69</v>
      </c>
      <c r="C756" t="s">
        <v>70</v>
      </c>
      <c r="D756" t="s">
        <v>71</v>
      </c>
      <c r="E756" t="s">
        <v>384</v>
      </c>
      <c r="F756" t="s">
        <v>2574</v>
      </c>
      <c r="G756" t="s">
        <v>261</v>
      </c>
      <c r="L756" t="s">
        <v>95</v>
      </c>
      <c r="M756" t="s">
        <v>96</v>
      </c>
      <c r="N756" t="s">
        <v>115</v>
      </c>
      <c r="O756" t="s">
        <v>81</v>
      </c>
      <c r="P756" t="s">
        <v>108</v>
      </c>
      <c r="Q756" t="s">
        <v>3968</v>
      </c>
      <c r="R756" s="1">
        <v>42991</v>
      </c>
      <c r="S756" s="1">
        <v>42992</v>
      </c>
      <c r="T756" s="1">
        <v>42991.493230879627</v>
      </c>
      <c r="U756" s="1">
        <v>42992</v>
      </c>
      <c r="V756" t="s">
        <v>3969</v>
      </c>
      <c r="W756" s="1">
        <v>42983</v>
      </c>
      <c r="AB756" s="1">
        <v>42992</v>
      </c>
      <c r="AE756" s="1">
        <v>42991.49497767361</v>
      </c>
      <c r="AF756" s="1">
        <v>43000.637745613429</v>
      </c>
      <c r="AK756" t="s">
        <v>3972</v>
      </c>
      <c r="AL756" t="s">
        <v>3973</v>
      </c>
      <c r="AM756" t="s">
        <v>3974</v>
      </c>
      <c r="AN756" t="s">
        <v>127</v>
      </c>
      <c r="AO756" t="s">
        <v>3975</v>
      </c>
      <c r="AU756" t="s">
        <v>104</v>
      </c>
      <c r="AV756" t="s">
        <v>86</v>
      </c>
      <c r="AY756" t="s">
        <v>87</v>
      </c>
      <c r="BC756" t="s">
        <v>105</v>
      </c>
      <c r="BD756" t="s">
        <v>90</v>
      </c>
      <c r="BE756" t="s">
        <v>91</v>
      </c>
      <c r="BF756" s="2">
        <v>0</v>
      </c>
    </row>
    <row r="757" spans="1:58" hidden="1">
      <c r="A757" t="s">
        <v>3976</v>
      </c>
      <c r="B757" t="s">
        <v>69</v>
      </c>
      <c r="C757" t="s">
        <v>70</v>
      </c>
      <c r="D757" t="s">
        <v>2573</v>
      </c>
      <c r="E757" t="s">
        <v>384</v>
      </c>
      <c r="F757" t="s">
        <v>2574</v>
      </c>
      <c r="G757" t="s">
        <v>450</v>
      </c>
      <c r="L757" t="s">
        <v>95</v>
      </c>
      <c r="M757" t="s">
        <v>96</v>
      </c>
      <c r="N757" t="s">
        <v>115</v>
      </c>
      <c r="O757" t="s">
        <v>97</v>
      </c>
      <c r="P757" t="s">
        <v>98</v>
      </c>
      <c r="Q757" t="s">
        <v>3977</v>
      </c>
      <c r="R757" s="1">
        <v>42991</v>
      </c>
      <c r="S757" s="1">
        <v>42992</v>
      </c>
      <c r="T757" s="1">
        <v>42991.581145821758</v>
      </c>
      <c r="U757" s="1">
        <v>42992</v>
      </c>
      <c r="V757" t="s">
        <v>3978</v>
      </c>
      <c r="W757" s="1">
        <v>42983</v>
      </c>
      <c r="AB757" s="1">
        <v>43010</v>
      </c>
      <c r="AC757" t="s">
        <v>3979</v>
      </c>
      <c r="AD757" s="1">
        <v>42990</v>
      </c>
      <c r="AE757" s="1">
        <v>43000.640768807869</v>
      </c>
      <c r="AF757" s="1">
        <v>43000.640852268516</v>
      </c>
      <c r="AG757" t="s">
        <v>3980</v>
      </c>
      <c r="AJ757" t="s">
        <v>3981</v>
      </c>
      <c r="AK757" t="s">
        <v>3982</v>
      </c>
      <c r="AL757" t="s">
        <v>3983</v>
      </c>
      <c r="AM757" t="s">
        <v>3984</v>
      </c>
      <c r="AN757" t="s">
        <v>127</v>
      </c>
      <c r="AO757" t="s">
        <v>3985</v>
      </c>
      <c r="AU757" t="s">
        <v>104</v>
      </c>
      <c r="AV757" t="s">
        <v>86</v>
      </c>
      <c r="AY757" t="s">
        <v>87</v>
      </c>
      <c r="BC757" t="s">
        <v>105</v>
      </c>
      <c r="BD757" t="s">
        <v>90</v>
      </c>
      <c r="BE757" t="s">
        <v>91</v>
      </c>
      <c r="BF757" s="2">
        <v>8</v>
      </c>
    </row>
    <row r="758" spans="1:58" hidden="1">
      <c r="A758" t="s">
        <v>3976</v>
      </c>
      <c r="B758" t="s">
        <v>69</v>
      </c>
      <c r="C758" t="s">
        <v>70</v>
      </c>
      <c r="D758" t="s">
        <v>71</v>
      </c>
      <c r="E758" t="s">
        <v>384</v>
      </c>
      <c r="F758" t="s">
        <v>2574</v>
      </c>
      <c r="G758" t="s">
        <v>261</v>
      </c>
      <c r="L758" t="s">
        <v>95</v>
      </c>
      <c r="M758" t="s">
        <v>96</v>
      </c>
      <c r="N758" t="s">
        <v>115</v>
      </c>
      <c r="O758" t="s">
        <v>81</v>
      </c>
      <c r="P758" t="s">
        <v>108</v>
      </c>
      <c r="Q758" t="s">
        <v>3977</v>
      </c>
      <c r="R758" s="1">
        <v>42991</v>
      </c>
      <c r="S758" s="1">
        <v>42992</v>
      </c>
      <c r="T758" s="1">
        <v>42991.579927256942</v>
      </c>
      <c r="U758" s="1">
        <v>42992</v>
      </c>
      <c r="V758" t="s">
        <v>3978</v>
      </c>
      <c r="W758" s="1">
        <v>42983</v>
      </c>
      <c r="AB758" s="1">
        <v>42992</v>
      </c>
      <c r="AE758" s="1">
        <v>42991.581175509258</v>
      </c>
      <c r="AF758" s="1">
        <v>43000.640852268516</v>
      </c>
      <c r="AJ758" t="s">
        <v>3981</v>
      </c>
      <c r="AK758" t="s">
        <v>3982</v>
      </c>
      <c r="AL758" t="s">
        <v>3983</v>
      </c>
      <c r="AM758" t="s">
        <v>3984</v>
      </c>
      <c r="AN758" t="s">
        <v>127</v>
      </c>
      <c r="AO758" t="s">
        <v>3985</v>
      </c>
      <c r="AU758" t="s">
        <v>104</v>
      </c>
      <c r="AV758" t="s">
        <v>86</v>
      </c>
      <c r="AY758" t="s">
        <v>87</v>
      </c>
      <c r="BC758" t="s">
        <v>105</v>
      </c>
      <c r="BD758" t="s">
        <v>90</v>
      </c>
      <c r="BE758" t="s">
        <v>91</v>
      </c>
      <c r="BF758" s="2">
        <v>0</v>
      </c>
    </row>
    <row r="759" spans="1:58" hidden="1">
      <c r="A759" t="s">
        <v>3986</v>
      </c>
      <c r="B759" t="s">
        <v>69</v>
      </c>
      <c r="C759" t="s">
        <v>70</v>
      </c>
      <c r="D759" t="s">
        <v>71</v>
      </c>
      <c r="E759" t="s">
        <v>384</v>
      </c>
      <c r="F759" t="s">
        <v>2574</v>
      </c>
      <c r="G759" t="s">
        <v>138</v>
      </c>
      <c r="L759" t="s">
        <v>3987</v>
      </c>
      <c r="M759" t="s">
        <v>96</v>
      </c>
      <c r="N759" t="s">
        <v>80</v>
      </c>
      <c r="O759" t="s">
        <v>116</v>
      </c>
      <c r="P759" t="s">
        <v>108</v>
      </c>
      <c r="Q759" t="s">
        <v>3988</v>
      </c>
      <c r="R759" s="1">
        <v>42992</v>
      </c>
      <c r="S759" s="1">
        <v>42993</v>
      </c>
      <c r="T759" s="1">
        <v>42996.346061377313</v>
      </c>
      <c r="U759" s="1">
        <v>42997</v>
      </c>
      <c r="V759" t="s">
        <v>3989</v>
      </c>
      <c r="W759" s="1">
        <v>42986</v>
      </c>
      <c r="AB759" s="1">
        <v>43013</v>
      </c>
      <c r="AE759" s="1">
        <v>42999.45444184028</v>
      </c>
      <c r="AH759" t="s">
        <v>3990</v>
      </c>
      <c r="AK759" t="s">
        <v>3709</v>
      </c>
      <c r="AL759" t="s">
        <v>3710</v>
      </c>
      <c r="AM759" t="s">
        <v>3711</v>
      </c>
      <c r="AN759" t="s">
        <v>127</v>
      </c>
      <c r="AO759" t="s">
        <v>3712</v>
      </c>
      <c r="AU759" t="s">
        <v>104</v>
      </c>
      <c r="AV759" t="s">
        <v>86</v>
      </c>
      <c r="AY759" t="s">
        <v>87</v>
      </c>
      <c r="BC759" t="s">
        <v>105</v>
      </c>
      <c r="BD759" t="s">
        <v>90</v>
      </c>
      <c r="BE759" t="s">
        <v>600</v>
      </c>
      <c r="BF759" s="2">
        <v>2</v>
      </c>
    </row>
    <row r="760" spans="1:58" hidden="1">
      <c r="A760" t="s">
        <v>3991</v>
      </c>
      <c r="B760" t="s">
        <v>69</v>
      </c>
      <c r="C760" t="s">
        <v>70</v>
      </c>
      <c r="D760" t="s">
        <v>2573</v>
      </c>
      <c r="E760" t="s">
        <v>384</v>
      </c>
      <c r="F760" t="s">
        <v>2574</v>
      </c>
      <c r="G760" t="s">
        <v>450</v>
      </c>
      <c r="L760" t="s">
        <v>95</v>
      </c>
      <c r="M760" t="s">
        <v>96</v>
      </c>
      <c r="N760" t="s">
        <v>115</v>
      </c>
      <c r="O760" t="s">
        <v>97</v>
      </c>
      <c r="P760" t="s">
        <v>98</v>
      </c>
      <c r="Q760" t="s">
        <v>3968</v>
      </c>
      <c r="R760" s="1">
        <v>42993</v>
      </c>
      <c r="S760" s="1">
        <v>42996</v>
      </c>
      <c r="T760" s="1">
        <v>42993.399292488422</v>
      </c>
      <c r="U760" s="1">
        <v>42996</v>
      </c>
      <c r="V760" t="s">
        <v>3992</v>
      </c>
      <c r="W760" s="1">
        <v>42982</v>
      </c>
      <c r="AB760" s="1">
        <v>43012</v>
      </c>
      <c r="AC760" t="s">
        <v>3993</v>
      </c>
      <c r="AD760" s="1">
        <v>42990</v>
      </c>
      <c r="AE760" s="1">
        <v>43000.64529782407</v>
      </c>
      <c r="AF760" s="1">
        <v>43000.645406851851</v>
      </c>
      <c r="AG760" t="s">
        <v>3994</v>
      </c>
      <c r="AJ760" t="s">
        <v>3995</v>
      </c>
      <c r="AL760" t="s">
        <v>3996</v>
      </c>
      <c r="AM760" t="s">
        <v>3997</v>
      </c>
      <c r="AU760" t="s">
        <v>104</v>
      </c>
      <c r="AV760" t="s">
        <v>86</v>
      </c>
      <c r="AY760" t="s">
        <v>87</v>
      </c>
      <c r="BC760" t="s">
        <v>105</v>
      </c>
      <c r="BD760" t="s">
        <v>90</v>
      </c>
      <c r="BE760" t="s">
        <v>91</v>
      </c>
      <c r="BF760" s="2">
        <v>6</v>
      </c>
    </row>
    <row r="761" spans="1:58" hidden="1">
      <c r="A761" t="s">
        <v>3991</v>
      </c>
      <c r="B761" t="s">
        <v>69</v>
      </c>
      <c r="C761" t="s">
        <v>70</v>
      </c>
      <c r="D761" t="s">
        <v>71</v>
      </c>
      <c r="E761" t="s">
        <v>384</v>
      </c>
      <c r="F761" t="s">
        <v>2574</v>
      </c>
      <c r="G761" t="s">
        <v>261</v>
      </c>
      <c r="L761" t="s">
        <v>95</v>
      </c>
      <c r="M761" t="s">
        <v>96</v>
      </c>
      <c r="N761" t="s">
        <v>115</v>
      </c>
      <c r="O761" t="s">
        <v>81</v>
      </c>
      <c r="P761" t="s">
        <v>108</v>
      </c>
      <c r="Q761" t="s">
        <v>3968</v>
      </c>
      <c r="R761" s="1">
        <v>42993</v>
      </c>
      <c r="S761" s="1">
        <v>42996</v>
      </c>
      <c r="T761" s="1">
        <v>42993.395020810189</v>
      </c>
      <c r="U761" s="1">
        <v>42996</v>
      </c>
      <c r="V761" t="s">
        <v>3992</v>
      </c>
      <c r="W761" s="1">
        <v>42982</v>
      </c>
      <c r="AB761" s="1">
        <v>42996</v>
      </c>
      <c r="AE761" s="1">
        <v>42993.399331944442</v>
      </c>
      <c r="AF761" s="1">
        <v>43000.645406851851</v>
      </c>
      <c r="AJ761" t="s">
        <v>3995</v>
      </c>
      <c r="AL761" t="s">
        <v>3996</v>
      </c>
      <c r="AM761" t="s">
        <v>3997</v>
      </c>
      <c r="AU761" t="s">
        <v>104</v>
      </c>
      <c r="AV761" t="s">
        <v>86</v>
      </c>
      <c r="AY761" t="s">
        <v>87</v>
      </c>
      <c r="BC761" t="s">
        <v>105</v>
      </c>
      <c r="BD761" t="s">
        <v>90</v>
      </c>
      <c r="BE761" t="s">
        <v>91</v>
      </c>
      <c r="BF761" s="2">
        <v>0</v>
      </c>
    </row>
    <row r="762" spans="1:58" hidden="1">
      <c r="A762" t="s">
        <v>3998</v>
      </c>
      <c r="B762" t="s">
        <v>69</v>
      </c>
      <c r="C762" t="s">
        <v>70</v>
      </c>
      <c r="D762" t="s">
        <v>71</v>
      </c>
      <c r="E762" t="s">
        <v>384</v>
      </c>
      <c r="F762" t="s">
        <v>2574</v>
      </c>
      <c r="G762" t="s">
        <v>138</v>
      </c>
      <c r="M762" t="s">
        <v>96</v>
      </c>
      <c r="N762" t="s">
        <v>115</v>
      </c>
      <c r="O762" t="s">
        <v>116</v>
      </c>
      <c r="P762" t="s">
        <v>108</v>
      </c>
      <c r="Q762" t="s">
        <v>3999</v>
      </c>
      <c r="R762" s="1">
        <v>42993</v>
      </c>
      <c r="S762" s="1">
        <v>42996</v>
      </c>
      <c r="T762" s="1">
        <v>42996.36340224537</v>
      </c>
      <c r="U762" s="1">
        <v>42997</v>
      </c>
      <c r="V762" t="s">
        <v>4000</v>
      </c>
      <c r="W762" s="1">
        <v>42993</v>
      </c>
      <c r="AB762" s="1">
        <v>43013</v>
      </c>
      <c r="AE762" s="1">
        <v>42999.455994155091</v>
      </c>
      <c r="AH762" t="s">
        <v>4001</v>
      </c>
      <c r="AL762" t="s">
        <v>4002</v>
      </c>
      <c r="AM762" t="s">
        <v>4003</v>
      </c>
      <c r="AU762" t="s">
        <v>104</v>
      </c>
      <c r="AV762" t="s">
        <v>86</v>
      </c>
      <c r="AY762" t="s">
        <v>87</v>
      </c>
      <c r="BC762" t="s">
        <v>105</v>
      </c>
      <c r="BD762" t="s">
        <v>90</v>
      </c>
      <c r="BE762" t="s">
        <v>600</v>
      </c>
      <c r="BF762" s="2">
        <v>2</v>
      </c>
    </row>
    <row r="763" spans="1:58" hidden="1">
      <c r="A763" t="s">
        <v>4004</v>
      </c>
      <c r="B763" t="s">
        <v>69</v>
      </c>
      <c r="C763" t="s">
        <v>70</v>
      </c>
      <c r="D763" t="s">
        <v>71</v>
      </c>
      <c r="E763" t="s">
        <v>384</v>
      </c>
      <c r="F763" t="s">
        <v>2574</v>
      </c>
      <c r="G763" t="s">
        <v>261</v>
      </c>
      <c r="L763" t="s">
        <v>95</v>
      </c>
      <c r="M763" t="s">
        <v>96</v>
      </c>
      <c r="N763" t="s">
        <v>115</v>
      </c>
      <c r="O763" t="s">
        <v>81</v>
      </c>
      <c r="P763" t="s">
        <v>108</v>
      </c>
      <c r="Q763" t="s">
        <v>4005</v>
      </c>
      <c r="R763" s="1">
        <v>42993</v>
      </c>
      <c r="S763" s="1">
        <v>42996</v>
      </c>
      <c r="T763" s="1">
        <v>42993.411836620369</v>
      </c>
      <c r="U763" s="1">
        <v>42996</v>
      </c>
      <c r="V763" t="s">
        <v>4006</v>
      </c>
      <c r="W763" s="1">
        <v>42982</v>
      </c>
      <c r="AB763" s="1">
        <v>42996</v>
      </c>
      <c r="AE763" s="1">
        <v>42993.413945069442</v>
      </c>
      <c r="AL763" t="s">
        <v>4007</v>
      </c>
      <c r="AM763" t="s">
        <v>4008</v>
      </c>
      <c r="AN763" t="s">
        <v>127</v>
      </c>
      <c r="AU763" t="s">
        <v>104</v>
      </c>
      <c r="AV763" t="s">
        <v>86</v>
      </c>
      <c r="AY763" t="s">
        <v>87</v>
      </c>
      <c r="BC763" t="s">
        <v>105</v>
      </c>
      <c r="BD763" t="s">
        <v>90</v>
      </c>
      <c r="BE763" t="s">
        <v>600</v>
      </c>
      <c r="BF763" s="2">
        <v>0</v>
      </c>
    </row>
    <row r="764" spans="1:58" hidden="1">
      <c r="A764" t="s">
        <v>4009</v>
      </c>
      <c r="B764" t="s">
        <v>69</v>
      </c>
      <c r="C764" t="s">
        <v>70</v>
      </c>
      <c r="D764" t="s">
        <v>71</v>
      </c>
      <c r="E764" t="s">
        <v>384</v>
      </c>
      <c r="F764" t="s">
        <v>2574</v>
      </c>
      <c r="G764" t="s">
        <v>132</v>
      </c>
      <c r="L764" t="s">
        <v>95</v>
      </c>
      <c r="M764" t="s">
        <v>96</v>
      </c>
      <c r="N764" t="s">
        <v>80</v>
      </c>
      <c r="O764" t="s">
        <v>81</v>
      </c>
      <c r="P764" t="s">
        <v>108</v>
      </c>
      <c r="Q764" t="s">
        <v>4010</v>
      </c>
      <c r="R764" s="1">
        <v>42996</v>
      </c>
      <c r="S764" s="1">
        <v>42997</v>
      </c>
      <c r="T764" s="1">
        <v>42996.394523055555</v>
      </c>
      <c r="U764" s="1">
        <v>42997</v>
      </c>
      <c r="V764" t="s">
        <v>4011</v>
      </c>
      <c r="W764" s="1">
        <v>42986</v>
      </c>
      <c r="AB764" s="1">
        <v>42997</v>
      </c>
      <c r="AE764" s="1">
        <v>42996.395349386577</v>
      </c>
      <c r="AH764" t="s">
        <v>4012</v>
      </c>
      <c r="AJ764" t="s">
        <v>4013</v>
      </c>
      <c r="AL764" t="s">
        <v>4014</v>
      </c>
      <c r="AM764" t="s">
        <v>4015</v>
      </c>
      <c r="AU764" t="s">
        <v>104</v>
      </c>
      <c r="AV764" t="s">
        <v>86</v>
      </c>
      <c r="AY764" t="s">
        <v>87</v>
      </c>
      <c r="BC764" t="s">
        <v>105</v>
      </c>
      <c r="BD764" t="s">
        <v>90</v>
      </c>
      <c r="BE764" t="s">
        <v>600</v>
      </c>
      <c r="BF764" s="2">
        <v>0</v>
      </c>
    </row>
    <row r="765" spans="1:58" hidden="1">
      <c r="A765" t="s">
        <v>4016</v>
      </c>
      <c r="B765" t="s">
        <v>69</v>
      </c>
      <c r="C765" t="s">
        <v>70</v>
      </c>
      <c r="D765" t="s">
        <v>71</v>
      </c>
      <c r="E765" t="s">
        <v>384</v>
      </c>
      <c r="F765" t="s">
        <v>2574</v>
      </c>
      <c r="G765" t="s">
        <v>132</v>
      </c>
      <c r="L765" t="s">
        <v>95</v>
      </c>
      <c r="M765" t="s">
        <v>96</v>
      </c>
      <c r="N765" t="s">
        <v>80</v>
      </c>
      <c r="O765" t="s">
        <v>81</v>
      </c>
      <c r="P765" t="s">
        <v>108</v>
      </c>
      <c r="Q765" t="s">
        <v>4017</v>
      </c>
      <c r="R765" s="1">
        <v>42996</v>
      </c>
      <c r="S765" s="1">
        <v>42997</v>
      </c>
      <c r="T765" s="1">
        <v>42996.453323784721</v>
      </c>
      <c r="U765" s="1">
        <v>42997</v>
      </c>
      <c r="V765" t="s">
        <v>4018</v>
      </c>
      <c r="W765" s="1">
        <v>42986</v>
      </c>
      <c r="AB765" s="1">
        <v>42997</v>
      </c>
      <c r="AE765" s="1">
        <v>42996.454087592596</v>
      </c>
      <c r="AH765" t="s">
        <v>4017</v>
      </c>
      <c r="AJ765" t="s">
        <v>4019</v>
      </c>
      <c r="AL765" t="s">
        <v>4020</v>
      </c>
      <c r="AM765" t="s">
        <v>4021</v>
      </c>
      <c r="AU765" t="s">
        <v>104</v>
      </c>
      <c r="AV765" t="s">
        <v>86</v>
      </c>
      <c r="AY765" t="s">
        <v>87</v>
      </c>
      <c r="BC765" t="s">
        <v>105</v>
      </c>
      <c r="BD765" t="s">
        <v>90</v>
      </c>
      <c r="BE765" t="s">
        <v>600</v>
      </c>
      <c r="BF765" s="2">
        <v>0</v>
      </c>
    </row>
    <row r="766" spans="1:58" hidden="1">
      <c r="A766" t="s">
        <v>4022</v>
      </c>
      <c r="B766" t="s">
        <v>69</v>
      </c>
      <c r="C766" t="s">
        <v>70</v>
      </c>
      <c r="D766" t="s">
        <v>71</v>
      </c>
      <c r="E766" t="s">
        <v>384</v>
      </c>
      <c r="F766" t="s">
        <v>2574</v>
      </c>
      <c r="G766" t="s">
        <v>132</v>
      </c>
      <c r="L766" t="s">
        <v>95</v>
      </c>
      <c r="M766" t="s">
        <v>96</v>
      </c>
      <c r="N766" t="s">
        <v>80</v>
      </c>
      <c r="O766" t="s">
        <v>81</v>
      </c>
      <c r="P766" t="s">
        <v>108</v>
      </c>
      <c r="Q766" t="s">
        <v>4023</v>
      </c>
      <c r="R766" s="1">
        <v>42996</v>
      </c>
      <c r="S766" s="1">
        <v>42997</v>
      </c>
      <c r="T766" s="1">
        <v>42996.662331134263</v>
      </c>
      <c r="U766" s="1">
        <v>42997</v>
      </c>
      <c r="V766" t="s">
        <v>4024</v>
      </c>
      <c r="W766" s="1">
        <v>42989</v>
      </c>
      <c r="AB766" s="1">
        <v>42997</v>
      </c>
      <c r="AE766" s="1">
        <v>42996.666408738427</v>
      </c>
      <c r="AH766" t="s">
        <v>4025</v>
      </c>
      <c r="AI766" t="s">
        <v>4026</v>
      </c>
      <c r="AK766" t="s">
        <v>4027</v>
      </c>
      <c r="AL766" t="s">
        <v>4028</v>
      </c>
      <c r="AM766" t="s">
        <v>4029</v>
      </c>
      <c r="AN766" t="s">
        <v>127</v>
      </c>
      <c r="AO766" t="s">
        <v>4030</v>
      </c>
      <c r="AT766" t="s">
        <v>78</v>
      </c>
      <c r="AU766" t="s">
        <v>104</v>
      </c>
      <c r="AV766" t="s">
        <v>86</v>
      </c>
      <c r="AY766" t="s">
        <v>87</v>
      </c>
      <c r="BC766" t="s">
        <v>105</v>
      </c>
      <c r="BD766" t="s">
        <v>90</v>
      </c>
      <c r="BE766" t="s">
        <v>600</v>
      </c>
      <c r="BF766" s="2">
        <v>0</v>
      </c>
    </row>
    <row r="767" spans="1:58" hidden="1">
      <c r="A767" t="s">
        <v>4031</v>
      </c>
      <c r="B767" t="s">
        <v>69</v>
      </c>
      <c r="C767" t="s">
        <v>70</v>
      </c>
      <c r="D767" t="s">
        <v>71</v>
      </c>
      <c r="E767" t="s">
        <v>384</v>
      </c>
      <c r="F767" t="s">
        <v>2574</v>
      </c>
      <c r="G767" t="s">
        <v>132</v>
      </c>
      <c r="L767" t="s">
        <v>95</v>
      </c>
      <c r="M767" t="s">
        <v>96</v>
      </c>
      <c r="N767" t="s">
        <v>80</v>
      </c>
      <c r="O767" t="s">
        <v>81</v>
      </c>
      <c r="P767" t="s">
        <v>108</v>
      </c>
      <c r="Q767" t="s">
        <v>4032</v>
      </c>
      <c r="R767" s="1">
        <v>42997</v>
      </c>
      <c r="S767" s="1">
        <v>42998</v>
      </c>
      <c r="T767" s="1">
        <v>42997.428627233799</v>
      </c>
      <c r="U767" s="1">
        <v>42998</v>
      </c>
      <c r="V767" t="s">
        <v>4033</v>
      </c>
      <c r="W767" s="1">
        <v>42989</v>
      </c>
      <c r="AB767" s="1">
        <v>42998</v>
      </c>
      <c r="AE767" s="1">
        <v>42997.429273541667</v>
      </c>
      <c r="AH767" t="s">
        <v>4034</v>
      </c>
      <c r="AK767" t="s">
        <v>3580</v>
      </c>
      <c r="AL767" t="s">
        <v>3581</v>
      </c>
      <c r="AM767" t="s">
        <v>3582</v>
      </c>
      <c r="AN767" t="s">
        <v>127</v>
      </c>
      <c r="AO767" t="s">
        <v>3583</v>
      </c>
      <c r="AU767" t="s">
        <v>104</v>
      </c>
      <c r="AV767" t="s">
        <v>86</v>
      </c>
      <c r="AY767" t="s">
        <v>87</v>
      </c>
      <c r="BC767" t="s">
        <v>105</v>
      </c>
      <c r="BD767" t="s">
        <v>90</v>
      </c>
      <c r="BE767" t="s">
        <v>600</v>
      </c>
      <c r="BF767" s="2">
        <v>0</v>
      </c>
    </row>
    <row r="768" spans="1:58" hidden="1">
      <c r="A768" t="s">
        <v>4035</v>
      </c>
      <c r="B768" t="s">
        <v>69</v>
      </c>
      <c r="C768" t="s">
        <v>70</v>
      </c>
      <c r="D768" t="s">
        <v>71</v>
      </c>
      <c r="E768" t="s">
        <v>384</v>
      </c>
      <c r="F768" t="s">
        <v>2574</v>
      </c>
      <c r="G768" t="s">
        <v>132</v>
      </c>
      <c r="L768" t="s">
        <v>95</v>
      </c>
      <c r="M768" t="s">
        <v>96</v>
      </c>
      <c r="N768" t="s">
        <v>80</v>
      </c>
      <c r="O768" t="s">
        <v>81</v>
      </c>
      <c r="P768" t="s">
        <v>108</v>
      </c>
      <c r="Q768" t="s">
        <v>4036</v>
      </c>
      <c r="R768" s="1">
        <v>42997</v>
      </c>
      <c r="S768" s="1">
        <v>42998</v>
      </c>
      <c r="T768" s="1">
        <v>42997.611953125001</v>
      </c>
      <c r="U768" s="1">
        <v>42998</v>
      </c>
      <c r="V768" t="s">
        <v>4037</v>
      </c>
      <c r="W768" s="1">
        <v>42989</v>
      </c>
      <c r="AB768" s="1">
        <v>42998</v>
      </c>
      <c r="AE768" s="1">
        <v>42997.612652256947</v>
      </c>
      <c r="AH768" t="s">
        <v>4038</v>
      </c>
      <c r="AL768" t="s">
        <v>3423</v>
      </c>
      <c r="AM768" t="s">
        <v>3424</v>
      </c>
      <c r="AN768" t="s">
        <v>127</v>
      </c>
      <c r="AU768" t="s">
        <v>104</v>
      </c>
      <c r="AV768" t="s">
        <v>86</v>
      </c>
      <c r="AY768" t="s">
        <v>87</v>
      </c>
      <c r="BC768" t="s">
        <v>105</v>
      </c>
      <c r="BD768" t="s">
        <v>90</v>
      </c>
      <c r="BE768" t="s">
        <v>600</v>
      </c>
      <c r="BF768" s="2">
        <v>0</v>
      </c>
    </row>
    <row r="769" spans="1:58" hidden="1">
      <c r="A769" t="s">
        <v>4039</v>
      </c>
      <c r="B769" t="s">
        <v>69</v>
      </c>
      <c r="C769" t="s">
        <v>70</v>
      </c>
      <c r="D769" t="s">
        <v>71</v>
      </c>
      <c r="E769" t="s">
        <v>384</v>
      </c>
      <c r="F769" t="s">
        <v>2574</v>
      </c>
      <c r="G769" t="s">
        <v>132</v>
      </c>
      <c r="L769" t="s">
        <v>95</v>
      </c>
      <c r="M769" t="s">
        <v>96</v>
      </c>
      <c r="N769" t="s">
        <v>80</v>
      </c>
      <c r="O769" t="s">
        <v>81</v>
      </c>
      <c r="P769" t="s">
        <v>108</v>
      </c>
      <c r="Q769" t="s">
        <v>4040</v>
      </c>
      <c r="R769" s="1">
        <v>42997</v>
      </c>
      <c r="S769" s="1">
        <v>42998</v>
      </c>
      <c r="T769" s="1">
        <v>42997.617287430556</v>
      </c>
      <c r="U769" s="1">
        <v>42998</v>
      </c>
      <c r="V769" t="s">
        <v>4041</v>
      </c>
      <c r="W769" s="1">
        <v>42989</v>
      </c>
      <c r="AB769" s="1">
        <v>42998</v>
      </c>
      <c r="AE769" s="1">
        <v>42997.618604976851</v>
      </c>
      <c r="AH769" t="s">
        <v>4042</v>
      </c>
      <c r="AL769" t="s">
        <v>4043</v>
      </c>
      <c r="AM769" t="s">
        <v>4044</v>
      </c>
      <c r="AN769" t="s">
        <v>127</v>
      </c>
      <c r="AO769" t="s">
        <v>4045</v>
      </c>
      <c r="AU769" t="s">
        <v>104</v>
      </c>
      <c r="AV769" t="s">
        <v>86</v>
      </c>
      <c r="AY769" t="s">
        <v>87</v>
      </c>
      <c r="BC769" t="s">
        <v>105</v>
      </c>
      <c r="BD769" t="s">
        <v>90</v>
      </c>
      <c r="BE769" t="s">
        <v>600</v>
      </c>
      <c r="BF769" s="2">
        <v>0</v>
      </c>
    </row>
    <row r="770" spans="1:58" hidden="1">
      <c r="A770" t="s">
        <v>4046</v>
      </c>
      <c r="B770" t="s">
        <v>69</v>
      </c>
      <c r="C770" t="s">
        <v>70</v>
      </c>
      <c r="D770" t="s">
        <v>71</v>
      </c>
      <c r="E770" t="s">
        <v>384</v>
      </c>
      <c r="F770" t="s">
        <v>2574</v>
      </c>
      <c r="G770" t="s">
        <v>132</v>
      </c>
      <c r="L770" t="s">
        <v>95</v>
      </c>
      <c r="M770" t="s">
        <v>96</v>
      </c>
      <c r="N770" t="s">
        <v>80</v>
      </c>
      <c r="O770" t="s">
        <v>81</v>
      </c>
      <c r="P770" t="s">
        <v>108</v>
      </c>
      <c r="Q770" t="s">
        <v>4047</v>
      </c>
      <c r="R770" s="1">
        <v>42997</v>
      </c>
      <c r="S770" s="1">
        <v>42998</v>
      </c>
      <c r="T770" s="1">
        <v>42997.656509050925</v>
      </c>
      <c r="U770" s="1">
        <v>42998</v>
      </c>
      <c r="V770" t="s">
        <v>4048</v>
      </c>
      <c r="W770" s="1">
        <v>42989</v>
      </c>
      <c r="AB770" s="1">
        <v>42998</v>
      </c>
      <c r="AE770" s="1">
        <v>42997.657257152779</v>
      </c>
      <c r="AH770" t="s">
        <v>4047</v>
      </c>
      <c r="AK770" t="s">
        <v>4049</v>
      </c>
      <c r="AL770" t="s">
        <v>4050</v>
      </c>
      <c r="AM770" t="s">
        <v>4051</v>
      </c>
      <c r="AN770" t="s">
        <v>127</v>
      </c>
      <c r="AO770" t="s">
        <v>4052</v>
      </c>
      <c r="AU770" t="s">
        <v>104</v>
      </c>
      <c r="AV770" t="s">
        <v>86</v>
      </c>
      <c r="AY770" t="s">
        <v>87</v>
      </c>
      <c r="BC770" t="s">
        <v>105</v>
      </c>
      <c r="BD770" t="s">
        <v>90</v>
      </c>
      <c r="BE770" t="s">
        <v>600</v>
      </c>
      <c r="BF770" s="2">
        <v>0</v>
      </c>
    </row>
    <row r="771" spans="1:58" hidden="1">
      <c r="A771" t="s">
        <v>4053</v>
      </c>
      <c r="B771" t="s">
        <v>69</v>
      </c>
      <c r="C771" t="s">
        <v>70</v>
      </c>
      <c r="D771" t="s">
        <v>71</v>
      </c>
      <c r="E771" t="s">
        <v>384</v>
      </c>
      <c r="F771" t="s">
        <v>2574</v>
      </c>
      <c r="G771" t="s">
        <v>74</v>
      </c>
      <c r="L771" t="s">
        <v>95</v>
      </c>
      <c r="M771" t="s">
        <v>96</v>
      </c>
      <c r="N771" t="s">
        <v>115</v>
      </c>
      <c r="O771" t="s">
        <v>81</v>
      </c>
      <c r="P771" t="s">
        <v>108</v>
      </c>
      <c r="Q771" t="s">
        <v>4054</v>
      </c>
      <c r="R771" s="1">
        <v>42999</v>
      </c>
      <c r="S771" s="1">
        <v>43000</v>
      </c>
      <c r="T771" s="1">
        <v>42999.364331585646</v>
      </c>
      <c r="U771" s="1">
        <v>43000</v>
      </c>
      <c r="V771" t="s">
        <v>4055</v>
      </c>
      <c r="W771" s="1">
        <v>42993</v>
      </c>
      <c r="AB771" s="1">
        <v>43000</v>
      </c>
      <c r="AE771" s="1">
        <v>42999.365529155089</v>
      </c>
      <c r="AH771" t="s">
        <v>808</v>
      </c>
      <c r="AK771" t="s">
        <v>4056</v>
      </c>
      <c r="AL771" t="s">
        <v>4057</v>
      </c>
      <c r="AM771" t="s">
        <v>4058</v>
      </c>
      <c r="AN771" t="s">
        <v>127</v>
      </c>
      <c r="AU771" t="s">
        <v>104</v>
      </c>
      <c r="AV771" t="s">
        <v>86</v>
      </c>
      <c r="AY771" t="s">
        <v>87</v>
      </c>
      <c r="BC771" t="s">
        <v>105</v>
      </c>
      <c r="BD771" t="s">
        <v>90</v>
      </c>
      <c r="BE771" t="s">
        <v>600</v>
      </c>
      <c r="BF771" s="2">
        <v>0</v>
      </c>
    </row>
    <row r="772" spans="1:58" hidden="1">
      <c r="A772" t="s">
        <v>4059</v>
      </c>
      <c r="B772" t="s">
        <v>69</v>
      </c>
      <c r="C772" t="s">
        <v>70</v>
      </c>
      <c r="D772" t="s">
        <v>71</v>
      </c>
      <c r="E772" t="s">
        <v>384</v>
      </c>
      <c r="F772" t="s">
        <v>2574</v>
      </c>
      <c r="G772" t="s">
        <v>74</v>
      </c>
      <c r="L772" t="s">
        <v>95</v>
      </c>
      <c r="M772" t="s">
        <v>96</v>
      </c>
      <c r="N772" t="s">
        <v>115</v>
      </c>
      <c r="O772" t="s">
        <v>81</v>
      </c>
      <c r="P772" t="s">
        <v>108</v>
      </c>
      <c r="Q772" t="s">
        <v>4060</v>
      </c>
      <c r="R772" s="1">
        <v>42999</v>
      </c>
      <c r="S772" s="1">
        <v>43000</v>
      </c>
      <c r="T772" s="1">
        <v>42999.420963472221</v>
      </c>
      <c r="U772" s="1">
        <v>43000</v>
      </c>
      <c r="V772" t="s">
        <v>4061</v>
      </c>
      <c r="W772" s="1">
        <v>42993</v>
      </c>
      <c r="AB772" s="1">
        <v>43000</v>
      </c>
      <c r="AE772" s="1">
        <v>42999.42247834491</v>
      </c>
      <c r="AH772" t="s">
        <v>808</v>
      </c>
      <c r="AJ772" t="s">
        <v>4062</v>
      </c>
      <c r="AK772" t="s">
        <v>4063</v>
      </c>
      <c r="AL772" t="s">
        <v>4064</v>
      </c>
      <c r="AM772" t="s">
        <v>4065</v>
      </c>
      <c r="AN772" t="s">
        <v>127</v>
      </c>
      <c r="AO772" t="s">
        <v>4066</v>
      </c>
      <c r="AT772" t="s">
        <v>129</v>
      </c>
      <c r="AU772" t="s">
        <v>104</v>
      </c>
      <c r="AV772" t="s">
        <v>86</v>
      </c>
      <c r="AY772" t="s">
        <v>87</v>
      </c>
      <c r="BC772" t="s">
        <v>105</v>
      </c>
      <c r="BD772" t="s">
        <v>90</v>
      </c>
      <c r="BE772" t="s">
        <v>600</v>
      </c>
      <c r="BF772" s="2">
        <v>0</v>
      </c>
    </row>
    <row r="773" spans="1:58" hidden="1">
      <c r="A773" t="s">
        <v>4067</v>
      </c>
      <c r="B773" t="s">
        <v>69</v>
      </c>
      <c r="C773" t="s">
        <v>70</v>
      </c>
      <c r="D773" t="s">
        <v>71</v>
      </c>
      <c r="E773" t="s">
        <v>384</v>
      </c>
      <c r="F773" t="s">
        <v>2574</v>
      </c>
      <c r="G773" t="s">
        <v>74</v>
      </c>
      <c r="L773" t="s">
        <v>95</v>
      </c>
      <c r="M773" t="s">
        <v>96</v>
      </c>
      <c r="N773" t="s">
        <v>115</v>
      </c>
      <c r="O773" t="s">
        <v>81</v>
      </c>
      <c r="P773" t="s">
        <v>108</v>
      </c>
      <c r="Q773" t="s">
        <v>4068</v>
      </c>
      <c r="R773" s="1">
        <v>42999</v>
      </c>
      <c r="S773" s="1">
        <v>43000</v>
      </c>
      <c r="T773" s="1">
        <v>42999.431711793979</v>
      </c>
      <c r="U773" s="1">
        <v>43000</v>
      </c>
      <c r="V773" t="s">
        <v>4069</v>
      </c>
      <c r="W773" s="1">
        <v>42993</v>
      </c>
      <c r="AB773" s="1">
        <v>43000</v>
      </c>
      <c r="AE773" s="1">
        <v>42999.433062037038</v>
      </c>
      <c r="AH773" t="s">
        <v>808</v>
      </c>
      <c r="AL773" t="s">
        <v>4070</v>
      </c>
      <c r="AM773" t="s">
        <v>4071</v>
      </c>
      <c r="AN773" t="s">
        <v>127</v>
      </c>
      <c r="AU773" t="s">
        <v>104</v>
      </c>
      <c r="AV773" t="s">
        <v>86</v>
      </c>
      <c r="AY773" t="s">
        <v>87</v>
      </c>
      <c r="BC773" t="s">
        <v>105</v>
      </c>
      <c r="BD773" t="s">
        <v>90</v>
      </c>
      <c r="BE773" t="s">
        <v>600</v>
      </c>
      <c r="BF773" s="2">
        <v>0</v>
      </c>
    </row>
    <row r="774" spans="1:58" hidden="1">
      <c r="A774" t="s">
        <v>4072</v>
      </c>
      <c r="B774" t="s">
        <v>69</v>
      </c>
      <c r="C774" t="s">
        <v>70</v>
      </c>
      <c r="D774" t="s">
        <v>71</v>
      </c>
      <c r="E774" t="s">
        <v>384</v>
      </c>
      <c r="F774" t="s">
        <v>2574</v>
      </c>
      <c r="G774" t="s">
        <v>132</v>
      </c>
      <c r="L774" t="s">
        <v>95</v>
      </c>
      <c r="M774" t="s">
        <v>96</v>
      </c>
      <c r="N774" t="s">
        <v>80</v>
      </c>
      <c r="O774" t="s">
        <v>81</v>
      </c>
      <c r="P774" t="s">
        <v>108</v>
      </c>
      <c r="Q774" t="s">
        <v>4073</v>
      </c>
      <c r="R774" s="1">
        <v>43000</v>
      </c>
      <c r="S774" s="1">
        <v>43003</v>
      </c>
      <c r="T774" s="1">
        <v>43000.440039675923</v>
      </c>
      <c r="U774" s="1">
        <v>43003</v>
      </c>
      <c r="V774" t="s">
        <v>4074</v>
      </c>
      <c r="W774" s="1">
        <v>42997</v>
      </c>
      <c r="AB774" s="1">
        <v>43003</v>
      </c>
      <c r="AE774" s="1">
        <v>43000.441039826386</v>
      </c>
      <c r="AH774" t="s">
        <v>4075</v>
      </c>
      <c r="AJ774" t="s">
        <v>4076</v>
      </c>
      <c r="AK774" t="s">
        <v>4077</v>
      </c>
      <c r="AL774" t="s">
        <v>4078</v>
      </c>
      <c r="AM774" t="s">
        <v>4079</v>
      </c>
      <c r="AN774" t="s">
        <v>127</v>
      </c>
      <c r="AO774" t="s">
        <v>4080</v>
      </c>
      <c r="AU774" t="s">
        <v>104</v>
      </c>
      <c r="AV774" t="s">
        <v>86</v>
      </c>
      <c r="AY774" t="s">
        <v>87</v>
      </c>
      <c r="BC774" t="s">
        <v>105</v>
      </c>
      <c r="BD774" t="s">
        <v>90</v>
      </c>
      <c r="BE774" t="s">
        <v>600</v>
      </c>
      <c r="BF774" s="2">
        <v>0</v>
      </c>
    </row>
    <row r="775" spans="1:58" hidden="1">
      <c r="A775" t="s">
        <v>4081</v>
      </c>
      <c r="B775" t="s">
        <v>69</v>
      </c>
      <c r="C775" t="s">
        <v>70</v>
      </c>
      <c r="D775" t="s">
        <v>71</v>
      </c>
      <c r="E775" t="s">
        <v>384</v>
      </c>
      <c r="F775" t="s">
        <v>2574</v>
      </c>
      <c r="G775" t="s">
        <v>74</v>
      </c>
      <c r="L775" t="s">
        <v>95</v>
      </c>
      <c r="M775" t="s">
        <v>96</v>
      </c>
      <c r="N775" t="s">
        <v>115</v>
      </c>
      <c r="O775" t="s">
        <v>81</v>
      </c>
      <c r="P775" t="s">
        <v>108</v>
      </c>
      <c r="Q775" t="s">
        <v>4082</v>
      </c>
      <c r="R775" s="1">
        <v>43000</v>
      </c>
      <c r="S775" s="1">
        <v>43003</v>
      </c>
      <c r="T775" s="1">
        <v>43000.477013854164</v>
      </c>
      <c r="U775" s="1">
        <v>43003</v>
      </c>
      <c r="V775" t="s">
        <v>4083</v>
      </c>
      <c r="W775" s="1">
        <v>42996</v>
      </c>
      <c r="AB775" s="1">
        <v>43003</v>
      </c>
      <c r="AE775" s="1">
        <v>43000.478389108794</v>
      </c>
      <c r="AH775" t="s">
        <v>4084</v>
      </c>
      <c r="AL775" t="s">
        <v>4085</v>
      </c>
      <c r="AM775" t="s">
        <v>4086</v>
      </c>
      <c r="AN775" t="s">
        <v>127</v>
      </c>
      <c r="AU775" t="s">
        <v>104</v>
      </c>
      <c r="AV775" t="s">
        <v>86</v>
      </c>
      <c r="AY775" t="s">
        <v>87</v>
      </c>
      <c r="BC775" t="s">
        <v>105</v>
      </c>
      <c r="BD775" t="s">
        <v>90</v>
      </c>
      <c r="BE775" t="s">
        <v>600</v>
      </c>
      <c r="BF775" s="2">
        <v>0</v>
      </c>
    </row>
    <row r="776" spans="1:58" hidden="1">
      <c r="A776" t="s">
        <v>4087</v>
      </c>
      <c r="B776" t="s">
        <v>69</v>
      </c>
      <c r="C776" t="s">
        <v>70</v>
      </c>
      <c r="D776" t="s">
        <v>71</v>
      </c>
      <c r="E776" t="s">
        <v>384</v>
      </c>
      <c r="F776" t="s">
        <v>2574</v>
      </c>
      <c r="G776" t="s">
        <v>74</v>
      </c>
      <c r="L776" t="s">
        <v>95</v>
      </c>
      <c r="M776" t="s">
        <v>96</v>
      </c>
      <c r="N776" t="s">
        <v>115</v>
      </c>
      <c r="O776" t="s">
        <v>81</v>
      </c>
      <c r="P776" t="s">
        <v>108</v>
      </c>
      <c r="Q776" t="s">
        <v>4088</v>
      </c>
      <c r="R776" s="1">
        <v>43000</v>
      </c>
      <c r="S776" s="1">
        <v>43003</v>
      </c>
      <c r="T776" s="1">
        <v>43000.496298402781</v>
      </c>
      <c r="U776" s="1">
        <v>43003</v>
      </c>
      <c r="V776" t="s">
        <v>4089</v>
      </c>
      <c r="W776" s="1">
        <v>42996</v>
      </c>
      <c r="AB776" s="1">
        <v>43003</v>
      </c>
      <c r="AE776" s="1">
        <v>43000.497383715279</v>
      </c>
      <c r="AH776" t="s">
        <v>4088</v>
      </c>
      <c r="AK776" t="s">
        <v>3670</v>
      </c>
      <c r="AL776" t="s">
        <v>3671</v>
      </c>
      <c r="AM776" t="s">
        <v>3672</v>
      </c>
      <c r="AN776" t="s">
        <v>127</v>
      </c>
      <c r="AO776" t="s">
        <v>3673</v>
      </c>
      <c r="AT776" t="s">
        <v>129</v>
      </c>
      <c r="AU776" t="s">
        <v>104</v>
      </c>
      <c r="AV776" t="s">
        <v>86</v>
      </c>
      <c r="AY776" t="s">
        <v>87</v>
      </c>
      <c r="BC776" t="s">
        <v>105</v>
      </c>
      <c r="BD776" t="s">
        <v>90</v>
      </c>
      <c r="BE776" t="s">
        <v>600</v>
      </c>
      <c r="BF776" s="2">
        <v>0</v>
      </c>
    </row>
    <row r="777" spans="1:58" hidden="1">
      <c r="A777" t="s">
        <v>4090</v>
      </c>
      <c r="B777" t="s">
        <v>69</v>
      </c>
      <c r="C777" t="s">
        <v>70</v>
      </c>
      <c r="D777" t="s">
        <v>71</v>
      </c>
      <c r="E777" t="s">
        <v>384</v>
      </c>
      <c r="F777" t="s">
        <v>2574</v>
      </c>
      <c r="G777" t="s">
        <v>74</v>
      </c>
      <c r="L777" t="s">
        <v>95</v>
      </c>
      <c r="M777" t="s">
        <v>96</v>
      </c>
      <c r="N777" t="s">
        <v>115</v>
      </c>
      <c r="O777" t="s">
        <v>81</v>
      </c>
      <c r="P777" t="s">
        <v>108</v>
      </c>
      <c r="Q777" t="s">
        <v>4091</v>
      </c>
      <c r="R777" s="1">
        <v>43000</v>
      </c>
      <c r="S777" s="1">
        <v>43003</v>
      </c>
      <c r="T777" s="1">
        <v>43000.52515371528</v>
      </c>
      <c r="U777" s="1">
        <v>43003</v>
      </c>
      <c r="V777" t="s">
        <v>4092</v>
      </c>
      <c r="W777" s="1">
        <v>42996</v>
      </c>
      <c r="AB777" s="1">
        <v>43003</v>
      </c>
      <c r="AE777" s="1">
        <v>43000.526194548613</v>
      </c>
      <c r="AH777" t="s">
        <v>4093</v>
      </c>
      <c r="AL777" t="s">
        <v>4094</v>
      </c>
      <c r="AM777" t="s">
        <v>4095</v>
      </c>
      <c r="AN777" t="s">
        <v>127</v>
      </c>
      <c r="AU777" t="s">
        <v>104</v>
      </c>
      <c r="AV777" t="s">
        <v>86</v>
      </c>
      <c r="AY777" t="s">
        <v>87</v>
      </c>
      <c r="BC777" t="s">
        <v>105</v>
      </c>
      <c r="BD777" t="s">
        <v>90</v>
      </c>
      <c r="BE777" t="s">
        <v>600</v>
      </c>
      <c r="BF777" s="2">
        <v>0</v>
      </c>
    </row>
    <row r="778" spans="1:58" hidden="1">
      <c r="A778" t="s">
        <v>4096</v>
      </c>
      <c r="B778" t="s">
        <v>69</v>
      </c>
      <c r="C778" t="s">
        <v>70</v>
      </c>
      <c r="D778" t="s">
        <v>71</v>
      </c>
      <c r="E778" t="s">
        <v>384</v>
      </c>
      <c r="F778" t="s">
        <v>2574</v>
      </c>
      <c r="G778" t="s">
        <v>132</v>
      </c>
      <c r="L778" t="s">
        <v>95</v>
      </c>
      <c r="M778" t="s">
        <v>96</v>
      </c>
      <c r="N778" t="s">
        <v>80</v>
      </c>
      <c r="O778" t="s">
        <v>81</v>
      </c>
      <c r="P778" t="s">
        <v>108</v>
      </c>
      <c r="Q778" t="s">
        <v>4097</v>
      </c>
      <c r="R778" s="1">
        <v>43000</v>
      </c>
      <c r="S778" s="1">
        <v>43003</v>
      </c>
      <c r="T778" s="1">
        <v>43000.525295601852</v>
      </c>
      <c r="U778" s="1">
        <v>43003</v>
      </c>
      <c r="V778" t="s">
        <v>4098</v>
      </c>
      <c r="W778" s="1">
        <v>42997</v>
      </c>
      <c r="AB778" s="1">
        <v>43003</v>
      </c>
      <c r="AE778" s="1">
        <v>43000.526629259257</v>
      </c>
      <c r="AH778" t="s">
        <v>4099</v>
      </c>
      <c r="AK778" t="s">
        <v>4100</v>
      </c>
      <c r="AL778" t="s">
        <v>4101</v>
      </c>
      <c r="AM778" t="s">
        <v>4102</v>
      </c>
      <c r="AN778" t="s">
        <v>127</v>
      </c>
      <c r="AO778" t="s">
        <v>4103</v>
      </c>
      <c r="AQ778" t="s">
        <v>2258</v>
      </c>
      <c r="AR778" t="s">
        <v>4104</v>
      </c>
      <c r="AS778" t="s">
        <v>4105</v>
      </c>
      <c r="AT778" t="s">
        <v>129</v>
      </c>
      <c r="AU778" t="s">
        <v>104</v>
      </c>
      <c r="AV778" t="s">
        <v>86</v>
      </c>
      <c r="AY778" t="s">
        <v>87</v>
      </c>
      <c r="BC778" t="s">
        <v>105</v>
      </c>
      <c r="BD778" t="s">
        <v>90</v>
      </c>
      <c r="BE778" t="s">
        <v>600</v>
      </c>
      <c r="BF778" s="2">
        <v>0</v>
      </c>
    </row>
    <row r="779" spans="1:58" hidden="1">
      <c r="A779" t="s">
        <v>4106</v>
      </c>
      <c r="B779" t="s">
        <v>69</v>
      </c>
      <c r="C779" t="s">
        <v>70</v>
      </c>
      <c r="D779" t="s">
        <v>71</v>
      </c>
      <c r="E779" t="s">
        <v>384</v>
      </c>
      <c r="F779" t="s">
        <v>2574</v>
      </c>
      <c r="G779" t="s">
        <v>74</v>
      </c>
      <c r="L779" t="s">
        <v>95</v>
      </c>
      <c r="M779" t="s">
        <v>96</v>
      </c>
      <c r="N779" t="s">
        <v>115</v>
      </c>
      <c r="O779" t="s">
        <v>81</v>
      </c>
      <c r="P779" t="s">
        <v>108</v>
      </c>
      <c r="Q779" t="s">
        <v>4107</v>
      </c>
      <c r="R779" s="1">
        <v>43000</v>
      </c>
      <c r="S779" s="1">
        <v>43003</v>
      </c>
      <c r="T779" s="1">
        <v>43000.529257418981</v>
      </c>
      <c r="U779" s="1">
        <v>43003</v>
      </c>
      <c r="V779" t="s">
        <v>4108</v>
      </c>
      <c r="W779" s="1">
        <v>42996</v>
      </c>
      <c r="AB779" s="1">
        <v>43003</v>
      </c>
      <c r="AE779" s="1">
        <v>43000.530441180555</v>
      </c>
      <c r="AH779" t="s">
        <v>4109</v>
      </c>
      <c r="AK779" t="s">
        <v>2664</v>
      </c>
      <c r="AL779" t="s">
        <v>2665</v>
      </c>
      <c r="AM779" t="s">
        <v>2666</v>
      </c>
      <c r="AN779" t="s">
        <v>127</v>
      </c>
      <c r="AO779" t="s">
        <v>2667</v>
      </c>
      <c r="AT779" t="s">
        <v>78</v>
      </c>
      <c r="AU779" t="s">
        <v>104</v>
      </c>
      <c r="AV779" t="s">
        <v>86</v>
      </c>
      <c r="AY779" t="s">
        <v>87</v>
      </c>
      <c r="BC779" t="s">
        <v>105</v>
      </c>
      <c r="BD779" t="s">
        <v>90</v>
      </c>
      <c r="BE779" t="s">
        <v>600</v>
      </c>
      <c r="BF779" s="2">
        <v>0</v>
      </c>
    </row>
    <row r="780" spans="1:58" hidden="1">
      <c r="A780" t="s">
        <v>4110</v>
      </c>
      <c r="B780" t="s">
        <v>69</v>
      </c>
      <c r="C780" t="s">
        <v>70</v>
      </c>
      <c r="D780" t="s">
        <v>71</v>
      </c>
      <c r="E780" t="s">
        <v>384</v>
      </c>
      <c r="F780" t="s">
        <v>2574</v>
      </c>
      <c r="G780" t="s">
        <v>74</v>
      </c>
      <c r="L780" t="s">
        <v>95</v>
      </c>
      <c r="M780" t="s">
        <v>96</v>
      </c>
      <c r="N780" t="s">
        <v>115</v>
      </c>
      <c r="O780" t="s">
        <v>81</v>
      </c>
      <c r="P780" t="s">
        <v>108</v>
      </c>
      <c r="Q780" t="s">
        <v>4107</v>
      </c>
      <c r="R780" s="1">
        <v>43000</v>
      </c>
      <c r="S780" s="1">
        <v>43003</v>
      </c>
      <c r="T780" s="1">
        <v>43000.529607916666</v>
      </c>
      <c r="U780" s="1">
        <v>43003</v>
      </c>
      <c r="V780" t="s">
        <v>4108</v>
      </c>
      <c r="W780" s="1">
        <v>42996</v>
      </c>
      <c r="AB780" s="1">
        <v>43003</v>
      </c>
      <c r="AE780" s="1">
        <v>43000.531401111111</v>
      </c>
      <c r="AH780" t="s">
        <v>4109</v>
      </c>
      <c r="AK780" t="s">
        <v>2664</v>
      </c>
      <c r="AL780" t="s">
        <v>2665</v>
      </c>
      <c r="AM780" t="s">
        <v>2666</v>
      </c>
      <c r="AN780" t="s">
        <v>127</v>
      </c>
      <c r="AO780" t="s">
        <v>2667</v>
      </c>
      <c r="AT780" t="s">
        <v>78</v>
      </c>
      <c r="AU780" t="s">
        <v>104</v>
      </c>
      <c r="AV780" t="s">
        <v>86</v>
      </c>
      <c r="AY780" t="s">
        <v>87</v>
      </c>
      <c r="BC780" t="s">
        <v>105</v>
      </c>
      <c r="BD780" t="s">
        <v>90</v>
      </c>
      <c r="BE780" t="s">
        <v>600</v>
      </c>
      <c r="BF780" s="2">
        <v>0</v>
      </c>
    </row>
    <row r="781" spans="1:58" hidden="1">
      <c r="A781" t="s">
        <v>4111</v>
      </c>
      <c r="B781" t="s">
        <v>69</v>
      </c>
      <c r="C781" t="s">
        <v>70</v>
      </c>
      <c r="D781" t="s">
        <v>71</v>
      </c>
      <c r="E781" t="s">
        <v>384</v>
      </c>
      <c r="F781" t="s">
        <v>2574</v>
      </c>
      <c r="G781" t="s">
        <v>132</v>
      </c>
      <c r="L781" t="s">
        <v>95</v>
      </c>
      <c r="M781" t="s">
        <v>96</v>
      </c>
      <c r="N781" t="s">
        <v>80</v>
      </c>
      <c r="O781" t="s">
        <v>81</v>
      </c>
      <c r="P781" t="s">
        <v>108</v>
      </c>
      <c r="Q781" t="s">
        <v>4112</v>
      </c>
      <c r="R781" s="1">
        <v>43000</v>
      </c>
      <c r="S781" s="1">
        <v>43003</v>
      </c>
      <c r="T781" s="1">
        <v>43000.530672800924</v>
      </c>
      <c r="U781" s="1">
        <v>43003</v>
      </c>
      <c r="V781" t="s">
        <v>4113</v>
      </c>
      <c r="W781" s="1">
        <v>42997</v>
      </c>
      <c r="AB781" s="1">
        <v>43003</v>
      </c>
      <c r="AE781" s="1">
        <v>43000.531529502317</v>
      </c>
      <c r="AH781" t="s">
        <v>4112</v>
      </c>
      <c r="AJ781" t="s">
        <v>4114</v>
      </c>
      <c r="AK781" t="s">
        <v>4115</v>
      </c>
      <c r="AL781" t="s">
        <v>4116</v>
      </c>
      <c r="AM781" t="s">
        <v>4117</v>
      </c>
      <c r="AN781" t="s">
        <v>127</v>
      </c>
      <c r="AO781" t="s">
        <v>4118</v>
      </c>
      <c r="AU781" t="s">
        <v>104</v>
      </c>
      <c r="AV781" t="s">
        <v>86</v>
      </c>
      <c r="AY781" t="s">
        <v>87</v>
      </c>
      <c r="BC781" t="s">
        <v>105</v>
      </c>
      <c r="BD781" t="s">
        <v>90</v>
      </c>
      <c r="BE781" t="s">
        <v>600</v>
      </c>
      <c r="BF781" s="2">
        <v>0</v>
      </c>
    </row>
    <row r="782" spans="1:58" hidden="1">
      <c r="A782" t="s">
        <v>4119</v>
      </c>
      <c r="B782" t="s">
        <v>69</v>
      </c>
      <c r="C782" t="s">
        <v>70</v>
      </c>
      <c r="D782" t="s">
        <v>71</v>
      </c>
      <c r="E782" t="s">
        <v>384</v>
      </c>
      <c r="F782" t="s">
        <v>2574</v>
      </c>
      <c r="G782" t="s">
        <v>74</v>
      </c>
      <c r="L782" t="s">
        <v>95</v>
      </c>
      <c r="M782" t="s">
        <v>96</v>
      </c>
      <c r="N782" t="s">
        <v>115</v>
      </c>
      <c r="O782" t="s">
        <v>81</v>
      </c>
      <c r="P782" t="s">
        <v>108</v>
      </c>
      <c r="Q782" t="s">
        <v>4120</v>
      </c>
      <c r="R782" s="1">
        <v>43000</v>
      </c>
      <c r="S782" s="1">
        <v>43003</v>
      </c>
      <c r="T782" s="1">
        <v>43000.624394467595</v>
      </c>
      <c r="U782" s="1">
        <v>43003</v>
      </c>
      <c r="V782" t="s">
        <v>4121</v>
      </c>
      <c r="W782" s="1">
        <v>42996</v>
      </c>
      <c r="AB782" s="1">
        <v>43003</v>
      </c>
      <c r="AE782" s="1">
        <v>43000.626476261576</v>
      </c>
      <c r="AH782" t="s">
        <v>4122</v>
      </c>
      <c r="AJ782" t="s">
        <v>4123</v>
      </c>
      <c r="AK782" t="s">
        <v>4124</v>
      </c>
      <c r="AL782" t="s">
        <v>4125</v>
      </c>
      <c r="AM782" t="s">
        <v>4126</v>
      </c>
      <c r="AN782" t="s">
        <v>127</v>
      </c>
      <c r="AO782" t="s">
        <v>4127</v>
      </c>
      <c r="AT782" t="s">
        <v>129</v>
      </c>
      <c r="AU782" t="s">
        <v>104</v>
      </c>
      <c r="AV782" t="s">
        <v>86</v>
      </c>
      <c r="AY782" t="s">
        <v>87</v>
      </c>
      <c r="BC782" t="s">
        <v>105</v>
      </c>
      <c r="BD782" t="s">
        <v>90</v>
      </c>
      <c r="BE782" t="s">
        <v>600</v>
      </c>
      <c r="BF782" s="2">
        <v>0</v>
      </c>
    </row>
    <row r="783" spans="1:58" hidden="1">
      <c r="A783" t="s">
        <v>4128</v>
      </c>
      <c r="B783" t="s">
        <v>69</v>
      </c>
      <c r="C783" t="s">
        <v>70</v>
      </c>
      <c r="D783" t="s">
        <v>71</v>
      </c>
      <c r="E783" t="s">
        <v>384</v>
      </c>
      <c r="F783" t="s">
        <v>2574</v>
      </c>
      <c r="G783" t="s">
        <v>74</v>
      </c>
      <c r="L783" t="s">
        <v>95</v>
      </c>
      <c r="M783" t="s">
        <v>96</v>
      </c>
      <c r="N783" t="s">
        <v>115</v>
      </c>
      <c r="O783" t="s">
        <v>81</v>
      </c>
      <c r="P783" t="s">
        <v>108</v>
      </c>
      <c r="Q783" t="s">
        <v>4120</v>
      </c>
      <c r="R783" s="1">
        <v>43000</v>
      </c>
      <c r="S783" s="1">
        <v>43003</v>
      </c>
      <c r="T783" s="1">
        <v>43000.625278842592</v>
      </c>
      <c r="U783" s="1">
        <v>43003</v>
      </c>
      <c r="V783" t="s">
        <v>4121</v>
      </c>
      <c r="W783" s="1">
        <v>42996</v>
      </c>
      <c r="AB783" s="1">
        <v>43003</v>
      </c>
      <c r="AE783" s="1">
        <v>43000.628136712963</v>
      </c>
      <c r="AH783" t="s">
        <v>4122</v>
      </c>
      <c r="AJ783" t="s">
        <v>4123</v>
      </c>
      <c r="AK783" t="s">
        <v>4124</v>
      </c>
      <c r="AL783" t="s">
        <v>4125</v>
      </c>
      <c r="AM783" t="s">
        <v>4126</v>
      </c>
      <c r="AN783" t="s">
        <v>127</v>
      </c>
      <c r="AO783" t="s">
        <v>4127</v>
      </c>
      <c r="AT783" t="s">
        <v>129</v>
      </c>
      <c r="AU783" t="s">
        <v>104</v>
      </c>
      <c r="AV783" t="s">
        <v>86</v>
      </c>
      <c r="AY783" t="s">
        <v>87</v>
      </c>
      <c r="BC783" t="s">
        <v>105</v>
      </c>
      <c r="BD783" t="s">
        <v>90</v>
      </c>
      <c r="BE783" t="s">
        <v>600</v>
      </c>
      <c r="BF783" s="2">
        <v>0</v>
      </c>
    </row>
    <row r="784" spans="1:58" hidden="1">
      <c r="A784" t="s">
        <v>4129</v>
      </c>
      <c r="B784" t="s">
        <v>69</v>
      </c>
      <c r="C784" t="s">
        <v>70</v>
      </c>
      <c r="D784" t="s">
        <v>71</v>
      </c>
      <c r="E784" t="s">
        <v>384</v>
      </c>
      <c r="F784" t="s">
        <v>2574</v>
      </c>
      <c r="G784" t="s">
        <v>74</v>
      </c>
      <c r="L784" t="s">
        <v>95</v>
      </c>
      <c r="M784" t="s">
        <v>96</v>
      </c>
      <c r="N784" t="s">
        <v>115</v>
      </c>
      <c r="O784" t="s">
        <v>81</v>
      </c>
      <c r="P784" t="s">
        <v>108</v>
      </c>
      <c r="Q784" t="s">
        <v>4060</v>
      </c>
      <c r="R784" s="1">
        <v>43003</v>
      </c>
      <c r="S784" s="1">
        <v>43004</v>
      </c>
      <c r="T784" s="1">
        <v>43003.452771469907</v>
      </c>
      <c r="U784" s="1">
        <v>43004</v>
      </c>
      <c r="V784" t="s">
        <v>4130</v>
      </c>
      <c r="W784" s="1">
        <v>42999</v>
      </c>
      <c r="AB784" s="1">
        <v>43004</v>
      </c>
      <c r="AE784" s="1">
        <v>43003.453781053242</v>
      </c>
      <c r="AH784" t="s">
        <v>808</v>
      </c>
      <c r="AL784" t="s">
        <v>4131</v>
      </c>
      <c r="AM784" t="s">
        <v>4132</v>
      </c>
      <c r="AN784" t="s">
        <v>127</v>
      </c>
      <c r="AU784" t="s">
        <v>104</v>
      </c>
      <c r="AV784" t="s">
        <v>86</v>
      </c>
      <c r="AY784" t="s">
        <v>87</v>
      </c>
      <c r="BC784" t="s">
        <v>105</v>
      </c>
      <c r="BD784" t="s">
        <v>90</v>
      </c>
      <c r="BE784" t="s">
        <v>600</v>
      </c>
      <c r="BF784" s="2">
        <v>0</v>
      </c>
    </row>
    <row r="785" spans="1:59" hidden="1">
      <c r="A785" t="s">
        <v>4133</v>
      </c>
      <c r="B785" t="s">
        <v>69</v>
      </c>
      <c r="C785" t="s">
        <v>70</v>
      </c>
      <c r="D785" t="s">
        <v>71</v>
      </c>
      <c r="E785" t="s">
        <v>384</v>
      </c>
      <c r="F785" t="s">
        <v>2574</v>
      </c>
      <c r="G785" t="s">
        <v>132</v>
      </c>
      <c r="L785" t="s">
        <v>95</v>
      </c>
      <c r="M785" t="s">
        <v>96</v>
      </c>
      <c r="N785" t="s">
        <v>80</v>
      </c>
      <c r="O785" t="s">
        <v>81</v>
      </c>
      <c r="P785" t="s">
        <v>108</v>
      </c>
      <c r="Q785" t="s">
        <v>4134</v>
      </c>
      <c r="R785" s="1">
        <v>43003</v>
      </c>
      <c r="S785" s="1">
        <v>43004</v>
      </c>
      <c r="T785" s="1">
        <v>43003.466778310183</v>
      </c>
      <c r="U785" s="1">
        <v>43004</v>
      </c>
      <c r="V785" t="s">
        <v>4135</v>
      </c>
      <c r="W785" s="1">
        <v>42998</v>
      </c>
      <c r="AB785" s="1">
        <v>43004</v>
      </c>
      <c r="AE785" s="1">
        <v>43003.467743217596</v>
      </c>
      <c r="AH785" t="s">
        <v>4136</v>
      </c>
      <c r="AJ785" t="s">
        <v>4137</v>
      </c>
      <c r="AK785" t="s">
        <v>4138</v>
      </c>
      <c r="AL785" t="s">
        <v>4139</v>
      </c>
      <c r="AM785" t="s">
        <v>4140</v>
      </c>
      <c r="AN785" t="s">
        <v>127</v>
      </c>
      <c r="AO785" t="s">
        <v>4141</v>
      </c>
      <c r="AU785" t="s">
        <v>104</v>
      </c>
      <c r="AV785" t="s">
        <v>86</v>
      </c>
      <c r="AY785" t="s">
        <v>87</v>
      </c>
      <c r="BC785" t="s">
        <v>105</v>
      </c>
      <c r="BD785" t="s">
        <v>90</v>
      </c>
      <c r="BE785" t="s">
        <v>600</v>
      </c>
      <c r="BF785" s="2">
        <v>0</v>
      </c>
    </row>
    <row r="786" spans="1:59" hidden="1">
      <c r="A786" t="s">
        <v>4142</v>
      </c>
      <c r="B786" t="s">
        <v>69</v>
      </c>
      <c r="C786" t="s">
        <v>70</v>
      </c>
      <c r="D786" t="s">
        <v>71</v>
      </c>
      <c r="E786" t="s">
        <v>384</v>
      </c>
      <c r="F786" t="s">
        <v>2574</v>
      </c>
      <c r="G786" t="s">
        <v>74</v>
      </c>
      <c r="L786" t="s">
        <v>95</v>
      </c>
      <c r="M786" t="s">
        <v>96</v>
      </c>
      <c r="N786" t="s">
        <v>115</v>
      </c>
      <c r="O786" t="s">
        <v>81</v>
      </c>
      <c r="P786" t="s">
        <v>108</v>
      </c>
      <c r="Q786" t="s">
        <v>4143</v>
      </c>
      <c r="R786" s="1">
        <v>43003</v>
      </c>
      <c r="S786" s="1">
        <v>43004</v>
      </c>
      <c r="T786" s="1">
        <v>43003.482141655091</v>
      </c>
      <c r="U786" s="1">
        <v>43004</v>
      </c>
      <c r="V786" t="s">
        <v>4144</v>
      </c>
      <c r="W786" s="1">
        <v>42999</v>
      </c>
      <c r="AB786" s="1">
        <v>43004</v>
      </c>
      <c r="AE786" s="1">
        <v>43003.483242025461</v>
      </c>
      <c r="AH786" t="s">
        <v>808</v>
      </c>
      <c r="AK786" t="s">
        <v>4145</v>
      </c>
      <c r="AL786" t="s">
        <v>4146</v>
      </c>
      <c r="AM786" t="s">
        <v>4147</v>
      </c>
      <c r="AN786" t="s">
        <v>127</v>
      </c>
      <c r="AO786" t="s">
        <v>4148</v>
      </c>
      <c r="AT786" t="s">
        <v>78</v>
      </c>
      <c r="AU786" t="s">
        <v>104</v>
      </c>
      <c r="AV786" t="s">
        <v>86</v>
      </c>
      <c r="AY786" t="s">
        <v>87</v>
      </c>
      <c r="BC786" t="s">
        <v>105</v>
      </c>
      <c r="BD786" t="s">
        <v>90</v>
      </c>
      <c r="BE786" t="s">
        <v>600</v>
      </c>
      <c r="BF786" s="2">
        <v>0</v>
      </c>
    </row>
    <row r="787" spans="1:59" hidden="1">
      <c r="A787" t="s">
        <v>4149</v>
      </c>
      <c r="B787" t="s">
        <v>69</v>
      </c>
      <c r="C787" t="s">
        <v>70</v>
      </c>
      <c r="D787" t="s">
        <v>71</v>
      </c>
      <c r="E787" t="s">
        <v>384</v>
      </c>
      <c r="F787" t="s">
        <v>2574</v>
      </c>
      <c r="G787" t="s">
        <v>74</v>
      </c>
      <c r="L787" t="s">
        <v>95</v>
      </c>
      <c r="M787" t="s">
        <v>96</v>
      </c>
      <c r="N787" t="s">
        <v>115</v>
      </c>
      <c r="O787" t="s">
        <v>81</v>
      </c>
      <c r="P787" t="s">
        <v>108</v>
      </c>
      <c r="Q787" t="s">
        <v>4150</v>
      </c>
      <c r="R787" s="1">
        <v>43003</v>
      </c>
      <c r="S787" s="1">
        <v>43004</v>
      </c>
      <c r="T787" s="1">
        <v>43003.676817777778</v>
      </c>
      <c r="U787" s="1">
        <v>43004</v>
      </c>
      <c r="V787" t="s">
        <v>4151</v>
      </c>
      <c r="W787" s="1">
        <v>43000</v>
      </c>
      <c r="AB787" s="1">
        <v>43004</v>
      </c>
      <c r="AE787" s="1">
        <v>43003.679788530091</v>
      </c>
      <c r="AH787" t="s">
        <v>4152</v>
      </c>
      <c r="AL787" t="s">
        <v>4153</v>
      </c>
      <c r="AM787" t="s">
        <v>4154</v>
      </c>
      <c r="AN787" t="s">
        <v>127</v>
      </c>
      <c r="AU787" t="s">
        <v>104</v>
      </c>
      <c r="AV787" t="s">
        <v>86</v>
      </c>
      <c r="AY787" t="s">
        <v>87</v>
      </c>
      <c r="BC787" t="s">
        <v>105</v>
      </c>
      <c r="BD787" t="s">
        <v>90</v>
      </c>
      <c r="BE787" t="s">
        <v>600</v>
      </c>
      <c r="BF787" s="2">
        <v>0</v>
      </c>
    </row>
    <row r="788" spans="1:59" hidden="1">
      <c r="A788" t="s">
        <v>4155</v>
      </c>
      <c r="B788" t="s">
        <v>69</v>
      </c>
      <c r="C788" t="s">
        <v>70</v>
      </c>
      <c r="D788" t="s">
        <v>71</v>
      </c>
      <c r="E788" t="s">
        <v>384</v>
      </c>
      <c r="F788" t="s">
        <v>2574</v>
      </c>
      <c r="G788" t="s">
        <v>74</v>
      </c>
      <c r="L788" t="s">
        <v>95</v>
      </c>
      <c r="M788" t="s">
        <v>96</v>
      </c>
      <c r="N788" t="s">
        <v>115</v>
      </c>
      <c r="O788" t="s">
        <v>81</v>
      </c>
      <c r="P788" t="s">
        <v>108</v>
      </c>
      <c r="Q788" t="s">
        <v>4156</v>
      </c>
      <c r="R788" s="1">
        <v>43003</v>
      </c>
      <c r="S788" s="1">
        <v>43004</v>
      </c>
      <c r="T788" s="1">
        <v>43003.697651631941</v>
      </c>
      <c r="U788" s="1">
        <v>43004</v>
      </c>
      <c r="V788" t="s">
        <v>4157</v>
      </c>
      <c r="W788" s="1">
        <v>43000</v>
      </c>
      <c r="AB788" s="1">
        <v>43004</v>
      </c>
      <c r="AE788" s="1">
        <v>43003.698391550926</v>
      </c>
      <c r="AH788" t="s">
        <v>4156</v>
      </c>
      <c r="AL788" t="s">
        <v>4158</v>
      </c>
      <c r="AM788" t="s">
        <v>4159</v>
      </c>
      <c r="AN788" t="s">
        <v>127</v>
      </c>
      <c r="AU788" t="s">
        <v>104</v>
      </c>
      <c r="AV788" t="s">
        <v>86</v>
      </c>
      <c r="AY788" t="s">
        <v>87</v>
      </c>
      <c r="BC788" t="s">
        <v>105</v>
      </c>
      <c r="BD788" t="s">
        <v>90</v>
      </c>
      <c r="BE788" t="s">
        <v>600</v>
      </c>
      <c r="BF788" s="2">
        <v>0</v>
      </c>
    </row>
    <row r="789" spans="1:59" hidden="1">
      <c r="A789" t="s">
        <v>4160</v>
      </c>
      <c r="B789" t="s">
        <v>69</v>
      </c>
      <c r="C789" t="s">
        <v>70</v>
      </c>
      <c r="D789" t="s">
        <v>71</v>
      </c>
      <c r="E789" t="s">
        <v>384</v>
      </c>
      <c r="F789" t="s">
        <v>2574</v>
      </c>
      <c r="G789" t="s">
        <v>132</v>
      </c>
      <c r="L789" t="s">
        <v>95</v>
      </c>
      <c r="M789" t="s">
        <v>96</v>
      </c>
      <c r="N789" t="s">
        <v>80</v>
      </c>
      <c r="O789" t="s">
        <v>81</v>
      </c>
      <c r="P789" t="s">
        <v>108</v>
      </c>
      <c r="Q789" t="s">
        <v>4161</v>
      </c>
      <c r="R789" s="1">
        <v>43004</v>
      </c>
      <c r="S789" s="1">
        <v>43005</v>
      </c>
      <c r="T789" s="1">
        <v>43004.611432407408</v>
      </c>
      <c r="U789" s="1">
        <v>43005</v>
      </c>
      <c r="V789" t="s">
        <v>4162</v>
      </c>
      <c r="W789" s="1">
        <v>42998</v>
      </c>
      <c r="AB789" s="1">
        <v>43005</v>
      </c>
      <c r="AE789" s="1">
        <v>43004.612511030093</v>
      </c>
      <c r="AH789" t="s">
        <v>4161</v>
      </c>
      <c r="AK789" t="s">
        <v>4163</v>
      </c>
      <c r="AL789" t="s">
        <v>4164</v>
      </c>
      <c r="AM789" t="s">
        <v>4165</v>
      </c>
      <c r="AN789" t="s">
        <v>127</v>
      </c>
      <c r="AO789" t="s">
        <v>4166</v>
      </c>
      <c r="AU789" t="s">
        <v>104</v>
      </c>
      <c r="AV789" t="s">
        <v>86</v>
      </c>
      <c r="AY789" t="s">
        <v>87</v>
      </c>
      <c r="BC789" t="s">
        <v>105</v>
      </c>
      <c r="BD789" t="s">
        <v>90</v>
      </c>
      <c r="BE789" t="s">
        <v>600</v>
      </c>
      <c r="BF789" s="2">
        <v>0</v>
      </c>
    </row>
    <row r="790" spans="1:59" hidden="1">
      <c r="A790" t="s">
        <v>4167</v>
      </c>
      <c r="B790" t="s">
        <v>69</v>
      </c>
      <c r="C790" t="s">
        <v>70</v>
      </c>
      <c r="D790" t="s">
        <v>71</v>
      </c>
      <c r="E790" t="s">
        <v>384</v>
      </c>
      <c r="F790" t="s">
        <v>2574</v>
      </c>
      <c r="G790" t="s">
        <v>132</v>
      </c>
      <c r="L790" t="s">
        <v>95</v>
      </c>
      <c r="M790" t="s">
        <v>96</v>
      </c>
      <c r="N790" t="s">
        <v>80</v>
      </c>
      <c r="O790" t="s">
        <v>81</v>
      </c>
      <c r="P790" t="s">
        <v>108</v>
      </c>
      <c r="Q790" t="s">
        <v>4168</v>
      </c>
      <c r="R790" s="1">
        <v>43007</v>
      </c>
      <c r="S790" s="1">
        <v>43010</v>
      </c>
      <c r="T790" s="1">
        <v>43007.316384571757</v>
      </c>
      <c r="U790" s="1">
        <v>43010</v>
      </c>
      <c r="V790" t="s">
        <v>4169</v>
      </c>
      <c r="W790" s="1">
        <v>43004</v>
      </c>
      <c r="AB790" s="1">
        <v>43010</v>
      </c>
      <c r="AE790" s="1">
        <v>43007.317170636576</v>
      </c>
      <c r="AH790" t="s">
        <v>4168</v>
      </c>
      <c r="AK790" t="s">
        <v>4170</v>
      </c>
      <c r="AL790" t="s">
        <v>4171</v>
      </c>
      <c r="AM790" t="s">
        <v>4172</v>
      </c>
      <c r="AN790" t="s">
        <v>127</v>
      </c>
      <c r="AO790" t="s">
        <v>4173</v>
      </c>
      <c r="AU790" t="s">
        <v>104</v>
      </c>
      <c r="AV790" t="s">
        <v>86</v>
      </c>
      <c r="AY790" t="s">
        <v>87</v>
      </c>
      <c r="BC790" t="s">
        <v>105</v>
      </c>
      <c r="BD790" t="s">
        <v>90</v>
      </c>
      <c r="BE790" t="s">
        <v>600</v>
      </c>
      <c r="BF790" s="2">
        <v>0</v>
      </c>
    </row>
    <row r="791" spans="1:59" hidden="1">
      <c r="A791" t="s">
        <v>4174</v>
      </c>
      <c r="B791" t="s">
        <v>69</v>
      </c>
      <c r="C791" t="s">
        <v>70</v>
      </c>
      <c r="D791" t="s">
        <v>71</v>
      </c>
      <c r="E791" t="s">
        <v>384</v>
      </c>
      <c r="F791" t="s">
        <v>2574</v>
      </c>
      <c r="G791" t="s">
        <v>132</v>
      </c>
      <c r="L791" t="s">
        <v>95</v>
      </c>
      <c r="M791" t="s">
        <v>96</v>
      </c>
      <c r="N791" t="s">
        <v>80</v>
      </c>
      <c r="O791" t="s">
        <v>81</v>
      </c>
      <c r="P791" t="s">
        <v>108</v>
      </c>
      <c r="Q791" t="s">
        <v>4175</v>
      </c>
      <c r="R791" s="1">
        <v>43007</v>
      </c>
      <c r="S791" s="1">
        <v>43010</v>
      </c>
      <c r="T791" s="1">
        <v>43007.456846388886</v>
      </c>
      <c r="U791" s="1">
        <v>43010</v>
      </c>
      <c r="V791" t="s">
        <v>4176</v>
      </c>
      <c r="W791" s="1">
        <v>43004</v>
      </c>
      <c r="AB791" s="1">
        <v>43010</v>
      </c>
      <c r="AE791" s="1">
        <v>43007.458585659719</v>
      </c>
      <c r="AH791" t="s">
        <v>4177</v>
      </c>
      <c r="AJ791" t="s">
        <v>4178</v>
      </c>
      <c r="AK791" t="s">
        <v>4179</v>
      </c>
      <c r="AL791" t="s">
        <v>4180</v>
      </c>
      <c r="AM791" t="s">
        <v>4181</v>
      </c>
      <c r="AN791" t="s">
        <v>127</v>
      </c>
      <c r="AO791" t="s">
        <v>4182</v>
      </c>
      <c r="AU791" t="s">
        <v>104</v>
      </c>
      <c r="AV791" t="s">
        <v>86</v>
      </c>
      <c r="AY791" t="s">
        <v>87</v>
      </c>
      <c r="BC791" t="s">
        <v>105</v>
      </c>
      <c r="BD791" t="s">
        <v>90</v>
      </c>
      <c r="BE791" t="s">
        <v>600</v>
      </c>
      <c r="BF791" s="2">
        <v>0</v>
      </c>
    </row>
    <row r="792" spans="1:59" hidden="1">
      <c r="A792" t="s">
        <v>4183</v>
      </c>
      <c r="B792" t="s">
        <v>69</v>
      </c>
      <c r="C792" t="s">
        <v>70</v>
      </c>
      <c r="D792" t="s">
        <v>71</v>
      </c>
      <c r="E792" t="s">
        <v>384</v>
      </c>
      <c r="F792" t="s">
        <v>2574</v>
      </c>
      <c r="G792" t="s">
        <v>132</v>
      </c>
      <c r="L792" t="s">
        <v>95</v>
      </c>
      <c r="M792" t="s">
        <v>96</v>
      </c>
      <c r="N792" t="s">
        <v>80</v>
      </c>
      <c r="O792" t="s">
        <v>81</v>
      </c>
      <c r="P792" t="s">
        <v>108</v>
      </c>
      <c r="Q792" t="s">
        <v>4184</v>
      </c>
      <c r="R792" s="1">
        <v>43007</v>
      </c>
      <c r="S792" s="1">
        <v>43010</v>
      </c>
      <c r="T792" s="1">
        <v>43007.472262881944</v>
      </c>
      <c r="U792" s="1">
        <v>43010</v>
      </c>
      <c r="V792" t="s">
        <v>4185</v>
      </c>
      <c r="W792" s="1">
        <v>43004</v>
      </c>
      <c r="AB792" s="1">
        <v>43010</v>
      </c>
      <c r="AE792" s="1">
        <v>43007.472969780094</v>
      </c>
      <c r="AH792" t="s">
        <v>4186</v>
      </c>
      <c r="AJ792" t="s">
        <v>4187</v>
      </c>
      <c r="AK792" t="s">
        <v>4188</v>
      </c>
      <c r="AL792" t="s">
        <v>4189</v>
      </c>
      <c r="AM792" t="s">
        <v>4190</v>
      </c>
      <c r="AN792" t="s">
        <v>127</v>
      </c>
      <c r="AO792" t="s">
        <v>4191</v>
      </c>
      <c r="AT792" t="s">
        <v>168</v>
      </c>
      <c r="AU792" t="s">
        <v>104</v>
      </c>
      <c r="AV792" t="s">
        <v>86</v>
      </c>
      <c r="AY792" t="s">
        <v>87</v>
      </c>
      <c r="BC792" t="s">
        <v>105</v>
      </c>
      <c r="BD792" t="s">
        <v>90</v>
      </c>
      <c r="BE792" t="s">
        <v>600</v>
      </c>
      <c r="BF792" s="2">
        <v>0</v>
      </c>
    </row>
    <row r="793" spans="1:59" hidden="1">
      <c r="A793" t="s">
        <v>4192</v>
      </c>
      <c r="B793" t="s">
        <v>69</v>
      </c>
      <c r="C793" t="s">
        <v>70</v>
      </c>
      <c r="D793" t="s">
        <v>71</v>
      </c>
      <c r="E793" t="s">
        <v>384</v>
      </c>
      <c r="F793" t="s">
        <v>2574</v>
      </c>
      <c r="G793" t="s">
        <v>132</v>
      </c>
      <c r="L793" t="s">
        <v>95</v>
      </c>
      <c r="M793" t="s">
        <v>96</v>
      </c>
      <c r="N793" t="s">
        <v>80</v>
      </c>
      <c r="O793" t="s">
        <v>81</v>
      </c>
      <c r="P793" t="s">
        <v>108</v>
      </c>
      <c r="Q793" t="s">
        <v>4193</v>
      </c>
      <c r="R793" s="1">
        <v>43007</v>
      </c>
      <c r="S793" s="1">
        <v>43010</v>
      </c>
      <c r="T793" s="1">
        <v>43007.473959247684</v>
      </c>
      <c r="U793" s="1">
        <v>43010</v>
      </c>
      <c r="V793" t="s">
        <v>4194</v>
      </c>
      <c r="W793" s="1">
        <v>43004</v>
      </c>
      <c r="AB793" s="1">
        <v>43010</v>
      </c>
      <c r="AE793" s="1">
        <v>43007.474826620368</v>
      </c>
      <c r="AH793" t="s">
        <v>4193</v>
      </c>
      <c r="AJ793" t="s">
        <v>4195</v>
      </c>
      <c r="AL793" t="s">
        <v>4196</v>
      </c>
      <c r="AM793" t="s">
        <v>4197</v>
      </c>
      <c r="AU793" t="s">
        <v>104</v>
      </c>
      <c r="AV793" t="s">
        <v>86</v>
      </c>
      <c r="AY793" t="s">
        <v>87</v>
      </c>
      <c r="BC793" t="s">
        <v>105</v>
      </c>
      <c r="BD793" t="s">
        <v>90</v>
      </c>
      <c r="BE793" t="s">
        <v>600</v>
      </c>
      <c r="BF793" s="2">
        <v>0</v>
      </c>
    </row>
    <row r="794" spans="1:59" hidden="1">
      <c r="A794" t="s">
        <v>4198</v>
      </c>
      <c r="B794" t="s">
        <v>69</v>
      </c>
      <c r="C794" t="s">
        <v>70</v>
      </c>
      <c r="D794" t="s">
        <v>71</v>
      </c>
      <c r="E794" t="s">
        <v>384</v>
      </c>
      <c r="F794" t="s">
        <v>2574</v>
      </c>
      <c r="G794" t="s">
        <v>132</v>
      </c>
      <c r="L794" t="s">
        <v>95</v>
      </c>
      <c r="M794" t="s">
        <v>96</v>
      </c>
      <c r="N794" t="s">
        <v>80</v>
      </c>
      <c r="O794" t="s">
        <v>81</v>
      </c>
      <c r="P794" t="s">
        <v>108</v>
      </c>
      <c r="Q794" t="s">
        <v>4199</v>
      </c>
      <c r="R794" s="1">
        <v>43007</v>
      </c>
      <c r="S794" s="1">
        <v>43010</v>
      </c>
      <c r="T794" s="1">
        <v>43007.490399756942</v>
      </c>
      <c r="U794" s="1">
        <v>43010</v>
      </c>
      <c r="V794" t="s">
        <v>4200</v>
      </c>
      <c r="W794" s="1">
        <v>43004</v>
      </c>
      <c r="AB794" s="1">
        <v>43010</v>
      </c>
      <c r="AE794" s="1">
        <v>43007.491090567128</v>
      </c>
      <c r="AH794" t="s">
        <v>4199</v>
      </c>
      <c r="AK794" t="s">
        <v>4201</v>
      </c>
      <c r="AL794" t="s">
        <v>4202</v>
      </c>
      <c r="AM794" t="s">
        <v>4203</v>
      </c>
      <c r="AN794" t="s">
        <v>127</v>
      </c>
      <c r="AO794" t="s">
        <v>4204</v>
      </c>
      <c r="AU794" t="s">
        <v>104</v>
      </c>
      <c r="AV794" t="s">
        <v>86</v>
      </c>
      <c r="AY794" t="s">
        <v>87</v>
      </c>
      <c r="BC794" t="s">
        <v>105</v>
      </c>
      <c r="BD794" t="s">
        <v>90</v>
      </c>
      <c r="BE794" t="s">
        <v>600</v>
      </c>
      <c r="BF794" s="2">
        <v>0</v>
      </c>
    </row>
    <row r="795" spans="1:59" hidden="1">
      <c r="A795" t="s">
        <v>4205</v>
      </c>
      <c r="B795" t="s">
        <v>69</v>
      </c>
      <c r="C795" t="s">
        <v>70</v>
      </c>
      <c r="D795" t="s">
        <v>4206</v>
      </c>
      <c r="E795" t="s">
        <v>384</v>
      </c>
      <c r="F795" t="s">
        <v>4207</v>
      </c>
      <c r="G795" t="s">
        <v>4208</v>
      </c>
      <c r="L795" t="s">
        <v>139</v>
      </c>
      <c r="M795" t="s">
        <v>96</v>
      </c>
      <c r="N795" t="s">
        <v>133</v>
      </c>
      <c r="O795" t="s">
        <v>97</v>
      </c>
      <c r="P795" t="s">
        <v>98</v>
      </c>
      <c r="Q795" t="s">
        <v>4209</v>
      </c>
      <c r="R795" s="1">
        <v>42957</v>
      </c>
      <c r="S795" s="1">
        <v>42958</v>
      </c>
      <c r="T795" s="1">
        <v>42970.460289918985</v>
      </c>
      <c r="U795" s="1">
        <v>42958</v>
      </c>
      <c r="V795" t="s">
        <v>4210</v>
      </c>
      <c r="W795" s="1">
        <v>42951</v>
      </c>
      <c r="AB795" s="1">
        <v>42970</v>
      </c>
      <c r="AC795" t="s">
        <v>4211</v>
      </c>
      <c r="AD795" s="1">
        <v>42970</v>
      </c>
      <c r="AE795" s="1">
        <v>42971.700195358797</v>
      </c>
      <c r="AF795" s="1">
        <v>43007.601098564817</v>
      </c>
      <c r="AG795" t="s">
        <v>4212</v>
      </c>
      <c r="AH795" t="s">
        <v>4213</v>
      </c>
      <c r="AJ795" t="s">
        <v>4214</v>
      </c>
      <c r="AL795" t="s">
        <v>4215</v>
      </c>
      <c r="AO795" t="s">
        <v>4216</v>
      </c>
      <c r="AU795" t="s">
        <v>104</v>
      </c>
      <c r="AV795" t="s">
        <v>86</v>
      </c>
      <c r="AY795" t="s">
        <v>87</v>
      </c>
      <c r="BC795" t="s">
        <v>105</v>
      </c>
      <c r="BD795" t="s">
        <v>90</v>
      </c>
      <c r="BE795" t="s">
        <v>91</v>
      </c>
      <c r="BF795" s="2">
        <v>0</v>
      </c>
      <c r="BG795" s="2">
        <v>1</v>
      </c>
    </row>
    <row r="796" spans="1:59" hidden="1">
      <c r="A796" t="s">
        <v>4217</v>
      </c>
      <c r="B796" t="s">
        <v>69</v>
      </c>
      <c r="C796" t="s">
        <v>70</v>
      </c>
      <c r="D796" t="s">
        <v>469</v>
      </c>
      <c r="E796" t="s">
        <v>384</v>
      </c>
      <c r="F796" t="s">
        <v>4207</v>
      </c>
      <c r="G796" t="s">
        <v>470</v>
      </c>
      <c r="L796" t="s">
        <v>95</v>
      </c>
      <c r="M796" t="s">
        <v>96</v>
      </c>
      <c r="N796" t="s">
        <v>80</v>
      </c>
      <c r="O796" t="s">
        <v>97</v>
      </c>
      <c r="P796" t="s">
        <v>98</v>
      </c>
      <c r="Q796" t="s">
        <v>4218</v>
      </c>
      <c r="R796" s="1">
        <v>42962</v>
      </c>
      <c r="S796" s="1">
        <v>42963</v>
      </c>
      <c r="T796" s="1">
        <v>42963.355342106479</v>
      </c>
      <c r="U796" s="1">
        <v>42963</v>
      </c>
      <c r="V796" t="s">
        <v>4219</v>
      </c>
      <c r="W796" s="1">
        <v>42957</v>
      </c>
      <c r="AB796" s="1">
        <v>42982</v>
      </c>
      <c r="AC796" t="s">
        <v>4220</v>
      </c>
      <c r="AD796" s="1">
        <v>42972</v>
      </c>
      <c r="AE796" s="1">
        <v>42975.474442476851</v>
      </c>
      <c r="AG796" t="s">
        <v>4221</v>
      </c>
      <c r="AH796" t="s">
        <v>4222</v>
      </c>
      <c r="AI796" t="s">
        <v>4223</v>
      </c>
      <c r="AJ796" t="s">
        <v>4224</v>
      </c>
      <c r="AL796" t="s">
        <v>4225</v>
      </c>
      <c r="AM796" t="s">
        <v>4226</v>
      </c>
      <c r="AN796" t="s">
        <v>127</v>
      </c>
      <c r="AO796" t="s">
        <v>4227</v>
      </c>
      <c r="AU796" t="s">
        <v>104</v>
      </c>
      <c r="AV796" t="s">
        <v>86</v>
      </c>
      <c r="AY796" t="s">
        <v>87</v>
      </c>
      <c r="BC796" t="s">
        <v>105</v>
      </c>
      <c r="BD796" t="s">
        <v>90</v>
      </c>
      <c r="BE796" t="s">
        <v>91</v>
      </c>
      <c r="BF796" s="2">
        <v>11</v>
      </c>
    </row>
    <row r="797" spans="1:59" hidden="1">
      <c r="A797" t="s">
        <v>4228</v>
      </c>
      <c r="B797" t="s">
        <v>69</v>
      </c>
      <c r="C797" t="s">
        <v>70</v>
      </c>
      <c r="D797" t="s">
        <v>71</v>
      </c>
      <c r="E797" t="s">
        <v>384</v>
      </c>
      <c r="F797" t="s">
        <v>4207</v>
      </c>
      <c r="G797" t="s">
        <v>261</v>
      </c>
      <c r="M797" t="s">
        <v>96</v>
      </c>
      <c r="N797" t="s">
        <v>80</v>
      </c>
      <c r="O797" t="s">
        <v>116</v>
      </c>
      <c r="P797" t="s">
        <v>108</v>
      </c>
      <c r="Q797" t="s">
        <v>4229</v>
      </c>
      <c r="R797" s="1">
        <v>42993</v>
      </c>
      <c r="S797" s="1">
        <v>42996</v>
      </c>
      <c r="T797" s="1">
        <v>42997.555068865739</v>
      </c>
      <c r="U797" s="1">
        <v>42998</v>
      </c>
      <c r="V797" t="s">
        <v>4230</v>
      </c>
      <c r="W797" s="1">
        <v>42993</v>
      </c>
      <c r="AB797" s="1">
        <v>43014</v>
      </c>
      <c r="AE797" s="1">
        <v>42998.610595833336</v>
      </c>
      <c r="AL797" t="s">
        <v>4231</v>
      </c>
      <c r="AO797" t="s">
        <v>4232</v>
      </c>
      <c r="AU797" t="s">
        <v>104</v>
      </c>
      <c r="AV797" t="s">
        <v>86</v>
      </c>
      <c r="AY797" t="s">
        <v>87</v>
      </c>
      <c r="BC797" t="s">
        <v>105</v>
      </c>
      <c r="BD797" t="s">
        <v>90</v>
      </c>
      <c r="BE797" t="s">
        <v>91</v>
      </c>
      <c r="BF797" s="2">
        <v>0</v>
      </c>
    </row>
    <row r="798" spans="1:59" hidden="1">
      <c r="A798" t="s">
        <v>4233</v>
      </c>
      <c r="B798" t="s">
        <v>69</v>
      </c>
      <c r="C798" t="s">
        <v>70</v>
      </c>
      <c r="D798" t="s">
        <v>383</v>
      </c>
      <c r="E798" t="s">
        <v>384</v>
      </c>
      <c r="F798" t="s">
        <v>4234</v>
      </c>
      <c r="G798" t="s">
        <v>386</v>
      </c>
      <c r="L798" t="s">
        <v>95</v>
      </c>
      <c r="M798" t="s">
        <v>96</v>
      </c>
      <c r="N798" t="s">
        <v>80</v>
      </c>
      <c r="O798" t="s">
        <v>97</v>
      </c>
      <c r="P798" t="s">
        <v>98</v>
      </c>
      <c r="Q798" t="s">
        <v>4235</v>
      </c>
      <c r="R798" s="1">
        <v>42901</v>
      </c>
      <c r="S798" s="1">
        <v>42902</v>
      </c>
      <c r="T798" s="1">
        <v>42902.406340682872</v>
      </c>
      <c r="U798" s="1">
        <v>42902</v>
      </c>
      <c r="V798" t="s">
        <v>4236</v>
      </c>
      <c r="W798" s="1">
        <v>42900</v>
      </c>
      <c r="AB798" s="1">
        <v>42923</v>
      </c>
      <c r="AC798" t="s">
        <v>4237</v>
      </c>
      <c r="AD798" s="1">
        <v>42927</v>
      </c>
      <c r="AE798" s="1">
        <v>42929.411390185189</v>
      </c>
      <c r="AF798" s="1">
        <v>42929.411420833334</v>
      </c>
      <c r="AG798" t="s">
        <v>4238</v>
      </c>
      <c r="AL798" t="s">
        <v>4239</v>
      </c>
      <c r="AM798" t="s">
        <v>4240</v>
      </c>
      <c r="AN798" t="s">
        <v>127</v>
      </c>
      <c r="AU798" t="s">
        <v>104</v>
      </c>
      <c r="AV798" t="s">
        <v>86</v>
      </c>
      <c r="AY798" t="s">
        <v>87</v>
      </c>
      <c r="BC798" t="s">
        <v>89</v>
      </c>
      <c r="BD798" t="s">
        <v>90</v>
      </c>
      <c r="BE798" t="s">
        <v>91</v>
      </c>
      <c r="BF798" s="2">
        <v>26</v>
      </c>
      <c r="BG798" s="2">
        <v>6</v>
      </c>
    </row>
    <row r="799" spans="1:59" hidden="1">
      <c r="A799" t="s">
        <v>4241</v>
      </c>
      <c r="B799" t="s">
        <v>69</v>
      </c>
      <c r="C799" t="s">
        <v>70</v>
      </c>
      <c r="D799" t="s">
        <v>383</v>
      </c>
      <c r="E799" t="s">
        <v>384</v>
      </c>
      <c r="F799" t="s">
        <v>4234</v>
      </c>
      <c r="G799" t="s">
        <v>386</v>
      </c>
      <c r="L799" t="s">
        <v>95</v>
      </c>
      <c r="M799" t="s">
        <v>96</v>
      </c>
      <c r="N799" t="s">
        <v>80</v>
      </c>
      <c r="O799" t="s">
        <v>97</v>
      </c>
      <c r="P799" t="s">
        <v>98</v>
      </c>
      <c r="Q799" t="s">
        <v>4242</v>
      </c>
      <c r="R799" s="1">
        <v>42907</v>
      </c>
      <c r="S799" s="1">
        <v>42908</v>
      </c>
      <c r="T799" s="1">
        <v>42907.477367847219</v>
      </c>
      <c r="U799" s="1">
        <v>42908</v>
      </c>
      <c r="V799" t="s">
        <v>4243</v>
      </c>
      <c r="W799" s="1">
        <v>42906</v>
      </c>
      <c r="AB799" s="1">
        <v>42928</v>
      </c>
      <c r="AC799" t="s">
        <v>4244</v>
      </c>
      <c r="AD799" s="1">
        <v>42976</v>
      </c>
      <c r="AE799" s="1">
        <v>42990.336763784719</v>
      </c>
      <c r="AF799" s="1">
        <v>42990.336780625003</v>
      </c>
      <c r="AG799" t="s">
        <v>4245</v>
      </c>
      <c r="AJ799" t="s">
        <v>4246</v>
      </c>
      <c r="AL799" t="s">
        <v>4247</v>
      </c>
      <c r="AO799" t="s">
        <v>4248</v>
      </c>
      <c r="AT799" t="s">
        <v>168</v>
      </c>
      <c r="AU799" t="s">
        <v>104</v>
      </c>
      <c r="AV799" t="s">
        <v>86</v>
      </c>
      <c r="AY799" t="s">
        <v>87</v>
      </c>
      <c r="BC799" t="s">
        <v>89</v>
      </c>
      <c r="BD799" t="s">
        <v>90</v>
      </c>
      <c r="BE799" t="s">
        <v>91</v>
      </c>
      <c r="BF799" s="2">
        <v>82</v>
      </c>
      <c r="BG799" s="2">
        <v>62</v>
      </c>
    </row>
    <row r="800" spans="1:59" hidden="1">
      <c r="A800" t="s">
        <v>92</v>
      </c>
      <c r="B800" t="s">
        <v>69</v>
      </c>
      <c r="C800" t="s">
        <v>70</v>
      </c>
      <c r="D800" t="s">
        <v>71</v>
      </c>
      <c r="E800" t="s">
        <v>384</v>
      </c>
      <c r="F800" t="s">
        <v>4234</v>
      </c>
      <c r="G800" t="s">
        <v>132</v>
      </c>
      <c r="L800" t="s">
        <v>95</v>
      </c>
      <c r="M800" t="s">
        <v>96</v>
      </c>
      <c r="N800" t="s">
        <v>80</v>
      </c>
      <c r="O800" t="s">
        <v>81</v>
      </c>
      <c r="P800" t="s">
        <v>108</v>
      </c>
      <c r="Q800" t="s">
        <v>99</v>
      </c>
      <c r="R800" s="1">
        <v>42920</v>
      </c>
      <c r="S800" s="1">
        <v>42921</v>
      </c>
      <c r="T800" s="1">
        <v>42920.655613113428</v>
      </c>
      <c r="U800" s="1">
        <v>42921</v>
      </c>
      <c r="V800" t="s">
        <v>100</v>
      </c>
      <c r="W800" s="1">
        <v>42916</v>
      </c>
      <c r="AB800" s="1">
        <v>42921</v>
      </c>
      <c r="AE800" s="1">
        <v>42920.656619594905</v>
      </c>
      <c r="AF800" s="1">
        <v>42964.613769374999</v>
      </c>
      <c r="AH800" t="s">
        <v>4249</v>
      </c>
      <c r="AL800" t="s">
        <v>103</v>
      </c>
      <c r="AU800" t="s">
        <v>104</v>
      </c>
      <c r="AV800" t="s">
        <v>86</v>
      </c>
      <c r="AY800" t="s">
        <v>87</v>
      </c>
      <c r="BC800" t="s">
        <v>105</v>
      </c>
      <c r="BD800" t="s">
        <v>90</v>
      </c>
      <c r="BE800" t="s">
        <v>91</v>
      </c>
      <c r="BF800" s="2">
        <v>0</v>
      </c>
    </row>
    <row r="801" spans="1:59" hidden="1">
      <c r="A801" t="s">
        <v>4250</v>
      </c>
      <c r="B801" t="s">
        <v>69</v>
      </c>
      <c r="C801" t="s">
        <v>70</v>
      </c>
      <c r="D801" t="s">
        <v>106</v>
      </c>
      <c r="E801" t="s">
        <v>384</v>
      </c>
      <c r="F801" t="s">
        <v>4234</v>
      </c>
      <c r="G801" t="s">
        <v>107</v>
      </c>
      <c r="L801" t="s">
        <v>95</v>
      </c>
      <c r="M801" t="s">
        <v>96</v>
      </c>
      <c r="N801" t="s">
        <v>80</v>
      </c>
      <c r="O801" t="s">
        <v>97</v>
      </c>
      <c r="P801" t="s">
        <v>98</v>
      </c>
      <c r="Q801" t="s">
        <v>4251</v>
      </c>
      <c r="R801" s="1">
        <v>42928</v>
      </c>
      <c r="S801" s="1">
        <v>42929</v>
      </c>
      <c r="T801" s="1">
        <v>42928.434459016207</v>
      </c>
      <c r="U801" s="1">
        <v>42929</v>
      </c>
      <c r="V801" t="s">
        <v>4252</v>
      </c>
      <c r="W801" s="1">
        <v>42926</v>
      </c>
      <c r="AB801" s="1">
        <v>42948</v>
      </c>
      <c r="AC801" t="s">
        <v>4253</v>
      </c>
      <c r="AD801" s="1">
        <v>42927</v>
      </c>
      <c r="AE801" s="1">
        <v>42930.478130520831</v>
      </c>
      <c r="AF801" s="1">
        <v>42930.47816702546</v>
      </c>
      <c r="AG801" t="s">
        <v>4254</v>
      </c>
      <c r="AH801" t="s">
        <v>4255</v>
      </c>
      <c r="AJ801" t="s">
        <v>4256</v>
      </c>
      <c r="AL801" t="s">
        <v>4257</v>
      </c>
      <c r="AU801" t="s">
        <v>104</v>
      </c>
      <c r="AV801" t="s">
        <v>86</v>
      </c>
      <c r="AY801" t="s">
        <v>87</v>
      </c>
      <c r="BC801" t="s">
        <v>105</v>
      </c>
      <c r="BD801" t="s">
        <v>90</v>
      </c>
      <c r="BE801" t="s">
        <v>91</v>
      </c>
      <c r="BF801" s="2">
        <v>1</v>
      </c>
    </row>
    <row r="802" spans="1:59" hidden="1">
      <c r="A802" t="s">
        <v>4250</v>
      </c>
      <c r="B802" t="s">
        <v>69</v>
      </c>
      <c r="C802" t="s">
        <v>70</v>
      </c>
      <c r="D802" t="s">
        <v>71</v>
      </c>
      <c r="E802" t="s">
        <v>384</v>
      </c>
      <c r="F802" t="s">
        <v>4234</v>
      </c>
      <c r="G802" t="s">
        <v>132</v>
      </c>
      <c r="L802" t="s">
        <v>95</v>
      </c>
      <c r="M802" t="s">
        <v>96</v>
      </c>
      <c r="N802" t="s">
        <v>80</v>
      </c>
      <c r="O802" t="s">
        <v>81</v>
      </c>
      <c r="P802" t="s">
        <v>108</v>
      </c>
      <c r="Q802" t="s">
        <v>4251</v>
      </c>
      <c r="R802" s="1">
        <v>42928</v>
      </c>
      <c r="S802" s="1">
        <v>42929</v>
      </c>
      <c r="T802" s="1">
        <v>42928.433343425924</v>
      </c>
      <c r="U802" s="1">
        <v>42929</v>
      </c>
      <c r="V802" t="s">
        <v>4252</v>
      </c>
      <c r="W802" s="1">
        <v>42926</v>
      </c>
      <c r="AB802" s="1">
        <v>42929</v>
      </c>
      <c r="AE802" s="1">
        <v>42928.434469803244</v>
      </c>
      <c r="AF802" s="1">
        <v>42930.47816702546</v>
      </c>
      <c r="AH802" t="s">
        <v>4251</v>
      </c>
      <c r="AJ802" t="s">
        <v>4256</v>
      </c>
      <c r="AL802" t="s">
        <v>4257</v>
      </c>
      <c r="AU802" t="s">
        <v>104</v>
      </c>
      <c r="AV802" t="s">
        <v>86</v>
      </c>
      <c r="AY802" t="s">
        <v>87</v>
      </c>
      <c r="BC802" t="s">
        <v>105</v>
      </c>
      <c r="BD802" t="s">
        <v>90</v>
      </c>
      <c r="BE802" t="s">
        <v>91</v>
      </c>
      <c r="BF802" s="2">
        <v>0</v>
      </c>
    </row>
    <row r="803" spans="1:59" hidden="1">
      <c r="A803" t="s">
        <v>4258</v>
      </c>
      <c r="B803" t="s">
        <v>69</v>
      </c>
      <c r="C803" t="s">
        <v>70</v>
      </c>
      <c r="D803" t="s">
        <v>106</v>
      </c>
      <c r="E803" t="s">
        <v>384</v>
      </c>
      <c r="F803" t="s">
        <v>4234</v>
      </c>
      <c r="G803" t="s">
        <v>107</v>
      </c>
      <c r="L803" t="s">
        <v>95</v>
      </c>
      <c r="M803" t="s">
        <v>96</v>
      </c>
      <c r="N803" t="s">
        <v>80</v>
      </c>
      <c r="O803" t="s">
        <v>97</v>
      </c>
      <c r="P803" t="s">
        <v>108</v>
      </c>
      <c r="Q803" t="s">
        <v>4259</v>
      </c>
      <c r="R803" s="1">
        <v>42929</v>
      </c>
      <c r="S803" s="1">
        <v>42930</v>
      </c>
      <c r="T803" s="1">
        <v>42929.528945208331</v>
      </c>
      <c r="U803" s="1">
        <v>42930</v>
      </c>
      <c r="V803" t="s">
        <v>4260</v>
      </c>
      <c r="W803" s="1">
        <v>42928</v>
      </c>
      <c r="AB803" s="1">
        <v>42949</v>
      </c>
      <c r="AE803" s="1">
        <v>42930.473376678237</v>
      </c>
      <c r="AF803" s="1">
        <v>43006.513764444448</v>
      </c>
      <c r="AH803" t="s">
        <v>4261</v>
      </c>
      <c r="AJ803" t="s">
        <v>4262</v>
      </c>
      <c r="AK803" t="s">
        <v>4263</v>
      </c>
      <c r="AL803" t="s">
        <v>4264</v>
      </c>
      <c r="AM803" t="s">
        <v>4265</v>
      </c>
      <c r="AN803" t="s">
        <v>486</v>
      </c>
      <c r="AO803" t="s">
        <v>4266</v>
      </c>
      <c r="AU803" t="s">
        <v>532</v>
      </c>
      <c r="AV803" t="s">
        <v>86</v>
      </c>
      <c r="AY803" t="s">
        <v>87</v>
      </c>
      <c r="BC803" t="s">
        <v>105</v>
      </c>
      <c r="BD803" t="s">
        <v>90</v>
      </c>
      <c r="BE803" t="s">
        <v>91</v>
      </c>
      <c r="BF803" s="2">
        <v>0</v>
      </c>
    </row>
    <row r="804" spans="1:59" hidden="1">
      <c r="A804" t="s">
        <v>4258</v>
      </c>
      <c r="B804" t="s">
        <v>69</v>
      </c>
      <c r="C804" t="s">
        <v>70</v>
      </c>
      <c r="D804" t="s">
        <v>383</v>
      </c>
      <c r="E804" t="s">
        <v>384</v>
      </c>
      <c r="F804" t="s">
        <v>4234</v>
      </c>
      <c r="G804" t="s">
        <v>386</v>
      </c>
      <c r="L804" t="s">
        <v>95</v>
      </c>
      <c r="M804" t="s">
        <v>96</v>
      </c>
      <c r="N804" t="s">
        <v>80</v>
      </c>
      <c r="O804" t="s">
        <v>97</v>
      </c>
      <c r="P804" t="s">
        <v>98</v>
      </c>
      <c r="Q804" t="s">
        <v>4259</v>
      </c>
      <c r="R804" s="1">
        <v>42929</v>
      </c>
      <c r="S804" s="1">
        <v>42930</v>
      </c>
      <c r="T804" s="1">
        <v>42930.473368437502</v>
      </c>
      <c r="U804" s="1">
        <v>42930</v>
      </c>
      <c r="V804" t="s">
        <v>4260</v>
      </c>
      <c r="W804" s="1">
        <v>42928</v>
      </c>
      <c r="AB804" s="1">
        <v>42949</v>
      </c>
      <c r="AC804" t="s">
        <v>4267</v>
      </c>
      <c r="AD804" s="1">
        <v>43005</v>
      </c>
      <c r="AE804" s="1">
        <v>43006.51374908565</v>
      </c>
      <c r="AF804" s="1">
        <v>43006.513764444448</v>
      </c>
      <c r="AG804" t="s">
        <v>4268</v>
      </c>
      <c r="AJ804" t="s">
        <v>4262</v>
      </c>
      <c r="AK804" t="s">
        <v>4263</v>
      </c>
      <c r="AL804" t="s">
        <v>4264</v>
      </c>
      <c r="AM804" t="s">
        <v>4265</v>
      </c>
      <c r="AN804" t="s">
        <v>486</v>
      </c>
      <c r="AO804" t="s">
        <v>4266</v>
      </c>
      <c r="AU804" t="s">
        <v>532</v>
      </c>
      <c r="AV804" t="s">
        <v>86</v>
      </c>
      <c r="AY804" t="s">
        <v>87</v>
      </c>
      <c r="BC804" t="s">
        <v>105</v>
      </c>
      <c r="BD804" t="s">
        <v>90</v>
      </c>
      <c r="BE804" t="s">
        <v>91</v>
      </c>
      <c r="BF804" s="2">
        <v>75</v>
      </c>
      <c r="BG804" s="2">
        <v>57</v>
      </c>
    </row>
    <row r="805" spans="1:59" hidden="1">
      <c r="A805" t="s">
        <v>4258</v>
      </c>
      <c r="B805" t="s">
        <v>69</v>
      </c>
      <c r="C805" t="s">
        <v>70</v>
      </c>
      <c r="D805" t="s">
        <v>71</v>
      </c>
      <c r="E805" t="s">
        <v>384</v>
      </c>
      <c r="F805" t="s">
        <v>4234</v>
      </c>
      <c r="G805" t="s">
        <v>132</v>
      </c>
      <c r="L805" t="s">
        <v>95</v>
      </c>
      <c r="M805" t="s">
        <v>96</v>
      </c>
      <c r="N805" t="s">
        <v>80</v>
      </c>
      <c r="O805" t="s">
        <v>81</v>
      </c>
      <c r="P805" t="s">
        <v>108</v>
      </c>
      <c r="Q805" t="s">
        <v>4259</v>
      </c>
      <c r="R805" s="1">
        <v>42929</v>
      </c>
      <c r="S805" s="1">
        <v>42930</v>
      </c>
      <c r="T805" s="1">
        <v>42929.525612766207</v>
      </c>
      <c r="U805" s="1">
        <v>42930</v>
      </c>
      <c r="V805" t="s">
        <v>4260</v>
      </c>
      <c r="W805" s="1">
        <v>42928</v>
      </c>
      <c r="AB805" s="1">
        <v>42930</v>
      </c>
      <c r="AE805" s="1">
        <v>42929.528965868056</v>
      </c>
      <c r="AF805" s="1">
        <v>43006.513764444448</v>
      </c>
      <c r="AH805" t="s">
        <v>4259</v>
      </c>
      <c r="AJ805" t="s">
        <v>4262</v>
      </c>
      <c r="AK805" t="s">
        <v>4263</v>
      </c>
      <c r="AL805" t="s">
        <v>4264</v>
      </c>
      <c r="AM805" t="s">
        <v>4265</v>
      </c>
      <c r="AN805" t="s">
        <v>486</v>
      </c>
      <c r="AO805" t="s">
        <v>4266</v>
      </c>
      <c r="AU805" t="s">
        <v>532</v>
      </c>
      <c r="AV805" t="s">
        <v>86</v>
      </c>
      <c r="AY805" t="s">
        <v>87</v>
      </c>
      <c r="BC805" t="s">
        <v>105</v>
      </c>
      <c r="BD805" t="s">
        <v>90</v>
      </c>
      <c r="BE805" t="s">
        <v>91</v>
      </c>
      <c r="BF805" s="2">
        <v>0</v>
      </c>
    </row>
    <row r="806" spans="1:59" hidden="1">
      <c r="A806" t="s">
        <v>4269</v>
      </c>
      <c r="B806" t="s">
        <v>69</v>
      </c>
      <c r="C806" t="s">
        <v>70</v>
      </c>
      <c r="D806" t="s">
        <v>106</v>
      </c>
      <c r="E806" t="s">
        <v>384</v>
      </c>
      <c r="F806" t="s">
        <v>4234</v>
      </c>
      <c r="G806" t="s">
        <v>107</v>
      </c>
      <c r="L806" t="s">
        <v>95</v>
      </c>
      <c r="M806" t="s">
        <v>96</v>
      </c>
      <c r="N806" t="s">
        <v>80</v>
      </c>
      <c r="O806" t="s">
        <v>97</v>
      </c>
      <c r="P806" t="s">
        <v>108</v>
      </c>
      <c r="Q806" t="s">
        <v>4270</v>
      </c>
      <c r="R806" s="1">
        <v>42937</v>
      </c>
      <c r="S806" s="1">
        <v>42940</v>
      </c>
      <c r="T806" s="1">
        <v>42937.633208402774</v>
      </c>
      <c r="U806" s="1">
        <v>42940</v>
      </c>
      <c r="V806" t="s">
        <v>4271</v>
      </c>
      <c r="W806" s="1">
        <v>42937</v>
      </c>
      <c r="AB806" s="1">
        <v>42957</v>
      </c>
      <c r="AE806" s="1">
        <v>42940.429637789355</v>
      </c>
      <c r="AF806" s="1">
        <v>42964.488654687499</v>
      </c>
      <c r="AH806" t="s">
        <v>4272</v>
      </c>
      <c r="AL806" t="s">
        <v>103</v>
      </c>
      <c r="AU806" t="s">
        <v>104</v>
      </c>
      <c r="AV806" t="s">
        <v>86</v>
      </c>
      <c r="AY806" t="s">
        <v>87</v>
      </c>
      <c r="BC806" t="s">
        <v>105</v>
      </c>
      <c r="BD806" t="s">
        <v>90</v>
      </c>
      <c r="BE806" t="s">
        <v>91</v>
      </c>
      <c r="BF806" s="2">
        <v>2</v>
      </c>
    </row>
    <row r="807" spans="1:59" hidden="1">
      <c r="A807" t="s">
        <v>4269</v>
      </c>
      <c r="B807" t="s">
        <v>69</v>
      </c>
      <c r="C807" t="s">
        <v>70</v>
      </c>
      <c r="D807" t="s">
        <v>383</v>
      </c>
      <c r="E807" t="s">
        <v>384</v>
      </c>
      <c r="F807" t="s">
        <v>4234</v>
      </c>
      <c r="G807" t="s">
        <v>386</v>
      </c>
      <c r="L807" t="s">
        <v>95</v>
      </c>
      <c r="M807" t="s">
        <v>96</v>
      </c>
      <c r="N807" t="s">
        <v>80</v>
      </c>
      <c r="O807" t="s">
        <v>97</v>
      </c>
      <c r="P807" t="s">
        <v>98</v>
      </c>
      <c r="Q807" t="s">
        <v>4270</v>
      </c>
      <c r="R807" s="1">
        <v>42937</v>
      </c>
      <c r="S807" s="1">
        <v>42940</v>
      </c>
      <c r="T807" s="1">
        <v>42940.429615497684</v>
      </c>
      <c r="U807" s="1">
        <v>42940</v>
      </c>
      <c r="V807" t="s">
        <v>4271</v>
      </c>
      <c r="W807" s="1">
        <v>42937</v>
      </c>
      <c r="AB807" s="1">
        <v>42957</v>
      </c>
      <c r="AC807" t="s">
        <v>4273</v>
      </c>
      <c r="AD807" s="1">
        <v>42956</v>
      </c>
      <c r="AE807" s="1">
        <v>42964.488576296295</v>
      </c>
      <c r="AF807" s="1">
        <v>42964.488654687499</v>
      </c>
      <c r="AG807" t="s">
        <v>4274</v>
      </c>
      <c r="AL807" t="s">
        <v>103</v>
      </c>
      <c r="AU807" t="s">
        <v>104</v>
      </c>
      <c r="AV807" t="s">
        <v>86</v>
      </c>
      <c r="AY807" t="s">
        <v>87</v>
      </c>
      <c r="BC807" t="s">
        <v>105</v>
      </c>
      <c r="BD807" t="s">
        <v>90</v>
      </c>
      <c r="BE807" t="s">
        <v>91</v>
      </c>
      <c r="BF807" s="2">
        <v>23</v>
      </c>
      <c r="BG807" s="2">
        <v>7</v>
      </c>
    </row>
    <row r="808" spans="1:59" hidden="1">
      <c r="A808" t="s">
        <v>4269</v>
      </c>
      <c r="B808" t="s">
        <v>69</v>
      </c>
      <c r="C808" t="s">
        <v>70</v>
      </c>
      <c r="D808" t="s">
        <v>71</v>
      </c>
      <c r="E808" t="s">
        <v>384</v>
      </c>
      <c r="F808" t="s">
        <v>4234</v>
      </c>
      <c r="G808" t="s">
        <v>132</v>
      </c>
      <c r="L808" t="s">
        <v>95</v>
      </c>
      <c r="M808" t="s">
        <v>96</v>
      </c>
      <c r="N808" t="s">
        <v>80</v>
      </c>
      <c r="O808" t="s">
        <v>81</v>
      </c>
      <c r="P808" t="s">
        <v>108</v>
      </c>
      <c r="Q808" t="s">
        <v>4270</v>
      </c>
      <c r="R808" s="1">
        <v>42937</v>
      </c>
      <c r="S808" s="1">
        <v>42940</v>
      </c>
      <c r="T808" s="1">
        <v>42937.630146319447</v>
      </c>
      <c r="U808" s="1">
        <v>42940</v>
      </c>
      <c r="V808" t="s">
        <v>4271</v>
      </c>
      <c r="W808" s="1">
        <v>42937</v>
      </c>
      <c r="AB808" s="1">
        <v>42940</v>
      </c>
      <c r="AE808" s="1">
        <v>42937.633253506945</v>
      </c>
      <c r="AF808" s="1">
        <v>42964.488654687499</v>
      </c>
      <c r="AH808" t="s">
        <v>4275</v>
      </c>
      <c r="AL808" t="s">
        <v>103</v>
      </c>
      <c r="AU808" t="s">
        <v>104</v>
      </c>
      <c r="AV808" t="s">
        <v>86</v>
      </c>
      <c r="AY808" t="s">
        <v>87</v>
      </c>
      <c r="BC808" t="s">
        <v>105</v>
      </c>
      <c r="BD808" t="s">
        <v>90</v>
      </c>
      <c r="BE808" t="s">
        <v>91</v>
      </c>
      <c r="BF808" s="2">
        <v>0</v>
      </c>
    </row>
    <row r="809" spans="1:59" hidden="1">
      <c r="A809" t="s">
        <v>4276</v>
      </c>
      <c r="B809" t="s">
        <v>69</v>
      </c>
      <c r="C809" t="s">
        <v>70</v>
      </c>
      <c r="D809" t="s">
        <v>106</v>
      </c>
      <c r="E809" t="s">
        <v>384</v>
      </c>
      <c r="F809" t="s">
        <v>4234</v>
      </c>
      <c r="G809" t="s">
        <v>107</v>
      </c>
      <c r="L809" t="s">
        <v>95</v>
      </c>
      <c r="M809" t="s">
        <v>96</v>
      </c>
      <c r="N809" t="s">
        <v>80</v>
      </c>
      <c r="O809" t="s">
        <v>97</v>
      </c>
      <c r="P809" t="s">
        <v>98</v>
      </c>
      <c r="Q809" t="s">
        <v>4277</v>
      </c>
      <c r="R809" s="1">
        <v>42944</v>
      </c>
      <c r="S809" s="1">
        <v>42947</v>
      </c>
      <c r="T809" s="1">
        <v>42944.462457326386</v>
      </c>
      <c r="U809" s="1">
        <v>42947</v>
      </c>
      <c r="V809" t="s">
        <v>4278</v>
      </c>
      <c r="W809" s="1">
        <v>42942</v>
      </c>
      <c r="AB809" s="1">
        <v>42964</v>
      </c>
      <c r="AC809" t="s">
        <v>4279</v>
      </c>
      <c r="AD809" s="1">
        <v>42943</v>
      </c>
      <c r="AE809" s="1">
        <v>42947.462100196761</v>
      </c>
      <c r="AF809" s="1">
        <v>42947.462125543978</v>
      </c>
      <c r="AG809" t="s">
        <v>4280</v>
      </c>
      <c r="AH809" t="s">
        <v>4280</v>
      </c>
      <c r="AI809" t="s">
        <v>4281</v>
      </c>
      <c r="AJ809" t="s">
        <v>4282</v>
      </c>
      <c r="AL809" t="s">
        <v>4283</v>
      </c>
      <c r="AM809" t="s">
        <v>4284</v>
      </c>
      <c r="AN809" t="s">
        <v>486</v>
      </c>
      <c r="AO809" t="s">
        <v>4285</v>
      </c>
      <c r="AU809" t="s">
        <v>532</v>
      </c>
      <c r="AV809" t="s">
        <v>86</v>
      </c>
      <c r="AY809" t="s">
        <v>87</v>
      </c>
      <c r="BC809" t="s">
        <v>105</v>
      </c>
      <c r="BD809" t="s">
        <v>90</v>
      </c>
      <c r="BE809" t="s">
        <v>91</v>
      </c>
      <c r="BF809" s="2">
        <v>2</v>
      </c>
    </row>
    <row r="810" spans="1:59" hidden="1">
      <c r="A810" t="s">
        <v>4276</v>
      </c>
      <c r="B810" t="s">
        <v>69</v>
      </c>
      <c r="C810" t="s">
        <v>70</v>
      </c>
      <c r="D810" t="s">
        <v>71</v>
      </c>
      <c r="E810" t="s">
        <v>384</v>
      </c>
      <c r="F810" t="s">
        <v>4234</v>
      </c>
      <c r="G810" t="s">
        <v>132</v>
      </c>
      <c r="L810" t="s">
        <v>95</v>
      </c>
      <c r="M810" t="s">
        <v>96</v>
      </c>
      <c r="N810" t="s">
        <v>80</v>
      </c>
      <c r="O810" t="s">
        <v>81</v>
      </c>
      <c r="P810" t="s">
        <v>108</v>
      </c>
      <c r="Q810" t="s">
        <v>4277</v>
      </c>
      <c r="R810" s="1">
        <v>42944</v>
      </c>
      <c r="S810" s="1">
        <v>42947</v>
      </c>
      <c r="T810" s="1">
        <v>42944.461301886571</v>
      </c>
      <c r="U810" s="1">
        <v>42947</v>
      </c>
      <c r="V810" t="s">
        <v>4278</v>
      </c>
      <c r="W810" s="1">
        <v>42942</v>
      </c>
      <c r="AB810" s="1">
        <v>42947</v>
      </c>
      <c r="AE810" s="1">
        <v>42944.462487187498</v>
      </c>
      <c r="AF810" s="1">
        <v>42947.462125543978</v>
      </c>
      <c r="AH810" t="s">
        <v>4277</v>
      </c>
      <c r="AI810" t="s">
        <v>4281</v>
      </c>
      <c r="AJ810" t="s">
        <v>4282</v>
      </c>
      <c r="AL810" t="s">
        <v>4283</v>
      </c>
      <c r="AM810" t="s">
        <v>4284</v>
      </c>
      <c r="AN810" t="s">
        <v>486</v>
      </c>
      <c r="AO810" t="s">
        <v>4285</v>
      </c>
      <c r="AU810" t="s">
        <v>532</v>
      </c>
      <c r="AV810" t="s">
        <v>86</v>
      </c>
      <c r="AY810" t="s">
        <v>87</v>
      </c>
      <c r="BC810" t="s">
        <v>105</v>
      </c>
      <c r="BD810" t="s">
        <v>90</v>
      </c>
      <c r="BE810" t="s">
        <v>91</v>
      </c>
      <c r="BF810" s="2">
        <v>0</v>
      </c>
    </row>
    <row r="811" spans="1:59" hidden="1">
      <c r="A811" t="s">
        <v>4286</v>
      </c>
      <c r="B811" t="s">
        <v>69</v>
      </c>
      <c r="C811" t="s">
        <v>70</v>
      </c>
      <c r="D811" t="s">
        <v>383</v>
      </c>
      <c r="E811" t="s">
        <v>384</v>
      </c>
      <c r="F811" t="s">
        <v>4234</v>
      </c>
      <c r="G811" t="s">
        <v>386</v>
      </c>
      <c r="L811" t="s">
        <v>95</v>
      </c>
      <c r="M811" t="s">
        <v>96</v>
      </c>
      <c r="N811" t="s">
        <v>80</v>
      </c>
      <c r="O811" t="s">
        <v>97</v>
      </c>
      <c r="P811" t="s">
        <v>98</v>
      </c>
      <c r="Q811" t="s">
        <v>4287</v>
      </c>
      <c r="R811" s="1">
        <v>42948</v>
      </c>
      <c r="S811" s="1">
        <v>42949</v>
      </c>
      <c r="T811" s="1">
        <v>42948.428028553244</v>
      </c>
      <c r="U811" s="1">
        <v>42949</v>
      </c>
      <c r="V811" t="s">
        <v>4288</v>
      </c>
      <c r="W811" s="1">
        <v>42947</v>
      </c>
      <c r="AB811" s="1">
        <v>42969</v>
      </c>
      <c r="AC811" t="s">
        <v>4289</v>
      </c>
      <c r="AD811" s="1">
        <v>42979</v>
      </c>
      <c r="AE811" s="1">
        <v>42982.536453159722</v>
      </c>
      <c r="AF811" s="1">
        <v>42982.536473749999</v>
      </c>
      <c r="AG811" t="s">
        <v>4290</v>
      </c>
      <c r="AJ811" t="s">
        <v>4291</v>
      </c>
      <c r="AL811" t="s">
        <v>4292</v>
      </c>
      <c r="AO811" t="s">
        <v>4293</v>
      </c>
      <c r="AU811" t="s">
        <v>104</v>
      </c>
      <c r="AV811" t="s">
        <v>86</v>
      </c>
      <c r="AY811" t="s">
        <v>87</v>
      </c>
      <c r="BC811" t="s">
        <v>105</v>
      </c>
      <c r="BD811" t="s">
        <v>90</v>
      </c>
      <c r="BE811" t="s">
        <v>91</v>
      </c>
      <c r="BF811" s="2">
        <v>33</v>
      </c>
      <c r="BG811" s="2">
        <v>13</v>
      </c>
    </row>
    <row r="812" spans="1:59" hidden="1">
      <c r="A812" t="s">
        <v>4286</v>
      </c>
      <c r="B812" t="s">
        <v>69</v>
      </c>
      <c r="C812" t="s">
        <v>70</v>
      </c>
      <c r="D812" t="s">
        <v>71</v>
      </c>
      <c r="E812" t="s">
        <v>384</v>
      </c>
      <c r="F812" t="s">
        <v>4234</v>
      </c>
      <c r="G812" t="s">
        <v>132</v>
      </c>
      <c r="L812" t="s">
        <v>95</v>
      </c>
      <c r="M812" t="s">
        <v>96</v>
      </c>
      <c r="N812" t="s">
        <v>80</v>
      </c>
      <c r="O812" t="s">
        <v>81</v>
      </c>
      <c r="P812" t="s">
        <v>108</v>
      </c>
      <c r="Q812" t="s">
        <v>4287</v>
      </c>
      <c r="R812" s="1">
        <v>42948</v>
      </c>
      <c r="S812" s="1">
        <v>42949</v>
      </c>
      <c r="T812" s="1">
        <v>42948.427221504629</v>
      </c>
      <c r="U812" s="1">
        <v>42949</v>
      </c>
      <c r="V812" t="s">
        <v>4288</v>
      </c>
      <c r="W812" s="1">
        <v>42947</v>
      </c>
      <c r="AB812" s="1">
        <v>42949</v>
      </c>
      <c r="AE812" s="1">
        <v>42948.42805815972</v>
      </c>
      <c r="AF812" s="1">
        <v>42982.536473749999</v>
      </c>
      <c r="AH812" t="s">
        <v>4287</v>
      </c>
      <c r="AJ812" t="s">
        <v>4291</v>
      </c>
      <c r="AL812" t="s">
        <v>4292</v>
      </c>
      <c r="AO812" t="s">
        <v>4293</v>
      </c>
      <c r="AU812" t="s">
        <v>104</v>
      </c>
      <c r="AV812" t="s">
        <v>86</v>
      </c>
      <c r="AY812" t="s">
        <v>87</v>
      </c>
      <c r="BC812" t="s">
        <v>105</v>
      </c>
      <c r="BD812" t="s">
        <v>90</v>
      </c>
      <c r="BE812" t="s">
        <v>91</v>
      </c>
      <c r="BF812" s="2">
        <v>0</v>
      </c>
    </row>
    <row r="813" spans="1:59" hidden="1">
      <c r="A813" t="s">
        <v>4294</v>
      </c>
      <c r="B813" t="s">
        <v>69</v>
      </c>
      <c r="C813" t="s">
        <v>70</v>
      </c>
      <c r="D813" t="s">
        <v>106</v>
      </c>
      <c r="E813" t="s">
        <v>384</v>
      </c>
      <c r="F813" t="s">
        <v>4234</v>
      </c>
      <c r="G813" t="s">
        <v>107</v>
      </c>
      <c r="L813" t="s">
        <v>95</v>
      </c>
      <c r="M813" t="s">
        <v>96</v>
      </c>
      <c r="N813" t="s">
        <v>80</v>
      </c>
      <c r="O813" t="s">
        <v>97</v>
      </c>
      <c r="P813" t="s">
        <v>98</v>
      </c>
      <c r="Q813" t="s">
        <v>4295</v>
      </c>
      <c r="R813" s="1">
        <v>42965</v>
      </c>
      <c r="S813" s="1">
        <v>42969</v>
      </c>
      <c r="T813" s="1">
        <v>42965.50797903935</v>
      </c>
      <c r="U813" s="1">
        <v>42969</v>
      </c>
      <c r="V813" t="s">
        <v>4296</v>
      </c>
      <c r="W813" s="1">
        <v>42961</v>
      </c>
      <c r="AB813" s="1">
        <v>42985</v>
      </c>
      <c r="AC813" t="s">
        <v>4297</v>
      </c>
      <c r="AD813" s="1">
        <v>42964</v>
      </c>
      <c r="AE813" s="1">
        <v>42969.411104548613</v>
      </c>
      <c r="AF813" s="1">
        <v>42969.411134664355</v>
      </c>
      <c r="AG813" t="s">
        <v>4298</v>
      </c>
      <c r="AH813" t="s">
        <v>4298</v>
      </c>
      <c r="AJ813" t="s">
        <v>4299</v>
      </c>
      <c r="AL813" t="s">
        <v>4300</v>
      </c>
      <c r="AN813" t="s">
        <v>486</v>
      </c>
      <c r="AO813" t="s">
        <v>4301</v>
      </c>
      <c r="AU813" t="s">
        <v>532</v>
      </c>
      <c r="AV813" t="s">
        <v>86</v>
      </c>
      <c r="AY813" t="s">
        <v>87</v>
      </c>
      <c r="BC813" t="s">
        <v>105</v>
      </c>
      <c r="BD813" t="s">
        <v>90</v>
      </c>
      <c r="BE813" t="s">
        <v>91</v>
      </c>
      <c r="BF813" s="2">
        <v>3</v>
      </c>
    </row>
    <row r="814" spans="1:59" hidden="1">
      <c r="A814" t="s">
        <v>4294</v>
      </c>
      <c r="B814" t="s">
        <v>69</v>
      </c>
      <c r="C814" t="s">
        <v>70</v>
      </c>
      <c r="D814" t="s">
        <v>71</v>
      </c>
      <c r="E814" t="s">
        <v>384</v>
      </c>
      <c r="F814" t="s">
        <v>4234</v>
      </c>
      <c r="G814" t="s">
        <v>132</v>
      </c>
      <c r="L814" t="s">
        <v>95</v>
      </c>
      <c r="M814" t="s">
        <v>96</v>
      </c>
      <c r="N814" t="s">
        <v>80</v>
      </c>
      <c r="O814" t="s">
        <v>81</v>
      </c>
      <c r="P814" t="s">
        <v>108</v>
      </c>
      <c r="Q814" t="s">
        <v>4295</v>
      </c>
      <c r="R814" s="1">
        <v>42965</v>
      </c>
      <c r="S814" s="1">
        <v>42969</v>
      </c>
      <c r="T814" s="1">
        <v>42965.505996435182</v>
      </c>
      <c r="U814" s="1">
        <v>42969</v>
      </c>
      <c r="V814" t="s">
        <v>4296</v>
      </c>
      <c r="W814" s="1">
        <v>42961</v>
      </c>
      <c r="AB814" s="1">
        <v>42969</v>
      </c>
      <c r="AE814" s="1">
        <v>42965.508052627316</v>
      </c>
      <c r="AF814" s="1">
        <v>42969.411134664355</v>
      </c>
      <c r="AH814" t="s">
        <v>4302</v>
      </c>
      <c r="AJ814" t="s">
        <v>4299</v>
      </c>
      <c r="AL814" t="s">
        <v>4300</v>
      </c>
      <c r="AN814" t="s">
        <v>486</v>
      </c>
      <c r="AO814" t="s">
        <v>4301</v>
      </c>
      <c r="AU814" t="s">
        <v>532</v>
      </c>
      <c r="AV814" t="s">
        <v>86</v>
      </c>
      <c r="AY814" t="s">
        <v>87</v>
      </c>
      <c r="BC814" t="s">
        <v>105</v>
      </c>
      <c r="BD814" t="s">
        <v>90</v>
      </c>
      <c r="BE814" t="s">
        <v>91</v>
      </c>
      <c r="BF814" s="2">
        <v>0</v>
      </c>
    </row>
    <row r="815" spans="1:59" hidden="1">
      <c r="A815" t="s">
        <v>4303</v>
      </c>
      <c r="B815" t="s">
        <v>69</v>
      </c>
      <c r="C815" t="s">
        <v>70</v>
      </c>
      <c r="D815" t="s">
        <v>106</v>
      </c>
      <c r="E815" t="s">
        <v>384</v>
      </c>
      <c r="F815" t="s">
        <v>4234</v>
      </c>
      <c r="G815" t="s">
        <v>107</v>
      </c>
      <c r="L815" t="s">
        <v>95</v>
      </c>
      <c r="M815" t="s">
        <v>96</v>
      </c>
      <c r="N815" t="s">
        <v>80</v>
      </c>
      <c r="O815" t="s">
        <v>97</v>
      </c>
      <c r="P815" t="s">
        <v>98</v>
      </c>
      <c r="Q815" t="s">
        <v>4304</v>
      </c>
      <c r="R815" s="1">
        <v>42969</v>
      </c>
      <c r="S815" s="1">
        <v>42970</v>
      </c>
      <c r="T815" s="1">
        <v>42969.385305567128</v>
      </c>
      <c r="U815" s="1">
        <v>42970</v>
      </c>
      <c r="V815" t="s">
        <v>4305</v>
      </c>
      <c r="W815" s="1">
        <v>42963</v>
      </c>
      <c r="AB815" s="1">
        <v>42986</v>
      </c>
      <c r="AC815" t="s">
        <v>4306</v>
      </c>
      <c r="AD815" s="1">
        <v>42964</v>
      </c>
      <c r="AE815" s="1">
        <v>42969.409292164353</v>
      </c>
      <c r="AF815" s="1">
        <v>42969.409382141203</v>
      </c>
      <c r="AG815" t="s">
        <v>4307</v>
      </c>
      <c r="AH815" t="s">
        <v>4307</v>
      </c>
      <c r="AI815" t="s">
        <v>4308</v>
      </c>
      <c r="AK815" t="s">
        <v>4309</v>
      </c>
      <c r="AL815" t="s">
        <v>4310</v>
      </c>
      <c r="AM815" t="s">
        <v>4311</v>
      </c>
      <c r="AN815" t="s">
        <v>127</v>
      </c>
      <c r="AU815" t="s">
        <v>104</v>
      </c>
      <c r="AV815" t="s">
        <v>86</v>
      </c>
      <c r="AY815" t="s">
        <v>87</v>
      </c>
      <c r="BC815" t="s">
        <v>105</v>
      </c>
      <c r="BD815" t="s">
        <v>90</v>
      </c>
      <c r="BE815" t="s">
        <v>91</v>
      </c>
      <c r="BF815" s="2">
        <v>0</v>
      </c>
    </row>
    <row r="816" spans="1:59" hidden="1">
      <c r="A816" t="s">
        <v>4303</v>
      </c>
      <c r="B816" t="s">
        <v>69</v>
      </c>
      <c r="C816" t="s">
        <v>70</v>
      </c>
      <c r="D816" t="s">
        <v>71</v>
      </c>
      <c r="E816" t="s">
        <v>384</v>
      </c>
      <c r="F816" t="s">
        <v>4234</v>
      </c>
      <c r="G816" t="s">
        <v>132</v>
      </c>
      <c r="L816" t="s">
        <v>95</v>
      </c>
      <c r="M816" t="s">
        <v>96</v>
      </c>
      <c r="N816" t="s">
        <v>80</v>
      </c>
      <c r="O816" t="s">
        <v>81</v>
      </c>
      <c r="P816" t="s">
        <v>108</v>
      </c>
      <c r="Q816" t="s">
        <v>4304</v>
      </c>
      <c r="R816" s="1">
        <v>42969</v>
      </c>
      <c r="S816" s="1">
        <v>42970</v>
      </c>
      <c r="T816" s="1">
        <v>42969.384344259262</v>
      </c>
      <c r="U816" s="1">
        <v>42970</v>
      </c>
      <c r="V816" t="s">
        <v>4305</v>
      </c>
      <c r="W816" s="1">
        <v>42963</v>
      </c>
      <c r="AB816" s="1">
        <v>42970</v>
      </c>
      <c r="AE816" s="1">
        <v>42969.385400775463</v>
      </c>
      <c r="AF816" s="1">
        <v>42969.409382141203</v>
      </c>
      <c r="AH816" t="s">
        <v>4312</v>
      </c>
      <c r="AI816" t="s">
        <v>4308</v>
      </c>
      <c r="AK816" t="s">
        <v>4309</v>
      </c>
      <c r="AL816" t="s">
        <v>4310</v>
      </c>
      <c r="AM816" t="s">
        <v>4311</v>
      </c>
      <c r="AN816" t="s">
        <v>127</v>
      </c>
      <c r="AU816" t="s">
        <v>104</v>
      </c>
      <c r="AV816" t="s">
        <v>86</v>
      </c>
      <c r="AY816" t="s">
        <v>87</v>
      </c>
      <c r="BC816" t="s">
        <v>105</v>
      </c>
      <c r="BD816" t="s">
        <v>90</v>
      </c>
      <c r="BE816" t="s">
        <v>91</v>
      </c>
      <c r="BF816" s="2">
        <v>0</v>
      </c>
    </row>
    <row r="817" spans="1:58" hidden="1">
      <c r="A817" t="s">
        <v>4313</v>
      </c>
      <c r="B817" t="s">
        <v>69</v>
      </c>
      <c r="C817" t="s">
        <v>70</v>
      </c>
      <c r="D817" t="s">
        <v>106</v>
      </c>
      <c r="E817" t="s">
        <v>384</v>
      </c>
      <c r="F817" t="s">
        <v>4234</v>
      </c>
      <c r="G817" t="s">
        <v>107</v>
      </c>
      <c r="L817" t="s">
        <v>95</v>
      </c>
      <c r="M817" t="s">
        <v>96</v>
      </c>
      <c r="N817" t="s">
        <v>80</v>
      </c>
      <c r="O817" t="s">
        <v>97</v>
      </c>
      <c r="P817" t="s">
        <v>98</v>
      </c>
      <c r="Q817" t="s">
        <v>4314</v>
      </c>
      <c r="R817" s="1">
        <v>42970</v>
      </c>
      <c r="S817" s="1">
        <v>42971</v>
      </c>
      <c r="T817" s="1">
        <v>42970.43581023148</v>
      </c>
      <c r="U817" s="1">
        <v>42971</v>
      </c>
      <c r="V817" t="s">
        <v>4315</v>
      </c>
      <c r="W817" s="1">
        <v>42965</v>
      </c>
      <c r="AB817" s="1">
        <v>42989</v>
      </c>
      <c r="AC817" t="s">
        <v>4316</v>
      </c>
      <c r="AD817" s="1">
        <v>42970</v>
      </c>
      <c r="AE817" s="1">
        <v>42971.409627696761</v>
      </c>
      <c r="AF817" s="1">
        <v>42971.409641863429</v>
      </c>
      <c r="AG817" t="s">
        <v>4317</v>
      </c>
      <c r="AH817" t="s">
        <v>4317</v>
      </c>
      <c r="AI817" t="s">
        <v>4318</v>
      </c>
      <c r="AJ817" t="s">
        <v>4319</v>
      </c>
      <c r="AL817" t="s">
        <v>4320</v>
      </c>
      <c r="AM817" t="s">
        <v>4321</v>
      </c>
      <c r="AN817" t="s">
        <v>127</v>
      </c>
      <c r="AO817" t="s">
        <v>4322</v>
      </c>
      <c r="AU817" t="s">
        <v>104</v>
      </c>
      <c r="AV817" t="s">
        <v>86</v>
      </c>
      <c r="AY817" t="s">
        <v>87</v>
      </c>
      <c r="BC817" t="s">
        <v>105</v>
      </c>
      <c r="BD817" t="s">
        <v>90</v>
      </c>
      <c r="BE817" t="s">
        <v>91</v>
      </c>
      <c r="BF817" s="2">
        <v>0</v>
      </c>
    </row>
    <row r="818" spans="1:58" hidden="1">
      <c r="A818" t="s">
        <v>4313</v>
      </c>
      <c r="B818" t="s">
        <v>69</v>
      </c>
      <c r="C818" t="s">
        <v>70</v>
      </c>
      <c r="D818" t="s">
        <v>71</v>
      </c>
      <c r="E818" t="s">
        <v>384</v>
      </c>
      <c r="F818" t="s">
        <v>4234</v>
      </c>
      <c r="G818" t="s">
        <v>132</v>
      </c>
      <c r="L818" t="s">
        <v>95</v>
      </c>
      <c r="M818" t="s">
        <v>96</v>
      </c>
      <c r="N818" t="s">
        <v>80</v>
      </c>
      <c r="O818" t="s">
        <v>81</v>
      </c>
      <c r="P818" t="s">
        <v>108</v>
      </c>
      <c r="Q818" t="s">
        <v>4314</v>
      </c>
      <c r="R818" s="1">
        <v>42970</v>
      </c>
      <c r="S818" s="1">
        <v>42971</v>
      </c>
      <c r="T818" s="1">
        <v>42970.434668819442</v>
      </c>
      <c r="U818" s="1">
        <v>42971</v>
      </c>
      <c r="V818" t="s">
        <v>4315</v>
      </c>
      <c r="W818" s="1">
        <v>42965</v>
      </c>
      <c r="AB818" s="1">
        <v>42971</v>
      </c>
      <c r="AE818" s="1">
        <v>42970.435834131946</v>
      </c>
      <c r="AF818" s="1">
        <v>42971.409641863429</v>
      </c>
      <c r="AH818" t="s">
        <v>4314</v>
      </c>
      <c r="AI818" t="s">
        <v>4318</v>
      </c>
      <c r="AJ818" t="s">
        <v>4319</v>
      </c>
      <c r="AL818" t="s">
        <v>4320</v>
      </c>
      <c r="AM818" t="s">
        <v>4321</v>
      </c>
      <c r="AN818" t="s">
        <v>127</v>
      </c>
      <c r="AO818" t="s">
        <v>4322</v>
      </c>
      <c r="AU818" t="s">
        <v>104</v>
      </c>
      <c r="AV818" t="s">
        <v>86</v>
      </c>
      <c r="AY818" t="s">
        <v>87</v>
      </c>
      <c r="BC818" t="s">
        <v>105</v>
      </c>
      <c r="BD818" t="s">
        <v>90</v>
      </c>
      <c r="BE818" t="s">
        <v>91</v>
      </c>
      <c r="BF818" s="2">
        <v>0</v>
      </c>
    </row>
    <row r="819" spans="1:58" hidden="1">
      <c r="A819" t="s">
        <v>4323</v>
      </c>
      <c r="B819" t="s">
        <v>69</v>
      </c>
      <c r="C819" t="s">
        <v>70</v>
      </c>
      <c r="D819" t="s">
        <v>106</v>
      </c>
      <c r="E819" t="s">
        <v>384</v>
      </c>
      <c r="F819" t="s">
        <v>4234</v>
      </c>
      <c r="G819" t="s">
        <v>107</v>
      </c>
      <c r="L819" t="s">
        <v>95</v>
      </c>
      <c r="M819" t="s">
        <v>96</v>
      </c>
      <c r="N819" t="s">
        <v>80</v>
      </c>
      <c r="O819" t="s">
        <v>97</v>
      </c>
      <c r="P819" t="s">
        <v>98</v>
      </c>
      <c r="Q819" t="s">
        <v>4324</v>
      </c>
      <c r="R819" s="1">
        <v>42975</v>
      </c>
      <c r="S819" s="1">
        <v>42976</v>
      </c>
      <c r="T819" s="1">
        <v>42975.623391921297</v>
      </c>
      <c r="U819" s="1">
        <v>42976</v>
      </c>
      <c r="V819" t="s">
        <v>4325</v>
      </c>
      <c r="W819" s="1">
        <v>42971</v>
      </c>
      <c r="AB819" s="1">
        <v>42992</v>
      </c>
      <c r="AC819" t="s">
        <v>4326</v>
      </c>
      <c r="AD819" s="1">
        <v>42975</v>
      </c>
      <c r="AE819" s="1">
        <v>42976.449533900464</v>
      </c>
      <c r="AF819" s="1">
        <v>42976.449548425924</v>
      </c>
      <c r="AG819" t="s">
        <v>4327</v>
      </c>
      <c r="AH819" t="s">
        <v>4327</v>
      </c>
      <c r="AL819" t="s">
        <v>4328</v>
      </c>
      <c r="AU819" t="s">
        <v>104</v>
      </c>
      <c r="AV819" t="s">
        <v>86</v>
      </c>
      <c r="AY819" t="s">
        <v>87</v>
      </c>
      <c r="BC819" t="s">
        <v>105</v>
      </c>
      <c r="BD819" t="s">
        <v>90</v>
      </c>
      <c r="BE819" t="s">
        <v>91</v>
      </c>
      <c r="BF819" s="2">
        <v>0</v>
      </c>
    </row>
    <row r="820" spans="1:58" hidden="1">
      <c r="A820" t="s">
        <v>4323</v>
      </c>
      <c r="B820" t="s">
        <v>69</v>
      </c>
      <c r="C820" t="s">
        <v>70</v>
      </c>
      <c r="D820" t="s">
        <v>71</v>
      </c>
      <c r="E820" t="s">
        <v>384</v>
      </c>
      <c r="F820" t="s">
        <v>4234</v>
      </c>
      <c r="G820" t="s">
        <v>132</v>
      </c>
      <c r="L820" t="s">
        <v>95</v>
      </c>
      <c r="M820" t="s">
        <v>96</v>
      </c>
      <c r="N820" t="s">
        <v>80</v>
      </c>
      <c r="O820" t="s">
        <v>81</v>
      </c>
      <c r="P820" t="s">
        <v>108</v>
      </c>
      <c r="Q820" t="s">
        <v>4324</v>
      </c>
      <c r="R820" s="1">
        <v>42975</v>
      </c>
      <c r="S820" s="1">
        <v>42976</v>
      </c>
      <c r="T820" s="1">
        <v>42975.62259230324</v>
      </c>
      <c r="U820" s="1">
        <v>42976</v>
      </c>
      <c r="V820" t="s">
        <v>4325</v>
      </c>
      <c r="W820" s="1">
        <v>42971</v>
      </c>
      <c r="AB820" s="1">
        <v>42976</v>
      </c>
      <c r="AE820" s="1">
        <v>42975.623399467593</v>
      </c>
      <c r="AF820" s="1">
        <v>42976.449548425924</v>
      </c>
      <c r="AH820" t="s">
        <v>4324</v>
      </c>
      <c r="AL820" t="s">
        <v>4328</v>
      </c>
      <c r="AU820" t="s">
        <v>104</v>
      </c>
      <c r="AV820" t="s">
        <v>86</v>
      </c>
      <c r="AY820" t="s">
        <v>87</v>
      </c>
      <c r="BC820" t="s">
        <v>105</v>
      </c>
      <c r="BD820" t="s">
        <v>90</v>
      </c>
      <c r="BE820" t="s">
        <v>91</v>
      </c>
      <c r="BF820" s="2">
        <v>0</v>
      </c>
    </row>
    <row r="821" spans="1:58" hidden="1">
      <c r="A821" t="s">
        <v>4329</v>
      </c>
      <c r="B821" t="s">
        <v>69</v>
      </c>
      <c r="C821" t="s">
        <v>70</v>
      </c>
      <c r="D821" t="s">
        <v>71</v>
      </c>
      <c r="E821" t="s">
        <v>384</v>
      </c>
      <c r="F821" t="s">
        <v>4234</v>
      </c>
      <c r="G821" t="s">
        <v>132</v>
      </c>
      <c r="L821" t="s">
        <v>95</v>
      </c>
      <c r="M821" t="s">
        <v>96</v>
      </c>
      <c r="N821" t="s">
        <v>80</v>
      </c>
      <c r="O821" t="s">
        <v>81</v>
      </c>
      <c r="P821" t="s">
        <v>108</v>
      </c>
      <c r="Q821" t="s">
        <v>4330</v>
      </c>
      <c r="R821" s="1">
        <v>42977</v>
      </c>
      <c r="S821" s="1">
        <v>42978</v>
      </c>
      <c r="T821" s="1">
        <v>42977.370887291669</v>
      </c>
      <c r="U821" s="1">
        <v>42978</v>
      </c>
      <c r="V821" t="s">
        <v>4331</v>
      </c>
      <c r="W821" s="1">
        <v>42975</v>
      </c>
      <c r="AB821" s="1">
        <v>42978</v>
      </c>
      <c r="AE821" s="1">
        <v>42977.374861064818</v>
      </c>
      <c r="AH821" t="s">
        <v>4330</v>
      </c>
      <c r="AL821" t="s">
        <v>4332</v>
      </c>
      <c r="AO821" t="s">
        <v>4333</v>
      </c>
      <c r="AU821" t="s">
        <v>104</v>
      </c>
      <c r="AV821" t="s">
        <v>86</v>
      </c>
      <c r="AY821" t="s">
        <v>87</v>
      </c>
      <c r="BC821" t="s">
        <v>105</v>
      </c>
      <c r="BD821" t="s">
        <v>90</v>
      </c>
      <c r="BE821" t="s">
        <v>600</v>
      </c>
      <c r="BF821" s="2">
        <v>0</v>
      </c>
    </row>
    <row r="822" spans="1:58" hidden="1">
      <c r="A822" t="s">
        <v>4334</v>
      </c>
      <c r="B822" t="s">
        <v>69</v>
      </c>
      <c r="C822" t="s">
        <v>70</v>
      </c>
      <c r="D822" t="s">
        <v>106</v>
      </c>
      <c r="E822" t="s">
        <v>384</v>
      </c>
      <c r="F822" t="s">
        <v>4234</v>
      </c>
      <c r="G822" t="s">
        <v>107</v>
      </c>
      <c r="L822" t="s">
        <v>95</v>
      </c>
      <c r="M822" t="s">
        <v>96</v>
      </c>
      <c r="N822" t="s">
        <v>80</v>
      </c>
      <c r="O822" t="s">
        <v>97</v>
      </c>
      <c r="P822" t="s">
        <v>98</v>
      </c>
      <c r="Q822" t="s">
        <v>4335</v>
      </c>
      <c r="R822" s="1">
        <v>42983</v>
      </c>
      <c r="S822" s="1">
        <v>42984</v>
      </c>
      <c r="T822" s="1">
        <v>42983.427728599534</v>
      </c>
      <c r="U822" s="1">
        <v>42984</v>
      </c>
      <c r="V822" t="s">
        <v>4336</v>
      </c>
      <c r="W822" s="1">
        <v>42978</v>
      </c>
      <c r="AB822" s="1">
        <v>43000</v>
      </c>
      <c r="AC822" t="s">
        <v>4337</v>
      </c>
      <c r="AD822" s="1">
        <v>42979</v>
      </c>
      <c r="AE822" s="1">
        <v>42984.43209415509</v>
      </c>
      <c r="AF822" s="1">
        <v>42984.432118182871</v>
      </c>
      <c r="AG822" t="s">
        <v>4338</v>
      </c>
      <c r="AH822" t="s">
        <v>4338</v>
      </c>
      <c r="AI822" t="s">
        <v>4339</v>
      </c>
      <c r="AJ822" t="s">
        <v>4340</v>
      </c>
      <c r="AL822" t="s">
        <v>4341</v>
      </c>
      <c r="AM822" t="s">
        <v>4342</v>
      </c>
      <c r="AN822" t="s">
        <v>127</v>
      </c>
      <c r="AO822" t="s">
        <v>4343</v>
      </c>
      <c r="AU822" t="s">
        <v>104</v>
      </c>
      <c r="AV822" t="s">
        <v>86</v>
      </c>
      <c r="AY822" t="s">
        <v>87</v>
      </c>
      <c r="BC822" t="s">
        <v>105</v>
      </c>
      <c r="BD822" t="s">
        <v>90</v>
      </c>
      <c r="BE822" t="s">
        <v>91</v>
      </c>
      <c r="BF822" s="2">
        <v>0</v>
      </c>
    </row>
    <row r="823" spans="1:58" hidden="1">
      <c r="A823" t="s">
        <v>4334</v>
      </c>
      <c r="B823" t="s">
        <v>69</v>
      </c>
      <c r="C823" t="s">
        <v>70</v>
      </c>
      <c r="D823" t="s">
        <v>71</v>
      </c>
      <c r="E823" t="s">
        <v>384</v>
      </c>
      <c r="F823" t="s">
        <v>4234</v>
      </c>
      <c r="G823" t="s">
        <v>132</v>
      </c>
      <c r="L823" t="s">
        <v>95</v>
      </c>
      <c r="M823" t="s">
        <v>96</v>
      </c>
      <c r="N823" t="s">
        <v>80</v>
      </c>
      <c r="O823" t="s">
        <v>81</v>
      </c>
      <c r="P823" t="s">
        <v>108</v>
      </c>
      <c r="Q823" t="s">
        <v>4335</v>
      </c>
      <c r="R823" s="1">
        <v>42983</v>
      </c>
      <c r="S823" s="1">
        <v>42984</v>
      </c>
      <c r="T823" s="1">
        <v>42983.426760995368</v>
      </c>
      <c r="U823" s="1">
        <v>42984</v>
      </c>
      <c r="V823" t="s">
        <v>4336</v>
      </c>
      <c r="W823" s="1">
        <v>42978</v>
      </c>
      <c r="AB823" s="1">
        <v>42984</v>
      </c>
      <c r="AE823" s="1">
        <v>42983.427773877316</v>
      </c>
      <c r="AF823" s="1">
        <v>42984.432118182871</v>
      </c>
      <c r="AH823" t="s">
        <v>4335</v>
      </c>
      <c r="AI823" t="s">
        <v>4339</v>
      </c>
      <c r="AJ823" t="s">
        <v>4340</v>
      </c>
      <c r="AL823" t="s">
        <v>4341</v>
      </c>
      <c r="AM823" t="s">
        <v>4342</v>
      </c>
      <c r="AN823" t="s">
        <v>127</v>
      </c>
      <c r="AO823" t="s">
        <v>4343</v>
      </c>
      <c r="AU823" t="s">
        <v>104</v>
      </c>
      <c r="AV823" t="s">
        <v>86</v>
      </c>
      <c r="AY823" t="s">
        <v>87</v>
      </c>
      <c r="BC823" t="s">
        <v>105</v>
      </c>
      <c r="BD823" t="s">
        <v>90</v>
      </c>
      <c r="BE823" t="s">
        <v>91</v>
      </c>
      <c r="BF823" s="2">
        <v>0</v>
      </c>
    </row>
    <row r="824" spans="1:58" hidden="1">
      <c r="A824" t="s">
        <v>4344</v>
      </c>
      <c r="B824" t="s">
        <v>69</v>
      </c>
      <c r="C824" t="s">
        <v>70</v>
      </c>
      <c r="D824" t="s">
        <v>106</v>
      </c>
      <c r="E824" t="s">
        <v>384</v>
      </c>
      <c r="F824" t="s">
        <v>4234</v>
      </c>
      <c r="G824" t="s">
        <v>107</v>
      </c>
      <c r="L824" t="s">
        <v>95</v>
      </c>
      <c r="M824" t="s">
        <v>96</v>
      </c>
      <c r="N824" t="s">
        <v>80</v>
      </c>
      <c r="O824" t="s">
        <v>97</v>
      </c>
      <c r="P824" t="s">
        <v>98</v>
      </c>
      <c r="Q824" t="s">
        <v>4345</v>
      </c>
      <c r="R824" s="1">
        <v>42983</v>
      </c>
      <c r="S824" s="1">
        <v>42984</v>
      </c>
      <c r="T824" s="1">
        <v>42983.718561956019</v>
      </c>
      <c r="U824" s="1">
        <v>42984</v>
      </c>
      <c r="V824" t="s">
        <v>4346</v>
      </c>
      <c r="W824" s="1">
        <v>42978</v>
      </c>
      <c r="AB824" s="1">
        <v>43000</v>
      </c>
      <c r="AC824" t="s">
        <v>4347</v>
      </c>
      <c r="AD824" s="1">
        <v>42979</v>
      </c>
      <c r="AE824" s="1">
        <v>42984.434202939818</v>
      </c>
      <c r="AF824" s="1">
        <v>42984.43421579861</v>
      </c>
      <c r="AG824" t="s">
        <v>4348</v>
      </c>
      <c r="AH824" t="s">
        <v>4348</v>
      </c>
      <c r="AI824" t="s">
        <v>4349</v>
      </c>
      <c r="AL824" t="s">
        <v>4350</v>
      </c>
      <c r="AM824" t="s">
        <v>4351</v>
      </c>
      <c r="AN824" t="s">
        <v>127</v>
      </c>
      <c r="AO824" t="s">
        <v>4352</v>
      </c>
      <c r="AU824" t="s">
        <v>104</v>
      </c>
      <c r="AV824" t="s">
        <v>86</v>
      </c>
      <c r="AY824" t="s">
        <v>87</v>
      </c>
      <c r="BC824" t="s">
        <v>105</v>
      </c>
      <c r="BD824" t="s">
        <v>90</v>
      </c>
      <c r="BE824" t="s">
        <v>91</v>
      </c>
      <c r="BF824" s="2">
        <v>0</v>
      </c>
    </row>
    <row r="825" spans="1:58" hidden="1">
      <c r="A825" t="s">
        <v>4344</v>
      </c>
      <c r="B825" t="s">
        <v>69</v>
      </c>
      <c r="C825" t="s">
        <v>70</v>
      </c>
      <c r="D825" t="s">
        <v>71</v>
      </c>
      <c r="E825" t="s">
        <v>384</v>
      </c>
      <c r="F825" t="s">
        <v>4234</v>
      </c>
      <c r="G825" t="s">
        <v>132</v>
      </c>
      <c r="L825" t="s">
        <v>95</v>
      </c>
      <c r="M825" t="s">
        <v>96</v>
      </c>
      <c r="N825" t="s">
        <v>80</v>
      </c>
      <c r="O825" t="s">
        <v>81</v>
      </c>
      <c r="P825" t="s">
        <v>108</v>
      </c>
      <c r="Q825" t="s">
        <v>4345</v>
      </c>
      <c r="R825" s="1">
        <v>42983</v>
      </c>
      <c r="S825" s="1">
        <v>42984</v>
      </c>
      <c r="T825" s="1">
        <v>42983.717592951391</v>
      </c>
      <c r="U825" s="1">
        <v>42984</v>
      </c>
      <c r="V825" t="s">
        <v>4346</v>
      </c>
      <c r="W825" s="1">
        <v>42978</v>
      </c>
      <c r="AB825" s="1">
        <v>42984</v>
      </c>
      <c r="AE825" s="1">
        <v>42983.718629016206</v>
      </c>
      <c r="AF825" s="1">
        <v>42984.43421579861</v>
      </c>
      <c r="AH825" t="s">
        <v>4345</v>
      </c>
      <c r="AI825" t="s">
        <v>4349</v>
      </c>
      <c r="AL825" t="s">
        <v>4350</v>
      </c>
      <c r="AM825" t="s">
        <v>4351</v>
      </c>
      <c r="AN825" t="s">
        <v>127</v>
      </c>
      <c r="AO825" t="s">
        <v>4352</v>
      </c>
      <c r="AU825" t="s">
        <v>104</v>
      </c>
      <c r="AV825" t="s">
        <v>86</v>
      </c>
      <c r="AY825" t="s">
        <v>87</v>
      </c>
      <c r="BC825" t="s">
        <v>105</v>
      </c>
      <c r="BD825" t="s">
        <v>90</v>
      </c>
      <c r="BE825" t="s">
        <v>91</v>
      </c>
      <c r="BF825" s="2">
        <v>0</v>
      </c>
    </row>
    <row r="826" spans="1:58" hidden="1">
      <c r="A826" t="s">
        <v>4353</v>
      </c>
      <c r="B826" t="s">
        <v>69</v>
      </c>
      <c r="C826" t="s">
        <v>70</v>
      </c>
      <c r="D826" t="s">
        <v>106</v>
      </c>
      <c r="E826" t="s">
        <v>384</v>
      </c>
      <c r="F826" t="s">
        <v>4234</v>
      </c>
      <c r="G826" t="s">
        <v>107</v>
      </c>
      <c r="L826" t="s">
        <v>95</v>
      </c>
      <c r="M826" t="s">
        <v>96</v>
      </c>
      <c r="N826" t="s">
        <v>80</v>
      </c>
      <c r="O826" t="s">
        <v>97</v>
      </c>
      <c r="P826" t="s">
        <v>98</v>
      </c>
      <c r="Q826" t="s">
        <v>4354</v>
      </c>
      <c r="R826" s="1">
        <v>42983</v>
      </c>
      <c r="S826" s="1">
        <v>42984</v>
      </c>
      <c r="T826" s="1">
        <v>42983.732424629627</v>
      </c>
      <c r="U826" s="1">
        <v>42984</v>
      </c>
      <c r="V826" t="s">
        <v>4355</v>
      </c>
      <c r="W826" s="1">
        <v>42978</v>
      </c>
      <c r="AB826" s="1">
        <v>43000</v>
      </c>
      <c r="AC826" t="s">
        <v>4356</v>
      </c>
      <c r="AD826" s="1">
        <v>42979</v>
      </c>
      <c r="AE826" s="1">
        <v>42984.433176134262</v>
      </c>
      <c r="AF826" s="1">
        <v>42984.433191215277</v>
      </c>
      <c r="AG826" t="s">
        <v>4357</v>
      </c>
      <c r="AH826" t="s">
        <v>4357</v>
      </c>
      <c r="AI826" t="s">
        <v>4358</v>
      </c>
      <c r="AL826" t="s">
        <v>4359</v>
      </c>
      <c r="AM826" t="s">
        <v>4360</v>
      </c>
      <c r="AN826" t="s">
        <v>127</v>
      </c>
      <c r="AU826" t="s">
        <v>104</v>
      </c>
      <c r="AV826" t="s">
        <v>86</v>
      </c>
      <c r="AY826" t="s">
        <v>87</v>
      </c>
      <c r="BC826" t="s">
        <v>105</v>
      </c>
      <c r="BD826" t="s">
        <v>90</v>
      </c>
      <c r="BE826" t="s">
        <v>91</v>
      </c>
      <c r="BF826" s="2">
        <v>0</v>
      </c>
    </row>
    <row r="827" spans="1:58" hidden="1">
      <c r="A827" t="s">
        <v>4353</v>
      </c>
      <c r="B827" t="s">
        <v>69</v>
      </c>
      <c r="C827" t="s">
        <v>70</v>
      </c>
      <c r="D827" t="s">
        <v>71</v>
      </c>
      <c r="E827" t="s">
        <v>384</v>
      </c>
      <c r="F827" t="s">
        <v>4234</v>
      </c>
      <c r="G827" t="s">
        <v>132</v>
      </c>
      <c r="L827" t="s">
        <v>95</v>
      </c>
      <c r="M827" t="s">
        <v>96</v>
      </c>
      <c r="N827" t="s">
        <v>80</v>
      </c>
      <c r="O827" t="s">
        <v>81</v>
      </c>
      <c r="P827" t="s">
        <v>108</v>
      </c>
      <c r="Q827" t="s">
        <v>4354</v>
      </c>
      <c r="R827" s="1">
        <v>42983</v>
      </c>
      <c r="S827" s="1">
        <v>42984</v>
      </c>
      <c r="T827" s="1">
        <v>42983.73163303241</v>
      </c>
      <c r="U827" s="1">
        <v>42984</v>
      </c>
      <c r="V827" t="s">
        <v>4355</v>
      </c>
      <c r="W827" s="1">
        <v>42978</v>
      </c>
      <c r="AB827" s="1">
        <v>42984</v>
      </c>
      <c r="AE827" s="1">
        <v>42983.73250943287</v>
      </c>
      <c r="AF827" s="1">
        <v>42984.433191215277</v>
      </c>
      <c r="AH827" t="s">
        <v>4354</v>
      </c>
      <c r="AI827" t="s">
        <v>4358</v>
      </c>
      <c r="AL827" t="s">
        <v>4359</v>
      </c>
      <c r="AM827" t="s">
        <v>4360</v>
      </c>
      <c r="AN827" t="s">
        <v>127</v>
      </c>
      <c r="AU827" t="s">
        <v>104</v>
      </c>
      <c r="AV827" t="s">
        <v>86</v>
      </c>
      <c r="AY827" t="s">
        <v>87</v>
      </c>
      <c r="BC827" t="s">
        <v>105</v>
      </c>
      <c r="BD827" t="s">
        <v>90</v>
      </c>
      <c r="BE827" t="s">
        <v>91</v>
      </c>
      <c r="BF827" s="2">
        <v>0</v>
      </c>
    </row>
    <row r="828" spans="1:58" hidden="1">
      <c r="A828" t="s">
        <v>4361</v>
      </c>
      <c r="B828" t="s">
        <v>69</v>
      </c>
      <c r="C828" t="s">
        <v>70</v>
      </c>
      <c r="D828" t="s">
        <v>106</v>
      </c>
      <c r="E828" t="s">
        <v>384</v>
      </c>
      <c r="F828" t="s">
        <v>4234</v>
      </c>
      <c r="G828" t="s">
        <v>107</v>
      </c>
      <c r="L828" t="s">
        <v>95</v>
      </c>
      <c r="M828" t="s">
        <v>96</v>
      </c>
      <c r="N828" t="s">
        <v>80</v>
      </c>
      <c r="O828" t="s">
        <v>97</v>
      </c>
      <c r="P828" t="s">
        <v>98</v>
      </c>
      <c r="Q828" t="s">
        <v>4362</v>
      </c>
      <c r="R828" s="1">
        <v>42986</v>
      </c>
      <c r="S828" s="1">
        <v>42989</v>
      </c>
      <c r="T828" s="1">
        <v>42986.445267013885</v>
      </c>
      <c r="U828" s="1">
        <v>42989</v>
      </c>
      <c r="V828" t="s">
        <v>4363</v>
      </c>
      <c r="W828" s="1">
        <v>42978</v>
      </c>
      <c r="AB828" s="1">
        <v>43005</v>
      </c>
      <c r="AC828" t="s">
        <v>4364</v>
      </c>
      <c r="AD828" s="1">
        <v>42986</v>
      </c>
      <c r="AE828" s="1">
        <v>42989.476449513888</v>
      </c>
      <c r="AF828" s="1">
        <v>42989.476504293983</v>
      </c>
      <c r="AG828" t="s">
        <v>4365</v>
      </c>
      <c r="AH828" t="s">
        <v>4365</v>
      </c>
      <c r="AJ828" t="s">
        <v>4366</v>
      </c>
      <c r="AL828" t="s">
        <v>4367</v>
      </c>
      <c r="AU828" t="s">
        <v>104</v>
      </c>
      <c r="AV828" t="s">
        <v>86</v>
      </c>
      <c r="AY828" t="s">
        <v>87</v>
      </c>
      <c r="BC828" t="s">
        <v>105</v>
      </c>
      <c r="BD828" t="s">
        <v>90</v>
      </c>
      <c r="BE828" t="s">
        <v>91</v>
      </c>
      <c r="BF828" s="2">
        <v>2</v>
      </c>
    </row>
    <row r="829" spans="1:58" hidden="1">
      <c r="A829" t="s">
        <v>4361</v>
      </c>
      <c r="B829" t="s">
        <v>69</v>
      </c>
      <c r="C829" t="s">
        <v>70</v>
      </c>
      <c r="D829" t="s">
        <v>71</v>
      </c>
      <c r="E829" t="s">
        <v>384</v>
      </c>
      <c r="F829" t="s">
        <v>4234</v>
      </c>
      <c r="G829" t="s">
        <v>132</v>
      </c>
      <c r="L829" t="s">
        <v>95</v>
      </c>
      <c r="M829" t="s">
        <v>96</v>
      </c>
      <c r="N829" t="s">
        <v>80</v>
      </c>
      <c r="O829" t="s">
        <v>81</v>
      </c>
      <c r="P829" t="s">
        <v>108</v>
      </c>
      <c r="Q829" t="s">
        <v>4362</v>
      </c>
      <c r="R829" s="1">
        <v>42986</v>
      </c>
      <c r="S829" s="1">
        <v>42989</v>
      </c>
      <c r="T829" s="1">
        <v>42986.44462199074</v>
      </c>
      <c r="U829" s="1">
        <v>42989</v>
      </c>
      <c r="V829" t="s">
        <v>4363</v>
      </c>
      <c r="W829" s="1">
        <v>42978</v>
      </c>
      <c r="AB829" s="1">
        <v>42989</v>
      </c>
      <c r="AE829" s="1">
        <v>42986.445298449071</v>
      </c>
      <c r="AF829" s="1">
        <v>42989.476504293983</v>
      </c>
      <c r="AH829" t="s">
        <v>4362</v>
      </c>
      <c r="AJ829" t="s">
        <v>4366</v>
      </c>
      <c r="AL829" t="s">
        <v>4367</v>
      </c>
      <c r="AU829" t="s">
        <v>104</v>
      </c>
      <c r="AV829" t="s">
        <v>86</v>
      </c>
      <c r="AY829" t="s">
        <v>87</v>
      </c>
      <c r="BC829" t="s">
        <v>105</v>
      </c>
      <c r="BD829" t="s">
        <v>90</v>
      </c>
      <c r="BE829" t="s">
        <v>91</v>
      </c>
      <c r="BF829" s="2">
        <v>0</v>
      </c>
    </row>
    <row r="830" spans="1:58" hidden="1">
      <c r="A830" t="s">
        <v>4368</v>
      </c>
      <c r="B830" t="s">
        <v>69</v>
      </c>
      <c r="C830" t="s">
        <v>70</v>
      </c>
      <c r="D830" t="s">
        <v>106</v>
      </c>
      <c r="E830" t="s">
        <v>384</v>
      </c>
      <c r="F830" t="s">
        <v>4234</v>
      </c>
      <c r="G830" t="s">
        <v>107</v>
      </c>
      <c r="L830" t="s">
        <v>95</v>
      </c>
      <c r="M830" t="s">
        <v>96</v>
      </c>
      <c r="N830" t="s">
        <v>80</v>
      </c>
      <c r="O830" t="s">
        <v>97</v>
      </c>
      <c r="P830" t="s">
        <v>98</v>
      </c>
      <c r="Q830" t="s">
        <v>4369</v>
      </c>
      <c r="R830" s="1">
        <v>42989</v>
      </c>
      <c r="S830" s="1">
        <v>42990</v>
      </c>
      <c r="T830" s="1">
        <v>42989.639181284721</v>
      </c>
      <c r="U830" s="1">
        <v>42990</v>
      </c>
      <c r="V830" t="s">
        <v>4370</v>
      </c>
      <c r="W830" s="1">
        <v>42982</v>
      </c>
      <c r="AB830" s="1">
        <v>43006</v>
      </c>
      <c r="AC830" t="s">
        <v>4371</v>
      </c>
      <c r="AD830" s="1">
        <v>42983</v>
      </c>
      <c r="AE830" s="1">
        <v>42990.358454583336</v>
      </c>
      <c r="AF830" s="1">
        <v>42990.358501053241</v>
      </c>
      <c r="AG830" t="s">
        <v>4372</v>
      </c>
      <c r="AH830" t="s">
        <v>4372</v>
      </c>
      <c r="AL830" t="s">
        <v>85</v>
      </c>
      <c r="AV830" t="s">
        <v>86</v>
      </c>
      <c r="AY830" t="s">
        <v>87</v>
      </c>
      <c r="BC830" t="s">
        <v>105</v>
      </c>
      <c r="BD830" t="s">
        <v>90</v>
      </c>
      <c r="BE830" t="s">
        <v>91</v>
      </c>
      <c r="BF830" s="2">
        <v>0</v>
      </c>
    </row>
    <row r="831" spans="1:58" hidden="1">
      <c r="A831" t="s">
        <v>4368</v>
      </c>
      <c r="B831" t="s">
        <v>69</v>
      </c>
      <c r="C831" t="s">
        <v>70</v>
      </c>
      <c r="D831" t="s">
        <v>71</v>
      </c>
      <c r="E831" t="s">
        <v>384</v>
      </c>
      <c r="F831" t="s">
        <v>4234</v>
      </c>
      <c r="G831" t="s">
        <v>132</v>
      </c>
      <c r="L831" t="s">
        <v>95</v>
      </c>
      <c r="M831" t="s">
        <v>96</v>
      </c>
      <c r="N831" t="s">
        <v>80</v>
      </c>
      <c r="O831" t="s">
        <v>81</v>
      </c>
      <c r="P831" t="s">
        <v>108</v>
      </c>
      <c r="Q831" t="s">
        <v>4369</v>
      </c>
      <c r="R831" s="1">
        <v>42989</v>
      </c>
      <c r="S831" s="1">
        <v>42990</v>
      </c>
      <c r="T831" s="1">
        <v>42989.638257141203</v>
      </c>
      <c r="U831" s="1">
        <v>42990</v>
      </c>
      <c r="V831" t="s">
        <v>4370</v>
      </c>
      <c r="W831" s="1">
        <v>42982</v>
      </c>
      <c r="AB831" s="1">
        <v>42990</v>
      </c>
      <c r="AE831" s="1">
        <v>42989.639215081021</v>
      </c>
      <c r="AF831" s="1">
        <v>42990.358501053241</v>
      </c>
      <c r="AH831" t="s">
        <v>4373</v>
      </c>
      <c r="AL831" t="s">
        <v>85</v>
      </c>
      <c r="AV831" t="s">
        <v>86</v>
      </c>
      <c r="AY831" t="s">
        <v>87</v>
      </c>
      <c r="BC831" t="s">
        <v>105</v>
      </c>
      <c r="BD831" t="s">
        <v>90</v>
      </c>
      <c r="BE831" t="s">
        <v>91</v>
      </c>
      <c r="BF831" s="2">
        <v>0</v>
      </c>
    </row>
    <row r="832" spans="1:58" hidden="1">
      <c r="A832" t="s">
        <v>4374</v>
      </c>
      <c r="B832" t="s">
        <v>69</v>
      </c>
      <c r="C832" t="s">
        <v>70</v>
      </c>
      <c r="D832" t="s">
        <v>106</v>
      </c>
      <c r="E832" t="s">
        <v>384</v>
      </c>
      <c r="F832" t="s">
        <v>4234</v>
      </c>
      <c r="G832" t="s">
        <v>107</v>
      </c>
      <c r="L832" t="s">
        <v>95</v>
      </c>
      <c r="M832" t="s">
        <v>96</v>
      </c>
      <c r="N832" t="s">
        <v>80</v>
      </c>
      <c r="O832" t="s">
        <v>97</v>
      </c>
      <c r="P832" t="s">
        <v>108</v>
      </c>
      <c r="Q832" t="s">
        <v>4375</v>
      </c>
      <c r="R832" s="1">
        <v>42993</v>
      </c>
      <c r="S832" s="1">
        <v>42996</v>
      </c>
      <c r="T832" s="1">
        <v>42993.462186805555</v>
      </c>
      <c r="U832" s="1">
        <v>42996</v>
      </c>
      <c r="V832" t="s">
        <v>4376</v>
      </c>
      <c r="W832" s="1">
        <v>42984</v>
      </c>
      <c r="AB832" s="1">
        <v>43012</v>
      </c>
      <c r="AE832" s="1">
        <v>42996.390308784721</v>
      </c>
      <c r="AH832" t="s">
        <v>4377</v>
      </c>
      <c r="AL832" t="s">
        <v>103</v>
      </c>
      <c r="AU832" t="s">
        <v>104</v>
      </c>
      <c r="AV832" t="s">
        <v>86</v>
      </c>
      <c r="AY832" t="s">
        <v>87</v>
      </c>
      <c r="BC832" t="s">
        <v>105</v>
      </c>
      <c r="BD832" t="s">
        <v>90</v>
      </c>
      <c r="BE832" t="s">
        <v>600</v>
      </c>
      <c r="BF832" s="2">
        <v>2</v>
      </c>
    </row>
    <row r="833" spans="1:59" hidden="1">
      <c r="A833" t="s">
        <v>4374</v>
      </c>
      <c r="B833" t="s">
        <v>69</v>
      </c>
      <c r="C833" t="s">
        <v>70</v>
      </c>
      <c r="D833" t="s">
        <v>71</v>
      </c>
      <c r="E833" t="s">
        <v>384</v>
      </c>
      <c r="F833" t="s">
        <v>4234</v>
      </c>
      <c r="G833" t="s">
        <v>132</v>
      </c>
      <c r="L833" t="s">
        <v>95</v>
      </c>
      <c r="M833" t="s">
        <v>96</v>
      </c>
      <c r="N833" t="s">
        <v>80</v>
      </c>
      <c r="O833" t="s">
        <v>81</v>
      </c>
      <c r="P833" t="s">
        <v>108</v>
      </c>
      <c r="Q833" t="s">
        <v>4375</v>
      </c>
      <c r="R833" s="1">
        <v>42993</v>
      </c>
      <c r="S833" s="1">
        <v>42996</v>
      </c>
      <c r="T833" s="1">
        <v>42993.460137488422</v>
      </c>
      <c r="U833" s="1">
        <v>42996</v>
      </c>
      <c r="V833" t="s">
        <v>4376</v>
      </c>
      <c r="W833" s="1">
        <v>42984</v>
      </c>
      <c r="AB833" s="1">
        <v>42996</v>
      </c>
      <c r="AE833" s="1">
        <v>42993.462222986112</v>
      </c>
      <c r="AH833" t="s">
        <v>4375</v>
      </c>
      <c r="AL833" t="s">
        <v>103</v>
      </c>
      <c r="AU833" t="s">
        <v>104</v>
      </c>
      <c r="AV833" t="s">
        <v>86</v>
      </c>
      <c r="AY833" t="s">
        <v>87</v>
      </c>
      <c r="BC833" t="s">
        <v>105</v>
      </c>
      <c r="BD833" t="s">
        <v>90</v>
      </c>
      <c r="BE833" t="s">
        <v>600</v>
      </c>
      <c r="BF833" s="2">
        <v>0</v>
      </c>
    </row>
    <row r="834" spans="1:59" hidden="1">
      <c r="A834" t="s">
        <v>4378</v>
      </c>
      <c r="B834" t="s">
        <v>69</v>
      </c>
      <c r="C834" t="s">
        <v>70</v>
      </c>
      <c r="D834" t="s">
        <v>106</v>
      </c>
      <c r="E834" t="s">
        <v>384</v>
      </c>
      <c r="F834" t="s">
        <v>4234</v>
      </c>
      <c r="G834" t="s">
        <v>107</v>
      </c>
      <c r="L834" t="s">
        <v>95</v>
      </c>
      <c r="M834" t="s">
        <v>96</v>
      </c>
      <c r="N834" t="s">
        <v>115</v>
      </c>
      <c r="O834" t="s">
        <v>97</v>
      </c>
      <c r="P834" t="s">
        <v>108</v>
      </c>
      <c r="Q834" t="s">
        <v>4379</v>
      </c>
      <c r="R834" s="1">
        <v>42998</v>
      </c>
      <c r="S834" s="1">
        <v>42999</v>
      </c>
      <c r="T834" s="1">
        <v>42998.42355900463</v>
      </c>
      <c r="U834" s="1">
        <v>42999</v>
      </c>
      <c r="V834" t="s">
        <v>4380</v>
      </c>
      <c r="W834" s="1">
        <v>42991</v>
      </c>
      <c r="AB834" s="1">
        <v>43017</v>
      </c>
      <c r="AE834" s="1">
        <v>42999.38662232639</v>
      </c>
      <c r="AH834" t="s">
        <v>4381</v>
      </c>
      <c r="AJ834" t="s">
        <v>4382</v>
      </c>
      <c r="AL834" t="s">
        <v>4383</v>
      </c>
      <c r="AU834" t="s">
        <v>104</v>
      </c>
      <c r="AV834" t="s">
        <v>86</v>
      </c>
      <c r="AY834" t="s">
        <v>87</v>
      </c>
      <c r="BC834" t="s">
        <v>105</v>
      </c>
      <c r="BD834" t="s">
        <v>90</v>
      </c>
      <c r="BE834" t="s">
        <v>600</v>
      </c>
      <c r="BF834" s="2">
        <v>0</v>
      </c>
    </row>
    <row r="835" spans="1:59" hidden="1">
      <c r="A835" t="s">
        <v>4384</v>
      </c>
      <c r="B835" t="s">
        <v>69</v>
      </c>
      <c r="C835" t="s">
        <v>70</v>
      </c>
      <c r="D835" t="s">
        <v>106</v>
      </c>
      <c r="E835" t="s">
        <v>384</v>
      </c>
      <c r="F835" t="s">
        <v>4234</v>
      </c>
      <c r="G835" t="s">
        <v>107</v>
      </c>
      <c r="L835" t="s">
        <v>95</v>
      </c>
      <c r="M835" t="s">
        <v>96</v>
      </c>
      <c r="N835" t="s">
        <v>115</v>
      </c>
      <c r="O835" t="s">
        <v>97</v>
      </c>
      <c r="P835" t="s">
        <v>98</v>
      </c>
      <c r="Q835" t="s">
        <v>4385</v>
      </c>
      <c r="R835" s="1">
        <v>42998</v>
      </c>
      <c r="S835" s="1">
        <v>42999</v>
      </c>
      <c r="T835" s="1">
        <v>42998.454959247683</v>
      </c>
      <c r="U835" s="1">
        <v>42999</v>
      </c>
      <c r="V835" t="s">
        <v>4386</v>
      </c>
      <c r="W835" s="1">
        <v>42991</v>
      </c>
      <c r="AB835" s="1">
        <v>43017</v>
      </c>
      <c r="AC835" t="s">
        <v>4387</v>
      </c>
      <c r="AD835" s="1">
        <v>42992</v>
      </c>
      <c r="AE835" s="1">
        <v>42999.389684641203</v>
      </c>
      <c r="AF835" s="1">
        <v>42999.389741377316</v>
      </c>
      <c r="AG835" t="s">
        <v>4388</v>
      </c>
      <c r="AH835" t="s">
        <v>4388</v>
      </c>
      <c r="AL835" t="s">
        <v>4389</v>
      </c>
      <c r="AM835" t="s">
        <v>4390</v>
      </c>
      <c r="AN835" t="s">
        <v>127</v>
      </c>
      <c r="AU835" t="s">
        <v>104</v>
      </c>
      <c r="AV835" t="s">
        <v>86</v>
      </c>
      <c r="AY835" t="s">
        <v>87</v>
      </c>
      <c r="BC835" t="s">
        <v>105</v>
      </c>
      <c r="BD835" t="s">
        <v>90</v>
      </c>
      <c r="BE835" t="s">
        <v>91</v>
      </c>
      <c r="BF835" s="2">
        <v>0</v>
      </c>
    </row>
    <row r="836" spans="1:59" hidden="1">
      <c r="A836" t="s">
        <v>4391</v>
      </c>
      <c r="B836" t="s">
        <v>69</v>
      </c>
      <c r="C836" t="s">
        <v>70</v>
      </c>
      <c r="D836" t="s">
        <v>4206</v>
      </c>
      <c r="E836" t="s">
        <v>384</v>
      </c>
      <c r="F836" t="s">
        <v>4392</v>
      </c>
      <c r="G836" t="s">
        <v>4208</v>
      </c>
      <c r="L836" t="s">
        <v>95</v>
      </c>
      <c r="M836" t="s">
        <v>96</v>
      </c>
      <c r="N836" t="s">
        <v>80</v>
      </c>
      <c r="O836" t="s">
        <v>98</v>
      </c>
      <c r="P836" t="s">
        <v>4393</v>
      </c>
      <c r="Q836" t="s">
        <v>4394</v>
      </c>
      <c r="R836" s="1">
        <v>42892</v>
      </c>
      <c r="S836" s="1">
        <v>42893</v>
      </c>
      <c r="T836" s="1">
        <v>42921.359347696758</v>
      </c>
      <c r="U836" s="1">
        <v>42893</v>
      </c>
      <c r="V836" t="s">
        <v>4395</v>
      </c>
      <c r="W836" s="1">
        <v>42888</v>
      </c>
      <c r="AB836" s="1">
        <v>42913</v>
      </c>
      <c r="AE836" s="1">
        <v>42921.715097349537</v>
      </c>
      <c r="AF836" s="1">
        <v>42921.715144155096</v>
      </c>
      <c r="AG836" t="s">
        <v>4396</v>
      </c>
      <c r="AH836" t="s">
        <v>4396</v>
      </c>
      <c r="AJ836" t="s">
        <v>4397</v>
      </c>
      <c r="AL836" t="s">
        <v>4398</v>
      </c>
      <c r="AN836" t="s">
        <v>486</v>
      </c>
      <c r="AO836" t="s">
        <v>4399</v>
      </c>
      <c r="AU836" t="s">
        <v>532</v>
      </c>
      <c r="AV836" t="s">
        <v>86</v>
      </c>
      <c r="AY836" t="s">
        <v>87</v>
      </c>
      <c r="BC836" t="s">
        <v>89</v>
      </c>
      <c r="BD836" t="s">
        <v>90</v>
      </c>
      <c r="BE836" t="s">
        <v>91</v>
      </c>
      <c r="BF836" s="2">
        <v>0</v>
      </c>
      <c r="BG836" s="2">
        <v>8</v>
      </c>
    </row>
    <row r="837" spans="1:59" hidden="1">
      <c r="A837" t="s">
        <v>4391</v>
      </c>
      <c r="B837" t="s">
        <v>69</v>
      </c>
      <c r="C837" t="s">
        <v>70</v>
      </c>
      <c r="D837" t="s">
        <v>2555</v>
      </c>
      <c r="E837" t="s">
        <v>384</v>
      </c>
      <c r="F837" t="s">
        <v>4392</v>
      </c>
      <c r="G837" t="s">
        <v>2556</v>
      </c>
      <c r="L837" t="s">
        <v>95</v>
      </c>
      <c r="M837" t="s">
        <v>96</v>
      </c>
      <c r="N837" t="s">
        <v>80</v>
      </c>
      <c r="O837" t="s">
        <v>97</v>
      </c>
      <c r="P837" t="s">
        <v>98</v>
      </c>
      <c r="Q837" t="s">
        <v>4394</v>
      </c>
      <c r="R837" s="1">
        <v>42892</v>
      </c>
      <c r="S837" s="1">
        <v>42893</v>
      </c>
      <c r="T837" s="1">
        <v>42900.485298761574</v>
      </c>
      <c r="U837" s="1">
        <v>42893</v>
      </c>
      <c r="V837" t="s">
        <v>4395</v>
      </c>
      <c r="W837" s="1">
        <v>42888</v>
      </c>
      <c r="AB837" s="1">
        <v>42913</v>
      </c>
      <c r="AC837" t="s">
        <v>4400</v>
      </c>
      <c r="AD837" s="1">
        <v>42907</v>
      </c>
      <c r="AE837" s="1">
        <v>42921.359338993054</v>
      </c>
      <c r="AF837" s="1">
        <v>42921.715144155096</v>
      </c>
      <c r="AG837" t="s">
        <v>4401</v>
      </c>
      <c r="AJ837" t="s">
        <v>4397</v>
      </c>
      <c r="AL837" t="s">
        <v>4398</v>
      </c>
      <c r="AN837" t="s">
        <v>486</v>
      </c>
      <c r="AO837" t="s">
        <v>4399</v>
      </c>
      <c r="AU837" t="s">
        <v>532</v>
      </c>
      <c r="AV837" t="s">
        <v>86</v>
      </c>
      <c r="AY837" t="s">
        <v>87</v>
      </c>
      <c r="BC837" t="s">
        <v>89</v>
      </c>
      <c r="BD837" t="s">
        <v>90</v>
      </c>
      <c r="BE837" t="s">
        <v>91</v>
      </c>
      <c r="BF837" s="2">
        <v>20</v>
      </c>
      <c r="BG837" s="2">
        <v>8</v>
      </c>
    </row>
    <row r="838" spans="1:59" hidden="1">
      <c r="A838" t="s">
        <v>4402</v>
      </c>
      <c r="B838" t="s">
        <v>69</v>
      </c>
      <c r="C838" t="s">
        <v>70</v>
      </c>
      <c r="D838" t="s">
        <v>93</v>
      </c>
      <c r="E838" t="s">
        <v>384</v>
      </c>
      <c r="F838" t="s">
        <v>4392</v>
      </c>
      <c r="G838" t="s">
        <v>94</v>
      </c>
      <c r="L838" t="s">
        <v>95</v>
      </c>
      <c r="M838" t="s">
        <v>96</v>
      </c>
      <c r="N838" t="s">
        <v>80</v>
      </c>
      <c r="O838" t="s">
        <v>97</v>
      </c>
      <c r="P838" t="s">
        <v>98</v>
      </c>
      <c r="Q838" t="s">
        <v>4403</v>
      </c>
      <c r="R838" s="1">
        <v>42977</v>
      </c>
      <c r="S838" s="1">
        <v>42978</v>
      </c>
      <c r="T838" s="1">
        <v>42977.605281481483</v>
      </c>
      <c r="U838" s="1">
        <v>42978</v>
      </c>
      <c r="V838" t="s">
        <v>4404</v>
      </c>
      <c r="W838" s="1">
        <v>42976</v>
      </c>
      <c r="AB838" s="1">
        <v>42996</v>
      </c>
      <c r="AC838" t="s">
        <v>4405</v>
      </c>
      <c r="AD838" s="1">
        <v>42989</v>
      </c>
      <c r="AE838" s="1">
        <v>42990.454900532408</v>
      </c>
      <c r="AF838" s="1">
        <v>42990.454916284725</v>
      </c>
      <c r="AG838" t="s">
        <v>102</v>
      </c>
      <c r="AJ838" t="s">
        <v>1539</v>
      </c>
      <c r="AK838" t="s">
        <v>1540</v>
      </c>
      <c r="AL838" t="s">
        <v>1541</v>
      </c>
      <c r="AM838" t="s">
        <v>1542</v>
      </c>
      <c r="AN838" t="s">
        <v>127</v>
      </c>
      <c r="AO838" t="s">
        <v>1543</v>
      </c>
      <c r="AU838" t="s">
        <v>104</v>
      </c>
      <c r="AV838" t="s">
        <v>86</v>
      </c>
      <c r="AY838" t="s">
        <v>87</v>
      </c>
      <c r="BC838" t="s">
        <v>105</v>
      </c>
      <c r="BD838" t="s">
        <v>90</v>
      </c>
      <c r="BE838" t="s">
        <v>91</v>
      </c>
      <c r="BF838" s="2">
        <v>12</v>
      </c>
    </row>
    <row r="839" spans="1:59" hidden="1">
      <c r="A839" t="s">
        <v>4402</v>
      </c>
      <c r="B839" t="s">
        <v>69</v>
      </c>
      <c r="C839" t="s">
        <v>70</v>
      </c>
      <c r="D839" t="s">
        <v>71</v>
      </c>
      <c r="E839" t="s">
        <v>384</v>
      </c>
      <c r="F839" t="s">
        <v>4392</v>
      </c>
      <c r="G839" t="s">
        <v>132</v>
      </c>
      <c r="L839" t="s">
        <v>95</v>
      </c>
      <c r="M839" t="s">
        <v>96</v>
      </c>
      <c r="N839" t="s">
        <v>80</v>
      </c>
      <c r="O839" t="s">
        <v>81</v>
      </c>
      <c r="P839" t="s">
        <v>108</v>
      </c>
      <c r="Q839" t="s">
        <v>4403</v>
      </c>
      <c r="R839" s="1">
        <v>42977</v>
      </c>
      <c r="S839" s="1">
        <v>42978</v>
      </c>
      <c r="T839" s="1">
        <v>42977.602270729163</v>
      </c>
      <c r="U839" s="1">
        <v>42978</v>
      </c>
      <c r="V839" t="s">
        <v>4404</v>
      </c>
      <c r="W839" s="1">
        <v>42976</v>
      </c>
      <c r="AB839" s="1">
        <v>42978</v>
      </c>
      <c r="AE839" s="1">
        <v>42977.60529619213</v>
      </c>
      <c r="AF839" s="1">
        <v>42990.454916284725</v>
      </c>
      <c r="AH839" t="s">
        <v>4403</v>
      </c>
      <c r="AJ839" t="s">
        <v>1539</v>
      </c>
      <c r="AK839" t="s">
        <v>1540</v>
      </c>
      <c r="AL839" t="s">
        <v>1541</v>
      </c>
      <c r="AM839" t="s">
        <v>1542</v>
      </c>
      <c r="AN839" t="s">
        <v>127</v>
      </c>
      <c r="AO839" t="s">
        <v>1543</v>
      </c>
      <c r="AU839" t="s">
        <v>104</v>
      </c>
      <c r="AV839" t="s">
        <v>86</v>
      </c>
      <c r="AY839" t="s">
        <v>87</v>
      </c>
      <c r="BC839" t="s">
        <v>105</v>
      </c>
      <c r="BD839" t="s">
        <v>90</v>
      </c>
      <c r="BE839" t="s">
        <v>91</v>
      </c>
      <c r="BF839" s="2">
        <v>0</v>
      </c>
    </row>
    <row r="840" spans="1:59" hidden="1">
      <c r="A840" t="s">
        <v>4406</v>
      </c>
      <c r="B840" t="s">
        <v>69</v>
      </c>
      <c r="C840" t="s">
        <v>70</v>
      </c>
      <c r="D840" t="s">
        <v>469</v>
      </c>
      <c r="E840" t="s">
        <v>384</v>
      </c>
      <c r="F840" t="s">
        <v>4392</v>
      </c>
      <c r="G840" t="s">
        <v>470</v>
      </c>
      <c r="L840" t="s">
        <v>95</v>
      </c>
      <c r="M840" t="s">
        <v>96</v>
      </c>
      <c r="N840" t="s">
        <v>80</v>
      </c>
      <c r="O840" t="s">
        <v>97</v>
      </c>
      <c r="P840" t="s">
        <v>98</v>
      </c>
      <c r="Q840" t="s">
        <v>4407</v>
      </c>
      <c r="R840" s="1">
        <v>42996</v>
      </c>
      <c r="S840" s="1">
        <v>42997</v>
      </c>
      <c r="T840" s="1">
        <v>42996.684558715278</v>
      </c>
      <c r="U840" s="1">
        <v>42997</v>
      </c>
      <c r="V840" t="s">
        <v>4408</v>
      </c>
      <c r="W840" s="1">
        <v>42989</v>
      </c>
      <c r="AB840" s="1">
        <v>43013</v>
      </c>
      <c r="AC840" t="s">
        <v>4409</v>
      </c>
      <c r="AD840" s="1">
        <v>42990</v>
      </c>
      <c r="AE840" s="1">
        <v>42997.379245266202</v>
      </c>
      <c r="AF840" s="1">
        <v>42997.379279548608</v>
      </c>
      <c r="AG840" t="s">
        <v>4410</v>
      </c>
      <c r="AI840" t="s">
        <v>4411</v>
      </c>
      <c r="AL840" t="s">
        <v>4412</v>
      </c>
      <c r="AM840" t="s">
        <v>4413</v>
      </c>
      <c r="AN840" t="s">
        <v>127</v>
      </c>
      <c r="AU840" t="s">
        <v>104</v>
      </c>
      <c r="AV840" t="s">
        <v>86</v>
      </c>
      <c r="AY840" t="s">
        <v>87</v>
      </c>
      <c r="BC840" t="s">
        <v>105</v>
      </c>
      <c r="BD840" t="s">
        <v>90</v>
      </c>
      <c r="BE840" t="s">
        <v>91</v>
      </c>
      <c r="BF840" s="2">
        <v>0</v>
      </c>
    </row>
    <row r="841" spans="1:59" hidden="1">
      <c r="A841" t="s">
        <v>4406</v>
      </c>
      <c r="B841" t="s">
        <v>69</v>
      </c>
      <c r="C841" t="s">
        <v>70</v>
      </c>
      <c r="D841" t="s">
        <v>71</v>
      </c>
      <c r="E841" t="s">
        <v>384</v>
      </c>
      <c r="F841" t="s">
        <v>4392</v>
      </c>
      <c r="G841" t="s">
        <v>132</v>
      </c>
      <c r="L841" t="s">
        <v>95</v>
      </c>
      <c r="M841" t="s">
        <v>96</v>
      </c>
      <c r="N841" t="s">
        <v>80</v>
      </c>
      <c r="O841" t="s">
        <v>81</v>
      </c>
      <c r="P841" t="s">
        <v>108</v>
      </c>
      <c r="Q841" t="s">
        <v>4407</v>
      </c>
      <c r="R841" s="1">
        <v>42996</v>
      </c>
      <c r="S841" s="1">
        <v>42997</v>
      </c>
      <c r="T841" s="1">
        <v>42996.682710868059</v>
      </c>
      <c r="U841" s="1">
        <v>42997</v>
      </c>
      <c r="V841" t="s">
        <v>4408</v>
      </c>
      <c r="W841" s="1">
        <v>42989</v>
      </c>
      <c r="AB841" s="1">
        <v>42997</v>
      </c>
      <c r="AE841" s="1">
        <v>42996.684659409722</v>
      </c>
      <c r="AF841" s="1">
        <v>42997.379279548608</v>
      </c>
      <c r="AH841" t="s">
        <v>4407</v>
      </c>
      <c r="AI841" t="s">
        <v>4411</v>
      </c>
      <c r="AL841" t="s">
        <v>4412</v>
      </c>
      <c r="AM841" t="s">
        <v>4413</v>
      </c>
      <c r="AN841" t="s">
        <v>127</v>
      </c>
      <c r="AU841" t="s">
        <v>104</v>
      </c>
      <c r="AV841" t="s">
        <v>86</v>
      </c>
      <c r="AY841" t="s">
        <v>87</v>
      </c>
      <c r="BC841" t="s">
        <v>105</v>
      </c>
      <c r="BD841" t="s">
        <v>90</v>
      </c>
      <c r="BE841" t="s">
        <v>91</v>
      </c>
      <c r="BF841" s="2">
        <v>0</v>
      </c>
    </row>
    <row r="842" spans="1:59" hidden="1">
      <c r="A842" t="s">
        <v>4414</v>
      </c>
      <c r="B842" t="s">
        <v>69</v>
      </c>
      <c r="C842" t="s">
        <v>70</v>
      </c>
      <c r="D842" t="s">
        <v>71</v>
      </c>
      <c r="E842" t="s">
        <v>384</v>
      </c>
      <c r="F842" t="s">
        <v>4415</v>
      </c>
      <c r="G842" t="s">
        <v>74</v>
      </c>
      <c r="L842" t="s">
        <v>95</v>
      </c>
      <c r="M842" t="s">
        <v>96</v>
      </c>
      <c r="N842" t="s">
        <v>115</v>
      </c>
      <c r="O842" t="s">
        <v>81</v>
      </c>
      <c r="P842" t="s">
        <v>108</v>
      </c>
      <c r="Q842" t="s">
        <v>4416</v>
      </c>
      <c r="R842" s="1">
        <v>43005</v>
      </c>
      <c r="S842" s="1">
        <v>43006</v>
      </c>
      <c r="T842" s="1">
        <v>43005.444925787036</v>
      </c>
      <c r="U842" s="1">
        <v>43006</v>
      </c>
      <c r="V842" t="s">
        <v>4417</v>
      </c>
      <c r="W842" s="1">
        <v>43003</v>
      </c>
      <c r="AB842" s="1">
        <v>43006</v>
      </c>
      <c r="AE842" s="1">
        <v>43005.446568460648</v>
      </c>
      <c r="AH842" t="s">
        <v>4418</v>
      </c>
      <c r="AL842" t="s">
        <v>4419</v>
      </c>
      <c r="AM842" t="s">
        <v>4420</v>
      </c>
      <c r="AN842" t="s">
        <v>127</v>
      </c>
      <c r="AT842" t="s">
        <v>129</v>
      </c>
      <c r="AU842" t="s">
        <v>104</v>
      </c>
      <c r="AV842" t="s">
        <v>86</v>
      </c>
      <c r="AY842" t="s">
        <v>87</v>
      </c>
      <c r="BC842" t="s">
        <v>105</v>
      </c>
      <c r="BD842" t="s">
        <v>90</v>
      </c>
      <c r="BE842" t="s">
        <v>600</v>
      </c>
      <c r="BF842" s="2">
        <v>0</v>
      </c>
    </row>
    <row r="843" spans="1:59" hidden="1">
      <c r="A843" t="s">
        <v>4421</v>
      </c>
      <c r="B843" t="s">
        <v>69</v>
      </c>
      <c r="C843" t="s">
        <v>70</v>
      </c>
      <c r="D843" t="s">
        <v>71</v>
      </c>
      <c r="E843" t="s">
        <v>384</v>
      </c>
      <c r="F843" t="s">
        <v>4422</v>
      </c>
      <c r="G843" t="s">
        <v>74</v>
      </c>
      <c r="L843" t="s">
        <v>95</v>
      </c>
      <c r="M843" t="s">
        <v>96</v>
      </c>
      <c r="N843" t="s">
        <v>115</v>
      </c>
      <c r="O843" t="s">
        <v>81</v>
      </c>
      <c r="P843" t="s">
        <v>108</v>
      </c>
      <c r="Q843" t="s">
        <v>4423</v>
      </c>
      <c r="R843" s="1">
        <v>42999</v>
      </c>
      <c r="S843" s="1">
        <v>43000</v>
      </c>
      <c r="T843" s="1">
        <v>42999.612961979168</v>
      </c>
      <c r="U843" s="1">
        <v>43000</v>
      </c>
      <c r="V843" t="s">
        <v>4424</v>
      </c>
      <c r="W843" s="1">
        <v>42993</v>
      </c>
      <c r="AB843" s="1">
        <v>43000</v>
      </c>
      <c r="AE843" s="1">
        <v>42999.622945902775</v>
      </c>
      <c r="AH843" t="s">
        <v>4425</v>
      </c>
      <c r="AL843" t="s">
        <v>4426</v>
      </c>
      <c r="AM843" t="s">
        <v>4427</v>
      </c>
      <c r="AN843" t="s">
        <v>127</v>
      </c>
      <c r="AU843" t="s">
        <v>104</v>
      </c>
      <c r="AV843" t="s">
        <v>86</v>
      </c>
      <c r="AY843" t="s">
        <v>87</v>
      </c>
      <c r="BC843" t="s">
        <v>105</v>
      </c>
      <c r="BD843" t="s">
        <v>90</v>
      </c>
      <c r="BE843" t="s">
        <v>600</v>
      </c>
      <c r="BF843" s="2">
        <v>0</v>
      </c>
    </row>
    <row r="844" spans="1:59" hidden="1">
      <c r="A844" t="s">
        <v>4428</v>
      </c>
      <c r="B844" t="s">
        <v>69</v>
      </c>
      <c r="C844" t="s">
        <v>70</v>
      </c>
      <c r="D844" t="s">
        <v>71</v>
      </c>
      <c r="E844" t="s">
        <v>384</v>
      </c>
      <c r="F844" t="s">
        <v>4422</v>
      </c>
      <c r="G844" t="s">
        <v>74</v>
      </c>
      <c r="L844" t="s">
        <v>95</v>
      </c>
      <c r="M844" t="s">
        <v>96</v>
      </c>
      <c r="N844" t="s">
        <v>115</v>
      </c>
      <c r="O844" t="s">
        <v>81</v>
      </c>
      <c r="P844" t="s">
        <v>108</v>
      </c>
      <c r="Q844" t="s">
        <v>4423</v>
      </c>
      <c r="R844" s="1">
        <v>42999</v>
      </c>
      <c r="S844" s="1">
        <v>43000</v>
      </c>
      <c r="T844" s="1">
        <v>42999.613537418983</v>
      </c>
      <c r="U844" s="1">
        <v>43000</v>
      </c>
      <c r="V844" t="s">
        <v>4424</v>
      </c>
      <c r="W844" s="1">
        <v>42993</v>
      </c>
      <c r="AB844" s="1">
        <v>43000</v>
      </c>
      <c r="AE844" s="1">
        <v>42999.626089548612</v>
      </c>
      <c r="AH844" t="s">
        <v>4425</v>
      </c>
      <c r="AL844" t="s">
        <v>4426</v>
      </c>
      <c r="AM844" t="s">
        <v>4427</v>
      </c>
      <c r="AN844" t="s">
        <v>127</v>
      </c>
      <c r="AU844" t="s">
        <v>104</v>
      </c>
      <c r="AV844" t="s">
        <v>86</v>
      </c>
      <c r="AY844" t="s">
        <v>87</v>
      </c>
      <c r="BC844" t="s">
        <v>105</v>
      </c>
      <c r="BD844" t="s">
        <v>90</v>
      </c>
      <c r="BE844" t="s">
        <v>600</v>
      </c>
      <c r="BF844" s="2">
        <v>0</v>
      </c>
    </row>
    <row r="845" spans="1:59" hidden="1">
      <c r="A845" t="s">
        <v>4429</v>
      </c>
      <c r="B845" t="s">
        <v>69</v>
      </c>
      <c r="C845" t="s">
        <v>70</v>
      </c>
      <c r="D845" t="s">
        <v>579</v>
      </c>
      <c r="E845" t="s">
        <v>384</v>
      </c>
      <c r="F845" t="s">
        <v>579</v>
      </c>
      <c r="G845" t="s">
        <v>450</v>
      </c>
      <c r="L845" t="s">
        <v>95</v>
      </c>
      <c r="M845" t="s">
        <v>96</v>
      </c>
      <c r="N845" t="s">
        <v>80</v>
      </c>
      <c r="O845" t="s">
        <v>97</v>
      </c>
      <c r="P845" t="s">
        <v>98</v>
      </c>
      <c r="Q845" t="s">
        <v>4430</v>
      </c>
      <c r="R845" s="1">
        <v>42888</v>
      </c>
      <c r="S845" s="1">
        <v>42891</v>
      </c>
      <c r="T845" s="1">
        <v>42888.720325451388</v>
      </c>
      <c r="U845" s="1">
        <v>42891</v>
      </c>
      <c r="V845" t="s">
        <v>4431</v>
      </c>
      <c r="W845" s="1">
        <v>42886</v>
      </c>
      <c r="AB845" s="1">
        <v>42908</v>
      </c>
      <c r="AC845" t="s">
        <v>4432</v>
      </c>
      <c r="AD845" s="1">
        <v>42913</v>
      </c>
      <c r="AE845" s="1">
        <v>42923.724971724536</v>
      </c>
      <c r="AF845" s="1">
        <v>42923.724985844907</v>
      </c>
      <c r="AG845" t="s">
        <v>4433</v>
      </c>
      <c r="AK845" t="s">
        <v>4434</v>
      </c>
      <c r="AL845" t="s">
        <v>4435</v>
      </c>
      <c r="AM845" t="s">
        <v>4436</v>
      </c>
      <c r="AN845" t="s">
        <v>127</v>
      </c>
      <c r="AU845" t="s">
        <v>104</v>
      </c>
      <c r="AV845" t="s">
        <v>86</v>
      </c>
      <c r="AY845" t="s">
        <v>87</v>
      </c>
      <c r="BC845" t="s">
        <v>89</v>
      </c>
      <c r="BD845" t="s">
        <v>90</v>
      </c>
      <c r="BE845" t="s">
        <v>91</v>
      </c>
      <c r="BF845" s="2">
        <v>34</v>
      </c>
      <c r="BG845" s="2">
        <v>15</v>
      </c>
    </row>
    <row r="846" spans="1:59" hidden="1">
      <c r="A846" t="s">
        <v>4437</v>
      </c>
      <c r="B846" t="s">
        <v>69</v>
      </c>
      <c r="C846" t="s">
        <v>70</v>
      </c>
      <c r="D846" t="s">
        <v>579</v>
      </c>
      <c r="E846" t="s">
        <v>384</v>
      </c>
      <c r="F846" t="s">
        <v>579</v>
      </c>
      <c r="G846" t="s">
        <v>450</v>
      </c>
      <c r="L846" t="s">
        <v>95</v>
      </c>
      <c r="M846" t="s">
        <v>96</v>
      </c>
      <c r="N846" t="s">
        <v>80</v>
      </c>
      <c r="O846" t="s">
        <v>97</v>
      </c>
      <c r="P846" t="s">
        <v>98</v>
      </c>
      <c r="Q846" t="s">
        <v>4438</v>
      </c>
      <c r="R846" s="1">
        <v>42891</v>
      </c>
      <c r="S846" s="1">
        <v>42892</v>
      </c>
      <c r="T846" s="1">
        <v>42891.383905636576</v>
      </c>
      <c r="U846" s="1">
        <v>42892</v>
      </c>
      <c r="V846" t="s">
        <v>4439</v>
      </c>
      <c r="W846" s="1">
        <v>42887</v>
      </c>
      <c r="AB846" s="1">
        <v>42909</v>
      </c>
      <c r="AC846" t="s">
        <v>4440</v>
      </c>
      <c r="AD846" s="1">
        <v>42920</v>
      </c>
      <c r="AE846" s="1">
        <v>42923.726924756942</v>
      </c>
      <c r="AF846" s="1">
        <v>42923.726939768516</v>
      </c>
      <c r="AG846" t="s">
        <v>4441</v>
      </c>
      <c r="AK846" t="s">
        <v>4442</v>
      </c>
      <c r="AL846" t="s">
        <v>4443</v>
      </c>
      <c r="AM846" t="s">
        <v>4444</v>
      </c>
      <c r="AN846" t="s">
        <v>127</v>
      </c>
      <c r="AO846" t="s">
        <v>4445</v>
      </c>
      <c r="AT846" t="s">
        <v>168</v>
      </c>
      <c r="AU846" t="s">
        <v>104</v>
      </c>
      <c r="AV846" t="s">
        <v>86</v>
      </c>
      <c r="AY846" t="s">
        <v>87</v>
      </c>
      <c r="BC846" t="s">
        <v>89</v>
      </c>
      <c r="BD846" t="s">
        <v>90</v>
      </c>
      <c r="BE846" t="s">
        <v>91</v>
      </c>
      <c r="BF846" s="2">
        <v>31</v>
      </c>
      <c r="BG846" s="2">
        <v>14</v>
      </c>
    </row>
    <row r="847" spans="1:59" hidden="1">
      <c r="A847" t="s">
        <v>4446</v>
      </c>
      <c r="B847" t="s">
        <v>69</v>
      </c>
      <c r="C847" t="s">
        <v>70</v>
      </c>
      <c r="D847" t="s">
        <v>579</v>
      </c>
      <c r="E847" t="s">
        <v>384</v>
      </c>
      <c r="F847" t="s">
        <v>579</v>
      </c>
      <c r="G847" t="s">
        <v>450</v>
      </c>
      <c r="L847" t="s">
        <v>95</v>
      </c>
      <c r="M847" t="s">
        <v>96</v>
      </c>
      <c r="N847" t="s">
        <v>80</v>
      </c>
      <c r="O847" t="s">
        <v>97</v>
      </c>
      <c r="P847" t="s">
        <v>98</v>
      </c>
      <c r="Q847" t="s">
        <v>4447</v>
      </c>
      <c r="R847" s="1">
        <v>42898</v>
      </c>
      <c r="S847" s="1">
        <v>42899</v>
      </c>
      <c r="T847" s="1">
        <v>42898.440589421298</v>
      </c>
      <c r="U847" s="1">
        <v>42899</v>
      </c>
      <c r="V847" t="s">
        <v>4448</v>
      </c>
      <c r="W847" s="1">
        <v>42895</v>
      </c>
      <c r="AB847" s="1">
        <v>42920</v>
      </c>
      <c r="AC847" t="s">
        <v>4449</v>
      </c>
      <c r="AD847" s="1">
        <v>42933</v>
      </c>
      <c r="AE847" s="1">
        <v>42935.354170543978</v>
      </c>
      <c r="AF847" s="1">
        <v>42935.354187118057</v>
      </c>
      <c r="AG847" t="s">
        <v>4450</v>
      </c>
      <c r="AK847" t="s">
        <v>4451</v>
      </c>
      <c r="AL847" t="s">
        <v>4452</v>
      </c>
      <c r="AM847" t="s">
        <v>4453</v>
      </c>
      <c r="AN847" t="s">
        <v>127</v>
      </c>
      <c r="AO847" t="s">
        <v>4454</v>
      </c>
      <c r="AU847" t="s">
        <v>104</v>
      </c>
      <c r="AV847" t="s">
        <v>86</v>
      </c>
      <c r="AY847" t="s">
        <v>87</v>
      </c>
      <c r="BC847" t="s">
        <v>89</v>
      </c>
      <c r="BD847" t="s">
        <v>90</v>
      </c>
      <c r="BE847" t="s">
        <v>91</v>
      </c>
      <c r="BF847" s="2">
        <v>36</v>
      </c>
      <c r="BG847" s="2">
        <v>15</v>
      </c>
    </row>
    <row r="848" spans="1:59" hidden="1">
      <c r="A848" t="s">
        <v>4455</v>
      </c>
      <c r="B848" t="s">
        <v>69</v>
      </c>
      <c r="C848" t="s">
        <v>70</v>
      </c>
      <c r="D848" t="s">
        <v>449</v>
      </c>
      <c r="E848" t="s">
        <v>384</v>
      </c>
      <c r="F848" t="s">
        <v>579</v>
      </c>
      <c r="G848" t="s">
        <v>450</v>
      </c>
      <c r="L848" t="s">
        <v>224</v>
      </c>
      <c r="M848" t="s">
        <v>96</v>
      </c>
      <c r="N848" t="s">
        <v>80</v>
      </c>
      <c r="O848" t="s">
        <v>97</v>
      </c>
      <c r="P848" t="s">
        <v>98</v>
      </c>
      <c r="Q848" t="s">
        <v>4456</v>
      </c>
      <c r="R848" s="1">
        <v>42901</v>
      </c>
      <c r="S848" s="1">
        <v>42902</v>
      </c>
      <c r="T848" s="1">
        <v>42906.446594166664</v>
      </c>
      <c r="U848" s="1">
        <v>42902</v>
      </c>
      <c r="V848" t="s">
        <v>4457</v>
      </c>
      <c r="W848" s="1">
        <v>42898</v>
      </c>
      <c r="AB848" s="1">
        <v>42923</v>
      </c>
      <c r="AC848" t="s">
        <v>4458</v>
      </c>
      <c r="AD848" s="1">
        <v>42944</v>
      </c>
      <c r="AE848" s="1">
        <v>42947.733927557871</v>
      </c>
      <c r="AF848" s="1">
        <v>42947.733951724535</v>
      </c>
      <c r="AG848" t="s">
        <v>4459</v>
      </c>
      <c r="AI848" t="s">
        <v>4460</v>
      </c>
      <c r="AK848" t="s">
        <v>4461</v>
      </c>
      <c r="AL848" t="s">
        <v>4462</v>
      </c>
      <c r="AM848" t="s">
        <v>4463</v>
      </c>
      <c r="AN848" t="s">
        <v>127</v>
      </c>
      <c r="AO848" t="s">
        <v>4464</v>
      </c>
      <c r="AU848" t="s">
        <v>104</v>
      </c>
      <c r="AV848" t="s">
        <v>86</v>
      </c>
      <c r="AY848" t="s">
        <v>87</v>
      </c>
      <c r="BC848" t="s">
        <v>89</v>
      </c>
      <c r="BD848" t="s">
        <v>90</v>
      </c>
      <c r="BE848" t="s">
        <v>91</v>
      </c>
      <c r="BF848" s="2">
        <v>40</v>
      </c>
      <c r="BG848" s="2">
        <v>24</v>
      </c>
    </row>
    <row r="849" spans="1:59" hidden="1">
      <c r="A849" t="s">
        <v>4465</v>
      </c>
      <c r="B849" t="s">
        <v>69</v>
      </c>
      <c r="C849" t="s">
        <v>70</v>
      </c>
      <c r="D849" t="s">
        <v>579</v>
      </c>
      <c r="E849" t="s">
        <v>384</v>
      </c>
      <c r="F849" t="s">
        <v>579</v>
      </c>
      <c r="G849" t="s">
        <v>450</v>
      </c>
      <c r="L849" t="s">
        <v>95</v>
      </c>
      <c r="M849" t="s">
        <v>96</v>
      </c>
      <c r="N849" t="s">
        <v>80</v>
      </c>
      <c r="O849" t="s">
        <v>97</v>
      </c>
      <c r="P849" t="s">
        <v>98</v>
      </c>
      <c r="Q849" t="s">
        <v>4466</v>
      </c>
      <c r="R849" s="1">
        <v>42913</v>
      </c>
      <c r="S849" s="1">
        <v>42914</v>
      </c>
      <c r="T849" s="1">
        <v>42913.380446840281</v>
      </c>
      <c r="U849" s="1">
        <v>42914</v>
      </c>
      <c r="V849" t="s">
        <v>4467</v>
      </c>
      <c r="W849" s="1">
        <v>42908</v>
      </c>
      <c r="AB849" s="1">
        <v>42933</v>
      </c>
      <c r="AC849" t="s">
        <v>4468</v>
      </c>
      <c r="AD849" s="1">
        <v>42933</v>
      </c>
      <c r="AE849" s="1">
        <v>42935.366369074072</v>
      </c>
      <c r="AF849" s="1">
        <v>42935.366397152779</v>
      </c>
      <c r="AG849" t="s">
        <v>4469</v>
      </c>
      <c r="AK849" t="s">
        <v>4470</v>
      </c>
      <c r="AL849" t="s">
        <v>4471</v>
      </c>
      <c r="AM849" t="s">
        <v>4472</v>
      </c>
      <c r="AN849" t="s">
        <v>127</v>
      </c>
      <c r="AO849" t="s">
        <v>4473</v>
      </c>
      <c r="AP849" t="s">
        <v>1441</v>
      </c>
      <c r="AU849" t="s">
        <v>104</v>
      </c>
      <c r="AV849" t="s">
        <v>86</v>
      </c>
      <c r="AY849" t="s">
        <v>87</v>
      </c>
      <c r="BC849" t="s">
        <v>89</v>
      </c>
      <c r="BD849" t="s">
        <v>90</v>
      </c>
      <c r="BE849" t="s">
        <v>91</v>
      </c>
      <c r="BF849" s="2">
        <v>21</v>
      </c>
      <c r="BG849" s="2">
        <v>2</v>
      </c>
    </row>
    <row r="850" spans="1:59" hidden="1">
      <c r="A850" t="s">
        <v>4474</v>
      </c>
      <c r="B850" t="s">
        <v>69</v>
      </c>
      <c r="C850" t="s">
        <v>70</v>
      </c>
      <c r="D850" t="s">
        <v>579</v>
      </c>
      <c r="E850" t="s">
        <v>384</v>
      </c>
      <c r="F850" t="s">
        <v>579</v>
      </c>
      <c r="G850" t="s">
        <v>450</v>
      </c>
      <c r="L850" t="s">
        <v>95</v>
      </c>
      <c r="M850" t="s">
        <v>96</v>
      </c>
      <c r="N850" t="s">
        <v>80</v>
      </c>
      <c r="O850" t="s">
        <v>97</v>
      </c>
      <c r="P850" t="s">
        <v>98</v>
      </c>
      <c r="Q850" t="s">
        <v>4475</v>
      </c>
      <c r="R850" s="1">
        <v>42913</v>
      </c>
      <c r="S850" s="1">
        <v>42914</v>
      </c>
      <c r="T850" s="1">
        <v>42913.383658680556</v>
      </c>
      <c r="U850" s="1">
        <v>42914</v>
      </c>
      <c r="V850" t="s">
        <v>4476</v>
      </c>
      <c r="W850" s="1">
        <v>42908</v>
      </c>
      <c r="AB850" s="1">
        <v>42933</v>
      </c>
      <c r="AC850" t="s">
        <v>4477</v>
      </c>
      <c r="AD850" s="1">
        <v>42920</v>
      </c>
      <c r="AE850" s="1">
        <v>42935.368086840281</v>
      </c>
      <c r="AF850" s="1">
        <v>42935.368112303244</v>
      </c>
      <c r="AG850" t="s">
        <v>4478</v>
      </c>
      <c r="AK850" t="s">
        <v>4479</v>
      </c>
      <c r="AL850" t="s">
        <v>4480</v>
      </c>
      <c r="AM850" t="s">
        <v>4481</v>
      </c>
      <c r="AN850" t="s">
        <v>127</v>
      </c>
      <c r="AO850" t="s">
        <v>4482</v>
      </c>
      <c r="AU850" t="s">
        <v>104</v>
      </c>
      <c r="AV850" t="s">
        <v>86</v>
      </c>
      <c r="AY850" t="s">
        <v>87</v>
      </c>
      <c r="BC850" t="s">
        <v>89</v>
      </c>
      <c r="BD850" t="s">
        <v>90</v>
      </c>
      <c r="BE850" t="s">
        <v>91</v>
      </c>
      <c r="BF850" s="2">
        <v>21</v>
      </c>
      <c r="BG850" s="2">
        <v>2</v>
      </c>
    </row>
    <row r="851" spans="1:59" hidden="1">
      <c r="A851" t="s">
        <v>4483</v>
      </c>
      <c r="B851" t="s">
        <v>69</v>
      </c>
      <c r="C851" t="s">
        <v>70</v>
      </c>
      <c r="D851" t="s">
        <v>579</v>
      </c>
      <c r="E851" t="s">
        <v>384</v>
      </c>
      <c r="F851" t="s">
        <v>579</v>
      </c>
      <c r="G851" t="s">
        <v>450</v>
      </c>
      <c r="L851" t="s">
        <v>95</v>
      </c>
      <c r="M851" t="s">
        <v>96</v>
      </c>
      <c r="N851" t="s">
        <v>80</v>
      </c>
      <c r="O851" t="s">
        <v>97</v>
      </c>
      <c r="P851" t="s">
        <v>98</v>
      </c>
      <c r="Q851" t="s">
        <v>4484</v>
      </c>
      <c r="R851" s="1">
        <v>42913</v>
      </c>
      <c r="S851" s="1">
        <v>42914</v>
      </c>
      <c r="T851" s="1">
        <v>42913.386803032408</v>
      </c>
      <c r="U851" s="1">
        <v>42914</v>
      </c>
      <c r="V851" t="s">
        <v>4467</v>
      </c>
      <c r="W851" s="1">
        <v>42908</v>
      </c>
      <c r="AB851" s="1">
        <v>42933</v>
      </c>
      <c r="AC851" t="s">
        <v>4485</v>
      </c>
      <c r="AD851" s="1">
        <v>42926</v>
      </c>
      <c r="AE851" s="1">
        <v>42935.370208495369</v>
      </c>
      <c r="AF851" s="1">
        <v>42935.370236192131</v>
      </c>
      <c r="AG851" t="s">
        <v>4486</v>
      </c>
      <c r="AK851" t="s">
        <v>4487</v>
      </c>
      <c r="AL851" t="s">
        <v>4488</v>
      </c>
      <c r="AM851" t="s">
        <v>4489</v>
      </c>
      <c r="AN851" t="s">
        <v>127</v>
      </c>
      <c r="AO851" t="s">
        <v>4490</v>
      </c>
      <c r="AU851" t="s">
        <v>104</v>
      </c>
      <c r="AV851" t="s">
        <v>86</v>
      </c>
      <c r="AY851" t="s">
        <v>87</v>
      </c>
      <c r="BC851" t="s">
        <v>89</v>
      </c>
      <c r="BD851" t="s">
        <v>90</v>
      </c>
      <c r="BE851" t="s">
        <v>91</v>
      </c>
      <c r="BF851" s="2">
        <v>21</v>
      </c>
      <c r="BG851" s="2">
        <v>2</v>
      </c>
    </row>
    <row r="852" spans="1:59" hidden="1">
      <c r="A852" t="s">
        <v>4491</v>
      </c>
      <c r="B852" t="s">
        <v>69</v>
      </c>
      <c r="C852" t="s">
        <v>70</v>
      </c>
      <c r="D852" t="s">
        <v>469</v>
      </c>
      <c r="E852" t="s">
        <v>384</v>
      </c>
      <c r="F852" t="s">
        <v>579</v>
      </c>
      <c r="G852" t="s">
        <v>470</v>
      </c>
      <c r="L852" t="s">
        <v>95</v>
      </c>
      <c r="M852" t="s">
        <v>96</v>
      </c>
      <c r="N852" t="s">
        <v>80</v>
      </c>
      <c r="O852" t="s">
        <v>97</v>
      </c>
      <c r="P852" t="s">
        <v>108</v>
      </c>
      <c r="Q852" t="s">
        <v>4492</v>
      </c>
      <c r="R852" s="1">
        <v>42915</v>
      </c>
      <c r="S852" s="1">
        <v>42916</v>
      </c>
      <c r="T852" s="1">
        <v>42915.662037222224</v>
      </c>
      <c r="U852" s="1">
        <v>42916</v>
      </c>
      <c r="V852" t="s">
        <v>4493</v>
      </c>
      <c r="W852" s="1">
        <v>42913</v>
      </c>
      <c r="AB852" s="1">
        <v>42935</v>
      </c>
      <c r="AE852" s="1">
        <v>42920.346439155095</v>
      </c>
      <c r="AF852" s="1">
        <v>42934.433626747683</v>
      </c>
      <c r="AI852" t="s">
        <v>4460</v>
      </c>
      <c r="AK852" t="s">
        <v>4461</v>
      </c>
      <c r="AL852" t="s">
        <v>4462</v>
      </c>
      <c r="AM852" t="s">
        <v>4463</v>
      </c>
      <c r="AN852" t="s">
        <v>127</v>
      </c>
      <c r="AO852" t="s">
        <v>4464</v>
      </c>
      <c r="AU852" t="s">
        <v>104</v>
      </c>
      <c r="AV852" t="s">
        <v>86</v>
      </c>
      <c r="AY852" t="s">
        <v>87</v>
      </c>
      <c r="BC852" t="s">
        <v>89</v>
      </c>
      <c r="BD852" t="s">
        <v>90</v>
      </c>
      <c r="BE852" t="s">
        <v>91</v>
      </c>
      <c r="BF852" s="2">
        <v>4</v>
      </c>
    </row>
    <row r="853" spans="1:59" hidden="1">
      <c r="A853" t="s">
        <v>4491</v>
      </c>
      <c r="B853" t="s">
        <v>69</v>
      </c>
      <c r="C853" t="s">
        <v>70</v>
      </c>
      <c r="D853" t="s">
        <v>93</v>
      </c>
      <c r="E853" t="s">
        <v>384</v>
      </c>
      <c r="F853" t="s">
        <v>579</v>
      </c>
      <c r="G853" t="s">
        <v>94</v>
      </c>
      <c r="L853" t="s">
        <v>95</v>
      </c>
      <c r="M853" t="s">
        <v>96</v>
      </c>
      <c r="N853" t="s">
        <v>80</v>
      </c>
      <c r="O853" t="s">
        <v>97</v>
      </c>
      <c r="P853" t="s">
        <v>98</v>
      </c>
      <c r="Q853" t="s">
        <v>4492</v>
      </c>
      <c r="R853" s="1">
        <v>42915</v>
      </c>
      <c r="S853" s="1">
        <v>42916</v>
      </c>
      <c r="T853" s="1">
        <v>42920.714597453705</v>
      </c>
      <c r="U853" s="1">
        <v>42916</v>
      </c>
      <c r="V853" t="s">
        <v>4493</v>
      </c>
      <c r="W853" s="1">
        <v>42913</v>
      </c>
      <c r="AB853" s="1">
        <v>42935</v>
      </c>
      <c r="AC853" t="s">
        <v>4494</v>
      </c>
      <c r="AD853" s="1">
        <v>42933</v>
      </c>
      <c r="AE853" s="1">
        <v>42934.433599143522</v>
      </c>
      <c r="AF853" s="1">
        <v>42934.433626747683</v>
      </c>
      <c r="AG853" t="s">
        <v>102</v>
      </c>
      <c r="AI853" t="s">
        <v>4460</v>
      </c>
      <c r="AK853" t="s">
        <v>4461</v>
      </c>
      <c r="AL853" t="s">
        <v>4462</v>
      </c>
      <c r="AM853" t="s">
        <v>4463</v>
      </c>
      <c r="AN853" t="s">
        <v>127</v>
      </c>
      <c r="AO853" t="s">
        <v>4464</v>
      </c>
      <c r="AU853" t="s">
        <v>104</v>
      </c>
      <c r="AV853" t="s">
        <v>86</v>
      </c>
      <c r="AY853" t="s">
        <v>87</v>
      </c>
      <c r="BC853" t="s">
        <v>89</v>
      </c>
      <c r="BD853" t="s">
        <v>90</v>
      </c>
      <c r="BE853" t="s">
        <v>91</v>
      </c>
      <c r="BF853" s="2">
        <v>13</v>
      </c>
    </row>
    <row r="854" spans="1:59" hidden="1">
      <c r="A854" t="s">
        <v>4491</v>
      </c>
      <c r="B854" t="s">
        <v>69</v>
      </c>
      <c r="C854" t="s">
        <v>70</v>
      </c>
      <c r="D854" t="s">
        <v>110</v>
      </c>
      <c r="E854" t="s">
        <v>384</v>
      </c>
      <c r="F854" t="s">
        <v>579</v>
      </c>
      <c r="G854" t="s">
        <v>111</v>
      </c>
      <c r="L854" t="s">
        <v>95</v>
      </c>
      <c r="M854" t="s">
        <v>96</v>
      </c>
      <c r="N854" t="s">
        <v>80</v>
      </c>
      <c r="O854" t="s">
        <v>97</v>
      </c>
      <c r="P854" t="s">
        <v>108</v>
      </c>
      <c r="Q854" t="s">
        <v>4492</v>
      </c>
      <c r="R854" s="1">
        <v>42915</v>
      </c>
      <c r="S854" s="1">
        <v>42916</v>
      </c>
      <c r="T854" s="1">
        <v>42920.34641997685</v>
      </c>
      <c r="U854" s="1">
        <v>42916</v>
      </c>
      <c r="V854" t="s">
        <v>4493</v>
      </c>
      <c r="W854" s="1">
        <v>42913</v>
      </c>
      <c r="AB854" s="1">
        <v>42935</v>
      </c>
      <c r="AE854" s="1">
        <v>42920.714619953702</v>
      </c>
      <c r="AF854" s="1">
        <v>42934.433626747683</v>
      </c>
      <c r="AI854" t="s">
        <v>4460</v>
      </c>
      <c r="AK854" t="s">
        <v>4461</v>
      </c>
      <c r="AL854" t="s">
        <v>4462</v>
      </c>
      <c r="AM854" t="s">
        <v>4463</v>
      </c>
      <c r="AN854" t="s">
        <v>127</v>
      </c>
      <c r="AO854" t="s">
        <v>4464</v>
      </c>
      <c r="AU854" t="s">
        <v>104</v>
      </c>
      <c r="AV854" t="s">
        <v>86</v>
      </c>
      <c r="AY854" t="s">
        <v>87</v>
      </c>
      <c r="BC854" t="s">
        <v>89</v>
      </c>
      <c r="BD854" t="s">
        <v>90</v>
      </c>
      <c r="BE854" t="s">
        <v>91</v>
      </c>
      <c r="BF854" s="2">
        <v>0</v>
      </c>
    </row>
    <row r="855" spans="1:59" hidden="1">
      <c r="A855" t="s">
        <v>4495</v>
      </c>
      <c r="B855" t="s">
        <v>69</v>
      </c>
      <c r="C855" t="s">
        <v>70</v>
      </c>
      <c r="D855" t="s">
        <v>579</v>
      </c>
      <c r="E855" t="s">
        <v>384</v>
      </c>
      <c r="F855" t="s">
        <v>579</v>
      </c>
      <c r="G855" t="s">
        <v>450</v>
      </c>
      <c r="L855" t="s">
        <v>95</v>
      </c>
      <c r="M855" t="s">
        <v>96</v>
      </c>
      <c r="N855" t="s">
        <v>80</v>
      </c>
      <c r="O855" t="s">
        <v>97</v>
      </c>
      <c r="P855" t="s">
        <v>98</v>
      </c>
      <c r="Q855" t="s">
        <v>4496</v>
      </c>
      <c r="R855" s="1">
        <v>42920</v>
      </c>
      <c r="S855" s="1">
        <v>42921</v>
      </c>
      <c r="T855" s="1">
        <v>42920.37184122685</v>
      </c>
      <c r="U855" s="1">
        <v>42921</v>
      </c>
      <c r="V855" t="s">
        <v>4497</v>
      </c>
      <c r="W855" s="1">
        <v>42915</v>
      </c>
      <c r="AB855" s="1">
        <v>42940</v>
      </c>
      <c r="AC855" t="s">
        <v>4498</v>
      </c>
      <c r="AD855" s="1">
        <v>42934</v>
      </c>
      <c r="AE855" s="1">
        <v>42964.668814259261</v>
      </c>
      <c r="AF855" s="1">
        <v>42964.668862916667</v>
      </c>
      <c r="AG855" t="s">
        <v>4499</v>
      </c>
      <c r="AK855" t="s">
        <v>4500</v>
      </c>
      <c r="AL855" t="s">
        <v>4501</v>
      </c>
      <c r="AM855" t="s">
        <v>4502</v>
      </c>
      <c r="AU855" t="s">
        <v>104</v>
      </c>
      <c r="AV855" t="s">
        <v>86</v>
      </c>
      <c r="AY855" t="s">
        <v>87</v>
      </c>
      <c r="BC855" t="s">
        <v>105</v>
      </c>
      <c r="BD855" t="s">
        <v>90</v>
      </c>
      <c r="BE855" t="s">
        <v>91</v>
      </c>
      <c r="BF855" s="2">
        <v>43</v>
      </c>
      <c r="BG855" s="2">
        <v>24</v>
      </c>
    </row>
    <row r="856" spans="1:59" hidden="1">
      <c r="A856" t="s">
        <v>4495</v>
      </c>
      <c r="B856" t="s">
        <v>69</v>
      </c>
      <c r="C856" t="s">
        <v>70</v>
      </c>
      <c r="D856" t="s">
        <v>71</v>
      </c>
      <c r="E856" t="s">
        <v>384</v>
      </c>
      <c r="F856" t="s">
        <v>579</v>
      </c>
      <c r="G856" t="s">
        <v>132</v>
      </c>
      <c r="L856" t="s">
        <v>95</v>
      </c>
      <c r="M856" t="s">
        <v>96</v>
      </c>
      <c r="N856" t="s">
        <v>80</v>
      </c>
      <c r="O856" t="s">
        <v>81</v>
      </c>
      <c r="P856" t="s">
        <v>108</v>
      </c>
      <c r="Q856" t="s">
        <v>4496</v>
      </c>
      <c r="R856" s="1">
        <v>42920</v>
      </c>
      <c r="S856" s="1">
        <v>42921</v>
      </c>
      <c r="T856" s="1">
        <v>42920.37088584491</v>
      </c>
      <c r="U856" s="1">
        <v>42921</v>
      </c>
      <c r="V856" t="s">
        <v>4497</v>
      </c>
      <c r="W856" s="1">
        <v>42915</v>
      </c>
      <c r="AB856" s="1">
        <v>42921</v>
      </c>
      <c r="AE856" s="1">
        <v>42920.371871307871</v>
      </c>
      <c r="AF856" s="1">
        <v>42964.668862916667</v>
      </c>
      <c r="AH856" t="s">
        <v>4496</v>
      </c>
      <c r="AK856" t="s">
        <v>4500</v>
      </c>
      <c r="AL856" t="s">
        <v>4501</v>
      </c>
      <c r="AM856" t="s">
        <v>4502</v>
      </c>
      <c r="AU856" t="s">
        <v>104</v>
      </c>
      <c r="AV856" t="s">
        <v>86</v>
      </c>
      <c r="AY856" t="s">
        <v>87</v>
      </c>
      <c r="BC856" t="s">
        <v>105</v>
      </c>
      <c r="BD856" t="s">
        <v>90</v>
      </c>
      <c r="BE856" t="s">
        <v>91</v>
      </c>
      <c r="BF856" s="2">
        <v>0</v>
      </c>
    </row>
    <row r="857" spans="1:59" hidden="1">
      <c r="A857" t="s">
        <v>4503</v>
      </c>
      <c r="B857" t="s">
        <v>69</v>
      </c>
      <c r="C857" t="s">
        <v>70</v>
      </c>
      <c r="D857" t="s">
        <v>579</v>
      </c>
      <c r="E857" t="s">
        <v>384</v>
      </c>
      <c r="F857" t="s">
        <v>579</v>
      </c>
      <c r="G857" t="s">
        <v>450</v>
      </c>
      <c r="L857" t="s">
        <v>95</v>
      </c>
      <c r="M857" t="s">
        <v>96</v>
      </c>
      <c r="N857" t="s">
        <v>80</v>
      </c>
      <c r="O857" t="s">
        <v>97</v>
      </c>
      <c r="P857" t="s">
        <v>98</v>
      </c>
      <c r="Q857" t="s">
        <v>4504</v>
      </c>
      <c r="R857" s="1">
        <v>42920</v>
      </c>
      <c r="S857" s="1">
        <v>42921</v>
      </c>
      <c r="T857" s="1">
        <v>42920.462180810187</v>
      </c>
      <c r="U857" s="1">
        <v>42921</v>
      </c>
      <c r="V857" t="s">
        <v>4505</v>
      </c>
      <c r="W857" s="1">
        <v>42915</v>
      </c>
      <c r="AB857" s="1">
        <v>42940</v>
      </c>
      <c r="AC857" t="s">
        <v>4506</v>
      </c>
      <c r="AD857" s="1">
        <v>42934</v>
      </c>
      <c r="AE857" s="1">
        <v>42935.375316423611</v>
      </c>
      <c r="AF857" s="1">
        <v>42935.375340416664</v>
      </c>
      <c r="AG857" t="s">
        <v>4507</v>
      </c>
      <c r="AK857" t="s">
        <v>4508</v>
      </c>
      <c r="AL857" t="s">
        <v>4509</v>
      </c>
      <c r="AM857" t="s">
        <v>4510</v>
      </c>
      <c r="AN857" t="s">
        <v>127</v>
      </c>
      <c r="AU857" t="s">
        <v>104</v>
      </c>
      <c r="AV857" t="s">
        <v>86</v>
      </c>
      <c r="AY857" t="s">
        <v>87</v>
      </c>
      <c r="BC857" t="s">
        <v>105</v>
      </c>
      <c r="BD857" t="s">
        <v>90</v>
      </c>
      <c r="BE857" t="s">
        <v>91</v>
      </c>
      <c r="BF857" s="2">
        <v>14</v>
      </c>
    </row>
    <row r="858" spans="1:59" hidden="1">
      <c r="A858" t="s">
        <v>4503</v>
      </c>
      <c r="B858" t="s">
        <v>69</v>
      </c>
      <c r="C858" t="s">
        <v>70</v>
      </c>
      <c r="D858" t="s">
        <v>71</v>
      </c>
      <c r="E858" t="s">
        <v>384</v>
      </c>
      <c r="F858" t="s">
        <v>579</v>
      </c>
      <c r="G858" t="s">
        <v>132</v>
      </c>
      <c r="L858" t="s">
        <v>95</v>
      </c>
      <c r="M858" t="s">
        <v>96</v>
      </c>
      <c r="N858" t="s">
        <v>80</v>
      </c>
      <c r="O858" t="s">
        <v>81</v>
      </c>
      <c r="P858" t="s">
        <v>108</v>
      </c>
      <c r="Q858" t="s">
        <v>4504</v>
      </c>
      <c r="R858" s="1">
        <v>42920</v>
      </c>
      <c r="S858" s="1">
        <v>42921</v>
      </c>
      <c r="T858" s="1">
        <v>42920.461340798611</v>
      </c>
      <c r="U858" s="1">
        <v>42921</v>
      </c>
      <c r="V858" t="s">
        <v>4505</v>
      </c>
      <c r="W858" s="1">
        <v>42915</v>
      </c>
      <c r="AB858" s="1">
        <v>42921</v>
      </c>
      <c r="AE858" s="1">
        <v>42920.462187569443</v>
      </c>
      <c r="AF858" s="1">
        <v>42935.375340416664</v>
      </c>
      <c r="AH858" t="s">
        <v>4504</v>
      </c>
      <c r="AK858" t="s">
        <v>4508</v>
      </c>
      <c r="AL858" t="s">
        <v>4509</v>
      </c>
      <c r="AM858" t="s">
        <v>4510</v>
      </c>
      <c r="AN858" t="s">
        <v>127</v>
      </c>
      <c r="AU858" t="s">
        <v>104</v>
      </c>
      <c r="AV858" t="s">
        <v>86</v>
      </c>
      <c r="AY858" t="s">
        <v>87</v>
      </c>
      <c r="BC858" t="s">
        <v>105</v>
      </c>
      <c r="BD858" t="s">
        <v>90</v>
      </c>
      <c r="BE858" t="s">
        <v>91</v>
      </c>
      <c r="BF858" s="2">
        <v>0</v>
      </c>
    </row>
    <row r="859" spans="1:59" hidden="1">
      <c r="A859" t="s">
        <v>4511</v>
      </c>
      <c r="B859" t="s">
        <v>69</v>
      </c>
      <c r="C859" t="s">
        <v>70</v>
      </c>
      <c r="D859" t="s">
        <v>579</v>
      </c>
      <c r="E859" t="s">
        <v>384</v>
      </c>
      <c r="F859" t="s">
        <v>579</v>
      </c>
      <c r="G859" t="s">
        <v>450</v>
      </c>
      <c r="L859" t="s">
        <v>95</v>
      </c>
      <c r="M859" t="s">
        <v>96</v>
      </c>
      <c r="N859" t="s">
        <v>80</v>
      </c>
      <c r="O859" t="s">
        <v>97</v>
      </c>
      <c r="P859" t="s">
        <v>98</v>
      </c>
      <c r="Q859" t="s">
        <v>4512</v>
      </c>
      <c r="R859" s="1">
        <v>42920</v>
      </c>
      <c r="S859" s="1">
        <v>42921</v>
      </c>
      <c r="T859" s="1">
        <v>42920.621466446762</v>
      </c>
      <c r="U859" s="1">
        <v>42921</v>
      </c>
      <c r="V859" t="s">
        <v>4513</v>
      </c>
      <c r="W859" s="1">
        <v>42915</v>
      </c>
      <c r="AB859" s="1">
        <v>42940</v>
      </c>
      <c r="AC859" t="s">
        <v>4514</v>
      </c>
      <c r="AD859" s="1">
        <v>42934</v>
      </c>
      <c r="AE859" s="1">
        <v>42935.377297569445</v>
      </c>
      <c r="AF859" s="1">
        <v>42935.377324027781</v>
      </c>
      <c r="AG859" t="s">
        <v>4515</v>
      </c>
      <c r="AI859" t="s">
        <v>4516</v>
      </c>
      <c r="AK859" t="s">
        <v>4517</v>
      </c>
      <c r="AL859" t="s">
        <v>4518</v>
      </c>
      <c r="AM859" t="s">
        <v>4519</v>
      </c>
      <c r="AN859" t="s">
        <v>127</v>
      </c>
      <c r="AO859" t="s">
        <v>4520</v>
      </c>
      <c r="AU859" t="s">
        <v>104</v>
      </c>
      <c r="AV859" t="s">
        <v>86</v>
      </c>
      <c r="AY859" t="s">
        <v>87</v>
      </c>
      <c r="BC859" t="s">
        <v>105</v>
      </c>
      <c r="BD859" t="s">
        <v>90</v>
      </c>
      <c r="BE859" t="s">
        <v>91</v>
      </c>
      <c r="BF859" s="2">
        <v>14</v>
      </c>
    </row>
    <row r="860" spans="1:59" hidden="1">
      <c r="A860" t="s">
        <v>4511</v>
      </c>
      <c r="B860" t="s">
        <v>69</v>
      </c>
      <c r="C860" t="s">
        <v>70</v>
      </c>
      <c r="D860" t="s">
        <v>71</v>
      </c>
      <c r="E860" t="s">
        <v>384</v>
      </c>
      <c r="F860" t="s">
        <v>579</v>
      </c>
      <c r="G860" t="s">
        <v>132</v>
      </c>
      <c r="L860" t="s">
        <v>95</v>
      </c>
      <c r="M860" t="s">
        <v>96</v>
      </c>
      <c r="N860" t="s">
        <v>80</v>
      </c>
      <c r="O860" t="s">
        <v>81</v>
      </c>
      <c r="P860" t="s">
        <v>108</v>
      </c>
      <c r="Q860" t="s">
        <v>4512</v>
      </c>
      <c r="R860" s="1">
        <v>42920</v>
      </c>
      <c r="S860" s="1">
        <v>42921</v>
      </c>
      <c r="T860" s="1">
        <v>42920.619110150466</v>
      </c>
      <c r="U860" s="1">
        <v>42921</v>
      </c>
      <c r="V860" t="s">
        <v>4513</v>
      </c>
      <c r="W860" s="1">
        <v>42915</v>
      </c>
      <c r="AB860" s="1">
        <v>42921</v>
      </c>
      <c r="AE860" s="1">
        <v>42920.621475150459</v>
      </c>
      <c r="AF860" s="1">
        <v>42935.377324027781</v>
      </c>
      <c r="AH860" t="s">
        <v>4512</v>
      </c>
      <c r="AI860" t="s">
        <v>4516</v>
      </c>
      <c r="AK860" t="s">
        <v>4517</v>
      </c>
      <c r="AL860" t="s">
        <v>4518</v>
      </c>
      <c r="AM860" t="s">
        <v>4519</v>
      </c>
      <c r="AN860" t="s">
        <v>127</v>
      </c>
      <c r="AO860" t="s">
        <v>4520</v>
      </c>
      <c r="AU860" t="s">
        <v>104</v>
      </c>
      <c r="AV860" t="s">
        <v>86</v>
      </c>
      <c r="AY860" t="s">
        <v>87</v>
      </c>
      <c r="BC860" t="s">
        <v>105</v>
      </c>
      <c r="BD860" t="s">
        <v>90</v>
      </c>
      <c r="BE860" t="s">
        <v>91</v>
      </c>
      <c r="BF860" s="2">
        <v>0</v>
      </c>
    </row>
    <row r="861" spans="1:59" hidden="1">
      <c r="A861" t="s">
        <v>4521</v>
      </c>
      <c r="B861" t="s">
        <v>69</v>
      </c>
      <c r="C861" t="s">
        <v>70</v>
      </c>
      <c r="D861" t="s">
        <v>579</v>
      </c>
      <c r="E861" t="s">
        <v>384</v>
      </c>
      <c r="F861" t="s">
        <v>579</v>
      </c>
      <c r="G861" t="s">
        <v>450</v>
      </c>
      <c r="L861" t="s">
        <v>95</v>
      </c>
      <c r="M861" t="s">
        <v>96</v>
      </c>
      <c r="N861" t="s">
        <v>80</v>
      </c>
      <c r="O861" t="s">
        <v>97</v>
      </c>
      <c r="P861" t="s">
        <v>98</v>
      </c>
      <c r="Q861" t="s">
        <v>4522</v>
      </c>
      <c r="R861" s="1">
        <v>42921</v>
      </c>
      <c r="S861" s="1">
        <v>42922</v>
      </c>
      <c r="T861" s="1">
        <v>42921.48194229167</v>
      </c>
      <c r="U861" s="1">
        <v>42922</v>
      </c>
      <c r="V861" t="s">
        <v>4523</v>
      </c>
      <c r="W861" s="1">
        <v>42916</v>
      </c>
      <c r="AB861" s="1">
        <v>42941</v>
      </c>
      <c r="AC861" t="s">
        <v>4524</v>
      </c>
      <c r="AD861" s="1">
        <v>42926</v>
      </c>
      <c r="AE861" s="1">
        <v>42935.379100312501</v>
      </c>
      <c r="AF861" s="1">
        <v>42935.379109351852</v>
      </c>
      <c r="AG861" t="s">
        <v>4525</v>
      </c>
      <c r="AK861" t="s">
        <v>4526</v>
      </c>
      <c r="AL861" t="s">
        <v>4527</v>
      </c>
      <c r="AM861" t="s">
        <v>4528</v>
      </c>
      <c r="AN861" t="s">
        <v>127</v>
      </c>
      <c r="AO861" t="s">
        <v>4529</v>
      </c>
      <c r="AU861" t="s">
        <v>104</v>
      </c>
      <c r="AV861" t="s">
        <v>86</v>
      </c>
      <c r="AY861" t="s">
        <v>87</v>
      </c>
      <c r="BC861" t="s">
        <v>105</v>
      </c>
      <c r="BD861" t="s">
        <v>90</v>
      </c>
      <c r="BE861" t="s">
        <v>91</v>
      </c>
      <c r="BF861" s="2">
        <v>13</v>
      </c>
    </row>
    <row r="862" spans="1:59" hidden="1">
      <c r="A862" t="s">
        <v>4521</v>
      </c>
      <c r="B862" t="s">
        <v>69</v>
      </c>
      <c r="C862" t="s">
        <v>70</v>
      </c>
      <c r="D862" t="s">
        <v>71</v>
      </c>
      <c r="E862" t="s">
        <v>384</v>
      </c>
      <c r="F862" t="s">
        <v>579</v>
      </c>
      <c r="G862" t="s">
        <v>132</v>
      </c>
      <c r="L862" t="s">
        <v>95</v>
      </c>
      <c r="M862" t="s">
        <v>96</v>
      </c>
      <c r="N862" t="s">
        <v>80</v>
      </c>
      <c r="O862" t="s">
        <v>81</v>
      </c>
      <c r="P862" t="s">
        <v>108</v>
      </c>
      <c r="Q862" t="s">
        <v>4522</v>
      </c>
      <c r="R862" s="1">
        <v>42921</v>
      </c>
      <c r="S862" s="1">
        <v>42922</v>
      </c>
      <c r="T862" s="1">
        <v>42921.480675127314</v>
      </c>
      <c r="U862" s="1">
        <v>42922</v>
      </c>
      <c r="V862" t="s">
        <v>4523</v>
      </c>
      <c r="W862" s="1">
        <v>42916</v>
      </c>
      <c r="AB862" s="1">
        <v>42922</v>
      </c>
      <c r="AE862" s="1">
        <v>42921.481972222224</v>
      </c>
      <c r="AF862" s="1">
        <v>42935.379109351852</v>
      </c>
      <c r="AH862" t="s">
        <v>4530</v>
      </c>
      <c r="AK862" t="s">
        <v>4526</v>
      </c>
      <c r="AL862" t="s">
        <v>4527</v>
      </c>
      <c r="AM862" t="s">
        <v>4528</v>
      </c>
      <c r="AN862" t="s">
        <v>127</v>
      </c>
      <c r="AO862" t="s">
        <v>4529</v>
      </c>
      <c r="AU862" t="s">
        <v>104</v>
      </c>
      <c r="AV862" t="s">
        <v>86</v>
      </c>
      <c r="AY862" t="s">
        <v>87</v>
      </c>
      <c r="BC862" t="s">
        <v>105</v>
      </c>
      <c r="BD862" t="s">
        <v>90</v>
      </c>
      <c r="BE862" t="s">
        <v>91</v>
      </c>
      <c r="BF862" s="2">
        <v>0</v>
      </c>
    </row>
    <row r="863" spans="1:59" hidden="1">
      <c r="A863" t="s">
        <v>4531</v>
      </c>
      <c r="B863" t="s">
        <v>69</v>
      </c>
      <c r="C863" t="s">
        <v>70</v>
      </c>
      <c r="D863" t="s">
        <v>579</v>
      </c>
      <c r="E863" t="s">
        <v>384</v>
      </c>
      <c r="F863" t="s">
        <v>579</v>
      </c>
      <c r="G863" t="s">
        <v>450</v>
      </c>
      <c r="L863" t="s">
        <v>95</v>
      </c>
      <c r="M863" t="s">
        <v>96</v>
      </c>
      <c r="N863" t="s">
        <v>80</v>
      </c>
      <c r="O863" t="s">
        <v>97</v>
      </c>
      <c r="P863" t="s">
        <v>98</v>
      </c>
      <c r="Q863" t="s">
        <v>4532</v>
      </c>
      <c r="R863" s="1">
        <v>42926</v>
      </c>
      <c r="S863" s="1">
        <v>42927</v>
      </c>
      <c r="T863" s="1">
        <v>42926.651124166667</v>
      </c>
      <c r="U863" s="1">
        <v>42927</v>
      </c>
      <c r="V863" t="s">
        <v>4533</v>
      </c>
      <c r="W863" s="1">
        <v>42922</v>
      </c>
      <c r="AB863" s="1">
        <v>42944</v>
      </c>
      <c r="AC863" t="s">
        <v>4534</v>
      </c>
      <c r="AD863" s="1">
        <v>42964</v>
      </c>
      <c r="AE863" s="1">
        <v>42971.440756469907</v>
      </c>
      <c r="AF863" s="1">
        <v>42971.440798206022</v>
      </c>
      <c r="AG863" t="s">
        <v>4535</v>
      </c>
      <c r="AK863" t="s">
        <v>4536</v>
      </c>
      <c r="AL863" t="s">
        <v>4537</v>
      </c>
      <c r="AM863" t="s">
        <v>4538</v>
      </c>
      <c r="AN863" t="s">
        <v>127</v>
      </c>
      <c r="AO863" t="s">
        <v>4539</v>
      </c>
      <c r="AU863" t="s">
        <v>104</v>
      </c>
      <c r="AV863" t="s">
        <v>86</v>
      </c>
      <c r="AY863" t="s">
        <v>87</v>
      </c>
      <c r="BC863" t="s">
        <v>105</v>
      </c>
      <c r="BD863" t="s">
        <v>90</v>
      </c>
      <c r="BE863" t="s">
        <v>91</v>
      </c>
      <c r="BF863" s="2">
        <v>44</v>
      </c>
      <c r="BG863" s="2">
        <v>27</v>
      </c>
    </row>
    <row r="864" spans="1:59" hidden="1">
      <c r="A864" t="s">
        <v>4531</v>
      </c>
      <c r="B864" t="s">
        <v>69</v>
      </c>
      <c r="C864" t="s">
        <v>70</v>
      </c>
      <c r="D864" t="s">
        <v>71</v>
      </c>
      <c r="E864" t="s">
        <v>384</v>
      </c>
      <c r="F864" t="s">
        <v>579</v>
      </c>
      <c r="G864" t="s">
        <v>132</v>
      </c>
      <c r="L864" t="s">
        <v>95</v>
      </c>
      <c r="M864" t="s">
        <v>96</v>
      </c>
      <c r="N864" t="s">
        <v>80</v>
      </c>
      <c r="O864" t="s">
        <v>81</v>
      </c>
      <c r="P864" t="s">
        <v>108</v>
      </c>
      <c r="Q864" t="s">
        <v>4532</v>
      </c>
      <c r="R864" s="1">
        <v>42926</v>
      </c>
      <c r="S864" s="1">
        <v>42927</v>
      </c>
      <c r="T864" s="1">
        <v>42926.65018394676</v>
      </c>
      <c r="U864" s="1">
        <v>42927</v>
      </c>
      <c r="V864" t="s">
        <v>4533</v>
      </c>
      <c r="W864" s="1">
        <v>42922</v>
      </c>
      <c r="AB864" s="1">
        <v>42927</v>
      </c>
      <c r="AE864" s="1">
        <v>42926.651132372688</v>
      </c>
      <c r="AF864" s="1">
        <v>42971.440798206022</v>
      </c>
      <c r="AH864" t="s">
        <v>4532</v>
      </c>
      <c r="AK864" t="s">
        <v>4536</v>
      </c>
      <c r="AL864" t="s">
        <v>4537</v>
      </c>
      <c r="AM864" t="s">
        <v>4538</v>
      </c>
      <c r="AN864" t="s">
        <v>127</v>
      </c>
      <c r="AO864" t="s">
        <v>4539</v>
      </c>
      <c r="AU864" t="s">
        <v>104</v>
      </c>
      <c r="AV864" t="s">
        <v>86</v>
      </c>
      <c r="AY864" t="s">
        <v>87</v>
      </c>
      <c r="BC864" t="s">
        <v>105</v>
      </c>
      <c r="BD864" t="s">
        <v>90</v>
      </c>
      <c r="BE864" t="s">
        <v>91</v>
      </c>
      <c r="BF864" s="2">
        <v>0</v>
      </c>
    </row>
    <row r="865" spans="1:59" hidden="1">
      <c r="A865" t="s">
        <v>4540</v>
      </c>
      <c r="B865" t="s">
        <v>69</v>
      </c>
      <c r="C865" t="s">
        <v>70</v>
      </c>
      <c r="D865" t="s">
        <v>579</v>
      </c>
      <c r="E865" t="s">
        <v>384</v>
      </c>
      <c r="F865" t="s">
        <v>579</v>
      </c>
      <c r="G865" t="s">
        <v>450</v>
      </c>
      <c r="L865" t="s">
        <v>95</v>
      </c>
      <c r="M865" t="s">
        <v>96</v>
      </c>
      <c r="N865" t="s">
        <v>80</v>
      </c>
      <c r="O865" t="s">
        <v>97</v>
      </c>
      <c r="P865" t="s">
        <v>98</v>
      </c>
      <c r="Q865" t="s">
        <v>4541</v>
      </c>
      <c r="R865" s="1">
        <v>42927</v>
      </c>
      <c r="S865" s="1">
        <v>42928</v>
      </c>
      <c r="T865" s="1">
        <v>42927.667868287041</v>
      </c>
      <c r="U865" s="1">
        <v>42928</v>
      </c>
      <c r="V865" t="s">
        <v>4542</v>
      </c>
      <c r="W865" s="1">
        <v>42926</v>
      </c>
      <c r="AB865" s="1">
        <v>42947</v>
      </c>
      <c r="AC865" t="s">
        <v>4543</v>
      </c>
      <c r="AD865" s="1">
        <v>42962</v>
      </c>
      <c r="AE865" s="1">
        <v>42962.773357210652</v>
      </c>
      <c r="AF865" s="1">
        <v>42962.773389351853</v>
      </c>
      <c r="AG865" t="s">
        <v>4544</v>
      </c>
      <c r="AL865" t="s">
        <v>4545</v>
      </c>
      <c r="AM865" t="s">
        <v>4546</v>
      </c>
      <c r="AN865" t="s">
        <v>127</v>
      </c>
      <c r="AO865" t="s">
        <v>4547</v>
      </c>
      <c r="AU865" t="s">
        <v>104</v>
      </c>
      <c r="AV865" t="s">
        <v>86</v>
      </c>
      <c r="AY865" t="s">
        <v>87</v>
      </c>
      <c r="BC865" t="s">
        <v>105</v>
      </c>
      <c r="BD865" t="s">
        <v>90</v>
      </c>
      <c r="BE865" t="s">
        <v>91</v>
      </c>
      <c r="BF865" s="2">
        <v>34</v>
      </c>
      <c r="BG865" s="2">
        <v>15</v>
      </c>
    </row>
    <row r="866" spans="1:59" hidden="1">
      <c r="A866" t="s">
        <v>4540</v>
      </c>
      <c r="B866" t="s">
        <v>69</v>
      </c>
      <c r="C866" t="s">
        <v>70</v>
      </c>
      <c r="D866" t="s">
        <v>71</v>
      </c>
      <c r="E866" t="s">
        <v>384</v>
      </c>
      <c r="F866" t="s">
        <v>579</v>
      </c>
      <c r="G866" t="s">
        <v>132</v>
      </c>
      <c r="L866" t="s">
        <v>95</v>
      </c>
      <c r="M866" t="s">
        <v>96</v>
      </c>
      <c r="N866" t="s">
        <v>80</v>
      </c>
      <c r="O866" t="s">
        <v>81</v>
      </c>
      <c r="P866" t="s">
        <v>108</v>
      </c>
      <c r="Q866" t="s">
        <v>4541</v>
      </c>
      <c r="R866" s="1">
        <v>42927</v>
      </c>
      <c r="S866" s="1">
        <v>42928</v>
      </c>
      <c r="T866" s="1">
        <v>42927.667151782407</v>
      </c>
      <c r="U866" s="1">
        <v>42928</v>
      </c>
      <c r="V866" t="s">
        <v>4542</v>
      </c>
      <c r="W866" s="1">
        <v>42926</v>
      </c>
      <c r="AB866" s="1">
        <v>42928</v>
      </c>
      <c r="AE866" s="1">
        <v>42927.667887476855</v>
      </c>
      <c r="AF866" s="1">
        <v>42962.773389351853</v>
      </c>
      <c r="AH866" t="s">
        <v>4541</v>
      </c>
      <c r="AL866" t="s">
        <v>4545</v>
      </c>
      <c r="AM866" t="s">
        <v>4546</v>
      </c>
      <c r="AN866" t="s">
        <v>127</v>
      </c>
      <c r="AO866" t="s">
        <v>4547</v>
      </c>
      <c r="AU866" t="s">
        <v>104</v>
      </c>
      <c r="AV866" t="s">
        <v>86</v>
      </c>
      <c r="AY866" t="s">
        <v>87</v>
      </c>
      <c r="BC866" t="s">
        <v>105</v>
      </c>
      <c r="BD866" t="s">
        <v>90</v>
      </c>
      <c r="BE866" t="s">
        <v>91</v>
      </c>
      <c r="BF866" s="2">
        <v>0</v>
      </c>
    </row>
    <row r="867" spans="1:59" hidden="1">
      <c r="A867" t="s">
        <v>4548</v>
      </c>
      <c r="B867" t="s">
        <v>69</v>
      </c>
      <c r="C867" t="s">
        <v>70</v>
      </c>
      <c r="D867" t="s">
        <v>579</v>
      </c>
      <c r="E867" t="s">
        <v>384</v>
      </c>
      <c r="F867" t="s">
        <v>579</v>
      </c>
      <c r="G867" t="s">
        <v>450</v>
      </c>
      <c r="L867" t="s">
        <v>95</v>
      </c>
      <c r="M867" t="s">
        <v>96</v>
      </c>
      <c r="N867" t="s">
        <v>80</v>
      </c>
      <c r="O867" t="s">
        <v>97</v>
      </c>
      <c r="P867" t="s">
        <v>98</v>
      </c>
      <c r="Q867" t="s">
        <v>4549</v>
      </c>
      <c r="R867" s="1">
        <v>42927</v>
      </c>
      <c r="S867" s="1">
        <v>42928</v>
      </c>
      <c r="T867" s="1">
        <v>42927.674033796298</v>
      </c>
      <c r="U867" s="1">
        <v>42928</v>
      </c>
      <c r="V867" t="s">
        <v>4550</v>
      </c>
      <c r="W867" s="1">
        <v>42926</v>
      </c>
      <c r="AB867" s="1">
        <v>42947</v>
      </c>
      <c r="AC867" t="s">
        <v>4551</v>
      </c>
      <c r="AD867" s="1">
        <v>42978</v>
      </c>
      <c r="AE867" s="1">
        <v>42982.740094259258</v>
      </c>
      <c r="AF867" s="1">
        <v>42982.740108900463</v>
      </c>
      <c r="AG867" t="s">
        <v>4552</v>
      </c>
      <c r="AK867" t="s">
        <v>4553</v>
      </c>
      <c r="AL867" t="s">
        <v>4554</v>
      </c>
      <c r="AM867" t="s">
        <v>4555</v>
      </c>
      <c r="AN867" t="s">
        <v>127</v>
      </c>
      <c r="AO867" t="s">
        <v>4556</v>
      </c>
      <c r="AT867" t="s">
        <v>129</v>
      </c>
      <c r="AU867" t="s">
        <v>104</v>
      </c>
      <c r="AV867" t="s">
        <v>86</v>
      </c>
      <c r="AY867" t="s">
        <v>87</v>
      </c>
      <c r="BC867" t="s">
        <v>105</v>
      </c>
      <c r="BD867" t="s">
        <v>90</v>
      </c>
      <c r="BE867" t="s">
        <v>91</v>
      </c>
      <c r="BF867" s="2">
        <v>54</v>
      </c>
      <c r="BG867" s="2">
        <v>35</v>
      </c>
    </row>
    <row r="868" spans="1:59" hidden="1">
      <c r="A868" t="s">
        <v>4548</v>
      </c>
      <c r="B868" t="s">
        <v>69</v>
      </c>
      <c r="C868" t="s">
        <v>70</v>
      </c>
      <c r="D868" t="s">
        <v>71</v>
      </c>
      <c r="E868" t="s">
        <v>384</v>
      </c>
      <c r="F868" t="s">
        <v>579</v>
      </c>
      <c r="G868" t="s">
        <v>132</v>
      </c>
      <c r="L868" t="s">
        <v>95</v>
      </c>
      <c r="M868" t="s">
        <v>96</v>
      </c>
      <c r="N868" t="s">
        <v>80</v>
      </c>
      <c r="O868" t="s">
        <v>81</v>
      </c>
      <c r="P868" t="s">
        <v>108</v>
      </c>
      <c r="Q868" t="s">
        <v>4549</v>
      </c>
      <c r="R868" s="1">
        <v>42927</v>
      </c>
      <c r="S868" s="1">
        <v>42928</v>
      </c>
      <c r="T868" s="1">
        <v>42927.673291076389</v>
      </c>
      <c r="U868" s="1">
        <v>42928</v>
      </c>
      <c r="V868" t="s">
        <v>4550</v>
      </c>
      <c r="W868" s="1">
        <v>42926</v>
      </c>
      <c r="AB868" s="1">
        <v>42928</v>
      </c>
      <c r="AE868" s="1">
        <v>42927.674049629626</v>
      </c>
      <c r="AF868" s="1">
        <v>42982.740108900463</v>
      </c>
      <c r="AH868" t="s">
        <v>4549</v>
      </c>
      <c r="AK868" t="s">
        <v>4553</v>
      </c>
      <c r="AL868" t="s">
        <v>4554</v>
      </c>
      <c r="AM868" t="s">
        <v>4555</v>
      </c>
      <c r="AN868" t="s">
        <v>127</v>
      </c>
      <c r="AO868" t="s">
        <v>4556</v>
      </c>
      <c r="AT868" t="s">
        <v>129</v>
      </c>
      <c r="AU868" t="s">
        <v>104</v>
      </c>
      <c r="AV868" t="s">
        <v>86</v>
      </c>
      <c r="AY868" t="s">
        <v>87</v>
      </c>
      <c r="BC868" t="s">
        <v>105</v>
      </c>
      <c r="BD868" t="s">
        <v>90</v>
      </c>
      <c r="BE868" t="s">
        <v>91</v>
      </c>
      <c r="BF868" s="2">
        <v>0</v>
      </c>
    </row>
    <row r="869" spans="1:59" hidden="1">
      <c r="A869" t="s">
        <v>4557</v>
      </c>
      <c r="B869" t="s">
        <v>69</v>
      </c>
      <c r="C869" t="s">
        <v>70</v>
      </c>
      <c r="D869" t="s">
        <v>71</v>
      </c>
      <c r="E869" t="s">
        <v>384</v>
      </c>
      <c r="F869" t="s">
        <v>579</v>
      </c>
      <c r="G869" t="s">
        <v>132</v>
      </c>
      <c r="L869" t="s">
        <v>95</v>
      </c>
      <c r="M869" t="s">
        <v>96</v>
      </c>
      <c r="N869" t="s">
        <v>80</v>
      </c>
      <c r="O869" t="s">
        <v>81</v>
      </c>
      <c r="P869" t="s">
        <v>108</v>
      </c>
      <c r="Q869" t="s">
        <v>4558</v>
      </c>
      <c r="R869" s="1">
        <v>42928</v>
      </c>
      <c r="S869" s="1">
        <v>42929</v>
      </c>
      <c r="T869" s="1">
        <v>42928.427979016204</v>
      </c>
      <c r="U869" s="1">
        <v>42929</v>
      </c>
      <c r="V869" t="s">
        <v>4559</v>
      </c>
      <c r="W869" s="1">
        <v>42926</v>
      </c>
      <c r="AB869" s="1">
        <v>42929</v>
      </c>
      <c r="AE869" s="1">
        <v>42928.43119412037</v>
      </c>
      <c r="AF869" s="1">
        <v>42950.73232333333</v>
      </c>
      <c r="AH869" t="s">
        <v>4560</v>
      </c>
      <c r="AJ869" t="s">
        <v>4561</v>
      </c>
      <c r="AL869" t="s">
        <v>4562</v>
      </c>
      <c r="AM869" t="s">
        <v>4563</v>
      </c>
      <c r="AN869" t="s">
        <v>127</v>
      </c>
      <c r="AO869" t="s">
        <v>4564</v>
      </c>
      <c r="AU869" t="s">
        <v>104</v>
      </c>
      <c r="AV869" t="s">
        <v>86</v>
      </c>
      <c r="AY869" t="s">
        <v>87</v>
      </c>
      <c r="BC869" t="s">
        <v>105</v>
      </c>
      <c r="BD869" t="s">
        <v>90</v>
      </c>
      <c r="BE869" t="s">
        <v>91</v>
      </c>
      <c r="BF869" s="2">
        <v>0</v>
      </c>
    </row>
    <row r="870" spans="1:59" hidden="1">
      <c r="A870" t="s">
        <v>4557</v>
      </c>
      <c r="B870" t="s">
        <v>69</v>
      </c>
      <c r="C870" t="s">
        <v>70</v>
      </c>
      <c r="D870" t="s">
        <v>449</v>
      </c>
      <c r="E870" t="s">
        <v>384</v>
      </c>
      <c r="F870" t="s">
        <v>579</v>
      </c>
      <c r="G870" t="s">
        <v>450</v>
      </c>
      <c r="L870" t="s">
        <v>95</v>
      </c>
      <c r="M870" t="s">
        <v>96</v>
      </c>
      <c r="N870" t="s">
        <v>80</v>
      </c>
      <c r="O870" t="s">
        <v>97</v>
      </c>
      <c r="P870" t="s">
        <v>98</v>
      </c>
      <c r="Q870" t="s">
        <v>4558</v>
      </c>
      <c r="R870" s="1">
        <v>42928</v>
      </c>
      <c r="S870" s="1">
        <v>42929</v>
      </c>
      <c r="T870" s="1">
        <v>42930.557580266206</v>
      </c>
      <c r="U870" s="1">
        <v>42929</v>
      </c>
      <c r="V870" t="s">
        <v>4559</v>
      </c>
      <c r="W870" s="1">
        <v>42926</v>
      </c>
      <c r="AB870" s="1">
        <v>42948</v>
      </c>
      <c r="AC870" t="s">
        <v>4565</v>
      </c>
      <c r="AD870" s="1">
        <v>42944</v>
      </c>
      <c r="AE870" s="1">
        <v>42950.732313159722</v>
      </c>
      <c r="AF870" s="1">
        <v>42950.73232333333</v>
      </c>
      <c r="AG870" t="s">
        <v>4566</v>
      </c>
      <c r="AJ870" t="s">
        <v>4561</v>
      </c>
      <c r="AL870" t="s">
        <v>4562</v>
      </c>
      <c r="AM870" t="s">
        <v>4563</v>
      </c>
      <c r="AN870" t="s">
        <v>127</v>
      </c>
      <c r="AO870" t="s">
        <v>4564</v>
      </c>
      <c r="AU870" t="s">
        <v>104</v>
      </c>
      <c r="AV870" t="s">
        <v>86</v>
      </c>
      <c r="AY870" t="s">
        <v>87</v>
      </c>
      <c r="BC870" t="s">
        <v>105</v>
      </c>
      <c r="BD870" t="s">
        <v>90</v>
      </c>
      <c r="BE870" t="s">
        <v>91</v>
      </c>
      <c r="BF870" s="2">
        <v>19</v>
      </c>
      <c r="BG870" s="2">
        <v>2</v>
      </c>
    </row>
    <row r="871" spans="1:59" hidden="1">
      <c r="A871" t="s">
        <v>4557</v>
      </c>
      <c r="B871" t="s">
        <v>69</v>
      </c>
      <c r="C871" t="s">
        <v>70</v>
      </c>
      <c r="D871" t="s">
        <v>4567</v>
      </c>
      <c r="E871" t="s">
        <v>384</v>
      </c>
      <c r="F871" t="s">
        <v>579</v>
      </c>
      <c r="G871" t="s">
        <v>4568</v>
      </c>
      <c r="L871" t="s">
        <v>95</v>
      </c>
      <c r="M871" t="s">
        <v>96</v>
      </c>
      <c r="N871" t="s">
        <v>80</v>
      </c>
      <c r="O871" t="s">
        <v>97</v>
      </c>
      <c r="P871" t="s">
        <v>108</v>
      </c>
      <c r="Q871" t="s">
        <v>4558</v>
      </c>
      <c r="R871" s="1">
        <v>42928</v>
      </c>
      <c r="S871" s="1">
        <v>42929</v>
      </c>
      <c r="T871" s="1">
        <v>42928.431185914349</v>
      </c>
      <c r="U871" s="1">
        <v>42929</v>
      </c>
      <c r="V871" t="s">
        <v>4559</v>
      </c>
      <c r="W871" s="1">
        <v>42926</v>
      </c>
      <c r="AB871" s="1">
        <v>42948</v>
      </c>
      <c r="AE871" s="1">
        <v>42930.557604363428</v>
      </c>
      <c r="AF871" s="1">
        <v>42950.73232333333</v>
      </c>
      <c r="AH871" t="s">
        <v>4569</v>
      </c>
      <c r="AJ871" t="s">
        <v>4561</v>
      </c>
      <c r="AL871" t="s">
        <v>4562</v>
      </c>
      <c r="AM871" t="s">
        <v>4563</v>
      </c>
      <c r="AN871" t="s">
        <v>127</v>
      </c>
      <c r="AO871" t="s">
        <v>4564</v>
      </c>
      <c r="AU871" t="s">
        <v>104</v>
      </c>
      <c r="AV871" t="s">
        <v>86</v>
      </c>
      <c r="AY871" t="s">
        <v>87</v>
      </c>
      <c r="BC871" t="s">
        <v>105</v>
      </c>
      <c r="BD871" t="s">
        <v>90</v>
      </c>
      <c r="BE871" t="s">
        <v>91</v>
      </c>
      <c r="BF871" s="2">
        <v>1</v>
      </c>
    </row>
    <row r="872" spans="1:59" hidden="1">
      <c r="A872" t="s">
        <v>4570</v>
      </c>
      <c r="B872" t="s">
        <v>69</v>
      </c>
      <c r="C872" t="s">
        <v>70</v>
      </c>
      <c r="D872" t="s">
        <v>579</v>
      </c>
      <c r="E872" t="s">
        <v>384</v>
      </c>
      <c r="F872" t="s">
        <v>579</v>
      </c>
      <c r="G872" t="s">
        <v>450</v>
      </c>
      <c r="L872" t="s">
        <v>95</v>
      </c>
      <c r="M872" t="s">
        <v>96</v>
      </c>
      <c r="N872" t="s">
        <v>80</v>
      </c>
      <c r="O872" t="s">
        <v>97</v>
      </c>
      <c r="P872" t="s">
        <v>98</v>
      </c>
      <c r="Q872" t="s">
        <v>4571</v>
      </c>
      <c r="R872" s="1">
        <v>42933</v>
      </c>
      <c r="S872" s="1">
        <v>42934</v>
      </c>
      <c r="T872" s="1">
        <v>42933.409494930558</v>
      </c>
      <c r="U872" s="1">
        <v>42934</v>
      </c>
      <c r="V872" t="s">
        <v>4572</v>
      </c>
      <c r="W872" s="1">
        <v>42930</v>
      </c>
      <c r="AB872" s="1">
        <v>42951</v>
      </c>
      <c r="AC872" t="s">
        <v>4573</v>
      </c>
      <c r="AD872" s="1">
        <v>42949</v>
      </c>
      <c r="AE872" s="1">
        <v>42962.77790479167</v>
      </c>
      <c r="AF872" s="1">
        <v>42962.777920428241</v>
      </c>
      <c r="AG872" t="s">
        <v>4574</v>
      </c>
      <c r="AK872" t="s">
        <v>4575</v>
      </c>
      <c r="AL872" t="s">
        <v>4576</v>
      </c>
      <c r="AM872" t="s">
        <v>4577</v>
      </c>
      <c r="AN872" t="s">
        <v>127</v>
      </c>
      <c r="AO872" t="s">
        <v>4578</v>
      </c>
      <c r="AU872" t="s">
        <v>104</v>
      </c>
      <c r="AV872" t="s">
        <v>86</v>
      </c>
      <c r="AY872" t="s">
        <v>87</v>
      </c>
      <c r="BC872" t="s">
        <v>105</v>
      </c>
      <c r="BD872" t="s">
        <v>90</v>
      </c>
      <c r="BE872" t="s">
        <v>91</v>
      </c>
      <c r="BF872" s="2">
        <v>28</v>
      </c>
      <c r="BG872" s="2">
        <v>11</v>
      </c>
    </row>
    <row r="873" spans="1:59" hidden="1">
      <c r="A873" t="s">
        <v>4570</v>
      </c>
      <c r="B873" t="s">
        <v>69</v>
      </c>
      <c r="C873" t="s">
        <v>70</v>
      </c>
      <c r="D873" t="s">
        <v>71</v>
      </c>
      <c r="E873" t="s">
        <v>384</v>
      </c>
      <c r="F873" t="s">
        <v>579</v>
      </c>
      <c r="G873" t="s">
        <v>132</v>
      </c>
      <c r="L873" t="s">
        <v>95</v>
      </c>
      <c r="M873" t="s">
        <v>96</v>
      </c>
      <c r="N873" t="s">
        <v>80</v>
      </c>
      <c r="O873" t="s">
        <v>81</v>
      </c>
      <c r="P873" t="s">
        <v>108</v>
      </c>
      <c r="Q873" t="s">
        <v>4571</v>
      </c>
      <c r="R873" s="1">
        <v>42933</v>
      </c>
      <c r="S873" s="1">
        <v>42934</v>
      </c>
      <c r="T873" s="1">
        <v>42933.407529618053</v>
      </c>
      <c r="U873" s="1">
        <v>42934</v>
      </c>
      <c r="V873" t="s">
        <v>4572</v>
      </c>
      <c r="W873" s="1">
        <v>42930</v>
      </c>
      <c r="AB873" s="1">
        <v>42934</v>
      </c>
      <c r="AE873" s="1">
        <v>42933.409523657407</v>
      </c>
      <c r="AF873" s="1">
        <v>42962.777920428241</v>
      </c>
      <c r="AH873" t="s">
        <v>4579</v>
      </c>
      <c r="AK873" t="s">
        <v>4575</v>
      </c>
      <c r="AL873" t="s">
        <v>4576</v>
      </c>
      <c r="AM873" t="s">
        <v>4577</v>
      </c>
      <c r="AN873" t="s">
        <v>127</v>
      </c>
      <c r="AO873" t="s">
        <v>4578</v>
      </c>
      <c r="AU873" t="s">
        <v>104</v>
      </c>
      <c r="AV873" t="s">
        <v>86</v>
      </c>
      <c r="AY873" t="s">
        <v>87</v>
      </c>
      <c r="BC873" t="s">
        <v>105</v>
      </c>
      <c r="BD873" t="s">
        <v>90</v>
      </c>
      <c r="BE873" t="s">
        <v>91</v>
      </c>
      <c r="BF873" s="2">
        <v>0</v>
      </c>
    </row>
    <row r="874" spans="1:59" hidden="1">
      <c r="A874" t="s">
        <v>4580</v>
      </c>
      <c r="B874" t="s">
        <v>69</v>
      </c>
      <c r="C874" t="s">
        <v>70</v>
      </c>
      <c r="D874" t="s">
        <v>579</v>
      </c>
      <c r="E874" t="s">
        <v>384</v>
      </c>
      <c r="F874" t="s">
        <v>579</v>
      </c>
      <c r="G874" t="s">
        <v>450</v>
      </c>
      <c r="L874" t="s">
        <v>95</v>
      </c>
      <c r="M874" t="s">
        <v>96</v>
      </c>
      <c r="N874" t="s">
        <v>80</v>
      </c>
      <c r="O874" t="s">
        <v>97</v>
      </c>
      <c r="P874" t="s">
        <v>98</v>
      </c>
      <c r="Q874" t="s">
        <v>4581</v>
      </c>
      <c r="R874" s="1">
        <v>42933</v>
      </c>
      <c r="S874" s="1">
        <v>42934</v>
      </c>
      <c r="T874" s="1">
        <v>42933.613404224539</v>
      </c>
      <c r="U874" s="1">
        <v>42934</v>
      </c>
      <c r="V874" t="s">
        <v>4582</v>
      </c>
      <c r="W874" s="1">
        <v>42930</v>
      </c>
      <c r="AB874" s="1">
        <v>42951</v>
      </c>
      <c r="AC874" t="s">
        <v>4583</v>
      </c>
      <c r="AD874" s="1">
        <v>42940</v>
      </c>
      <c r="AE874" s="1">
        <v>42962.779635254628</v>
      </c>
      <c r="AF874" s="1">
        <v>42962.779664456022</v>
      </c>
      <c r="AG874" t="s">
        <v>4584</v>
      </c>
      <c r="AK874" t="s">
        <v>4585</v>
      </c>
      <c r="AL874" t="s">
        <v>4586</v>
      </c>
      <c r="AM874" t="s">
        <v>4587</v>
      </c>
      <c r="AN874" t="s">
        <v>127</v>
      </c>
      <c r="AO874" t="s">
        <v>4588</v>
      </c>
      <c r="AU874" t="s">
        <v>104</v>
      </c>
      <c r="AV874" t="s">
        <v>86</v>
      </c>
      <c r="AY874" t="s">
        <v>87</v>
      </c>
      <c r="BC874" t="s">
        <v>105</v>
      </c>
      <c r="BD874" t="s">
        <v>90</v>
      </c>
      <c r="BE874" t="s">
        <v>91</v>
      </c>
      <c r="BF874" s="2">
        <v>28</v>
      </c>
      <c r="BG874" s="2">
        <v>11</v>
      </c>
    </row>
    <row r="875" spans="1:59" hidden="1">
      <c r="A875" t="s">
        <v>4580</v>
      </c>
      <c r="B875" t="s">
        <v>69</v>
      </c>
      <c r="C875" t="s">
        <v>70</v>
      </c>
      <c r="D875" t="s">
        <v>71</v>
      </c>
      <c r="E875" t="s">
        <v>384</v>
      </c>
      <c r="F875" t="s">
        <v>579</v>
      </c>
      <c r="G875" t="s">
        <v>132</v>
      </c>
      <c r="L875" t="s">
        <v>95</v>
      </c>
      <c r="M875" t="s">
        <v>96</v>
      </c>
      <c r="N875" t="s">
        <v>80</v>
      </c>
      <c r="O875" t="s">
        <v>81</v>
      </c>
      <c r="P875" t="s">
        <v>108</v>
      </c>
      <c r="Q875" t="s">
        <v>4581</v>
      </c>
      <c r="R875" s="1">
        <v>42933</v>
      </c>
      <c r="S875" s="1">
        <v>42934</v>
      </c>
      <c r="T875" s="1">
        <v>42933.612704016203</v>
      </c>
      <c r="U875" s="1">
        <v>42934</v>
      </c>
      <c r="V875" t="s">
        <v>4582</v>
      </c>
      <c r="W875" s="1">
        <v>42930</v>
      </c>
      <c r="AB875" s="1">
        <v>42934</v>
      </c>
      <c r="AE875" s="1">
        <v>42933.613421226852</v>
      </c>
      <c r="AF875" s="1">
        <v>42962.779664456022</v>
      </c>
      <c r="AH875" t="s">
        <v>4581</v>
      </c>
      <c r="AK875" t="s">
        <v>4585</v>
      </c>
      <c r="AL875" t="s">
        <v>4586</v>
      </c>
      <c r="AM875" t="s">
        <v>4587</v>
      </c>
      <c r="AN875" t="s">
        <v>127</v>
      </c>
      <c r="AO875" t="s">
        <v>4588</v>
      </c>
      <c r="AU875" t="s">
        <v>104</v>
      </c>
      <c r="AV875" t="s">
        <v>86</v>
      </c>
      <c r="AY875" t="s">
        <v>87</v>
      </c>
      <c r="BC875" t="s">
        <v>105</v>
      </c>
      <c r="BD875" t="s">
        <v>90</v>
      </c>
      <c r="BE875" t="s">
        <v>91</v>
      </c>
      <c r="BF875" s="2">
        <v>0</v>
      </c>
    </row>
    <row r="876" spans="1:59" hidden="1">
      <c r="A876" t="s">
        <v>4589</v>
      </c>
      <c r="B876" t="s">
        <v>69</v>
      </c>
      <c r="C876" t="s">
        <v>70</v>
      </c>
      <c r="D876" t="s">
        <v>579</v>
      </c>
      <c r="E876" t="s">
        <v>384</v>
      </c>
      <c r="F876" t="s">
        <v>579</v>
      </c>
      <c r="G876" t="s">
        <v>450</v>
      </c>
      <c r="L876" t="s">
        <v>95</v>
      </c>
      <c r="M876" t="s">
        <v>96</v>
      </c>
      <c r="N876" t="s">
        <v>80</v>
      </c>
      <c r="O876" t="s">
        <v>97</v>
      </c>
      <c r="P876" t="s">
        <v>98</v>
      </c>
      <c r="Q876" t="s">
        <v>4590</v>
      </c>
      <c r="R876" s="1">
        <v>42933</v>
      </c>
      <c r="S876" s="1">
        <v>42934</v>
      </c>
      <c r="T876" s="1">
        <v>42933.647805624998</v>
      </c>
      <c r="U876" s="1">
        <v>42934</v>
      </c>
      <c r="V876" t="s">
        <v>4591</v>
      </c>
      <c r="W876" s="1">
        <v>42930</v>
      </c>
      <c r="AB876" s="1">
        <v>42951</v>
      </c>
      <c r="AC876" t="s">
        <v>4592</v>
      </c>
      <c r="AD876" s="1">
        <v>42940</v>
      </c>
      <c r="AE876" s="1">
        <v>42962.781766296299</v>
      </c>
      <c r="AF876" s="1">
        <v>42962.781796226853</v>
      </c>
      <c r="AG876" t="s">
        <v>4593</v>
      </c>
      <c r="AK876" t="s">
        <v>4594</v>
      </c>
      <c r="AL876" t="s">
        <v>4595</v>
      </c>
      <c r="AM876" t="s">
        <v>4596</v>
      </c>
      <c r="AN876" t="s">
        <v>127</v>
      </c>
      <c r="AO876" t="s">
        <v>4597</v>
      </c>
      <c r="AU876" t="s">
        <v>104</v>
      </c>
      <c r="AV876" t="s">
        <v>86</v>
      </c>
      <c r="AY876" t="s">
        <v>87</v>
      </c>
      <c r="BC876" t="s">
        <v>105</v>
      </c>
      <c r="BD876" t="s">
        <v>90</v>
      </c>
      <c r="BE876" t="s">
        <v>91</v>
      </c>
      <c r="BF876" s="2">
        <v>28</v>
      </c>
      <c r="BG876" s="2">
        <v>11</v>
      </c>
    </row>
    <row r="877" spans="1:59" hidden="1">
      <c r="A877" t="s">
        <v>4589</v>
      </c>
      <c r="B877" t="s">
        <v>69</v>
      </c>
      <c r="C877" t="s">
        <v>70</v>
      </c>
      <c r="D877" t="s">
        <v>71</v>
      </c>
      <c r="E877" t="s">
        <v>384</v>
      </c>
      <c r="F877" t="s">
        <v>579</v>
      </c>
      <c r="G877" t="s">
        <v>132</v>
      </c>
      <c r="L877" t="s">
        <v>95</v>
      </c>
      <c r="M877" t="s">
        <v>96</v>
      </c>
      <c r="N877" t="s">
        <v>80</v>
      </c>
      <c r="O877" t="s">
        <v>81</v>
      </c>
      <c r="P877" t="s">
        <v>108</v>
      </c>
      <c r="Q877" t="s">
        <v>4590</v>
      </c>
      <c r="R877" s="1">
        <v>42933</v>
      </c>
      <c r="S877" s="1">
        <v>42934</v>
      </c>
      <c r="T877" s="1">
        <v>42933.646765833335</v>
      </c>
      <c r="U877" s="1">
        <v>42934</v>
      </c>
      <c r="V877" t="s">
        <v>4591</v>
      </c>
      <c r="W877" s="1">
        <v>42930</v>
      </c>
      <c r="AB877" s="1">
        <v>42934</v>
      </c>
      <c r="AE877" s="1">
        <v>42933.647810486109</v>
      </c>
      <c r="AF877" s="1">
        <v>42962.781796226853</v>
      </c>
      <c r="AH877" t="s">
        <v>4590</v>
      </c>
      <c r="AK877" t="s">
        <v>4594</v>
      </c>
      <c r="AL877" t="s">
        <v>4595</v>
      </c>
      <c r="AM877" t="s">
        <v>4596</v>
      </c>
      <c r="AN877" t="s">
        <v>127</v>
      </c>
      <c r="AO877" t="s">
        <v>4597</v>
      </c>
      <c r="AU877" t="s">
        <v>104</v>
      </c>
      <c r="AV877" t="s">
        <v>86</v>
      </c>
      <c r="AY877" t="s">
        <v>87</v>
      </c>
      <c r="BC877" t="s">
        <v>105</v>
      </c>
      <c r="BD877" t="s">
        <v>90</v>
      </c>
      <c r="BE877" t="s">
        <v>91</v>
      </c>
      <c r="BF877" s="2">
        <v>0</v>
      </c>
    </row>
    <row r="878" spans="1:59" hidden="1">
      <c r="A878" t="s">
        <v>4598</v>
      </c>
      <c r="B878" t="s">
        <v>69</v>
      </c>
      <c r="C878" t="s">
        <v>70</v>
      </c>
      <c r="D878" t="s">
        <v>579</v>
      </c>
      <c r="E878" t="s">
        <v>384</v>
      </c>
      <c r="F878" t="s">
        <v>579</v>
      </c>
      <c r="G878" t="s">
        <v>450</v>
      </c>
      <c r="L878" t="s">
        <v>95</v>
      </c>
      <c r="M878" t="s">
        <v>96</v>
      </c>
      <c r="N878" t="s">
        <v>80</v>
      </c>
      <c r="O878" t="s">
        <v>97</v>
      </c>
      <c r="P878" t="s">
        <v>98</v>
      </c>
      <c r="Q878" t="s">
        <v>4599</v>
      </c>
      <c r="R878" s="1">
        <v>42934</v>
      </c>
      <c r="S878" s="1">
        <v>42935</v>
      </c>
      <c r="T878" s="1">
        <v>42949.636392222223</v>
      </c>
      <c r="U878" s="1">
        <v>42935</v>
      </c>
      <c r="V878" t="s">
        <v>4600</v>
      </c>
      <c r="W878" s="1">
        <v>42933</v>
      </c>
      <c r="AB878" s="1">
        <v>42955</v>
      </c>
      <c r="AC878" t="s">
        <v>4601</v>
      </c>
      <c r="AD878" s="1">
        <v>42949</v>
      </c>
      <c r="AE878" s="1">
        <v>42962.786831886573</v>
      </c>
      <c r="AF878" s="1">
        <v>42962.786862743058</v>
      </c>
      <c r="AG878" t="s">
        <v>4602</v>
      </c>
      <c r="AK878" t="s">
        <v>4603</v>
      </c>
      <c r="AL878" t="s">
        <v>4604</v>
      </c>
      <c r="AM878" t="s">
        <v>4605</v>
      </c>
      <c r="AN878" t="s">
        <v>127</v>
      </c>
      <c r="AU878" t="s">
        <v>104</v>
      </c>
      <c r="AV878" t="s">
        <v>86</v>
      </c>
      <c r="AY878" t="s">
        <v>87</v>
      </c>
      <c r="BC878" t="s">
        <v>105</v>
      </c>
      <c r="BD878" t="s">
        <v>90</v>
      </c>
      <c r="BE878" t="s">
        <v>91</v>
      </c>
      <c r="BF878" s="2">
        <v>12</v>
      </c>
      <c r="BG878" s="2">
        <v>7</v>
      </c>
    </row>
    <row r="879" spans="1:59" hidden="1">
      <c r="A879" t="s">
        <v>4606</v>
      </c>
      <c r="B879" t="s">
        <v>69</v>
      </c>
      <c r="C879" t="s">
        <v>70</v>
      </c>
      <c r="D879" t="s">
        <v>579</v>
      </c>
      <c r="E879" t="s">
        <v>384</v>
      </c>
      <c r="F879" t="s">
        <v>579</v>
      </c>
      <c r="G879" t="s">
        <v>450</v>
      </c>
      <c r="L879" t="s">
        <v>95</v>
      </c>
      <c r="M879" t="s">
        <v>96</v>
      </c>
      <c r="N879" t="s">
        <v>80</v>
      </c>
      <c r="O879" t="s">
        <v>97</v>
      </c>
      <c r="P879" t="s">
        <v>98</v>
      </c>
      <c r="Q879" t="s">
        <v>4607</v>
      </c>
      <c r="R879" s="1">
        <v>42934</v>
      </c>
      <c r="S879" s="1">
        <v>42935</v>
      </c>
      <c r="T879" s="1">
        <v>42934.395441597226</v>
      </c>
      <c r="U879" s="1">
        <v>42935</v>
      </c>
      <c r="V879" t="s">
        <v>4608</v>
      </c>
      <c r="W879" s="1">
        <v>42933</v>
      </c>
      <c r="AB879" s="1">
        <v>42955</v>
      </c>
      <c r="AC879" t="s">
        <v>4609</v>
      </c>
      <c r="AD879" s="1">
        <v>42961</v>
      </c>
      <c r="AE879" s="1">
        <v>42962.784070648151</v>
      </c>
      <c r="AF879" s="1">
        <v>42962.784125543978</v>
      </c>
      <c r="AG879" t="s">
        <v>4610</v>
      </c>
      <c r="AK879" t="s">
        <v>4611</v>
      </c>
      <c r="AL879" t="s">
        <v>4612</v>
      </c>
      <c r="AM879" t="s">
        <v>4613</v>
      </c>
      <c r="AN879" t="s">
        <v>127</v>
      </c>
      <c r="AO879" t="s">
        <v>4614</v>
      </c>
      <c r="AT879" t="s">
        <v>129</v>
      </c>
      <c r="AU879" t="s">
        <v>104</v>
      </c>
      <c r="AV879" t="s">
        <v>86</v>
      </c>
      <c r="AY879" t="s">
        <v>87</v>
      </c>
      <c r="BC879" t="s">
        <v>105</v>
      </c>
      <c r="BD879" t="s">
        <v>90</v>
      </c>
      <c r="BE879" t="s">
        <v>91</v>
      </c>
      <c r="BF879" s="2">
        <v>27</v>
      </c>
      <c r="BG879" s="2">
        <v>7</v>
      </c>
    </row>
    <row r="880" spans="1:59" hidden="1">
      <c r="A880" t="s">
        <v>4606</v>
      </c>
      <c r="B880" t="s">
        <v>69</v>
      </c>
      <c r="C880" t="s">
        <v>70</v>
      </c>
      <c r="D880" t="s">
        <v>71</v>
      </c>
      <c r="E880" t="s">
        <v>384</v>
      </c>
      <c r="F880" t="s">
        <v>579</v>
      </c>
      <c r="G880" t="s">
        <v>132</v>
      </c>
      <c r="L880" t="s">
        <v>95</v>
      </c>
      <c r="M880" t="s">
        <v>96</v>
      </c>
      <c r="N880" t="s">
        <v>80</v>
      </c>
      <c r="O880" t="s">
        <v>81</v>
      </c>
      <c r="P880" t="s">
        <v>108</v>
      </c>
      <c r="Q880" t="s">
        <v>4607</v>
      </c>
      <c r="R880" s="1">
        <v>42934</v>
      </c>
      <c r="S880" s="1">
        <v>42935</v>
      </c>
      <c r="T880" s="1">
        <v>42934.394632534721</v>
      </c>
      <c r="U880" s="1">
        <v>42935</v>
      </c>
      <c r="V880" t="s">
        <v>4608</v>
      </c>
      <c r="W880" s="1">
        <v>42933</v>
      </c>
      <c r="AB880" s="1">
        <v>42935</v>
      </c>
      <c r="AE880" s="1">
        <v>42934.395467199072</v>
      </c>
      <c r="AF880" s="1">
        <v>42962.784125543978</v>
      </c>
      <c r="AH880" t="s">
        <v>4607</v>
      </c>
      <c r="AK880" t="s">
        <v>4611</v>
      </c>
      <c r="AL880" t="s">
        <v>4612</v>
      </c>
      <c r="AM880" t="s">
        <v>4613</v>
      </c>
      <c r="AN880" t="s">
        <v>127</v>
      </c>
      <c r="AO880" t="s">
        <v>4614</v>
      </c>
      <c r="AT880" t="s">
        <v>129</v>
      </c>
      <c r="AU880" t="s">
        <v>104</v>
      </c>
      <c r="AV880" t="s">
        <v>86</v>
      </c>
      <c r="AY880" t="s">
        <v>87</v>
      </c>
      <c r="BC880" t="s">
        <v>105</v>
      </c>
      <c r="BD880" t="s">
        <v>90</v>
      </c>
      <c r="BE880" t="s">
        <v>91</v>
      </c>
      <c r="BF880" s="2">
        <v>0</v>
      </c>
    </row>
    <row r="881" spans="1:59" hidden="1">
      <c r="A881" t="s">
        <v>4615</v>
      </c>
      <c r="B881" t="s">
        <v>69</v>
      </c>
      <c r="C881" t="s">
        <v>70</v>
      </c>
      <c r="D881" t="s">
        <v>4616</v>
      </c>
      <c r="E881" t="s">
        <v>384</v>
      </c>
      <c r="F881" t="s">
        <v>579</v>
      </c>
      <c r="G881" t="s">
        <v>450</v>
      </c>
      <c r="L881" t="s">
        <v>95</v>
      </c>
      <c r="M881" t="s">
        <v>96</v>
      </c>
      <c r="N881" t="s">
        <v>80</v>
      </c>
      <c r="O881" t="s">
        <v>97</v>
      </c>
      <c r="P881" t="s">
        <v>98</v>
      </c>
      <c r="Q881" t="s">
        <v>4617</v>
      </c>
      <c r="R881" s="1">
        <v>42940</v>
      </c>
      <c r="S881" s="1">
        <v>42941</v>
      </c>
      <c r="T881" s="1">
        <v>42940.328620462962</v>
      </c>
      <c r="U881" s="1">
        <v>42941</v>
      </c>
      <c r="V881" t="s">
        <v>4618</v>
      </c>
      <c r="W881" s="1">
        <v>42937</v>
      </c>
      <c r="AB881" s="1">
        <v>42958</v>
      </c>
      <c r="AC881" t="s">
        <v>4619</v>
      </c>
      <c r="AD881" s="1">
        <v>42944</v>
      </c>
      <c r="AE881" s="1">
        <v>42962.673609953701</v>
      </c>
      <c r="AF881" s="1">
        <v>42962.673729502312</v>
      </c>
      <c r="AG881" t="s">
        <v>4620</v>
      </c>
      <c r="AK881" t="s">
        <v>4621</v>
      </c>
      <c r="AL881" t="s">
        <v>4622</v>
      </c>
      <c r="AM881" t="s">
        <v>4623</v>
      </c>
      <c r="AN881" t="s">
        <v>127</v>
      </c>
      <c r="AO881" t="s">
        <v>4624</v>
      </c>
      <c r="AP881" t="s">
        <v>3027</v>
      </c>
      <c r="AU881" t="s">
        <v>104</v>
      </c>
      <c r="AV881" t="s">
        <v>86</v>
      </c>
      <c r="AY881" t="s">
        <v>87</v>
      </c>
      <c r="BC881" t="s">
        <v>105</v>
      </c>
      <c r="BD881" t="s">
        <v>90</v>
      </c>
      <c r="BE881" t="s">
        <v>91</v>
      </c>
      <c r="BF881" s="2">
        <v>21</v>
      </c>
      <c r="BG881" s="2">
        <v>4</v>
      </c>
    </row>
    <row r="882" spans="1:59" hidden="1">
      <c r="A882" t="s">
        <v>4615</v>
      </c>
      <c r="B882" t="s">
        <v>69</v>
      </c>
      <c r="C882" t="s">
        <v>70</v>
      </c>
      <c r="D882" t="s">
        <v>71</v>
      </c>
      <c r="E882" t="s">
        <v>384</v>
      </c>
      <c r="F882" t="s">
        <v>579</v>
      </c>
      <c r="G882" t="s">
        <v>132</v>
      </c>
      <c r="L882" t="s">
        <v>95</v>
      </c>
      <c r="M882" t="s">
        <v>96</v>
      </c>
      <c r="N882" t="s">
        <v>80</v>
      </c>
      <c r="O882" t="s">
        <v>81</v>
      </c>
      <c r="P882" t="s">
        <v>108</v>
      </c>
      <c r="Q882" t="s">
        <v>4617</v>
      </c>
      <c r="R882" s="1">
        <v>42940</v>
      </c>
      <c r="S882" s="1">
        <v>42941</v>
      </c>
      <c r="T882" s="1">
        <v>42940.327475034719</v>
      </c>
      <c r="U882" s="1">
        <v>42941</v>
      </c>
      <c r="V882" t="s">
        <v>4618</v>
      </c>
      <c r="W882" s="1">
        <v>42937</v>
      </c>
      <c r="AB882" s="1">
        <v>42941</v>
      </c>
      <c r="AE882" s="1">
        <v>42940.328644386573</v>
      </c>
      <c r="AF882" s="1">
        <v>42962.673729502312</v>
      </c>
      <c r="AH882" t="s">
        <v>4617</v>
      </c>
      <c r="AK882" t="s">
        <v>4621</v>
      </c>
      <c r="AL882" t="s">
        <v>4622</v>
      </c>
      <c r="AM882" t="s">
        <v>4623</v>
      </c>
      <c r="AN882" t="s">
        <v>127</v>
      </c>
      <c r="AO882" t="s">
        <v>4624</v>
      </c>
      <c r="AP882" t="s">
        <v>3027</v>
      </c>
      <c r="AU882" t="s">
        <v>104</v>
      </c>
      <c r="AV882" t="s">
        <v>86</v>
      </c>
      <c r="AY882" t="s">
        <v>87</v>
      </c>
      <c r="BC882" t="s">
        <v>105</v>
      </c>
      <c r="BD882" t="s">
        <v>90</v>
      </c>
      <c r="BE882" t="s">
        <v>91</v>
      </c>
      <c r="BF882" s="2">
        <v>0</v>
      </c>
    </row>
    <row r="883" spans="1:59" hidden="1">
      <c r="A883" t="s">
        <v>4625</v>
      </c>
      <c r="B883" t="s">
        <v>69</v>
      </c>
      <c r="C883" t="s">
        <v>70</v>
      </c>
      <c r="D883" t="s">
        <v>4616</v>
      </c>
      <c r="E883" t="s">
        <v>384</v>
      </c>
      <c r="F883" t="s">
        <v>579</v>
      </c>
      <c r="G883" t="s">
        <v>450</v>
      </c>
      <c r="L883" t="s">
        <v>95</v>
      </c>
      <c r="M883" t="s">
        <v>96</v>
      </c>
      <c r="N883" t="s">
        <v>80</v>
      </c>
      <c r="O883" t="s">
        <v>97</v>
      </c>
      <c r="P883" t="s">
        <v>98</v>
      </c>
      <c r="Q883" t="s">
        <v>4626</v>
      </c>
      <c r="R883" s="1">
        <v>42944</v>
      </c>
      <c r="S883" s="1">
        <v>42947</v>
      </c>
      <c r="T883" s="1">
        <v>42944.540526979166</v>
      </c>
      <c r="U883" s="1">
        <v>42947</v>
      </c>
      <c r="V883" t="s">
        <v>4627</v>
      </c>
      <c r="W883" s="1">
        <v>42942</v>
      </c>
      <c r="AB883" s="1">
        <v>42964</v>
      </c>
      <c r="AC883" t="s">
        <v>4628</v>
      </c>
      <c r="AD883" s="1">
        <v>42949</v>
      </c>
      <c r="AE883" s="1">
        <v>42962.67696866898</v>
      </c>
      <c r="AF883" s="1">
        <v>42962.677077939814</v>
      </c>
      <c r="AG883" t="s">
        <v>4629</v>
      </c>
      <c r="AK883" t="s">
        <v>4630</v>
      </c>
      <c r="AL883" t="s">
        <v>4631</v>
      </c>
      <c r="AM883" t="s">
        <v>4632</v>
      </c>
      <c r="AN883" t="s">
        <v>127</v>
      </c>
      <c r="AO883" t="s">
        <v>4633</v>
      </c>
      <c r="AP883" t="s">
        <v>3027</v>
      </c>
      <c r="AU883" t="s">
        <v>104</v>
      </c>
      <c r="AV883" t="s">
        <v>86</v>
      </c>
      <c r="AY883" t="s">
        <v>87</v>
      </c>
      <c r="BC883" t="s">
        <v>105</v>
      </c>
      <c r="BD883" t="s">
        <v>90</v>
      </c>
      <c r="BE883" t="s">
        <v>91</v>
      </c>
      <c r="BF883" s="2">
        <v>17</v>
      </c>
    </row>
    <row r="884" spans="1:59" hidden="1">
      <c r="A884" t="s">
        <v>4625</v>
      </c>
      <c r="B884" t="s">
        <v>69</v>
      </c>
      <c r="C884" t="s">
        <v>70</v>
      </c>
      <c r="D884" t="s">
        <v>71</v>
      </c>
      <c r="E884" t="s">
        <v>384</v>
      </c>
      <c r="F884" t="s">
        <v>579</v>
      </c>
      <c r="G884" t="s">
        <v>132</v>
      </c>
      <c r="L884" t="s">
        <v>95</v>
      </c>
      <c r="M884" t="s">
        <v>96</v>
      </c>
      <c r="N884" t="s">
        <v>80</v>
      </c>
      <c r="O884" t="s">
        <v>81</v>
      </c>
      <c r="P884" t="s">
        <v>108</v>
      </c>
      <c r="Q884" t="s">
        <v>4626</v>
      </c>
      <c r="R884" s="1">
        <v>42944</v>
      </c>
      <c r="S884" s="1">
        <v>42947</v>
      </c>
      <c r="T884" s="1">
        <v>42944.539453124999</v>
      </c>
      <c r="U884" s="1">
        <v>42947</v>
      </c>
      <c r="V884" t="s">
        <v>4627</v>
      </c>
      <c r="W884" s="1">
        <v>42942</v>
      </c>
      <c r="AB884" s="1">
        <v>42947</v>
      </c>
      <c r="AE884" s="1">
        <v>42944.540532557869</v>
      </c>
      <c r="AF884" s="1">
        <v>42962.677077939814</v>
      </c>
      <c r="AH884" t="s">
        <v>4626</v>
      </c>
      <c r="AK884" t="s">
        <v>4630</v>
      </c>
      <c r="AL884" t="s">
        <v>4631</v>
      </c>
      <c r="AM884" t="s">
        <v>4632</v>
      </c>
      <c r="AN884" t="s">
        <v>127</v>
      </c>
      <c r="AO884" t="s">
        <v>4633</v>
      </c>
      <c r="AP884" t="s">
        <v>3027</v>
      </c>
      <c r="AU884" t="s">
        <v>104</v>
      </c>
      <c r="AV884" t="s">
        <v>86</v>
      </c>
      <c r="AY884" t="s">
        <v>87</v>
      </c>
      <c r="BC884" t="s">
        <v>105</v>
      </c>
      <c r="BD884" t="s">
        <v>90</v>
      </c>
      <c r="BE884" t="s">
        <v>91</v>
      </c>
      <c r="BF884" s="2">
        <v>0</v>
      </c>
    </row>
    <row r="885" spans="1:59" hidden="1">
      <c r="A885" t="s">
        <v>4634</v>
      </c>
      <c r="B885" t="s">
        <v>69</v>
      </c>
      <c r="C885" t="s">
        <v>70</v>
      </c>
      <c r="D885" t="s">
        <v>4616</v>
      </c>
      <c r="E885" t="s">
        <v>384</v>
      </c>
      <c r="F885" t="s">
        <v>579</v>
      </c>
      <c r="G885" t="s">
        <v>450</v>
      </c>
      <c r="L885" t="s">
        <v>95</v>
      </c>
      <c r="M885" t="s">
        <v>96</v>
      </c>
      <c r="N885" t="s">
        <v>80</v>
      </c>
      <c r="O885" t="s">
        <v>97</v>
      </c>
      <c r="P885" t="s">
        <v>98</v>
      </c>
      <c r="Q885" t="s">
        <v>4635</v>
      </c>
      <c r="R885" s="1">
        <v>42944</v>
      </c>
      <c r="S885" s="1">
        <v>42947</v>
      </c>
      <c r="T885" s="1">
        <v>42944.676377777774</v>
      </c>
      <c r="U885" s="1">
        <v>42947</v>
      </c>
      <c r="V885" t="s">
        <v>4636</v>
      </c>
      <c r="W885" s="1">
        <v>42943</v>
      </c>
      <c r="AB885" s="1">
        <v>42964</v>
      </c>
      <c r="AC885" t="s">
        <v>4637</v>
      </c>
      <c r="AD885" s="1">
        <v>42949</v>
      </c>
      <c r="AE885" s="1">
        <v>42962.682381481478</v>
      </c>
      <c r="AF885" s="1">
        <v>42962.68245148148</v>
      </c>
      <c r="AG885" t="s">
        <v>4638</v>
      </c>
      <c r="AK885" t="s">
        <v>4639</v>
      </c>
      <c r="AL885" t="s">
        <v>4640</v>
      </c>
      <c r="AM885" t="s">
        <v>4641</v>
      </c>
      <c r="AN885" t="s">
        <v>127</v>
      </c>
      <c r="AO885" t="s">
        <v>4642</v>
      </c>
      <c r="AP885" t="s">
        <v>3110</v>
      </c>
      <c r="AU885" t="s">
        <v>104</v>
      </c>
      <c r="AV885" t="s">
        <v>86</v>
      </c>
      <c r="AY885" t="s">
        <v>87</v>
      </c>
      <c r="BC885" t="s">
        <v>105</v>
      </c>
      <c r="BD885" t="s">
        <v>90</v>
      </c>
      <c r="BE885" t="s">
        <v>91</v>
      </c>
      <c r="BF885" s="2">
        <v>17</v>
      </c>
    </row>
    <row r="886" spans="1:59" hidden="1">
      <c r="A886" t="s">
        <v>4634</v>
      </c>
      <c r="B886" t="s">
        <v>69</v>
      </c>
      <c r="C886" t="s">
        <v>70</v>
      </c>
      <c r="D886" t="s">
        <v>71</v>
      </c>
      <c r="E886" t="s">
        <v>384</v>
      </c>
      <c r="F886" t="s">
        <v>579</v>
      </c>
      <c r="G886" t="s">
        <v>132</v>
      </c>
      <c r="L886" t="s">
        <v>95</v>
      </c>
      <c r="M886" t="s">
        <v>96</v>
      </c>
      <c r="N886" t="s">
        <v>80</v>
      </c>
      <c r="O886" t="s">
        <v>81</v>
      </c>
      <c r="P886" t="s">
        <v>108</v>
      </c>
      <c r="Q886" t="s">
        <v>4635</v>
      </c>
      <c r="R886" s="1">
        <v>42944</v>
      </c>
      <c r="S886" s="1">
        <v>42947</v>
      </c>
      <c r="T886" s="1">
        <v>42944.67492258102</v>
      </c>
      <c r="U886" s="1">
        <v>42947</v>
      </c>
      <c r="V886" t="s">
        <v>4636</v>
      </c>
      <c r="W886" s="1">
        <v>42943</v>
      </c>
      <c r="AB886" s="1">
        <v>42947</v>
      </c>
      <c r="AE886" s="1">
        <v>42944.676386805557</v>
      </c>
      <c r="AF886" s="1">
        <v>42962.68245148148</v>
      </c>
      <c r="AH886" t="s">
        <v>4635</v>
      </c>
      <c r="AK886" t="s">
        <v>4639</v>
      </c>
      <c r="AL886" t="s">
        <v>4640</v>
      </c>
      <c r="AM886" t="s">
        <v>4641</v>
      </c>
      <c r="AN886" t="s">
        <v>127</v>
      </c>
      <c r="AO886" t="s">
        <v>4642</v>
      </c>
      <c r="AP886" t="s">
        <v>3110</v>
      </c>
      <c r="AU886" t="s">
        <v>104</v>
      </c>
      <c r="AV886" t="s">
        <v>86</v>
      </c>
      <c r="AY886" t="s">
        <v>87</v>
      </c>
      <c r="BC886" t="s">
        <v>105</v>
      </c>
      <c r="BD886" t="s">
        <v>90</v>
      </c>
      <c r="BE886" t="s">
        <v>91</v>
      </c>
      <c r="BF886" s="2">
        <v>0</v>
      </c>
    </row>
    <row r="887" spans="1:59" hidden="1">
      <c r="A887" t="s">
        <v>4643</v>
      </c>
      <c r="B887" t="s">
        <v>69</v>
      </c>
      <c r="C887" t="s">
        <v>70</v>
      </c>
      <c r="D887" t="s">
        <v>579</v>
      </c>
      <c r="E887" t="s">
        <v>384</v>
      </c>
      <c r="F887" t="s">
        <v>579</v>
      </c>
      <c r="G887" t="s">
        <v>450</v>
      </c>
      <c r="L887" t="s">
        <v>95</v>
      </c>
      <c r="M887" t="s">
        <v>96</v>
      </c>
      <c r="N887" t="s">
        <v>80</v>
      </c>
      <c r="O887" t="s">
        <v>97</v>
      </c>
      <c r="P887" t="s">
        <v>98</v>
      </c>
      <c r="Q887" t="s">
        <v>4644</v>
      </c>
      <c r="R887" s="1">
        <v>42948</v>
      </c>
      <c r="S887" s="1">
        <v>42949</v>
      </c>
      <c r="T887" s="1">
        <v>42948.478880185183</v>
      </c>
      <c r="U887" s="1">
        <v>42949</v>
      </c>
      <c r="V887" t="s">
        <v>4645</v>
      </c>
      <c r="W887" s="1">
        <v>42947</v>
      </c>
      <c r="AB887" s="1">
        <v>42969</v>
      </c>
      <c r="AC887" t="s">
        <v>4646</v>
      </c>
      <c r="AD887" s="1">
        <v>42957</v>
      </c>
      <c r="AE887" s="1">
        <v>42962.790732511574</v>
      </c>
      <c r="AF887" s="1">
        <v>42962.790748587962</v>
      </c>
      <c r="AG887" t="s">
        <v>4647</v>
      </c>
      <c r="AJ887" t="s">
        <v>4648</v>
      </c>
      <c r="AK887" t="s">
        <v>4649</v>
      </c>
      <c r="AL887" t="s">
        <v>4650</v>
      </c>
      <c r="AM887" t="s">
        <v>4651</v>
      </c>
      <c r="AN887" t="s">
        <v>127</v>
      </c>
      <c r="AO887" t="s">
        <v>4652</v>
      </c>
      <c r="AU887" t="s">
        <v>104</v>
      </c>
      <c r="AV887" t="s">
        <v>86</v>
      </c>
      <c r="AY887" t="s">
        <v>87</v>
      </c>
      <c r="BC887" t="s">
        <v>105</v>
      </c>
      <c r="BD887" t="s">
        <v>90</v>
      </c>
      <c r="BE887" t="s">
        <v>91</v>
      </c>
      <c r="BF887" s="2">
        <v>13</v>
      </c>
    </row>
    <row r="888" spans="1:59" hidden="1">
      <c r="A888" t="s">
        <v>4643</v>
      </c>
      <c r="B888" t="s">
        <v>69</v>
      </c>
      <c r="C888" t="s">
        <v>70</v>
      </c>
      <c r="D888" t="s">
        <v>71</v>
      </c>
      <c r="E888" t="s">
        <v>384</v>
      </c>
      <c r="F888" t="s">
        <v>579</v>
      </c>
      <c r="G888" t="s">
        <v>132</v>
      </c>
      <c r="L888" t="s">
        <v>95</v>
      </c>
      <c r="M888" t="s">
        <v>96</v>
      </c>
      <c r="N888" t="s">
        <v>80</v>
      </c>
      <c r="O888" t="s">
        <v>81</v>
      </c>
      <c r="P888" t="s">
        <v>108</v>
      </c>
      <c r="Q888" t="s">
        <v>4644</v>
      </c>
      <c r="R888" s="1">
        <v>42948</v>
      </c>
      <c r="S888" s="1">
        <v>42949</v>
      </c>
      <c r="T888" s="1">
        <v>42948.478184560183</v>
      </c>
      <c r="U888" s="1">
        <v>42949</v>
      </c>
      <c r="V888" t="s">
        <v>4645</v>
      </c>
      <c r="W888" s="1">
        <v>42947</v>
      </c>
      <c r="AB888" s="1">
        <v>42949</v>
      </c>
      <c r="AE888" s="1">
        <v>42948.478891944447</v>
      </c>
      <c r="AF888" s="1">
        <v>42962.790748587962</v>
      </c>
      <c r="AH888" t="s">
        <v>4644</v>
      </c>
      <c r="AJ888" t="s">
        <v>4648</v>
      </c>
      <c r="AK888" t="s">
        <v>4649</v>
      </c>
      <c r="AL888" t="s">
        <v>4650</v>
      </c>
      <c r="AM888" t="s">
        <v>4651</v>
      </c>
      <c r="AN888" t="s">
        <v>127</v>
      </c>
      <c r="AO888" t="s">
        <v>4652</v>
      </c>
      <c r="AU888" t="s">
        <v>104</v>
      </c>
      <c r="AV888" t="s">
        <v>86</v>
      </c>
      <c r="AY888" t="s">
        <v>87</v>
      </c>
      <c r="BC888" t="s">
        <v>105</v>
      </c>
      <c r="BD888" t="s">
        <v>90</v>
      </c>
      <c r="BE888" t="s">
        <v>91</v>
      </c>
      <c r="BF888" s="2">
        <v>0</v>
      </c>
    </row>
    <row r="889" spans="1:59" hidden="1">
      <c r="A889" t="s">
        <v>4653</v>
      </c>
      <c r="B889" t="s">
        <v>69</v>
      </c>
      <c r="C889" t="s">
        <v>70</v>
      </c>
      <c r="D889" t="s">
        <v>579</v>
      </c>
      <c r="E889" t="s">
        <v>384</v>
      </c>
      <c r="F889" t="s">
        <v>579</v>
      </c>
      <c r="G889" t="s">
        <v>450</v>
      </c>
      <c r="L889" t="s">
        <v>95</v>
      </c>
      <c r="M889" t="s">
        <v>96</v>
      </c>
      <c r="N889" t="s">
        <v>80</v>
      </c>
      <c r="O889" t="s">
        <v>97</v>
      </c>
      <c r="P889" t="s">
        <v>98</v>
      </c>
      <c r="Q889" t="s">
        <v>4654</v>
      </c>
      <c r="R889" s="1">
        <v>42949</v>
      </c>
      <c r="S889" s="1">
        <v>42950</v>
      </c>
      <c r="T889" s="1">
        <v>42949.450089108796</v>
      </c>
      <c r="U889" s="1">
        <v>42950</v>
      </c>
      <c r="V889" t="s">
        <v>4655</v>
      </c>
      <c r="W889" s="1">
        <v>42948</v>
      </c>
      <c r="AB889" s="1">
        <v>42970</v>
      </c>
      <c r="AC889" t="s">
        <v>4656</v>
      </c>
      <c r="AD889" s="1">
        <v>42962</v>
      </c>
      <c r="AE889" s="1">
        <v>42962.79269195602</v>
      </c>
      <c r="AF889" s="1">
        <v>42962.792719155092</v>
      </c>
      <c r="AG889" t="s">
        <v>4657</v>
      </c>
      <c r="AI889" t="s">
        <v>4658</v>
      </c>
      <c r="AJ889" t="s">
        <v>4659</v>
      </c>
      <c r="AK889" t="s">
        <v>4660</v>
      </c>
      <c r="AL889" t="s">
        <v>4661</v>
      </c>
      <c r="AM889" t="s">
        <v>4662</v>
      </c>
      <c r="AN889" t="s">
        <v>127</v>
      </c>
      <c r="AQ889" t="s">
        <v>2762</v>
      </c>
      <c r="AR889" t="s">
        <v>4663</v>
      </c>
      <c r="AS889" t="s">
        <v>4664</v>
      </c>
      <c r="AT889" t="s">
        <v>78</v>
      </c>
      <c r="AU889" t="s">
        <v>104</v>
      </c>
      <c r="AV889" t="s">
        <v>86</v>
      </c>
      <c r="AY889" t="s">
        <v>87</v>
      </c>
      <c r="BC889" t="s">
        <v>105</v>
      </c>
      <c r="BD889" t="s">
        <v>90</v>
      </c>
      <c r="BE889" t="s">
        <v>91</v>
      </c>
      <c r="BF889" s="2">
        <v>12</v>
      </c>
    </row>
    <row r="890" spans="1:59" hidden="1">
      <c r="A890" t="s">
        <v>4653</v>
      </c>
      <c r="B890" t="s">
        <v>69</v>
      </c>
      <c r="C890" t="s">
        <v>70</v>
      </c>
      <c r="D890" t="s">
        <v>71</v>
      </c>
      <c r="E890" t="s">
        <v>384</v>
      </c>
      <c r="F890" t="s">
        <v>579</v>
      </c>
      <c r="G890" t="s">
        <v>132</v>
      </c>
      <c r="L890" t="s">
        <v>95</v>
      </c>
      <c r="M890" t="s">
        <v>96</v>
      </c>
      <c r="N890" t="s">
        <v>80</v>
      </c>
      <c r="O890" t="s">
        <v>81</v>
      </c>
      <c r="P890" t="s">
        <v>108</v>
      </c>
      <c r="Q890" t="s">
        <v>4654</v>
      </c>
      <c r="R890" s="1">
        <v>42949</v>
      </c>
      <c r="S890" s="1">
        <v>42950</v>
      </c>
      <c r="T890" s="1">
        <v>42949.448750358795</v>
      </c>
      <c r="U890" s="1">
        <v>42950</v>
      </c>
      <c r="V890" t="s">
        <v>4655</v>
      </c>
      <c r="W890" s="1">
        <v>42948</v>
      </c>
      <c r="AB890" s="1">
        <v>42950</v>
      </c>
      <c r="AE890" s="1">
        <v>42949.450125173615</v>
      </c>
      <c r="AF890" s="1">
        <v>42962.792719155092</v>
      </c>
      <c r="AH890" t="s">
        <v>4654</v>
      </c>
      <c r="AI890" t="s">
        <v>4658</v>
      </c>
      <c r="AJ890" t="s">
        <v>4659</v>
      </c>
      <c r="AK890" t="s">
        <v>4660</v>
      </c>
      <c r="AL890" t="s">
        <v>4661</v>
      </c>
      <c r="AM890" t="s">
        <v>4662</v>
      </c>
      <c r="AN890" t="s">
        <v>127</v>
      </c>
      <c r="AQ890" t="s">
        <v>2762</v>
      </c>
      <c r="AR890" t="s">
        <v>4663</v>
      </c>
      <c r="AS890" t="s">
        <v>4664</v>
      </c>
      <c r="AT890" t="s">
        <v>78</v>
      </c>
      <c r="AU890" t="s">
        <v>104</v>
      </c>
      <c r="AV890" t="s">
        <v>86</v>
      </c>
      <c r="AY890" t="s">
        <v>87</v>
      </c>
      <c r="BC890" t="s">
        <v>105</v>
      </c>
      <c r="BD890" t="s">
        <v>90</v>
      </c>
      <c r="BE890" t="s">
        <v>91</v>
      </c>
      <c r="BF890" s="2">
        <v>0</v>
      </c>
    </row>
    <row r="891" spans="1:59" hidden="1">
      <c r="A891" t="s">
        <v>4665</v>
      </c>
      <c r="B891" t="s">
        <v>69</v>
      </c>
      <c r="C891" t="s">
        <v>70</v>
      </c>
      <c r="D891" t="s">
        <v>71</v>
      </c>
      <c r="E891" t="s">
        <v>384</v>
      </c>
      <c r="F891" t="s">
        <v>579</v>
      </c>
      <c r="G891" t="s">
        <v>132</v>
      </c>
      <c r="L891" t="s">
        <v>95</v>
      </c>
      <c r="M891" t="s">
        <v>96</v>
      </c>
      <c r="N891" t="s">
        <v>80</v>
      </c>
      <c r="O891" t="s">
        <v>81</v>
      </c>
      <c r="P891" t="s">
        <v>108</v>
      </c>
      <c r="Q891" t="s">
        <v>4666</v>
      </c>
      <c r="R891" s="1">
        <v>42949</v>
      </c>
      <c r="S891" s="1">
        <v>42950</v>
      </c>
      <c r="T891" s="1">
        <v>42949.504035868056</v>
      </c>
      <c r="U891" s="1">
        <v>42950</v>
      </c>
      <c r="V891" t="s">
        <v>4667</v>
      </c>
      <c r="W891" s="1">
        <v>42948</v>
      </c>
      <c r="AB891" s="1">
        <v>42950</v>
      </c>
      <c r="AE891" s="1">
        <v>42949.506516932874</v>
      </c>
      <c r="AF891" s="1">
        <v>42982.700739537038</v>
      </c>
      <c r="AH891" t="s">
        <v>4666</v>
      </c>
      <c r="AL891" t="s">
        <v>4668</v>
      </c>
      <c r="AM891" t="s">
        <v>4669</v>
      </c>
      <c r="AN891" t="s">
        <v>127</v>
      </c>
      <c r="AO891" t="s">
        <v>4670</v>
      </c>
      <c r="AT891" t="s">
        <v>129</v>
      </c>
      <c r="AU891" t="s">
        <v>104</v>
      </c>
      <c r="AV891" t="s">
        <v>86</v>
      </c>
      <c r="AY891" t="s">
        <v>87</v>
      </c>
      <c r="BC891" t="s">
        <v>105</v>
      </c>
      <c r="BD891" t="s">
        <v>90</v>
      </c>
      <c r="BE891" t="s">
        <v>91</v>
      </c>
      <c r="BF891" s="2">
        <v>0</v>
      </c>
    </row>
    <row r="892" spans="1:59" hidden="1">
      <c r="A892" t="s">
        <v>4665</v>
      </c>
      <c r="B892" t="s">
        <v>69</v>
      </c>
      <c r="C892" t="s">
        <v>70</v>
      </c>
      <c r="D892" t="s">
        <v>449</v>
      </c>
      <c r="E892" t="s">
        <v>384</v>
      </c>
      <c r="F892" t="s">
        <v>579</v>
      </c>
      <c r="G892" t="s">
        <v>450</v>
      </c>
      <c r="L892" t="s">
        <v>95</v>
      </c>
      <c r="M892" t="s">
        <v>96</v>
      </c>
      <c r="N892" t="s">
        <v>80</v>
      </c>
      <c r="O892" t="s">
        <v>97</v>
      </c>
      <c r="P892" t="s">
        <v>98</v>
      </c>
      <c r="Q892" t="s">
        <v>4666</v>
      </c>
      <c r="R892" s="1">
        <v>42949</v>
      </c>
      <c r="S892" s="1">
        <v>42950</v>
      </c>
      <c r="T892" s="1">
        <v>42963.733997731484</v>
      </c>
      <c r="U892" s="1">
        <v>42950</v>
      </c>
      <c r="V892" t="s">
        <v>4667</v>
      </c>
      <c r="W892" s="1">
        <v>42948</v>
      </c>
      <c r="AB892" s="1">
        <v>42970</v>
      </c>
      <c r="AC892" t="s">
        <v>4671</v>
      </c>
      <c r="AD892" s="1">
        <v>42976</v>
      </c>
      <c r="AE892" s="1">
        <v>42982.700686331016</v>
      </c>
      <c r="AF892" s="1">
        <v>42982.700739537038</v>
      </c>
      <c r="AG892" t="s">
        <v>4672</v>
      </c>
      <c r="AL892" t="s">
        <v>4668</v>
      </c>
      <c r="AM892" t="s">
        <v>4669</v>
      </c>
      <c r="AN892" t="s">
        <v>127</v>
      </c>
      <c r="AO892" t="s">
        <v>4670</v>
      </c>
      <c r="AT892" t="s">
        <v>129</v>
      </c>
      <c r="AU892" t="s">
        <v>104</v>
      </c>
      <c r="AV892" t="s">
        <v>86</v>
      </c>
      <c r="AY892" t="s">
        <v>87</v>
      </c>
      <c r="BC892" t="s">
        <v>105</v>
      </c>
      <c r="BD892" t="s">
        <v>90</v>
      </c>
      <c r="BE892" t="s">
        <v>91</v>
      </c>
      <c r="BF892" s="2">
        <v>18</v>
      </c>
      <c r="BG892" s="2">
        <v>12</v>
      </c>
    </row>
    <row r="893" spans="1:59" hidden="1">
      <c r="A893" t="s">
        <v>4665</v>
      </c>
      <c r="B893" t="s">
        <v>69</v>
      </c>
      <c r="C893" t="s">
        <v>70</v>
      </c>
      <c r="D893" t="s">
        <v>110</v>
      </c>
      <c r="E893" t="s">
        <v>384</v>
      </c>
      <c r="F893" t="s">
        <v>579</v>
      </c>
      <c r="G893" t="s">
        <v>111</v>
      </c>
      <c r="L893" t="s">
        <v>95</v>
      </c>
      <c r="M893" t="s">
        <v>96</v>
      </c>
      <c r="N893" t="s">
        <v>80</v>
      </c>
      <c r="O893" t="s">
        <v>97</v>
      </c>
      <c r="P893" t="s">
        <v>108</v>
      </c>
      <c r="Q893" t="s">
        <v>4666</v>
      </c>
      <c r="R893" s="1">
        <v>42949</v>
      </c>
      <c r="S893" s="1">
        <v>42950</v>
      </c>
      <c r="T893" s="1">
        <v>42962.71583721065</v>
      </c>
      <c r="U893" s="1">
        <v>42950</v>
      </c>
      <c r="V893" t="s">
        <v>4667</v>
      </c>
      <c r="W893" s="1">
        <v>42948</v>
      </c>
      <c r="AB893" s="1">
        <v>42970</v>
      </c>
      <c r="AE893" s="1">
        <v>42963.734131087964</v>
      </c>
      <c r="AF893" s="1">
        <v>42982.700739537038</v>
      </c>
      <c r="AL893" t="s">
        <v>4668</v>
      </c>
      <c r="AM893" t="s">
        <v>4669</v>
      </c>
      <c r="AN893" t="s">
        <v>127</v>
      </c>
      <c r="AO893" t="s">
        <v>4670</v>
      </c>
      <c r="AT893" t="s">
        <v>129</v>
      </c>
      <c r="AU893" t="s">
        <v>104</v>
      </c>
      <c r="AV893" t="s">
        <v>86</v>
      </c>
      <c r="AY893" t="s">
        <v>87</v>
      </c>
      <c r="BC893" t="s">
        <v>105</v>
      </c>
      <c r="BD893" t="s">
        <v>90</v>
      </c>
      <c r="BE893" t="s">
        <v>91</v>
      </c>
      <c r="BF893" s="2">
        <v>0</v>
      </c>
    </row>
    <row r="894" spans="1:59" hidden="1">
      <c r="A894" t="s">
        <v>4673</v>
      </c>
      <c r="B894" t="s">
        <v>69</v>
      </c>
      <c r="C894" t="s">
        <v>70</v>
      </c>
      <c r="D894" t="s">
        <v>579</v>
      </c>
      <c r="E894" t="s">
        <v>384</v>
      </c>
      <c r="F894" t="s">
        <v>579</v>
      </c>
      <c r="G894" t="s">
        <v>450</v>
      </c>
      <c r="L894" t="s">
        <v>95</v>
      </c>
      <c r="M894" t="s">
        <v>96</v>
      </c>
      <c r="N894" t="s">
        <v>80</v>
      </c>
      <c r="O894" t="s">
        <v>97</v>
      </c>
      <c r="P894" t="s">
        <v>98</v>
      </c>
      <c r="Q894" t="s">
        <v>4674</v>
      </c>
      <c r="R894" s="1">
        <v>42949</v>
      </c>
      <c r="S894" s="1">
        <v>42950</v>
      </c>
      <c r="T894" s="1">
        <v>42949.659194282409</v>
      </c>
      <c r="U894" s="1">
        <v>42950</v>
      </c>
      <c r="V894" t="s">
        <v>4675</v>
      </c>
      <c r="W894" s="1">
        <v>42948</v>
      </c>
      <c r="AB894" s="1">
        <v>42970</v>
      </c>
      <c r="AC894" t="s">
        <v>4676</v>
      </c>
      <c r="AD894" s="1">
        <v>42962</v>
      </c>
      <c r="AE894" s="1">
        <v>42962.794433518517</v>
      </c>
      <c r="AF894" s="1">
        <v>42962.794526041667</v>
      </c>
      <c r="AG894" t="s">
        <v>4677</v>
      </c>
      <c r="AK894" t="s">
        <v>4678</v>
      </c>
      <c r="AL894" t="s">
        <v>4679</v>
      </c>
      <c r="AM894" t="s">
        <v>4680</v>
      </c>
      <c r="AN894" t="s">
        <v>127</v>
      </c>
      <c r="AO894" t="s">
        <v>4681</v>
      </c>
      <c r="AU894" t="s">
        <v>104</v>
      </c>
      <c r="AV894" t="s">
        <v>86</v>
      </c>
      <c r="AY894" t="s">
        <v>87</v>
      </c>
      <c r="BC894" t="s">
        <v>105</v>
      </c>
      <c r="BD894" t="s">
        <v>90</v>
      </c>
      <c r="BE894" t="s">
        <v>91</v>
      </c>
      <c r="BF894" s="2">
        <v>12</v>
      </c>
    </row>
    <row r="895" spans="1:59" hidden="1">
      <c r="A895" t="s">
        <v>4673</v>
      </c>
      <c r="B895" t="s">
        <v>69</v>
      </c>
      <c r="C895" t="s">
        <v>70</v>
      </c>
      <c r="D895" t="s">
        <v>71</v>
      </c>
      <c r="E895" t="s">
        <v>384</v>
      </c>
      <c r="F895" t="s">
        <v>579</v>
      </c>
      <c r="G895" t="s">
        <v>132</v>
      </c>
      <c r="L895" t="s">
        <v>95</v>
      </c>
      <c r="M895" t="s">
        <v>96</v>
      </c>
      <c r="N895" t="s">
        <v>80</v>
      </c>
      <c r="O895" t="s">
        <v>81</v>
      </c>
      <c r="P895" t="s">
        <v>108</v>
      </c>
      <c r="Q895" t="s">
        <v>4674</v>
      </c>
      <c r="R895" s="1">
        <v>42949</v>
      </c>
      <c r="S895" s="1">
        <v>42950</v>
      </c>
      <c r="T895" s="1">
        <v>42949.658439791667</v>
      </c>
      <c r="U895" s="1">
        <v>42950</v>
      </c>
      <c r="V895" t="s">
        <v>4675</v>
      </c>
      <c r="W895" s="1">
        <v>42948</v>
      </c>
      <c r="AB895" s="1">
        <v>42950</v>
      </c>
      <c r="AE895" s="1">
        <v>42949.659223761577</v>
      </c>
      <c r="AF895" s="1">
        <v>42962.794526041667</v>
      </c>
      <c r="AH895" t="s">
        <v>4674</v>
      </c>
      <c r="AK895" t="s">
        <v>4678</v>
      </c>
      <c r="AL895" t="s">
        <v>4679</v>
      </c>
      <c r="AM895" t="s">
        <v>4680</v>
      </c>
      <c r="AN895" t="s">
        <v>127</v>
      </c>
      <c r="AO895" t="s">
        <v>4681</v>
      </c>
      <c r="AU895" t="s">
        <v>104</v>
      </c>
      <c r="AV895" t="s">
        <v>86</v>
      </c>
      <c r="AY895" t="s">
        <v>87</v>
      </c>
      <c r="BC895" t="s">
        <v>105</v>
      </c>
      <c r="BD895" t="s">
        <v>90</v>
      </c>
      <c r="BE895" t="s">
        <v>91</v>
      </c>
      <c r="BF895" s="2">
        <v>0</v>
      </c>
    </row>
    <row r="896" spans="1:59" hidden="1">
      <c r="A896" t="s">
        <v>4682</v>
      </c>
      <c r="B896" t="s">
        <v>69</v>
      </c>
      <c r="C896" t="s">
        <v>70</v>
      </c>
      <c r="D896" t="s">
        <v>579</v>
      </c>
      <c r="E896" t="s">
        <v>384</v>
      </c>
      <c r="F896" t="s">
        <v>579</v>
      </c>
      <c r="G896" t="s">
        <v>450</v>
      </c>
      <c r="L896" t="s">
        <v>95</v>
      </c>
      <c r="M896" t="s">
        <v>96</v>
      </c>
      <c r="N896" t="s">
        <v>80</v>
      </c>
      <c r="O896" t="s">
        <v>97</v>
      </c>
      <c r="P896" t="s">
        <v>98</v>
      </c>
      <c r="Q896" t="s">
        <v>4683</v>
      </c>
      <c r="R896" s="1">
        <v>42955</v>
      </c>
      <c r="S896" s="1">
        <v>42956</v>
      </c>
      <c r="T896" s="1">
        <v>42955.378903761572</v>
      </c>
      <c r="U896" s="1">
        <v>42956</v>
      </c>
      <c r="V896" t="s">
        <v>4684</v>
      </c>
      <c r="W896" s="1">
        <v>42950</v>
      </c>
      <c r="AB896" s="1">
        <v>42975</v>
      </c>
      <c r="AC896" t="s">
        <v>4685</v>
      </c>
      <c r="AD896" s="1">
        <v>42958</v>
      </c>
      <c r="AE896" s="1">
        <v>42971.445404224534</v>
      </c>
      <c r="AF896" s="1">
        <v>42971.445444606485</v>
      </c>
      <c r="AG896" t="s">
        <v>4686</v>
      </c>
      <c r="AL896" t="s">
        <v>4687</v>
      </c>
      <c r="AM896" t="s">
        <v>4688</v>
      </c>
      <c r="AN896" t="s">
        <v>127</v>
      </c>
      <c r="AU896" t="s">
        <v>104</v>
      </c>
      <c r="AV896" t="s">
        <v>86</v>
      </c>
      <c r="AY896" t="s">
        <v>87</v>
      </c>
      <c r="BC896" t="s">
        <v>105</v>
      </c>
      <c r="BD896" t="s">
        <v>90</v>
      </c>
      <c r="BE896" t="s">
        <v>91</v>
      </c>
      <c r="BF896" s="2">
        <v>15</v>
      </c>
    </row>
    <row r="897" spans="1:59" hidden="1">
      <c r="A897" t="s">
        <v>4682</v>
      </c>
      <c r="B897" t="s">
        <v>69</v>
      </c>
      <c r="C897" t="s">
        <v>70</v>
      </c>
      <c r="D897" t="s">
        <v>71</v>
      </c>
      <c r="E897" t="s">
        <v>384</v>
      </c>
      <c r="F897" t="s">
        <v>579</v>
      </c>
      <c r="G897" t="s">
        <v>132</v>
      </c>
      <c r="L897" t="s">
        <v>95</v>
      </c>
      <c r="M897" t="s">
        <v>96</v>
      </c>
      <c r="N897" t="s">
        <v>80</v>
      </c>
      <c r="O897" t="s">
        <v>81</v>
      </c>
      <c r="P897" t="s">
        <v>108</v>
      </c>
      <c r="Q897" t="s">
        <v>4683</v>
      </c>
      <c r="R897" s="1">
        <v>42955</v>
      </c>
      <c r="S897" s="1">
        <v>42956</v>
      </c>
      <c r="T897" s="1">
        <v>42955.378229965281</v>
      </c>
      <c r="U897" s="1">
        <v>42956</v>
      </c>
      <c r="V897" t="s">
        <v>4684</v>
      </c>
      <c r="W897" s="1">
        <v>42950</v>
      </c>
      <c r="AB897" s="1">
        <v>42956</v>
      </c>
      <c r="AE897" s="1">
        <v>42955.378930601852</v>
      </c>
      <c r="AF897" s="1">
        <v>42971.445444606485</v>
      </c>
      <c r="AH897" t="s">
        <v>4683</v>
      </c>
      <c r="AL897" t="s">
        <v>4687</v>
      </c>
      <c r="AM897" t="s">
        <v>4688</v>
      </c>
      <c r="AN897" t="s">
        <v>127</v>
      </c>
      <c r="AU897" t="s">
        <v>104</v>
      </c>
      <c r="AV897" t="s">
        <v>86</v>
      </c>
      <c r="AY897" t="s">
        <v>87</v>
      </c>
      <c r="BC897" t="s">
        <v>105</v>
      </c>
      <c r="BD897" t="s">
        <v>90</v>
      </c>
      <c r="BE897" t="s">
        <v>91</v>
      </c>
      <c r="BF897" s="2">
        <v>0</v>
      </c>
    </row>
    <row r="898" spans="1:59" hidden="1">
      <c r="A898" t="s">
        <v>4689</v>
      </c>
      <c r="B898" t="s">
        <v>69</v>
      </c>
      <c r="C898" t="s">
        <v>70</v>
      </c>
      <c r="D898" t="s">
        <v>579</v>
      </c>
      <c r="E898" t="s">
        <v>384</v>
      </c>
      <c r="F898" t="s">
        <v>579</v>
      </c>
      <c r="G898" t="s">
        <v>450</v>
      </c>
      <c r="L898" t="s">
        <v>95</v>
      </c>
      <c r="M898" t="s">
        <v>96</v>
      </c>
      <c r="N898" t="s">
        <v>80</v>
      </c>
      <c r="O898" t="s">
        <v>97</v>
      </c>
      <c r="P898" t="s">
        <v>98</v>
      </c>
      <c r="Q898" t="s">
        <v>4690</v>
      </c>
      <c r="R898" s="1">
        <v>42955</v>
      </c>
      <c r="S898" s="1">
        <v>42956</v>
      </c>
      <c r="T898" s="1">
        <v>42955.656377314815</v>
      </c>
      <c r="U898" s="1">
        <v>42956</v>
      </c>
      <c r="V898" t="s">
        <v>4691</v>
      </c>
      <c r="W898" s="1">
        <v>42951</v>
      </c>
      <c r="AB898" s="1">
        <v>42975</v>
      </c>
      <c r="AC898" t="s">
        <v>4692</v>
      </c>
      <c r="AD898" s="1">
        <v>42969</v>
      </c>
      <c r="AE898" s="1">
        <v>42971.447765393517</v>
      </c>
      <c r="AF898" s="1">
        <v>42971.447846701391</v>
      </c>
      <c r="AG898" t="s">
        <v>4693</v>
      </c>
      <c r="AL898" t="s">
        <v>4694</v>
      </c>
      <c r="AM898" t="s">
        <v>4695</v>
      </c>
      <c r="AN898" t="s">
        <v>127</v>
      </c>
      <c r="AO898" t="s">
        <v>4696</v>
      </c>
      <c r="AU898" t="s">
        <v>104</v>
      </c>
      <c r="AV898" t="s">
        <v>86</v>
      </c>
      <c r="AY898" t="s">
        <v>87</v>
      </c>
      <c r="BC898" t="s">
        <v>105</v>
      </c>
      <c r="BD898" t="s">
        <v>90</v>
      </c>
      <c r="BE898" t="s">
        <v>91</v>
      </c>
      <c r="BF898" s="2">
        <v>15</v>
      </c>
    </row>
    <row r="899" spans="1:59" hidden="1">
      <c r="A899" t="s">
        <v>4689</v>
      </c>
      <c r="B899" t="s">
        <v>69</v>
      </c>
      <c r="C899" t="s">
        <v>70</v>
      </c>
      <c r="D899" t="s">
        <v>71</v>
      </c>
      <c r="E899" t="s">
        <v>384</v>
      </c>
      <c r="F899" t="s">
        <v>579</v>
      </c>
      <c r="G899" t="s">
        <v>132</v>
      </c>
      <c r="L899" t="s">
        <v>95</v>
      </c>
      <c r="M899" t="s">
        <v>96</v>
      </c>
      <c r="N899" t="s">
        <v>80</v>
      </c>
      <c r="O899" t="s">
        <v>81</v>
      </c>
      <c r="P899" t="s">
        <v>108</v>
      </c>
      <c r="Q899" t="s">
        <v>4690</v>
      </c>
      <c r="R899" s="1">
        <v>42955</v>
      </c>
      <c r="S899" s="1">
        <v>42956</v>
      </c>
      <c r="T899" s="1">
        <v>42955.655319317128</v>
      </c>
      <c r="U899" s="1">
        <v>42956</v>
      </c>
      <c r="V899" t="s">
        <v>4691</v>
      </c>
      <c r="W899" s="1">
        <v>42951</v>
      </c>
      <c r="AB899" s="1">
        <v>42956</v>
      </c>
      <c r="AE899" s="1">
        <v>42955.656396886574</v>
      </c>
      <c r="AF899" s="1">
        <v>42971.447846701391</v>
      </c>
      <c r="AH899" t="s">
        <v>4690</v>
      </c>
      <c r="AL899" t="s">
        <v>4694</v>
      </c>
      <c r="AM899" t="s">
        <v>4695</v>
      </c>
      <c r="AN899" t="s">
        <v>127</v>
      </c>
      <c r="AO899" t="s">
        <v>4696</v>
      </c>
      <c r="AU899" t="s">
        <v>104</v>
      </c>
      <c r="AV899" t="s">
        <v>86</v>
      </c>
      <c r="AY899" t="s">
        <v>87</v>
      </c>
      <c r="BC899" t="s">
        <v>105</v>
      </c>
      <c r="BD899" t="s">
        <v>90</v>
      </c>
      <c r="BE899" t="s">
        <v>91</v>
      </c>
      <c r="BF899" s="2">
        <v>0</v>
      </c>
    </row>
    <row r="900" spans="1:59" hidden="1">
      <c r="A900" t="s">
        <v>4697</v>
      </c>
      <c r="B900" t="s">
        <v>69</v>
      </c>
      <c r="C900" t="s">
        <v>70</v>
      </c>
      <c r="D900" t="s">
        <v>579</v>
      </c>
      <c r="E900" t="s">
        <v>384</v>
      </c>
      <c r="F900" t="s">
        <v>579</v>
      </c>
      <c r="G900" t="s">
        <v>450</v>
      </c>
      <c r="L900" t="s">
        <v>95</v>
      </c>
      <c r="M900" t="s">
        <v>96</v>
      </c>
      <c r="N900" t="s">
        <v>80</v>
      </c>
      <c r="O900" t="s">
        <v>97</v>
      </c>
      <c r="P900" t="s">
        <v>98</v>
      </c>
      <c r="Q900" t="s">
        <v>4698</v>
      </c>
      <c r="R900" s="1">
        <v>42955</v>
      </c>
      <c r="S900" s="1">
        <v>42956</v>
      </c>
      <c r="T900" s="1">
        <v>42955.67311664352</v>
      </c>
      <c r="U900" s="1">
        <v>42956</v>
      </c>
      <c r="V900" t="s">
        <v>4699</v>
      </c>
      <c r="W900" s="1">
        <v>42951</v>
      </c>
      <c r="AB900" s="1">
        <v>42975</v>
      </c>
      <c r="AC900" t="s">
        <v>4700</v>
      </c>
      <c r="AD900" s="1">
        <v>42969</v>
      </c>
      <c r="AE900" s="1">
        <v>42971.450644606484</v>
      </c>
      <c r="AF900" s="1">
        <v>42971.450711087964</v>
      </c>
      <c r="AG900" t="s">
        <v>4701</v>
      </c>
      <c r="AK900" t="s">
        <v>4702</v>
      </c>
      <c r="AL900" t="s">
        <v>4703</v>
      </c>
      <c r="AM900" t="s">
        <v>4704</v>
      </c>
      <c r="AN900" t="s">
        <v>127</v>
      </c>
      <c r="AO900" t="s">
        <v>4705</v>
      </c>
      <c r="AU900" t="s">
        <v>104</v>
      </c>
      <c r="AV900" t="s">
        <v>86</v>
      </c>
      <c r="AY900" t="s">
        <v>87</v>
      </c>
      <c r="BC900" t="s">
        <v>105</v>
      </c>
      <c r="BD900" t="s">
        <v>90</v>
      </c>
      <c r="BE900" t="s">
        <v>91</v>
      </c>
      <c r="BF900" s="2">
        <v>15</v>
      </c>
    </row>
    <row r="901" spans="1:59" hidden="1">
      <c r="A901" t="s">
        <v>4697</v>
      </c>
      <c r="B901" t="s">
        <v>69</v>
      </c>
      <c r="C901" t="s">
        <v>70</v>
      </c>
      <c r="D901" t="s">
        <v>71</v>
      </c>
      <c r="E901" t="s">
        <v>384</v>
      </c>
      <c r="F901" t="s">
        <v>579</v>
      </c>
      <c r="G901" t="s">
        <v>132</v>
      </c>
      <c r="L901" t="s">
        <v>95</v>
      </c>
      <c r="M901" t="s">
        <v>96</v>
      </c>
      <c r="N901" t="s">
        <v>80</v>
      </c>
      <c r="O901" t="s">
        <v>81</v>
      </c>
      <c r="P901" t="s">
        <v>108</v>
      </c>
      <c r="Q901" t="s">
        <v>4698</v>
      </c>
      <c r="R901" s="1">
        <v>42955</v>
      </c>
      <c r="S901" s="1">
        <v>42956</v>
      </c>
      <c r="T901" s="1">
        <v>42955.672381886572</v>
      </c>
      <c r="U901" s="1">
        <v>42956</v>
      </c>
      <c r="V901" t="s">
        <v>4699</v>
      </c>
      <c r="W901" s="1">
        <v>42951</v>
      </c>
      <c r="AB901" s="1">
        <v>42956</v>
      </c>
      <c r="AE901" s="1">
        <v>42955.673182997685</v>
      </c>
      <c r="AF901" s="1">
        <v>42971.450711087964</v>
      </c>
      <c r="AH901" t="s">
        <v>4698</v>
      </c>
      <c r="AK901" t="s">
        <v>4702</v>
      </c>
      <c r="AL901" t="s">
        <v>4703</v>
      </c>
      <c r="AM901" t="s">
        <v>4704</v>
      </c>
      <c r="AN901" t="s">
        <v>127</v>
      </c>
      <c r="AO901" t="s">
        <v>4705</v>
      </c>
      <c r="AU901" t="s">
        <v>104</v>
      </c>
      <c r="AV901" t="s">
        <v>86</v>
      </c>
      <c r="AY901" t="s">
        <v>87</v>
      </c>
      <c r="BC901" t="s">
        <v>105</v>
      </c>
      <c r="BD901" t="s">
        <v>90</v>
      </c>
      <c r="BE901" t="s">
        <v>91</v>
      </c>
      <c r="BF901" s="2">
        <v>0</v>
      </c>
    </row>
    <row r="902" spans="1:59" hidden="1">
      <c r="A902" t="s">
        <v>4706</v>
      </c>
      <c r="B902" t="s">
        <v>69</v>
      </c>
      <c r="C902" t="s">
        <v>70</v>
      </c>
      <c r="D902" t="s">
        <v>579</v>
      </c>
      <c r="E902" t="s">
        <v>384</v>
      </c>
      <c r="F902" t="s">
        <v>579</v>
      </c>
      <c r="G902" t="s">
        <v>450</v>
      </c>
      <c r="L902" t="s">
        <v>95</v>
      </c>
      <c r="M902" t="s">
        <v>96</v>
      </c>
      <c r="N902" t="s">
        <v>80</v>
      </c>
      <c r="O902" t="s">
        <v>97</v>
      </c>
      <c r="P902" t="s">
        <v>98</v>
      </c>
      <c r="Q902" t="s">
        <v>4707</v>
      </c>
      <c r="R902" s="1">
        <v>42957</v>
      </c>
      <c r="S902" s="1">
        <v>42958</v>
      </c>
      <c r="T902" s="1">
        <v>42957.663039803243</v>
      </c>
      <c r="U902" s="1">
        <v>42958</v>
      </c>
      <c r="V902" t="s">
        <v>4708</v>
      </c>
      <c r="W902" s="1">
        <v>42955</v>
      </c>
      <c r="AB902" s="1">
        <v>42977</v>
      </c>
      <c r="AC902" t="s">
        <v>4709</v>
      </c>
      <c r="AD902" s="1">
        <v>42977</v>
      </c>
      <c r="AE902" s="1">
        <v>42982.744334050927</v>
      </c>
      <c r="AF902" s="1">
        <v>42982.744365787039</v>
      </c>
      <c r="AG902" t="s">
        <v>4710</v>
      </c>
      <c r="AK902" t="s">
        <v>4711</v>
      </c>
      <c r="AL902" t="s">
        <v>4712</v>
      </c>
      <c r="AM902" t="s">
        <v>4713</v>
      </c>
      <c r="AN902" t="s">
        <v>127</v>
      </c>
      <c r="AO902" t="s">
        <v>4714</v>
      </c>
      <c r="AU902" t="s">
        <v>104</v>
      </c>
      <c r="AV902" t="s">
        <v>86</v>
      </c>
      <c r="AY902" t="s">
        <v>87</v>
      </c>
      <c r="BC902" t="s">
        <v>105</v>
      </c>
      <c r="BD902" t="s">
        <v>90</v>
      </c>
      <c r="BE902" t="s">
        <v>91</v>
      </c>
      <c r="BF902" s="2">
        <v>24</v>
      </c>
      <c r="BG902" s="2">
        <v>5</v>
      </c>
    </row>
    <row r="903" spans="1:59" hidden="1">
      <c r="A903" t="s">
        <v>4706</v>
      </c>
      <c r="B903" t="s">
        <v>69</v>
      </c>
      <c r="C903" t="s">
        <v>70</v>
      </c>
      <c r="D903" t="s">
        <v>71</v>
      </c>
      <c r="E903" t="s">
        <v>384</v>
      </c>
      <c r="F903" t="s">
        <v>579</v>
      </c>
      <c r="G903" t="s">
        <v>132</v>
      </c>
      <c r="L903" t="s">
        <v>95</v>
      </c>
      <c r="M903" t="s">
        <v>96</v>
      </c>
      <c r="N903" t="s">
        <v>80</v>
      </c>
      <c r="O903" t="s">
        <v>81</v>
      </c>
      <c r="P903" t="s">
        <v>108</v>
      </c>
      <c r="Q903" t="s">
        <v>4707</v>
      </c>
      <c r="R903" s="1">
        <v>42957</v>
      </c>
      <c r="S903" s="1">
        <v>42958</v>
      </c>
      <c r="T903" s="1">
        <v>42957.661583958332</v>
      </c>
      <c r="U903" s="1">
        <v>42958</v>
      </c>
      <c r="V903" t="s">
        <v>4708</v>
      </c>
      <c r="W903" s="1">
        <v>42955</v>
      </c>
      <c r="AB903" s="1">
        <v>42958</v>
      </c>
      <c r="AE903" s="1">
        <v>42957.663138310185</v>
      </c>
      <c r="AF903" s="1">
        <v>42982.744365787039</v>
      </c>
      <c r="AH903" t="s">
        <v>4707</v>
      </c>
      <c r="AK903" t="s">
        <v>4711</v>
      </c>
      <c r="AL903" t="s">
        <v>4712</v>
      </c>
      <c r="AM903" t="s">
        <v>4713</v>
      </c>
      <c r="AN903" t="s">
        <v>127</v>
      </c>
      <c r="AO903" t="s">
        <v>4714</v>
      </c>
      <c r="AU903" t="s">
        <v>104</v>
      </c>
      <c r="AV903" t="s">
        <v>86</v>
      </c>
      <c r="AY903" t="s">
        <v>87</v>
      </c>
      <c r="BC903" t="s">
        <v>105</v>
      </c>
      <c r="BD903" t="s">
        <v>90</v>
      </c>
      <c r="BE903" t="s">
        <v>91</v>
      </c>
      <c r="BF903" s="2">
        <v>0</v>
      </c>
    </row>
    <row r="904" spans="1:59" hidden="1">
      <c r="A904" t="s">
        <v>4715</v>
      </c>
      <c r="B904" t="s">
        <v>69</v>
      </c>
      <c r="C904" t="s">
        <v>70</v>
      </c>
      <c r="D904" t="s">
        <v>579</v>
      </c>
      <c r="E904" t="s">
        <v>384</v>
      </c>
      <c r="F904" t="s">
        <v>579</v>
      </c>
      <c r="G904" t="s">
        <v>450</v>
      </c>
      <c r="L904" t="s">
        <v>95</v>
      </c>
      <c r="M904" t="s">
        <v>96</v>
      </c>
      <c r="N904" t="s">
        <v>80</v>
      </c>
      <c r="O904" t="s">
        <v>97</v>
      </c>
      <c r="P904" t="s">
        <v>98</v>
      </c>
      <c r="Q904" t="s">
        <v>4716</v>
      </c>
      <c r="R904" s="1">
        <v>42961</v>
      </c>
      <c r="S904" s="1">
        <v>42962</v>
      </c>
      <c r="T904" s="1">
        <v>42961.401931458335</v>
      </c>
      <c r="U904" s="1">
        <v>42962</v>
      </c>
      <c r="V904" t="s">
        <v>4717</v>
      </c>
      <c r="W904" s="1">
        <v>42955</v>
      </c>
      <c r="AB904" s="1">
        <v>42979</v>
      </c>
      <c r="AC904" t="s">
        <v>4718</v>
      </c>
      <c r="AD904" s="1">
        <v>42969</v>
      </c>
      <c r="AE904" s="1">
        <v>42971.458496597224</v>
      </c>
      <c r="AF904" s="1">
        <v>42971.458569016206</v>
      </c>
      <c r="AG904" t="s">
        <v>4719</v>
      </c>
      <c r="AK904" t="s">
        <v>4720</v>
      </c>
      <c r="AL904" t="s">
        <v>4721</v>
      </c>
      <c r="AM904" t="s">
        <v>4722</v>
      </c>
      <c r="AN904" t="s">
        <v>127</v>
      </c>
      <c r="AO904" t="s">
        <v>4723</v>
      </c>
      <c r="AU904" t="s">
        <v>104</v>
      </c>
      <c r="AV904" t="s">
        <v>86</v>
      </c>
      <c r="AY904" t="s">
        <v>87</v>
      </c>
      <c r="BC904" t="s">
        <v>105</v>
      </c>
      <c r="BD904" t="s">
        <v>90</v>
      </c>
      <c r="BE904" t="s">
        <v>91</v>
      </c>
      <c r="BF904" s="2">
        <v>9</v>
      </c>
    </row>
    <row r="905" spans="1:59" hidden="1">
      <c r="A905" t="s">
        <v>4715</v>
      </c>
      <c r="B905" t="s">
        <v>69</v>
      </c>
      <c r="C905" t="s">
        <v>70</v>
      </c>
      <c r="D905" t="s">
        <v>71</v>
      </c>
      <c r="E905" t="s">
        <v>384</v>
      </c>
      <c r="F905" t="s">
        <v>579</v>
      </c>
      <c r="G905" t="s">
        <v>132</v>
      </c>
      <c r="L905" t="s">
        <v>95</v>
      </c>
      <c r="M905" t="s">
        <v>96</v>
      </c>
      <c r="N905" t="s">
        <v>80</v>
      </c>
      <c r="O905" t="s">
        <v>81</v>
      </c>
      <c r="P905" t="s">
        <v>108</v>
      </c>
      <c r="Q905" t="s">
        <v>4716</v>
      </c>
      <c r="R905" s="1">
        <v>42961</v>
      </c>
      <c r="S905" s="1">
        <v>42962</v>
      </c>
      <c r="T905" s="1">
        <v>42961.401228692128</v>
      </c>
      <c r="U905" s="1">
        <v>42962</v>
      </c>
      <c r="V905" t="s">
        <v>4717</v>
      </c>
      <c r="W905" s="1">
        <v>42955</v>
      </c>
      <c r="AB905" s="1">
        <v>42962</v>
      </c>
      <c r="AE905" s="1">
        <v>42961.401959027775</v>
      </c>
      <c r="AF905" s="1">
        <v>42971.458569016206</v>
      </c>
      <c r="AH905" t="s">
        <v>4716</v>
      </c>
      <c r="AK905" t="s">
        <v>4720</v>
      </c>
      <c r="AL905" t="s">
        <v>4721</v>
      </c>
      <c r="AM905" t="s">
        <v>4722</v>
      </c>
      <c r="AN905" t="s">
        <v>127</v>
      </c>
      <c r="AO905" t="s">
        <v>4723</v>
      </c>
      <c r="AU905" t="s">
        <v>104</v>
      </c>
      <c r="AV905" t="s">
        <v>86</v>
      </c>
      <c r="AY905" t="s">
        <v>87</v>
      </c>
      <c r="BC905" t="s">
        <v>105</v>
      </c>
      <c r="BD905" t="s">
        <v>90</v>
      </c>
      <c r="BE905" t="s">
        <v>91</v>
      </c>
      <c r="BF905" s="2">
        <v>0</v>
      </c>
    </row>
    <row r="906" spans="1:59" hidden="1">
      <c r="A906" t="s">
        <v>4724</v>
      </c>
      <c r="B906" t="s">
        <v>69</v>
      </c>
      <c r="C906" t="s">
        <v>70</v>
      </c>
      <c r="D906" t="s">
        <v>4616</v>
      </c>
      <c r="E906" t="s">
        <v>384</v>
      </c>
      <c r="F906" t="s">
        <v>579</v>
      </c>
      <c r="G906" t="s">
        <v>450</v>
      </c>
      <c r="L906" t="s">
        <v>95</v>
      </c>
      <c r="M906" t="s">
        <v>96</v>
      </c>
      <c r="N906" t="s">
        <v>80</v>
      </c>
      <c r="O906" t="s">
        <v>97</v>
      </c>
      <c r="P906" t="s">
        <v>98</v>
      </c>
      <c r="Q906" t="s">
        <v>4725</v>
      </c>
      <c r="R906" s="1">
        <v>42961</v>
      </c>
      <c r="S906" s="1">
        <v>42962</v>
      </c>
      <c r="T906" s="1">
        <v>42961.449342280095</v>
      </c>
      <c r="U906" s="1">
        <v>42962</v>
      </c>
      <c r="V906" t="s">
        <v>4726</v>
      </c>
      <c r="W906" s="1">
        <v>42956</v>
      </c>
      <c r="AB906" s="1">
        <v>42979</v>
      </c>
      <c r="AC906" t="s">
        <v>4727</v>
      </c>
      <c r="AD906" s="1">
        <v>42969</v>
      </c>
      <c r="AE906" s="1">
        <v>42971.392328703703</v>
      </c>
      <c r="AF906" s="1">
        <v>42971.392399525466</v>
      </c>
      <c r="AG906" t="s">
        <v>4728</v>
      </c>
      <c r="AL906" t="s">
        <v>4729</v>
      </c>
      <c r="AM906" t="s">
        <v>4730</v>
      </c>
      <c r="AN906" t="s">
        <v>127</v>
      </c>
      <c r="AO906" t="s">
        <v>4731</v>
      </c>
      <c r="AP906" t="s">
        <v>3110</v>
      </c>
      <c r="AU906" t="s">
        <v>104</v>
      </c>
      <c r="AV906" t="s">
        <v>86</v>
      </c>
      <c r="AY906" t="s">
        <v>87</v>
      </c>
      <c r="BC906" t="s">
        <v>105</v>
      </c>
      <c r="BD906" t="s">
        <v>90</v>
      </c>
      <c r="BE906" t="s">
        <v>91</v>
      </c>
      <c r="BF906" s="2">
        <v>9</v>
      </c>
    </row>
    <row r="907" spans="1:59" hidden="1">
      <c r="A907" t="s">
        <v>4724</v>
      </c>
      <c r="B907" t="s">
        <v>69</v>
      </c>
      <c r="C907" t="s">
        <v>70</v>
      </c>
      <c r="D907" t="s">
        <v>71</v>
      </c>
      <c r="E907" t="s">
        <v>384</v>
      </c>
      <c r="F907" t="s">
        <v>579</v>
      </c>
      <c r="G907" t="s">
        <v>132</v>
      </c>
      <c r="L907" t="s">
        <v>95</v>
      </c>
      <c r="M907" t="s">
        <v>96</v>
      </c>
      <c r="N907" t="s">
        <v>80</v>
      </c>
      <c r="O907" t="s">
        <v>81</v>
      </c>
      <c r="P907" t="s">
        <v>108</v>
      </c>
      <c r="Q907" t="s">
        <v>4725</v>
      </c>
      <c r="R907" s="1">
        <v>42961</v>
      </c>
      <c r="S907" s="1">
        <v>42962</v>
      </c>
      <c r="T907" s="1">
        <v>42961.448647881945</v>
      </c>
      <c r="U907" s="1">
        <v>42962</v>
      </c>
      <c r="V907" t="s">
        <v>4726</v>
      </c>
      <c r="W907" s="1">
        <v>42956</v>
      </c>
      <c r="AB907" s="1">
        <v>42962</v>
      </c>
      <c r="AE907" s="1">
        <v>42961.449369317132</v>
      </c>
      <c r="AF907" s="1">
        <v>42971.392399525466</v>
      </c>
      <c r="AH907" t="s">
        <v>4725</v>
      </c>
      <c r="AL907" t="s">
        <v>4729</v>
      </c>
      <c r="AM907" t="s">
        <v>4730</v>
      </c>
      <c r="AN907" t="s">
        <v>127</v>
      </c>
      <c r="AO907" t="s">
        <v>4731</v>
      </c>
      <c r="AP907" t="s">
        <v>3110</v>
      </c>
      <c r="AU907" t="s">
        <v>104</v>
      </c>
      <c r="AV907" t="s">
        <v>86</v>
      </c>
      <c r="AY907" t="s">
        <v>87</v>
      </c>
      <c r="BC907" t="s">
        <v>105</v>
      </c>
      <c r="BD907" t="s">
        <v>90</v>
      </c>
      <c r="BE907" t="s">
        <v>91</v>
      </c>
      <c r="BF907" s="2">
        <v>0</v>
      </c>
    </row>
    <row r="908" spans="1:59" hidden="1">
      <c r="A908" t="s">
        <v>4732</v>
      </c>
      <c r="B908" t="s">
        <v>69</v>
      </c>
      <c r="C908" t="s">
        <v>70</v>
      </c>
      <c r="D908" t="s">
        <v>4616</v>
      </c>
      <c r="E908" t="s">
        <v>384</v>
      </c>
      <c r="F908" t="s">
        <v>579</v>
      </c>
      <c r="G908" t="s">
        <v>450</v>
      </c>
      <c r="L908" t="s">
        <v>95</v>
      </c>
      <c r="M908" t="s">
        <v>96</v>
      </c>
      <c r="N908" t="s">
        <v>80</v>
      </c>
      <c r="O908" t="s">
        <v>97</v>
      </c>
      <c r="P908" t="s">
        <v>98</v>
      </c>
      <c r="Q908" t="s">
        <v>4733</v>
      </c>
      <c r="R908" s="1">
        <v>42961</v>
      </c>
      <c r="S908" s="1">
        <v>42962</v>
      </c>
      <c r="T908" s="1">
        <v>42961.495185810185</v>
      </c>
      <c r="U908" s="1">
        <v>42962</v>
      </c>
      <c r="V908" t="s">
        <v>4734</v>
      </c>
      <c r="W908" s="1">
        <v>42956</v>
      </c>
      <c r="AB908" s="1">
        <v>42979</v>
      </c>
      <c r="AC908" t="s">
        <v>4735</v>
      </c>
      <c r="AD908" s="1">
        <v>42969</v>
      </c>
      <c r="AE908" s="1">
        <v>42971.394403321756</v>
      </c>
      <c r="AF908" s="1">
        <v>42971.394425706021</v>
      </c>
      <c r="AG908" t="s">
        <v>4736</v>
      </c>
      <c r="AK908" t="s">
        <v>4737</v>
      </c>
      <c r="AL908" t="s">
        <v>4738</v>
      </c>
      <c r="AM908" t="s">
        <v>4739</v>
      </c>
      <c r="AN908" t="s">
        <v>127</v>
      </c>
      <c r="AO908" t="s">
        <v>4740</v>
      </c>
      <c r="AU908" t="s">
        <v>104</v>
      </c>
      <c r="AV908" t="s">
        <v>86</v>
      </c>
      <c r="AY908" t="s">
        <v>87</v>
      </c>
      <c r="BC908" t="s">
        <v>105</v>
      </c>
      <c r="BD908" t="s">
        <v>90</v>
      </c>
      <c r="BE908" t="s">
        <v>91</v>
      </c>
      <c r="BF908" s="2">
        <v>9</v>
      </c>
    </row>
    <row r="909" spans="1:59" hidden="1">
      <c r="A909" t="s">
        <v>4732</v>
      </c>
      <c r="B909" t="s">
        <v>69</v>
      </c>
      <c r="C909" t="s">
        <v>70</v>
      </c>
      <c r="D909" t="s">
        <v>71</v>
      </c>
      <c r="E909" t="s">
        <v>384</v>
      </c>
      <c r="F909" t="s">
        <v>579</v>
      </c>
      <c r="G909" t="s">
        <v>132</v>
      </c>
      <c r="L909" t="s">
        <v>95</v>
      </c>
      <c r="M909" t="s">
        <v>96</v>
      </c>
      <c r="N909" t="s">
        <v>80</v>
      </c>
      <c r="O909" t="s">
        <v>81</v>
      </c>
      <c r="P909" t="s">
        <v>108</v>
      </c>
      <c r="Q909" t="s">
        <v>4733</v>
      </c>
      <c r="R909" s="1">
        <v>42961</v>
      </c>
      <c r="S909" s="1">
        <v>42962</v>
      </c>
      <c r="T909" s="1">
        <v>42961.494364849539</v>
      </c>
      <c r="U909" s="1">
        <v>42962</v>
      </c>
      <c r="V909" t="s">
        <v>4734</v>
      </c>
      <c r="W909" s="1">
        <v>42956</v>
      </c>
      <c r="AB909" s="1">
        <v>42962</v>
      </c>
      <c r="AE909" s="1">
        <v>42961.495289386577</v>
      </c>
      <c r="AF909" s="1">
        <v>42971.394425706021</v>
      </c>
      <c r="AH909" t="s">
        <v>4741</v>
      </c>
      <c r="AK909" t="s">
        <v>4737</v>
      </c>
      <c r="AL909" t="s">
        <v>4738</v>
      </c>
      <c r="AM909" t="s">
        <v>4739</v>
      </c>
      <c r="AN909" t="s">
        <v>127</v>
      </c>
      <c r="AO909" t="s">
        <v>4740</v>
      </c>
      <c r="AU909" t="s">
        <v>104</v>
      </c>
      <c r="AV909" t="s">
        <v>86</v>
      </c>
      <c r="AY909" t="s">
        <v>87</v>
      </c>
      <c r="BC909" t="s">
        <v>105</v>
      </c>
      <c r="BD909" t="s">
        <v>90</v>
      </c>
      <c r="BE909" t="s">
        <v>91</v>
      </c>
      <c r="BF909" s="2">
        <v>0</v>
      </c>
    </row>
    <row r="910" spans="1:59" hidden="1">
      <c r="A910" t="s">
        <v>4742</v>
      </c>
      <c r="B910" t="s">
        <v>69</v>
      </c>
      <c r="C910" t="s">
        <v>70</v>
      </c>
      <c r="D910" t="s">
        <v>4616</v>
      </c>
      <c r="E910" t="s">
        <v>384</v>
      </c>
      <c r="F910" t="s">
        <v>579</v>
      </c>
      <c r="G910" t="s">
        <v>450</v>
      </c>
      <c r="L910" t="s">
        <v>95</v>
      </c>
      <c r="M910" t="s">
        <v>96</v>
      </c>
      <c r="N910" t="s">
        <v>80</v>
      </c>
      <c r="O910" t="s">
        <v>97</v>
      </c>
      <c r="P910" t="s">
        <v>98</v>
      </c>
      <c r="Q910" t="s">
        <v>4743</v>
      </c>
      <c r="R910" s="1">
        <v>42961</v>
      </c>
      <c r="S910" s="1">
        <v>42962</v>
      </c>
      <c r="T910" s="1">
        <v>42961.509925648148</v>
      </c>
      <c r="U910" s="1">
        <v>42962</v>
      </c>
      <c r="V910" t="s">
        <v>4744</v>
      </c>
      <c r="W910" s="1">
        <v>42956</v>
      </c>
      <c r="AB910" s="1">
        <v>42979</v>
      </c>
      <c r="AC910" t="s">
        <v>4745</v>
      </c>
      <c r="AD910" s="1">
        <v>42969</v>
      </c>
      <c r="AE910" s="1">
        <v>42971.399069675928</v>
      </c>
      <c r="AF910" s="1">
        <v>42971.399091770836</v>
      </c>
      <c r="AG910" t="s">
        <v>4746</v>
      </c>
      <c r="AK910" t="s">
        <v>4747</v>
      </c>
      <c r="AL910" t="s">
        <v>4748</v>
      </c>
      <c r="AM910" t="s">
        <v>4749</v>
      </c>
      <c r="AN910" t="s">
        <v>127</v>
      </c>
      <c r="AO910" t="s">
        <v>4750</v>
      </c>
      <c r="AP910" t="s">
        <v>3110</v>
      </c>
      <c r="AU910" t="s">
        <v>104</v>
      </c>
      <c r="AV910" t="s">
        <v>86</v>
      </c>
      <c r="AY910" t="s">
        <v>87</v>
      </c>
      <c r="BC910" t="s">
        <v>105</v>
      </c>
      <c r="BD910" t="s">
        <v>90</v>
      </c>
      <c r="BE910" t="s">
        <v>91</v>
      </c>
      <c r="BF910" s="2">
        <v>9</v>
      </c>
    </row>
    <row r="911" spans="1:59" hidden="1">
      <c r="A911" t="s">
        <v>4742</v>
      </c>
      <c r="B911" t="s">
        <v>69</v>
      </c>
      <c r="C911" t="s">
        <v>70</v>
      </c>
      <c r="D911" t="s">
        <v>71</v>
      </c>
      <c r="E911" t="s">
        <v>384</v>
      </c>
      <c r="F911" t="s">
        <v>579</v>
      </c>
      <c r="G911" t="s">
        <v>132</v>
      </c>
      <c r="L911" t="s">
        <v>95</v>
      </c>
      <c r="M911" t="s">
        <v>96</v>
      </c>
      <c r="N911" t="s">
        <v>80</v>
      </c>
      <c r="O911" t="s">
        <v>81</v>
      </c>
      <c r="P911" t="s">
        <v>108</v>
      </c>
      <c r="Q911" t="s">
        <v>4743</v>
      </c>
      <c r="R911" s="1">
        <v>42961</v>
      </c>
      <c r="S911" s="1">
        <v>42962</v>
      </c>
      <c r="T911" s="1">
        <v>42961.508992777781</v>
      </c>
      <c r="U911" s="1">
        <v>42962</v>
      </c>
      <c r="V911" t="s">
        <v>4744</v>
      </c>
      <c r="W911" s="1">
        <v>42956</v>
      </c>
      <c r="AB911" s="1">
        <v>42962</v>
      </c>
      <c r="AE911" s="1">
        <v>42961.50995576389</v>
      </c>
      <c r="AF911" s="1">
        <v>42971.399091770836</v>
      </c>
      <c r="AH911" t="s">
        <v>4751</v>
      </c>
      <c r="AK911" t="s">
        <v>4747</v>
      </c>
      <c r="AL911" t="s">
        <v>4748</v>
      </c>
      <c r="AM911" t="s">
        <v>4749</v>
      </c>
      <c r="AN911" t="s">
        <v>127</v>
      </c>
      <c r="AO911" t="s">
        <v>4750</v>
      </c>
      <c r="AP911" t="s">
        <v>3110</v>
      </c>
      <c r="AU911" t="s">
        <v>104</v>
      </c>
      <c r="AV911" t="s">
        <v>86</v>
      </c>
      <c r="AY911" t="s">
        <v>87</v>
      </c>
      <c r="BC911" t="s">
        <v>105</v>
      </c>
      <c r="BD911" t="s">
        <v>90</v>
      </c>
      <c r="BE911" t="s">
        <v>91</v>
      </c>
      <c r="BF911" s="2">
        <v>0</v>
      </c>
    </row>
    <row r="912" spans="1:59" hidden="1">
      <c r="A912" t="s">
        <v>4752</v>
      </c>
      <c r="B912" t="s">
        <v>69</v>
      </c>
      <c r="C912" t="s">
        <v>70</v>
      </c>
      <c r="D912" t="s">
        <v>71</v>
      </c>
      <c r="E912" t="s">
        <v>384</v>
      </c>
      <c r="F912" t="s">
        <v>579</v>
      </c>
      <c r="G912" t="s">
        <v>132</v>
      </c>
      <c r="M912" t="s">
        <v>96</v>
      </c>
      <c r="N912" t="s">
        <v>80</v>
      </c>
      <c r="O912" t="s">
        <v>116</v>
      </c>
      <c r="P912" t="s">
        <v>108</v>
      </c>
      <c r="Q912" t="s">
        <v>4753</v>
      </c>
      <c r="R912" s="1">
        <v>42965</v>
      </c>
      <c r="S912" s="1">
        <v>42969</v>
      </c>
      <c r="T912" s="1">
        <v>42969.540799155089</v>
      </c>
      <c r="U912" s="1">
        <v>42970</v>
      </c>
      <c r="V912" t="s">
        <v>4754</v>
      </c>
      <c r="W912" s="1">
        <v>42965</v>
      </c>
      <c r="AB912" s="1">
        <v>42970</v>
      </c>
      <c r="AE912" s="1">
        <v>42970.341167673614</v>
      </c>
      <c r="AH912" t="s">
        <v>4755</v>
      </c>
      <c r="AJ912" t="s">
        <v>4756</v>
      </c>
      <c r="AK912" t="s">
        <v>4757</v>
      </c>
      <c r="AL912" t="s">
        <v>4758</v>
      </c>
      <c r="AM912" t="s">
        <v>4759</v>
      </c>
      <c r="AN912" t="s">
        <v>127</v>
      </c>
      <c r="AO912" t="s">
        <v>4760</v>
      </c>
      <c r="AQ912" t="s">
        <v>2258</v>
      </c>
      <c r="AR912" t="s">
        <v>4761</v>
      </c>
      <c r="AS912" t="s">
        <v>4762</v>
      </c>
      <c r="AT912" t="s">
        <v>129</v>
      </c>
      <c r="AU912" t="s">
        <v>104</v>
      </c>
      <c r="AV912" t="s">
        <v>86</v>
      </c>
      <c r="AY912" t="s">
        <v>87</v>
      </c>
      <c r="BC912" t="s">
        <v>105</v>
      </c>
      <c r="BD912" t="s">
        <v>90</v>
      </c>
      <c r="BE912" t="s">
        <v>600</v>
      </c>
      <c r="BF912" s="2">
        <v>0</v>
      </c>
    </row>
    <row r="913" spans="1:59" hidden="1">
      <c r="A913" t="s">
        <v>4763</v>
      </c>
      <c r="B913" t="s">
        <v>69</v>
      </c>
      <c r="C913" t="s">
        <v>70</v>
      </c>
      <c r="D913" t="s">
        <v>579</v>
      </c>
      <c r="E913" t="s">
        <v>384</v>
      </c>
      <c r="F913" t="s">
        <v>579</v>
      </c>
      <c r="G913" t="s">
        <v>450</v>
      </c>
      <c r="L913" t="s">
        <v>95</v>
      </c>
      <c r="M913" t="s">
        <v>96</v>
      </c>
      <c r="N913" t="s">
        <v>80</v>
      </c>
      <c r="O913" t="s">
        <v>97</v>
      </c>
      <c r="P913" t="s">
        <v>98</v>
      </c>
      <c r="Q913" t="s">
        <v>4764</v>
      </c>
      <c r="R913" s="1">
        <v>42975</v>
      </c>
      <c r="S913" s="1">
        <v>42976</v>
      </c>
      <c r="T913" s="1">
        <v>42975.35229722222</v>
      </c>
      <c r="U913" s="1">
        <v>42976</v>
      </c>
      <c r="V913" t="s">
        <v>4765</v>
      </c>
      <c r="W913" s="1">
        <v>42971</v>
      </c>
      <c r="AB913" s="1">
        <v>42992</v>
      </c>
      <c r="AC913" t="s">
        <v>4766</v>
      </c>
      <c r="AD913" s="1">
        <v>42979</v>
      </c>
      <c r="AE913" s="1">
        <v>42982.75335648148</v>
      </c>
      <c r="AF913" s="1">
        <v>42982.753372754632</v>
      </c>
      <c r="AG913" t="s">
        <v>4767</v>
      </c>
      <c r="AK913" t="s">
        <v>4768</v>
      </c>
      <c r="AL913" t="s">
        <v>4769</v>
      </c>
      <c r="AM913" t="s">
        <v>4770</v>
      </c>
      <c r="AN913" t="s">
        <v>127</v>
      </c>
      <c r="AO913" t="s">
        <v>4771</v>
      </c>
      <c r="AP913" t="s">
        <v>3027</v>
      </c>
      <c r="AT913" t="s">
        <v>168</v>
      </c>
      <c r="AU913" t="s">
        <v>104</v>
      </c>
      <c r="AV913" t="s">
        <v>86</v>
      </c>
      <c r="AY913" t="s">
        <v>87</v>
      </c>
      <c r="BC913" t="s">
        <v>105</v>
      </c>
      <c r="BD913" t="s">
        <v>90</v>
      </c>
      <c r="BE913" t="s">
        <v>91</v>
      </c>
      <c r="BF913" s="2">
        <v>6</v>
      </c>
    </row>
    <row r="914" spans="1:59" hidden="1">
      <c r="A914" t="s">
        <v>4763</v>
      </c>
      <c r="B914" t="s">
        <v>69</v>
      </c>
      <c r="C914" t="s">
        <v>70</v>
      </c>
      <c r="D914" t="s">
        <v>71</v>
      </c>
      <c r="E914" t="s">
        <v>384</v>
      </c>
      <c r="F914" t="s">
        <v>579</v>
      </c>
      <c r="G914" t="s">
        <v>132</v>
      </c>
      <c r="L914" t="s">
        <v>95</v>
      </c>
      <c r="M914" t="s">
        <v>96</v>
      </c>
      <c r="N914" t="s">
        <v>80</v>
      </c>
      <c r="O914" t="s">
        <v>81</v>
      </c>
      <c r="P914" t="s">
        <v>108</v>
      </c>
      <c r="Q914" t="s">
        <v>4764</v>
      </c>
      <c r="R914" s="1">
        <v>42975</v>
      </c>
      <c r="S914" s="1">
        <v>42976</v>
      </c>
      <c r="T914" s="1">
        <v>42975.351189849534</v>
      </c>
      <c r="U914" s="1">
        <v>42976</v>
      </c>
      <c r="V914" t="s">
        <v>4765</v>
      </c>
      <c r="W914" s="1">
        <v>42971</v>
      </c>
      <c r="AB914" s="1">
        <v>42976</v>
      </c>
      <c r="AE914" s="1">
        <v>42975.352333356481</v>
      </c>
      <c r="AF914" s="1">
        <v>42982.753372754632</v>
      </c>
      <c r="AH914" t="s">
        <v>4764</v>
      </c>
      <c r="AK914" t="s">
        <v>4768</v>
      </c>
      <c r="AL914" t="s">
        <v>4769</v>
      </c>
      <c r="AM914" t="s">
        <v>4770</v>
      </c>
      <c r="AN914" t="s">
        <v>127</v>
      </c>
      <c r="AO914" t="s">
        <v>4771</v>
      </c>
      <c r="AP914" t="s">
        <v>3027</v>
      </c>
      <c r="AT914" t="s">
        <v>168</v>
      </c>
      <c r="AU914" t="s">
        <v>104</v>
      </c>
      <c r="AV914" t="s">
        <v>86</v>
      </c>
      <c r="AY914" t="s">
        <v>87</v>
      </c>
      <c r="BC914" t="s">
        <v>105</v>
      </c>
      <c r="BD914" t="s">
        <v>90</v>
      </c>
      <c r="BE914" t="s">
        <v>91</v>
      </c>
      <c r="BF914" s="2">
        <v>0</v>
      </c>
    </row>
    <row r="915" spans="1:59" hidden="1">
      <c r="A915" t="s">
        <v>4772</v>
      </c>
      <c r="B915" t="s">
        <v>69</v>
      </c>
      <c r="C915" t="s">
        <v>70</v>
      </c>
      <c r="D915" t="s">
        <v>579</v>
      </c>
      <c r="E915" t="s">
        <v>384</v>
      </c>
      <c r="F915" t="s">
        <v>579</v>
      </c>
      <c r="G915" t="s">
        <v>450</v>
      </c>
      <c r="L915" t="s">
        <v>95</v>
      </c>
      <c r="M915" t="s">
        <v>96</v>
      </c>
      <c r="N915" t="s">
        <v>80</v>
      </c>
      <c r="O915" t="s">
        <v>97</v>
      </c>
      <c r="P915" t="s">
        <v>98</v>
      </c>
      <c r="Q915" t="s">
        <v>4773</v>
      </c>
      <c r="R915" s="1">
        <v>42976</v>
      </c>
      <c r="S915" s="1">
        <v>42977</v>
      </c>
      <c r="T915" s="1">
        <v>42976.628987557873</v>
      </c>
      <c r="U915" s="1">
        <v>42977</v>
      </c>
      <c r="V915" t="s">
        <v>4774</v>
      </c>
      <c r="W915" s="1">
        <v>42972</v>
      </c>
      <c r="AB915" s="1">
        <v>42993</v>
      </c>
      <c r="AC915" t="s">
        <v>4775</v>
      </c>
      <c r="AD915" s="1">
        <v>42982</v>
      </c>
      <c r="AE915" s="1">
        <v>42982.758914178237</v>
      </c>
      <c r="AF915" s="1">
        <v>42982.758959756946</v>
      </c>
      <c r="AG915" t="s">
        <v>4776</v>
      </c>
      <c r="AI915" t="s">
        <v>4777</v>
      </c>
      <c r="AJ915" t="s">
        <v>4778</v>
      </c>
      <c r="AK915" t="s">
        <v>4779</v>
      </c>
      <c r="AL915" t="s">
        <v>4780</v>
      </c>
      <c r="AM915" t="s">
        <v>4781</v>
      </c>
      <c r="AN915" t="s">
        <v>127</v>
      </c>
      <c r="AO915" t="s">
        <v>4782</v>
      </c>
      <c r="AT915" t="s">
        <v>282</v>
      </c>
      <c r="AU915" t="s">
        <v>104</v>
      </c>
      <c r="AV915" t="s">
        <v>86</v>
      </c>
      <c r="AY915" t="s">
        <v>87</v>
      </c>
      <c r="BC915" t="s">
        <v>105</v>
      </c>
      <c r="BD915" t="s">
        <v>90</v>
      </c>
      <c r="BE915" t="s">
        <v>91</v>
      </c>
      <c r="BF915" s="2">
        <v>5</v>
      </c>
    </row>
    <row r="916" spans="1:59" hidden="1">
      <c r="A916" t="s">
        <v>4772</v>
      </c>
      <c r="B916" t="s">
        <v>69</v>
      </c>
      <c r="C916" t="s">
        <v>70</v>
      </c>
      <c r="D916" t="s">
        <v>71</v>
      </c>
      <c r="E916" t="s">
        <v>384</v>
      </c>
      <c r="F916" t="s">
        <v>579</v>
      </c>
      <c r="G916" t="s">
        <v>132</v>
      </c>
      <c r="L916" t="s">
        <v>95</v>
      </c>
      <c r="M916" t="s">
        <v>96</v>
      </c>
      <c r="N916" t="s">
        <v>80</v>
      </c>
      <c r="O916" t="s">
        <v>81</v>
      </c>
      <c r="P916" t="s">
        <v>108</v>
      </c>
      <c r="Q916" t="s">
        <v>4773</v>
      </c>
      <c r="R916" s="1">
        <v>42976</v>
      </c>
      <c r="S916" s="1">
        <v>42977</v>
      </c>
      <c r="T916" s="1">
        <v>42976.628057627313</v>
      </c>
      <c r="U916" s="1">
        <v>42977</v>
      </c>
      <c r="V916" t="s">
        <v>4774</v>
      </c>
      <c r="W916" s="1">
        <v>42972</v>
      </c>
      <c r="AB916" s="1">
        <v>42977</v>
      </c>
      <c r="AE916" s="1">
        <v>42976.629011828707</v>
      </c>
      <c r="AF916" s="1">
        <v>42982.758959756946</v>
      </c>
      <c r="AH916" t="s">
        <v>4773</v>
      </c>
      <c r="AI916" t="s">
        <v>4777</v>
      </c>
      <c r="AJ916" t="s">
        <v>4778</v>
      </c>
      <c r="AK916" t="s">
        <v>4779</v>
      </c>
      <c r="AL916" t="s">
        <v>4780</v>
      </c>
      <c r="AM916" t="s">
        <v>4781</v>
      </c>
      <c r="AN916" t="s">
        <v>127</v>
      </c>
      <c r="AO916" t="s">
        <v>4782</v>
      </c>
      <c r="AT916" t="s">
        <v>282</v>
      </c>
      <c r="AU916" t="s">
        <v>104</v>
      </c>
      <c r="AV916" t="s">
        <v>86</v>
      </c>
      <c r="AY916" t="s">
        <v>87</v>
      </c>
      <c r="BC916" t="s">
        <v>105</v>
      </c>
      <c r="BD916" t="s">
        <v>90</v>
      </c>
      <c r="BE916" t="s">
        <v>91</v>
      </c>
      <c r="BF916" s="2">
        <v>0</v>
      </c>
    </row>
    <row r="917" spans="1:59" hidden="1">
      <c r="A917" t="s">
        <v>4783</v>
      </c>
      <c r="B917" t="s">
        <v>69</v>
      </c>
      <c r="C917" t="s">
        <v>70</v>
      </c>
      <c r="D917" t="s">
        <v>579</v>
      </c>
      <c r="E917" t="s">
        <v>384</v>
      </c>
      <c r="F917" t="s">
        <v>579</v>
      </c>
      <c r="G917" t="s">
        <v>450</v>
      </c>
      <c r="L917" t="s">
        <v>95</v>
      </c>
      <c r="M917" t="s">
        <v>96</v>
      </c>
      <c r="N917" t="s">
        <v>80</v>
      </c>
      <c r="O917" t="s">
        <v>97</v>
      </c>
      <c r="P917" t="s">
        <v>98</v>
      </c>
      <c r="Q917" t="s">
        <v>4784</v>
      </c>
      <c r="R917" s="1">
        <v>42977</v>
      </c>
      <c r="S917" s="1">
        <v>42978</v>
      </c>
      <c r="T917" s="1">
        <v>42977.472503229168</v>
      </c>
      <c r="U917" s="1">
        <v>42978</v>
      </c>
      <c r="V917" t="s">
        <v>4785</v>
      </c>
      <c r="W917" s="1">
        <v>42976</v>
      </c>
      <c r="AB917" s="1">
        <v>42996</v>
      </c>
      <c r="AC917" t="s">
        <v>4786</v>
      </c>
      <c r="AD917" s="1">
        <v>42990</v>
      </c>
      <c r="AE917" s="1">
        <v>42991.424140740739</v>
      </c>
      <c r="AF917" s="1">
        <v>42991.424181435184</v>
      </c>
      <c r="AG917" t="s">
        <v>4787</v>
      </c>
      <c r="AK917" t="s">
        <v>4788</v>
      </c>
      <c r="AL917" t="s">
        <v>4789</v>
      </c>
      <c r="AM917" t="s">
        <v>4790</v>
      </c>
      <c r="AN917" t="s">
        <v>127</v>
      </c>
      <c r="AO917" t="s">
        <v>4791</v>
      </c>
      <c r="AU917" t="s">
        <v>104</v>
      </c>
      <c r="AV917" t="s">
        <v>86</v>
      </c>
      <c r="AY917" t="s">
        <v>87</v>
      </c>
      <c r="BC917" t="s">
        <v>105</v>
      </c>
      <c r="BD917" t="s">
        <v>90</v>
      </c>
      <c r="BE917" t="s">
        <v>91</v>
      </c>
      <c r="BF917" s="2">
        <v>13</v>
      </c>
    </row>
    <row r="918" spans="1:59" hidden="1">
      <c r="A918" t="s">
        <v>4783</v>
      </c>
      <c r="B918" t="s">
        <v>69</v>
      </c>
      <c r="C918" t="s">
        <v>70</v>
      </c>
      <c r="D918" t="s">
        <v>71</v>
      </c>
      <c r="E918" t="s">
        <v>384</v>
      </c>
      <c r="F918" t="s">
        <v>579</v>
      </c>
      <c r="G918" t="s">
        <v>132</v>
      </c>
      <c r="L918" t="s">
        <v>95</v>
      </c>
      <c r="M918" t="s">
        <v>96</v>
      </c>
      <c r="N918" t="s">
        <v>80</v>
      </c>
      <c r="O918" t="s">
        <v>81</v>
      </c>
      <c r="P918" t="s">
        <v>108</v>
      </c>
      <c r="Q918" t="s">
        <v>4784</v>
      </c>
      <c r="R918" s="1">
        <v>42977</v>
      </c>
      <c r="S918" s="1">
        <v>42978</v>
      </c>
      <c r="T918" s="1">
        <v>42977.471763888891</v>
      </c>
      <c r="U918" s="1">
        <v>42978</v>
      </c>
      <c r="V918" t="s">
        <v>4785</v>
      </c>
      <c r="W918" s="1">
        <v>42976</v>
      </c>
      <c r="AB918" s="1">
        <v>42978</v>
      </c>
      <c r="AE918" s="1">
        <v>42977.472547581019</v>
      </c>
      <c r="AF918" s="1">
        <v>42991.424181435184</v>
      </c>
      <c r="AH918" t="s">
        <v>4784</v>
      </c>
      <c r="AK918" t="s">
        <v>4788</v>
      </c>
      <c r="AL918" t="s">
        <v>4789</v>
      </c>
      <c r="AM918" t="s">
        <v>4790</v>
      </c>
      <c r="AN918" t="s">
        <v>127</v>
      </c>
      <c r="AO918" t="s">
        <v>4791</v>
      </c>
      <c r="AU918" t="s">
        <v>104</v>
      </c>
      <c r="AV918" t="s">
        <v>86</v>
      </c>
      <c r="AY918" t="s">
        <v>87</v>
      </c>
      <c r="BC918" t="s">
        <v>105</v>
      </c>
      <c r="BD918" t="s">
        <v>90</v>
      </c>
      <c r="BE918" t="s">
        <v>91</v>
      </c>
      <c r="BF918" s="2">
        <v>0</v>
      </c>
    </row>
    <row r="919" spans="1:59" hidden="1">
      <c r="A919" t="s">
        <v>4792</v>
      </c>
      <c r="B919" t="s">
        <v>69</v>
      </c>
      <c r="C919" t="s">
        <v>70</v>
      </c>
      <c r="D919" t="s">
        <v>4616</v>
      </c>
      <c r="E919" t="s">
        <v>384</v>
      </c>
      <c r="F919" t="s">
        <v>579</v>
      </c>
      <c r="G919" t="s">
        <v>450</v>
      </c>
      <c r="L919" t="s">
        <v>95</v>
      </c>
      <c r="M919" t="s">
        <v>96</v>
      </c>
      <c r="N919" t="s">
        <v>80</v>
      </c>
      <c r="O919" t="s">
        <v>97</v>
      </c>
      <c r="P919" t="s">
        <v>98</v>
      </c>
      <c r="Q919" t="s">
        <v>4793</v>
      </c>
      <c r="R919" s="1">
        <v>42979</v>
      </c>
      <c r="S919" s="1">
        <v>42982</v>
      </c>
      <c r="T919" s="1">
        <v>42979.338362233793</v>
      </c>
      <c r="U919" s="1">
        <v>42982</v>
      </c>
      <c r="V919" t="s">
        <v>4794</v>
      </c>
      <c r="W919" s="1">
        <v>42977</v>
      </c>
      <c r="AB919" s="1">
        <v>42998</v>
      </c>
      <c r="AC919" t="s">
        <v>4795</v>
      </c>
      <c r="AD919" s="1">
        <v>42992</v>
      </c>
      <c r="AE919" s="1">
        <v>43000.658421921296</v>
      </c>
      <c r="AF919" s="1">
        <v>43000.658480219907</v>
      </c>
      <c r="AG919" t="s">
        <v>4796</v>
      </c>
      <c r="AK919" t="s">
        <v>4797</v>
      </c>
      <c r="AL919" t="s">
        <v>4798</v>
      </c>
      <c r="AM919" t="s">
        <v>4799</v>
      </c>
      <c r="AU919" t="s">
        <v>104</v>
      </c>
      <c r="AV919" t="s">
        <v>86</v>
      </c>
      <c r="AY919" t="s">
        <v>87</v>
      </c>
      <c r="BC919" t="s">
        <v>105</v>
      </c>
      <c r="BD919" t="s">
        <v>90</v>
      </c>
      <c r="BE919" t="s">
        <v>91</v>
      </c>
      <c r="BF919" s="2">
        <v>20</v>
      </c>
      <c r="BG919" s="2">
        <v>2</v>
      </c>
    </row>
    <row r="920" spans="1:59" hidden="1">
      <c r="A920" t="s">
        <v>4792</v>
      </c>
      <c r="B920" t="s">
        <v>69</v>
      </c>
      <c r="C920" t="s">
        <v>70</v>
      </c>
      <c r="D920" t="s">
        <v>71</v>
      </c>
      <c r="E920" t="s">
        <v>384</v>
      </c>
      <c r="F920" t="s">
        <v>579</v>
      </c>
      <c r="G920" t="s">
        <v>132</v>
      </c>
      <c r="L920" t="s">
        <v>95</v>
      </c>
      <c r="M920" t="s">
        <v>96</v>
      </c>
      <c r="N920" t="s">
        <v>80</v>
      </c>
      <c r="O920" t="s">
        <v>81</v>
      </c>
      <c r="P920" t="s">
        <v>108</v>
      </c>
      <c r="Q920" t="s">
        <v>4793</v>
      </c>
      <c r="R920" s="1">
        <v>42979</v>
      </c>
      <c r="S920" s="1">
        <v>42982</v>
      </c>
      <c r="T920" s="1">
        <v>42979.335958194446</v>
      </c>
      <c r="U920" s="1">
        <v>42982</v>
      </c>
      <c r="V920" t="s">
        <v>4794</v>
      </c>
      <c r="W920" s="1">
        <v>42977</v>
      </c>
      <c r="AB920" s="1">
        <v>42982</v>
      </c>
      <c r="AE920" s="1">
        <v>42979.338415995371</v>
      </c>
      <c r="AF920" s="1">
        <v>43000.658480219907</v>
      </c>
      <c r="AH920" t="s">
        <v>4793</v>
      </c>
      <c r="AK920" t="s">
        <v>4797</v>
      </c>
      <c r="AL920" t="s">
        <v>4798</v>
      </c>
      <c r="AM920" t="s">
        <v>4799</v>
      </c>
      <c r="AU920" t="s">
        <v>104</v>
      </c>
      <c r="AV920" t="s">
        <v>86</v>
      </c>
      <c r="AY920" t="s">
        <v>87</v>
      </c>
      <c r="BC920" t="s">
        <v>105</v>
      </c>
      <c r="BD920" t="s">
        <v>90</v>
      </c>
      <c r="BE920" t="s">
        <v>91</v>
      </c>
      <c r="BF920" s="2">
        <v>0</v>
      </c>
    </row>
    <row r="921" spans="1:59" hidden="1">
      <c r="A921" t="s">
        <v>4800</v>
      </c>
      <c r="B921" t="s">
        <v>69</v>
      </c>
      <c r="C921" t="s">
        <v>70</v>
      </c>
      <c r="D921" t="s">
        <v>4616</v>
      </c>
      <c r="E921" t="s">
        <v>384</v>
      </c>
      <c r="F921" t="s">
        <v>579</v>
      </c>
      <c r="G921" t="s">
        <v>450</v>
      </c>
      <c r="L921" t="s">
        <v>95</v>
      </c>
      <c r="M921" t="s">
        <v>96</v>
      </c>
      <c r="N921" t="s">
        <v>80</v>
      </c>
      <c r="O921" t="s">
        <v>97</v>
      </c>
      <c r="P921" t="s">
        <v>98</v>
      </c>
      <c r="Q921" t="s">
        <v>4801</v>
      </c>
      <c r="R921" s="1">
        <v>42979</v>
      </c>
      <c r="S921" s="1">
        <v>42982</v>
      </c>
      <c r="T921" s="1">
        <v>42979.341687928238</v>
      </c>
      <c r="U921" s="1">
        <v>42982</v>
      </c>
      <c r="V921" t="s">
        <v>4802</v>
      </c>
      <c r="W921" s="1">
        <v>42977</v>
      </c>
      <c r="AB921" s="1">
        <v>42998</v>
      </c>
      <c r="AC921" t="s">
        <v>4803</v>
      </c>
      <c r="AD921" s="1">
        <v>42991</v>
      </c>
      <c r="AE921" s="1">
        <v>42991.410543518519</v>
      </c>
      <c r="AF921" s="1">
        <v>42991.410556192131</v>
      </c>
      <c r="AG921" t="s">
        <v>4804</v>
      </c>
      <c r="AK921" t="s">
        <v>4805</v>
      </c>
      <c r="AL921" t="s">
        <v>4806</v>
      </c>
      <c r="AM921" t="s">
        <v>4807</v>
      </c>
      <c r="AN921" t="s">
        <v>127</v>
      </c>
      <c r="AO921" t="s">
        <v>4808</v>
      </c>
      <c r="AU921" t="s">
        <v>104</v>
      </c>
      <c r="AV921" t="s">
        <v>86</v>
      </c>
      <c r="AY921" t="s">
        <v>87</v>
      </c>
      <c r="BC921" t="s">
        <v>105</v>
      </c>
      <c r="BD921" t="s">
        <v>90</v>
      </c>
      <c r="BE921" t="s">
        <v>91</v>
      </c>
      <c r="BF921" s="2">
        <v>11</v>
      </c>
    </row>
    <row r="922" spans="1:59" hidden="1">
      <c r="A922" t="s">
        <v>4800</v>
      </c>
      <c r="B922" t="s">
        <v>69</v>
      </c>
      <c r="C922" t="s">
        <v>70</v>
      </c>
      <c r="D922" t="s">
        <v>71</v>
      </c>
      <c r="E922" t="s">
        <v>384</v>
      </c>
      <c r="F922" t="s">
        <v>579</v>
      </c>
      <c r="G922" t="s">
        <v>132</v>
      </c>
      <c r="L922" t="s">
        <v>95</v>
      </c>
      <c r="M922" t="s">
        <v>96</v>
      </c>
      <c r="N922" t="s">
        <v>80</v>
      </c>
      <c r="O922" t="s">
        <v>81</v>
      </c>
      <c r="P922" t="s">
        <v>108</v>
      </c>
      <c r="Q922" t="s">
        <v>4801</v>
      </c>
      <c r="R922" s="1">
        <v>42979</v>
      </c>
      <c r="S922" s="1">
        <v>42982</v>
      </c>
      <c r="T922" s="1">
        <v>42979.340890543979</v>
      </c>
      <c r="U922" s="1">
        <v>42982</v>
      </c>
      <c r="V922" t="s">
        <v>4802</v>
      </c>
      <c r="W922" s="1">
        <v>42977</v>
      </c>
      <c r="AB922" s="1">
        <v>42982</v>
      </c>
      <c r="AE922" s="1">
        <v>42979.341700659723</v>
      </c>
      <c r="AF922" s="1">
        <v>42991.410556192131</v>
      </c>
      <c r="AH922" t="s">
        <v>4801</v>
      </c>
      <c r="AK922" t="s">
        <v>4805</v>
      </c>
      <c r="AL922" t="s">
        <v>4806</v>
      </c>
      <c r="AM922" t="s">
        <v>4807</v>
      </c>
      <c r="AN922" t="s">
        <v>127</v>
      </c>
      <c r="AO922" t="s">
        <v>4808</v>
      </c>
      <c r="AU922" t="s">
        <v>104</v>
      </c>
      <c r="AV922" t="s">
        <v>86</v>
      </c>
      <c r="AY922" t="s">
        <v>87</v>
      </c>
      <c r="BC922" t="s">
        <v>105</v>
      </c>
      <c r="BD922" t="s">
        <v>90</v>
      </c>
      <c r="BE922" t="s">
        <v>91</v>
      </c>
      <c r="BF922" s="2">
        <v>0</v>
      </c>
    </row>
    <row r="923" spans="1:59" hidden="1">
      <c r="A923" t="s">
        <v>4809</v>
      </c>
      <c r="B923" t="s">
        <v>69</v>
      </c>
      <c r="C923" t="s">
        <v>70</v>
      </c>
      <c r="D923" t="s">
        <v>4616</v>
      </c>
      <c r="E923" t="s">
        <v>384</v>
      </c>
      <c r="F923" t="s">
        <v>579</v>
      </c>
      <c r="G923" t="s">
        <v>450</v>
      </c>
      <c r="L923" t="s">
        <v>95</v>
      </c>
      <c r="M923" t="s">
        <v>96</v>
      </c>
      <c r="N923" t="s">
        <v>80</v>
      </c>
      <c r="O923" t="s">
        <v>97</v>
      </c>
      <c r="P923" t="s">
        <v>98</v>
      </c>
      <c r="Q923" t="s">
        <v>4810</v>
      </c>
      <c r="R923" s="1">
        <v>42979</v>
      </c>
      <c r="S923" s="1">
        <v>42982</v>
      </c>
      <c r="T923" s="1">
        <v>42979.461888495367</v>
      </c>
      <c r="U923" s="1">
        <v>42982</v>
      </c>
      <c r="V923" t="s">
        <v>4811</v>
      </c>
      <c r="W923" s="1">
        <v>42977</v>
      </c>
      <c r="AB923" s="1">
        <v>42998</v>
      </c>
      <c r="AC923" t="s">
        <v>4812</v>
      </c>
      <c r="AD923" s="1">
        <v>42991</v>
      </c>
      <c r="AE923" s="1">
        <v>43000.671435763892</v>
      </c>
      <c r="AF923" s="1">
        <v>43000.67154408565</v>
      </c>
      <c r="AG923" t="s">
        <v>4813</v>
      </c>
      <c r="AK923" t="s">
        <v>4814</v>
      </c>
      <c r="AL923" t="s">
        <v>4815</v>
      </c>
      <c r="AM923" t="s">
        <v>4816</v>
      </c>
      <c r="AN923" t="s">
        <v>127</v>
      </c>
      <c r="AO923" t="s">
        <v>4817</v>
      </c>
      <c r="AU923" t="s">
        <v>104</v>
      </c>
      <c r="AV923" t="s">
        <v>86</v>
      </c>
      <c r="AY923" t="s">
        <v>87</v>
      </c>
      <c r="BC923" t="s">
        <v>105</v>
      </c>
      <c r="BD923" t="s">
        <v>90</v>
      </c>
      <c r="BE923" t="s">
        <v>91</v>
      </c>
      <c r="BF923" s="2">
        <v>20</v>
      </c>
      <c r="BG923" s="2">
        <v>2</v>
      </c>
    </row>
    <row r="924" spans="1:59" hidden="1">
      <c r="A924" t="s">
        <v>4809</v>
      </c>
      <c r="B924" t="s">
        <v>69</v>
      </c>
      <c r="C924" t="s">
        <v>70</v>
      </c>
      <c r="D924" t="s">
        <v>71</v>
      </c>
      <c r="E924" t="s">
        <v>384</v>
      </c>
      <c r="F924" t="s">
        <v>579</v>
      </c>
      <c r="G924" t="s">
        <v>132</v>
      </c>
      <c r="L924" t="s">
        <v>95</v>
      </c>
      <c r="M924" t="s">
        <v>96</v>
      </c>
      <c r="N924" t="s">
        <v>80</v>
      </c>
      <c r="O924" t="s">
        <v>81</v>
      </c>
      <c r="P924" t="s">
        <v>108</v>
      </c>
      <c r="Q924" t="s">
        <v>4810</v>
      </c>
      <c r="R924" s="1">
        <v>42979</v>
      </c>
      <c r="S924" s="1">
        <v>42982</v>
      </c>
      <c r="T924" s="1">
        <v>42979.458121226853</v>
      </c>
      <c r="U924" s="1">
        <v>42982</v>
      </c>
      <c r="V924" t="s">
        <v>4811</v>
      </c>
      <c r="W924" s="1">
        <v>42977</v>
      </c>
      <c r="AB924" s="1">
        <v>42982</v>
      </c>
      <c r="AE924" s="1">
        <v>42979.461920983798</v>
      </c>
      <c r="AF924" s="1">
        <v>43000.67154408565</v>
      </c>
      <c r="AH924" t="s">
        <v>4818</v>
      </c>
      <c r="AK924" t="s">
        <v>4814</v>
      </c>
      <c r="AL924" t="s">
        <v>4815</v>
      </c>
      <c r="AM924" t="s">
        <v>4816</v>
      </c>
      <c r="AN924" t="s">
        <v>127</v>
      </c>
      <c r="AO924" t="s">
        <v>4817</v>
      </c>
      <c r="AU924" t="s">
        <v>104</v>
      </c>
      <c r="AV924" t="s">
        <v>86</v>
      </c>
      <c r="AY924" t="s">
        <v>87</v>
      </c>
      <c r="BC924" t="s">
        <v>105</v>
      </c>
      <c r="BD924" t="s">
        <v>90</v>
      </c>
      <c r="BE924" t="s">
        <v>91</v>
      </c>
      <c r="BF924" s="2">
        <v>0</v>
      </c>
    </row>
    <row r="925" spans="1:59" hidden="1">
      <c r="A925" t="s">
        <v>4819</v>
      </c>
      <c r="B925" t="s">
        <v>69</v>
      </c>
      <c r="C925" t="s">
        <v>70</v>
      </c>
      <c r="D925" t="s">
        <v>4616</v>
      </c>
      <c r="E925" t="s">
        <v>384</v>
      </c>
      <c r="F925" t="s">
        <v>579</v>
      </c>
      <c r="G925" t="s">
        <v>450</v>
      </c>
      <c r="L925" t="s">
        <v>95</v>
      </c>
      <c r="M925" t="s">
        <v>96</v>
      </c>
      <c r="N925" t="s">
        <v>80</v>
      </c>
      <c r="O925" t="s">
        <v>97</v>
      </c>
      <c r="P925" t="s">
        <v>98</v>
      </c>
      <c r="Q925" t="s">
        <v>4820</v>
      </c>
      <c r="R925" s="1">
        <v>42979</v>
      </c>
      <c r="S925" s="1">
        <v>42982</v>
      </c>
      <c r="T925" s="1">
        <v>42979.481594398145</v>
      </c>
      <c r="U925" s="1">
        <v>42982</v>
      </c>
      <c r="V925" t="s">
        <v>4821</v>
      </c>
      <c r="W925" s="1">
        <v>42977</v>
      </c>
      <c r="AB925" s="1">
        <v>42998</v>
      </c>
      <c r="AC925" t="s">
        <v>4822</v>
      </c>
      <c r="AD925" s="1">
        <v>42991</v>
      </c>
      <c r="AE925" s="1">
        <v>42991.624909814818</v>
      </c>
      <c r="AF925" s="1">
        <v>42991.624931620368</v>
      </c>
      <c r="AG925" t="s">
        <v>4823</v>
      </c>
      <c r="AK925" t="s">
        <v>4824</v>
      </c>
      <c r="AL925" t="s">
        <v>4825</v>
      </c>
      <c r="AM925" t="s">
        <v>4826</v>
      </c>
      <c r="AN925" t="s">
        <v>127</v>
      </c>
      <c r="AO925" t="s">
        <v>4827</v>
      </c>
      <c r="AU925" t="s">
        <v>104</v>
      </c>
      <c r="AV925" t="s">
        <v>86</v>
      </c>
      <c r="AY925" t="s">
        <v>87</v>
      </c>
      <c r="BC925" t="s">
        <v>105</v>
      </c>
      <c r="BD925" t="s">
        <v>90</v>
      </c>
      <c r="BE925" t="s">
        <v>91</v>
      </c>
      <c r="BF925" s="2">
        <v>11</v>
      </c>
    </row>
    <row r="926" spans="1:59" hidden="1">
      <c r="A926" t="s">
        <v>4819</v>
      </c>
      <c r="B926" t="s">
        <v>69</v>
      </c>
      <c r="C926" t="s">
        <v>70</v>
      </c>
      <c r="D926" t="s">
        <v>71</v>
      </c>
      <c r="E926" t="s">
        <v>384</v>
      </c>
      <c r="F926" t="s">
        <v>579</v>
      </c>
      <c r="G926" t="s">
        <v>132</v>
      </c>
      <c r="L926" t="s">
        <v>95</v>
      </c>
      <c r="M926" t="s">
        <v>96</v>
      </c>
      <c r="N926" t="s">
        <v>80</v>
      </c>
      <c r="O926" t="s">
        <v>81</v>
      </c>
      <c r="P926" t="s">
        <v>108</v>
      </c>
      <c r="Q926" t="s">
        <v>4820</v>
      </c>
      <c r="R926" s="1">
        <v>42979</v>
      </c>
      <c r="S926" s="1">
        <v>42982</v>
      </c>
      <c r="T926" s="1">
        <v>42979.480846759259</v>
      </c>
      <c r="U926" s="1">
        <v>42982</v>
      </c>
      <c r="V926" t="s">
        <v>4821</v>
      </c>
      <c r="W926" s="1">
        <v>42977</v>
      </c>
      <c r="AB926" s="1">
        <v>42982</v>
      </c>
      <c r="AE926" s="1">
        <v>42979.481626203706</v>
      </c>
      <c r="AF926" s="1">
        <v>42991.624931620368</v>
      </c>
      <c r="AH926" t="s">
        <v>4820</v>
      </c>
      <c r="AK926" t="s">
        <v>4824</v>
      </c>
      <c r="AL926" t="s">
        <v>4825</v>
      </c>
      <c r="AM926" t="s">
        <v>4826</v>
      </c>
      <c r="AN926" t="s">
        <v>127</v>
      </c>
      <c r="AO926" t="s">
        <v>4827</v>
      </c>
      <c r="AU926" t="s">
        <v>104</v>
      </c>
      <c r="AV926" t="s">
        <v>86</v>
      </c>
      <c r="AY926" t="s">
        <v>87</v>
      </c>
      <c r="BC926" t="s">
        <v>105</v>
      </c>
      <c r="BD926" t="s">
        <v>90</v>
      </c>
      <c r="BE926" t="s">
        <v>91</v>
      </c>
      <c r="BF926" s="2">
        <v>0</v>
      </c>
    </row>
    <row r="927" spans="1:59" hidden="1">
      <c r="A927" t="s">
        <v>4828</v>
      </c>
      <c r="B927" t="s">
        <v>69</v>
      </c>
      <c r="C927" t="s">
        <v>70</v>
      </c>
      <c r="D927" t="s">
        <v>4616</v>
      </c>
      <c r="E927" t="s">
        <v>384</v>
      </c>
      <c r="F927" t="s">
        <v>579</v>
      </c>
      <c r="G927" t="s">
        <v>450</v>
      </c>
      <c r="L927" t="s">
        <v>95</v>
      </c>
      <c r="M927" t="s">
        <v>96</v>
      </c>
      <c r="N927" t="s">
        <v>80</v>
      </c>
      <c r="O927" t="s">
        <v>97</v>
      </c>
      <c r="P927" t="s">
        <v>98</v>
      </c>
      <c r="Q927" t="s">
        <v>4829</v>
      </c>
      <c r="R927" s="1">
        <v>42979</v>
      </c>
      <c r="S927" s="1">
        <v>42982</v>
      </c>
      <c r="T927" s="1">
        <v>42979.496367199077</v>
      </c>
      <c r="U927" s="1">
        <v>42982</v>
      </c>
      <c r="V927" t="s">
        <v>4830</v>
      </c>
      <c r="W927" s="1">
        <v>42977</v>
      </c>
      <c r="AB927" s="1">
        <v>42998</v>
      </c>
      <c r="AC927" t="s">
        <v>4831</v>
      </c>
      <c r="AD927" s="1">
        <v>42990</v>
      </c>
      <c r="AE927" s="1">
        <v>42991.412685300929</v>
      </c>
      <c r="AF927" s="1">
        <v>42991.412699884262</v>
      </c>
      <c r="AG927" t="s">
        <v>4832</v>
      </c>
      <c r="AK927" t="s">
        <v>4833</v>
      </c>
      <c r="AL927" t="s">
        <v>4834</v>
      </c>
      <c r="AM927" t="s">
        <v>4835</v>
      </c>
      <c r="AN927" t="s">
        <v>127</v>
      </c>
      <c r="AO927" t="s">
        <v>4836</v>
      </c>
      <c r="AT927" t="s">
        <v>129</v>
      </c>
      <c r="AU927" t="s">
        <v>104</v>
      </c>
      <c r="AV927" t="s">
        <v>86</v>
      </c>
      <c r="AY927" t="s">
        <v>87</v>
      </c>
      <c r="BC927" t="s">
        <v>105</v>
      </c>
      <c r="BD927" t="s">
        <v>90</v>
      </c>
      <c r="BE927" t="s">
        <v>91</v>
      </c>
      <c r="BF927" s="2">
        <v>11</v>
      </c>
    </row>
    <row r="928" spans="1:59" hidden="1">
      <c r="A928" t="s">
        <v>4828</v>
      </c>
      <c r="B928" t="s">
        <v>69</v>
      </c>
      <c r="C928" t="s">
        <v>70</v>
      </c>
      <c r="D928" t="s">
        <v>71</v>
      </c>
      <c r="E928" t="s">
        <v>384</v>
      </c>
      <c r="F928" t="s">
        <v>579</v>
      </c>
      <c r="G928" t="s">
        <v>132</v>
      </c>
      <c r="L928" t="s">
        <v>95</v>
      </c>
      <c r="M928" t="s">
        <v>96</v>
      </c>
      <c r="N928" t="s">
        <v>80</v>
      </c>
      <c r="O928" t="s">
        <v>81</v>
      </c>
      <c r="P928" t="s">
        <v>108</v>
      </c>
      <c r="Q928" t="s">
        <v>4829</v>
      </c>
      <c r="R928" s="1">
        <v>42979</v>
      </c>
      <c r="S928" s="1">
        <v>42982</v>
      </c>
      <c r="T928" s="1">
        <v>42979.495499861114</v>
      </c>
      <c r="U928" s="1">
        <v>42982</v>
      </c>
      <c r="V928" t="s">
        <v>4830</v>
      </c>
      <c r="W928" s="1">
        <v>42977</v>
      </c>
      <c r="AB928" s="1">
        <v>42982</v>
      </c>
      <c r="AE928" s="1">
        <v>42979.496412800923</v>
      </c>
      <c r="AF928" s="1">
        <v>42991.412699884262</v>
      </c>
      <c r="AH928" t="s">
        <v>4829</v>
      </c>
      <c r="AK928" t="s">
        <v>4833</v>
      </c>
      <c r="AL928" t="s">
        <v>4834</v>
      </c>
      <c r="AM928" t="s">
        <v>4835</v>
      </c>
      <c r="AN928" t="s">
        <v>127</v>
      </c>
      <c r="AO928" t="s">
        <v>4836</v>
      </c>
      <c r="AT928" t="s">
        <v>129</v>
      </c>
      <c r="AU928" t="s">
        <v>104</v>
      </c>
      <c r="AV928" t="s">
        <v>86</v>
      </c>
      <c r="AY928" t="s">
        <v>87</v>
      </c>
      <c r="BC928" t="s">
        <v>105</v>
      </c>
      <c r="BD928" t="s">
        <v>90</v>
      </c>
      <c r="BE928" t="s">
        <v>91</v>
      </c>
      <c r="BF928" s="2">
        <v>0</v>
      </c>
    </row>
    <row r="929" spans="1:59" hidden="1">
      <c r="A929" t="s">
        <v>4837</v>
      </c>
      <c r="B929" t="s">
        <v>69</v>
      </c>
      <c r="C929" t="s">
        <v>70</v>
      </c>
      <c r="D929" t="s">
        <v>71</v>
      </c>
      <c r="E929" t="s">
        <v>384</v>
      </c>
      <c r="F929" t="s">
        <v>579</v>
      </c>
      <c r="G929" t="s">
        <v>132</v>
      </c>
      <c r="L929" t="s">
        <v>95</v>
      </c>
      <c r="M929" t="s">
        <v>96</v>
      </c>
      <c r="N929" t="s">
        <v>80</v>
      </c>
      <c r="O929" t="s">
        <v>81</v>
      </c>
      <c r="P929" t="s">
        <v>108</v>
      </c>
      <c r="Q929" t="s">
        <v>4838</v>
      </c>
      <c r="R929" s="1">
        <v>42982</v>
      </c>
      <c r="S929" s="1">
        <v>42983</v>
      </c>
      <c r="T929" s="1">
        <v>42982.455512002314</v>
      </c>
      <c r="U929" s="1">
        <v>42983</v>
      </c>
      <c r="V929" t="s">
        <v>4839</v>
      </c>
      <c r="W929" s="1">
        <v>42977</v>
      </c>
      <c r="AB929" s="1">
        <v>42983</v>
      </c>
      <c r="AE929" s="1">
        <v>42982.456714155094</v>
      </c>
      <c r="AH929" t="s">
        <v>4838</v>
      </c>
      <c r="AK929" t="s">
        <v>4840</v>
      </c>
      <c r="AL929" t="s">
        <v>4841</v>
      </c>
      <c r="AM929" t="s">
        <v>4842</v>
      </c>
      <c r="AN929" t="s">
        <v>127</v>
      </c>
      <c r="AU929" t="s">
        <v>104</v>
      </c>
      <c r="AV929" t="s">
        <v>86</v>
      </c>
      <c r="AY929" t="s">
        <v>87</v>
      </c>
      <c r="BC929" t="s">
        <v>105</v>
      </c>
      <c r="BD929" t="s">
        <v>90</v>
      </c>
      <c r="BE929" t="s">
        <v>600</v>
      </c>
      <c r="BF929" s="2">
        <v>0</v>
      </c>
    </row>
    <row r="930" spans="1:59" hidden="1">
      <c r="A930" t="s">
        <v>4843</v>
      </c>
      <c r="B930" t="s">
        <v>69</v>
      </c>
      <c r="C930" t="s">
        <v>70</v>
      </c>
      <c r="D930" t="s">
        <v>71</v>
      </c>
      <c r="E930" t="s">
        <v>384</v>
      </c>
      <c r="F930" t="s">
        <v>579</v>
      </c>
      <c r="G930" t="s">
        <v>132</v>
      </c>
      <c r="L930" t="s">
        <v>139</v>
      </c>
      <c r="M930" t="s">
        <v>96</v>
      </c>
      <c r="N930" t="s">
        <v>80</v>
      </c>
      <c r="O930" t="s">
        <v>116</v>
      </c>
      <c r="P930" t="s">
        <v>108</v>
      </c>
      <c r="Q930" t="s">
        <v>4844</v>
      </c>
      <c r="R930" s="1">
        <v>42984</v>
      </c>
      <c r="S930" s="1">
        <v>42985</v>
      </c>
      <c r="T930" s="1">
        <v>42984.343834097221</v>
      </c>
      <c r="U930" s="1">
        <v>42985</v>
      </c>
      <c r="V930" t="s">
        <v>4845</v>
      </c>
      <c r="W930" s="1">
        <v>42982</v>
      </c>
      <c r="AB930" s="1">
        <v>42985</v>
      </c>
      <c r="AE930" s="1">
        <v>42989.342676840279</v>
      </c>
      <c r="AH930" t="s">
        <v>4846</v>
      </c>
      <c r="AI930" t="s">
        <v>4847</v>
      </c>
      <c r="AK930" t="s">
        <v>4848</v>
      </c>
      <c r="AL930" t="s">
        <v>4849</v>
      </c>
      <c r="AM930" t="s">
        <v>4850</v>
      </c>
      <c r="AN930" t="s">
        <v>127</v>
      </c>
      <c r="AO930" t="s">
        <v>4851</v>
      </c>
      <c r="AU930" t="s">
        <v>104</v>
      </c>
      <c r="AV930" t="s">
        <v>86</v>
      </c>
      <c r="AY930" t="s">
        <v>87</v>
      </c>
      <c r="BC930" t="s">
        <v>105</v>
      </c>
      <c r="BD930" t="s">
        <v>90</v>
      </c>
      <c r="BE930" t="s">
        <v>600</v>
      </c>
      <c r="BF930" s="2">
        <v>4</v>
      </c>
      <c r="BG930" s="2">
        <v>4</v>
      </c>
    </row>
    <row r="931" spans="1:59" hidden="1">
      <c r="A931" t="s">
        <v>4852</v>
      </c>
      <c r="B931" t="s">
        <v>69</v>
      </c>
      <c r="C931" t="s">
        <v>70</v>
      </c>
      <c r="D931" t="s">
        <v>4616</v>
      </c>
      <c r="E931" t="s">
        <v>384</v>
      </c>
      <c r="F931" t="s">
        <v>579</v>
      </c>
      <c r="G931" t="s">
        <v>450</v>
      </c>
      <c r="L931" t="s">
        <v>95</v>
      </c>
      <c r="M931" t="s">
        <v>96</v>
      </c>
      <c r="N931" t="s">
        <v>80</v>
      </c>
      <c r="O931" t="s">
        <v>97</v>
      </c>
      <c r="P931" t="s">
        <v>98</v>
      </c>
      <c r="Q931" t="s">
        <v>4853</v>
      </c>
      <c r="R931" s="1">
        <v>42989</v>
      </c>
      <c r="S931" s="1">
        <v>42990</v>
      </c>
      <c r="T931" s="1">
        <v>42989.63009460648</v>
      </c>
      <c r="U931" s="1">
        <v>42990</v>
      </c>
      <c r="V931" t="s">
        <v>4854</v>
      </c>
      <c r="W931" s="1">
        <v>42980</v>
      </c>
      <c r="AB931" s="1">
        <v>43006</v>
      </c>
      <c r="AC931" t="s">
        <v>4855</v>
      </c>
      <c r="AD931" s="1">
        <v>42991</v>
      </c>
      <c r="AE931" s="1">
        <v>43000.668635138885</v>
      </c>
      <c r="AF931" s="1">
        <v>43000.668683206015</v>
      </c>
      <c r="AG931" t="s">
        <v>4856</v>
      </c>
      <c r="AL931" t="s">
        <v>4857</v>
      </c>
      <c r="AM931" t="s">
        <v>4858</v>
      </c>
      <c r="AN931" t="s">
        <v>127</v>
      </c>
      <c r="AP931" t="s">
        <v>3110</v>
      </c>
      <c r="AU931" t="s">
        <v>104</v>
      </c>
      <c r="AV931" t="s">
        <v>86</v>
      </c>
      <c r="AY931" t="s">
        <v>87</v>
      </c>
      <c r="BC931" t="s">
        <v>105</v>
      </c>
      <c r="BD931" t="s">
        <v>90</v>
      </c>
      <c r="BE931" t="s">
        <v>91</v>
      </c>
      <c r="BF931" s="2">
        <v>10</v>
      </c>
    </row>
    <row r="932" spans="1:59" hidden="1">
      <c r="A932" t="s">
        <v>4852</v>
      </c>
      <c r="B932" t="s">
        <v>69</v>
      </c>
      <c r="C932" t="s">
        <v>70</v>
      </c>
      <c r="D932" t="s">
        <v>71</v>
      </c>
      <c r="E932" t="s">
        <v>384</v>
      </c>
      <c r="F932" t="s">
        <v>579</v>
      </c>
      <c r="G932" t="s">
        <v>132</v>
      </c>
      <c r="L932" t="s">
        <v>95</v>
      </c>
      <c r="M932" t="s">
        <v>96</v>
      </c>
      <c r="N932" t="s">
        <v>80</v>
      </c>
      <c r="O932" t="s">
        <v>81</v>
      </c>
      <c r="P932" t="s">
        <v>108</v>
      </c>
      <c r="Q932" t="s">
        <v>4853</v>
      </c>
      <c r="R932" s="1">
        <v>42989</v>
      </c>
      <c r="S932" s="1">
        <v>42990</v>
      </c>
      <c r="T932" s="1">
        <v>42989.629271435188</v>
      </c>
      <c r="U932" s="1">
        <v>42990</v>
      </c>
      <c r="V932" t="s">
        <v>4854</v>
      </c>
      <c r="W932" s="1">
        <v>42980</v>
      </c>
      <c r="AB932" s="1">
        <v>42990</v>
      </c>
      <c r="AE932" s="1">
        <v>42989.630119120367</v>
      </c>
      <c r="AF932" s="1">
        <v>43000.668683206015</v>
      </c>
      <c r="AH932" t="s">
        <v>4853</v>
      </c>
      <c r="AL932" t="s">
        <v>4857</v>
      </c>
      <c r="AM932" t="s">
        <v>4858</v>
      </c>
      <c r="AN932" t="s">
        <v>127</v>
      </c>
      <c r="AP932" t="s">
        <v>3110</v>
      </c>
      <c r="AU932" t="s">
        <v>104</v>
      </c>
      <c r="AV932" t="s">
        <v>86</v>
      </c>
      <c r="AY932" t="s">
        <v>87</v>
      </c>
      <c r="BC932" t="s">
        <v>105</v>
      </c>
      <c r="BD932" t="s">
        <v>90</v>
      </c>
      <c r="BE932" t="s">
        <v>91</v>
      </c>
      <c r="BF932" s="2">
        <v>0</v>
      </c>
    </row>
    <row r="933" spans="1:59" hidden="1">
      <c r="A933" t="s">
        <v>4859</v>
      </c>
      <c r="B933" t="s">
        <v>69</v>
      </c>
      <c r="C933" t="s">
        <v>70</v>
      </c>
      <c r="D933" t="s">
        <v>71</v>
      </c>
      <c r="E933" t="s">
        <v>384</v>
      </c>
      <c r="F933" t="s">
        <v>579</v>
      </c>
      <c r="G933" t="s">
        <v>132</v>
      </c>
      <c r="L933" t="s">
        <v>95</v>
      </c>
      <c r="M933" t="s">
        <v>96</v>
      </c>
      <c r="N933" t="s">
        <v>80</v>
      </c>
      <c r="O933" t="s">
        <v>81</v>
      </c>
      <c r="P933" t="s">
        <v>108</v>
      </c>
      <c r="Q933" t="s">
        <v>4860</v>
      </c>
      <c r="R933" s="1">
        <v>42993</v>
      </c>
      <c r="S933" s="1">
        <v>42996</v>
      </c>
      <c r="T933" s="1">
        <v>42993.405301724539</v>
      </c>
      <c r="U933" s="1">
        <v>42996</v>
      </c>
      <c r="V933" t="s">
        <v>4861</v>
      </c>
      <c r="W933" s="1">
        <v>42984</v>
      </c>
      <c r="AB933" s="1">
        <v>42996</v>
      </c>
      <c r="AE933" s="1">
        <v>42993.406532546294</v>
      </c>
      <c r="AH933" t="s">
        <v>4860</v>
      </c>
      <c r="AK933" t="s">
        <v>4862</v>
      </c>
      <c r="AL933" t="s">
        <v>4863</v>
      </c>
      <c r="AM933" t="s">
        <v>4864</v>
      </c>
      <c r="AN933" t="s">
        <v>127</v>
      </c>
      <c r="AO933" t="s">
        <v>4865</v>
      </c>
      <c r="AU933" t="s">
        <v>104</v>
      </c>
      <c r="AV933" t="s">
        <v>86</v>
      </c>
      <c r="AY933" t="s">
        <v>87</v>
      </c>
      <c r="BC933" t="s">
        <v>105</v>
      </c>
      <c r="BD933" t="s">
        <v>90</v>
      </c>
      <c r="BE933" t="s">
        <v>600</v>
      </c>
      <c r="BF933" s="2">
        <v>0</v>
      </c>
    </row>
    <row r="934" spans="1:59" hidden="1">
      <c r="A934" t="s">
        <v>4866</v>
      </c>
      <c r="B934" t="s">
        <v>69</v>
      </c>
      <c r="C934" t="s">
        <v>70</v>
      </c>
      <c r="D934" t="s">
        <v>469</v>
      </c>
      <c r="E934" t="s">
        <v>384</v>
      </c>
      <c r="F934" t="s">
        <v>579</v>
      </c>
      <c r="G934" t="s">
        <v>470</v>
      </c>
      <c r="L934" t="s">
        <v>95</v>
      </c>
      <c r="M934" t="s">
        <v>96</v>
      </c>
      <c r="N934" t="s">
        <v>80</v>
      </c>
      <c r="O934" t="s">
        <v>97</v>
      </c>
      <c r="P934" t="s">
        <v>108</v>
      </c>
      <c r="Q934" t="s">
        <v>4867</v>
      </c>
      <c r="R934" s="1">
        <v>42993</v>
      </c>
      <c r="S934" s="1">
        <v>42996</v>
      </c>
      <c r="T934" s="1">
        <v>42997.768829918983</v>
      </c>
      <c r="U934" s="1">
        <v>42996</v>
      </c>
      <c r="V934" t="s">
        <v>4868</v>
      </c>
      <c r="W934" s="1">
        <v>42984</v>
      </c>
      <c r="AB934" s="1">
        <v>43012</v>
      </c>
      <c r="AE934" s="1">
        <v>42998.414143935188</v>
      </c>
      <c r="AK934" t="s">
        <v>4869</v>
      </c>
      <c r="AL934" t="s">
        <v>4870</v>
      </c>
      <c r="AM934" t="s">
        <v>4871</v>
      </c>
      <c r="AN934" t="s">
        <v>127</v>
      </c>
      <c r="AO934" t="s">
        <v>4872</v>
      </c>
      <c r="AU934" t="s">
        <v>104</v>
      </c>
      <c r="AV934" t="s">
        <v>86</v>
      </c>
      <c r="AY934" t="s">
        <v>87</v>
      </c>
      <c r="BC934" t="s">
        <v>105</v>
      </c>
      <c r="BD934" t="s">
        <v>90</v>
      </c>
      <c r="BE934" t="s">
        <v>600</v>
      </c>
      <c r="BF934" s="2">
        <v>0</v>
      </c>
    </row>
    <row r="935" spans="1:59" hidden="1">
      <c r="A935" t="s">
        <v>4866</v>
      </c>
      <c r="B935" t="s">
        <v>69</v>
      </c>
      <c r="C935" t="s">
        <v>70</v>
      </c>
      <c r="D935" t="s">
        <v>71</v>
      </c>
      <c r="E935" t="s">
        <v>384</v>
      </c>
      <c r="F935" t="s">
        <v>579</v>
      </c>
      <c r="G935" t="s">
        <v>132</v>
      </c>
      <c r="L935" t="s">
        <v>95</v>
      </c>
      <c r="M935" t="s">
        <v>96</v>
      </c>
      <c r="N935" t="s">
        <v>80</v>
      </c>
      <c r="O935" t="s">
        <v>81</v>
      </c>
      <c r="P935" t="s">
        <v>108</v>
      </c>
      <c r="Q935" t="s">
        <v>4867</v>
      </c>
      <c r="R935" s="1">
        <v>42993</v>
      </c>
      <c r="S935" s="1">
        <v>42996</v>
      </c>
      <c r="T935" s="1">
        <v>42993.457194374998</v>
      </c>
      <c r="U935" s="1">
        <v>42996</v>
      </c>
      <c r="V935" t="s">
        <v>4868</v>
      </c>
      <c r="W935" s="1">
        <v>42984</v>
      </c>
      <c r="AB935" s="1">
        <v>42996</v>
      </c>
      <c r="AE935" s="1">
        <v>42993.45853640046</v>
      </c>
      <c r="AH935" t="s">
        <v>4867</v>
      </c>
      <c r="AK935" t="s">
        <v>4869</v>
      </c>
      <c r="AL935" t="s">
        <v>4870</v>
      </c>
      <c r="AM935" t="s">
        <v>4871</v>
      </c>
      <c r="AN935" t="s">
        <v>127</v>
      </c>
      <c r="AO935" t="s">
        <v>4872</v>
      </c>
      <c r="AU935" t="s">
        <v>104</v>
      </c>
      <c r="AV935" t="s">
        <v>86</v>
      </c>
      <c r="AY935" t="s">
        <v>87</v>
      </c>
      <c r="BC935" t="s">
        <v>105</v>
      </c>
      <c r="BD935" t="s">
        <v>90</v>
      </c>
      <c r="BE935" t="s">
        <v>600</v>
      </c>
      <c r="BF935" s="2">
        <v>0</v>
      </c>
    </row>
    <row r="936" spans="1:59" hidden="1">
      <c r="A936" t="s">
        <v>4866</v>
      </c>
      <c r="B936" t="s">
        <v>69</v>
      </c>
      <c r="C936" t="s">
        <v>70</v>
      </c>
      <c r="D936" t="s">
        <v>110</v>
      </c>
      <c r="E936" t="s">
        <v>384</v>
      </c>
      <c r="F936" t="s">
        <v>579</v>
      </c>
      <c r="G936" t="s">
        <v>111</v>
      </c>
      <c r="L936" t="s">
        <v>95</v>
      </c>
      <c r="M936" t="s">
        <v>96</v>
      </c>
      <c r="N936" t="s">
        <v>80</v>
      </c>
      <c r="O936" t="s">
        <v>97</v>
      </c>
      <c r="P936" t="s">
        <v>98</v>
      </c>
      <c r="Q936" t="s">
        <v>4867</v>
      </c>
      <c r="R936" s="1">
        <v>42993</v>
      </c>
      <c r="S936" s="1">
        <v>42996</v>
      </c>
      <c r="T936" s="1">
        <v>42998.413988576387</v>
      </c>
      <c r="U936" s="1">
        <v>42996</v>
      </c>
      <c r="V936" t="s">
        <v>4868</v>
      </c>
      <c r="W936" s="1">
        <v>42984</v>
      </c>
      <c r="AB936" s="1">
        <v>43012</v>
      </c>
      <c r="AC936" t="s">
        <v>4873</v>
      </c>
      <c r="AD936" s="1">
        <v>42990</v>
      </c>
      <c r="AE936" s="1">
        <v>43000.542502951386</v>
      </c>
      <c r="AG936" t="s">
        <v>4874</v>
      </c>
      <c r="AK936" t="s">
        <v>4869</v>
      </c>
      <c r="AL936" t="s">
        <v>4870</v>
      </c>
      <c r="AM936" t="s">
        <v>4871</v>
      </c>
      <c r="AN936" t="s">
        <v>127</v>
      </c>
      <c r="AO936" t="s">
        <v>4872</v>
      </c>
      <c r="AU936" t="s">
        <v>104</v>
      </c>
      <c r="AV936" t="s">
        <v>86</v>
      </c>
      <c r="AY936" t="s">
        <v>87</v>
      </c>
      <c r="BC936" t="s">
        <v>105</v>
      </c>
      <c r="BD936" t="s">
        <v>90</v>
      </c>
      <c r="BE936" t="s">
        <v>600</v>
      </c>
      <c r="BF936" s="2">
        <v>1</v>
      </c>
    </row>
    <row r="937" spans="1:59" hidden="1">
      <c r="A937" t="s">
        <v>4875</v>
      </c>
      <c r="B937" t="s">
        <v>69</v>
      </c>
      <c r="C937" t="s">
        <v>70</v>
      </c>
      <c r="D937" t="s">
        <v>71</v>
      </c>
      <c r="E937" t="s">
        <v>384</v>
      </c>
      <c r="F937" t="s">
        <v>579</v>
      </c>
      <c r="G937" t="s">
        <v>132</v>
      </c>
      <c r="L937" t="s">
        <v>95</v>
      </c>
      <c r="M937" t="s">
        <v>96</v>
      </c>
      <c r="N937" t="s">
        <v>80</v>
      </c>
      <c r="O937" t="s">
        <v>81</v>
      </c>
      <c r="P937" t="s">
        <v>108</v>
      </c>
      <c r="Q937" t="s">
        <v>4876</v>
      </c>
      <c r="R937" s="1">
        <v>42997</v>
      </c>
      <c r="S937" s="1">
        <v>42998</v>
      </c>
      <c r="T937" s="1">
        <v>42997.425019618058</v>
      </c>
      <c r="U937" s="1">
        <v>42998</v>
      </c>
      <c r="V937" t="s">
        <v>4877</v>
      </c>
      <c r="W937" s="1">
        <v>42989</v>
      </c>
      <c r="AB937" s="1">
        <v>42998</v>
      </c>
      <c r="AE937" s="1">
        <v>42997.426767881945</v>
      </c>
      <c r="AH937" t="s">
        <v>4876</v>
      </c>
      <c r="AK937" t="s">
        <v>4878</v>
      </c>
      <c r="AL937" t="s">
        <v>4879</v>
      </c>
      <c r="AM937" t="s">
        <v>4880</v>
      </c>
      <c r="AN937" t="s">
        <v>127</v>
      </c>
      <c r="AO937" t="s">
        <v>4881</v>
      </c>
      <c r="AT937" t="s">
        <v>129</v>
      </c>
      <c r="AU937" t="s">
        <v>104</v>
      </c>
      <c r="AV937" t="s">
        <v>86</v>
      </c>
      <c r="AY937" t="s">
        <v>87</v>
      </c>
      <c r="BC937" t="s">
        <v>105</v>
      </c>
      <c r="BD937" t="s">
        <v>90</v>
      </c>
      <c r="BE937" t="s">
        <v>600</v>
      </c>
      <c r="BF937" s="2">
        <v>0</v>
      </c>
    </row>
    <row r="938" spans="1:59" hidden="1">
      <c r="A938" t="s">
        <v>4882</v>
      </c>
      <c r="B938" t="s">
        <v>69</v>
      </c>
      <c r="C938" t="s">
        <v>70</v>
      </c>
      <c r="D938" t="s">
        <v>71</v>
      </c>
      <c r="E938" t="s">
        <v>384</v>
      </c>
      <c r="F938" t="s">
        <v>579</v>
      </c>
      <c r="G938" t="s">
        <v>132</v>
      </c>
      <c r="L938" t="s">
        <v>95</v>
      </c>
      <c r="M938" t="s">
        <v>96</v>
      </c>
      <c r="N938" t="s">
        <v>80</v>
      </c>
      <c r="O938" t="s">
        <v>81</v>
      </c>
      <c r="P938" t="s">
        <v>108</v>
      </c>
      <c r="Q938" t="s">
        <v>4883</v>
      </c>
      <c r="R938" s="1">
        <v>42997</v>
      </c>
      <c r="S938" s="1">
        <v>42998</v>
      </c>
      <c r="T938" s="1">
        <v>42997.626887662038</v>
      </c>
      <c r="U938" s="1">
        <v>42998</v>
      </c>
      <c r="V938" t="s">
        <v>4884</v>
      </c>
      <c r="W938" s="1">
        <v>42989</v>
      </c>
      <c r="AB938" s="1">
        <v>42998</v>
      </c>
      <c r="AE938" s="1">
        <v>42997.635967905095</v>
      </c>
      <c r="AH938" t="s">
        <v>4883</v>
      </c>
      <c r="AK938" t="s">
        <v>4885</v>
      </c>
      <c r="AL938" t="s">
        <v>4886</v>
      </c>
      <c r="AM938" t="s">
        <v>4887</v>
      </c>
      <c r="AO938" t="s">
        <v>4888</v>
      </c>
      <c r="AU938" t="s">
        <v>104</v>
      </c>
      <c r="AV938" t="s">
        <v>86</v>
      </c>
      <c r="AY938" t="s">
        <v>87</v>
      </c>
      <c r="BC938" t="s">
        <v>105</v>
      </c>
      <c r="BD938" t="s">
        <v>90</v>
      </c>
      <c r="BE938" t="s">
        <v>600</v>
      </c>
      <c r="BF938" s="2">
        <v>0</v>
      </c>
    </row>
    <row r="939" spans="1:59" hidden="1">
      <c r="A939" t="s">
        <v>4889</v>
      </c>
      <c r="B939" t="s">
        <v>69</v>
      </c>
      <c r="C939" t="s">
        <v>70</v>
      </c>
      <c r="D939" t="s">
        <v>71</v>
      </c>
      <c r="E939" t="s">
        <v>384</v>
      </c>
      <c r="F939" t="s">
        <v>579</v>
      </c>
      <c r="G939" t="s">
        <v>74</v>
      </c>
      <c r="L939" t="s">
        <v>95</v>
      </c>
      <c r="M939" t="s">
        <v>96</v>
      </c>
      <c r="N939" t="s">
        <v>115</v>
      </c>
      <c r="O939" t="s">
        <v>81</v>
      </c>
      <c r="P939" t="s">
        <v>108</v>
      </c>
      <c r="Q939" t="s">
        <v>4890</v>
      </c>
      <c r="R939" s="1">
        <v>42999</v>
      </c>
      <c r="S939" s="1">
        <v>43000</v>
      </c>
      <c r="T939" s="1">
        <v>42999.647900266202</v>
      </c>
      <c r="U939" s="1">
        <v>43000</v>
      </c>
      <c r="V939" t="s">
        <v>4891</v>
      </c>
      <c r="W939" s="1">
        <v>42996</v>
      </c>
      <c r="AB939" s="1">
        <v>43000</v>
      </c>
      <c r="AE939" s="1">
        <v>42999.648986145832</v>
      </c>
      <c r="AH939" t="s">
        <v>4892</v>
      </c>
      <c r="AL939" t="s">
        <v>4893</v>
      </c>
      <c r="AM939" t="s">
        <v>4894</v>
      </c>
      <c r="AN939" t="s">
        <v>127</v>
      </c>
      <c r="AU939" t="s">
        <v>104</v>
      </c>
      <c r="AV939" t="s">
        <v>86</v>
      </c>
      <c r="AY939" t="s">
        <v>87</v>
      </c>
      <c r="BC939" t="s">
        <v>105</v>
      </c>
      <c r="BD939" t="s">
        <v>90</v>
      </c>
      <c r="BE939" t="s">
        <v>600</v>
      </c>
      <c r="BF939" s="2">
        <v>0</v>
      </c>
    </row>
    <row r="940" spans="1:59" hidden="1">
      <c r="A940" t="s">
        <v>4895</v>
      </c>
      <c r="B940" t="s">
        <v>69</v>
      </c>
      <c r="C940" t="s">
        <v>70</v>
      </c>
      <c r="D940" t="s">
        <v>71</v>
      </c>
      <c r="E940" t="s">
        <v>384</v>
      </c>
      <c r="F940" t="s">
        <v>579</v>
      </c>
      <c r="G940" t="s">
        <v>74</v>
      </c>
      <c r="L940" t="s">
        <v>95</v>
      </c>
      <c r="M940" t="s">
        <v>96</v>
      </c>
      <c r="N940" t="s">
        <v>115</v>
      </c>
      <c r="O940" t="s">
        <v>81</v>
      </c>
      <c r="P940" t="s">
        <v>108</v>
      </c>
      <c r="Q940" t="s">
        <v>881</v>
      </c>
      <c r="R940" s="1">
        <v>43000</v>
      </c>
      <c r="S940" s="1">
        <v>43003</v>
      </c>
      <c r="T940" s="1">
        <v>43000.635414745368</v>
      </c>
      <c r="U940" s="1">
        <v>43003</v>
      </c>
      <c r="V940" t="s">
        <v>4896</v>
      </c>
      <c r="W940" s="1">
        <v>42996</v>
      </c>
      <c r="AB940" s="1">
        <v>43003</v>
      </c>
      <c r="AE940" s="1">
        <v>43000.637206898151</v>
      </c>
      <c r="AH940" t="s">
        <v>774</v>
      </c>
      <c r="AK940" t="s">
        <v>4897</v>
      </c>
      <c r="AL940" t="s">
        <v>4898</v>
      </c>
      <c r="AM940" t="s">
        <v>4899</v>
      </c>
      <c r="AN940" t="s">
        <v>127</v>
      </c>
      <c r="AO940" t="s">
        <v>4900</v>
      </c>
      <c r="AT940" t="s">
        <v>129</v>
      </c>
      <c r="AU940" t="s">
        <v>104</v>
      </c>
      <c r="AV940" t="s">
        <v>86</v>
      </c>
      <c r="AY940" t="s">
        <v>87</v>
      </c>
      <c r="BC940" t="s">
        <v>105</v>
      </c>
      <c r="BD940" t="s">
        <v>90</v>
      </c>
      <c r="BE940" t="s">
        <v>600</v>
      </c>
      <c r="BF940" s="2">
        <v>0</v>
      </c>
    </row>
    <row r="941" spans="1:59" hidden="1">
      <c r="A941" t="s">
        <v>4901</v>
      </c>
      <c r="B941" t="s">
        <v>69</v>
      </c>
      <c r="C941" t="s">
        <v>70</v>
      </c>
      <c r="D941" t="s">
        <v>71</v>
      </c>
      <c r="E941" t="s">
        <v>384</v>
      </c>
      <c r="F941" t="s">
        <v>579</v>
      </c>
      <c r="G941" t="s">
        <v>132</v>
      </c>
      <c r="L941" t="s">
        <v>95</v>
      </c>
      <c r="M941" t="s">
        <v>96</v>
      </c>
      <c r="N941" t="s">
        <v>80</v>
      </c>
      <c r="O941" t="s">
        <v>81</v>
      </c>
      <c r="P941" t="s">
        <v>108</v>
      </c>
      <c r="Q941" t="s">
        <v>4902</v>
      </c>
      <c r="R941" s="1">
        <v>43003</v>
      </c>
      <c r="S941" s="1">
        <v>43004</v>
      </c>
      <c r="T941" s="1">
        <v>43003.474825081015</v>
      </c>
      <c r="U941" s="1">
        <v>43004</v>
      </c>
      <c r="V941" t="s">
        <v>4903</v>
      </c>
      <c r="W941" s="1">
        <v>42998</v>
      </c>
      <c r="AB941" s="1">
        <v>43004</v>
      </c>
      <c r="AE941" s="1">
        <v>43003.476102083332</v>
      </c>
      <c r="AH941" t="s">
        <v>4902</v>
      </c>
      <c r="AK941" t="s">
        <v>4904</v>
      </c>
      <c r="AL941" t="s">
        <v>4905</v>
      </c>
      <c r="AM941" t="s">
        <v>4906</v>
      </c>
      <c r="AN941" t="s">
        <v>127</v>
      </c>
      <c r="AO941" t="s">
        <v>4907</v>
      </c>
      <c r="AU941" t="s">
        <v>104</v>
      </c>
      <c r="AV941" t="s">
        <v>86</v>
      </c>
      <c r="AY941" t="s">
        <v>87</v>
      </c>
      <c r="BC941" t="s">
        <v>105</v>
      </c>
      <c r="BD941" t="s">
        <v>90</v>
      </c>
      <c r="BE941" t="s">
        <v>600</v>
      </c>
      <c r="BF941" s="2">
        <v>0</v>
      </c>
    </row>
    <row r="942" spans="1:59" hidden="1">
      <c r="A942" t="s">
        <v>4908</v>
      </c>
      <c r="B942" t="s">
        <v>69</v>
      </c>
      <c r="C942" t="s">
        <v>70</v>
      </c>
      <c r="D942" t="s">
        <v>71</v>
      </c>
      <c r="E942" t="s">
        <v>384</v>
      </c>
      <c r="F942" t="s">
        <v>579</v>
      </c>
      <c r="G942" t="s">
        <v>74</v>
      </c>
      <c r="L942" t="s">
        <v>95</v>
      </c>
      <c r="M942" t="s">
        <v>96</v>
      </c>
      <c r="N942" t="s">
        <v>115</v>
      </c>
      <c r="O942" t="s">
        <v>81</v>
      </c>
      <c r="P942" t="s">
        <v>108</v>
      </c>
      <c r="Q942" t="s">
        <v>772</v>
      </c>
      <c r="R942" s="1">
        <v>43003</v>
      </c>
      <c r="S942" s="1">
        <v>43004</v>
      </c>
      <c r="T942" s="1">
        <v>43003.687802499997</v>
      </c>
      <c r="U942" s="1">
        <v>43004</v>
      </c>
      <c r="V942" t="s">
        <v>4909</v>
      </c>
      <c r="W942" s="1">
        <v>43000</v>
      </c>
      <c r="AB942" s="1">
        <v>43004</v>
      </c>
      <c r="AE942" s="1">
        <v>43003.690494502313</v>
      </c>
      <c r="AH942" t="s">
        <v>774</v>
      </c>
      <c r="AL942" t="s">
        <v>4910</v>
      </c>
      <c r="AM942" t="s">
        <v>4911</v>
      </c>
      <c r="AN942" t="s">
        <v>127</v>
      </c>
      <c r="AU942" t="s">
        <v>104</v>
      </c>
      <c r="AV942" t="s">
        <v>86</v>
      </c>
      <c r="AY942" t="s">
        <v>87</v>
      </c>
      <c r="BC942" t="s">
        <v>105</v>
      </c>
      <c r="BD942" t="s">
        <v>90</v>
      </c>
      <c r="BE942" t="s">
        <v>600</v>
      </c>
      <c r="BF942" s="2">
        <v>0</v>
      </c>
    </row>
    <row r="943" spans="1:59" hidden="1">
      <c r="A943" t="s">
        <v>4912</v>
      </c>
      <c r="B943" t="s">
        <v>69</v>
      </c>
      <c r="C943" t="s">
        <v>70</v>
      </c>
      <c r="D943" t="s">
        <v>71</v>
      </c>
      <c r="E943" t="s">
        <v>384</v>
      </c>
      <c r="F943" t="s">
        <v>579</v>
      </c>
      <c r="G943" t="s">
        <v>74</v>
      </c>
      <c r="L943" t="s">
        <v>95</v>
      </c>
      <c r="M943" t="s">
        <v>96</v>
      </c>
      <c r="N943" t="s">
        <v>115</v>
      </c>
      <c r="O943" t="s">
        <v>81</v>
      </c>
      <c r="P943" t="s">
        <v>108</v>
      </c>
      <c r="Q943" t="s">
        <v>4913</v>
      </c>
      <c r="R943" s="1">
        <v>43004</v>
      </c>
      <c r="S943" s="1">
        <v>43005</v>
      </c>
      <c r="T943" s="1">
        <v>43004.377615914353</v>
      </c>
      <c r="U943" s="1">
        <v>43005</v>
      </c>
      <c r="V943" t="s">
        <v>4914</v>
      </c>
      <c r="W943" s="1">
        <v>43003</v>
      </c>
      <c r="AB943" s="1">
        <v>43005</v>
      </c>
      <c r="AE943" s="1">
        <v>43004.383069583331</v>
      </c>
      <c r="AH943" t="s">
        <v>4915</v>
      </c>
      <c r="AI943" t="s">
        <v>4460</v>
      </c>
      <c r="AK943" t="s">
        <v>4461</v>
      </c>
      <c r="AL943" t="s">
        <v>4462</v>
      </c>
      <c r="AM943" t="s">
        <v>4463</v>
      </c>
      <c r="AN943" t="s">
        <v>127</v>
      </c>
      <c r="AO943" t="s">
        <v>4464</v>
      </c>
      <c r="AU943" t="s">
        <v>104</v>
      </c>
      <c r="AV943" t="s">
        <v>86</v>
      </c>
      <c r="AY943" t="s">
        <v>87</v>
      </c>
      <c r="BC943" t="s">
        <v>105</v>
      </c>
      <c r="BD943" t="s">
        <v>90</v>
      </c>
      <c r="BE943" t="s">
        <v>600</v>
      </c>
      <c r="BF943" s="2">
        <v>0</v>
      </c>
    </row>
    <row r="944" spans="1:59" hidden="1">
      <c r="A944" t="s">
        <v>4916</v>
      </c>
      <c r="B944" t="s">
        <v>69</v>
      </c>
      <c r="C944" t="s">
        <v>70</v>
      </c>
      <c r="D944" t="s">
        <v>71</v>
      </c>
      <c r="E944" t="s">
        <v>384</v>
      </c>
      <c r="F944" t="s">
        <v>579</v>
      </c>
      <c r="G944" t="s">
        <v>74</v>
      </c>
      <c r="L944" t="s">
        <v>95</v>
      </c>
      <c r="M944" t="s">
        <v>96</v>
      </c>
      <c r="N944" t="s">
        <v>115</v>
      </c>
      <c r="O944" t="s">
        <v>81</v>
      </c>
      <c r="P944" t="s">
        <v>108</v>
      </c>
      <c r="Q944" t="s">
        <v>4913</v>
      </c>
      <c r="R944" s="1">
        <v>43004</v>
      </c>
      <c r="S944" s="1">
        <v>43005</v>
      </c>
      <c r="T944" s="1">
        <v>43004.381052256947</v>
      </c>
      <c r="U944" s="1">
        <v>43005</v>
      </c>
      <c r="V944" t="s">
        <v>4914</v>
      </c>
      <c r="W944" s="1">
        <v>43003</v>
      </c>
      <c r="AB944" s="1">
        <v>43005</v>
      </c>
      <c r="AE944" s="1">
        <v>43004.418325682869</v>
      </c>
      <c r="AH944" t="s">
        <v>4915</v>
      </c>
      <c r="AI944" t="s">
        <v>4460</v>
      </c>
      <c r="AK944" t="s">
        <v>4461</v>
      </c>
      <c r="AL944" t="s">
        <v>4462</v>
      </c>
      <c r="AM944" t="s">
        <v>4463</v>
      </c>
      <c r="AN944" t="s">
        <v>127</v>
      </c>
      <c r="AO944" t="s">
        <v>4464</v>
      </c>
      <c r="AU944" t="s">
        <v>104</v>
      </c>
      <c r="AV944" t="s">
        <v>86</v>
      </c>
      <c r="AY944" t="s">
        <v>87</v>
      </c>
      <c r="BC944" t="s">
        <v>105</v>
      </c>
      <c r="BD944" t="s">
        <v>90</v>
      </c>
      <c r="BE944" t="s">
        <v>600</v>
      </c>
      <c r="BF944" s="2">
        <v>0</v>
      </c>
    </row>
    <row r="945" spans="1:59" hidden="1">
      <c r="A945" t="s">
        <v>4917</v>
      </c>
      <c r="B945" t="s">
        <v>69</v>
      </c>
      <c r="C945" t="s">
        <v>70</v>
      </c>
      <c r="D945" t="s">
        <v>71</v>
      </c>
      <c r="E945" t="s">
        <v>384</v>
      </c>
      <c r="F945" t="s">
        <v>579</v>
      </c>
      <c r="G945" t="s">
        <v>74</v>
      </c>
      <c r="L945" t="s">
        <v>95</v>
      </c>
      <c r="M945" t="s">
        <v>96</v>
      </c>
      <c r="N945" t="s">
        <v>115</v>
      </c>
      <c r="O945" t="s">
        <v>81</v>
      </c>
      <c r="P945" t="s">
        <v>108</v>
      </c>
      <c r="Q945" t="s">
        <v>881</v>
      </c>
      <c r="R945" s="1">
        <v>43005</v>
      </c>
      <c r="S945" s="1">
        <v>43006</v>
      </c>
      <c r="T945" s="1">
        <v>43005.609696111111</v>
      </c>
      <c r="U945" s="1">
        <v>43006</v>
      </c>
      <c r="V945" t="s">
        <v>4918</v>
      </c>
      <c r="W945" s="1">
        <v>43003</v>
      </c>
      <c r="AB945" s="1">
        <v>43006</v>
      </c>
      <c r="AE945" s="1">
        <v>43005.611837453704</v>
      </c>
      <c r="AH945" t="s">
        <v>774</v>
      </c>
      <c r="AL945" t="s">
        <v>4919</v>
      </c>
      <c r="AM945" t="s">
        <v>4920</v>
      </c>
      <c r="AN945" t="s">
        <v>2872</v>
      </c>
      <c r="AU945" t="s">
        <v>104</v>
      </c>
      <c r="AV945" t="s">
        <v>86</v>
      </c>
      <c r="AY945" t="s">
        <v>87</v>
      </c>
      <c r="BC945" t="s">
        <v>105</v>
      </c>
      <c r="BD945" t="s">
        <v>90</v>
      </c>
      <c r="BE945" t="s">
        <v>600</v>
      </c>
      <c r="BF945" s="2">
        <v>0</v>
      </c>
    </row>
    <row r="946" spans="1:59" hidden="1">
      <c r="A946" t="s">
        <v>4921</v>
      </c>
      <c r="B946" t="s">
        <v>69</v>
      </c>
      <c r="C946" t="s">
        <v>70</v>
      </c>
      <c r="D946" t="s">
        <v>383</v>
      </c>
      <c r="E946" t="s">
        <v>384</v>
      </c>
      <c r="F946" t="s">
        <v>579</v>
      </c>
      <c r="G946" t="s">
        <v>386</v>
      </c>
      <c r="L946" t="s">
        <v>95</v>
      </c>
      <c r="M946" t="s">
        <v>96</v>
      </c>
      <c r="N946" t="s">
        <v>115</v>
      </c>
      <c r="O946" t="s">
        <v>97</v>
      </c>
      <c r="P946" t="s">
        <v>98</v>
      </c>
      <c r="Q946" t="s">
        <v>4922</v>
      </c>
      <c r="R946" s="1">
        <v>42849</v>
      </c>
      <c r="S946" s="1">
        <v>42850</v>
      </c>
      <c r="T946" s="1">
        <v>42867.707979305553</v>
      </c>
      <c r="U946" s="1">
        <v>42850</v>
      </c>
      <c r="V946" t="s">
        <v>4923</v>
      </c>
      <c r="W946" s="1">
        <v>42845</v>
      </c>
      <c r="AB946" s="1">
        <v>42867</v>
      </c>
      <c r="AC946" t="s">
        <v>4924</v>
      </c>
      <c r="AD946" s="1">
        <v>42929</v>
      </c>
      <c r="AE946" s="1">
        <v>42934.700744965281</v>
      </c>
      <c r="AF946" s="1">
        <v>42934.700754131947</v>
      </c>
      <c r="AG946" t="s">
        <v>4925</v>
      </c>
      <c r="AJ946" t="s">
        <v>4246</v>
      </c>
      <c r="AL946" t="s">
        <v>4926</v>
      </c>
      <c r="AU946" t="s">
        <v>104</v>
      </c>
      <c r="AV946" t="s">
        <v>86</v>
      </c>
      <c r="AY946" t="s">
        <v>87</v>
      </c>
      <c r="BC946" t="s">
        <v>89</v>
      </c>
      <c r="BD946" t="s">
        <v>90</v>
      </c>
      <c r="BE946" t="s">
        <v>91</v>
      </c>
      <c r="BF946" s="2">
        <v>66</v>
      </c>
      <c r="BG946" s="2">
        <v>67</v>
      </c>
    </row>
    <row r="947" spans="1:59" hidden="1">
      <c r="A947" t="s">
        <v>4927</v>
      </c>
      <c r="B947" t="s">
        <v>69</v>
      </c>
      <c r="C947" t="s">
        <v>70</v>
      </c>
      <c r="D947" t="s">
        <v>383</v>
      </c>
      <c r="E947" t="s">
        <v>384</v>
      </c>
      <c r="F947" t="s">
        <v>579</v>
      </c>
      <c r="G947" t="s">
        <v>386</v>
      </c>
      <c r="L947" t="s">
        <v>95</v>
      </c>
      <c r="M947" t="s">
        <v>96</v>
      </c>
      <c r="N947" t="s">
        <v>115</v>
      </c>
      <c r="O947" t="s">
        <v>97</v>
      </c>
      <c r="P947" t="s">
        <v>98</v>
      </c>
      <c r="Q947" t="s">
        <v>4928</v>
      </c>
      <c r="R947" s="1">
        <v>42864</v>
      </c>
      <c r="S947" s="1">
        <v>42865</v>
      </c>
      <c r="T947" s="1">
        <v>42879.718984340281</v>
      </c>
      <c r="U947" s="1">
        <v>42865</v>
      </c>
      <c r="V947" t="s">
        <v>4929</v>
      </c>
      <c r="W947" s="1">
        <v>42863</v>
      </c>
      <c r="AB947" s="1">
        <v>42881</v>
      </c>
      <c r="AC947" t="s">
        <v>4930</v>
      </c>
      <c r="AD947" s="1">
        <v>42933</v>
      </c>
      <c r="AE947" s="1">
        <v>42934.704265439817</v>
      </c>
      <c r="AF947" s="1">
        <v>42934.704282534723</v>
      </c>
      <c r="AG947" t="s">
        <v>4931</v>
      </c>
      <c r="AL947" t="s">
        <v>2228</v>
      </c>
      <c r="AM947" t="s">
        <v>2229</v>
      </c>
      <c r="AN947" t="s">
        <v>127</v>
      </c>
      <c r="AU947" t="s">
        <v>104</v>
      </c>
      <c r="AV947" t="s">
        <v>86</v>
      </c>
      <c r="AY947" t="s">
        <v>87</v>
      </c>
      <c r="BC947" t="s">
        <v>89</v>
      </c>
      <c r="BD947" t="s">
        <v>90</v>
      </c>
      <c r="BE947" t="s">
        <v>91</v>
      </c>
      <c r="BF947" s="2">
        <v>54</v>
      </c>
      <c r="BG947" s="2">
        <v>53</v>
      </c>
    </row>
    <row r="948" spans="1:59" hidden="1">
      <c r="A948" t="s">
        <v>4932</v>
      </c>
      <c r="B948" t="s">
        <v>69</v>
      </c>
      <c r="C948" t="s">
        <v>70</v>
      </c>
      <c r="D948" t="s">
        <v>2555</v>
      </c>
      <c r="E948" t="s">
        <v>384</v>
      </c>
      <c r="F948" t="s">
        <v>4933</v>
      </c>
      <c r="G948" t="s">
        <v>2556</v>
      </c>
      <c r="L948" t="s">
        <v>95</v>
      </c>
      <c r="M948" t="s">
        <v>96</v>
      </c>
      <c r="N948" t="s">
        <v>80</v>
      </c>
      <c r="O948" t="s">
        <v>97</v>
      </c>
      <c r="P948" t="s">
        <v>98</v>
      </c>
      <c r="Q948" t="s">
        <v>4934</v>
      </c>
      <c r="R948" s="1">
        <v>42881</v>
      </c>
      <c r="S948" s="1">
        <v>42885</v>
      </c>
      <c r="T948" s="1">
        <v>42881.348089895837</v>
      </c>
      <c r="U948" s="1">
        <v>42885</v>
      </c>
      <c r="V948" t="s">
        <v>4935</v>
      </c>
      <c r="W948" s="1">
        <v>42879</v>
      </c>
      <c r="AB948" s="1">
        <v>42901</v>
      </c>
      <c r="AE948" s="1">
        <v>42928.416585590276</v>
      </c>
      <c r="AF948" s="1">
        <v>42928.416596539355</v>
      </c>
      <c r="AG948" t="s">
        <v>4936</v>
      </c>
      <c r="AL948" t="s">
        <v>4937</v>
      </c>
      <c r="AM948" t="s">
        <v>4938</v>
      </c>
      <c r="AN948" t="s">
        <v>127</v>
      </c>
      <c r="AO948" t="s">
        <v>4939</v>
      </c>
      <c r="AT948" t="s">
        <v>129</v>
      </c>
      <c r="AU948" t="s">
        <v>104</v>
      </c>
      <c r="AV948" t="s">
        <v>86</v>
      </c>
      <c r="AY948" t="s">
        <v>87</v>
      </c>
      <c r="BC948" t="s">
        <v>89</v>
      </c>
      <c r="BD948" t="s">
        <v>90</v>
      </c>
      <c r="BE948" t="s">
        <v>91</v>
      </c>
      <c r="BF948" s="2">
        <v>46</v>
      </c>
      <c r="BG948" s="2">
        <v>27</v>
      </c>
    </row>
    <row r="949" spans="1:59" hidden="1">
      <c r="A949" t="s">
        <v>4940</v>
      </c>
      <c r="B949" t="s">
        <v>69</v>
      </c>
      <c r="C949" t="s">
        <v>70</v>
      </c>
      <c r="D949" t="s">
        <v>383</v>
      </c>
      <c r="E949" t="s">
        <v>384</v>
      </c>
      <c r="F949" t="s">
        <v>4933</v>
      </c>
      <c r="G949" t="s">
        <v>386</v>
      </c>
      <c r="L949" t="s">
        <v>95</v>
      </c>
      <c r="M949" t="s">
        <v>96</v>
      </c>
      <c r="N949" t="s">
        <v>80</v>
      </c>
      <c r="O949" t="s">
        <v>97</v>
      </c>
      <c r="P949" t="s">
        <v>98</v>
      </c>
      <c r="Q949" t="s">
        <v>4941</v>
      </c>
      <c r="R949" s="1">
        <v>42887</v>
      </c>
      <c r="S949" s="1">
        <v>42888</v>
      </c>
      <c r="T949" s="1">
        <v>42887.363847037035</v>
      </c>
      <c r="U949" s="1">
        <v>42888</v>
      </c>
      <c r="V949" t="s">
        <v>4942</v>
      </c>
      <c r="W949" s="1">
        <v>42881</v>
      </c>
      <c r="AB949" s="1">
        <v>42907</v>
      </c>
      <c r="AC949" t="s">
        <v>4943</v>
      </c>
      <c r="AD949" s="1">
        <v>42915</v>
      </c>
      <c r="AE949" s="1">
        <v>42917.593624421293</v>
      </c>
      <c r="AF949" s="1">
        <v>42917.593635150464</v>
      </c>
      <c r="AG949" t="s">
        <v>4944</v>
      </c>
      <c r="AK949" t="s">
        <v>4945</v>
      </c>
      <c r="AL949" t="s">
        <v>4946</v>
      </c>
      <c r="AM949" t="s">
        <v>4947</v>
      </c>
      <c r="AN949" t="s">
        <v>127</v>
      </c>
      <c r="AO949" t="s">
        <v>4948</v>
      </c>
      <c r="AQ949" t="s">
        <v>2258</v>
      </c>
      <c r="AR949" t="s">
        <v>4949</v>
      </c>
      <c r="AS949" t="s">
        <v>4950</v>
      </c>
      <c r="AU949" t="s">
        <v>104</v>
      </c>
      <c r="AV949" t="s">
        <v>86</v>
      </c>
      <c r="AY949" t="s">
        <v>87</v>
      </c>
      <c r="BC949" t="s">
        <v>89</v>
      </c>
      <c r="BD949" t="s">
        <v>90</v>
      </c>
      <c r="BE949" t="s">
        <v>91</v>
      </c>
      <c r="BF949" s="2">
        <v>29</v>
      </c>
      <c r="BG949" s="2">
        <v>10</v>
      </c>
    </row>
    <row r="950" spans="1:59" hidden="1">
      <c r="A950" t="s">
        <v>4951</v>
      </c>
      <c r="B950" t="s">
        <v>69</v>
      </c>
      <c r="C950" t="s">
        <v>70</v>
      </c>
      <c r="D950" t="s">
        <v>383</v>
      </c>
      <c r="E950" t="s">
        <v>384</v>
      </c>
      <c r="F950" t="s">
        <v>4933</v>
      </c>
      <c r="G950" t="s">
        <v>386</v>
      </c>
      <c r="L950" t="s">
        <v>95</v>
      </c>
      <c r="M950" t="s">
        <v>96</v>
      </c>
      <c r="N950" t="s">
        <v>80</v>
      </c>
      <c r="O950" t="s">
        <v>97</v>
      </c>
      <c r="P950" t="s">
        <v>98</v>
      </c>
      <c r="Q950" t="s">
        <v>4952</v>
      </c>
      <c r="R950" s="1">
        <v>42902</v>
      </c>
      <c r="S950" s="1">
        <v>42906</v>
      </c>
      <c r="T950" s="1">
        <v>42902.358955949072</v>
      </c>
      <c r="U950" s="1">
        <v>42906</v>
      </c>
      <c r="V950" t="s">
        <v>4953</v>
      </c>
      <c r="W950" s="1">
        <v>42901</v>
      </c>
      <c r="AB950" s="1">
        <v>42926</v>
      </c>
      <c r="AC950" t="s">
        <v>4954</v>
      </c>
      <c r="AD950" s="1">
        <v>42927</v>
      </c>
      <c r="AE950" s="1">
        <v>42929.419883796298</v>
      </c>
      <c r="AF950" s="1">
        <v>42929.419912349535</v>
      </c>
      <c r="AG950" t="s">
        <v>4955</v>
      </c>
      <c r="AL950" t="s">
        <v>4956</v>
      </c>
      <c r="AM950" t="s">
        <v>4957</v>
      </c>
      <c r="AN950" t="s">
        <v>127</v>
      </c>
      <c r="AO950" t="s">
        <v>4958</v>
      </c>
      <c r="AU950" t="s">
        <v>104</v>
      </c>
      <c r="AV950" t="s">
        <v>86</v>
      </c>
      <c r="AY950" t="s">
        <v>87</v>
      </c>
      <c r="BC950" t="s">
        <v>89</v>
      </c>
      <c r="BD950" t="s">
        <v>90</v>
      </c>
      <c r="BE950" t="s">
        <v>91</v>
      </c>
      <c r="BF950" s="2">
        <v>26</v>
      </c>
      <c r="BG950" s="2">
        <v>3</v>
      </c>
    </row>
    <row r="951" spans="1:59" hidden="1">
      <c r="A951" t="s">
        <v>4959</v>
      </c>
      <c r="B951" t="s">
        <v>69</v>
      </c>
      <c r="C951" t="s">
        <v>70</v>
      </c>
      <c r="D951" t="s">
        <v>383</v>
      </c>
      <c r="E951" t="s">
        <v>384</v>
      </c>
      <c r="F951" t="s">
        <v>4933</v>
      </c>
      <c r="G951" t="s">
        <v>386</v>
      </c>
      <c r="L951" t="s">
        <v>95</v>
      </c>
      <c r="M951" t="s">
        <v>96</v>
      </c>
      <c r="N951" t="s">
        <v>80</v>
      </c>
      <c r="O951" t="s">
        <v>97</v>
      </c>
      <c r="P951" t="s">
        <v>98</v>
      </c>
      <c r="Q951" t="s">
        <v>4960</v>
      </c>
      <c r="R951" s="1">
        <v>42907</v>
      </c>
      <c r="S951" s="1">
        <v>42908</v>
      </c>
      <c r="T951" s="1">
        <v>42907.670025300926</v>
      </c>
      <c r="U951" s="1">
        <v>42908</v>
      </c>
      <c r="V951" t="s">
        <v>4961</v>
      </c>
      <c r="W951" s="1">
        <v>42907</v>
      </c>
      <c r="AB951" s="1">
        <v>42928</v>
      </c>
      <c r="AC951" t="s">
        <v>4962</v>
      </c>
      <c r="AD951" s="1">
        <v>42944</v>
      </c>
      <c r="AE951" s="1">
        <v>42947.704820729166</v>
      </c>
      <c r="AF951" s="1">
        <v>42947.704853043979</v>
      </c>
      <c r="AG951" t="s">
        <v>4963</v>
      </c>
      <c r="AL951" t="s">
        <v>4964</v>
      </c>
      <c r="AO951" t="s">
        <v>4965</v>
      </c>
      <c r="AU951" t="s">
        <v>104</v>
      </c>
      <c r="AV951" t="s">
        <v>86</v>
      </c>
      <c r="AY951" t="s">
        <v>87</v>
      </c>
      <c r="BC951" t="s">
        <v>89</v>
      </c>
      <c r="BD951" t="s">
        <v>90</v>
      </c>
      <c r="BE951" t="s">
        <v>91</v>
      </c>
      <c r="BF951" s="2">
        <v>39</v>
      </c>
      <c r="BG951" s="2">
        <v>19</v>
      </c>
    </row>
    <row r="952" spans="1:59" hidden="1">
      <c r="A952" t="s">
        <v>4966</v>
      </c>
      <c r="B952" t="s">
        <v>69</v>
      </c>
      <c r="C952" t="s">
        <v>70</v>
      </c>
      <c r="D952" t="s">
        <v>4206</v>
      </c>
      <c r="E952" t="s">
        <v>384</v>
      </c>
      <c r="F952" t="s">
        <v>4933</v>
      </c>
      <c r="G952" t="s">
        <v>4208</v>
      </c>
      <c r="L952" t="s">
        <v>95</v>
      </c>
      <c r="M952" t="s">
        <v>96</v>
      </c>
      <c r="N952" t="s">
        <v>80</v>
      </c>
      <c r="O952" t="s">
        <v>97</v>
      </c>
      <c r="P952" t="s">
        <v>98</v>
      </c>
      <c r="Q952" t="s">
        <v>4967</v>
      </c>
      <c r="R952" s="1">
        <v>42909</v>
      </c>
      <c r="S952" s="1">
        <v>42913</v>
      </c>
      <c r="T952" s="1">
        <v>42913.448336469904</v>
      </c>
      <c r="U952" s="1">
        <v>42913</v>
      </c>
      <c r="V952" t="s">
        <v>4968</v>
      </c>
      <c r="W952" s="1">
        <v>42908</v>
      </c>
      <c r="AB952" s="1">
        <v>42930</v>
      </c>
      <c r="AC952" t="s">
        <v>4969</v>
      </c>
      <c r="AD952" s="1">
        <v>42920</v>
      </c>
      <c r="AE952" s="1">
        <v>42921.684668611109</v>
      </c>
      <c r="AF952" s="1">
        <v>42928.727411157408</v>
      </c>
      <c r="AG952" t="s">
        <v>4970</v>
      </c>
      <c r="AH952" t="s">
        <v>4971</v>
      </c>
      <c r="AL952" t="s">
        <v>4972</v>
      </c>
      <c r="AN952" t="s">
        <v>486</v>
      </c>
      <c r="AU952" t="s">
        <v>532</v>
      </c>
      <c r="AV952" t="s">
        <v>86</v>
      </c>
      <c r="AY952" t="s">
        <v>87</v>
      </c>
      <c r="BC952" t="s">
        <v>89</v>
      </c>
      <c r="BD952" t="s">
        <v>90</v>
      </c>
      <c r="BE952" t="s">
        <v>91</v>
      </c>
      <c r="BF952" s="2">
        <v>7</v>
      </c>
    </row>
    <row r="953" spans="1:59" hidden="1">
      <c r="A953" t="s">
        <v>4966</v>
      </c>
      <c r="B953" t="s">
        <v>69</v>
      </c>
      <c r="C953" t="s">
        <v>70</v>
      </c>
      <c r="D953" t="s">
        <v>449</v>
      </c>
      <c r="E953" t="s">
        <v>384</v>
      </c>
      <c r="F953" t="s">
        <v>4933</v>
      </c>
      <c r="G953" t="s">
        <v>450</v>
      </c>
      <c r="L953" t="s">
        <v>95</v>
      </c>
      <c r="M953" t="s">
        <v>96</v>
      </c>
      <c r="N953" t="s">
        <v>80</v>
      </c>
      <c r="O953" t="s">
        <v>98</v>
      </c>
      <c r="P953" t="s">
        <v>4393</v>
      </c>
      <c r="Q953" t="s">
        <v>4967</v>
      </c>
      <c r="R953" s="1">
        <v>42909</v>
      </c>
      <c r="S953" s="1">
        <v>42913</v>
      </c>
      <c r="T953" s="1">
        <v>42928.721234849538</v>
      </c>
      <c r="U953" s="1">
        <v>42913</v>
      </c>
      <c r="V953" t="s">
        <v>4968</v>
      </c>
      <c r="W953" s="1">
        <v>42908</v>
      </c>
      <c r="AB953" s="1">
        <v>42930</v>
      </c>
      <c r="AE953" s="1">
        <v>42928.727401550925</v>
      </c>
      <c r="AF953" s="1">
        <v>42928.727411157408</v>
      </c>
      <c r="AG953" t="s">
        <v>4973</v>
      </c>
      <c r="AL953" t="s">
        <v>4972</v>
      </c>
      <c r="AN953" t="s">
        <v>486</v>
      </c>
      <c r="AU953" t="s">
        <v>532</v>
      </c>
      <c r="AV953" t="s">
        <v>86</v>
      </c>
      <c r="AY953" t="s">
        <v>87</v>
      </c>
      <c r="BC953" t="s">
        <v>89</v>
      </c>
      <c r="BD953" t="s">
        <v>90</v>
      </c>
      <c r="BE953" t="s">
        <v>91</v>
      </c>
      <c r="BF953" s="2">
        <v>0</v>
      </c>
    </row>
    <row r="954" spans="1:59" hidden="1">
      <c r="A954" t="s">
        <v>4974</v>
      </c>
      <c r="B954" t="s">
        <v>69</v>
      </c>
      <c r="C954" t="s">
        <v>70</v>
      </c>
      <c r="D954" t="s">
        <v>383</v>
      </c>
      <c r="E954" t="s">
        <v>384</v>
      </c>
      <c r="F954" t="s">
        <v>4933</v>
      </c>
      <c r="G954" t="s">
        <v>386</v>
      </c>
      <c r="L954" t="s">
        <v>95</v>
      </c>
      <c r="M954" t="s">
        <v>96</v>
      </c>
      <c r="N954" t="s">
        <v>80</v>
      </c>
      <c r="O954" t="s">
        <v>97</v>
      </c>
      <c r="P954" t="s">
        <v>98</v>
      </c>
      <c r="Q954" t="s">
        <v>4975</v>
      </c>
      <c r="R954" s="1">
        <v>42942</v>
      </c>
      <c r="S954" s="1">
        <v>42943</v>
      </c>
      <c r="T954" s="1">
        <v>42942.348556493052</v>
      </c>
      <c r="U954" s="1">
        <v>42943</v>
      </c>
      <c r="V954" t="s">
        <v>4976</v>
      </c>
      <c r="W954" s="1">
        <v>42941</v>
      </c>
      <c r="AB954" s="1">
        <v>42962</v>
      </c>
      <c r="AC954" t="s">
        <v>4977</v>
      </c>
      <c r="AD954" s="1">
        <v>42979</v>
      </c>
      <c r="AE954" s="1">
        <v>42982.533352314815</v>
      </c>
      <c r="AF954" s="1">
        <v>42982.533447268521</v>
      </c>
      <c r="AG954" t="s">
        <v>4978</v>
      </c>
      <c r="AI954" t="s">
        <v>4979</v>
      </c>
      <c r="AJ954" t="s">
        <v>4980</v>
      </c>
      <c r="AL954" t="s">
        <v>4981</v>
      </c>
      <c r="AM954" t="s">
        <v>4982</v>
      </c>
      <c r="AN954" t="s">
        <v>486</v>
      </c>
      <c r="AO954" t="s">
        <v>4983</v>
      </c>
      <c r="AQ954" t="s">
        <v>696</v>
      </c>
      <c r="AR954" t="s">
        <v>697</v>
      </c>
      <c r="AS954" t="s">
        <v>4984</v>
      </c>
      <c r="AU954" t="s">
        <v>532</v>
      </c>
      <c r="AV954" t="s">
        <v>86</v>
      </c>
      <c r="AY954" t="s">
        <v>87</v>
      </c>
      <c r="BC954" t="s">
        <v>105</v>
      </c>
      <c r="BD954" t="s">
        <v>90</v>
      </c>
      <c r="BE954" t="s">
        <v>91</v>
      </c>
      <c r="BF954" s="2">
        <v>39</v>
      </c>
      <c r="BG954" s="2">
        <v>20</v>
      </c>
    </row>
    <row r="955" spans="1:59" hidden="1">
      <c r="A955" t="s">
        <v>4974</v>
      </c>
      <c r="B955" t="s">
        <v>69</v>
      </c>
      <c r="C955" t="s">
        <v>70</v>
      </c>
      <c r="D955" t="s">
        <v>71</v>
      </c>
      <c r="E955" t="s">
        <v>384</v>
      </c>
      <c r="F955" t="s">
        <v>4933</v>
      </c>
      <c r="G955" t="s">
        <v>132</v>
      </c>
      <c r="L955" t="s">
        <v>95</v>
      </c>
      <c r="M955" t="s">
        <v>96</v>
      </c>
      <c r="N955" t="s">
        <v>80</v>
      </c>
      <c r="O955" t="s">
        <v>81</v>
      </c>
      <c r="P955" t="s">
        <v>108</v>
      </c>
      <c r="Q955" t="s">
        <v>4975</v>
      </c>
      <c r="R955" s="1">
        <v>42942</v>
      </c>
      <c r="S955" s="1">
        <v>42943</v>
      </c>
      <c r="T955" s="1">
        <v>42942.343864768518</v>
      </c>
      <c r="U955" s="1">
        <v>42943</v>
      </c>
      <c r="V955" t="s">
        <v>4976</v>
      </c>
      <c r="W955" s="1">
        <v>42941</v>
      </c>
      <c r="AB955" s="1">
        <v>42943</v>
      </c>
      <c r="AE955" s="1">
        <v>42942.348634803238</v>
      </c>
      <c r="AF955" s="1">
        <v>42982.533447268521</v>
      </c>
      <c r="AH955" t="s">
        <v>4985</v>
      </c>
      <c r="AI955" t="s">
        <v>4979</v>
      </c>
      <c r="AJ955" t="s">
        <v>4980</v>
      </c>
      <c r="AL955" t="s">
        <v>4981</v>
      </c>
      <c r="AM955" t="s">
        <v>4982</v>
      </c>
      <c r="AN955" t="s">
        <v>486</v>
      </c>
      <c r="AO955" t="s">
        <v>4983</v>
      </c>
      <c r="AQ955" t="s">
        <v>696</v>
      </c>
      <c r="AR955" t="s">
        <v>697</v>
      </c>
      <c r="AS955" t="s">
        <v>4984</v>
      </c>
      <c r="AU955" t="s">
        <v>532</v>
      </c>
      <c r="AV955" t="s">
        <v>86</v>
      </c>
      <c r="AY955" t="s">
        <v>87</v>
      </c>
      <c r="BC955" t="s">
        <v>105</v>
      </c>
      <c r="BD955" t="s">
        <v>90</v>
      </c>
      <c r="BE955" t="s">
        <v>91</v>
      </c>
      <c r="BF955" s="2">
        <v>0</v>
      </c>
    </row>
    <row r="956" spans="1:59" hidden="1">
      <c r="A956" t="s">
        <v>4986</v>
      </c>
      <c r="B956" t="s">
        <v>69</v>
      </c>
      <c r="C956" t="s">
        <v>70</v>
      </c>
      <c r="D956" t="s">
        <v>71</v>
      </c>
      <c r="E956" t="s">
        <v>384</v>
      </c>
      <c r="F956" t="s">
        <v>4933</v>
      </c>
      <c r="G956" t="s">
        <v>132</v>
      </c>
      <c r="L956" t="s">
        <v>95</v>
      </c>
      <c r="M956" t="s">
        <v>96</v>
      </c>
      <c r="N956" t="s">
        <v>80</v>
      </c>
      <c r="O956" t="s">
        <v>81</v>
      </c>
      <c r="P956" t="s">
        <v>108</v>
      </c>
      <c r="Q956" t="s">
        <v>4987</v>
      </c>
      <c r="R956" s="1">
        <v>42965</v>
      </c>
      <c r="S956" s="1">
        <v>42969</v>
      </c>
      <c r="T956" s="1">
        <v>42965.615692766201</v>
      </c>
      <c r="U956" s="1">
        <v>42969</v>
      </c>
      <c r="V956" t="s">
        <v>4988</v>
      </c>
      <c r="W956" s="1">
        <v>42961</v>
      </c>
      <c r="AB956" s="1">
        <v>42969</v>
      </c>
      <c r="AE956" s="1">
        <v>42965.617166388889</v>
      </c>
      <c r="AH956" t="s">
        <v>4989</v>
      </c>
      <c r="AJ956" t="s">
        <v>4990</v>
      </c>
      <c r="AK956" t="s">
        <v>4991</v>
      </c>
      <c r="AL956" t="s">
        <v>4992</v>
      </c>
      <c r="AM956" t="s">
        <v>4993</v>
      </c>
      <c r="AN956" t="s">
        <v>127</v>
      </c>
      <c r="AO956" t="s">
        <v>4994</v>
      </c>
      <c r="AT956" t="s">
        <v>129</v>
      </c>
      <c r="AU956" t="s">
        <v>104</v>
      </c>
      <c r="AV956" t="s">
        <v>86</v>
      </c>
      <c r="AY956" t="s">
        <v>87</v>
      </c>
      <c r="BC956" t="s">
        <v>105</v>
      </c>
      <c r="BD956" t="s">
        <v>90</v>
      </c>
      <c r="BE956" t="s">
        <v>600</v>
      </c>
      <c r="BF956" s="2">
        <v>0</v>
      </c>
    </row>
    <row r="957" spans="1:59" hidden="1">
      <c r="A957" t="s">
        <v>4995</v>
      </c>
      <c r="B957" t="s">
        <v>69</v>
      </c>
      <c r="C957" t="s">
        <v>70</v>
      </c>
      <c r="D957" t="s">
        <v>4616</v>
      </c>
      <c r="E957" t="s">
        <v>384</v>
      </c>
      <c r="F957" t="s">
        <v>4996</v>
      </c>
      <c r="G957" t="s">
        <v>450</v>
      </c>
      <c r="L957" t="s">
        <v>3103</v>
      </c>
      <c r="M957" t="s">
        <v>96</v>
      </c>
      <c r="N957" t="s">
        <v>80</v>
      </c>
      <c r="O957" t="s">
        <v>97</v>
      </c>
      <c r="P957" t="s">
        <v>98</v>
      </c>
      <c r="Q957" t="s">
        <v>4997</v>
      </c>
      <c r="R957" s="1">
        <v>42871</v>
      </c>
      <c r="S957" s="1">
        <v>42872</v>
      </c>
      <c r="T957" s="1">
        <v>42892.637454074073</v>
      </c>
      <c r="U957" s="1">
        <v>42892</v>
      </c>
      <c r="V957" t="s">
        <v>4998</v>
      </c>
      <c r="W957" s="1">
        <v>42871</v>
      </c>
      <c r="AB957" s="1">
        <v>42909</v>
      </c>
      <c r="AC957" t="s">
        <v>4999</v>
      </c>
      <c r="AD957" s="1">
        <v>42922</v>
      </c>
      <c r="AE957" s="1">
        <v>42923.60686980324</v>
      </c>
      <c r="AF957" s="1">
        <v>42923.606886412039</v>
      </c>
      <c r="AG957" t="s">
        <v>5000</v>
      </c>
      <c r="AL957" t="s">
        <v>5001</v>
      </c>
      <c r="AM957" t="s">
        <v>5002</v>
      </c>
      <c r="AN957" t="s">
        <v>127</v>
      </c>
      <c r="AP957" t="s">
        <v>3110</v>
      </c>
      <c r="AU957" t="s">
        <v>104</v>
      </c>
      <c r="AV957" t="s">
        <v>86</v>
      </c>
      <c r="AY957" t="s">
        <v>87</v>
      </c>
      <c r="BC957" t="s">
        <v>89</v>
      </c>
      <c r="BD957" t="s">
        <v>90</v>
      </c>
      <c r="BE957" t="s">
        <v>91</v>
      </c>
      <c r="BF957" s="2">
        <v>30</v>
      </c>
      <c r="BG957" s="2">
        <v>14</v>
      </c>
    </row>
    <row r="958" spans="1:59" hidden="1">
      <c r="A958" t="s">
        <v>5003</v>
      </c>
      <c r="B958" t="s">
        <v>69</v>
      </c>
      <c r="C958" t="s">
        <v>70</v>
      </c>
      <c r="D958" t="s">
        <v>579</v>
      </c>
      <c r="E958" t="s">
        <v>384</v>
      </c>
      <c r="F958" t="s">
        <v>4996</v>
      </c>
      <c r="G958" t="s">
        <v>450</v>
      </c>
      <c r="L958" t="s">
        <v>95</v>
      </c>
      <c r="M958" t="s">
        <v>96</v>
      </c>
      <c r="N958" t="s">
        <v>80</v>
      </c>
      <c r="O958" t="s">
        <v>97</v>
      </c>
      <c r="P958" t="s">
        <v>98</v>
      </c>
      <c r="Q958" t="s">
        <v>5004</v>
      </c>
      <c r="R958" s="1">
        <v>42907</v>
      </c>
      <c r="S958" s="1">
        <v>42908</v>
      </c>
      <c r="T958" s="1">
        <v>42907.40772747685</v>
      </c>
      <c r="U958" s="1">
        <v>42908</v>
      </c>
      <c r="V958" t="s">
        <v>5005</v>
      </c>
      <c r="W958" s="1">
        <v>42906</v>
      </c>
      <c r="AB958" s="1">
        <v>42928</v>
      </c>
      <c r="AC958" t="s">
        <v>5006</v>
      </c>
      <c r="AD958" s="1">
        <v>42949</v>
      </c>
      <c r="AE958" s="1">
        <v>42950.737972997682</v>
      </c>
      <c r="AF958" s="1">
        <v>42950.73799371528</v>
      </c>
      <c r="AG958" t="s">
        <v>5007</v>
      </c>
      <c r="AJ958" t="s">
        <v>5008</v>
      </c>
      <c r="AK958" t="s">
        <v>5009</v>
      </c>
      <c r="AL958" t="s">
        <v>5010</v>
      </c>
      <c r="AM958" t="s">
        <v>5011</v>
      </c>
      <c r="AN958" t="s">
        <v>127</v>
      </c>
      <c r="AO958" t="s">
        <v>5012</v>
      </c>
      <c r="AU958" t="s">
        <v>104</v>
      </c>
      <c r="AV958" t="s">
        <v>86</v>
      </c>
      <c r="AY958" t="s">
        <v>87</v>
      </c>
      <c r="BC958" t="s">
        <v>89</v>
      </c>
      <c r="BD958" t="s">
        <v>90</v>
      </c>
      <c r="BE958" t="s">
        <v>91</v>
      </c>
      <c r="BF958" s="2">
        <v>42</v>
      </c>
      <c r="BG958" s="2">
        <v>22</v>
      </c>
    </row>
    <row r="959" spans="1:59" hidden="1">
      <c r="A959" t="s">
        <v>5013</v>
      </c>
      <c r="B959" t="s">
        <v>69</v>
      </c>
      <c r="C959" t="s">
        <v>70</v>
      </c>
      <c r="D959" t="s">
        <v>4616</v>
      </c>
      <c r="E959" t="s">
        <v>384</v>
      </c>
      <c r="F959" t="s">
        <v>4996</v>
      </c>
      <c r="G959" t="s">
        <v>450</v>
      </c>
      <c r="L959" t="s">
        <v>95</v>
      </c>
      <c r="M959" t="s">
        <v>96</v>
      </c>
      <c r="N959" t="s">
        <v>80</v>
      </c>
      <c r="O959" t="s">
        <v>97</v>
      </c>
      <c r="P959" t="s">
        <v>98</v>
      </c>
      <c r="Q959" t="s">
        <v>5014</v>
      </c>
      <c r="R959" s="1">
        <v>42915</v>
      </c>
      <c r="S959" s="1">
        <v>42916</v>
      </c>
      <c r="T959" s="1">
        <v>42915.325664942131</v>
      </c>
      <c r="U959" s="1">
        <v>42916</v>
      </c>
      <c r="V959" t="s">
        <v>5015</v>
      </c>
      <c r="W959" s="1">
        <v>42909</v>
      </c>
      <c r="AB959" s="1">
        <v>42935</v>
      </c>
      <c r="AC959" t="s">
        <v>5016</v>
      </c>
      <c r="AD959" s="1">
        <v>42926</v>
      </c>
      <c r="AE959" s="1">
        <v>42928.696320949071</v>
      </c>
      <c r="AF959" s="1">
        <v>42928.696351678242</v>
      </c>
      <c r="AG959" t="s">
        <v>5017</v>
      </c>
      <c r="AI959" t="s">
        <v>5018</v>
      </c>
      <c r="AK959" t="s">
        <v>5019</v>
      </c>
      <c r="AL959" t="s">
        <v>5020</v>
      </c>
      <c r="AM959" t="s">
        <v>5021</v>
      </c>
      <c r="AN959" t="s">
        <v>127</v>
      </c>
      <c r="AO959" t="s">
        <v>5022</v>
      </c>
      <c r="AU959" t="s">
        <v>104</v>
      </c>
      <c r="AV959" t="s">
        <v>86</v>
      </c>
      <c r="AY959" t="s">
        <v>87</v>
      </c>
      <c r="BC959" t="s">
        <v>89</v>
      </c>
      <c r="BD959" t="s">
        <v>90</v>
      </c>
      <c r="BE959" t="s">
        <v>91</v>
      </c>
      <c r="BF959" s="2">
        <v>12</v>
      </c>
    </row>
    <row r="960" spans="1:59" hidden="1">
      <c r="A960" t="s">
        <v>5023</v>
      </c>
      <c r="B960" t="s">
        <v>69</v>
      </c>
      <c r="C960" t="s">
        <v>70</v>
      </c>
      <c r="D960" t="s">
        <v>579</v>
      </c>
      <c r="E960" t="s">
        <v>384</v>
      </c>
      <c r="F960" t="s">
        <v>4996</v>
      </c>
      <c r="G960" t="s">
        <v>450</v>
      </c>
      <c r="L960" t="s">
        <v>95</v>
      </c>
      <c r="M960" t="s">
        <v>96</v>
      </c>
      <c r="N960" t="s">
        <v>80</v>
      </c>
      <c r="O960" t="s">
        <v>97</v>
      </c>
      <c r="P960" t="s">
        <v>98</v>
      </c>
      <c r="Q960" t="s">
        <v>5024</v>
      </c>
      <c r="R960" s="1">
        <v>42929</v>
      </c>
      <c r="S960" s="1">
        <v>42930</v>
      </c>
      <c r="T960" s="1">
        <v>42929.538029236108</v>
      </c>
      <c r="U960" s="1">
        <v>42930</v>
      </c>
      <c r="V960" t="s">
        <v>5025</v>
      </c>
      <c r="W960" s="1">
        <v>42928</v>
      </c>
      <c r="AB960" s="1">
        <v>42949</v>
      </c>
      <c r="AC960" t="s">
        <v>5026</v>
      </c>
      <c r="AD960" s="1">
        <v>42947</v>
      </c>
      <c r="AE960" s="1">
        <v>42950.747058148147</v>
      </c>
      <c r="AF960" s="1">
        <v>42950.747084074072</v>
      </c>
      <c r="AG960" t="s">
        <v>5027</v>
      </c>
      <c r="AI960" t="s">
        <v>5028</v>
      </c>
      <c r="AJ960" t="s">
        <v>5029</v>
      </c>
      <c r="AK960" t="s">
        <v>5030</v>
      </c>
      <c r="AL960" t="s">
        <v>5031</v>
      </c>
      <c r="AM960" t="s">
        <v>5032</v>
      </c>
      <c r="AN960" t="s">
        <v>127</v>
      </c>
      <c r="AO960" t="s">
        <v>5033</v>
      </c>
      <c r="AP960" t="s">
        <v>1047</v>
      </c>
      <c r="AQ960" t="s">
        <v>250</v>
      </c>
      <c r="AR960" t="s">
        <v>5034</v>
      </c>
      <c r="AS960" t="s">
        <v>5035</v>
      </c>
      <c r="AT960" t="s">
        <v>78</v>
      </c>
      <c r="AU960" t="s">
        <v>104</v>
      </c>
      <c r="AV960" t="s">
        <v>86</v>
      </c>
      <c r="AY960" t="s">
        <v>87</v>
      </c>
      <c r="BC960" t="s">
        <v>105</v>
      </c>
      <c r="BD960" t="s">
        <v>90</v>
      </c>
      <c r="BE960" t="s">
        <v>91</v>
      </c>
      <c r="BF960" s="2">
        <v>20</v>
      </c>
      <c r="BG960" s="2">
        <v>1</v>
      </c>
    </row>
    <row r="961" spans="1:59" hidden="1">
      <c r="A961" t="s">
        <v>5023</v>
      </c>
      <c r="B961" t="s">
        <v>69</v>
      </c>
      <c r="C961" t="s">
        <v>70</v>
      </c>
      <c r="D961" t="s">
        <v>71</v>
      </c>
      <c r="E961" t="s">
        <v>384</v>
      </c>
      <c r="F961" t="s">
        <v>4996</v>
      </c>
      <c r="G961" t="s">
        <v>132</v>
      </c>
      <c r="L961" t="s">
        <v>95</v>
      </c>
      <c r="M961" t="s">
        <v>96</v>
      </c>
      <c r="N961" t="s">
        <v>80</v>
      </c>
      <c r="O961" t="s">
        <v>81</v>
      </c>
      <c r="P961" t="s">
        <v>108</v>
      </c>
      <c r="Q961" t="s">
        <v>5024</v>
      </c>
      <c r="R961" s="1">
        <v>42929</v>
      </c>
      <c r="S961" s="1">
        <v>42930</v>
      </c>
      <c r="T961" s="1">
        <v>42929.537096446758</v>
      </c>
      <c r="U961" s="1">
        <v>42930</v>
      </c>
      <c r="V961" t="s">
        <v>5025</v>
      </c>
      <c r="W961" s="1">
        <v>42928</v>
      </c>
      <c r="AB961" s="1">
        <v>42930</v>
      </c>
      <c r="AE961" s="1">
        <v>42929.538054201388</v>
      </c>
      <c r="AF961" s="1">
        <v>42950.747084074072</v>
      </c>
      <c r="AH961" t="s">
        <v>5024</v>
      </c>
      <c r="AI961" t="s">
        <v>5028</v>
      </c>
      <c r="AJ961" t="s">
        <v>5029</v>
      </c>
      <c r="AK961" t="s">
        <v>5030</v>
      </c>
      <c r="AL961" t="s">
        <v>5031</v>
      </c>
      <c r="AM961" t="s">
        <v>5032</v>
      </c>
      <c r="AN961" t="s">
        <v>127</v>
      </c>
      <c r="AO961" t="s">
        <v>5033</v>
      </c>
      <c r="AP961" t="s">
        <v>1047</v>
      </c>
      <c r="AQ961" t="s">
        <v>250</v>
      </c>
      <c r="AR961" t="s">
        <v>5034</v>
      </c>
      <c r="AS961" t="s">
        <v>5035</v>
      </c>
      <c r="AT961" t="s">
        <v>78</v>
      </c>
      <c r="AU961" t="s">
        <v>104</v>
      </c>
      <c r="AV961" t="s">
        <v>86</v>
      </c>
      <c r="AY961" t="s">
        <v>87</v>
      </c>
      <c r="BC961" t="s">
        <v>105</v>
      </c>
      <c r="BD961" t="s">
        <v>90</v>
      </c>
      <c r="BE961" t="s">
        <v>91</v>
      </c>
      <c r="BF961" s="2">
        <v>0</v>
      </c>
    </row>
    <row r="962" spans="1:59" hidden="1">
      <c r="A962" t="s">
        <v>5036</v>
      </c>
      <c r="B962" t="s">
        <v>69</v>
      </c>
      <c r="C962" t="s">
        <v>70</v>
      </c>
      <c r="D962" t="s">
        <v>579</v>
      </c>
      <c r="E962" t="s">
        <v>384</v>
      </c>
      <c r="F962" t="s">
        <v>4996</v>
      </c>
      <c r="G962" t="s">
        <v>450</v>
      </c>
      <c r="L962" t="s">
        <v>95</v>
      </c>
      <c r="M962" t="s">
        <v>96</v>
      </c>
      <c r="N962" t="s">
        <v>80</v>
      </c>
      <c r="O962" t="s">
        <v>97</v>
      </c>
      <c r="P962" t="s">
        <v>98</v>
      </c>
      <c r="Q962" t="s">
        <v>5037</v>
      </c>
      <c r="R962" s="1">
        <v>42947</v>
      </c>
      <c r="S962" s="1">
        <v>42948</v>
      </c>
      <c r="T962" s="1">
        <v>42947.653739317131</v>
      </c>
      <c r="U962" s="1">
        <v>42948</v>
      </c>
      <c r="V962" t="s">
        <v>5038</v>
      </c>
      <c r="W962" s="1">
        <v>42944</v>
      </c>
      <c r="AB962" s="1">
        <v>42965</v>
      </c>
      <c r="AC962" t="s">
        <v>5039</v>
      </c>
      <c r="AD962" s="1">
        <v>42958</v>
      </c>
      <c r="AE962" s="1">
        <v>42962.750611747688</v>
      </c>
      <c r="AF962" s="1">
        <v>42962.750690833331</v>
      </c>
      <c r="AG962" t="s">
        <v>5040</v>
      </c>
      <c r="AK962" t="s">
        <v>5041</v>
      </c>
      <c r="AL962" t="s">
        <v>5042</v>
      </c>
      <c r="AM962" t="s">
        <v>5043</v>
      </c>
      <c r="AN962" t="s">
        <v>127</v>
      </c>
      <c r="AO962" t="s">
        <v>5044</v>
      </c>
      <c r="AU962" t="s">
        <v>104</v>
      </c>
      <c r="AV962" t="s">
        <v>86</v>
      </c>
      <c r="AY962" t="s">
        <v>87</v>
      </c>
      <c r="BC962" t="s">
        <v>105</v>
      </c>
      <c r="BD962" t="s">
        <v>90</v>
      </c>
      <c r="BE962" t="s">
        <v>91</v>
      </c>
      <c r="BF962" s="2">
        <v>14</v>
      </c>
    </row>
    <row r="963" spans="1:59" hidden="1">
      <c r="A963" t="s">
        <v>5036</v>
      </c>
      <c r="B963" t="s">
        <v>69</v>
      </c>
      <c r="C963" t="s">
        <v>70</v>
      </c>
      <c r="D963" t="s">
        <v>71</v>
      </c>
      <c r="E963" t="s">
        <v>384</v>
      </c>
      <c r="F963" t="s">
        <v>4996</v>
      </c>
      <c r="G963" t="s">
        <v>132</v>
      </c>
      <c r="L963" t="s">
        <v>95</v>
      </c>
      <c r="M963" t="s">
        <v>96</v>
      </c>
      <c r="N963" t="s">
        <v>80</v>
      </c>
      <c r="O963" t="s">
        <v>81</v>
      </c>
      <c r="P963" t="s">
        <v>108</v>
      </c>
      <c r="Q963" t="s">
        <v>5037</v>
      </c>
      <c r="R963" s="1">
        <v>42947</v>
      </c>
      <c r="S963" s="1">
        <v>42948</v>
      </c>
      <c r="T963" s="1">
        <v>42947.64942833333</v>
      </c>
      <c r="U963" s="1">
        <v>42948</v>
      </c>
      <c r="V963" t="s">
        <v>5038</v>
      </c>
      <c r="W963" s="1">
        <v>42944</v>
      </c>
      <c r="AB963" s="1">
        <v>42948</v>
      </c>
      <c r="AE963" s="1">
        <v>42947.653769791665</v>
      </c>
      <c r="AF963" s="1">
        <v>42962.750690833331</v>
      </c>
      <c r="AH963" t="s">
        <v>5037</v>
      </c>
      <c r="AK963" t="s">
        <v>5041</v>
      </c>
      <c r="AL963" t="s">
        <v>5042</v>
      </c>
      <c r="AM963" t="s">
        <v>5043</v>
      </c>
      <c r="AN963" t="s">
        <v>127</v>
      </c>
      <c r="AO963" t="s">
        <v>5044</v>
      </c>
      <c r="AU963" t="s">
        <v>104</v>
      </c>
      <c r="AV963" t="s">
        <v>86</v>
      </c>
      <c r="AY963" t="s">
        <v>87</v>
      </c>
      <c r="BC963" t="s">
        <v>105</v>
      </c>
      <c r="BD963" t="s">
        <v>90</v>
      </c>
      <c r="BE963" t="s">
        <v>91</v>
      </c>
      <c r="BF963" s="2">
        <v>0</v>
      </c>
    </row>
    <row r="964" spans="1:59" hidden="1">
      <c r="A964" t="s">
        <v>5045</v>
      </c>
      <c r="B964" t="s">
        <v>69</v>
      </c>
      <c r="C964" t="s">
        <v>70</v>
      </c>
      <c r="D964" t="s">
        <v>579</v>
      </c>
      <c r="E964" t="s">
        <v>384</v>
      </c>
      <c r="F964" t="s">
        <v>4996</v>
      </c>
      <c r="G964" t="s">
        <v>450</v>
      </c>
      <c r="L964" t="s">
        <v>95</v>
      </c>
      <c r="M964" t="s">
        <v>96</v>
      </c>
      <c r="N964" t="s">
        <v>80</v>
      </c>
      <c r="O964" t="s">
        <v>97</v>
      </c>
      <c r="P964" t="s">
        <v>98</v>
      </c>
      <c r="Q964" t="s">
        <v>5046</v>
      </c>
      <c r="R964" s="1">
        <v>42947</v>
      </c>
      <c r="S964" s="1">
        <v>42948</v>
      </c>
      <c r="T964" s="1">
        <v>42947.655805532406</v>
      </c>
      <c r="U964" s="1">
        <v>42948</v>
      </c>
      <c r="V964" t="s">
        <v>1832</v>
      </c>
      <c r="W964" s="1">
        <v>42944</v>
      </c>
      <c r="AB964" s="1">
        <v>42965</v>
      </c>
      <c r="AC964" t="s">
        <v>5047</v>
      </c>
      <c r="AD964" s="1">
        <v>42949</v>
      </c>
      <c r="AE964" s="1">
        <v>42962.76976412037</v>
      </c>
      <c r="AF964" s="1">
        <v>42962.769782881944</v>
      </c>
      <c r="AG964" t="s">
        <v>5048</v>
      </c>
      <c r="AL964" t="s">
        <v>5049</v>
      </c>
      <c r="AM964" t="s">
        <v>5050</v>
      </c>
      <c r="AN964" t="s">
        <v>127</v>
      </c>
      <c r="AT964" t="s">
        <v>129</v>
      </c>
      <c r="AU964" t="s">
        <v>104</v>
      </c>
      <c r="AV964" t="s">
        <v>86</v>
      </c>
      <c r="AY964" t="s">
        <v>87</v>
      </c>
      <c r="BC964" t="s">
        <v>105</v>
      </c>
      <c r="BD964" t="s">
        <v>90</v>
      </c>
      <c r="BE964" t="s">
        <v>91</v>
      </c>
      <c r="BF964" s="2">
        <v>14</v>
      </c>
    </row>
    <row r="965" spans="1:59" hidden="1">
      <c r="A965" t="s">
        <v>5045</v>
      </c>
      <c r="B965" t="s">
        <v>69</v>
      </c>
      <c r="C965" t="s">
        <v>70</v>
      </c>
      <c r="D965" t="s">
        <v>71</v>
      </c>
      <c r="E965" t="s">
        <v>384</v>
      </c>
      <c r="F965" t="s">
        <v>4996</v>
      </c>
      <c r="G965" t="s">
        <v>132</v>
      </c>
      <c r="L965" t="s">
        <v>95</v>
      </c>
      <c r="M965" t="s">
        <v>96</v>
      </c>
      <c r="N965" t="s">
        <v>80</v>
      </c>
      <c r="O965" t="s">
        <v>81</v>
      </c>
      <c r="P965" t="s">
        <v>108</v>
      </c>
      <c r="Q965" t="s">
        <v>5046</v>
      </c>
      <c r="R965" s="1">
        <v>42947</v>
      </c>
      <c r="S965" s="1">
        <v>42948</v>
      </c>
      <c r="T965" s="1">
        <v>42947.655055601848</v>
      </c>
      <c r="U965" s="1">
        <v>42948</v>
      </c>
      <c r="V965" t="s">
        <v>1832</v>
      </c>
      <c r="W965" s="1">
        <v>42944</v>
      </c>
      <c r="AB965" s="1">
        <v>42948</v>
      </c>
      <c r="AE965" s="1">
        <v>42947.655830474534</v>
      </c>
      <c r="AF965" s="1">
        <v>42962.769782881944</v>
      </c>
      <c r="AH965" t="s">
        <v>5046</v>
      </c>
      <c r="AL965" t="s">
        <v>5049</v>
      </c>
      <c r="AM965" t="s">
        <v>5050</v>
      </c>
      <c r="AN965" t="s">
        <v>127</v>
      </c>
      <c r="AT965" t="s">
        <v>129</v>
      </c>
      <c r="AU965" t="s">
        <v>104</v>
      </c>
      <c r="AV965" t="s">
        <v>86</v>
      </c>
      <c r="AY965" t="s">
        <v>87</v>
      </c>
      <c r="BC965" t="s">
        <v>105</v>
      </c>
      <c r="BD965" t="s">
        <v>90</v>
      </c>
      <c r="BE965" t="s">
        <v>91</v>
      </c>
      <c r="BF965" s="2">
        <v>0</v>
      </c>
    </row>
    <row r="966" spans="1:59" hidden="1">
      <c r="A966" t="s">
        <v>5051</v>
      </c>
      <c r="B966" t="s">
        <v>69</v>
      </c>
      <c r="C966" t="s">
        <v>70</v>
      </c>
      <c r="D966" t="s">
        <v>579</v>
      </c>
      <c r="E966" t="s">
        <v>384</v>
      </c>
      <c r="F966" t="s">
        <v>4996</v>
      </c>
      <c r="G966" t="s">
        <v>450</v>
      </c>
      <c r="L966" t="s">
        <v>95</v>
      </c>
      <c r="M966" t="s">
        <v>96</v>
      </c>
      <c r="N966" t="s">
        <v>80</v>
      </c>
      <c r="O966" t="s">
        <v>97</v>
      </c>
      <c r="P966" t="s">
        <v>98</v>
      </c>
      <c r="Q966" t="s">
        <v>5046</v>
      </c>
      <c r="R966" s="1">
        <v>42947</v>
      </c>
      <c r="S966" s="1">
        <v>42948</v>
      </c>
      <c r="T966" s="1">
        <v>42947.656809062501</v>
      </c>
      <c r="U966" s="1">
        <v>42948</v>
      </c>
      <c r="V966" t="s">
        <v>1832</v>
      </c>
      <c r="W966" s="1">
        <v>42944</v>
      </c>
      <c r="AB966" s="1">
        <v>42965</v>
      </c>
      <c r="AC966" t="s">
        <v>5047</v>
      </c>
      <c r="AD966" s="1">
        <v>42949</v>
      </c>
      <c r="AE966" s="1">
        <v>42962.788753287037</v>
      </c>
      <c r="AF966" s="1">
        <v>42962.788795682871</v>
      </c>
      <c r="AG966" t="s">
        <v>5052</v>
      </c>
      <c r="AL966" t="s">
        <v>5049</v>
      </c>
      <c r="AM966" t="s">
        <v>5050</v>
      </c>
      <c r="AN966" t="s">
        <v>127</v>
      </c>
      <c r="AT966" t="s">
        <v>129</v>
      </c>
      <c r="AU966" t="s">
        <v>104</v>
      </c>
      <c r="AV966" t="s">
        <v>86</v>
      </c>
      <c r="AY966" t="s">
        <v>87</v>
      </c>
      <c r="BC966" t="s">
        <v>105</v>
      </c>
      <c r="BD966" t="s">
        <v>90</v>
      </c>
      <c r="BE966" t="s">
        <v>91</v>
      </c>
      <c r="BF966" s="2">
        <v>14</v>
      </c>
    </row>
    <row r="967" spans="1:59" hidden="1">
      <c r="A967" t="s">
        <v>5051</v>
      </c>
      <c r="B967" t="s">
        <v>69</v>
      </c>
      <c r="C967" t="s">
        <v>70</v>
      </c>
      <c r="D967" t="s">
        <v>71</v>
      </c>
      <c r="E967" t="s">
        <v>384</v>
      </c>
      <c r="F967" t="s">
        <v>4996</v>
      </c>
      <c r="G967" t="s">
        <v>132</v>
      </c>
      <c r="L967" t="s">
        <v>95</v>
      </c>
      <c r="M967" t="s">
        <v>96</v>
      </c>
      <c r="N967" t="s">
        <v>80</v>
      </c>
      <c r="O967" t="s">
        <v>81</v>
      </c>
      <c r="P967" t="s">
        <v>108</v>
      </c>
      <c r="Q967" t="s">
        <v>5046</v>
      </c>
      <c r="R967" s="1">
        <v>42947</v>
      </c>
      <c r="S967" s="1">
        <v>42948</v>
      </c>
      <c r="T967" s="1">
        <v>42947.655268981478</v>
      </c>
      <c r="U967" s="1">
        <v>42948</v>
      </c>
      <c r="V967" t="s">
        <v>1832</v>
      </c>
      <c r="W967" s="1">
        <v>42944</v>
      </c>
      <c r="AB967" s="1">
        <v>42948</v>
      </c>
      <c r="AE967" s="1">
        <v>42947.656831319444</v>
      </c>
      <c r="AF967" s="1">
        <v>42962.788795682871</v>
      </c>
      <c r="AH967" t="s">
        <v>5053</v>
      </c>
      <c r="AL967" t="s">
        <v>5049</v>
      </c>
      <c r="AM967" t="s">
        <v>5050</v>
      </c>
      <c r="AN967" t="s">
        <v>127</v>
      </c>
      <c r="AT967" t="s">
        <v>129</v>
      </c>
      <c r="AU967" t="s">
        <v>104</v>
      </c>
      <c r="AV967" t="s">
        <v>86</v>
      </c>
      <c r="AY967" t="s">
        <v>87</v>
      </c>
      <c r="BC967" t="s">
        <v>105</v>
      </c>
      <c r="BD967" t="s">
        <v>90</v>
      </c>
      <c r="BE967" t="s">
        <v>91</v>
      </c>
      <c r="BF967" s="2">
        <v>0</v>
      </c>
    </row>
    <row r="968" spans="1:59" hidden="1">
      <c r="A968" t="s">
        <v>5054</v>
      </c>
      <c r="B968" t="s">
        <v>69</v>
      </c>
      <c r="C968" t="s">
        <v>70</v>
      </c>
      <c r="D968" t="s">
        <v>579</v>
      </c>
      <c r="E968" t="s">
        <v>384</v>
      </c>
      <c r="F968" t="s">
        <v>4996</v>
      </c>
      <c r="G968" t="s">
        <v>450</v>
      </c>
      <c r="L968" t="s">
        <v>95</v>
      </c>
      <c r="M968" t="s">
        <v>96</v>
      </c>
      <c r="N968" t="s">
        <v>80</v>
      </c>
      <c r="O968" t="s">
        <v>97</v>
      </c>
      <c r="P968" t="s">
        <v>98</v>
      </c>
      <c r="Q968" t="s">
        <v>5055</v>
      </c>
      <c r="R968" s="1">
        <v>42955</v>
      </c>
      <c r="S968" s="1">
        <v>42956</v>
      </c>
      <c r="T968" s="1">
        <v>42955.610768194441</v>
      </c>
      <c r="U968" s="1">
        <v>42956</v>
      </c>
      <c r="V968" t="s">
        <v>5056</v>
      </c>
      <c r="W968" s="1">
        <v>42951</v>
      </c>
      <c r="AB968" s="1">
        <v>42975</v>
      </c>
      <c r="AC968" t="s">
        <v>5057</v>
      </c>
      <c r="AD968" s="1">
        <v>42958</v>
      </c>
      <c r="AE968" s="1">
        <v>42962.765346388886</v>
      </c>
      <c r="AF968" s="1">
        <v>42962.76536208333</v>
      </c>
      <c r="AG968" t="s">
        <v>5058</v>
      </c>
      <c r="AL968" t="s">
        <v>5059</v>
      </c>
      <c r="AM968" t="s">
        <v>5060</v>
      </c>
      <c r="AN968" t="s">
        <v>127</v>
      </c>
      <c r="AO968" t="s">
        <v>222</v>
      </c>
      <c r="AU968" t="s">
        <v>104</v>
      </c>
      <c r="AV968" t="s">
        <v>86</v>
      </c>
      <c r="AY968" t="s">
        <v>87</v>
      </c>
      <c r="BC968" t="s">
        <v>105</v>
      </c>
      <c r="BD968" t="s">
        <v>90</v>
      </c>
      <c r="BE968" t="s">
        <v>91</v>
      </c>
      <c r="BF968" s="2">
        <v>6</v>
      </c>
    </row>
    <row r="969" spans="1:59" hidden="1">
      <c r="A969" t="s">
        <v>5054</v>
      </c>
      <c r="B969" t="s">
        <v>69</v>
      </c>
      <c r="C969" t="s">
        <v>70</v>
      </c>
      <c r="D969" t="s">
        <v>71</v>
      </c>
      <c r="E969" t="s">
        <v>384</v>
      </c>
      <c r="F969" t="s">
        <v>4996</v>
      </c>
      <c r="G969" t="s">
        <v>132</v>
      </c>
      <c r="L969" t="s">
        <v>95</v>
      </c>
      <c r="M969" t="s">
        <v>96</v>
      </c>
      <c r="N969" t="s">
        <v>80</v>
      </c>
      <c r="O969" t="s">
        <v>81</v>
      </c>
      <c r="P969" t="s">
        <v>108</v>
      </c>
      <c r="Q969" t="s">
        <v>5055</v>
      </c>
      <c r="R969" s="1">
        <v>42955</v>
      </c>
      <c r="S969" s="1">
        <v>42956</v>
      </c>
      <c r="T969" s="1">
        <v>42955.486599479169</v>
      </c>
      <c r="U969" s="1">
        <v>42956</v>
      </c>
      <c r="V969" t="s">
        <v>5056</v>
      </c>
      <c r="W969" s="1">
        <v>42951</v>
      </c>
      <c r="AB969" s="1">
        <v>42956</v>
      </c>
      <c r="AE969" s="1">
        <v>42955.610784537035</v>
      </c>
      <c r="AF969" s="1">
        <v>42962.76536208333</v>
      </c>
      <c r="AH969" t="s">
        <v>5055</v>
      </c>
      <c r="AL969" t="s">
        <v>5059</v>
      </c>
      <c r="AM969" t="s">
        <v>5060</v>
      </c>
      <c r="AN969" t="s">
        <v>127</v>
      </c>
      <c r="AO969" t="s">
        <v>222</v>
      </c>
      <c r="AU969" t="s">
        <v>104</v>
      </c>
      <c r="AV969" t="s">
        <v>86</v>
      </c>
      <c r="AY969" t="s">
        <v>87</v>
      </c>
      <c r="BC969" t="s">
        <v>105</v>
      </c>
      <c r="BD969" t="s">
        <v>90</v>
      </c>
      <c r="BE969" t="s">
        <v>91</v>
      </c>
      <c r="BF969" s="2">
        <v>0</v>
      </c>
    </row>
    <row r="970" spans="1:59" hidden="1">
      <c r="A970" t="s">
        <v>5061</v>
      </c>
      <c r="B970" t="s">
        <v>69</v>
      </c>
      <c r="C970" t="s">
        <v>70</v>
      </c>
      <c r="D970" t="s">
        <v>579</v>
      </c>
      <c r="E970" t="s">
        <v>384</v>
      </c>
      <c r="F970" t="s">
        <v>4996</v>
      </c>
      <c r="G970" t="s">
        <v>450</v>
      </c>
      <c r="L970" t="s">
        <v>95</v>
      </c>
      <c r="M970" t="s">
        <v>96</v>
      </c>
      <c r="N970" t="s">
        <v>80</v>
      </c>
      <c r="O970" t="s">
        <v>97</v>
      </c>
      <c r="P970" t="s">
        <v>98</v>
      </c>
      <c r="Q970" t="s">
        <v>5062</v>
      </c>
      <c r="R970" s="1">
        <v>42969</v>
      </c>
      <c r="S970" s="1">
        <v>42970</v>
      </c>
      <c r="T970" s="1">
        <v>42969.392299652776</v>
      </c>
      <c r="U970" s="1">
        <v>42970</v>
      </c>
      <c r="V970" t="s">
        <v>5063</v>
      </c>
      <c r="W970" s="1">
        <v>42963</v>
      </c>
      <c r="AB970" s="1">
        <v>42986</v>
      </c>
      <c r="AC970" t="s">
        <v>5064</v>
      </c>
      <c r="AD970" s="1">
        <v>42978</v>
      </c>
      <c r="AE970" s="1">
        <v>42982.7499196875</v>
      </c>
      <c r="AF970" s="1">
        <v>42982.749958738423</v>
      </c>
      <c r="AG970" t="s">
        <v>5065</v>
      </c>
      <c r="AL970" t="s">
        <v>5066</v>
      </c>
      <c r="AM970" t="s">
        <v>5067</v>
      </c>
      <c r="AN970" t="s">
        <v>127</v>
      </c>
      <c r="AU970" t="s">
        <v>104</v>
      </c>
      <c r="AV970" t="s">
        <v>86</v>
      </c>
      <c r="AY970" t="s">
        <v>87</v>
      </c>
      <c r="BC970" t="s">
        <v>105</v>
      </c>
      <c r="BD970" t="s">
        <v>90</v>
      </c>
      <c r="BE970" t="s">
        <v>91</v>
      </c>
      <c r="BF970" s="2">
        <v>12</v>
      </c>
    </row>
    <row r="971" spans="1:59" hidden="1">
      <c r="A971" t="s">
        <v>5061</v>
      </c>
      <c r="B971" t="s">
        <v>69</v>
      </c>
      <c r="C971" t="s">
        <v>70</v>
      </c>
      <c r="D971" t="s">
        <v>71</v>
      </c>
      <c r="E971" t="s">
        <v>384</v>
      </c>
      <c r="F971" t="s">
        <v>4996</v>
      </c>
      <c r="G971" t="s">
        <v>132</v>
      </c>
      <c r="L971" t="s">
        <v>95</v>
      </c>
      <c r="M971" t="s">
        <v>96</v>
      </c>
      <c r="N971" t="s">
        <v>80</v>
      </c>
      <c r="O971" t="s">
        <v>81</v>
      </c>
      <c r="P971" t="s">
        <v>108</v>
      </c>
      <c r="Q971" t="s">
        <v>5062</v>
      </c>
      <c r="R971" s="1">
        <v>42969</v>
      </c>
      <c r="S971" s="1">
        <v>42970</v>
      </c>
      <c r="T971" s="1">
        <v>42969.391374872685</v>
      </c>
      <c r="U971" s="1">
        <v>42970</v>
      </c>
      <c r="V971" t="s">
        <v>5063</v>
      </c>
      <c r="W971" s="1">
        <v>42963</v>
      </c>
      <c r="AB971" s="1">
        <v>42970</v>
      </c>
      <c r="AE971" s="1">
        <v>42969.39232914352</v>
      </c>
      <c r="AF971" s="1">
        <v>42982.749958738423</v>
      </c>
      <c r="AH971" t="s">
        <v>5062</v>
      </c>
      <c r="AL971" t="s">
        <v>5066</v>
      </c>
      <c r="AM971" t="s">
        <v>5067</v>
      </c>
      <c r="AN971" t="s">
        <v>127</v>
      </c>
      <c r="AU971" t="s">
        <v>104</v>
      </c>
      <c r="AV971" t="s">
        <v>86</v>
      </c>
      <c r="AY971" t="s">
        <v>87</v>
      </c>
      <c r="BC971" t="s">
        <v>105</v>
      </c>
      <c r="BD971" t="s">
        <v>90</v>
      </c>
      <c r="BE971" t="s">
        <v>91</v>
      </c>
      <c r="BF971" s="2">
        <v>0</v>
      </c>
    </row>
    <row r="972" spans="1:59" hidden="1">
      <c r="A972" t="s">
        <v>5068</v>
      </c>
      <c r="B972" t="s">
        <v>69</v>
      </c>
      <c r="C972" t="s">
        <v>70</v>
      </c>
      <c r="D972" t="s">
        <v>4616</v>
      </c>
      <c r="E972" t="s">
        <v>384</v>
      </c>
      <c r="F972" t="s">
        <v>4996</v>
      </c>
      <c r="G972" t="s">
        <v>450</v>
      </c>
      <c r="L972" t="s">
        <v>95</v>
      </c>
      <c r="M972" t="s">
        <v>96</v>
      </c>
      <c r="N972" t="s">
        <v>80</v>
      </c>
      <c r="O972" t="s">
        <v>97</v>
      </c>
      <c r="P972" t="s">
        <v>98</v>
      </c>
      <c r="Q972" t="s">
        <v>5069</v>
      </c>
      <c r="R972" s="1">
        <v>42972</v>
      </c>
      <c r="S972" s="1">
        <v>42975</v>
      </c>
      <c r="T972" s="1">
        <v>42972.443500439818</v>
      </c>
      <c r="U972" s="1">
        <v>42975</v>
      </c>
      <c r="V972" t="s">
        <v>5070</v>
      </c>
      <c r="W972" s="1">
        <v>42970</v>
      </c>
      <c r="AB972" s="1">
        <v>42991</v>
      </c>
      <c r="AC972" t="s">
        <v>5071</v>
      </c>
      <c r="AD972" s="1">
        <v>42991</v>
      </c>
      <c r="AE972" s="1">
        <v>43000.661690891204</v>
      </c>
      <c r="AF972" s="1">
        <v>43000.661792037034</v>
      </c>
      <c r="AG972" t="s">
        <v>5072</v>
      </c>
      <c r="AK972" t="s">
        <v>5073</v>
      </c>
      <c r="AL972" t="s">
        <v>5074</v>
      </c>
      <c r="AM972" t="s">
        <v>5075</v>
      </c>
      <c r="AN972" t="s">
        <v>127</v>
      </c>
      <c r="AO972" t="s">
        <v>5076</v>
      </c>
      <c r="AQ972" t="s">
        <v>1696</v>
      </c>
      <c r="AR972" t="s">
        <v>1697</v>
      </c>
      <c r="AS972" t="s">
        <v>5077</v>
      </c>
      <c r="AT972" t="s">
        <v>129</v>
      </c>
      <c r="AU972" t="s">
        <v>104</v>
      </c>
      <c r="AV972" t="s">
        <v>86</v>
      </c>
      <c r="AY972" t="s">
        <v>87</v>
      </c>
      <c r="BC972" t="s">
        <v>105</v>
      </c>
      <c r="BD972" t="s">
        <v>90</v>
      </c>
      <c r="BE972" t="s">
        <v>91</v>
      </c>
      <c r="BF972" s="2">
        <v>27</v>
      </c>
      <c r="BG972" s="2">
        <v>9</v>
      </c>
    </row>
    <row r="973" spans="1:59" hidden="1">
      <c r="A973" t="s">
        <v>5068</v>
      </c>
      <c r="B973" t="s">
        <v>69</v>
      </c>
      <c r="C973" t="s">
        <v>70</v>
      </c>
      <c r="D973" t="s">
        <v>71</v>
      </c>
      <c r="E973" t="s">
        <v>384</v>
      </c>
      <c r="F973" t="s">
        <v>4996</v>
      </c>
      <c r="G973" t="s">
        <v>132</v>
      </c>
      <c r="L973" t="s">
        <v>95</v>
      </c>
      <c r="M973" t="s">
        <v>96</v>
      </c>
      <c r="N973" t="s">
        <v>80</v>
      </c>
      <c r="O973" t="s">
        <v>81</v>
      </c>
      <c r="P973" t="s">
        <v>108</v>
      </c>
      <c r="Q973" t="s">
        <v>5069</v>
      </c>
      <c r="R973" s="1">
        <v>42972</v>
      </c>
      <c r="S973" s="1">
        <v>42975</v>
      </c>
      <c r="T973" s="1">
        <v>42972.44272515046</v>
      </c>
      <c r="U973" s="1">
        <v>42975</v>
      </c>
      <c r="V973" t="s">
        <v>5070</v>
      </c>
      <c r="W973" s="1">
        <v>42970</v>
      </c>
      <c r="AB973" s="1">
        <v>42975</v>
      </c>
      <c r="AE973" s="1">
        <v>42972.443519699074</v>
      </c>
      <c r="AF973" s="1">
        <v>43000.661792037034</v>
      </c>
      <c r="AH973" t="s">
        <v>5069</v>
      </c>
      <c r="AK973" t="s">
        <v>5073</v>
      </c>
      <c r="AL973" t="s">
        <v>5074</v>
      </c>
      <c r="AM973" t="s">
        <v>5075</v>
      </c>
      <c r="AN973" t="s">
        <v>127</v>
      </c>
      <c r="AO973" t="s">
        <v>5076</v>
      </c>
      <c r="AQ973" t="s">
        <v>1696</v>
      </c>
      <c r="AR973" t="s">
        <v>1697</v>
      </c>
      <c r="AS973" t="s">
        <v>5077</v>
      </c>
      <c r="AT973" t="s">
        <v>129</v>
      </c>
      <c r="AU973" t="s">
        <v>104</v>
      </c>
      <c r="AV973" t="s">
        <v>86</v>
      </c>
      <c r="AY973" t="s">
        <v>87</v>
      </c>
      <c r="BC973" t="s">
        <v>105</v>
      </c>
      <c r="BD973" t="s">
        <v>90</v>
      </c>
      <c r="BE973" t="s">
        <v>91</v>
      </c>
      <c r="BF973" s="2">
        <v>0</v>
      </c>
    </row>
    <row r="974" spans="1:59" hidden="1">
      <c r="A974" t="s">
        <v>5078</v>
      </c>
      <c r="B974" t="s">
        <v>69</v>
      </c>
      <c r="C974" t="s">
        <v>70</v>
      </c>
      <c r="D974" t="s">
        <v>4616</v>
      </c>
      <c r="E974" t="s">
        <v>384</v>
      </c>
      <c r="F974" t="s">
        <v>4996</v>
      </c>
      <c r="G974" t="s">
        <v>450</v>
      </c>
      <c r="L974" t="s">
        <v>95</v>
      </c>
      <c r="M974" t="s">
        <v>96</v>
      </c>
      <c r="N974" t="s">
        <v>80</v>
      </c>
      <c r="O974" t="s">
        <v>97</v>
      </c>
      <c r="P974" t="s">
        <v>98</v>
      </c>
      <c r="Q974" t="s">
        <v>5079</v>
      </c>
      <c r="R974" s="1">
        <v>42972</v>
      </c>
      <c r="S974" s="1">
        <v>42975</v>
      </c>
      <c r="T974" s="1">
        <v>42972.44837510417</v>
      </c>
      <c r="U974" s="1">
        <v>42975</v>
      </c>
      <c r="V974" t="s">
        <v>5080</v>
      </c>
      <c r="W974" s="1">
        <v>42970</v>
      </c>
      <c r="AB974" s="1">
        <v>42991</v>
      </c>
      <c r="AC974" t="s">
        <v>5081</v>
      </c>
      <c r="AD974" s="1">
        <v>42990</v>
      </c>
      <c r="AE974" s="1">
        <v>42991.414925034725</v>
      </c>
      <c r="AF974" s="1">
        <v>42991.414955868058</v>
      </c>
      <c r="AG974" t="s">
        <v>5082</v>
      </c>
      <c r="AK974" t="s">
        <v>5083</v>
      </c>
      <c r="AL974" t="s">
        <v>5084</v>
      </c>
      <c r="AM974" t="s">
        <v>5085</v>
      </c>
      <c r="AN974" t="s">
        <v>127</v>
      </c>
      <c r="AO974" t="s">
        <v>5086</v>
      </c>
      <c r="AU974" t="s">
        <v>104</v>
      </c>
      <c r="AV974" t="s">
        <v>86</v>
      </c>
      <c r="AY974" t="s">
        <v>87</v>
      </c>
      <c r="BC974" t="s">
        <v>105</v>
      </c>
      <c r="BD974" t="s">
        <v>90</v>
      </c>
      <c r="BE974" t="s">
        <v>91</v>
      </c>
      <c r="BF974" s="2">
        <v>18</v>
      </c>
    </row>
    <row r="975" spans="1:59" hidden="1">
      <c r="A975" t="s">
        <v>5078</v>
      </c>
      <c r="B975" t="s">
        <v>69</v>
      </c>
      <c r="C975" t="s">
        <v>70</v>
      </c>
      <c r="D975" t="s">
        <v>71</v>
      </c>
      <c r="E975" t="s">
        <v>384</v>
      </c>
      <c r="F975" t="s">
        <v>4996</v>
      </c>
      <c r="G975" t="s">
        <v>132</v>
      </c>
      <c r="L975" t="s">
        <v>95</v>
      </c>
      <c r="M975" t="s">
        <v>96</v>
      </c>
      <c r="N975" t="s">
        <v>80</v>
      </c>
      <c r="O975" t="s">
        <v>81</v>
      </c>
      <c r="P975" t="s">
        <v>108</v>
      </c>
      <c r="Q975" t="s">
        <v>5079</v>
      </c>
      <c r="R975" s="1">
        <v>42972</v>
      </c>
      <c r="S975" s="1">
        <v>42975</v>
      </c>
      <c r="T975" s="1">
        <v>42972.444583171295</v>
      </c>
      <c r="U975" s="1">
        <v>42975</v>
      </c>
      <c r="V975" t="s">
        <v>5080</v>
      </c>
      <c r="W975" s="1">
        <v>42970</v>
      </c>
      <c r="AB975" s="1">
        <v>42975</v>
      </c>
      <c r="AE975" s="1">
        <v>42972.44847145833</v>
      </c>
      <c r="AF975" s="1">
        <v>42991.414955868058</v>
      </c>
      <c r="AH975" t="s">
        <v>5079</v>
      </c>
      <c r="AK975" t="s">
        <v>5083</v>
      </c>
      <c r="AL975" t="s">
        <v>5084</v>
      </c>
      <c r="AM975" t="s">
        <v>5085</v>
      </c>
      <c r="AN975" t="s">
        <v>127</v>
      </c>
      <c r="AO975" t="s">
        <v>5086</v>
      </c>
      <c r="AU975" t="s">
        <v>104</v>
      </c>
      <c r="AV975" t="s">
        <v>86</v>
      </c>
      <c r="AY975" t="s">
        <v>87</v>
      </c>
      <c r="BC975" t="s">
        <v>105</v>
      </c>
      <c r="BD975" t="s">
        <v>90</v>
      </c>
      <c r="BE975" t="s">
        <v>91</v>
      </c>
      <c r="BF975" s="2">
        <v>0</v>
      </c>
    </row>
    <row r="976" spans="1:59" hidden="1">
      <c r="A976" t="s">
        <v>5087</v>
      </c>
      <c r="B976" t="s">
        <v>69</v>
      </c>
      <c r="C976" t="s">
        <v>70</v>
      </c>
      <c r="D976" t="s">
        <v>71</v>
      </c>
      <c r="E976" t="s">
        <v>384</v>
      </c>
      <c r="F976" t="s">
        <v>4996</v>
      </c>
      <c r="G976" t="s">
        <v>74</v>
      </c>
      <c r="L976" t="s">
        <v>95</v>
      </c>
      <c r="M976" t="s">
        <v>96</v>
      </c>
      <c r="N976" t="s">
        <v>80</v>
      </c>
      <c r="O976" t="s">
        <v>81</v>
      </c>
      <c r="P976" t="s">
        <v>108</v>
      </c>
      <c r="Q976" t="s">
        <v>5088</v>
      </c>
      <c r="R976" s="1">
        <v>42998</v>
      </c>
      <c r="S976" s="1">
        <v>42999</v>
      </c>
      <c r="T976" s="1">
        <v>42998.459372696758</v>
      </c>
      <c r="U976" s="1">
        <v>42999</v>
      </c>
      <c r="V976" t="s">
        <v>5089</v>
      </c>
      <c r="W976" s="1">
        <v>42991</v>
      </c>
      <c r="AB976" s="1">
        <v>42999</v>
      </c>
      <c r="AE976" s="1">
        <v>42998.460303946762</v>
      </c>
      <c r="AH976" t="s">
        <v>5090</v>
      </c>
      <c r="AJ976" t="s">
        <v>5091</v>
      </c>
      <c r="AK976" t="s">
        <v>5092</v>
      </c>
      <c r="AL976" t="s">
        <v>5093</v>
      </c>
      <c r="AM976" t="s">
        <v>5094</v>
      </c>
      <c r="AN976" t="s">
        <v>127</v>
      </c>
      <c r="AO976" t="s">
        <v>5095</v>
      </c>
      <c r="AT976" t="s">
        <v>129</v>
      </c>
      <c r="AU976" t="s">
        <v>104</v>
      </c>
      <c r="AV976" t="s">
        <v>86</v>
      </c>
      <c r="AY976" t="s">
        <v>87</v>
      </c>
      <c r="BC976" t="s">
        <v>105</v>
      </c>
      <c r="BD976" t="s">
        <v>90</v>
      </c>
      <c r="BE976" t="s">
        <v>600</v>
      </c>
      <c r="BF976" s="2">
        <v>0</v>
      </c>
    </row>
    <row r="977" spans="1:59" hidden="1">
      <c r="A977" t="s">
        <v>5096</v>
      </c>
      <c r="B977" t="s">
        <v>69</v>
      </c>
      <c r="C977" t="s">
        <v>70</v>
      </c>
      <c r="D977" t="s">
        <v>449</v>
      </c>
      <c r="E977" t="s">
        <v>384</v>
      </c>
      <c r="F977" t="s">
        <v>5097</v>
      </c>
      <c r="G977" t="s">
        <v>450</v>
      </c>
      <c r="M977" t="s">
        <v>79</v>
      </c>
      <c r="N977" t="s">
        <v>133</v>
      </c>
      <c r="O977" t="s">
        <v>97</v>
      </c>
      <c r="P977" t="s">
        <v>98</v>
      </c>
      <c r="Q977" t="s">
        <v>5098</v>
      </c>
      <c r="R977" s="1">
        <v>42906</v>
      </c>
      <c r="S977" s="1">
        <v>42907</v>
      </c>
      <c r="T977" s="1">
        <v>42913.451907581017</v>
      </c>
      <c r="U977" s="1">
        <v>42907</v>
      </c>
      <c r="AB977" s="1">
        <v>42920</v>
      </c>
      <c r="AE977" s="1">
        <v>42923.668328032407</v>
      </c>
      <c r="AF977" s="1">
        <v>42937.663518032408</v>
      </c>
      <c r="AG977" t="s">
        <v>5099</v>
      </c>
      <c r="AI977" t="s">
        <v>5100</v>
      </c>
      <c r="AJ977" t="s">
        <v>5101</v>
      </c>
      <c r="AL977" t="s">
        <v>5102</v>
      </c>
      <c r="AM977" t="s">
        <v>5103</v>
      </c>
      <c r="AN977" t="s">
        <v>486</v>
      </c>
      <c r="AO977" t="s">
        <v>5104</v>
      </c>
      <c r="AQ977" t="s">
        <v>165</v>
      </c>
      <c r="AR977" t="s">
        <v>5105</v>
      </c>
      <c r="AS977" t="s">
        <v>5106</v>
      </c>
      <c r="AT977" t="s">
        <v>531</v>
      </c>
      <c r="AU977" t="s">
        <v>532</v>
      </c>
      <c r="AV977" t="s">
        <v>86</v>
      </c>
      <c r="AY977" t="s">
        <v>87</v>
      </c>
      <c r="BC977" t="s">
        <v>89</v>
      </c>
      <c r="BD977" t="s">
        <v>90</v>
      </c>
      <c r="BE977" t="s">
        <v>91</v>
      </c>
      <c r="BF977" s="2">
        <v>9</v>
      </c>
      <c r="BG977" s="2">
        <v>3</v>
      </c>
    </row>
    <row r="978" spans="1:59" hidden="1">
      <c r="A978" t="s">
        <v>4205</v>
      </c>
      <c r="B978" t="s">
        <v>69</v>
      </c>
      <c r="C978" t="s">
        <v>70</v>
      </c>
      <c r="D978" t="s">
        <v>71</v>
      </c>
      <c r="E978" t="s">
        <v>384</v>
      </c>
      <c r="F978" t="s">
        <v>5097</v>
      </c>
      <c r="G978" t="s">
        <v>138</v>
      </c>
      <c r="L978" t="s">
        <v>139</v>
      </c>
      <c r="M978" t="s">
        <v>96</v>
      </c>
      <c r="N978" t="s">
        <v>133</v>
      </c>
      <c r="O978" t="s">
        <v>116</v>
      </c>
      <c r="P978" t="s">
        <v>108</v>
      </c>
      <c r="Q978" t="s">
        <v>4209</v>
      </c>
      <c r="R978" s="1">
        <v>42957</v>
      </c>
      <c r="S978" s="1">
        <v>42958</v>
      </c>
      <c r="T978" s="1">
        <v>42957.436842708332</v>
      </c>
      <c r="U978" s="1">
        <v>42958</v>
      </c>
      <c r="V978" t="s">
        <v>4210</v>
      </c>
      <c r="W978" s="1">
        <v>42951</v>
      </c>
      <c r="AB978" s="1">
        <v>42970</v>
      </c>
      <c r="AE978" s="1">
        <v>42970.460315231481</v>
      </c>
      <c r="AF978" s="1">
        <v>43007.601098564817</v>
      </c>
      <c r="AH978" t="s">
        <v>5107</v>
      </c>
      <c r="AJ978" t="s">
        <v>4214</v>
      </c>
      <c r="AL978" t="s">
        <v>4215</v>
      </c>
      <c r="AO978" t="s">
        <v>4216</v>
      </c>
      <c r="AU978" t="s">
        <v>104</v>
      </c>
      <c r="AV978" t="s">
        <v>86</v>
      </c>
      <c r="AY978" t="s">
        <v>87</v>
      </c>
      <c r="BC978" t="s">
        <v>105</v>
      </c>
      <c r="BD978" t="s">
        <v>90</v>
      </c>
      <c r="BE978" t="s">
        <v>91</v>
      </c>
      <c r="BF978" s="2">
        <v>12</v>
      </c>
    </row>
    <row r="979" spans="1:59" hidden="1">
      <c r="A979" t="s">
        <v>5108</v>
      </c>
      <c r="B979" t="s">
        <v>69</v>
      </c>
      <c r="C979" t="s">
        <v>70</v>
      </c>
      <c r="D979" t="s">
        <v>383</v>
      </c>
      <c r="E979" t="s">
        <v>384</v>
      </c>
      <c r="F979" t="s">
        <v>5109</v>
      </c>
      <c r="G979" t="s">
        <v>386</v>
      </c>
      <c r="L979" t="s">
        <v>95</v>
      </c>
      <c r="M979" t="s">
        <v>96</v>
      </c>
      <c r="N979" t="s">
        <v>80</v>
      </c>
      <c r="O979" t="s">
        <v>97</v>
      </c>
      <c r="P979" t="s">
        <v>98</v>
      </c>
      <c r="Q979" t="s">
        <v>5110</v>
      </c>
      <c r="R979" s="1">
        <v>42891</v>
      </c>
      <c r="S979" s="1">
        <v>42892</v>
      </c>
      <c r="T979" s="1">
        <v>42891.387712916665</v>
      </c>
      <c r="U979" s="1">
        <v>42892</v>
      </c>
      <c r="V979" t="s">
        <v>5111</v>
      </c>
      <c r="W979" s="1">
        <v>42887</v>
      </c>
      <c r="AB979" s="1">
        <v>42909</v>
      </c>
      <c r="AC979" t="s">
        <v>5112</v>
      </c>
      <c r="AD979" s="1">
        <v>42928</v>
      </c>
      <c r="AE979" s="1">
        <v>42929.39644542824</v>
      </c>
      <c r="AF979" s="1">
        <v>42929.396463113429</v>
      </c>
      <c r="AG979" t="s">
        <v>5113</v>
      </c>
      <c r="AL979" t="s">
        <v>5114</v>
      </c>
      <c r="AM979" t="s">
        <v>5115</v>
      </c>
      <c r="AN979" t="s">
        <v>127</v>
      </c>
      <c r="AU979" t="s">
        <v>104</v>
      </c>
      <c r="AV979" t="s">
        <v>86</v>
      </c>
      <c r="AY979" t="s">
        <v>87</v>
      </c>
      <c r="BC979" t="s">
        <v>89</v>
      </c>
      <c r="BD979" t="s">
        <v>90</v>
      </c>
      <c r="BE979" t="s">
        <v>91</v>
      </c>
      <c r="BF979" s="2">
        <v>37</v>
      </c>
      <c r="BG979" s="2">
        <v>20</v>
      </c>
    </row>
    <row r="980" spans="1:59" hidden="1">
      <c r="A980" t="s">
        <v>5116</v>
      </c>
      <c r="B980" t="s">
        <v>69</v>
      </c>
      <c r="C980" t="s">
        <v>70</v>
      </c>
      <c r="D980" t="s">
        <v>383</v>
      </c>
      <c r="E980" t="s">
        <v>384</v>
      </c>
      <c r="F980" t="s">
        <v>5109</v>
      </c>
      <c r="G980" t="s">
        <v>386</v>
      </c>
      <c r="L980" t="s">
        <v>95</v>
      </c>
      <c r="M980" t="s">
        <v>96</v>
      </c>
      <c r="N980" t="s">
        <v>80</v>
      </c>
      <c r="O980" t="s">
        <v>97</v>
      </c>
      <c r="P980" t="s">
        <v>98</v>
      </c>
      <c r="Q980" t="s">
        <v>5117</v>
      </c>
      <c r="R980" s="1">
        <v>42891</v>
      </c>
      <c r="S980" s="1">
        <v>42892</v>
      </c>
      <c r="T980" s="1">
        <v>42891.464949965281</v>
      </c>
      <c r="U980" s="1">
        <v>42892</v>
      </c>
      <c r="V980" t="s">
        <v>5118</v>
      </c>
      <c r="W980" s="1">
        <v>42887</v>
      </c>
      <c r="AB980" s="1">
        <v>42909</v>
      </c>
      <c r="AC980" t="s">
        <v>5119</v>
      </c>
      <c r="AD980" s="1">
        <v>42937</v>
      </c>
      <c r="AE980" s="1">
        <v>42940.372569733794</v>
      </c>
      <c r="AF980" s="1">
        <v>42940.372595451387</v>
      </c>
      <c r="AG980" t="s">
        <v>5120</v>
      </c>
      <c r="AL980" t="s">
        <v>5121</v>
      </c>
      <c r="AM980" t="s">
        <v>5122</v>
      </c>
      <c r="AN980" t="s">
        <v>127</v>
      </c>
      <c r="AO980" t="s">
        <v>5123</v>
      </c>
      <c r="AT980" t="s">
        <v>168</v>
      </c>
      <c r="AU980" t="s">
        <v>104</v>
      </c>
      <c r="AV980" t="s">
        <v>86</v>
      </c>
      <c r="AY980" t="s">
        <v>87</v>
      </c>
      <c r="BC980" t="s">
        <v>89</v>
      </c>
      <c r="BD980" t="s">
        <v>90</v>
      </c>
      <c r="BE980" t="s">
        <v>91</v>
      </c>
      <c r="BF980" s="2">
        <v>48</v>
      </c>
      <c r="BG980" s="2">
        <v>31</v>
      </c>
    </row>
    <row r="981" spans="1:59" hidden="1">
      <c r="A981" t="s">
        <v>5124</v>
      </c>
      <c r="B981" t="s">
        <v>69</v>
      </c>
      <c r="C981" t="s">
        <v>70</v>
      </c>
      <c r="D981" t="s">
        <v>383</v>
      </c>
      <c r="E981" t="s">
        <v>384</v>
      </c>
      <c r="F981" t="s">
        <v>5109</v>
      </c>
      <c r="G981" t="s">
        <v>386</v>
      </c>
      <c r="L981" t="s">
        <v>95</v>
      </c>
      <c r="M981" t="s">
        <v>96</v>
      </c>
      <c r="N981" t="s">
        <v>80</v>
      </c>
      <c r="O981" t="s">
        <v>97</v>
      </c>
      <c r="P981" t="s">
        <v>98</v>
      </c>
      <c r="Q981" t="s">
        <v>5125</v>
      </c>
      <c r="R981" s="1">
        <v>42891</v>
      </c>
      <c r="S981" s="1">
        <v>42892</v>
      </c>
      <c r="T981" s="1">
        <v>42891.641364039351</v>
      </c>
      <c r="U981" s="1">
        <v>42892</v>
      </c>
      <c r="V981" t="s">
        <v>5126</v>
      </c>
      <c r="W981" s="1">
        <v>42888</v>
      </c>
      <c r="AB981" s="1">
        <v>42909</v>
      </c>
      <c r="AC981" t="s">
        <v>5127</v>
      </c>
      <c r="AD981" s="1">
        <v>42901</v>
      </c>
      <c r="AE981" s="1">
        <v>42917.587217291664</v>
      </c>
      <c r="AF981" s="1">
        <v>42917.587227812503</v>
      </c>
      <c r="AG981" t="s">
        <v>5128</v>
      </c>
      <c r="AK981" t="s">
        <v>5129</v>
      </c>
      <c r="AL981" t="s">
        <v>5130</v>
      </c>
      <c r="AM981" t="s">
        <v>5131</v>
      </c>
      <c r="AN981" t="s">
        <v>127</v>
      </c>
      <c r="AO981" t="s">
        <v>5132</v>
      </c>
      <c r="AU981" t="s">
        <v>104</v>
      </c>
      <c r="AV981" t="s">
        <v>86</v>
      </c>
      <c r="AY981" t="s">
        <v>87</v>
      </c>
      <c r="BC981" t="s">
        <v>89</v>
      </c>
      <c r="BD981" t="s">
        <v>90</v>
      </c>
      <c r="BE981" t="s">
        <v>91</v>
      </c>
      <c r="BF981" s="2">
        <v>25</v>
      </c>
      <c r="BG981" s="2">
        <v>8</v>
      </c>
    </row>
    <row r="982" spans="1:59" hidden="1">
      <c r="A982" t="s">
        <v>5133</v>
      </c>
      <c r="B982" t="s">
        <v>69</v>
      </c>
      <c r="C982" t="s">
        <v>70</v>
      </c>
      <c r="D982" t="s">
        <v>383</v>
      </c>
      <c r="E982" t="s">
        <v>384</v>
      </c>
      <c r="F982" t="s">
        <v>5109</v>
      </c>
      <c r="G982" t="s">
        <v>386</v>
      </c>
      <c r="L982" t="s">
        <v>95</v>
      </c>
      <c r="M982" t="s">
        <v>96</v>
      </c>
      <c r="N982" t="s">
        <v>80</v>
      </c>
      <c r="O982" t="s">
        <v>97</v>
      </c>
      <c r="P982" t="s">
        <v>98</v>
      </c>
      <c r="Q982" t="s">
        <v>5134</v>
      </c>
      <c r="R982" s="1">
        <v>42893</v>
      </c>
      <c r="S982" s="1">
        <v>42894</v>
      </c>
      <c r="T982" s="1">
        <v>42893.632892048612</v>
      </c>
      <c r="U982" s="1">
        <v>42894</v>
      </c>
      <c r="V982" t="s">
        <v>5135</v>
      </c>
      <c r="W982" s="1">
        <v>42892</v>
      </c>
      <c r="AB982" s="1">
        <v>42914</v>
      </c>
      <c r="AC982" t="s">
        <v>5136</v>
      </c>
      <c r="AD982" s="1">
        <v>42901</v>
      </c>
      <c r="AE982" s="1">
        <v>42917.634664872683</v>
      </c>
      <c r="AF982" s="1">
        <v>42917.634675439818</v>
      </c>
      <c r="AG982" t="s">
        <v>5137</v>
      </c>
      <c r="AI982" t="s">
        <v>905</v>
      </c>
      <c r="AJ982" t="s">
        <v>906</v>
      </c>
      <c r="AK982" t="s">
        <v>907</v>
      </c>
      <c r="AL982" t="s">
        <v>908</v>
      </c>
      <c r="AM982" t="s">
        <v>909</v>
      </c>
      <c r="AN982" t="s">
        <v>127</v>
      </c>
      <c r="AO982" t="s">
        <v>910</v>
      </c>
      <c r="AT982" t="s">
        <v>168</v>
      </c>
      <c r="AU982" t="s">
        <v>104</v>
      </c>
      <c r="AV982" t="s">
        <v>86</v>
      </c>
      <c r="AY982" t="s">
        <v>87</v>
      </c>
      <c r="BC982" t="s">
        <v>89</v>
      </c>
      <c r="BD982" t="s">
        <v>90</v>
      </c>
      <c r="BE982" t="s">
        <v>91</v>
      </c>
      <c r="BF982" s="2">
        <v>23</v>
      </c>
      <c r="BG982" s="2">
        <v>3</v>
      </c>
    </row>
    <row r="983" spans="1:59" hidden="1">
      <c r="A983" t="s">
        <v>5138</v>
      </c>
      <c r="B983" t="s">
        <v>69</v>
      </c>
      <c r="C983" t="s">
        <v>70</v>
      </c>
      <c r="D983" t="s">
        <v>383</v>
      </c>
      <c r="E983" t="s">
        <v>384</v>
      </c>
      <c r="F983" t="s">
        <v>5109</v>
      </c>
      <c r="G983" t="s">
        <v>386</v>
      </c>
      <c r="L983" t="s">
        <v>95</v>
      </c>
      <c r="M983" t="s">
        <v>96</v>
      </c>
      <c r="N983" t="s">
        <v>80</v>
      </c>
      <c r="O983" t="s">
        <v>97</v>
      </c>
      <c r="P983" t="s">
        <v>98</v>
      </c>
      <c r="Q983" t="s">
        <v>5139</v>
      </c>
      <c r="R983" s="1">
        <v>42894</v>
      </c>
      <c r="S983" s="1">
        <v>42895</v>
      </c>
      <c r="T983" s="1">
        <v>42894.448046006946</v>
      </c>
      <c r="U983" s="1">
        <v>42895</v>
      </c>
      <c r="V983" t="s">
        <v>5140</v>
      </c>
      <c r="W983" s="1">
        <v>42892</v>
      </c>
      <c r="AB983" s="1">
        <v>42915</v>
      </c>
      <c r="AC983" t="s">
        <v>5141</v>
      </c>
      <c r="AD983" s="1">
        <v>42928</v>
      </c>
      <c r="AE983" s="1">
        <v>42929.399284247687</v>
      </c>
      <c r="AF983" s="1">
        <v>42929.399302013888</v>
      </c>
      <c r="AG983" t="s">
        <v>5142</v>
      </c>
      <c r="AL983" t="s">
        <v>5143</v>
      </c>
      <c r="AM983" t="s">
        <v>5144</v>
      </c>
      <c r="AN983" t="s">
        <v>127</v>
      </c>
      <c r="AO983" t="s">
        <v>1352</v>
      </c>
      <c r="AU983" t="s">
        <v>104</v>
      </c>
      <c r="AV983" t="s">
        <v>86</v>
      </c>
      <c r="AY983" t="s">
        <v>87</v>
      </c>
      <c r="BC983" t="s">
        <v>89</v>
      </c>
      <c r="BD983" t="s">
        <v>90</v>
      </c>
      <c r="BE983" t="s">
        <v>91</v>
      </c>
      <c r="BF983" s="2">
        <v>34</v>
      </c>
      <c r="BG983" s="2">
        <v>14</v>
      </c>
    </row>
    <row r="984" spans="1:59" hidden="1">
      <c r="A984" t="s">
        <v>5145</v>
      </c>
      <c r="B984" t="s">
        <v>69</v>
      </c>
      <c r="C984" t="s">
        <v>70</v>
      </c>
      <c r="D984" t="s">
        <v>383</v>
      </c>
      <c r="E984" t="s">
        <v>384</v>
      </c>
      <c r="F984" t="s">
        <v>5109</v>
      </c>
      <c r="G984" t="s">
        <v>386</v>
      </c>
      <c r="L984" t="s">
        <v>95</v>
      </c>
      <c r="M984" t="s">
        <v>96</v>
      </c>
      <c r="N984" t="s">
        <v>80</v>
      </c>
      <c r="O984" t="s">
        <v>97</v>
      </c>
      <c r="P984" t="s">
        <v>98</v>
      </c>
      <c r="Q984" t="s">
        <v>5146</v>
      </c>
      <c r="R984" s="1">
        <v>42900</v>
      </c>
      <c r="S984" s="1">
        <v>42901</v>
      </c>
      <c r="T984" s="1">
        <v>42900.608227418983</v>
      </c>
      <c r="U984" s="1">
        <v>42901</v>
      </c>
      <c r="V984" t="s">
        <v>5147</v>
      </c>
      <c r="W984" s="1">
        <v>42900</v>
      </c>
      <c r="AB984" s="1">
        <v>42922</v>
      </c>
      <c r="AC984" t="s">
        <v>5148</v>
      </c>
      <c r="AD984" s="1">
        <v>42942</v>
      </c>
      <c r="AE984" s="1">
        <v>42964.409049849535</v>
      </c>
      <c r="AF984" s="1">
        <v>42964.409068090281</v>
      </c>
      <c r="AG984" t="s">
        <v>5149</v>
      </c>
      <c r="AH984" t="s">
        <v>5150</v>
      </c>
      <c r="AK984" t="s">
        <v>5151</v>
      </c>
      <c r="AL984" t="s">
        <v>5152</v>
      </c>
      <c r="AM984" t="s">
        <v>5153</v>
      </c>
      <c r="AN984" t="s">
        <v>127</v>
      </c>
      <c r="AT984" t="s">
        <v>129</v>
      </c>
      <c r="AU984" t="s">
        <v>104</v>
      </c>
      <c r="AV984" t="s">
        <v>86</v>
      </c>
      <c r="AY984" t="s">
        <v>87</v>
      </c>
      <c r="BC984" t="s">
        <v>89</v>
      </c>
      <c r="BD984" t="s">
        <v>90</v>
      </c>
      <c r="BE984" t="s">
        <v>91</v>
      </c>
      <c r="BF984" s="2">
        <v>63</v>
      </c>
      <c r="BG984" s="2">
        <v>42</v>
      </c>
    </row>
    <row r="985" spans="1:59" hidden="1">
      <c r="A985" t="s">
        <v>5154</v>
      </c>
      <c r="B985" t="s">
        <v>69</v>
      </c>
      <c r="C985" t="s">
        <v>70</v>
      </c>
      <c r="D985" t="s">
        <v>383</v>
      </c>
      <c r="E985" t="s">
        <v>384</v>
      </c>
      <c r="F985" t="s">
        <v>5109</v>
      </c>
      <c r="G985" t="s">
        <v>386</v>
      </c>
      <c r="L985" t="s">
        <v>95</v>
      </c>
      <c r="M985" t="s">
        <v>96</v>
      </c>
      <c r="N985" t="s">
        <v>80</v>
      </c>
      <c r="O985" t="s">
        <v>97</v>
      </c>
      <c r="P985" t="s">
        <v>98</v>
      </c>
      <c r="Q985" t="s">
        <v>5155</v>
      </c>
      <c r="R985" s="1">
        <v>42902</v>
      </c>
      <c r="S985" s="1">
        <v>42906</v>
      </c>
      <c r="T985" s="1">
        <v>42902.659463946758</v>
      </c>
      <c r="U985" s="1">
        <v>42906</v>
      </c>
      <c r="V985" t="s">
        <v>5156</v>
      </c>
      <c r="W985" s="1">
        <v>42901</v>
      </c>
      <c r="AB985" s="1">
        <v>42926</v>
      </c>
      <c r="AC985" t="s">
        <v>5157</v>
      </c>
      <c r="AD985" s="1">
        <v>42913</v>
      </c>
      <c r="AE985" s="1">
        <v>42927.479507997683</v>
      </c>
      <c r="AF985" s="1">
        <v>42927.479517476851</v>
      </c>
      <c r="AG985" t="s">
        <v>5158</v>
      </c>
      <c r="AL985" t="s">
        <v>5159</v>
      </c>
      <c r="AM985" t="s">
        <v>5160</v>
      </c>
      <c r="AN985" t="s">
        <v>127</v>
      </c>
      <c r="AT985" t="s">
        <v>129</v>
      </c>
      <c r="AU985" t="s">
        <v>104</v>
      </c>
      <c r="AV985" t="s">
        <v>86</v>
      </c>
      <c r="AY985" t="s">
        <v>87</v>
      </c>
      <c r="BC985" t="s">
        <v>89</v>
      </c>
      <c r="BD985" t="s">
        <v>90</v>
      </c>
      <c r="BE985" t="s">
        <v>91</v>
      </c>
      <c r="BF985" s="2">
        <v>24</v>
      </c>
      <c r="BG985" s="2">
        <v>1</v>
      </c>
    </row>
    <row r="986" spans="1:59" hidden="1">
      <c r="A986" t="s">
        <v>5161</v>
      </c>
      <c r="B986" t="s">
        <v>69</v>
      </c>
      <c r="C986" t="s">
        <v>70</v>
      </c>
      <c r="D986" t="s">
        <v>383</v>
      </c>
      <c r="E986" t="s">
        <v>384</v>
      </c>
      <c r="F986" t="s">
        <v>5109</v>
      </c>
      <c r="G986" t="s">
        <v>386</v>
      </c>
      <c r="L986" t="s">
        <v>95</v>
      </c>
      <c r="M986" t="s">
        <v>96</v>
      </c>
      <c r="N986" t="s">
        <v>80</v>
      </c>
      <c r="O986" t="s">
        <v>97</v>
      </c>
      <c r="P986" t="s">
        <v>98</v>
      </c>
      <c r="Q986" t="s">
        <v>5162</v>
      </c>
      <c r="R986" s="1">
        <v>42906</v>
      </c>
      <c r="S986" s="1">
        <v>42907</v>
      </c>
      <c r="T986" s="1">
        <v>42906.493619166664</v>
      </c>
      <c r="U986" s="1">
        <v>42907</v>
      </c>
      <c r="V986" t="s">
        <v>5163</v>
      </c>
      <c r="W986" s="1">
        <v>42902</v>
      </c>
      <c r="AB986" s="1">
        <v>42927</v>
      </c>
      <c r="AC986" t="s">
        <v>5164</v>
      </c>
      <c r="AD986" s="1">
        <v>42926</v>
      </c>
      <c r="AE986" s="1">
        <v>42927.518422719906</v>
      </c>
      <c r="AF986" s="1">
        <v>42927.518442685185</v>
      </c>
      <c r="AG986" t="s">
        <v>5165</v>
      </c>
      <c r="AK986" t="s">
        <v>5166</v>
      </c>
      <c r="AL986" t="s">
        <v>5167</v>
      </c>
      <c r="AM986" t="s">
        <v>5168</v>
      </c>
      <c r="AN986" t="s">
        <v>127</v>
      </c>
      <c r="AO986" t="s">
        <v>5169</v>
      </c>
      <c r="AU986" t="s">
        <v>104</v>
      </c>
      <c r="AV986" t="s">
        <v>86</v>
      </c>
      <c r="AY986" t="s">
        <v>87</v>
      </c>
      <c r="BC986" t="s">
        <v>89</v>
      </c>
      <c r="BD986" t="s">
        <v>90</v>
      </c>
      <c r="BE986" t="s">
        <v>91</v>
      </c>
      <c r="BF986" s="2">
        <v>20</v>
      </c>
    </row>
    <row r="987" spans="1:59" hidden="1">
      <c r="A987" t="s">
        <v>5170</v>
      </c>
      <c r="B987" t="s">
        <v>69</v>
      </c>
      <c r="C987" t="s">
        <v>70</v>
      </c>
      <c r="D987" t="s">
        <v>4206</v>
      </c>
      <c r="E987" t="s">
        <v>384</v>
      </c>
      <c r="F987" t="s">
        <v>5109</v>
      </c>
      <c r="G987" t="s">
        <v>4208</v>
      </c>
      <c r="L987" t="s">
        <v>95</v>
      </c>
      <c r="M987" t="s">
        <v>96</v>
      </c>
      <c r="N987" t="s">
        <v>80</v>
      </c>
      <c r="O987" t="s">
        <v>98</v>
      </c>
      <c r="P987" t="s">
        <v>4393</v>
      </c>
      <c r="Q987" t="s">
        <v>5171</v>
      </c>
      <c r="R987" s="1">
        <v>42907</v>
      </c>
      <c r="S987" s="1">
        <v>42908</v>
      </c>
      <c r="T987" s="1">
        <v>42928.723410138889</v>
      </c>
      <c r="U987" s="1">
        <v>42908</v>
      </c>
      <c r="V987" t="s">
        <v>5172</v>
      </c>
      <c r="W987" s="1">
        <v>42906</v>
      </c>
      <c r="AB987" s="1">
        <v>42928</v>
      </c>
      <c r="AE987" s="1">
        <v>42929.319530775465</v>
      </c>
      <c r="AF987" s="1">
        <v>42929.319545069447</v>
      </c>
      <c r="AG987" t="s">
        <v>5173</v>
      </c>
      <c r="AH987" t="s">
        <v>5174</v>
      </c>
      <c r="AK987" t="s">
        <v>5175</v>
      </c>
      <c r="AL987" t="s">
        <v>5176</v>
      </c>
      <c r="AM987" t="s">
        <v>5177</v>
      </c>
      <c r="AN987" t="s">
        <v>127</v>
      </c>
      <c r="AO987" t="s">
        <v>459</v>
      </c>
      <c r="AU987" t="s">
        <v>104</v>
      </c>
      <c r="AV987" t="s">
        <v>86</v>
      </c>
      <c r="AY987" t="s">
        <v>87</v>
      </c>
      <c r="BC987" t="s">
        <v>89</v>
      </c>
      <c r="BD987" t="s">
        <v>90</v>
      </c>
      <c r="BE987" t="s">
        <v>91</v>
      </c>
      <c r="BF987" s="2">
        <v>0</v>
      </c>
      <c r="BG987" s="2">
        <v>1</v>
      </c>
    </row>
    <row r="988" spans="1:59" hidden="1">
      <c r="A988" t="s">
        <v>5170</v>
      </c>
      <c r="B988" t="s">
        <v>69</v>
      </c>
      <c r="C988" t="s">
        <v>70</v>
      </c>
      <c r="D988" t="s">
        <v>449</v>
      </c>
      <c r="E988" t="s">
        <v>384</v>
      </c>
      <c r="F988" t="s">
        <v>5109</v>
      </c>
      <c r="G988" t="s">
        <v>450</v>
      </c>
      <c r="L988" t="s">
        <v>95</v>
      </c>
      <c r="M988" t="s">
        <v>96</v>
      </c>
      <c r="N988" t="s">
        <v>80</v>
      </c>
      <c r="O988" t="s">
        <v>97</v>
      </c>
      <c r="P988" t="s">
        <v>98</v>
      </c>
      <c r="Q988" t="s">
        <v>5171</v>
      </c>
      <c r="R988" s="1">
        <v>42907</v>
      </c>
      <c r="S988" s="1">
        <v>42908</v>
      </c>
      <c r="T988" s="1">
        <v>42913.451022314817</v>
      </c>
      <c r="U988" s="1">
        <v>42908</v>
      </c>
      <c r="V988" t="s">
        <v>5172</v>
      </c>
      <c r="W988" s="1">
        <v>42906</v>
      </c>
      <c r="AB988" s="1">
        <v>42928</v>
      </c>
      <c r="AC988" t="s">
        <v>5178</v>
      </c>
      <c r="AD988" s="1">
        <v>42926</v>
      </c>
      <c r="AE988" s="1">
        <v>42928.723392349537</v>
      </c>
      <c r="AF988" s="1">
        <v>42929.319545069447</v>
      </c>
      <c r="AG988" t="s">
        <v>5179</v>
      </c>
      <c r="AK988" t="s">
        <v>5175</v>
      </c>
      <c r="AL988" t="s">
        <v>5176</v>
      </c>
      <c r="AM988" t="s">
        <v>5177</v>
      </c>
      <c r="AN988" t="s">
        <v>127</v>
      </c>
      <c r="AO988" t="s">
        <v>459</v>
      </c>
      <c r="AU988" t="s">
        <v>104</v>
      </c>
      <c r="AV988" t="s">
        <v>86</v>
      </c>
      <c r="AY988" t="s">
        <v>87</v>
      </c>
      <c r="BC988" t="s">
        <v>89</v>
      </c>
      <c r="BD988" t="s">
        <v>90</v>
      </c>
      <c r="BE988" t="s">
        <v>91</v>
      </c>
      <c r="BF988" s="2">
        <v>14</v>
      </c>
    </row>
    <row r="989" spans="1:59" hidden="1">
      <c r="A989" t="s">
        <v>5180</v>
      </c>
      <c r="B989" t="s">
        <v>69</v>
      </c>
      <c r="C989" t="s">
        <v>70</v>
      </c>
      <c r="D989" t="s">
        <v>383</v>
      </c>
      <c r="E989" t="s">
        <v>384</v>
      </c>
      <c r="F989" t="s">
        <v>5109</v>
      </c>
      <c r="G989" t="s">
        <v>386</v>
      </c>
      <c r="L989" t="s">
        <v>95</v>
      </c>
      <c r="M989" t="s">
        <v>96</v>
      </c>
      <c r="N989" t="s">
        <v>80</v>
      </c>
      <c r="O989" t="s">
        <v>97</v>
      </c>
      <c r="P989" t="s">
        <v>98</v>
      </c>
      <c r="Q989" t="s">
        <v>5181</v>
      </c>
      <c r="R989" s="1">
        <v>42907</v>
      </c>
      <c r="S989" s="1">
        <v>42908</v>
      </c>
      <c r="T989" s="1">
        <v>42907.625619328704</v>
      </c>
      <c r="U989" s="1">
        <v>42908</v>
      </c>
      <c r="V989" t="s">
        <v>5182</v>
      </c>
      <c r="W989" s="1">
        <v>42907</v>
      </c>
      <c r="AB989" s="1">
        <v>42928</v>
      </c>
      <c r="AC989" t="s">
        <v>5183</v>
      </c>
      <c r="AD989" s="1">
        <v>42920</v>
      </c>
      <c r="AE989" s="1">
        <v>42927.533906828707</v>
      </c>
      <c r="AF989" s="1">
        <v>42927.533915925924</v>
      </c>
      <c r="AG989" t="s">
        <v>5184</v>
      </c>
      <c r="AJ989" t="s">
        <v>5185</v>
      </c>
      <c r="AL989" t="s">
        <v>5186</v>
      </c>
      <c r="AM989" t="s">
        <v>5187</v>
      </c>
      <c r="AN989" t="s">
        <v>127</v>
      </c>
      <c r="AO989" t="s">
        <v>5188</v>
      </c>
      <c r="AU989" t="s">
        <v>104</v>
      </c>
      <c r="AV989" t="s">
        <v>86</v>
      </c>
      <c r="AY989" t="s">
        <v>87</v>
      </c>
      <c r="BC989" t="s">
        <v>89</v>
      </c>
      <c r="BD989" t="s">
        <v>90</v>
      </c>
      <c r="BE989" t="s">
        <v>91</v>
      </c>
      <c r="BF989" s="2">
        <v>19</v>
      </c>
    </row>
    <row r="990" spans="1:59" hidden="1">
      <c r="A990" t="s">
        <v>5189</v>
      </c>
      <c r="B990" t="s">
        <v>69</v>
      </c>
      <c r="C990" t="s">
        <v>70</v>
      </c>
      <c r="D990" t="s">
        <v>383</v>
      </c>
      <c r="E990" t="s">
        <v>384</v>
      </c>
      <c r="F990" t="s">
        <v>5109</v>
      </c>
      <c r="G990" t="s">
        <v>386</v>
      </c>
      <c r="L990" t="s">
        <v>95</v>
      </c>
      <c r="M990" t="s">
        <v>96</v>
      </c>
      <c r="N990" t="s">
        <v>80</v>
      </c>
      <c r="O990" t="s">
        <v>97</v>
      </c>
      <c r="P990" t="s">
        <v>98</v>
      </c>
      <c r="Q990" t="s">
        <v>5190</v>
      </c>
      <c r="R990" s="1">
        <v>42907</v>
      </c>
      <c r="S990" s="1">
        <v>42908</v>
      </c>
      <c r="T990" s="1">
        <v>42907.630237118057</v>
      </c>
      <c r="U990" s="1">
        <v>42908</v>
      </c>
      <c r="V990" t="s">
        <v>5191</v>
      </c>
      <c r="W990" s="1">
        <v>42907</v>
      </c>
      <c r="AB990" s="1">
        <v>42928</v>
      </c>
      <c r="AC990" t="s">
        <v>5192</v>
      </c>
      <c r="AD990" s="1">
        <v>42920</v>
      </c>
      <c r="AE990" s="1">
        <v>42927.535124872687</v>
      </c>
      <c r="AF990" s="1">
        <v>42927.535132268516</v>
      </c>
      <c r="AG990" t="s">
        <v>5193</v>
      </c>
      <c r="AJ990" t="s">
        <v>5185</v>
      </c>
      <c r="AL990" t="s">
        <v>5194</v>
      </c>
      <c r="AM990" t="s">
        <v>5195</v>
      </c>
      <c r="AN990" t="s">
        <v>127</v>
      </c>
      <c r="AO990" t="s">
        <v>5188</v>
      </c>
      <c r="AU990" t="s">
        <v>104</v>
      </c>
      <c r="AV990" t="s">
        <v>86</v>
      </c>
      <c r="AY990" t="s">
        <v>87</v>
      </c>
      <c r="BC990" t="s">
        <v>89</v>
      </c>
      <c r="BD990" t="s">
        <v>90</v>
      </c>
      <c r="BE990" t="s">
        <v>91</v>
      </c>
      <c r="BF990" s="2">
        <v>19</v>
      </c>
    </row>
    <row r="991" spans="1:59" hidden="1">
      <c r="A991" t="s">
        <v>5196</v>
      </c>
      <c r="B991" t="s">
        <v>69</v>
      </c>
      <c r="C991" t="s">
        <v>70</v>
      </c>
      <c r="D991" t="s">
        <v>383</v>
      </c>
      <c r="E991" t="s">
        <v>384</v>
      </c>
      <c r="F991" t="s">
        <v>5109</v>
      </c>
      <c r="G991" t="s">
        <v>386</v>
      </c>
      <c r="L991" t="s">
        <v>95</v>
      </c>
      <c r="M991" t="s">
        <v>96</v>
      </c>
      <c r="N991" t="s">
        <v>80</v>
      </c>
      <c r="O991" t="s">
        <v>97</v>
      </c>
      <c r="P991" t="s">
        <v>98</v>
      </c>
      <c r="Q991" t="s">
        <v>5197</v>
      </c>
      <c r="R991" s="1">
        <v>42915</v>
      </c>
      <c r="S991" s="1">
        <v>42916</v>
      </c>
      <c r="T991" s="1">
        <v>42915.386083229168</v>
      </c>
      <c r="U991" s="1">
        <v>42916</v>
      </c>
      <c r="V991" t="s">
        <v>5198</v>
      </c>
      <c r="W991" s="1">
        <v>42909</v>
      </c>
      <c r="AB991" s="1">
        <v>42935</v>
      </c>
      <c r="AC991" t="s">
        <v>5199</v>
      </c>
      <c r="AD991" s="1">
        <v>42920</v>
      </c>
      <c r="AE991" s="1">
        <v>42927.657705775462</v>
      </c>
      <c r="AF991" s="1">
        <v>42927.65773121528</v>
      </c>
      <c r="AG991" t="s">
        <v>5200</v>
      </c>
      <c r="AJ991" t="s">
        <v>5201</v>
      </c>
      <c r="AL991" t="s">
        <v>5202</v>
      </c>
      <c r="AM991" t="s">
        <v>5203</v>
      </c>
      <c r="AN991" t="s">
        <v>127</v>
      </c>
      <c r="AO991" t="s">
        <v>5204</v>
      </c>
      <c r="AU991" t="s">
        <v>104</v>
      </c>
      <c r="AV991" t="s">
        <v>86</v>
      </c>
      <c r="AY991" t="s">
        <v>87</v>
      </c>
      <c r="BC991" t="s">
        <v>89</v>
      </c>
      <c r="BD991" t="s">
        <v>90</v>
      </c>
      <c r="BE991" t="s">
        <v>91</v>
      </c>
      <c r="BF991" s="2">
        <v>11</v>
      </c>
    </row>
    <row r="992" spans="1:59" hidden="1">
      <c r="A992" t="s">
        <v>5205</v>
      </c>
      <c r="B992" t="s">
        <v>69</v>
      </c>
      <c r="C992" t="s">
        <v>70</v>
      </c>
      <c r="D992" t="s">
        <v>383</v>
      </c>
      <c r="E992" t="s">
        <v>384</v>
      </c>
      <c r="F992" t="s">
        <v>5109</v>
      </c>
      <c r="G992" t="s">
        <v>386</v>
      </c>
      <c r="L992" t="s">
        <v>95</v>
      </c>
      <c r="M992" t="s">
        <v>96</v>
      </c>
      <c r="N992" t="s">
        <v>80</v>
      </c>
      <c r="O992" t="s">
        <v>97</v>
      </c>
      <c r="P992" t="s">
        <v>98</v>
      </c>
      <c r="Q992" t="s">
        <v>5206</v>
      </c>
      <c r="R992" s="1">
        <v>42920</v>
      </c>
      <c r="S992" s="1">
        <v>42921</v>
      </c>
      <c r="T992" s="1">
        <v>42920.479806030089</v>
      </c>
      <c r="U992" s="1">
        <v>42921</v>
      </c>
      <c r="V992" t="s">
        <v>5207</v>
      </c>
      <c r="W992" s="1">
        <v>42915</v>
      </c>
      <c r="AB992" s="1">
        <v>42940</v>
      </c>
      <c r="AC992" t="s">
        <v>5208</v>
      </c>
      <c r="AD992" s="1">
        <v>42935</v>
      </c>
      <c r="AE992" s="1">
        <v>42940.493540393516</v>
      </c>
      <c r="AF992" s="1">
        <v>42940.493566331017</v>
      </c>
      <c r="AG992" t="s">
        <v>5209</v>
      </c>
      <c r="AJ992" t="s">
        <v>766</v>
      </c>
      <c r="AL992" t="s">
        <v>5210</v>
      </c>
      <c r="AM992" t="s">
        <v>5211</v>
      </c>
      <c r="AO992" t="s">
        <v>769</v>
      </c>
      <c r="AU992" t="s">
        <v>104</v>
      </c>
      <c r="AV992" t="s">
        <v>86</v>
      </c>
      <c r="AY992" t="s">
        <v>87</v>
      </c>
      <c r="BC992" t="s">
        <v>105</v>
      </c>
      <c r="BD992" t="s">
        <v>90</v>
      </c>
      <c r="BE992" t="s">
        <v>91</v>
      </c>
      <c r="BF992" s="2">
        <v>19</v>
      </c>
    </row>
    <row r="993" spans="1:59" hidden="1">
      <c r="A993" t="s">
        <v>5205</v>
      </c>
      <c r="B993" t="s">
        <v>69</v>
      </c>
      <c r="C993" t="s">
        <v>70</v>
      </c>
      <c r="D993" t="s">
        <v>71</v>
      </c>
      <c r="E993" t="s">
        <v>384</v>
      </c>
      <c r="F993" t="s">
        <v>5109</v>
      </c>
      <c r="G993" t="s">
        <v>132</v>
      </c>
      <c r="L993" t="s">
        <v>95</v>
      </c>
      <c r="M993" t="s">
        <v>96</v>
      </c>
      <c r="N993" t="s">
        <v>80</v>
      </c>
      <c r="O993" t="s">
        <v>81</v>
      </c>
      <c r="P993" t="s">
        <v>108</v>
      </c>
      <c r="Q993" t="s">
        <v>5206</v>
      </c>
      <c r="R993" s="1">
        <v>42920</v>
      </c>
      <c r="S993" s="1">
        <v>42921</v>
      </c>
      <c r="T993" s="1">
        <v>42920.479193935185</v>
      </c>
      <c r="U993" s="1">
        <v>42921</v>
      </c>
      <c r="V993" t="s">
        <v>5207</v>
      </c>
      <c r="W993" s="1">
        <v>42915</v>
      </c>
      <c r="AB993" s="1">
        <v>42921</v>
      </c>
      <c r="AE993" s="1">
        <v>42920.479832199075</v>
      </c>
      <c r="AF993" s="1">
        <v>42940.493566331017</v>
      </c>
      <c r="AH993" t="s">
        <v>5206</v>
      </c>
      <c r="AJ993" t="s">
        <v>766</v>
      </c>
      <c r="AL993" t="s">
        <v>5210</v>
      </c>
      <c r="AM993" t="s">
        <v>5211</v>
      </c>
      <c r="AO993" t="s">
        <v>769</v>
      </c>
      <c r="AU993" t="s">
        <v>104</v>
      </c>
      <c r="AV993" t="s">
        <v>86</v>
      </c>
      <c r="AY993" t="s">
        <v>87</v>
      </c>
      <c r="BC993" t="s">
        <v>105</v>
      </c>
      <c r="BD993" t="s">
        <v>90</v>
      </c>
      <c r="BE993" t="s">
        <v>91</v>
      </c>
      <c r="BF993" s="2">
        <v>0</v>
      </c>
    </row>
    <row r="994" spans="1:59" hidden="1">
      <c r="A994" t="s">
        <v>5212</v>
      </c>
      <c r="B994" t="s">
        <v>69</v>
      </c>
      <c r="C994" t="s">
        <v>70</v>
      </c>
      <c r="D994" t="s">
        <v>383</v>
      </c>
      <c r="E994" t="s">
        <v>384</v>
      </c>
      <c r="F994" t="s">
        <v>5109</v>
      </c>
      <c r="G994" t="s">
        <v>386</v>
      </c>
      <c r="L994" t="s">
        <v>95</v>
      </c>
      <c r="M994" t="s">
        <v>96</v>
      </c>
      <c r="N994" t="s">
        <v>80</v>
      </c>
      <c r="O994" t="s">
        <v>97</v>
      </c>
      <c r="P994" t="s">
        <v>98</v>
      </c>
      <c r="Q994" t="s">
        <v>5213</v>
      </c>
      <c r="R994" s="1">
        <v>42928</v>
      </c>
      <c r="S994" s="1">
        <v>42929</v>
      </c>
      <c r="T994" s="1">
        <v>42928.349828611113</v>
      </c>
      <c r="U994" s="1">
        <v>42929</v>
      </c>
      <c r="V994" t="s">
        <v>5214</v>
      </c>
      <c r="W994" s="1">
        <v>42926</v>
      </c>
      <c r="AB994" s="1">
        <v>42948</v>
      </c>
      <c r="AC994" t="s">
        <v>5215</v>
      </c>
      <c r="AD994" s="1">
        <v>42958</v>
      </c>
      <c r="AE994" s="1">
        <v>42963.702896284725</v>
      </c>
      <c r="AF994" s="1">
        <v>42963.702929583334</v>
      </c>
      <c r="AG994" t="s">
        <v>5216</v>
      </c>
      <c r="AJ994" t="s">
        <v>5217</v>
      </c>
      <c r="AL994" t="s">
        <v>5218</v>
      </c>
      <c r="AM994" t="s">
        <v>5219</v>
      </c>
      <c r="AN994" t="s">
        <v>127</v>
      </c>
      <c r="AO994" t="s">
        <v>5220</v>
      </c>
      <c r="AT994" t="s">
        <v>168</v>
      </c>
      <c r="AU994" t="s">
        <v>104</v>
      </c>
      <c r="AV994" t="s">
        <v>86</v>
      </c>
      <c r="AY994" t="s">
        <v>87</v>
      </c>
      <c r="BC994" t="s">
        <v>105</v>
      </c>
      <c r="BD994" t="s">
        <v>90</v>
      </c>
      <c r="BE994" t="s">
        <v>91</v>
      </c>
      <c r="BF994" s="2">
        <v>34</v>
      </c>
      <c r="BG994" s="2">
        <v>15</v>
      </c>
    </row>
    <row r="995" spans="1:59" hidden="1">
      <c r="A995" t="s">
        <v>5212</v>
      </c>
      <c r="B995" t="s">
        <v>69</v>
      </c>
      <c r="C995" t="s">
        <v>70</v>
      </c>
      <c r="D995" t="s">
        <v>71</v>
      </c>
      <c r="E995" t="s">
        <v>384</v>
      </c>
      <c r="F995" t="s">
        <v>5109</v>
      </c>
      <c r="G995" t="s">
        <v>132</v>
      </c>
      <c r="L995" t="s">
        <v>95</v>
      </c>
      <c r="M995" t="s">
        <v>96</v>
      </c>
      <c r="N995" t="s">
        <v>80</v>
      </c>
      <c r="O995" t="s">
        <v>81</v>
      </c>
      <c r="P995" t="s">
        <v>108</v>
      </c>
      <c r="Q995" t="s">
        <v>5213</v>
      </c>
      <c r="R995" s="1">
        <v>42928</v>
      </c>
      <c r="S995" s="1">
        <v>42929</v>
      </c>
      <c r="T995" s="1">
        <v>42928.348890810186</v>
      </c>
      <c r="U995" s="1">
        <v>42929</v>
      </c>
      <c r="V995" t="s">
        <v>5214</v>
      </c>
      <c r="W995" s="1">
        <v>42926</v>
      </c>
      <c r="AB995" s="1">
        <v>42929</v>
      </c>
      <c r="AE995" s="1">
        <v>42928.34985885417</v>
      </c>
      <c r="AF995" s="1">
        <v>42963.702929583334</v>
      </c>
      <c r="AH995" t="s">
        <v>5221</v>
      </c>
      <c r="AJ995" t="s">
        <v>5217</v>
      </c>
      <c r="AL995" t="s">
        <v>5218</v>
      </c>
      <c r="AM995" t="s">
        <v>5219</v>
      </c>
      <c r="AN995" t="s">
        <v>127</v>
      </c>
      <c r="AO995" t="s">
        <v>5220</v>
      </c>
      <c r="AT995" t="s">
        <v>168</v>
      </c>
      <c r="AU995" t="s">
        <v>104</v>
      </c>
      <c r="AV995" t="s">
        <v>86</v>
      </c>
      <c r="AY995" t="s">
        <v>87</v>
      </c>
      <c r="BC995" t="s">
        <v>105</v>
      </c>
      <c r="BD995" t="s">
        <v>90</v>
      </c>
      <c r="BE995" t="s">
        <v>91</v>
      </c>
      <c r="BF995" s="2">
        <v>0</v>
      </c>
    </row>
    <row r="996" spans="1:59" hidden="1">
      <c r="A996" t="s">
        <v>5222</v>
      </c>
      <c r="B996" t="s">
        <v>69</v>
      </c>
      <c r="C996" t="s">
        <v>70</v>
      </c>
      <c r="D996" t="s">
        <v>383</v>
      </c>
      <c r="E996" t="s">
        <v>384</v>
      </c>
      <c r="F996" t="s">
        <v>5109</v>
      </c>
      <c r="G996" t="s">
        <v>386</v>
      </c>
      <c r="L996" t="s">
        <v>95</v>
      </c>
      <c r="M996" t="s">
        <v>96</v>
      </c>
      <c r="N996" t="s">
        <v>80</v>
      </c>
      <c r="O996" t="s">
        <v>97</v>
      </c>
      <c r="P996" t="s">
        <v>98</v>
      </c>
      <c r="Q996" t="s">
        <v>5223</v>
      </c>
      <c r="R996" s="1">
        <v>42928</v>
      </c>
      <c r="S996" s="1">
        <v>42929</v>
      </c>
      <c r="T996" s="1">
        <v>42928.625530335645</v>
      </c>
      <c r="U996" s="1">
        <v>42929</v>
      </c>
      <c r="V996" t="s">
        <v>5224</v>
      </c>
      <c r="W996" s="1">
        <v>42927</v>
      </c>
      <c r="AB996" s="1">
        <v>42948</v>
      </c>
      <c r="AC996" t="s">
        <v>5225</v>
      </c>
      <c r="AD996" s="1">
        <v>42949</v>
      </c>
      <c r="AE996" s="1">
        <v>42951.517351724535</v>
      </c>
      <c r="AF996" s="1">
        <v>42951.517367939814</v>
      </c>
      <c r="AG996" t="s">
        <v>5226</v>
      </c>
      <c r="AJ996" t="s">
        <v>5227</v>
      </c>
      <c r="AL996" t="s">
        <v>5228</v>
      </c>
      <c r="AM996" t="s">
        <v>5229</v>
      </c>
      <c r="AN996" t="s">
        <v>127</v>
      </c>
      <c r="AO996" t="s">
        <v>5230</v>
      </c>
      <c r="AU996" t="s">
        <v>104</v>
      </c>
      <c r="AV996" t="s">
        <v>86</v>
      </c>
      <c r="AY996" t="s">
        <v>87</v>
      </c>
      <c r="BC996" t="s">
        <v>105</v>
      </c>
      <c r="BD996" t="s">
        <v>90</v>
      </c>
      <c r="BE996" t="s">
        <v>91</v>
      </c>
      <c r="BF996" s="2">
        <v>22</v>
      </c>
      <c r="BG996" s="2">
        <v>3</v>
      </c>
    </row>
    <row r="997" spans="1:59" hidden="1">
      <c r="A997" t="s">
        <v>5222</v>
      </c>
      <c r="B997" t="s">
        <v>69</v>
      </c>
      <c r="C997" t="s">
        <v>70</v>
      </c>
      <c r="D997" t="s">
        <v>71</v>
      </c>
      <c r="E997" t="s">
        <v>384</v>
      </c>
      <c r="F997" t="s">
        <v>5109</v>
      </c>
      <c r="G997" t="s">
        <v>132</v>
      </c>
      <c r="L997" t="s">
        <v>95</v>
      </c>
      <c r="M997" t="s">
        <v>96</v>
      </c>
      <c r="N997" t="s">
        <v>80</v>
      </c>
      <c r="O997" t="s">
        <v>81</v>
      </c>
      <c r="P997" t="s">
        <v>108</v>
      </c>
      <c r="Q997" t="s">
        <v>5223</v>
      </c>
      <c r="R997" s="1">
        <v>42928</v>
      </c>
      <c r="S997" s="1">
        <v>42929</v>
      </c>
      <c r="T997" s="1">
        <v>42928.623784386575</v>
      </c>
      <c r="U997" s="1">
        <v>42929</v>
      </c>
      <c r="V997" t="s">
        <v>5224</v>
      </c>
      <c r="W997" s="1">
        <v>42927</v>
      </c>
      <c r="AB997" s="1">
        <v>42929</v>
      </c>
      <c r="AE997" s="1">
        <v>42928.62557009259</v>
      </c>
      <c r="AF997" s="1">
        <v>42951.517367939814</v>
      </c>
      <c r="AH997" t="s">
        <v>5223</v>
      </c>
      <c r="AJ997" t="s">
        <v>5227</v>
      </c>
      <c r="AL997" t="s">
        <v>5228</v>
      </c>
      <c r="AM997" t="s">
        <v>5229</v>
      </c>
      <c r="AN997" t="s">
        <v>127</v>
      </c>
      <c r="AO997" t="s">
        <v>5230</v>
      </c>
      <c r="AU997" t="s">
        <v>104</v>
      </c>
      <c r="AV997" t="s">
        <v>86</v>
      </c>
      <c r="AY997" t="s">
        <v>87</v>
      </c>
      <c r="BC997" t="s">
        <v>105</v>
      </c>
      <c r="BD997" t="s">
        <v>90</v>
      </c>
      <c r="BE997" t="s">
        <v>91</v>
      </c>
      <c r="BF997" s="2">
        <v>0</v>
      </c>
    </row>
    <row r="998" spans="1:59" hidden="1">
      <c r="A998" t="s">
        <v>5231</v>
      </c>
      <c r="B998" t="s">
        <v>69</v>
      </c>
      <c r="C998" t="s">
        <v>70</v>
      </c>
      <c r="D998" t="s">
        <v>383</v>
      </c>
      <c r="E998" t="s">
        <v>384</v>
      </c>
      <c r="F998" t="s">
        <v>5109</v>
      </c>
      <c r="G998" t="s">
        <v>386</v>
      </c>
      <c r="L998" t="s">
        <v>95</v>
      </c>
      <c r="M998" t="s">
        <v>96</v>
      </c>
      <c r="N998" t="s">
        <v>80</v>
      </c>
      <c r="O998" t="s">
        <v>97</v>
      </c>
      <c r="P998" t="s">
        <v>98</v>
      </c>
      <c r="Q998" t="s">
        <v>5232</v>
      </c>
      <c r="R998" s="1">
        <v>42933</v>
      </c>
      <c r="S998" s="1">
        <v>42934</v>
      </c>
      <c r="T998" s="1">
        <v>42933.675624374999</v>
      </c>
      <c r="U998" s="1">
        <v>42934</v>
      </c>
      <c r="V998" t="s">
        <v>5233</v>
      </c>
      <c r="W998" s="1">
        <v>42930</v>
      </c>
      <c r="AB998" s="1">
        <v>42951</v>
      </c>
      <c r="AC998" t="s">
        <v>5234</v>
      </c>
      <c r="AD998" s="1">
        <v>42935</v>
      </c>
      <c r="AE998" s="1">
        <v>42964.685553819443</v>
      </c>
      <c r="AF998" s="1">
        <v>42964.685583472223</v>
      </c>
      <c r="AG998" t="s">
        <v>5235</v>
      </c>
      <c r="AK998" t="s">
        <v>5175</v>
      </c>
      <c r="AL998" t="s">
        <v>5176</v>
      </c>
      <c r="AM998" t="s">
        <v>5177</v>
      </c>
      <c r="AN998" t="s">
        <v>127</v>
      </c>
      <c r="AO998" t="s">
        <v>459</v>
      </c>
      <c r="AU998" t="s">
        <v>104</v>
      </c>
      <c r="AV998" t="s">
        <v>86</v>
      </c>
      <c r="AY998" t="s">
        <v>87</v>
      </c>
      <c r="BC998" t="s">
        <v>105</v>
      </c>
      <c r="BD998" t="s">
        <v>90</v>
      </c>
      <c r="BE998" t="s">
        <v>91</v>
      </c>
      <c r="BF998" s="2">
        <v>30</v>
      </c>
      <c r="BG998" s="2">
        <v>13</v>
      </c>
    </row>
    <row r="999" spans="1:59" hidden="1">
      <c r="A999" t="s">
        <v>5231</v>
      </c>
      <c r="B999" t="s">
        <v>69</v>
      </c>
      <c r="C999" t="s">
        <v>70</v>
      </c>
      <c r="D999" t="s">
        <v>71</v>
      </c>
      <c r="E999" t="s">
        <v>384</v>
      </c>
      <c r="F999" t="s">
        <v>5109</v>
      </c>
      <c r="G999" t="s">
        <v>132</v>
      </c>
      <c r="L999" t="s">
        <v>95</v>
      </c>
      <c r="M999" t="s">
        <v>96</v>
      </c>
      <c r="N999" t="s">
        <v>80</v>
      </c>
      <c r="O999" t="s">
        <v>81</v>
      </c>
      <c r="P999" t="s">
        <v>108</v>
      </c>
      <c r="Q999" t="s">
        <v>5232</v>
      </c>
      <c r="R999" s="1">
        <v>42933</v>
      </c>
      <c r="S999" s="1">
        <v>42934</v>
      </c>
      <c r="T999" s="1">
        <v>42933.674541458335</v>
      </c>
      <c r="U999" s="1">
        <v>42934</v>
      </c>
      <c r="V999" t="s">
        <v>5233</v>
      </c>
      <c r="W999" s="1">
        <v>42930</v>
      </c>
      <c r="AB999" s="1">
        <v>42934</v>
      </c>
      <c r="AE999" s="1">
        <v>42933.675632164355</v>
      </c>
      <c r="AF999" s="1">
        <v>42964.685583472223</v>
      </c>
      <c r="AH999" t="s">
        <v>5236</v>
      </c>
      <c r="AK999" t="s">
        <v>5175</v>
      </c>
      <c r="AL999" t="s">
        <v>5176</v>
      </c>
      <c r="AM999" t="s">
        <v>5177</v>
      </c>
      <c r="AN999" t="s">
        <v>127</v>
      </c>
      <c r="AO999" t="s">
        <v>459</v>
      </c>
      <c r="AU999" t="s">
        <v>104</v>
      </c>
      <c r="AV999" t="s">
        <v>86</v>
      </c>
      <c r="AY999" t="s">
        <v>87</v>
      </c>
      <c r="BC999" t="s">
        <v>105</v>
      </c>
      <c r="BD999" t="s">
        <v>90</v>
      </c>
      <c r="BE999" t="s">
        <v>91</v>
      </c>
      <c r="BF999" s="2">
        <v>0</v>
      </c>
    </row>
    <row r="1000" spans="1:59" hidden="1">
      <c r="A1000" t="s">
        <v>5237</v>
      </c>
      <c r="B1000" t="s">
        <v>69</v>
      </c>
      <c r="C1000" t="s">
        <v>70</v>
      </c>
      <c r="D1000" t="s">
        <v>383</v>
      </c>
      <c r="E1000" t="s">
        <v>384</v>
      </c>
      <c r="F1000" t="s">
        <v>5109</v>
      </c>
      <c r="G1000" t="s">
        <v>386</v>
      </c>
      <c r="L1000" t="s">
        <v>95</v>
      </c>
      <c r="M1000" t="s">
        <v>96</v>
      </c>
      <c r="N1000" t="s">
        <v>80</v>
      </c>
      <c r="O1000" t="s">
        <v>97</v>
      </c>
      <c r="P1000" t="s">
        <v>98</v>
      </c>
      <c r="Q1000" t="s">
        <v>5238</v>
      </c>
      <c r="R1000" s="1">
        <v>42941</v>
      </c>
      <c r="S1000" s="1">
        <v>42942</v>
      </c>
      <c r="T1000" s="1">
        <v>42941.468218159724</v>
      </c>
      <c r="U1000" s="1">
        <v>42942</v>
      </c>
      <c r="V1000" t="s">
        <v>5239</v>
      </c>
      <c r="W1000" s="1">
        <v>42940</v>
      </c>
      <c r="AB1000" s="1">
        <v>42961</v>
      </c>
      <c r="AC1000" t="s">
        <v>5240</v>
      </c>
      <c r="AD1000" s="1">
        <v>42958</v>
      </c>
      <c r="AE1000" s="1">
        <v>42970.461948842596</v>
      </c>
      <c r="AF1000" s="1">
        <v>42970.461965833332</v>
      </c>
      <c r="AG1000" t="s">
        <v>5241</v>
      </c>
      <c r="AL1000" t="s">
        <v>5242</v>
      </c>
      <c r="AM1000" t="s">
        <v>5243</v>
      </c>
      <c r="AN1000" t="s">
        <v>127</v>
      </c>
      <c r="AO1000" t="s">
        <v>1945</v>
      </c>
      <c r="AU1000" t="s">
        <v>104</v>
      </c>
      <c r="AV1000" t="s">
        <v>86</v>
      </c>
      <c r="AY1000" t="s">
        <v>87</v>
      </c>
      <c r="BC1000" t="s">
        <v>105</v>
      </c>
      <c r="BD1000" t="s">
        <v>90</v>
      </c>
      <c r="BE1000" t="s">
        <v>91</v>
      </c>
      <c r="BF1000" s="2">
        <v>28</v>
      </c>
      <c r="BG1000" s="2">
        <v>9</v>
      </c>
    </row>
    <row r="1001" spans="1:59" hidden="1">
      <c r="A1001" t="s">
        <v>5237</v>
      </c>
      <c r="B1001" t="s">
        <v>69</v>
      </c>
      <c r="C1001" t="s">
        <v>70</v>
      </c>
      <c r="D1001" t="s">
        <v>71</v>
      </c>
      <c r="E1001" t="s">
        <v>384</v>
      </c>
      <c r="F1001" t="s">
        <v>5109</v>
      </c>
      <c r="G1001" t="s">
        <v>132</v>
      </c>
      <c r="L1001" t="s">
        <v>95</v>
      </c>
      <c r="M1001" t="s">
        <v>96</v>
      </c>
      <c r="N1001" t="s">
        <v>80</v>
      </c>
      <c r="O1001" t="s">
        <v>81</v>
      </c>
      <c r="P1001" t="s">
        <v>108</v>
      </c>
      <c r="Q1001" t="s">
        <v>5238</v>
      </c>
      <c r="R1001" s="1">
        <v>42941</v>
      </c>
      <c r="S1001" s="1">
        <v>42942</v>
      </c>
      <c r="T1001" s="1">
        <v>42941.467490682873</v>
      </c>
      <c r="U1001" s="1">
        <v>42942</v>
      </c>
      <c r="V1001" t="s">
        <v>5239</v>
      </c>
      <c r="W1001" s="1">
        <v>42940</v>
      </c>
      <c r="AB1001" s="1">
        <v>42942</v>
      </c>
      <c r="AE1001" s="1">
        <v>42941.468249537036</v>
      </c>
      <c r="AF1001" s="1">
        <v>42970.461965833332</v>
      </c>
      <c r="AH1001" t="s">
        <v>5238</v>
      </c>
      <c r="AL1001" t="s">
        <v>5242</v>
      </c>
      <c r="AM1001" t="s">
        <v>5243</v>
      </c>
      <c r="AN1001" t="s">
        <v>127</v>
      </c>
      <c r="AO1001" t="s">
        <v>1945</v>
      </c>
      <c r="AU1001" t="s">
        <v>104</v>
      </c>
      <c r="AV1001" t="s">
        <v>86</v>
      </c>
      <c r="AY1001" t="s">
        <v>87</v>
      </c>
      <c r="BC1001" t="s">
        <v>105</v>
      </c>
      <c r="BD1001" t="s">
        <v>90</v>
      </c>
      <c r="BE1001" t="s">
        <v>91</v>
      </c>
      <c r="BF1001" s="2">
        <v>0</v>
      </c>
    </row>
    <row r="1002" spans="1:59" hidden="1">
      <c r="A1002" t="s">
        <v>5244</v>
      </c>
      <c r="B1002" t="s">
        <v>69</v>
      </c>
      <c r="C1002" t="s">
        <v>70</v>
      </c>
      <c r="D1002" t="s">
        <v>383</v>
      </c>
      <c r="E1002" t="s">
        <v>384</v>
      </c>
      <c r="F1002" t="s">
        <v>5109</v>
      </c>
      <c r="G1002" t="s">
        <v>386</v>
      </c>
      <c r="L1002" t="s">
        <v>95</v>
      </c>
      <c r="M1002" t="s">
        <v>96</v>
      </c>
      <c r="N1002" t="s">
        <v>80</v>
      </c>
      <c r="O1002" t="s">
        <v>97</v>
      </c>
      <c r="P1002" t="s">
        <v>98</v>
      </c>
      <c r="Q1002" t="s">
        <v>5245</v>
      </c>
      <c r="R1002" s="1">
        <v>42942</v>
      </c>
      <c r="S1002" s="1">
        <v>42943</v>
      </c>
      <c r="T1002" s="1">
        <v>42942.63924449074</v>
      </c>
      <c r="U1002" s="1">
        <v>42943</v>
      </c>
      <c r="V1002" t="s">
        <v>5246</v>
      </c>
      <c r="W1002" s="1">
        <v>42942</v>
      </c>
      <c r="AB1002" s="1">
        <v>42962</v>
      </c>
      <c r="AC1002" t="s">
        <v>5247</v>
      </c>
      <c r="AD1002" s="1">
        <v>42957</v>
      </c>
      <c r="AE1002" s="1">
        <v>42972.496112384259</v>
      </c>
      <c r="AF1002" s="1">
        <v>42972.496129293984</v>
      </c>
      <c r="AG1002" t="s">
        <v>5248</v>
      </c>
      <c r="AJ1002" t="s">
        <v>5249</v>
      </c>
      <c r="AL1002" t="s">
        <v>5250</v>
      </c>
      <c r="AM1002" t="s">
        <v>5251</v>
      </c>
      <c r="AO1002" t="s">
        <v>5252</v>
      </c>
      <c r="AU1002" t="s">
        <v>104</v>
      </c>
      <c r="AV1002" t="s">
        <v>86</v>
      </c>
      <c r="AY1002" t="s">
        <v>87</v>
      </c>
      <c r="BC1002" t="s">
        <v>105</v>
      </c>
      <c r="BD1002" t="s">
        <v>90</v>
      </c>
      <c r="BE1002" t="s">
        <v>91</v>
      </c>
      <c r="BF1002" s="2">
        <v>29</v>
      </c>
      <c r="BG1002" s="2">
        <v>10</v>
      </c>
    </row>
    <row r="1003" spans="1:59" hidden="1">
      <c r="A1003" t="s">
        <v>5244</v>
      </c>
      <c r="B1003" t="s">
        <v>69</v>
      </c>
      <c r="C1003" t="s">
        <v>70</v>
      </c>
      <c r="D1003" t="s">
        <v>71</v>
      </c>
      <c r="E1003" t="s">
        <v>384</v>
      </c>
      <c r="F1003" t="s">
        <v>5109</v>
      </c>
      <c r="G1003" t="s">
        <v>132</v>
      </c>
      <c r="L1003" t="s">
        <v>95</v>
      </c>
      <c r="M1003" t="s">
        <v>96</v>
      </c>
      <c r="N1003" t="s">
        <v>80</v>
      </c>
      <c r="O1003" t="s">
        <v>81</v>
      </c>
      <c r="P1003" t="s">
        <v>108</v>
      </c>
      <c r="Q1003" t="s">
        <v>5245</v>
      </c>
      <c r="R1003" s="1">
        <v>42942</v>
      </c>
      <c r="S1003" s="1">
        <v>42943</v>
      </c>
      <c r="T1003" s="1">
        <v>42942.637862569441</v>
      </c>
      <c r="U1003" s="1">
        <v>42943</v>
      </c>
      <c r="V1003" t="s">
        <v>5246</v>
      </c>
      <c r="W1003" s="1">
        <v>42942</v>
      </c>
      <c r="AB1003" s="1">
        <v>42943</v>
      </c>
      <c r="AE1003" s="1">
        <v>42942.639259108793</v>
      </c>
      <c r="AF1003" s="1">
        <v>42972.496129293984</v>
      </c>
      <c r="AH1003" t="s">
        <v>5245</v>
      </c>
      <c r="AJ1003" t="s">
        <v>5249</v>
      </c>
      <c r="AL1003" t="s">
        <v>5250</v>
      </c>
      <c r="AM1003" t="s">
        <v>5251</v>
      </c>
      <c r="AO1003" t="s">
        <v>5252</v>
      </c>
      <c r="AU1003" t="s">
        <v>104</v>
      </c>
      <c r="AV1003" t="s">
        <v>86</v>
      </c>
      <c r="AY1003" t="s">
        <v>87</v>
      </c>
      <c r="BC1003" t="s">
        <v>105</v>
      </c>
      <c r="BD1003" t="s">
        <v>90</v>
      </c>
      <c r="BE1003" t="s">
        <v>91</v>
      </c>
      <c r="BF1003" s="2">
        <v>0</v>
      </c>
    </row>
    <row r="1004" spans="1:59" hidden="1">
      <c r="A1004" t="s">
        <v>5253</v>
      </c>
      <c r="B1004" t="s">
        <v>69</v>
      </c>
      <c r="C1004" t="s">
        <v>70</v>
      </c>
      <c r="D1004" t="s">
        <v>383</v>
      </c>
      <c r="E1004" t="s">
        <v>384</v>
      </c>
      <c r="F1004" t="s">
        <v>5109</v>
      </c>
      <c r="G1004" t="s">
        <v>386</v>
      </c>
      <c r="L1004" t="s">
        <v>95</v>
      </c>
      <c r="M1004" t="s">
        <v>96</v>
      </c>
      <c r="N1004" t="s">
        <v>80</v>
      </c>
      <c r="O1004" t="s">
        <v>97</v>
      </c>
      <c r="P1004" t="s">
        <v>98</v>
      </c>
      <c r="Q1004" t="s">
        <v>5254</v>
      </c>
      <c r="R1004" s="1">
        <v>42947</v>
      </c>
      <c r="S1004" s="1">
        <v>42948</v>
      </c>
      <c r="T1004" s="1">
        <v>42947.68823738426</v>
      </c>
      <c r="U1004" s="1">
        <v>42948</v>
      </c>
      <c r="V1004" t="s">
        <v>5255</v>
      </c>
      <c r="W1004" s="1">
        <v>42944</v>
      </c>
      <c r="AB1004" s="1">
        <v>42965</v>
      </c>
      <c r="AC1004" t="s">
        <v>5256</v>
      </c>
      <c r="AD1004" s="1">
        <v>43005</v>
      </c>
      <c r="AE1004" s="1">
        <v>43006.519533715276</v>
      </c>
      <c r="AF1004" s="1">
        <v>43006.51959074074</v>
      </c>
      <c r="AG1004" t="s">
        <v>5257</v>
      </c>
      <c r="AK1004" t="s">
        <v>5258</v>
      </c>
      <c r="AL1004" t="s">
        <v>5259</v>
      </c>
      <c r="AM1004" t="s">
        <v>5260</v>
      </c>
      <c r="AN1004" t="s">
        <v>127</v>
      </c>
      <c r="AO1004" t="s">
        <v>5261</v>
      </c>
      <c r="AU1004" t="s">
        <v>104</v>
      </c>
      <c r="AV1004" t="s">
        <v>86</v>
      </c>
      <c r="AY1004" t="s">
        <v>87</v>
      </c>
      <c r="BC1004" t="s">
        <v>105</v>
      </c>
      <c r="BD1004" t="s">
        <v>90</v>
      </c>
      <c r="BE1004" t="s">
        <v>91</v>
      </c>
      <c r="BF1004" s="2">
        <v>58</v>
      </c>
      <c r="BG1004" s="2">
        <v>41</v>
      </c>
    </row>
    <row r="1005" spans="1:59" hidden="1">
      <c r="A1005" t="s">
        <v>5253</v>
      </c>
      <c r="B1005" t="s">
        <v>69</v>
      </c>
      <c r="C1005" t="s">
        <v>70</v>
      </c>
      <c r="D1005" t="s">
        <v>71</v>
      </c>
      <c r="E1005" t="s">
        <v>384</v>
      </c>
      <c r="F1005" t="s">
        <v>5109</v>
      </c>
      <c r="G1005" t="s">
        <v>132</v>
      </c>
      <c r="L1005" t="s">
        <v>95</v>
      </c>
      <c r="M1005" t="s">
        <v>96</v>
      </c>
      <c r="N1005" t="s">
        <v>80</v>
      </c>
      <c r="O1005" t="s">
        <v>81</v>
      </c>
      <c r="P1005" t="s">
        <v>108</v>
      </c>
      <c r="Q1005" t="s">
        <v>5254</v>
      </c>
      <c r="R1005" s="1">
        <v>42947</v>
      </c>
      <c r="S1005" s="1">
        <v>42948</v>
      </c>
      <c r="T1005" s="1">
        <v>42947.687526284724</v>
      </c>
      <c r="U1005" s="1">
        <v>42948</v>
      </c>
      <c r="V1005" t="s">
        <v>5255</v>
      </c>
      <c r="W1005" s="1">
        <v>42944</v>
      </c>
      <c r="AB1005" s="1">
        <v>42948</v>
      </c>
      <c r="AE1005" s="1">
        <v>42947.688265011573</v>
      </c>
      <c r="AF1005" s="1">
        <v>43006.51959074074</v>
      </c>
      <c r="AH1005" t="s">
        <v>5254</v>
      </c>
      <c r="AK1005" t="s">
        <v>5258</v>
      </c>
      <c r="AL1005" t="s">
        <v>5259</v>
      </c>
      <c r="AM1005" t="s">
        <v>5260</v>
      </c>
      <c r="AN1005" t="s">
        <v>127</v>
      </c>
      <c r="AO1005" t="s">
        <v>5261</v>
      </c>
      <c r="AU1005" t="s">
        <v>104</v>
      </c>
      <c r="AV1005" t="s">
        <v>86</v>
      </c>
      <c r="AY1005" t="s">
        <v>87</v>
      </c>
      <c r="BC1005" t="s">
        <v>105</v>
      </c>
      <c r="BD1005" t="s">
        <v>90</v>
      </c>
      <c r="BE1005" t="s">
        <v>91</v>
      </c>
      <c r="BF1005" s="2">
        <v>0</v>
      </c>
    </row>
    <row r="1006" spans="1:59" hidden="1">
      <c r="A1006" t="s">
        <v>5262</v>
      </c>
      <c r="B1006" t="s">
        <v>69</v>
      </c>
      <c r="C1006" t="s">
        <v>70</v>
      </c>
      <c r="D1006" t="s">
        <v>383</v>
      </c>
      <c r="E1006" t="s">
        <v>384</v>
      </c>
      <c r="F1006" t="s">
        <v>5109</v>
      </c>
      <c r="G1006" t="s">
        <v>386</v>
      </c>
      <c r="L1006" t="s">
        <v>95</v>
      </c>
      <c r="M1006" t="s">
        <v>96</v>
      </c>
      <c r="N1006" t="s">
        <v>80</v>
      </c>
      <c r="O1006" t="s">
        <v>97</v>
      </c>
      <c r="P1006" t="s">
        <v>98</v>
      </c>
      <c r="Q1006" t="s">
        <v>5263</v>
      </c>
      <c r="R1006" s="1">
        <v>42955</v>
      </c>
      <c r="S1006" s="1">
        <v>42956</v>
      </c>
      <c r="T1006" s="1">
        <v>42955.666798518519</v>
      </c>
      <c r="U1006" s="1">
        <v>42956</v>
      </c>
      <c r="V1006" t="s">
        <v>5264</v>
      </c>
      <c r="W1006" s="1">
        <v>42951</v>
      </c>
      <c r="AB1006" s="1">
        <v>42975</v>
      </c>
      <c r="AC1006" t="s">
        <v>5265</v>
      </c>
      <c r="AD1006" s="1">
        <v>42982</v>
      </c>
      <c r="AE1006" s="1">
        <v>42990.332863958334</v>
      </c>
      <c r="AF1006" s="1">
        <v>42990.332896238426</v>
      </c>
      <c r="AG1006" t="s">
        <v>5266</v>
      </c>
      <c r="AK1006" t="s">
        <v>1251</v>
      </c>
      <c r="AL1006" t="s">
        <v>1252</v>
      </c>
      <c r="AM1006" t="s">
        <v>1253</v>
      </c>
      <c r="AN1006" t="s">
        <v>127</v>
      </c>
      <c r="AO1006" t="s">
        <v>1254</v>
      </c>
      <c r="AU1006" t="s">
        <v>104</v>
      </c>
      <c r="AV1006" t="s">
        <v>86</v>
      </c>
      <c r="AY1006" t="s">
        <v>87</v>
      </c>
      <c r="BC1006" t="s">
        <v>105</v>
      </c>
      <c r="BD1006" t="s">
        <v>90</v>
      </c>
      <c r="BE1006" t="s">
        <v>91</v>
      </c>
      <c r="BF1006" s="2">
        <v>34</v>
      </c>
      <c r="BG1006" s="2">
        <v>15</v>
      </c>
    </row>
    <row r="1007" spans="1:59" hidden="1">
      <c r="A1007" t="s">
        <v>5262</v>
      </c>
      <c r="B1007" t="s">
        <v>69</v>
      </c>
      <c r="C1007" t="s">
        <v>70</v>
      </c>
      <c r="D1007" t="s">
        <v>71</v>
      </c>
      <c r="E1007" t="s">
        <v>384</v>
      </c>
      <c r="F1007" t="s">
        <v>5109</v>
      </c>
      <c r="G1007" t="s">
        <v>132</v>
      </c>
      <c r="L1007" t="s">
        <v>95</v>
      </c>
      <c r="M1007" t="s">
        <v>96</v>
      </c>
      <c r="N1007" t="s">
        <v>80</v>
      </c>
      <c r="O1007" t="s">
        <v>81</v>
      </c>
      <c r="P1007" t="s">
        <v>108</v>
      </c>
      <c r="Q1007" t="s">
        <v>5263</v>
      </c>
      <c r="R1007" s="1">
        <v>42955</v>
      </c>
      <c r="S1007" s="1">
        <v>42956</v>
      </c>
      <c r="T1007" s="1">
        <v>42955.665946863424</v>
      </c>
      <c r="U1007" s="1">
        <v>42956</v>
      </c>
      <c r="V1007" t="s">
        <v>5264</v>
      </c>
      <c r="W1007" s="1">
        <v>42951</v>
      </c>
      <c r="AB1007" s="1">
        <v>42956</v>
      </c>
      <c r="AE1007" s="1">
        <v>42955.66680579861</v>
      </c>
      <c r="AF1007" s="1">
        <v>42990.332896238426</v>
      </c>
      <c r="AH1007" t="s">
        <v>5263</v>
      </c>
      <c r="AK1007" t="s">
        <v>1251</v>
      </c>
      <c r="AL1007" t="s">
        <v>1252</v>
      </c>
      <c r="AM1007" t="s">
        <v>1253</v>
      </c>
      <c r="AN1007" t="s">
        <v>127</v>
      </c>
      <c r="AO1007" t="s">
        <v>1254</v>
      </c>
      <c r="AU1007" t="s">
        <v>104</v>
      </c>
      <c r="AV1007" t="s">
        <v>86</v>
      </c>
      <c r="AY1007" t="s">
        <v>87</v>
      </c>
      <c r="BC1007" t="s">
        <v>105</v>
      </c>
      <c r="BD1007" t="s">
        <v>90</v>
      </c>
      <c r="BE1007" t="s">
        <v>91</v>
      </c>
      <c r="BF1007" s="2">
        <v>0</v>
      </c>
    </row>
    <row r="1008" spans="1:59" hidden="1">
      <c r="A1008" t="s">
        <v>4217</v>
      </c>
      <c r="B1008" t="s">
        <v>69</v>
      </c>
      <c r="C1008" t="s">
        <v>70</v>
      </c>
      <c r="D1008" t="s">
        <v>71</v>
      </c>
      <c r="E1008" t="s">
        <v>384</v>
      </c>
      <c r="F1008" t="s">
        <v>5109</v>
      </c>
      <c r="G1008" t="s">
        <v>132</v>
      </c>
      <c r="L1008" t="s">
        <v>95</v>
      </c>
      <c r="M1008" t="s">
        <v>96</v>
      </c>
      <c r="N1008" t="s">
        <v>80</v>
      </c>
      <c r="O1008" t="s">
        <v>81</v>
      </c>
      <c r="P1008" t="s">
        <v>108</v>
      </c>
      <c r="Q1008" t="s">
        <v>4218</v>
      </c>
      <c r="R1008" s="1">
        <v>42962</v>
      </c>
      <c r="S1008" s="1">
        <v>42963</v>
      </c>
      <c r="T1008" s="1">
        <v>42962.335731863423</v>
      </c>
      <c r="U1008" s="1">
        <v>42963</v>
      </c>
      <c r="V1008" t="s">
        <v>4219</v>
      </c>
      <c r="W1008" s="1">
        <v>42957</v>
      </c>
      <c r="AB1008" s="1">
        <v>42963</v>
      </c>
      <c r="AE1008" s="1">
        <v>42962.338301724536</v>
      </c>
      <c r="AH1008" t="s">
        <v>4218</v>
      </c>
      <c r="AI1008" t="s">
        <v>4223</v>
      </c>
      <c r="AJ1008" t="s">
        <v>4224</v>
      </c>
      <c r="AL1008" t="s">
        <v>4225</v>
      </c>
      <c r="AM1008" t="s">
        <v>4226</v>
      </c>
      <c r="AN1008" t="s">
        <v>127</v>
      </c>
      <c r="AO1008" t="s">
        <v>4227</v>
      </c>
      <c r="AU1008" t="s">
        <v>104</v>
      </c>
      <c r="AV1008" t="s">
        <v>86</v>
      </c>
      <c r="AY1008" t="s">
        <v>87</v>
      </c>
      <c r="BC1008" t="s">
        <v>105</v>
      </c>
      <c r="BD1008" t="s">
        <v>90</v>
      </c>
      <c r="BE1008" t="s">
        <v>91</v>
      </c>
      <c r="BF1008" s="2">
        <v>0</v>
      </c>
    </row>
    <row r="1009" spans="1:59" hidden="1">
      <c r="A1009" t="s">
        <v>4217</v>
      </c>
      <c r="B1009" t="s">
        <v>69</v>
      </c>
      <c r="C1009" t="s">
        <v>70</v>
      </c>
      <c r="D1009" t="s">
        <v>110</v>
      </c>
      <c r="E1009" t="s">
        <v>384</v>
      </c>
      <c r="F1009" t="s">
        <v>5109</v>
      </c>
      <c r="G1009" t="s">
        <v>111</v>
      </c>
      <c r="L1009" t="s">
        <v>95</v>
      </c>
      <c r="M1009" t="s">
        <v>96</v>
      </c>
      <c r="N1009" t="s">
        <v>80</v>
      </c>
      <c r="O1009" t="s">
        <v>97</v>
      </c>
      <c r="P1009" t="s">
        <v>98</v>
      </c>
      <c r="Q1009" t="s">
        <v>4218</v>
      </c>
      <c r="R1009" s="1">
        <v>42962</v>
      </c>
      <c r="S1009" s="1">
        <v>42963</v>
      </c>
      <c r="T1009" s="1">
        <v>42963.355478668978</v>
      </c>
      <c r="U1009" s="1">
        <v>42963</v>
      </c>
      <c r="V1009" t="s">
        <v>4219</v>
      </c>
      <c r="W1009" s="1">
        <v>42957</v>
      </c>
      <c r="AB1009" s="1">
        <v>42982</v>
      </c>
      <c r="AC1009" t="s">
        <v>4220</v>
      </c>
      <c r="AD1009" s="1">
        <v>42972</v>
      </c>
      <c r="AE1009" s="1">
        <v>43007.464269976852</v>
      </c>
      <c r="AG1009" t="s">
        <v>4874</v>
      </c>
      <c r="AI1009" t="s">
        <v>4223</v>
      </c>
      <c r="AJ1009" t="s">
        <v>4224</v>
      </c>
      <c r="AL1009" t="s">
        <v>4225</v>
      </c>
      <c r="AM1009" t="s">
        <v>4226</v>
      </c>
      <c r="AN1009" t="s">
        <v>127</v>
      </c>
      <c r="AO1009" t="s">
        <v>4227</v>
      </c>
      <c r="AU1009" t="s">
        <v>104</v>
      </c>
      <c r="AV1009" t="s">
        <v>86</v>
      </c>
      <c r="AY1009" t="s">
        <v>87</v>
      </c>
      <c r="BC1009" t="s">
        <v>105</v>
      </c>
      <c r="BD1009" t="s">
        <v>90</v>
      </c>
      <c r="BE1009" t="s">
        <v>91</v>
      </c>
      <c r="BF1009" s="2">
        <v>43</v>
      </c>
      <c r="BG1009" s="2">
        <v>25</v>
      </c>
    </row>
    <row r="1010" spans="1:59" hidden="1">
      <c r="A1010" t="s">
        <v>5267</v>
      </c>
      <c r="B1010" t="s">
        <v>69</v>
      </c>
      <c r="C1010" t="s">
        <v>70</v>
      </c>
      <c r="D1010" t="s">
        <v>71</v>
      </c>
      <c r="E1010" t="s">
        <v>384</v>
      </c>
      <c r="F1010" t="s">
        <v>5109</v>
      </c>
      <c r="G1010" t="s">
        <v>132</v>
      </c>
      <c r="L1010" t="s">
        <v>95</v>
      </c>
      <c r="M1010" t="s">
        <v>96</v>
      </c>
      <c r="N1010" t="s">
        <v>80</v>
      </c>
      <c r="O1010" t="s">
        <v>81</v>
      </c>
      <c r="P1010" t="s">
        <v>108</v>
      </c>
      <c r="Q1010" t="s">
        <v>5268</v>
      </c>
      <c r="R1010" s="1">
        <v>42963</v>
      </c>
      <c r="S1010" s="1">
        <v>42964</v>
      </c>
      <c r="T1010" s="1">
        <v>42963.442777569442</v>
      </c>
      <c r="U1010" s="1">
        <v>42964</v>
      </c>
      <c r="V1010" t="s">
        <v>5269</v>
      </c>
      <c r="W1010" s="1">
        <v>42961</v>
      </c>
      <c r="AB1010" s="1">
        <v>42964</v>
      </c>
      <c r="AE1010" s="1">
        <v>42963.444130972224</v>
      </c>
      <c r="AH1010" t="s">
        <v>5268</v>
      </c>
      <c r="AJ1010" t="s">
        <v>801</v>
      </c>
      <c r="AL1010" t="s">
        <v>5270</v>
      </c>
      <c r="AM1010" t="s">
        <v>5271</v>
      </c>
      <c r="AN1010" t="s">
        <v>127</v>
      </c>
      <c r="AO1010" t="s">
        <v>5272</v>
      </c>
      <c r="AU1010" t="s">
        <v>104</v>
      </c>
      <c r="AV1010" t="s">
        <v>86</v>
      </c>
      <c r="AY1010" t="s">
        <v>87</v>
      </c>
      <c r="BC1010" t="s">
        <v>105</v>
      </c>
      <c r="BD1010" t="s">
        <v>90</v>
      </c>
      <c r="BE1010" t="s">
        <v>600</v>
      </c>
      <c r="BF1010" s="2">
        <v>0</v>
      </c>
    </row>
    <row r="1011" spans="1:59" hidden="1">
      <c r="A1011" t="s">
        <v>5273</v>
      </c>
      <c r="B1011" t="s">
        <v>69</v>
      </c>
      <c r="C1011" t="s">
        <v>70</v>
      </c>
      <c r="D1011" t="s">
        <v>1326</v>
      </c>
      <c r="E1011" t="s">
        <v>384</v>
      </c>
      <c r="F1011" t="s">
        <v>5109</v>
      </c>
      <c r="G1011" t="s">
        <v>1327</v>
      </c>
      <c r="L1011" t="s">
        <v>95</v>
      </c>
      <c r="M1011" t="s">
        <v>96</v>
      </c>
      <c r="N1011" t="s">
        <v>80</v>
      </c>
      <c r="O1011" t="s">
        <v>97</v>
      </c>
      <c r="P1011" t="s">
        <v>98</v>
      </c>
      <c r="Q1011" t="s">
        <v>5274</v>
      </c>
      <c r="R1011" s="1">
        <v>42965</v>
      </c>
      <c r="S1011" s="1">
        <v>42969</v>
      </c>
      <c r="T1011" s="1">
        <v>42965.450803541666</v>
      </c>
      <c r="U1011" s="1">
        <v>42969</v>
      </c>
      <c r="V1011" t="s">
        <v>5275</v>
      </c>
      <c r="W1011" s="1">
        <v>42961</v>
      </c>
      <c r="AB1011" s="1">
        <v>42985</v>
      </c>
      <c r="AC1011" t="s">
        <v>5276</v>
      </c>
      <c r="AD1011" s="1">
        <v>42971</v>
      </c>
      <c r="AE1011" s="1">
        <v>42986.451727164349</v>
      </c>
      <c r="AF1011" s="1">
        <v>42986.451749120373</v>
      </c>
      <c r="AG1011" t="s">
        <v>2067</v>
      </c>
      <c r="AH1011" t="s">
        <v>2067</v>
      </c>
      <c r="AJ1011" t="s">
        <v>5277</v>
      </c>
      <c r="AK1011" t="s">
        <v>5278</v>
      </c>
      <c r="AL1011" t="s">
        <v>5279</v>
      </c>
      <c r="AM1011" t="s">
        <v>5280</v>
      </c>
      <c r="AN1011" t="s">
        <v>127</v>
      </c>
      <c r="AO1011" t="s">
        <v>5281</v>
      </c>
      <c r="AU1011" t="s">
        <v>104</v>
      </c>
      <c r="AV1011" t="s">
        <v>86</v>
      </c>
      <c r="AY1011" t="s">
        <v>87</v>
      </c>
      <c r="BC1011" t="s">
        <v>105</v>
      </c>
      <c r="BD1011" t="s">
        <v>90</v>
      </c>
      <c r="BE1011" t="s">
        <v>91</v>
      </c>
      <c r="BF1011" s="2">
        <v>20</v>
      </c>
      <c r="BG1011" s="2">
        <v>1</v>
      </c>
    </row>
    <row r="1012" spans="1:59" hidden="1">
      <c r="A1012" t="s">
        <v>5273</v>
      </c>
      <c r="B1012" t="s">
        <v>69</v>
      </c>
      <c r="C1012" t="s">
        <v>70</v>
      </c>
      <c r="D1012" t="s">
        <v>71</v>
      </c>
      <c r="E1012" t="s">
        <v>384</v>
      </c>
      <c r="F1012" t="s">
        <v>5109</v>
      </c>
      <c r="G1012" t="s">
        <v>132</v>
      </c>
      <c r="L1012" t="s">
        <v>95</v>
      </c>
      <c r="M1012" t="s">
        <v>96</v>
      </c>
      <c r="N1012" t="s">
        <v>80</v>
      </c>
      <c r="O1012" t="s">
        <v>81</v>
      </c>
      <c r="P1012" t="s">
        <v>108</v>
      </c>
      <c r="Q1012" t="s">
        <v>5274</v>
      </c>
      <c r="R1012" s="1">
        <v>42965</v>
      </c>
      <c r="S1012" s="1">
        <v>42969</v>
      </c>
      <c r="T1012" s="1">
        <v>42965.449859131943</v>
      </c>
      <c r="U1012" s="1">
        <v>42969</v>
      </c>
      <c r="V1012" t="s">
        <v>5275</v>
      </c>
      <c r="W1012" s="1">
        <v>42961</v>
      </c>
      <c r="AB1012" s="1">
        <v>42969</v>
      </c>
      <c r="AE1012" s="1">
        <v>42965.450886863429</v>
      </c>
      <c r="AF1012" s="1">
        <v>42986.451749120373</v>
      </c>
      <c r="AH1012" t="s">
        <v>5274</v>
      </c>
      <c r="AJ1012" t="s">
        <v>5277</v>
      </c>
      <c r="AK1012" t="s">
        <v>5278</v>
      </c>
      <c r="AL1012" t="s">
        <v>5279</v>
      </c>
      <c r="AM1012" t="s">
        <v>5280</v>
      </c>
      <c r="AN1012" t="s">
        <v>127</v>
      </c>
      <c r="AO1012" t="s">
        <v>5281</v>
      </c>
      <c r="AU1012" t="s">
        <v>104</v>
      </c>
      <c r="AV1012" t="s">
        <v>86</v>
      </c>
      <c r="AY1012" t="s">
        <v>87</v>
      </c>
      <c r="BC1012" t="s">
        <v>105</v>
      </c>
      <c r="BD1012" t="s">
        <v>90</v>
      </c>
      <c r="BE1012" t="s">
        <v>91</v>
      </c>
      <c r="BF1012" s="2">
        <v>0</v>
      </c>
    </row>
    <row r="1013" spans="1:59" hidden="1">
      <c r="A1013" t="s">
        <v>5282</v>
      </c>
      <c r="B1013" t="s">
        <v>69</v>
      </c>
      <c r="C1013" t="s">
        <v>70</v>
      </c>
      <c r="D1013" t="s">
        <v>71</v>
      </c>
      <c r="E1013" t="s">
        <v>384</v>
      </c>
      <c r="F1013" t="s">
        <v>5109</v>
      </c>
      <c r="G1013" t="s">
        <v>132</v>
      </c>
      <c r="L1013" t="s">
        <v>95</v>
      </c>
      <c r="M1013" t="s">
        <v>96</v>
      </c>
      <c r="N1013" t="s">
        <v>80</v>
      </c>
      <c r="O1013" t="s">
        <v>81</v>
      </c>
      <c r="P1013" t="s">
        <v>108</v>
      </c>
      <c r="Q1013" t="s">
        <v>5283</v>
      </c>
      <c r="R1013" s="1">
        <v>42969</v>
      </c>
      <c r="S1013" s="1">
        <v>42970</v>
      </c>
      <c r="T1013" s="1">
        <v>42969.465964224539</v>
      </c>
      <c r="U1013" s="1">
        <v>42970</v>
      </c>
      <c r="V1013" t="s">
        <v>5284</v>
      </c>
      <c r="W1013" s="1">
        <v>42963</v>
      </c>
      <c r="AB1013" s="1">
        <v>42970</v>
      </c>
      <c r="AE1013" s="1">
        <v>42969.467529444446</v>
      </c>
      <c r="AH1013" t="s">
        <v>5285</v>
      </c>
      <c r="AI1013" t="s">
        <v>5286</v>
      </c>
      <c r="AJ1013" t="s">
        <v>5287</v>
      </c>
      <c r="AK1013" t="s">
        <v>5288</v>
      </c>
      <c r="AL1013" t="s">
        <v>5289</v>
      </c>
      <c r="AM1013" t="s">
        <v>5290</v>
      </c>
      <c r="AN1013" t="s">
        <v>127</v>
      </c>
      <c r="AO1013" t="s">
        <v>5291</v>
      </c>
      <c r="AT1013" t="s">
        <v>168</v>
      </c>
      <c r="AU1013" t="s">
        <v>104</v>
      </c>
      <c r="AV1013" t="s">
        <v>86</v>
      </c>
      <c r="AY1013" t="s">
        <v>87</v>
      </c>
      <c r="BC1013" t="s">
        <v>105</v>
      </c>
      <c r="BD1013" t="s">
        <v>90</v>
      </c>
      <c r="BE1013" t="s">
        <v>600</v>
      </c>
      <c r="BF1013" s="2">
        <v>0</v>
      </c>
    </row>
    <row r="1014" spans="1:59" hidden="1">
      <c r="A1014" t="s">
        <v>5292</v>
      </c>
      <c r="B1014" t="s">
        <v>69</v>
      </c>
      <c r="C1014" t="s">
        <v>70</v>
      </c>
      <c r="D1014" t="s">
        <v>71</v>
      </c>
      <c r="E1014" t="s">
        <v>384</v>
      </c>
      <c r="F1014" t="s">
        <v>5109</v>
      </c>
      <c r="G1014" t="s">
        <v>132</v>
      </c>
      <c r="L1014" t="s">
        <v>95</v>
      </c>
      <c r="M1014" t="s">
        <v>96</v>
      </c>
      <c r="N1014" t="s">
        <v>80</v>
      </c>
      <c r="O1014" t="s">
        <v>81</v>
      </c>
      <c r="P1014" t="s">
        <v>108</v>
      </c>
      <c r="Q1014" t="s">
        <v>5293</v>
      </c>
      <c r="R1014" s="1">
        <v>42972</v>
      </c>
      <c r="S1014" s="1">
        <v>42975</v>
      </c>
      <c r="T1014" s="1">
        <v>42972.643616226851</v>
      </c>
      <c r="U1014" s="1">
        <v>42975</v>
      </c>
      <c r="V1014" t="s">
        <v>5294</v>
      </c>
      <c r="W1014" s="1">
        <v>42970</v>
      </c>
      <c r="AB1014" s="1">
        <v>42975</v>
      </c>
      <c r="AE1014" s="1">
        <v>42972.64532920139</v>
      </c>
      <c r="AF1014" s="1">
        <v>42979.353279537034</v>
      </c>
      <c r="AH1014" t="s">
        <v>5295</v>
      </c>
      <c r="AI1014" t="s">
        <v>631</v>
      </c>
      <c r="AK1014" t="s">
        <v>632</v>
      </c>
      <c r="AL1014" t="s">
        <v>633</v>
      </c>
      <c r="AM1014" t="s">
        <v>634</v>
      </c>
      <c r="AN1014" t="s">
        <v>127</v>
      </c>
      <c r="AU1014" t="s">
        <v>104</v>
      </c>
      <c r="AV1014" t="s">
        <v>86</v>
      </c>
      <c r="AY1014" t="s">
        <v>87</v>
      </c>
      <c r="BC1014" t="s">
        <v>105</v>
      </c>
      <c r="BD1014" t="s">
        <v>90</v>
      </c>
      <c r="BE1014" t="s">
        <v>91</v>
      </c>
      <c r="BF1014" s="2">
        <v>0</v>
      </c>
    </row>
    <row r="1015" spans="1:59" hidden="1">
      <c r="A1015" t="s">
        <v>5292</v>
      </c>
      <c r="B1015" t="s">
        <v>69</v>
      </c>
      <c r="C1015" t="s">
        <v>70</v>
      </c>
      <c r="D1015" t="s">
        <v>4206</v>
      </c>
      <c r="E1015" t="s">
        <v>384</v>
      </c>
      <c r="F1015" t="s">
        <v>5109</v>
      </c>
      <c r="G1015" t="s">
        <v>4208</v>
      </c>
      <c r="L1015" t="s">
        <v>95</v>
      </c>
      <c r="M1015" t="s">
        <v>96</v>
      </c>
      <c r="N1015" t="s">
        <v>80</v>
      </c>
      <c r="O1015" t="s">
        <v>97</v>
      </c>
      <c r="P1015" t="s">
        <v>98</v>
      </c>
      <c r="Q1015" t="s">
        <v>5293</v>
      </c>
      <c r="R1015" s="1">
        <v>42972</v>
      </c>
      <c r="S1015" s="1">
        <v>42975</v>
      </c>
      <c r="T1015" s="1">
        <v>42972.64528773148</v>
      </c>
      <c r="U1015" s="1">
        <v>42975</v>
      </c>
      <c r="V1015" t="s">
        <v>5294</v>
      </c>
      <c r="W1015" s="1">
        <v>42970</v>
      </c>
      <c r="AB1015" s="1">
        <v>42991</v>
      </c>
      <c r="AC1015" t="s">
        <v>5296</v>
      </c>
      <c r="AD1015" s="1">
        <v>42978</v>
      </c>
      <c r="AE1015" s="1">
        <v>42979.353265729165</v>
      </c>
      <c r="AF1015" s="1">
        <v>42979.353279537034</v>
      </c>
      <c r="AG1015" t="s">
        <v>5297</v>
      </c>
      <c r="AH1015" t="s">
        <v>5298</v>
      </c>
      <c r="AI1015" t="s">
        <v>631</v>
      </c>
      <c r="AK1015" t="s">
        <v>632</v>
      </c>
      <c r="AL1015" t="s">
        <v>633</v>
      </c>
      <c r="AM1015" t="s">
        <v>634</v>
      </c>
      <c r="AN1015" t="s">
        <v>127</v>
      </c>
      <c r="AU1015" t="s">
        <v>104</v>
      </c>
      <c r="AV1015" t="s">
        <v>86</v>
      </c>
      <c r="AY1015" t="s">
        <v>87</v>
      </c>
      <c r="BC1015" t="s">
        <v>105</v>
      </c>
      <c r="BD1015" t="s">
        <v>90</v>
      </c>
      <c r="BE1015" t="s">
        <v>91</v>
      </c>
      <c r="BF1015" s="2">
        <v>6</v>
      </c>
    </row>
    <row r="1016" spans="1:59" hidden="1">
      <c r="A1016" t="s">
        <v>5299</v>
      </c>
      <c r="B1016" t="s">
        <v>69</v>
      </c>
      <c r="C1016" t="s">
        <v>70</v>
      </c>
      <c r="D1016" t="s">
        <v>71</v>
      </c>
      <c r="E1016" t="s">
        <v>384</v>
      </c>
      <c r="F1016" t="s">
        <v>5109</v>
      </c>
      <c r="G1016" t="s">
        <v>132</v>
      </c>
      <c r="L1016" t="s">
        <v>95</v>
      </c>
      <c r="M1016" t="s">
        <v>96</v>
      </c>
      <c r="N1016" t="s">
        <v>80</v>
      </c>
      <c r="O1016" t="s">
        <v>81</v>
      </c>
      <c r="P1016" t="s">
        <v>108</v>
      </c>
      <c r="Q1016" t="s">
        <v>5300</v>
      </c>
      <c r="R1016" s="1">
        <v>42972</v>
      </c>
      <c r="S1016" s="1">
        <v>42975</v>
      </c>
      <c r="T1016" s="1">
        <v>42972.654801203702</v>
      </c>
      <c r="U1016" s="1">
        <v>42975</v>
      </c>
      <c r="V1016" t="s">
        <v>5301</v>
      </c>
      <c r="W1016" s="1">
        <v>42970</v>
      </c>
      <c r="AB1016" s="1">
        <v>42975</v>
      </c>
      <c r="AE1016" s="1">
        <v>42972.655946678242</v>
      </c>
      <c r="AH1016" t="s">
        <v>5302</v>
      </c>
      <c r="AK1016" t="s">
        <v>5303</v>
      </c>
      <c r="AL1016" t="s">
        <v>5304</v>
      </c>
      <c r="AM1016" t="s">
        <v>5305</v>
      </c>
      <c r="AN1016" t="s">
        <v>127</v>
      </c>
      <c r="AO1016" t="s">
        <v>1945</v>
      </c>
      <c r="AU1016" t="s">
        <v>104</v>
      </c>
      <c r="AV1016" t="s">
        <v>86</v>
      </c>
      <c r="AY1016" t="s">
        <v>87</v>
      </c>
      <c r="BC1016" t="s">
        <v>105</v>
      </c>
      <c r="BD1016" t="s">
        <v>90</v>
      </c>
      <c r="BE1016" t="s">
        <v>600</v>
      </c>
      <c r="BF1016" s="2">
        <v>0</v>
      </c>
    </row>
    <row r="1017" spans="1:59" hidden="1">
      <c r="A1017" t="s">
        <v>5306</v>
      </c>
      <c r="B1017" t="s">
        <v>69</v>
      </c>
      <c r="C1017" t="s">
        <v>70</v>
      </c>
      <c r="D1017" t="s">
        <v>71</v>
      </c>
      <c r="E1017" t="s">
        <v>384</v>
      </c>
      <c r="F1017" t="s">
        <v>5109</v>
      </c>
      <c r="G1017" t="s">
        <v>132</v>
      </c>
      <c r="L1017" t="s">
        <v>95</v>
      </c>
      <c r="M1017" t="s">
        <v>96</v>
      </c>
      <c r="N1017" t="s">
        <v>80</v>
      </c>
      <c r="O1017" t="s">
        <v>81</v>
      </c>
      <c r="P1017" t="s">
        <v>108</v>
      </c>
      <c r="Q1017" t="s">
        <v>5307</v>
      </c>
      <c r="R1017" s="1">
        <v>42972</v>
      </c>
      <c r="S1017" s="1">
        <v>42975</v>
      </c>
      <c r="T1017" s="1">
        <v>42972.662905115743</v>
      </c>
      <c r="U1017" s="1">
        <v>42975</v>
      </c>
      <c r="V1017" t="s">
        <v>5308</v>
      </c>
      <c r="W1017" s="1">
        <v>42970</v>
      </c>
      <c r="AB1017" s="1">
        <v>42975</v>
      </c>
      <c r="AE1017" s="1">
        <v>42972.663898171297</v>
      </c>
      <c r="AH1017" t="s">
        <v>5309</v>
      </c>
      <c r="AL1017" t="s">
        <v>5310</v>
      </c>
      <c r="AM1017" t="s">
        <v>5311</v>
      </c>
      <c r="AN1017" t="s">
        <v>127</v>
      </c>
      <c r="AO1017" t="s">
        <v>5312</v>
      </c>
      <c r="AU1017" t="s">
        <v>104</v>
      </c>
      <c r="AV1017" t="s">
        <v>86</v>
      </c>
      <c r="AY1017" t="s">
        <v>87</v>
      </c>
      <c r="BC1017" t="s">
        <v>105</v>
      </c>
      <c r="BD1017" t="s">
        <v>90</v>
      </c>
      <c r="BE1017" t="s">
        <v>600</v>
      </c>
      <c r="BF1017" s="2">
        <v>0</v>
      </c>
    </row>
    <row r="1018" spans="1:59" hidden="1">
      <c r="A1018" t="s">
        <v>5313</v>
      </c>
      <c r="B1018" t="s">
        <v>69</v>
      </c>
      <c r="C1018" t="s">
        <v>70</v>
      </c>
      <c r="D1018" t="s">
        <v>71</v>
      </c>
      <c r="E1018" t="s">
        <v>384</v>
      </c>
      <c r="F1018" t="s">
        <v>5109</v>
      </c>
      <c r="G1018" t="s">
        <v>132</v>
      </c>
      <c r="L1018" t="s">
        <v>95</v>
      </c>
      <c r="M1018" t="s">
        <v>96</v>
      </c>
      <c r="N1018" t="s">
        <v>80</v>
      </c>
      <c r="O1018" t="s">
        <v>81</v>
      </c>
      <c r="P1018" t="s">
        <v>108</v>
      </c>
      <c r="Q1018" t="s">
        <v>5314</v>
      </c>
      <c r="R1018" s="1">
        <v>42972</v>
      </c>
      <c r="S1018" s="1">
        <v>42975</v>
      </c>
      <c r="T1018" s="1">
        <v>42972.669289953701</v>
      </c>
      <c r="U1018" s="1">
        <v>42975</v>
      </c>
      <c r="V1018" t="s">
        <v>5315</v>
      </c>
      <c r="W1018" s="1">
        <v>42970</v>
      </c>
      <c r="AB1018" s="1">
        <v>42975</v>
      </c>
      <c r="AE1018" s="1">
        <v>42972.672183287039</v>
      </c>
      <c r="AH1018" t="s">
        <v>5316</v>
      </c>
      <c r="AL1018" t="s">
        <v>5317</v>
      </c>
      <c r="AM1018" t="s">
        <v>5318</v>
      </c>
      <c r="AN1018" t="s">
        <v>127</v>
      </c>
      <c r="AT1018" t="s">
        <v>129</v>
      </c>
      <c r="AU1018" t="s">
        <v>104</v>
      </c>
      <c r="AV1018" t="s">
        <v>86</v>
      </c>
      <c r="AY1018" t="s">
        <v>87</v>
      </c>
      <c r="BC1018" t="s">
        <v>105</v>
      </c>
      <c r="BD1018" t="s">
        <v>90</v>
      </c>
      <c r="BE1018" t="s">
        <v>600</v>
      </c>
      <c r="BF1018" s="2">
        <v>0</v>
      </c>
    </row>
    <row r="1019" spans="1:59" hidden="1">
      <c r="A1019" t="s">
        <v>5319</v>
      </c>
      <c r="B1019" t="s">
        <v>69</v>
      </c>
      <c r="C1019" t="s">
        <v>70</v>
      </c>
      <c r="D1019" t="s">
        <v>71</v>
      </c>
      <c r="E1019" t="s">
        <v>384</v>
      </c>
      <c r="F1019" t="s">
        <v>5109</v>
      </c>
      <c r="G1019" t="s">
        <v>132</v>
      </c>
      <c r="L1019" t="s">
        <v>95</v>
      </c>
      <c r="M1019" t="s">
        <v>96</v>
      </c>
      <c r="N1019" t="s">
        <v>80</v>
      </c>
      <c r="O1019" t="s">
        <v>81</v>
      </c>
      <c r="P1019" t="s">
        <v>108</v>
      </c>
      <c r="Q1019" t="s">
        <v>5320</v>
      </c>
      <c r="R1019" s="1">
        <v>42975</v>
      </c>
      <c r="S1019" s="1">
        <v>42976</v>
      </c>
      <c r="T1019" s="1">
        <v>42975.608204108794</v>
      </c>
      <c r="U1019" s="1">
        <v>42976</v>
      </c>
      <c r="V1019" t="s">
        <v>5321</v>
      </c>
      <c r="W1019" s="1">
        <v>42971</v>
      </c>
      <c r="AB1019" s="1">
        <v>42976</v>
      </c>
      <c r="AE1019" s="1">
        <v>42975.609367893521</v>
      </c>
      <c r="AH1019" t="s">
        <v>5322</v>
      </c>
      <c r="AK1019" t="s">
        <v>5323</v>
      </c>
      <c r="AL1019" t="s">
        <v>5324</v>
      </c>
      <c r="AM1019" t="s">
        <v>5325</v>
      </c>
      <c r="AN1019" t="s">
        <v>127</v>
      </c>
      <c r="AU1019" t="s">
        <v>104</v>
      </c>
      <c r="AV1019" t="s">
        <v>86</v>
      </c>
      <c r="AY1019" t="s">
        <v>87</v>
      </c>
      <c r="BC1019" t="s">
        <v>105</v>
      </c>
      <c r="BD1019" t="s">
        <v>90</v>
      </c>
      <c r="BE1019" t="s">
        <v>600</v>
      </c>
      <c r="BF1019" s="2">
        <v>0</v>
      </c>
    </row>
    <row r="1020" spans="1:59" hidden="1">
      <c r="A1020" t="s">
        <v>5326</v>
      </c>
      <c r="B1020" t="s">
        <v>69</v>
      </c>
      <c r="C1020" t="s">
        <v>70</v>
      </c>
      <c r="D1020" t="s">
        <v>71</v>
      </c>
      <c r="E1020" t="s">
        <v>384</v>
      </c>
      <c r="F1020" t="s">
        <v>5109</v>
      </c>
      <c r="G1020" t="s">
        <v>132</v>
      </c>
      <c r="L1020" t="s">
        <v>95</v>
      </c>
      <c r="M1020" t="s">
        <v>96</v>
      </c>
      <c r="N1020" t="s">
        <v>80</v>
      </c>
      <c r="O1020" t="s">
        <v>81</v>
      </c>
      <c r="P1020" t="s">
        <v>108</v>
      </c>
      <c r="Q1020" t="s">
        <v>5327</v>
      </c>
      <c r="R1020" s="1">
        <v>42979</v>
      </c>
      <c r="S1020" s="1">
        <v>42982</v>
      </c>
      <c r="T1020" s="1">
        <v>42979.407586111112</v>
      </c>
      <c r="U1020" s="1">
        <v>42982</v>
      </c>
      <c r="V1020" t="s">
        <v>5328</v>
      </c>
      <c r="W1020" s="1">
        <v>42977</v>
      </c>
      <c r="AB1020" s="1">
        <v>42982</v>
      </c>
      <c r="AE1020" s="1">
        <v>42979.408516226853</v>
      </c>
      <c r="AH1020" t="s">
        <v>5327</v>
      </c>
      <c r="AK1020" t="s">
        <v>5329</v>
      </c>
      <c r="AL1020" t="s">
        <v>5330</v>
      </c>
      <c r="AM1020" t="s">
        <v>5331</v>
      </c>
      <c r="AN1020" t="s">
        <v>127</v>
      </c>
      <c r="AU1020" t="s">
        <v>104</v>
      </c>
      <c r="AV1020" t="s">
        <v>86</v>
      </c>
      <c r="AY1020" t="s">
        <v>87</v>
      </c>
      <c r="BC1020" t="s">
        <v>105</v>
      </c>
      <c r="BD1020" t="s">
        <v>90</v>
      </c>
      <c r="BE1020" t="s">
        <v>600</v>
      </c>
      <c r="BF1020" s="2">
        <v>0</v>
      </c>
    </row>
    <row r="1021" spans="1:59" hidden="1">
      <c r="A1021" t="s">
        <v>5332</v>
      </c>
      <c r="B1021" t="s">
        <v>69</v>
      </c>
      <c r="C1021" t="s">
        <v>70</v>
      </c>
      <c r="D1021" t="s">
        <v>71</v>
      </c>
      <c r="E1021" t="s">
        <v>384</v>
      </c>
      <c r="F1021" t="s">
        <v>5109</v>
      </c>
      <c r="G1021" t="s">
        <v>132</v>
      </c>
      <c r="L1021" t="s">
        <v>95</v>
      </c>
      <c r="M1021" t="s">
        <v>96</v>
      </c>
      <c r="N1021" t="s">
        <v>80</v>
      </c>
      <c r="O1021" t="s">
        <v>81</v>
      </c>
      <c r="P1021" t="s">
        <v>108</v>
      </c>
      <c r="Q1021" t="s">
        <v>5333</v>
      </c>
      <c r="R1021" s="1">
        <v>42983</v>
      </c>
      <c r="S1021" s="1">
        <v>42984</v>
      </c>
      <c r="T1021" s="1">
        <v>42983.664859687502</v>
      </c>
      <c r="U1021" s="1">
        <v>42984</v>
      </c>
      <c r="V1021" t="s">
        <v>5334</v>
      </c>
      <c r="W1021" s="1">
        <v>42978</v>
      </c>
      <c r="AB1021" s="1">
        <v>42984</v>
      </c>
      <c r="AE1021" s="1">
        <v>42983.665659733793</v>
      </c>
      <c r="AH1021" t="s">
        <v>5335</v>
      </c>
      <c r="AJ1021" t="s">
        <v>2295</v>
      </c>
      <c r="AK1021" t="s">
        <v>2296</v>
      </c>
      <c r="AL1021" t="s">
        <v>2297</v>
      </c>
      <c r="AM1021" t="s">
        <v>2298</v>
      </c>
      <c r="AN1021" t="s">
        <v>127</v>
      </c>
      <c r="AO1021" t="s">
        <v>1945</v>
      </c>
      <c r="AU1021" t="s">
        <v>104</v>
      </c>
      <c r="AV1021" t="s">
        <v>86</v>
      </c>
      <c r="AY1021" t="s">
        <v>87</v>
      </c>
      <c r="BC1021" t="s">
        <v>105</v>
      </c>
      <c r="BD1021" t="s">
        <v>90</v>
      </c>
      <c r="BE1021" t="s">
        <v>600</v>
      </c>
      <c r="BF1021" s="2">
        <v>0</v>
      </c>
    </row>
    <row r="1022" spans="1:59" hidden="1">
      <c r="A1022" t="s">
        <v>5336</v>
      </c>
      <c r="B1022" t="s">
        <v>69</v>
      </c>
      <c r="C1022" t="s">
        <v>70</v>
      </c>
      <c r="D1022" t="s">
        <v>71</v>
      </c>
      <c r="E1022" t="s">
        <v>384</v>
      </c>
      <c r="F1022" t="s">
        <v>5109</v>
      </c>
      <c r="G1022" t="s">
        <v>132</v>
      </c>
      <c r="L1022" t="s">
        <v>95</v>
      </c>
      <c r="M1022" t="s">
        <v>96</v>
      </c>
      <c r="N1022" t="s">
        <v>80</v>
      </c>
      <c r="O1022" t="s">
        <v>81</v>
      </c>
      <c r="P1022" t="s">
        <v>108</v>
      </c>
      <c r="Q1022" t="s">
        <v>5337</v>
      </c>
      <c r="R1022" s="1">
        <v>42993</v>
      </c>
      <c r="S1022" s="1">
        <v>42996</v>
      </c>
      <c r="T1022" s="1">
        <v>42993.465046921294</v>
      </c>
      <c r="U1022" s="1">
        <v>42996</v>
      </c>
      <c r="V1022" t="s">
        <v>5338</v>
      </c>
      <c r="W1022" s="1">
        <v>42984</v>
      </c>
      <c r="AB1022" s="1">
        <v>42996</v>
      </c>
      <c r="AE1022" s="1">
        <v>42993.466222083334</v>
      </c>
      <c r="AH1022" t="s">
        <v>5337</v>
      </c>
      <c r="AL1022" t="s">
        <v>5339</v>
      </c>
      <c r="AM1022" t="s">
        <v>5340</v>
      </c>
      <c r="AN1022" t="s">
        <v>127</v>
      </c>
      <c r="AO1022" t="s">
        <v>5341</v>
      </c>
      <c r="AU1022" t="s">
        <v>104</v>
      </c>
      <c r="AV1022" t="s">
        <v>86</v>
      </c>
      <c r="AY1022" t="s">
        <v>87</v>
      </c>
      <c r="BC1022" t="s">
        <v>105</v>
      </c>
      <c r="BD1022" t="s">
        <v>90</v>
      </c>
      <c r="BE1022" t="s">
        <v>600</v>
      </c>
      <c r="BF1022" s="2">
        <v>0</v>
      </c>
    </row>
    <row r="1023" spans="1:59" hidden="1">
      <c r="A1023" t="s">
        <v>5342</v>
      </c>
      <c r="B1023" t="s">
        <v>69</v>
      </c>
      <c r="C1023" t="s">
        <v>70</v>
      </c>
      <c r="D1023" t="s">
        <v>71</v>
      </c>
      <c r="E1023" t="s">
        <v>384</v>
      </c>
      <c r="F1023" t="s">
        <v>5109</v>
      </c>
      <c r="G1023" t="s">
        <v>132</v>
      </c>
      <c r="L1023" t="s">
        <v>95</v>
      </c>
      <c r="M1023" t="s">
        <v>96</v>
      </c>
      <c r="N1023" t="s">
        <v>80</v>
      </c>
      <c r="O1023" t="s">
        <v>81</v>
      </c>
      <c r="P1023" t="s">
        <v>108</v>
      </c>
      <c r="Q1023" t="s">
        <v>5343</v>
      </c>
      <c r="R1023" s="1">
        <v>42997</v>
      </c>
      <c r="S1023" s="1">
        <v>42998</v>
      </c>
      <c r="T1023" s="1">
        <v>42997.363138530091</v>
      </c>
      <c r="U1023" s="1">
        <v>42998</v>
      </c>
      <c r="V1023" t="s">
        <v>5344</v>
      </c>
      <c r="W1023" s="1">
        <v>42989</v>
      </c>
      <c r="AB1023" s="1">
        <v>42998</v>
      </c>
      <c r="AE1023" s="1">
        <v>42997.363998611108</v>
      </c>
      <c r="AH1023" t="s">
        <v>5343</v>
      </c>
      <c r="AK1023" t="s">
        <v>5345</v>
      </c>
      <c r="AL1023" t="s">
        <v>5346</v>
      </c>
      <c r="AM1023" t="s">
        <v>5347</v>
      </c>
      <c r="AN1023" t="s">
        <v>127</v>
      </c>
      <c r="AU1023" t="s">
        <v>104</v>
      </c>
      <c r="AV1023" t="s">
        <v>86</v>
      </c>
      <c r="AY1023" t="s">
        <v>87</v>
      </c>
      <c r="BC1023" t="s">
        <v>105</v>
      </c>
      <c r="BD1023" t="s">
        <v>90</v>
      </c>
      <c r="BE1023" t="s">
        <v>600</v>
      </c>
      <c r="BF1023" s="2">
        <v>0</v>
      </c>
    </row>
    <row r="1024" spans="1:59" hidden="1">
      <c r="A1024" t="s">
        <v>5348</v>
      </c>
      <c r="B1024" t="s">
        <v>69</v>
      </c>
      <c r="C1024" t="s">
        <v>70</v>
      </c>
      <c r="D1024" t="s">
        <v>71</v>
      </c>
      <c r="E1024" t="s">
        <v>384</v>
      </c>
      <c r="F1024" t="s">
        <v>5109</v>
      </c>
      <c r="G1024" t="s">
        <v>132</v>
      </c>
      <c r="L1024" t="s">
        <v>95</v>
      </c>
      <c r="M1024" t="s">
        <v>96</v>
      </c>
      <c r="N1024" t="s">
        <v>80</v>
      </c>
      <c r="O1024" t="s">
        <v>81</v>
      </c>
      <c r="P1024" t="s">
        <v>108</v>
      </c>
      <c r="Q1024" t="s">
        <v>5349</v>
      </c>
      <c r="R1024" s="1">
        <v>42998</v>
      </c>
      <c r="S1024" s="1">
        <v>42999</v>
      </c>
      <c r="T1024" s="1">
        <v>42998.500319293984</v>
      </c>
      <c r="U1024" s="1">
        <v>42999</v>
      </c>
      <c r="V1024" t="s">
        <v>5350</v>
      </c>
      <c r="W1024" s="1">
        <v>42992</v>
      </c>
      <c r="AB1024" s="1">
        <v>42999</v>
      </c>
      <c r="AE1024" s="1">
        <v>42998.500927789355</v>
      </c>
      <c r="AH1024" t="s">
        <v>5351</v>
      </c>
      <c r="AI1024" t="s">
        <v>5352</v>
      </c>
      <c r="AL1024" t="s">
        <v>5353</v>
      </c>
      <c r="AM1024" t="s">
        <v>5354</v>
      </c>
      <c r="AN1024" t="s">
        <v>127</v>
      </c>
      <c r="AO1024" t="s">
        <v>5355</v>
      </c>
      <c r="AU1024" t="s">
        <v>104</v>
      </c>
      <c r="AV1024" t="s">
        <v>86</v>
      </c>
      <c r="AY1024" t="s">
        <v>87</v>
      </c>
      <c r="BC1024" t="s">
        <v>105</v>
      </c>
      <c r="BD1024" t="s">
        <v>90</v>
      </c>
      <c r="BE1024" t="s">
        <v>600</v>
      </c>
      <c r="BF1024" s="2">
        <v>0</v>
      </c>
    </row>
    <row r="1025" spans="1:59" hidden="1">
      <c r="A1025" t="s">
        <v>5348</v>
      </c>
      <c r="B1025" t="s">
        <v>69</v>
      </c>
      <c r="C1025" t="s">
        <v>70</v>
      </c>
      <c r="D1025" t="s">
        <v>110</v>
      </c>
      <c r="E1025" t="s">
        <v>384</v>
      </c>
      <c r="F1025" t="s">
        <v>5109</v>
      </c>
      <c r="G1025" t="s">
        <v>111</v>
      </c>
      <c r="L1025" t="s">
        <v>95</v>
      </c>
      <c r="M1025" t="s">
        <v>96</v>
      </c>
      <c r="N1025" t="s">
        <v>80</v>
      </c>
      <c r="O1025" t="s">
        <v>97</v>
      </c>
      <c r="P1025" t="s">
        <v>108</v>
      </c>
      <c r="Q1025" t="s">
        <v>5349</v>
      </c>
      <c r="R1025" s="1">
        <v>42998</v>
      </c>
      <c r="S1025" s="1">
        <v>42999</v>
      </c>
      <c r="T1025" s="1">
        <v>42998.500890347219</v>
      </c>
      <c r="U1025" s="1">
        <v>42999</v>
      </c>
      <c r="V1025" t="s">
        <v>5350</v>
      </c>
      <c r="W1025" s="1">
        <v>42992</v>
      </c>
      <c r="AB1025" s="1">
        <v>43017</v>
      </c>
      <c r="AE1025" s="1">
        <v>43000.553068958332</v>
      </c>
      <c r="AI1025" t="s">
        <v>5352</v>
      </c>
      <c r="AL1025" t="s">
        <v>5353</v>
      </c>
      <c r="AM1025" t="s">
        <v>5354</v>
      </c>
      <c r="AN1025" t="s">
        <v>127</v>
      </c>
      <c r="AO1025" t="s">
        <v>5355</v>
      </c>
      <c r="AU1025" t="s">
        <v>104</v>
      </c>
      <c r="AV1025" t="s">
        <v>86</v>
      </c>
      <c r="AY1025" t="s">
        <v>87</v>
      </c>
      <c r="BC1025" t="s">
        <v>105</v>
      </c>
      <c r="BD1025" t="s">
        <v>90</v>
      </c>
      <c r="BE1025" t="s">
        <v>600</v>
      </c>
      <c r="BF1025" s="2">
        <v>1</v>
      </c>
    </row>
    <row r="1026" spans="1:59" hidden="1">
      <c r="A1026" t="s">
        <v>5356</v>
      </c>
      <c r="B1026" t="s">
        <v>69</v>
      </c>
      <c r="C1026" t="s">
        <v>70</v>
      </c>
      <c r="D1026" t="s">
        <v>71</v>
      </c>
      <c r="E1026" t="s">
        <v>384</v>
      </c>
      <c r="F1026" t="s">
        <v>5109</v>
      </c>
      <c r="G1026" t="s">
        <v>132</v>
      </c>
      <c r="L1026" t="s">
        <v>95</v>
      </c>
      <c r="M1026" t="s">
        <v>96</v>
      </c>
      <c r="N1026" t="s">
        <v>80</v>
      </c>
      <c r="O1026" t="s">
        <v>81</v>
      </c>
      <c r="P1026" t="s">
        <v>108</v>
      </c>
      <c r="Q1026" t="s">
        <v>5357</v>
      </c>
      <c r="R1026" s="1">
        <v>43000</v>
      </c>
      <c r="S1026" s="1">
        <v>43003</v>
      </c>
      <c r="T1026" s="1">
        <v>43000.46728355324</v>
      </c>
      <c r="U1026" s="1">
        <v>43003</v>
      </c>
      <c r="V1026" t="s">
        <v>5358</v>
      </c>
      <c r="W1026" s="1">
        <v>42997</v>
      </c>
      <c r="AB1026" s="1">
        <v>43003</v>
      </c>
      <c r="AE1026" s="1">
        <v>43000.468161724537</v>
      </c>
      <c r="AH1026" t="s">
        <v>5357</v>
      </c>
      <c r="AI1026" t="s">
        <v>5359</v>
      </c>
      <c r="AJ1026" t="s">
        <v>5360</v>
      </c>
      <c r="AL1026" t="s">
        <v>5361</v>
      </c>
      <c r="AM1026" t="s">
        <v>5362</v>
      </c>
      <c r="AO1026" t="s">
        <v>5363</v>
      </c>
      <c r="AU1026" t="s">
        <v>104</v>
      </c>
      <c r="AV1026" t="s">
        <v>86</v>
      </c>
      <c r="AY1026" t="s">
        <v>87</v>
      </c>
      <c r="BC1026" t="s">
        <v>105</v>
      </c>
      <c r="BD1026" t="s">
        <v>90</v>
      </c>
      <c r="BE1026" t="s">
        <v>600</v>
      </c>
      <c r="BF1026" s="2">
        <v>0</v>
      </c>
    </row>
    <row r="1027" spans="1:59" hidden="1">
      <c r="A1027" t="s">
        <v>5356</v>
      </c>
      <c r="B1027" t="s">
        <v>69</v>
      </c>
      <c r="C1027" t="s">
        <v>70</v>
      </c>
      <c r="D1027" t="s">
        <v>4206</v>
      </c>
      <c r="E1027" t="s">
        <v>384</v>
      </c>
      <c r="F1027" t="s">
        <v>5109</v>
      </c>
      <c r="G1027" t="s">
        <v>4208</v>
      </c>
      <c r="L1027" t="s">
        <v>95</v>
      </c>
      <c r="M1027" t="s">
        <v>96</v>
      </c>
      <c r="N1027" t="s">
        <v>80</v>
      </c>
      <c r="O1027" t="s">
        <v>97</v>
      </c>
      <c r="P1027" t="s">
        <v>108</v>
      </c>
      <c r="Q1027" t="s">
        <v>5357</v>
      </c>
      <c r="R1027" s="1">
        <v>43000</v>
      </c>
      <c r="S1027" s="1">
        <v>43003</v>
      </c>
      <c r="T1027" s="1">
        <v>43000.468128611108</v>
      </c>
      <c r="U1027" s="1">
        <v>43003</v>
      </c>
      <c r="V1027" t="s">
        <v>5358</v>
      </c>
      <c r="W1027" s="1">
        <v>42997</v>
      </c>
      <c r="AB1027" s="1">
        <v>43019</v>
      </c>
      <c r="AE1027" s="1">
        <v>43006.716170081017</v>
      </c>
      <c r="AH1027" t="s">
        <v>5364</v>
      </c>
      <c r="AI1027" t="s">
        <v>5359</v>
      </c>
      <c r="AJ1027" t="s">
        <v>5360</v>
      </c>
      <c r="AL1027" t="s">
        <v>5361</v>
      </c>
      <c r="AM1027" t="s">
        <v>5362</v>
      </c>
      <c r="AO1027" t="s">
        <v>5363</v>
      </c>
      <c r="AU1027" t="s">
        <v>104</v>
      </c>
      <c r="AV1027" t="s">
        <v>86</v>
      </c>
      <c r="AY1027" t="s">
        <v>87</v>
      </c>
      <c r="BC1027" t="s">
        <v>105</v>
      </c>
      <c r="BD1027" t="s">
        <v>90</v>
      </c>
      <c r="BE1027" t="s">
        <v>600</v>
      </c>
      <c r="BF1027" s="2">
        <v>5</v>
      </c>
    </row>
    <row r="1028" spans="1:59" hidden="1">
      <c r="A1028" t="s">
        <v>5365</v>
      </c>
      <c r="B1028" t="s">
        <v>69</v>
      </c>
      <c r="C1028" t="s">
        <v>70</v>
      </c>
      <c r="D1028" t="s">
        <v>93</v>
      </c>
      <c r="E1028" t="s">
        <v>384</v>
      </c>
      <c r="F1028" t="s">
        <v>5366</v>
      </c>
      <c r="G1028" t="s">
        <v>94</v>
      </c>
      <c r="L1028" t="s">
        <v>95</v>
      </c>
      <c r="M1028" t="s">
        <v>96</v>
      </c>
      <c r="N1028" t="s">
        <v>80</v>
      </c>
      <c r="O1028" t="s">
        <v>97</v>
      </c>
      <c r="P1028" t="s">
        <v>98</v>
      </c>
      <c r="Q1028" t="s">
        <v>5367</v>
      </c>
      <c r="R1028" s="1">
        <v>42887</v>
      </c>
      <c r="S1028" s="1">
        <v>42888</v>
      </c>
      <c r="T1028" s="1">
        <v>42887.635501608798</v>
      </c>
      <c r="U1028" s="1">
        <v>42888</v>
      </c>
      <c r="V1028" t="s">
        <v>5368</v>
      </c>
      <c r="W1028" s="1">
        <v>42885</v>
      </c>
      <c r="AB1028" s="1">
        <v>42907</v>
      </c>
      <c r="AC1028" t="s">
        <v>5369</v>
      </c>
      <c r="AD1028" s="1">
        <v>42928</v>
      </c>
      <c r="AE1028" s="1">
        <v>42928.697742824072</v>
      </c>
      <c r="AF1028" s="1">
        <v>42928.697768217593</v>
      </c>
      <c r="AG1028" t="s">
        <v>102</v>
      </c>
      <c r="AK1028" t="s">
        <v>5370</v>
      </c>
      <c r="AL1028" t="s">
        <v>5371</v>
      </c>
      <c r="AM1028" t="s">
        <v>5372</v>
      </c>
      <c r="AN1028" t="s">
        <v>127</v>
      </c>
      <c r="AO1028" t="s">
        <v>5373</v>
      </c>
      <c r="AU1028" t="s">
        <v>104</v>
      </c>
      <c r="AV1028" t="s">
        <v>86</v>
      </c>
      <c r="AY1028" t="s">
        <v>87</v>
      </c>
      <c r="BC1028" t="s">
        <v>89</v>
      </c>
      <c r="BD1028" t="s">
        <v>90</v>
      </c>
      <c r="BE1028" t="s">
        <v>91</v>
      </c>
      <c r="BF1028" s="2">
        <v>40</v>
      </c>
      <c r="BG1028" s="2">
        <v>21</v>
      </c>
    </row>
    <row r="1029" spans="1:59" hidden="1">
      <c r="A1029" t="s">
        <v>5374</v>
      </c>
      <c r="B1029" t="s">
        <v>69</v>
      </c>
      <c r="C1029" t="s">
        <v>70</v>
      </c>
      <c r="D1029" t="s">
        <v>1326</v>
      </c>
      <c r="E1029" t="s">
        <v>384</v>
      </c>
      <c r="F1029" t="s">
        <v>5366</v>
      </c>
      <c r="G1029" t="s">
        <v>1327</v>
      </c>
      <c r="L1029" t="s">
        <v>95</v>
      </c>
      <c r="M1029" t="s">
        <v>96</v>
      </c>
      <c r="N1029" t="s">
        <v>80</v>
      </c>
      <c r="O1029" t="s">
        <v>97</v>
      </c>
      <c r="P1029" t="s">
        <v>98</v>
      </c>
      <c r="Q1029" t="s">
        <v>5375</v>
      </c>
      <c r="R1029" s="1">
        <v>42891</v>
      </c>
      <c r="S1029" s="1">
        <v>42892</v>
      </c>
      <c r="T1029" s="1">
        <v>42891.480409374999</v>
      </c>
      <c r="U1029" s="1">
        <v>42892</v>
      </c>
      <c r="V1029" t="s">
        <v>5376</v>
      </c>
      <c r="W1029" s="1">
        <v>42887</v>
      </c>
      <c r="AB1029" s="1">
        <v>42909</v>
      </c>
      <c r="AC1029" t="s">
        <v>5377</v>
      </c>
      <c r="AD1029" s="1">
        <v>42909</v>
      </c>
      <c r="AE1029" s="1">
        <v>42923.705896273146</v>
      </c>
      <c r="AF1029" s="1">
        <v>42923.705904282404</v>
      </c>
      <c r="AG1029" t="s">
        <v>5378</v>
      </c>
      <c r="AH1029" t="s">
        <v>5378</v>
      </c>
      <c r="AL1029" t="s">
        <v>5379</v>
      </c>
      <c r="AM1029" t="s">
        <v>5380</v>
      </c>
      <c r="AN1029" t="s">
        <v>127</v>
      </c>
      <c r="AO1029" t="s">
        <v>5381</v>
      </c>
      <c r="AU1029" t="s">
        <v>104</v>
      </c>
      <c r="AV1029" t="s">
        <v>86</v>
      </c>
      <c r="AY1029" t="s">
        <v>87</v>
      </c>
      <c r="BC1029" t="s">
        <v>89</v>
      </c>
      <c r="BD1029" t="s">
        <v>90</v>
      </c>
      <c r="BE1029" t="s">
        <v>91</v>
      </c>
      <c r="BF1029" s="2">
        <v>31</v>
      </c>
      <c r="BG1029" s="2">
        <v>14</v>
      </c>
    </row>
    <row r="1030" spans="1:59" hidden="1">
      <c r="A1030" t="s">
        <v>5382</v>
      </c>
      <c r="B1030" t="s">
        <v>69</v>
      </c>
      <c r="C1030" t="s">
        <v>70</v>
      </c>
      <c r="D1030" t="s">
        <v>110</v>
      </c>
      <c r="E1030" t="s">
        <v>384</v>
      </c>
      <c r="F1030" t="s">
        <v>5366</v>
      </c>
      <c r="G1030" t="s">
        <v>111</v>
      </c>
      <c r="L1030" t="s">
        <v>95</v>
      </c>
      <c r="M1030" t="s">
        <v>96</v>
      </c>
      <c r="N1030" t="s">
        <v>80</v>
      </c>
      <c r="O1030" t="s">
        <v>98</v>
      </c>
      <c r="P1030" t="s">
        <v>4393</v>
      </c>
      <c r="Q1030" t="s">
        <v>5383</v>
      </c>
      <c r="R1030" s="1">
        <v>42891</v>
      </c>
      <c r="S1030" s="1">
        <v>42892</v>
      </c>
      <c r="T1030" s="1">
        <v>42921.360471979169</v>
      </c>
      <c r="U1030" s="1">
        <v>42892</v>
      </c>
      <c r="V1030" t="s">
        <v>5384</v>
      </c>
      <c r="W1030" s="1">
        <v>42887</v>
      </c>
      <c r="AB1030" s="1">
        <v>42909</v>
      </c>
      <c r="AE1030" s="1">
        <v>42921.421466400461</v>
      </c>
      <c r="AF1030" s="1">
        <v>42921.421473773145</v>
      </c>
      <c r="AG1030" t="s">
        <v>4874</v>
      </c>
      <c r="AI1030" t="s">
        <v>5385</v>
      </c>
      <c r="AK1030" t="s">
        <v>5386</v>
      </c>
      <c r="AL1030" t="s">
        <v>5387</v>
      </c>
      <c r="AM1030" t="s">
        <v>5388</v>
      </c>
      <c r="AN1030" t="s">
        <v>486</v>
      </c>
      <c r="AO1030" t="s">
        <v>5389</v>
      </c>
      <c r="AU1030" t="s">
        <v>532</v>
      </c>
      <c r="AV1030" t="s">
        <v>86</v>
      </c>
      <c r="AY1030" t="s">
        <v>87</v>
      </c>
      <c r="BC1030" t="s">
        <v>89</v>
      </c>
      <c r="BD1030" t="s">
        <v>90</v>
      </c>
      <c r="BE1030" t="s">
        <v>91</v>
      </c>
      <c r="BF1030" s="2">
        <v>0</v>
      </c>
      <c r="BG1030" s="2">
        <v>12</v>
      </c>
    </row>
    <row r="1031" spans="1:59" hidden="1">
      <c r="A1031" t="s">
        <v>5382</v>
      </c>
      <c r="B1031" t="s">
        <v>69</v>
      </c>
      <c r="C1031" t="s">
        <v>70</v>
      </c>
      <c r="D1031" t="s">
        <v>2555</v>
      </c>
      <c r="E1031" t="s">
        <v>384</v>
      </c>
      <c r="F1031" t="s">
        <v>5366</v>
      </c>
      <c r="G1031" t="s">
        <v>2556</v>
      </c>
      <c r="L1031" t="s">
        <v>95</v>
      </c>
      <c r="M1031" t="s">
        <v>96</v>
      </c>
      <c r="N1031" t="s">
        <v>80</v>
      </c>
      <c r="O1031" t="s">
        <v>97</v>
      </c>
      <c r="P1031" t="s">
        <v>98</v>
      </c>
      <c r="Q1031" t="s">
        <v>5383</v>
      </c>
      <c r="R1031" s="1">
        <v>42891</v>
      </c>
      <c r="S1031" s="1">
        <v>42892</v>
      </c>
      <c r="T1031" s="1">
        <v>42900.698730949072</v>
      </c>
      <c r="U1031" s="1">
        <v>42892</v>
      </c>
      <c r="V1031" t="s">
        <v>5384</v>
      </c>
      <c r="W1031" s="1">
        <v>42887</v>
      </c>
      <c r="AB1031" s="1">
        <v>42909</v>
      </c>
      <c r="AC1031" t="s">
        <v>5390</v>
      </c>
      <c r="AD1031" s="1">
        <v>42906</v>
      </c>
      <c r="AE1031" s="1">
        <v>42921.360458553238</v>
      </c>
      <c r="AF1031" s="1">
        <v>42921.421473773145</v>
      </c>
      <c r="AG1031" t="s">
        <v>5391</v>
      </c>
      <c r="AI1031" t="s">
        <v>5385</v>
      </c>
      <c r="AK1031" t="s">
        <v>5386</v>
      </c>
      <c r="AL1031" t="s">
        <v>5387</v>
      </c>
      <c r="AM1031" t="s">
        <v>5388</v>
      </c>
      <c r="AN1031" t="s">
        <v>486</v>
      </c>
      <c r="AO1031" t="s">
        <v>5389</v>
      </c>
      <c r="AU1031" t="s">
        <v>532</v>
      </c>
      <c r="AV1031" t="s">
        <v>86</v>
      </c>
      <c r="AY1031" t="s">
        <v>87</v>
      </c>
      <c r="BC1031" t="s">
        <v>89</v>
      </c>
      <c r="BD1031" t="s">
        <v>90</v>
      </c>
      <c r="BE1031" t="s">
        <v>91</v>
      </c>
      <c r="BF1031" s="2">
        <v>20</v>
      </c>
      <c r="BG1031" s="2">
        <v>12</v>
      </c>
    </row>
    <row r="1032" spans="1:59" hidden="1">
      <c r="A1032" t="s">
        <v>5392</v>
      </c>
      <c r="B1032" t="s">
        <v>69</v>
      </c>
      <c r="C1032" t="s">
        <v>70</v>
      </c>
      <c r="D1032" t="s">
        <v>93</v>
      </c>
      <c r="E1032" t="s">
        <v>384</v>
      </c>
      <c r="F1032" t="s">
        <v>5366</v>
      </c>
      <c r="G1032" t="s">
        <v>94</v>
      </c>
      <c r="L1032" t="s">
        <v>95</v>
      </c>
      <c r="M1032" t="s">
        <v>96</v>
      </c>
      <c r="N1032" t="s">
        <v>80</v>
      </c>
      <c r="O1032" t="s">
        <v>97</v>
      </c>
      <c r="P1032" t="s">
        <v>98</v>
      </c>
      <c r="Q1032" t="s">
        <v>5393</v>
      </c>
      <c r="R1032" s="1">
        <v>42891</v>
      </c>
      <c r="S1032" s="1">
        <v>42892</v>
      </c>
      <c r="T1032" s="1">
        <v>42892.668740972222</v>
      </c>
      <c r="U1032" s="1">
        <v>42892</v>
      </c>
      <c r="V1032" t="s">
        <v>5394</v>
      </c>
      <c r="W1032" s="1">
        <v>42888</v>
      </c>
      <c r="AB1032" s="1">
        <v>42909</v>
      </c>
      <c r="AC1032" t="s">
        <v>5395</v>
      </c>
      <c r="AD1032" s="1">
        <v>42920</v>
      </c>
      <c r="AE1032" s="1">
        <v>42922.425118993058</v>
      </c>
      <c r="AF1032" s="1">
        <v>42922.425133923614</v>
      </c>
      <c r="AG1032" t="s">
        <v>102</v>
      </c>
      <c r="AK1032" t="s">
        <v>5396</v>
      </c>
      <c r="AL1032" t="s">
        <v>5397</v>
      </c>
      <c r="AM1032" t="s">
        <v>5398</v>
      </c>
      <c r="AN1032" t="s">
        <v>127</v>
      </c>
      <c r="AU1032" t="s">
        <v>104</v>
      </c>
      <c r="AV1032" t="s">
        <v>86</v>
      </c>
      <c r="AY1032" t="s">
        <v>87</v>
      </c>
      <c r="BC1032" t="s">
        <v>89</v>
      </c>
      <c r="BD1032" t="s">
        <v>90</v>
      </c>
      <c r="BE1032" t="s">
        <v>91</v>
      </c>
      <c r="BF1032" s="2">
        <v>29</v>
      </c>
      <c r="BG1032" s="2">
        <v>13</v>
      </c>
    </row>
    <row r="1033" spans="1:59" hidden="1">
      <c r="A1033" t="s">
        <v>5399</v>
      </c>
      <c r="B1033" t="s">
        <v>69</v>
      </c>
      <c r="C1033" t="s">
        <v>70</v>
      </c>
      <c r="D1033" t="s">
        <v>93</v>
      </c>
      <c r="E1033" t="s">
        <v>384</v>
      </c>
      <c r="F1033" t="s">
        <v>5366</v>
      </c>
      <c r="G1033" t="s">
        <v>94</v>
      </c>
      <c r="L1033" t="s">
        <v>95</v>
      </c>
      <c r="M1033" t="s">
        <v>96</v>
      </c>
      <c r="N1033" t="s">
        <v>80</v>
      </c>
      <c r="O1033" t="s">
        <v>97</v>
      </c>
      <c r="P1033" t="s">
        <v>98</v>
      </c>
      <c r="Q1033" t="s">
        <v>5400</v>
      </c>
      <c r="R1033" s="1">
        <v>42929</v>
      </c>
      <c r="S1033" s="1">
        <v>42930</v>
      </c>
      <c r="T1033" s="1">
        <v>42929.305387592591</v>
      </c>
      <c r="U1033" s="1">
        <v>42930</v>
      </c>
      <c r="V1033" t="s">
        <v>5401</v>
      </c>
      <c r="W1033" s="1">
        <v>42928</v>
      </c>
      <c r="AB1033" s="1">
        <v>42949</v>
      </c>
      <c r="AC1033" t="s">
        <v>5402</v>
      </c>
      <c r="AD1033" s="1">
        <v>42944</v>
      </c>
      <c r="AE1033" s="1">
        <v>42947.488957754627</v>
      </c>
      <c r="AF1033" s="1">
        <v>42947.488995925924</v>
      </c>
      <c r="AG1033" t="s">
        <v>102</v>
      </c>
      <c r="AK1033" t="s">
        <v>5403</v>
      </c>
      <c r="AL1033" t="s">
        <v>5404</v>
      </c>
      <c r="AM1033" t="s">
        <v>5405</v>
      </c>
      <c r="AN1033" t="s">
        <v>127</v>
      </c>
      <c r="AO1033" t="s">
        <v>5406</v>
      </c>
      <c r="AT1033" t="s">
        <v>129</v>
      </c>
      <c r="AU1033" t="s">
        <v>104</v>
      </c>
      <c r="AV1033" t="s">
        <v>86</v>
      </c>
      <c r="AY1033" t="s">
        <v>87</v>
      </c>
      <c r="BC1033" t="s">
        <v>105</v>
      </c>
      <c r="BD1033" t="s">
        <v>90</v>
      </c>
      <c r="BE1033" t="s">
        <v>91</v>
      </c>
      <c r="BF1033" s="2">
        <v>17</v>
      </c>
    </row>
    <row r="1034" spans="1:59" hidden="1">
      <c r="A1034" t="s">
        <v>5399</v>
      </c>
      <c r="B1034" t="s">
        <v>69</v>
      </c>
      <c r="C1034" t="s">
        <v>70</v>
      </c>
      <c r="D1034" t="s">
        <v>71</v>
      </c>
      <c r="E1034" t="s">
        <v>384</v>
      </c>
      <c r="F1034" t="s">
        <v>5366</v>
      </c>
      <c r="G1034" t="s">
        <v>132</v>
      </c>
      <c r="L1034" t="s">
        <v>95</v>
      </c>
      <c r="M1034" t="s">
        <v>96</v>
      </c>
      <c r="N1034" t="s">
        <v>80</v>
      </c>
      <c r="O1034" t="s">
        <v>81</v>
      </c>
      <c r="P1034" t="s">
        <v>108</v>
      </c>
      <c r="Q1034" t="s">
        <v>5400</v>
      </c>
      <c r="R1034" s="1">
        <v>42929</v>
      </c>
      <c r="S1034" s="1">
        <v>42930</v>
      </c>
      <c r="T1034" s="1">
        <v>42929.304630810184</v>
      </c>
      <c r="U1034" s="1">
        <v>42930</v>
      </c>
      <c r="V1034" t="s">
        <v>5401</v>
      </c>
      <c r="W1034" s="1">
        <v>42928</v>
      </c>
      <c r="AB1034" s="1">
        <v>42930</v>
      </c>
      <c r="AE1034" s="1">
        <v>42929.305395914351</v>
      </c>
      <c r="AF1034" s="1">
        <v>42947.488995925924</v>
      </c>
      <c r="AH1034" t="s">
        <v>5400</v>
      </c>
      <c r="AK1034" t="s">
        <v>5403</v>
      </c>
      <c r="AL1034" t="s">
        <v>5404</v>
      </c>
      <c r="AM1034" t="s">
        <v>5405</v>
      </c>
      <c r="AN1034" t="s">
        <v>127</v>
      </c>
      <c r="AO1034" t="s">
        <v>5406</v>
      </c>
      <c r="AT1034" t="s">
        <v>129</v>
      </c>
      <c r="AU1034" t="s">
        <v>104</v>
      </c>
      <c r="AV1034" t="s">
        <v>86</v>
      </c>
      <c r="AY1034" t="s">
        <v>87</v>
      </c>
      <c r="BC1034" t="s">
        <v>105</v>
      </c>
      <c r="BD1034" t="s">
        <v>90</v>
      </c>
      <c r="BE1034" t="s">
        <v>91</v>
      </c>
      <c r="BF1034" s="2">
        <v>0</v>
      </c>
    </row>
    <row r="1035" spans="1:59" hidden="1">
      <c r="A1035" t="s">
        <v>5407</v>
      </c>
      <c r="B1035" t="s">
        <v>69</v>
      </c>
      <c r="C1035" t="s">
        <v>70</v>
      </c>
      <c r="D1035" t="s">
        <v>1326</v>
      </c>
      <c r="E1035" t="s">
        <v>384</v>
      </c>
      <c r="F1035" t="s">
        <v>5366</v>
      </c>
      <c r="G1035" t="s">
        <v>1327</v>
      </c>
      <c r="L1035" t="s">
        <v>95</v>
      </c>
      <c r="M1035" t="s">
        <v>96</v>
      </c>
      <c r="N1035" t="s">
        <v>80</v>
      </c>
      <c r="O1035" t="s">
        <v>97</v>
      </c>
      <c r="P1035" t="s">
        <v>98</v>
      </c>
      <c r="Q1035" t="s">
        <v>5408</v>
      </c>
      <c r="R1035" s="1">
        <v>42940</v>
      </c>
      <c r="S1035" s="1">
        <v>42941</v>
      </c>
      <c r="T1035" s="1">
        <v>42940.385831805557</v>
      </c>
      <c r="U1035" s="1">
        <v>42941</v>
      </c>
      <c r="V1035" t="s">
        <v>5409</v>
      </c>
      <c r="W1035" s="1">
        <v>42940</v>
      </c>
      <c r="AB1035" s="1">
        <v>42958</v>
      </c>
      <c r="AC1035" t="s">
        <v>5410</v>
      </c>
      <c r="AD1035" s="1">
        <v>42947</v>
      </c>
      <c r="AE1035" s="1">
        <v>42971.699864571761</v>
      </c>
      <c r="AF1035" s="1">
        <v>42971.699903923611</v>
      </c>
      <c r="AG1035" t="s">
        <v>5411</v>
      </c>
      <c r="AH1035" t="s">
        <v>5412</v>
      </c>
      <c r="AL1035" t="s">
        <v>5413</v>
      </c>
      <c r="AM1035" t="s">
        <v>5414</v>
      </c>
      <c r="AN1035" t="s">
        <v>127</v>
      </c>
      <c r="AT1035" t="s">
        <v>129</v>
      </c>
      <c r="AU1035" t="s">
        <v>104</v>
      </c>
      <c r="AV1035" t="s">
        <v>86</v>
      </c>
      <c r="AY1035" t="s">
        <v>87</v>
      </c>
      <c r="BC1035" t="s">
        <v>105</v>
      </c>
      <c r="BD1035" t="s">
        <v>90</v>
      </c>
      <c r="BE1035" t="s">
        <v>91</v>
      </c>
      <c r="BF1035" s="2">
        <v>30</v>
      </c>
      <c r="BG1035" s="2">
        <v>13</v>
      </c>
    </row>
    <row r="1036" spans="1:59" hidden="1">
      <c r="A1036" t="s">
        <v>5407</v>
      </c>
      <c r="B1036" t="s">
        <v>69</v>
      </c>
      <c r="C1036" t="s">
        <v>70</v>
      </c>
      <c r="D1036" t="s">
        <v>71</v>
      </c>
      <c r="E1036" t="s">
        <v>384</v>
      </c>
      <c r="F1036" t="s">
        <v>5366</v>
      </c>
      <c r="G1036" t="s">
        <v>132</v>
      </c>
      <c r="L1036" t="s">
        <v>95</v>
      </c>
      <c r="M1036" t="s">
        <v>96</v>
      </c>
      <c r="N1036" t="s">
        <v>80</v>
      </c>
      <c r="O1036" t="s">
        <v>81</v>
      </c>
      <c r="P1036" t="s">
        <v>108</v>
      </c>
      <c r="Q1036" t="s">
        <v>5408</v>
      </c>
      <c r="R1036" s="1">
        <v>42940</v>
      </c>
      <c r="S1036" s="1">
        <v>42941</v>
      </c>
      <c r="T1036" s="1">
        <v>42940.385132627314</v>
      </c>
      <c r="U1036" s="1">
        <v>42941</v>
      </c>
      <c r="V1036" t="s">
        <v>5409</v>
      </c>
      <c r="W1036" s="1">
        <v>42940</v>
      </c>
      <c r="AB1036" s="1">
        <v>42941</v>
      </c>
      <c r="AE1036" s="1">
        <v>42940.385853136577</v>
      </c>
      <c r="AF1036" s="1">
        <v>42971.699903923611</v>
      </c>
      <c r="AH1036" t="s">
        <v>5408</v>
      </c>
      <c r="AL1036" t="s">
        <v>5413</v>
      </c>
      <c r="AM1036" t="s">
        <v>5414</v>
      </c>
      <c r="AN1036" t="s">
        <v>127</v>
      </c>
      <c r="AT1036" t="s">
        <v>129</v>
      </c>
      <c r="AU1036" t="s">
        <v>104</v>
      </c>
      <c r="AV1036" t="s">
        <v>86</v>
      </c>
      <c r="AY1036" t="s">
        <v>87</v>
      </c>
      <c r="BC1036" t="s">
        <v>105</v>
      </c>
      <c r="BD1036" t="s">
        <v>90</v>
      </c>
      <c r="BE1036" t="s">
        <v>91</v>
      </c>
      <c r="BF1036" s="2">
        <v>0</v>
      </c>
    </row>
    <row r="1037" spans="1:59" hidden="1">
      <c r="A1037" t="s">
        <v>5415</v>
      </c>
      <c r="B1037" t="s">
        <v>69</v>
      </c>
      <c r="C1037" t="s">
        <v>70</v>
      </c>
      <c r="D1037" t="s">
        <v>469</v>
      </c>
      <c r="E1037" t="s">
        <v>384</v>
      </c>
      <c r="F1037" t="s">
        <v>5366</v>
      </c>
      <c r="G1037" t="s">
        <v>470</v>
      </c>
      <c r="L1037" t="s">
        <v>95</v>
      </c>
      <c r="M1037" t="s">
        <v>96</v>
      </c>
      <c r="N1037" t="s">
        <v>80</v>
      </c>
      <c r="O1037" t="s">
        <v>97</v>
      </c>
      <c r="P1037" t="s">
        <v>108</v>
      </c>
      <c r="Q1037" t="s">
        <v>5416</v>
      </c>
      <c r="R1037" s="1">
        <v>42942</v>
      </c>
      <c r="S1037" s="1">
        <v>42943</v>
      </c>
      <c r="T1037" s="1">
        <v>42942.520580798613</v>
      </c>
      <c r="U1037" s="1">
        <v>42943</v>
      </c>
      <c r="V1037" t="s">
        <v>5417</v>
      </c>
      <c r="W1037" s="1">
        <v>42941</v>
      </c>
      <c r="AB1037" s="1">
        <v>42962</v>
      </c>
      <c r="AE1037" s="1">
        <v>42944.355821365738</v>
      </c>
      <c r="AF1037" s="1">
        <v>42976.63957511574</v>
      </c>
      <c r="AL1037" t="s">
        <v>5418</v>
      </c>
      <c r="AO1037" t="s">
        <v>5419</v>
      </c>
      <c r="AU1037" t="s">
        <v>104</v>
      </c>
      <c r="AV1037" t="s">
        <v>86</v>
      </c>
      <c r="AY1037" t="s">
        <v>87</v>
      </c>
      <c r="BC1037" t="s">
        <v>105</v>
      </c>
      <c r="BD1037" t="s">
        <v>90</v>
      </c>
      <c r="BE1037" t="s">
        <v>91</v>
      </c>
      <c r="BF1037" s="2">
        <v>1</v>
      </c>
    </row>
    <row r="1038" spans="1:59" hidden="1">
      <c r="A1038" t="s">
        <v>5415</v>
      </c>
      <c r="B1038" t="s">
        <v>69</v>
      </c>
      <c r="C1038" t="s">
        <v>70</v>
      </c>
      <c r="D1038" t="s">
        <v>1326</v>
      </c>
      <c r="E1038" t="s">
        <v>384</v>
      </c>
      <c r="F1038" t="s">
        <v>5366</v>
      </c>
      <c r="G1038" t="s">
        <v>1327</v>
      </c>
      <c r="L1038" t="s">
        <v>95</v>
      </c>
      <c r="M1038" t="s">
        <v>96</v>
      </c>
      <c r="N1038" t="s">
        <v>80</v>
      </c>
      <c r="O1038" t="s">
        <v>97</v>
      </c>
      <c r="P1038" t="s">
        <v>98</v>
      </c>
      <c r="Q1038" t="s">
        <v>5416</v>
      </c>
      <c r="R1038" s="1">
        <v>42942</v>
      </c>
      <c r="S1038" s="1">
        <v>42943</v>
      </c>
      <c r="T1038" s="1">
        <v>42944.668765671297</v>
      </c>
      <c r="U1038" s="1">
        <v>42943</v>
      </c>
      <c r="V1038" t="s">
        <v>5417</v>
      </c>
      <c r="W1038" s="1">
        <v>42941</v>
      </c>
      <c r="AB1038" s="1">
        <v>42962</v>
      </c>
      <c r="AC1038" t="s">
        <v>5420</v>
      </c>
      <c r="AD1038" s="1">
        <v>42970</v>
      </c>
      <c r="AE1038" s="1">
        <v>42972.693406585648</v>
      </c>
      <c r="AF1038" s="1">
        <v>42976.63957511574</v>
      </c>
      <c r="AG1038" t="s">
        <v>5411</v>
      </c>
      <c r="AH1038" t="s">
        <v>5411</v>
      </c>
      <c r="AL1038" t="s">
        <v>5418</v>
      </c>
      <c r="AO1038" t="s">
        <v>5419</v>
      </c>
      <c r="AU1038" t="s">
        <v>104</v>
      </c>
      <c r="AV1038" t="s">
        <v>86</v>
      </c>
      <c r="AY1038" t="s">
        <v>87</v>
      </c>
      <c r="BC1038" t="s">
        <v>105</v>
      </c>
      <c r="BD1038" t="s">
        <v>90</v>
      </c>
      <c r="BE1038" t="s">
        <v>91</v>
      </c>
      <c r="BF1038" s="2">
        <v>27</v>
      </c>
      <c r="BG1038" s="2">
        <v>10</v>
      </c>
    </row>
    <row r="1039" spans="1:59" hidden="1">
      <c r="A1039" t="s">
        <v>5415</v>
      </c>
      <c r="B1039" t="s">
        <v>69</v>
      </c>
      <c r="C1039" t="s">
        <v>70</v>
      </c>
      <c r="D1039" t="s">
        <v>71</v>
      </c>
      <c r="E1039" t="s">
        <v>384</v>
      </c>
      <c r="F1039" t="s">
        <v>5366</v>
      </c>
      <c r="G1039" t="s">
        <v>132</v>
      </c>
      <c r="L1039" t="s">
        <v>95</v>
      </c>
      <c r="M1039" t="s">
        <v>96</v>
      </c>
      <c r="N1039" t="s">
        <v>80</v>
      </c>
      <c r="O1039" t="s">
        <v>81</v>
      </c>
      <c r="P1039" t="s">
        <v>108</v>
      </c>
      <c r="Q1039" t="s">
        <v>5416</v>
      </c>
      <c r="R1039" s="1">
        <v>42942</v>
      </c>
      <c r="S1039" s="1">
        <v>42943</v>
      </c>
      <c r="T1039" s="1">
        <v>42942.519719791664</v>
      </c>
      <c r="U1039" s="1">
        <v>42943</v>
      </c>
      <c r="V1039" t="s">
        <v>5417</v>
      </c>
      <c r="W1039" s="1">
        <v>42941</v>
      </c>
      <c r="AB1039" s="1">
        <v>42943</v>
      </c>
      <c r="AE1039" s="1">
        <v>42942.520601574077</v>
      </c>
      <c r="AF1039" s="1">
        <v>42976.63957511574</v>
      </c>
      <c r="AH1039" t="s">
        <v>5421</v>
      </c>
      <c r="AL1039" t="s">
        <v>5418</v>
      </c>
      <c r="AO1039" t="s">
        <v>5419</v>
      </c>
      <c r="AU1039" t="s">
        <v>104</v>
      </c>
      <c r="AV1039" t="s">
        <v>86</v>
      </c>
      <c r="AY1039" t="s">
        <v>87</v>
      </c>
      <c r="BC1039" t="s">
        <v>105</v>
      </c>
      <c r="BD1039" t="s">
        <v>90</v>
      </c>
      <c r="BE1039" t="s">
        <v>91</v>
      </c>
      <c r="BF1039" s="2">
        <v>0</v>
      </c>
    </row>
    <row r="1040" spans="1:59" hidden="1">
      <c r="A1040" t="s">
        <v>5415</v>
      </c>
      <c r="B1040" t="s">
        <v>69</v>
      </c>
      <c r="C1040" t="s">
        <v>70</v>
      </c>
      <c r="D1040" t="s">
        <v>4206</v>
      </c>
      <c r="E1040" t="s">
        <v>384</v>
      </c>
      <c r="F1040" t="s">
        <v>5366</v>
      </c>
      <c r="G1040" t="s">
        <v>4208</v>
      </c>
      <c r="L1040" t="s">
        <v>95</v>
      </c>
      <c r="M1040" t="s">
        <v>96</v>
      </c>
      <c r="N1040" t="s">
        <v>80</v>
      </c>
      <c r="O1040" t="s">
        <v>97</v>
      </c>
      <c r="P1040" t="s">
        <v>98</v>
      </c>
      <c r="Q1040" t="s">
        <v>5416</v>
      </c>
      <c r="R1040" s="1">
        <v>42942</v>
      </c>
      <c r="S1040" s="1">
        <v>42943</v>
      </c>
      <c r="T1040" s="1">
        <v>42944.355765763888</v>
      </c>
      <c r="U1040" s="1">
        <v>42943</v>
      </c>
      <c r="V1040" t="s">
        <v>5417</v>
      </c>
      <c r="W1040" s="1">
        <v>42941</v>
      </c>
      <c r="AB1040" s="1">
        <v>42962</v>
      </c>
      <c r="AC1040" t="s">
        <v>5422</v>
      </c>
      <c r="AD1040" s="1">
        <v>42957</v>
      </c>
      <c r="AE1040" s="1">
        <v>42957.739176631942</v>
      </c>
      <c r="AF1040" s="1">
        <v>42976.63957511574</v>
      </c>
      <c r="AG1040" t="s">
        <v>5423</v>
      </c>
      <c r="AH1040" t="s">
        <v>5423</v>
      </c>
      <c r="AL1040" t="s">
        <v>5418</v>
      </c>
      <c r="AO1040" t="s">
        <v>5419</v>
      </c>
      <c r="AU1040" t="s">
        <v>104</v>
      </c>
      <c r="AV1040" t="s">
        <v>86</v>
      </c>
      <c r="AY1040" t="s">
        <v>87</v>
      </c>
      <c r="BC1040" t="s">
        <v>105</v>
      </c>
      <c r="BD1040" t="s">
        <v>90</v>
      </c>
      <c r="BE1040" t="s">
        <v>91</v>
      </c>
      <c r="BF1040" s="2">
        <v>12</v>
      </c>
    </row>
    <row r="1041" spans="1:59" hidden="1">
      <c r="A1041" t="s">
        <v>5415</v>
      </c>
      <c r="B1041" t="s">
        <v>69</v>
      </c>
      <c r="C1041" t="s">
        <v>70</v>
      </c>
      <c r="D1041" t="s">
        <v>110</v>
      </c>
      <c r="E1041" t="s">
        <v>384</v>
      </c>
      <c r="F1041" t="s">
        <v>5366</v>
      </c>
      <c r="G1041" t="s">
        <v>111</v>
      </c>
      <c r="L1041" t="s">
        <v>95</v>
      </c>
      <c r="M1041" t="s">
        <v>96</v>
      </c>
      <c r="N1041" t="s">
        <v>80</v>
      </c>
      <c r="O1041" t="s">
        <v>98</v>
      </c>
      <c r="P1041" t="s">
        <v>4393</v>
      </c>
      <c r="Q1041" t="s">
        <v>5416</v>
      </c>
      <c r="R1041" s="1">
        <v>42942</v>
      </c>
      <c r="S1041" s="1">
        <v>42943</v>
      </c>
      <c r="T1041" s="1">
        <v>42972.693432199078</v>
      </c>
      <c r="U1041" s="1">
        <v>42943</v>
      </c>
      <c r="V1041" t="s">
        <v>5417</v>
      </c>
      <c r="W1041" s="1">
        <v>42941</v>
      </c>
      <c r="AB1041" s="1">
        <v>42962</v>
      </c>
      <c r="AE1041" s="1">
        <v>42976.639562407407</v>
      </c>
      <c r="AF1041" s="1">
        <v>42976.63957511574</v>
      </c>
      <c r="AG1041" t="s">
        <v>4874</v>
      </c>
      <c r="AL1041" t="s">
        <v>5418</v>
      </c>
      <c r="AO1041" t="s">
        <v>5419</v>
      </c>
      <c r="AU1041" t="s">
        <v>104</v>
      </c>
      <c r="AV1041" t="s">
        <v>86</v>
      </c>
      <c r="AY1041" t="s">
        <v>87</v>
      </c>
      <c r="BC1041" t="s">
        <v>105</v>
      </c>
      <c r="BD1041" t="s">
        <v>90</v>
      </c>
      <c r="BE1041" t="s">
        <v>91</v>
      </c>
      <c r="BF1041" s="2">
        <v>3</v>
      </c>
      <c r="BG1041" s="2">
        <v>14</v>
      </c>
    </row>
    <row r="1042" spans="1:59" hidden="1">
      <c r="A1042" t="s">
        <v>5424</v>
      </c>
      <c r="B1042" t="s">
        <v>69</v>
      </c>
      <c r="C1042" t="s">
        <v>70</v>
      </c>
      <c r="D1042" t="s">
        <v>93</v>
      </c>
      <c r="E1042" t="s">
        <v>384</v>
      </c>
      <c r="F1042" t="s">
        <v>5366</v>
      </c>
      <c r="G1042" t="s">
        <v>94</v>
      </c>
      <c r="L1042" t="s">
        <v>95</v>
      </c>
      <c r="M1042" t="s">
        <v>96</v>
      </c>
      <c r="N1042" t="s">
        <v>80</v>
      </c>
      <c r="O1042" t="s">
        <v>97</v>
      </c>
      <c r="P1042" t="s">
        <v>98</v>
      </c>
      <c r="Q1042" t="s">
        <v>5425</v>
      </c>
      <c r="R1042" s="1">
        <v>42949</v>
      </c>
      <c r="S1042" s="1">
        <v>42950</v>
      </c>
      <c r="T1042" s="1">
        <v>42949.404736099539</v>
      </c>
      <c r="U1042" s="1">
        <v>42950</v>
      </c>
      <c r="V1042" t="s">
        <v>5426</v>
      </c>
      <c r="W1042" s="1">
        <v>42948</v>
      </c>
      <c r="AB1042" s="1">
        <v>42970</v>
      </c>
      <c r="AC1042" t="s">
        <v>5427</v>
      </c>
      <c r="AD1042" s="1">
        <v>42955</v>
      </c>
      <c r="AE1042" s="1">
        <v>42956.407244699076</v>
      </c>
      <c r="AF1042" s="1">
        <v>42956.407274155092</v>
      </c>
      <c r="AG1042" t="s">
        <v>102</v>
      </c>
      <c r="AK1042" t="s">
        <v>5428</v>
      </c>
      <c r="AL1042" t="s">
        <v>5429</v>
      </c>
      <c r="AM1042" t="s">
        <v>5430</v>
      </c>
      <c r="AN1042" t="s">
        <v>127</v>
      </c>
      <c r="AO1042" t="s">
        <v>5431</v>
      </c>
      <c r="AU1042" t="s">
        <v>104</v>
      </c>
      <c r="AV1042" t="s">
        <v>86</v>
      </c>
      <c r="AY1042" t="s">
        <v>87</v>
      </c>
      <c r="BC1042" t="s">
        <v>105</v>
      </c>
      <c r="BD1042" t="s">
        <v>90</v>
      </c>
      <c r="BE1042" t="s">
        <v>91</v>
      </c>
      <c r="BF1042" s="2">
        <v>6</v>
      </c>
    </row>
    <row r="1043" spans="1:59" hidden="1">
      <c r="A1043" t="s">
        <v>5424</v>
      </c>
      <c r="B1043" t="s">
        <v>69</v>
      </c>
      <c r="C1043" t="s">
        <v>70</v>
      </c>
      <c r="D1043" t="s">
        <v>71</v>
      </c>
      <c r="E1043" t="s">
        <v>384</v>
      </c>
      <c r="F1043" t="s">
        <v>5366</v>
      </c>
      <c r="G1043" t="s">
        <v>132</v>
      </c>
      <c r="L1043" t="s">
        <v>95</v>
      </c>
      <c r="M1043" t="s">
        <v>96</v>
      </c>
      <c r="N1043" t="s">
        <v>80</v>
      </c>
      <c r="O1043" t="s">
        <v>81</v>
      </c>
      <c r="P1043" t="s">
        <v>108</v>
      </c>
      <c r="Q1043" t="s">
        <v>5425</v>
      </c>
      <c r="R1043" s="1">
        <v>42949</v>
      </c>
      <c r="S1043" s="1">
        <v>42950</v>
      </c>
      <c r="T1043" s="1">
        <v>42949.40324712963</v>
      </c>
      <c r="U1043" s="1">
        <v>42950</v>
      </c>
      <c r="V1043" t="s">
        <v>5426</v>
      </c>
      <c r="W1043" s="1">
        <v>42948</v>
      </c>
      <c r="AB1043" s="1">
        <v>42950</v>
      </c>
      <c r="AE1043" s="1">
        <v>42949.404749560184</v>
      </c>
      <c r="AF1043" s="1">
        <v>42956.407274155092</v>
      </c>
      <c r="AH1043" t="s">
        <v>5425</v>
      </c>
      <c r="AK1043" t="s">
        <v>5428</v>
      </c>
      <c r="AL1043" t="s">
        <v>5429</v>
      </c>
      <c r="AM1043" t="s">
        <v>5430</v>
      </c>
      <c r="AN1043" t="s">
        <v>127</v>
      </c>
      <c r="AO1043" t="s">
        <v>5431</v>
      </c>
      <c r="AU1043" t="s">
        <v>104</v>
      </c>
      <c r="AV1043" t="s">
        <v>86</v>
      </c>
      <c r="AY1043" t="s">
        <v>87</v>
      </c>
      <c r="BC1043" t="s">
        <v>105</v>
      </c>
      <c r="BD1043" t="s">
        <v>90</v>
      </c>
      <c r="BE1043" t="s">
        <v>91</v>
      </c>
      <c r="BF1043" s="2">
        <v>0</v>
      </c>
    </row>
    <row r="1044" spans="1:59" hidden="1">
      <c r="A1044" t="s">
        <v>5432</v>
      </c>
      <c r="B1044" t="s">
        <v>69</v>
      </c>
      <c r="C1044" t="s">
        <v>70</v>
      </c>
      <c r="D1044" t="s">
        <v>383</v>
      </c>
      <c r="E1044" t="s">
        <v>384</v>
      </c>
      <c r="F1044" t="s">
        <v>5366</v>
      </c>
      <c r="G1044" t="s">
        <v>386</v>
      </c>
      <c r="L1044" t="s">
        <v>95</v>
      </c>
      <c r="M1044" t="s">
        <v>96</v>
      </c>
      <c r="N1044" t="s">
        <v>80</v>
      </c>
      <c r="O1044" t="s">
        <v>97</v>
      </c>
      <c r="P1044" t="s">
        <v>98</v>
      </c>
      <c r="Q1044" t="s">
        <v>5433</v>
      </c>
      <c r="R1044" s="1">
        <v>42950</v>
      </c>
      <c r="S1044" s="1">
        <v>42951</v>
      </c>
      <c r="T1044" s="1">
        <v>42950.409823611109</v>
      </c>
      <c r="U1044" s="1">
        <v>42951</v>
      </c>
      <c r="V1044" t="s">
        <v>5434</v>
      </c>
      <c r="W1044" s="1">
        <v>42949</v>
      </c>
      <c r="AB1044" s="1">
        <v>42971</v>
      </c>
      <c r="AC1044" t="s">
        <v>5435</v>
      </c>
      <c r="AD1044" s="1">
        <v>42962</v>
      </c>
      <c r="AE1044" s="1">
        <v>42975.426771736114</v>
      </c>
      <c r="AF1044" s="1">
        <v>42975.426809884259</v>
      </c>
      <c r="AG1044" t="s">
        <v>5436</v>
      </c>
      <c r="AK1044" t="s">
        <v>5437</v>
      </c>
      <c r="AL1044" t="s">
        <v>5438</v>
      </c>
      <c r="AM1044" t="s">
        <v>5439</v>
      </c>
      <c r="AN1044" t="s">
        <v>127</v>
      </c>
      <c r="AO1044" t="s">
        <v>5440</v>
      </c>
      <c r="AU1044" t="s">
        <v>104</v>
      </c>
      <c r="AV1044" t="s">
        <v>86</v>
      </c>
      <c r="AY1044" t="s">
        <v>87</v>
      </c>
      <c r="BC1044" t="s">
        <v>105</v>
      </c>
      <c r="BD1044" t="s">
        <v>90</v>
      </c>
      <c r="BE1044" t="s">
        <v>91</v>
      </c>
      <c r="BF1044" s="2">
        <v>24</v>
      </c>
      <c r="BG1044" s="2">
        <v>4</v>
      </c>
    </row>
    <row r="1045" spans="1:59" hidden="1">
      <c r="A1045" t="s">
        <v>5432</v>
      </c>
      <c r="B1045" t="s">
        <v>69</v>
      </c>
      <c r="C1045" t="s">
        <v>70</v>
      </c>
      <c r="D1045" t="s">
        <v>71</v>
      </c>
      <c r="E1045" t="s">
        <v>384</v>
      </c>
      <c r="F1045" t="s">
        <v>5366</v>
      </c>
      <c r="G1045" t="s">
        <v>132</v>
      </c>
      <c r="L1045" t="s">
        <v>95</v>
      </c>
      <c r="M1045" t="s">
        <v>96</v>
      </c>
      <c r="N1045" t="s">
        <v>80</v>
      </c>
      <c r="O1045" t="s">
        <v>81</v>
      </c>
      <c r="P1045" t="s">
        <v>108</v>
      </c>
      <c r="Q1045" t="s">
        <v>5433</v>
      </c>
      <c r="R1045" s="1">
        <v>42950</v>
      </c>
      <c r="S1045" s="1">
        <v>42951</v>
      </c>
      <c r="T1045" s="1">
        <v>42950.408632407409</v>
      </c>
      <c r="U1045" s="1">
        <v>42951</v>
      </c>
      <c r="V1045" t="s">
        <v>5434</v>
      </c>
      <c r="W1045" s="1">
        <v>42949</v>
      </c>
      <c r="AB1045" s="1">
        <v>42951</v>
      </c>
      <c r="AE1045" s="1">
        <v>42950.409831909725</v>
      </c>
      <c r="AF1045" s="1">
        <v>42975.426809884259</v>
      </c>
      <c r="AH1045" t="s">
        <v>5441</v>
      </c>
      <c r="AK1045" t="s">
        <v>5437</v>
      </c>
      <c r="AL1045" t="s">
        <v>5438</v>
      </c>
      <c r="AM1045" t="s">
        <v>5439</v>
      </c>
      <c r="AN1045" t="s">
        <v>127</v>
      </c>
      <c r="AO1045" t="s">
        <v>5440</v>
      </c>
      <c r="AU1045" t="s">
        <v>104</v>
      </c>
      <c r="AV1045" t="s">
        <v>86</v>
      </c>
      <c r="AY1045" t="s">
        <v>87</v>
      </c>
      <c r="BC1045" t="s">
        <v>105</v>
      </c>
      <c r="BD1045" t="s">
        <v>90</v>
      </c>
      <c r="BE1045" t="s">
        <v>91</v>
      </c>
      <c r="BF1045" s="2">
        <v>0</v>
      </c>
    </row>
    <row r="1046" spans="1:59" hidden="1">
      <c r="A1046" t="s">
        <v>5442</v>
      </c>
      <c r="B1046" t="s">
        <v>69</v>
      </c>
      <c r="C1046" t="s">
        <v>70</v>
      </c>
      <c r="D1046" t="s">
        <v>93</v>
      </c>
      <c r="E1046" t="s">
        <v>384</v>
      </c>
      <c r="F1046" t="s">
        <v>5366</v>
      </c>
      <c r="G1046" t="s">
        <v>94</v>
      </c>
      <c r="L1046" t="s">
        <v>95</v>
      </c>
      <c r="M1046" t="s">
        <v>96</v>
      </c>
      <c r="N1046" t="s">
        <v>80</v>
      </c>
      <c r="O1046" t="s">
        <v>97</v>
      </c>
      <c r="P1046" t="s">
        <v>98</v>
      </c>
      <c r="Q1046" t="s">
        <v>5443</v>
      </c>
      <c r="R1046" s="1">
        <v>42965</v>
      </c>
      <c r="S1046" s="1">
        <v>42969</v>
      </c>
      <c r="T1046" s="1">
        <v>42965.626537581018</v>
      </c>
      <c r="U1046" s="1">
        <v>42969</v>
      </c>
      <c r="V1046" t="s">
        <v>5444</v>
      </c>
      <c r="W1046" s="1">
        <v>42961</v>
      </c>
      <c r="AB1046" s="1">
        <v>42985</v>
      </c>
      <c r="AC1046" t="s">
        <v>5445</v>
      </c>
      <c r="AD1046" s="1">
        <v>42977</v>
      </c>
      <c r="AE1046" s="1">
        <v>42978.440238090276</v>
      </c>
      <c r="AF1046" s="1">
        <v>42978.440252604167</v>
      </c>
      <c r="AG1046" t="s">
        <v>102</v>
      </c>
      <c r="AI1046" t="s">
        <v>5446</v>
      </c>
      <c r="AK1046" t="s">
        <v>5447</v>
      </c>
      <c r="AL1046" t="s">
        <v>5448</v>
      </c>
      <c r="AM1046" t="s">
        <v>5449</v>
      </c>
      <c r="AN1046" t="s">
        <v>127</v>
      </c>
      <c r="AU1046" t="s">
        <v>104</v>
      </c>
      <c r="AV1046" t="s">
        <v>86</v>
      </c>
      <c r="AY1046" t="s">
        <v>87</v>
      </c>
      <c r="BC1046" t="s">
        <v>105</v>
      </c>
      <c r="BD1046" t="s">
        <v>90</v>
      </c>
      <c r="BE1046" t="s">
        <v>91</v>
      </c>
      <c r="BF1046" s="2">
        <v>12</v>
      </c>
    </row>
    <row r="1047" spans="1:59" hidden="1">
      <c r="A1047" t="s">
        <v>5442</v>
      </c>
      <c r="B1047" t="s">
        <v>69</v>
      </c>
      <c r="C1047" t="s">
        <v>70</v>
      </c>
      <c r="D1047" t="s">
        <v>71</v>
      </c>
      <c r="E1047" t="s">
        <v>384</v>
      </c>
      <c r="F1047" t="s">
        <v>5366</v>
      </c>
      <c r="G1047" t="s">
        <v>132</v>
      </c>
      <c r="L1047" t="s">
        <v>95</v>
      </c>
      <c r="M1047" t="s">
        <v>96</v>
      </c>
      <c r="N1047" t="s">
        <v>80</v>
      </c>
      <c r="O1047" t="s">
        <v>81</v>
      </c>
      <c r="P1047" t="s">
        <v>108</v>
      </c>
      <c r="Q1047" t="s">
        <v>5443</v>
      </c>
      <c r="R1047" s="1">
        <v>42965</v>
      </c>
      <c r="S1047" s="1">
        <v>42969</v>
      </c>
      <c r="T1047" s="1">
        <v>42965.502142534722</v>
      </c>
      <c r="U1047" s="1">
        <v>42969</v>
      </c>
      <c r="V1047" t="s">
        <v>5444</v>
      </c>
      <c r="W1047" s="1">
        <v>42961</v>
      </c>
      <c r="AB1047" s="1">
        <v>42969</v>
      </c>
      <c r="AE1047" s="1">
        <v>42965.503036331022</v>
      </c>
      <c r="AF1047" s="1">
        <v>42978.440252604167</v>
      </c>
      <c r="AH1047" t="s">
        <v>5443</v>
      </c>
      <c r="AI1047" t="s">
        <v>5446</v>
      </c>
      <c r="AK1047" t="s">
        <v>5447</v>
      </c>
      <c r="AL1047" t="s">
        <v>5448</v>
      </c>
      <c r="AM1047" t="s">
        <v>5449</v>
      </c>
      <c r="AN1047" t="s">
        <v>127</v>
      </c>
      <c r="AU1047" t="s">
        <v>104</v>
      </c>
      <c r="AV1047" t="s">
        <v>86</v>
      </c>
      <c r="AY1047" t="s">
        <v>87</v>
      </c>
      <c r="BC1047" t="s">
        <v>105</v>
      </c>
      <c r="BD1047" t="s">
        <v>90</v>
      </c>
      <c r="BE1047" t="s">
        <v>91</v>
      </c>
      <c r="BF1047" s="2">
        <v>0</v>
      </c>
    </row>
    <row r="1048" spans="1:59" hidden="1">
      <c r="A1048" t="s">
        <v>5442</v>
      </c>
      <c r="B1048" t="s">
        <v>69</v>
      </c>
      <c r="C1048" t="s">
        <v>70</v>
      </c>
      <c r="D1048" t="s">
        <v>110</v>
      </c>
      <c r="E1048" t="s">
        <v>384</v>
      </c>
      <c r="F1048" t="s">
        <v>5366</v>
      </c>
      <c r="G1048" t="s">
        <v>111</v>
      </c>
      <c r="L1048" t="s">
        <v>95</v>
      </c>
      <c r="M1048" t="s">
        <v>96</v>
      </c>
      <c r="N1048" t="s">
        <v>80</v>
      </c>
      <c r="O1048" t="s">
        <v>97</v>
      </c>
      <c r="P1048" t="s">
        <v>108</v>
      </c>
      <c r="Q1048" t="s">
        <v>5443</v>
      </c>
      <c r="R1048" s="1">
        <v>42965</v>
      </c>
      <c r="S1048" s="1">
        <v>42969</v>
      </c>
      <c r="T1048" s="1">
        <v>42965.502991875001</v>
      </c>
      <c r="U1048" s="1">
        <v>42969</v>
      </c>
      <c r="V1048" t="s">
        <v>5444</v>
      </c>
      <c r="W1048" s="1">
        <v>42961</v>
      </c>
      <c r="AB1048" s="1">
        <v>42985</v>
      </c>
      <c r="AE1048" s="1">
        <v>42965.626680266207</v>
      </c>
      <c r="AF1048" s="1">
        <v>42978.440252604167</v>
      </c>
      <c r="AI1048" t="s">
        <v>5446</v>
      </c>
      <c r="AK1048" t="s">
        <v>5447</v>
      </c>
      <c r="AL1048" t="s">
        <v>5448</v>
      </c>
      <c r="AM1048" t="s">
        <v>5449</v>
      </c>
      <c r="AN1048" t="s">
        <v>127</v>
      </c>
      <c r="AU1048" t="s">
        <v>104</v>
      </c>
      <c r="AV1048" t="s">
        <v>86</v>
      </c>
      <c r="AY1048" t="s">
        <v>87</v>
      </c>
      <c r="BC1048" t="s">
        <v>105</v>
      </c>
      <c r="BD1048" t="s">
        <v>90</v>
      </c>
      <c r="BE1048" t="s">
        <v>91</v>
      </c>
      <c r="BF1048" s="2">
        <v>0</v>
      </c>
    </row>
    <row r="1049" spans="1:59" hidden="1">
      <c r="A1049" t="s">
        <v>5450</v>
      </c>
      <c r="B1049" t="s">
        <v>69</v>
      </c>
      <c r="C1049" t="s">
        <v>70</v>
      </c>
      <c r="D1049" t="s">
        <v>71</v>
      </c>
      <c r="E1049" t="s">
        <v>384</v>
      </c>
      <c r="F1049" t="s">
        <v>5366</v>
      </c>
      <c r="G1049" t="s">
        <v>74</v>
      </c>
      <c r="L1049" t="s">
        <v>95</v>
      </c>
      <c r="M1049" t="s">
        <v>96</v>
      </c>
      <c r="N1049" t="s">
        <v>115</v>
      </c>
      <c r="O1049" t="s">
        <v>81</v>
      </c>
      <c r="P1049" t="s">
        <v>108</v>
      </c>
      <c r="Q1049" t="s">
        <v>5451</v>
      </c>
      <c r="R1049" s="1">
        <v>42999</v>
      </c>
      <c r="S1049" s="1">
        <v>43000</v>
      </c>
      <c r="T1049" s="1">
        <v>42999.701171365741</v>
      </c>
      <c r="U1049" s="1">
        <v>43000</v>
      </c>
      <c r="V1049" t="s">
        <v>5452</v>
      </c>
      <c r="W1049" s="1">
        <v>42996</v>
      </c>
      <c r="AB1049" s="1">
        <v>43000</v>
      </c>
      <c r="AE1049" s="1">
        <v>42999.702513958335</v>
      </c>
      <c r="AH1049" t="s">
        <v>5453</v>
      </c>
      <c r="AK1049" t="s">
        <v>5454</v>
      </c>
      <c r="AL1049" t="s">
        <v>5455</v>
      </c>
      <c r="AM1049" t="s">
        <v>5456</v>
      </c>
      <c r="AN1049" t="s">
        <v>127</v>
      </c>
      <c r="AO1049" t="s">
        <v>5457</v>
      </c>
      <c r="AU1049" t="s">
        <v>104</v>
      </c>
      <c r="AV1049" t="s">
        <v>86</v>
      </c>
      <c r="AY1049" t="s">
        <v>87</v>
      </c>
      <c r="BC1049" t="s">
        <v>105</v>
      </c>
      <c r="BD1049" t="s">
        <v>90</v>
      </c>
      <c r="BE1049" t="s">
        <v>600</v>
      </c>
      <c r="BF1049" s="2">
        <v>0</v>
      </c>
    </row>
    <row r="1050" spans="1:59" hidden="1">
      <c r="A1050" t="s">
        <v>5450</v>
      </c>
      <c r="B1050" t="s">
        <v>69</v>
      </c>
      <c r="C1050" t="s">
        <v>70</v>
      </c>
      <c r="D1050" t="s">
        <v>110</v>
      </c>
      <c r="E1050" t="s">
        <v>384</v>
      </c>
      <c r="F1050" t="s">
        <v>5366</v>
      </c>
      <c r="G1050" t="s">
        <v>111</v>
      </c>
      <c r="L1050" t="s">
        <v>95</v>
      </c>
      <c r="M1050" t="s">
        <v>96</v>
      </c>
      <c r="N1050" t="s">
        <v>115</v>
      </c>
      <c r="O1050" t="s">
        <v>97</v>
      </c>
      <c r="P1050" t="s">
        <v>108</v>
      </c>
      <c r="Q1050" t="s">
        <v>5451</v>
      </c>
      <c r="R1050" s="1">
        <v>42999</v>
      </c>
      <c r="S1050" s="1">
        <v>43000</v>
      </c>
      <c r="T1050" s="1">
        <v>42999.702394456021</v>
      </c>
      <c r="U1050" s="1">
        <v>43000</v>
      </c>
      <c r="V1050" t="s">
        <v>5452</v>
      </c>
      <c r="W1050" s="1">
        <v>42996</v>
      </c>
      <c r="AB1050" s="1">
        <v>43018</v>
      </c>
      <c r="AE1050" s="1">
        <v>43000.670602650462</v>
      </c>
      <c r="AK1050" t="s">
        <v>5454</v>
      </c>
      <c r="AL1050" t="s">
        <v>5455</v>
      </c>
      <c r="AM1050" t="s">
        <v>5456</v>
      </c>
      <c r="AN1050" t="s">
        <v>127</v>
      </c>
      <c r="AO1050" t="s">
        <v>5457</v>
      </c>
      <c r="AU1050" t="s">
        <v>104</v>
      </c>
      <c r="AV1050" t="s">
        <v>86</v>
      </c>
      <c r="AY1050" t="s">
        <v>87</v>
      </c>
      <c r="BC1050" t="s">
        <v>105</v>
      </c>
      <c r="BD1050" t="s">
        <v>90</v>
      </c>
      <c r="BE1050" t="s">
        <v>600</v>
      </c>
      <c r="BF1050" s="2">
        <v>0</v>
      </c>
    </row>
    <row r="1051" spans="1:59" hidden="1">
      <c r="A1051" t="s">
        <v>5458</v>
      </c>
      <c r="B1051" t="s">
        <v>69</v>
      </c>
      <c r="C1051" t="s">
        <v>70</v>
      </c>
      <c r="D1051" t="s">
        <v>71</v>
      </c>
      <c r="E1051" t="s">
        <v>384</v>
      </c>
      <c r="F1051" t="s">
        <v>5366</v>
      </c>
      <c r="G1051" t="s">
        <v>132</v>
      </c>
      <c r="L1051" t="s">
        <v>95</v>
      </c>
      <c r="M1051" t="s">
        <v>96</v>
      </c>
      <c r="N1051" t="s">
        <v>80</v>
      </c>
      <c r="O1051" t="s">
        <v>81</v>
      </c>
      <c r="P1051" t="s">
        <v>108</v>
      </c>
      <c r="Q1051" t="s">
        <v>5459</v>
      </c>
      <c r="R1051" s="1">
        <v>43003</v>
      </c>
      <c r="S1051" s="1">
        <v>43004</v>
      </c>
      <c r="T1051" s="1">
        <v>43003.389910543985</v>
      </c>
      <c r="U1051" s="1">
        <v>43004</v>
      </c>
      <c r="V1051" t="s">
        <v>5460</v>
      </c>
      <c r="W1051" s="1">
        <v>42998</v>
      </c>
      <c r="AB1051" s="1">
        <v>43004</v>
      </c>
      <c r="AE1051" s="1">
        <v>43003.390527696756</v>
      </c>
      <c r="AH1051" t="s">
        <v>5459</v>
      </c>
      <c r="AJ1051" t="s">
        <v>5461</v>
      </c>
      <c r="AK1051" t="s">
        <v>5462</v>
      </c>
      <c r="AL1051" t="s">
        <v>5463</v>
      </c>
      <c r="AM1051" t="s">
        <v>5464</v>
      </c>
      <c r="AN1051" t="s">
        <v>127</v>
      </c>
      <c r="AO1051" t="s">
        <v>5465</v>
      </c>
      <c r="AU1051" t="s">
        <v>104</v>
      </c>
      <c r="AV1051" t="s">
        <v>86</v>
      </c>
      <c r="AY1051" t="s">
        <v>87</v>
      </c>
      <c r="BC1051" t="s">
        <v>105</v>
      </c>
      <c r="BD1051" t="s">
        <v>90</v>
      </c>
      <c r="BE1051" t="s">
        <v>600</v>
      </c>
      <c r="BF1051" s="2">
        <v>0</v>
      </c>
    </row>
    <row r="1052" spans="1:59" hidden="1">
      <c r="A1052" t="s">
        <v>5466</v>
      </c>
      <c r="B1052" t="s">
        <v>69</v>
      </c>
      <c r="C1052" t="s">
        <v>70</v>
      </c>
      <c r="D1052" t="s">
        <v>71</v>
      </c>
      <c r="E1052" t="s">
        <v>384</v>
      </c>
      <c r="F1052" t="s">
        <v>5467</v>
      </c>
      <c r="G1052" t="s">
        <v>74</v>
      </c>
      <c r="L1052" t="s">
        <v>95</v>
      </c>
      <c r="M1052" t="s">
        <v>96</v>
      </c>
      <c r="N1052" t="s">
        <v>115</v>
      </c>
      <c r="O1052" t="s">
        <v>81</v>
      </c>
      <c r="P1052" t="s">
        <v>108</v>
      </c>
      <c r="Q1052" t="s">
        <v>5468</v>
      </c>
      <c r="R1052" s="1">
        <v>43000</v>
      </c>
      <c r="S1052" s="1">
        <v>43003</v>
      </c>
      <c r="T1052" s="1">
        <v>43000.483029131945</v>
      </c>
      <c r="U1052" s="1">
        <v>43003</v>
      </c>
      <c r="V1052" t="s">
        <v>5469</v>
      </c>
      <c r="W1052" s="1">
        <v>42996</v>
      </c>
      <c r="AB1052" s="1">
        <v>43003</v>
      </c>
      <c r="AE1052" s="1">
        <v>43000.484428333337</v>
      </c>
      <c r="AH1052" t="s">
        <v>4425</v>
      </c>
      <c r="AL1052" t="s">
        <v>5470</v>
      </c>
      <c r="AM1052" t="s">
        <v>5471</v>
      </c>
      <c r="AN1052" t="s">
        <v>127</v>
      </c>
      <c r="AU1052" t="s">
        <v>104</v>
      </c>
      <c r="AV1052" t="s">
        <v>86</v>
      </c>
      <c r="AY1052" t="s">
        <v>87</v>
      </c>
      <c r="BC1052" t="s">
        <v>105</v>
      </c>
      <c r="BD1052" t="s">
        <v>90</v>
      </c>
      <c r="BE1052" t="s">
        <v>600</v>
      </c>
      <c r="BF1052" s="2">
        <v>0</v>
      </c>
    </row>
    <row r="1053" spans="1:59" hidden="1">
      <c r="A1053" t="s">
        <v>5472</v>
      </c>
      <c r="B1053" t="s">
        <v>69</v>
      </c>
      <c r="C1053" t="s">
        <v>70</v>
      </c>
      <c r="D1053" t="s">
        <v>71</v>
      </c>
      <c r="E1053" t="s">
        <v>384</v>
      </c>
      <c r="F1053" t="s">
        <v>5473</v>
      </c>
      <c r="G1053" t="s">
        <v>132</v>
      </c>
      <c r="L1053" t="s">
        <v>95</v>
      </c>
      <c r="M1053" t="s">
        <v>96</v>
      </c>
      <c r="N1053" t="s">
        <v>80</v>
      </c>
      <c r="O1053" t="s">
        <v>81</v>
      </c>
      <c r="P1053" t="s">
        <v>108</v>
      </c>
      <c r="Q1053" t="s">
        <v>5474</v>
      </c>
      <c r="R1053" s="1">
        <v>42930</v>
      </c>
      <c r="S1053" s="1">
        <v>42933</v>
      </c>
      <c r="T1053" s="1">
        <v>42930.342444259259</v>
      </c>
      <c r="U1053" s="1">
        <v>42933</v>
      </c>
      <c r="V1053" t="s">
        <v>5475</v>
      </c>
      <c r="W1053" s="1">
        <v>42929</v>
      </c>
      <c r="AB1053" s="1">
        <v>42933</v>
      </c>
      <c r="AE1053" s="1">
        <v>42930.343360081017</v>
      </c>
      <c r="AF1053" s="1">
        <v>42937.48345939815</v>
      </c>
      <c r="AH1053" t="s">
        <v>5476</v>
      </c>
      <c r="AL1053" t="s">
        <v>5477</v>
      </c>
      <c r="AN1053" t="s">
        <v>486</v>
      </c>
      <c r="AU1053" t="s">
        <v>532</v>
      </c>
      <c r="AV1053" t="s">
        <v>86</v>
      </c>
      <c r="AY1053" t="s">
        <v>87</v>
      </c>
      <c r="BC1053" t="s">
        <v>105</v>
      </c>
      <c r="BD1053" t="s">
        <v>90</v>
      </c>
      <c r="BE1053" t="s">
        <v>91</v>
      </c>
      <c r="BF1053" s="2">
        <v>0</v>
      </c>
    </row>
    <row r="1054" spans="1:59" hidden="1">
      <c r="A1054" t="s">
        <v>5472</v>
      </c>
      <c r="B1054" t="s">
        <v>69</v>
      </c>
      <c r="C1054" t="s">
        <v>70</v>
      </c>
      <c r="D1054" t="s">
        <v>110</v>
      </c>
      <c r="E1054" t="s">
        <v>384</v>
      </c>
      <c r="F1054" t="s">
        <v>5473</v>
      </c>
      <c r="G1054" t="s">
        <v>111</v>
      </c>
      <c r="L1054" t="s">
        <v>95</v>
      </c>
      <c r="M1054" t="s">
        <v>96</v>
      </c>
      <c r="N1054" t="s">
        <v>80</v>
      </c>
      <c r="O1054" t="s">
        <v>97</v>
      </c>
      <c r="P1054" t="s">
        <v>98</v>
      </c>
      <c r="Q1054" t="s">
        <v>5474</v>
      </c>
      <c r="R1054" s="1">
        <v>42930</v>
      </c>
      <c r="S1054" s="1">
        <v>42933</v>
      </c>
      <c r="T1054" s="1">
        <v>42930.343325057867</v>
      </c>
      <c r="U1054" s="1">
        <v>42933</v>
      </c>
      <c r="V1054" t="s">
        <v>5475</v>
      </c>
      <c r="W1054" s="1">
        <v>42929</v>
      </c>
      <c r="AB1054" s="1">
        <v>42950</v>
      </c>
      <c r="AC1054" t="s">
        <v>5478</v>
      </c>
      <c r="AD1054" s="1">
        <v>42935</v>
      </c>
      <c r="AE1054" s="1">
        <v>42937.483431562498</v>
      </c>
      <c r="AF1054" s="1">
        <v>42937.48345939815</v>
      </c>
      <c r="AG1054" t="s">
        <v>4874</v>
      </c>
      <c r="AL1054" t="s">
        <v>5477</v>
      </c>
      <c r="AN1054" t="s">
        <v>486</v>
      </c>
      <c r="AU1054" t="s">
        <v>532</v>
      </c>
      <c r="AV1054" t="s">
        <v>86</v>
      </c>
      <c r="AY1054" t="s">
        <v>87</v>
      </c>
      <c r="BC1054" t="s">
        <v>105</v>
      </c>
      <c r="BD1054" t="s">
        <v>90</v>
      </c>
      <c r="BE1054" t="s">
        <v>91</v>
      </c>
      <c r="BF1054" s="2">
        <v>6</v>
      </c>
    </row>
    <row r="1055" spans="1:59" hidden="1">
      <c r="A1055" t="s">
        <v>5479</v>
      </c>
      <c r="B1055" t="s">
        <v>69</v>
      </c>
      <c r="C1055" t="s">
        <v>70</v>
      </c>
      <c r="D1055" t="s">
        <v>71</v>
      </c>
      <c r="E1055" t="s">
        <v>384</v>
      </c>
      <c r="F1055" t="s">
        <v>5473</v>
      </c>
      <c r="G1055" t="s">
        <v>132</v>
      </c>
      <c r="L1055" t="s">
        <v>95</v>
      </c>
      <c r="M1055" t="s">
        <v>96</v>
      </c>
      <c r="N1055" t="s">
        <v>80</v>
      </c>
      <c r="O1055" t="s">
        <v>81</v>
      </c>
      <c r="P1055" t="s">
        <v>108</v>
      </c>
      <c r="Q1055" t="s">
        <v>5480</v>
      </c>
      <c r="R1055" s="1">
        <v>42956</v>
      </c>
      <c r="S1055" s="1">
        <v>42957</v>
      </c>
      <c r="T1055" s="1">
        <v>42956.650912453704</v>
      </c>
      <c r="U1055" s="1">
        <v>42957</v>
      </c>
      <c r="V1055" t="s">
        <v>5481</v>
      </c>
      <c r="W1055" s="1">
        <v>42955</v>
      </c>
      <c r="AB1055" s="1">
        <v>42957</v>
      </c>
      <c r="AE1055" s="1">
        <v>42956.65173114583</v>
      </c>
      <c r="AF1055" s="1">
        <v>42970.420599756944</v>
      </c>
      <c r="AH1055" t="s">
        <v>5480</v>
      </c>
      <c r="AJ1055" t="s">
        <v>5482</v>
      </c>
      <c r="AL1055" t="s">
        <v>5483</v>
      </c>
      <c r="AM1055" t="s">
        <v>5484</v>
      </c>
      <c r="AU1055" t="s">
        <v>104</v>
      </c>
      <c r="AV1055" t="s">
        <v>86</v>
      </c>
      <c r="AY1055" t="s">
        <v>87</v>
      </c>
      <c r="BC1055" t="s">
        <v>105</v>
      </c>
      <c r="BD1055" t="s">
        <v>90</v>
      </c>
      <c r="BE1055" t="s">
        <v>91</v>
      </c>
      <c r="BF1055" s="2">
        <v>0</v>
      </c>
    </row>
    <row r="1056" spans="1:59" hidden="1">
      <c r="A1056" t="s">
        <v>5479</v>
      </c>
      <c r="B1056" t="s">
        <v>69</v>
      </c>
      <c r="C1056" t="s">
        <v>70</v>
      </c>
      <c r="D1056" t="s">
        <v>110</v>
      </c>
      <c r="E1056" t="s">
        <v>384</v>
      </c>
      <c r="F1056" t="s">
        <v>5473</v>
      </c>
      <c r="G1056" t="s">
        <v>111</v>
      </c>
      <c r="L1056" t="s">
        <v>95</v>
      </c>
      <c r="M1056" t="s">
        <v>96</v>
      </c>
      <c r="N1056" t="s">
        <v>80</v>
      </c>
      <c r="O1056" t="s">
        <v>97</v>
      </c>
      <c r="P1056" t="s">
        <v>98</v>
      </c>
      <c r="Q1056" t="s">
        <v>5480</v>
      </c>
      <c r="R1056" s="1">
        <v>42956</v>
      </c>
      <c r="S1056" s="1">
        <v>42957</v>
      </c>
      <c r="T1056" s="1">
        <v>42956.651722129631</v>
      </c>
      <c r="U1056" s="1">
        <v>42957</v>
      </c>
      <c r="V1056" t="s">
        <v>5481</v>
      </c>
      <c r="W1056" s="1">
        <v>42955</v>
      </c>
      <c r="AB1056" s="1">
        <v>42976</v>
      </c>
      <c r="AC1056" t="s">
        <v>5485</v>
      </c>
      <c r="AD1056" s="1">
        <v>42969</v>
      </c>
      <c r="AE1056" s="1">
        <v>42970.420580902777</v>
      </c>
      <c r="AF1056" s="1">
        <v>42970.420599756944</v>
      </c>
      <c r="AG1056" t="s">
        <v>4874</v>
      </c>
      <c r="AJ1056" t="s">
        <v>5482</v>
      </c>
      <c r="AL1056" t="s">
        <v>5483</v>
      </c>
      <c r="AM1056" t="s">
        <v>5484</v>
      </c>
      <c r="AU1056" t="s">
        <v>104</v>
      </c>
      <c r="AV1056" t="s">
        <v>86</v>
      </c>
      <c r="AY1056" t="s">
        <v>87</v>
      </c>
      <c r="BC1056" t="s">
        <v>105</v>
      </c>
      <c r="BD1056" t="s">
        <v>90</v>
      </c>
      <c r="BE1056" t="s">
        <v>91</v>
      </c>
      <c r="BF1056" s="2">
        <v>13</v>
      </c>
    </row>
    <row r="1057" spans="1:59" hidden="1">
      <c r="A1057" t="s">
        <v>5486</v>
      </c>
      <c r="B1057" t="s">
        <v>69</v>
      </c>
      <c r="C1057" t="s">
        <v>70</v>
      </c>
      <c r="D1057" t="s">
        <v>71</v>
      </c>
      <c r="E1057" t="s">
        <v>384</v>
      </c>
      <c r="F1057" t="s">
        <v>5473</v>
      </c>
      <c r="G1057" t="s">
        <v>132</v>
      </c>
      <c r="L1057" t="s">
        <v>95</v>
      </c>
      <c r="M1057" t="s">
        <v>96</v>
      </c>
      <c r="N1057" t="s">
        <v>80</v>
      </c>
      <c r="O1057" t="s">
        <v>81</v>
      </c>
      <c r="P1057" t="s">
        <v>108</v>
      </c>
      <c r="Q1057" t="s">
        <v>5487</v>
      </c>
      <c r="R1057" s="1">
        <v>42965</v>
      </c>
      <c r="S1057" s="1">
        <v>42969</v>
      </c>
      <c r="T1057" s="1">
        <v>42965.458066145831</v>
      </c>
      <c r="U1057" s="1">
        <v>42969</v>
      </c>
      <c r="V1057" t="s">
        <v>5488</v>
      </c>
      <c r="W1057" s="1">
        <v>42961</v>
      </c>
      <c r="AB1057" s="1">
        <v>42969</v>
      </c>
      <c r="AE1057" s="1">
        <v>42965.459369479169</v>
      </c>
      <c r="AF1057" s="1">
        <v>42997.740382349541</v>
      </c>
      <c r="AH1057" t="s">
        <v>5489</v>
      </c>
      <c r="AJ1057" t="s">
        <v>5482</v>
      </c>
      <c r="AL1057" t="s">
        <v>5483</v>
      </c>
      <c r="AM1057" t="s">
        <v>5484</v>
      </c>
      <c r="AU1057" t="s">
        <v>104</v>
      </c>
      <c r="AV1057" t="s">
        <v>86</v>
      </c>
      <c r="AY1057" t="s">
        <v>87</v>
      </c>
      <c r="BC1057" t="s">
        <v>105</v>
      </c>
      <c r="BD1057" t="s">
        <v>90</v>
      </c>
      <c r="BE1057" t="s">
        <v>91</v>
      </c>
      <c r="BF1057" s="2">
        <v>0</v>
      </c>
    </row>
    <row r="1058" spans="1:59" hidden="1">
      <c r="A1058" t="s">
        <v>5486</v>
      </c>
      <c r="B1058" t="s">
        <v>69</v>
      </c>
      <c r="C1058" t="s">
        <v>70</v>
      </c>
      <c r="D1058" t="s">
        <v>110</v>
      </c>
      <c r="E1058" t="s">
        <v>384</v>
      </c>
      <c r="F1058" t="s">
        <v>5473</v>
      </c>
      <c r="G1058" t="s">
        <v>111</v>
      </c>
      <c r="L1058" t="s">
        <v>95</v>
      </c>
      <c r="M1058" t="s">
        <v>96</v>
      </c>
      <c r="N1058" t="s">
        <v>80</v>
      </c>
      <c r="O1058" t="s">
        <v>97</v>
      </c>
      <c r="P1058" t="s">
        <v>98</v>
      </c>
      <c r="Q1058" t="s">
        <v>5487</v>
      </c>
      <c r="R1058" s="1">
        <v>42965</v>
      </c>
      <c r="S1058" s="1">
        <v>42969</v>
      </c>
      <c r="T1058" s="1">
        <v>42965.459297245368</v>
      </c>
      <c r="U1058" s="1">
        <v>42969</v>
      </c>
      <c r="V1058" t="s">
        <v>5488</v>
      </c>
      <c r="W1058" s="1">
        <v>42961</v>
      </c>
      <c r="AB1058" s="1">
        <v>42985</v>
      </c>
      <c r="AC1058" t="s">
        <v>5490</v>
      </c>
      <c r="AD1058" s="1">
        <v>42993</v>
      </c>
      <c r="AE1058" s="1">
        <v>42997.740368935185</v>
      </c>
      <c r="AF1058" s="1">
        <v>42997.740382349541</v>
      </c>
      <c r="AG1058" t="s">
        <v>4874</v>
      </c>
      <c r="AJ1058" t="s">
        <v>5482</v>
      </c>
      <c r="AL1058" t="s">
        <v>5483</v>
      </c>
      <c r="AM1058" t="s">
        <v>5484</v>
      </c>
      <c r="AU1058" t="s">
        <v>104</v>
      </c>
      <c r="AV1058" t="s">
        <v>86</v>
      </c>
      <c r="AY1058" t="s">
        <v>87</v>
      </c>
      <c r="BC1058" t="s">
        <v>105</v>
      </c>
      <c r="BD1058" t="s">
        <v>90</v>
      </c>
      <c r="BE1058" t="s">
        <v>91</v>
      </c>
      <c r="BF1058" s="2">
        <v>31</v>
      </c>
      <c r="BG1058" s="2">
        <v>12</v>
      </c>
    </row>
    <row r="1059" spans="1:59" hidden="1">
      <c r="A1059" t="s">
        <v>5491</v>
      </c>
      <c r="B1059" t="s">
        <v>69</v>
      </c>
      <c r="C1059" t="s">
        <v>70</v>
      </c>
      <c r="D1059" t="s">
        <v>71</v>
      </c>
      <c r="E1059" t="s">
        <v>384</v>
      </c>
      <c r="F1059" t="s">
        <v>5473</v>
      </c>
      <c r="G1059" t="s">
        <v>132</v>
      </c>
      <c r="L1059" t="s">
        <v>95</v>
      </c>
      <c r="M1059" t="s">
        <v>96</v>
      </c>
      <c r="N1059" t="s">
        <v>80</v>
      </c>
      <c r="O1059" t="s">
        <v>81</v>
      </c>
      <c r="P1059" t="s">
        <v>108</v>
      </c>
      <c r="Q1059" t="s">
        <v>5492</v>
      </c>
      <c r="R1059" s="1">
        <v>42965</v>
      </c>
      <c r="S1059" s="1">
        <v>42969</v>
      </c>
      <c r="T1059" s="1">
        <v>42965.496315856479</v>
      </c>
      <c r="U1059" s="1">
        <v>42969</v>
      </c>
      <c r="V1059" t="s">
        <v>5493</v>
      </c>
      <c r="W1059" s="1">
        <v>42961</v>
      </c>
      <c r="AB1059" s="1">
        <v>42969</v>
      </c>
      <c r="AE1059" s="1">
        <v>42965.497428368057</v>
      </c>
      <c r="AF1059" s="1">
        <v>42982.691730439816</v>
      </c>
      <c r="AH1059" t="s">
        <v>5492</v>
      </c>
      <c r="AK1059" t="s">
        <v>5494</v>
      </c>
      <c r="AL1059" t="s">
        <v>5495</v>
      </c>
      <c r="AM1059" t="s">
        <v>5496</v>
      </c>
      <c r="AN1059" t="s">
        <v>127</v>
      </c>
      <c r="AO1059" t="s">
        <v>5497</v>
      </c>
      <c r="AU1059" t="s">
        <v>104</v>
      </c>
      <c r="AV1059" t="s">
        <v>86</v>
      </c>
      <c r="AY1059" t="s">
        <v>87</v>
      </c>
      <c r="BC1059" t="s">
        <v>105</v>
      </c>
      <c r="BD1059" t="s">
        <v>90</v>
      </c>
      <c r="BE1059" t="s">
        <v>91</v>
      </c>
      <c r="BF1059" s="2">
        <v>0</v>
      </c>
    </row>
    <row r="1060" spans="1:59" hidden="1">
      <c r="A1060" t="s">
        <v>5491</v>
      </c>
      <c r="B1060" t="s">
        <v>69</v>
      </c>
      <c r="C1060" t="s">
        <v>70</v>
      </c>
      <c r="D1060" t="s">
        <v>110</v>
      </c>
      <c r="E1060" t="s">
        <v>384</v>
      </c>
      <c r="F1060" t="s">
        <v>5473</v>
      </c>
      <c r="G1060" t="s">
        <v>111</v>
      </c>
      <c r="L1060" t="s">
        <v>95</v>
      </c>
      <c r="M1060" t="s">
        <v>96</v>
      </c>
      <c r="N1060" t="s">
        <v>80</v>
      </c>
      <c r="O1060" t="s">
        <v>97</v>
      </c>
      <c r="P1060" t="s">
        <v>98</v>
      </c>
      <c r="Q1060" t="s">
        <v>5492</v>
      </c>
      <c r="R1060" s="1">
        <v>42965</v>
      </c>
      <c r="S1060" s="1">
        <v>42969</v>
      </c>
      <c r="T1060" s="1">
        <v>42965.497361759262</v>
      </c>
      <c r="U1060" s="1">
        <v>42969</v>
      </c>
      <c r="V1060" t="s">
        <v>5493</v>
      </c>
      <c r="W1060" s="1">
        <v>42961</v>
      </c>
      <c r="AB1060" s="1">
        <v>42985</v>
      </c>
      <c r="AC1060" t="s">
        <v>5498</v>
      </c>
      <c r="AD1060" s="1">
        <v>42972</v>
      </c>
      <c r="AE1060" s="1">
        <v>42982.691704398145</v>
      </c>
      <c r="AF1060" s="1">
        <v>42982.691730439816</v>
      </c>
      <c r="AG1060" t="s">
        <v>4874</v>
      </c>
      <c r="AK1060" t="s">
        <v>5494</v>
      </c>
      <c r="AL1060" t="s">
        <v>5495</v>
      </c>
      <c r="AM1060" t="s">
        <v>5496</v>
      </c>
      <c r="AN1060" t="s">
        <v>127</v>
      </c>
      <c r="AO1060" t="s">
        <v>5497</v>
      </c>
      <c r="AU1060" t="s">
        <v>104</v>
      </c>
      <c r="AV1060" t="s">
        <v>86</v>
      </c>
      <c r="AY1060" t="s">
        <v>87</v>
      </c>
      <c r="BC1060" t="s">
        <v>105</v>
      </c>
      <c r="BD1060" t="s">
        <v>90</v>
      </c>
      <c r="BE1060" t="s">
        <v>91</v>
      </c>
      <c r="BF1060" s="2">
        <v>16</v>
      </c>
    </row>
    <row r="1061" spans="1:59" hidden="1">
      <c r="A1061" t="s">
        <v>5499</v>
      </c>
      <c r="B1061" t="s">
        <v>69</v>
      </c>
      <c r="C1061" t="s">
        <v>70</v>
      </c>
      <c r="D1061" t="s">
        <v>71</v>
      </c>
      <c r="E1061" t="s">
        <v>384</v>
      </c>
      <c r="F1061" t="s">
        <v>5473</v>
      </c>
      <c r="G1061" t="s">
        <v>132</v>
      </c>
      <c r="L1061" t="s">
        <v>95</v>
      </c>
      <c r="M1061" t="s">
        <v>96</v>
      </c>
      <c r="N1061" t="s">
        <v>80</v>
      </c>
      <c r="O1061" t="s">
        <v>81</v>
      </c>
      <c r="P1061" t="s">
        <v>108</v>
      </c>
      <c r="Q1061" t="s">
        <v>5500</v>
      </c>
      <c r="R1061" s="1">
        <v>42965</v>
      </c>
      <c r="S1061" s="1">
        <v>42969</v>
      </c>
      <c r="T1061" s="1">
        <v>42965.544470891204</v>
      </c>
      <c r="U1061" s="1">
        <v>42969</v>
      </c>
      <c r="V1061" t="s">
        <v>5501</v>
      </c>
      <c r="W1061" s="1">
        <v>42961</v>
      </c>
      <c r="AB1061" s="1">
        <v>42969</v>
      </c>
      <c r="AE1061" s="1">
        <v>42965.545414074077</v>
      </c>
      <c r="AF1061" s="1">
        <v>42999.693620763886</v>
      </c>
      <c r="AH1061" t="s">
        <v>5500</v>
      </c>
      <c r="AL1061" t="s">
        <v>5502</v>
      </c>
      <c r="AM1061" t="s">
        <v>5503</v>
      </c>
      <c r="AN1061" t="s">
        <v>5504</v>
      </c>
      <c r="AT1061" t="s">
        <v>129</v>
      </c>
      <c r="AU1061" t="s">
        <v>104</v>
      </c>
      <c r="AV1061" t="s">
        <v>86</v>
      </c>
      <c r="AY1061" t="s">
        <v>87</v>
      </c>
      <c r="BC1061" t="s">
        <v>105</v>
      </c>
      <c r="BD1061" t="s">
        <v>90</v>
      </c>
      <c r="BE1061" t="s">
        <v>91</v>
      </c>
      <c r="BF1061" s="2">
        <v>0</v>
      </c>
    </row>
    <row r="1062" spans="1:59" hidden="1">
      <c r="A1062" t="s">
        <v>5499</v>
      </c>
      <c r="B1062" t="s">
        <v>69</v>
      </c>
      <c r="C1062" t="s">
        <v>70</v>
      </c>
      <c r="D1062" t="s">
        <v>449</v>
      </c>
      <c r="E1062" t="s">
        <v>384</v>
      </c>
      <c r="F1062" t="s">
        <v>5473</v>
      </c>
      <c r="G1062" t="s">
        <v>450</v>
      </c>
      <c r="L1062" t="s">
        <v>95</v>
      </c>
      <c r="M1062" t="s">
        <v>96</v>
      </c>
      <c r="N1062" t="s">
        <v>80</v>
      </c>
      <c r="O1062" t="s">
        <v>97</v>
      </c>
      <c r="P1062" t="s">
        <v>98</v>
      </c>
      <c r="Q1062" t="s">
        <v>5500</v>
      </c>
      <c r="R1062" s="1">
        <v>42965</v>
      </c>
      <c r="S1062" s="1">
        <v>42969</v>
      </c>
      <c r="T1062" s="1">
        <v>42965.627824409719</v>
      </c>
      <c r="U1062" s="1">
        <v>42969</v>
      </c>
      <c r="V1062" t="s">
        <v>5501</v>
      </c>
      <c r="W1062" s="1">
        <v>42961</v>
      </c>
      <c r="AB1062" s="1">
        <v>42985</v>
      </c>
      <c r="AC1062" t="s">
        <v>5505</v>
      </c>
      <c r="AD1062" s="1">
        <v>42991</v>
      </c>
      <c r="AE1062" s="1">
        <v>42999.693579942126</v>
      </c>
      <c r="AF1062" s="1">
        <v>42999.693620763886</v>
      </c>
      <c r="AG1062" t="s">
        <v>5506</v>
      </c>
      <c r="AL1062" t="s">
        <v>5502</v>
      </c>
      <c r="AM1062" t="s">
        <v>5503</v>
      </c>
      <c r="AN1062" t="s">
        <v>5504</v>
      </c>
      <c r="AT1062" t="s">
        <v>129</v>
      </c>
      <c r="AU1062" t="s">
        <v>104</v>
      </c>
      <c r="AV1062" t="s">
        <v>86</v>
      </c>
      <c r="AY1062" t="s">
        <v>87</v>
      </c>
      <c r="BC1062" t="s">
        <v>105</v>
      </c>
      <c r="BD1062" t="s">
        <v>90</v>
      </c>
      <c r="BE1062" t="s">
        <v>91</v>
      </c>
      <c r="BF1062" s="2">
        <v>33</v>
      </c>
      <c r="BG1062" s="2">
        <v>14</v>
      </c>
    </row>
    <row r="1063" spans="1:59" hidden="1">
      <c r="A1063" t="s">
        <v>5499</v>
      </c>
      <c r="B1063" t="s">
        <v>69</v>
      </c>
      <c r="C1063" t="s">
        <v>70</v>
      </c>
      <c r="D1063" t="s">
        <v>110</v>
      </c>
      <c r="E1063" t="s">
        <v>384</v>
      </c>
      <c r="F1063" t="s">
        <v>5473</v>
      </c>
      <c r="G1063" t="s">
        <v>111</v>
      </c>
      <c r="L1063" t="s">
        <v>95</v>
      </c>
      <c r="M1063" t="s">
        <v>96</v>
      </c>
      <c r="N1063" t="s">
        <v>80</v>
      </c>
      <c r="O1063" t="s">
        <v>97</v>
      </c>
      <c r="P1063" t="s">
        <v>108</v>
      </c>
      <c r="Q1063" t="s">
        <v>5500</v>
      </c>
      <c r="R1063" s="1">
        <v>42965</v>
      </c>
      <c r="S1063" s="1">
        <v>42969</v>
      </c>
      <c r="T1063" s="1">
        <v>42965.545373946756</v>
      </c>
      <c r="U1063" s="1">
        <v>42969</v>
      </c>
      <c r="V1063" t="s">
        <v>5501</v>
      </c>
      <c r="W1063" s="1">
        <v>42961</v>
      </c>
      <c r="AB1063" s="1">
        <v>42985</v>
      </c>
      <c r="AE1063" s="1">
        <v>42965.627923576387</v>
      </c>
      <c r="AF1063" s="1">
        <v>42999.693620763886</v>
      </c>
      <c r="AL1063" t="s">
        <v>5502</v>
      </c>
      <c r="AM1063" t="s">
        <v>5503</v>
      </c>
      <c r="AN1063" t="s">
        <v>5504</v>
      </c>
      <c r="AT1063" t="s">
        <v>129</v>
      </c>
      <c r="AU1063" t="s">
        <v>104</v>
      </c>
      <c r="AV1063" t="s">
        <v>86</v>
      </c>
      <c r="AY1063" t="s">
        <v>87</v>
      </c>
      <c r="BC1063" t="s">
        <v>105</v>
      </c>
      <c r="BD1063" t="s">
        <v>90</v>
      </c>
      <c r="BE1063" t="s">
        <v>91</v>
      </c>
      <c r="BF1063" s="2">
        <v>0</v>
      </c>
    </row>
    <row r="1064" spans="1:59" hidden="1">
      <c r="A1064" t="s">
        <v>5507</v>
      </c>
      <c r="B1064" t="s">
        <v>69</v>
      </c>
      <c r="C1064" t="s">
        <v>70</v>
      </c>
      <c r="D1064" t="s">
        <v>71</v>
      </c>
      <c r="E1064" t="s">
        <v>384</v>
      </c>
      <c r="F1064" t="s">
        <v>5473</v>
      </c>
      <c r="G1064" t="s">
        <v>132</v>
      </c>
      <c r="L1064" t="s">
        <v>5508</v>
      </c>
      <c r="M1064" t="s">
        <v>114</v>
      </c>
      <c r="N1064" t="s">
        <v>80</v>
      </c>
      <c r="O1064" t="s">
        <v>116</v>
      </c>
      <c r="P1064" t="s">
        <v>108</v>
      </c>
      <c r="Q1064" t="s">
        <v>5509</v>
      </c>
      <c r="R1064" s="1">
        <v>42965</v>
      </c>
      <c r="S1064" s="1">
        <v>42969</v>
      </c>
      <c r="T1064" s="1">
        <v>42975.475415590277</v>
      </c>
      <c r="U1064" s="1">
        <v>42976</v>
      </c>
      <c r="AB1064" s="1">
        <v>42976</v>
      </c>
      <c r="AE1064" s="1">
        <v>42975.590964490744</v>
      </c>
      <c r="AF1064" s="1">
        <v>43003.441141400464</v>
      </c>
      <c r="AH1064" t="s">
        <v>5510</v>
      </c>
      <c r="AI1064" t="s">
        <v>5511</v>
      </c>
      <c r="AL1064" t="s">
        <v>5512</v>
      </c>
      <c r="AU1064" t="s">
        <v>104</v>
      </c>
      <c r="AV1064" t="s">
        <v>86</v>
      </c>
      <c r="AY1064" t="s">
        <v>87</v>
      </c>
      <c r="BC1064" t="s">
        <v>105</v>
      </c>
      <c r="BD1064" t="s">
        <v>90</v>
      </c>
      <c r="BE1064" t="s">
        <v>91</v>
      </c>
      <c r="BF1064" s="2">
        <v>0</v>
      </c>
    </row>
    <row r="1065" spans="1:59" hidden="1">
      <c r="A1065" t="s">
        <v>5507</v>
      </c>
      <c r="B1065" t="s">
        <v>69</v>
      </c>
      <c r="C1065" t="s">
        <v>70</v>
      </c>
      <c r="D1065" t="s">
        <v>110</v>
      </c>
      <c r="E1065" t="s">
        <v>384</v>
      </c>
      <c r="F1065" t="s">
        <v>5473</v>
      </c>
      <c r="G1065" t="s">
        <v>111</v>
      </c>
      <c r="L1065" t="s">
        <v>5508</v>
      </c>
      <c r="M1065" t="s">
        <v>114</v>
      </c>
      <c r="N1065" t="s">
        <v>80</v>
      </c>
      <c r="O1065" t="s">
        <v>97</v>
      </c>
      <c r="P1065" t="s">
        <v>98</v>
      </c>
      <c r="Q1065" t="s">
        <v>5509</v>
      </c>
      <c r="R1065" s="1">
        <v>42965</v>
      </c>
      <c r="S1065" s="1">
        <v>42969</v>
      </c>
      <c r="T1065" s="1">
        <v>42975.590932488427</v>
      </c>
      <c r="U1065" s="1">
        <v>42976</v>
      </c>
      <c r="AB1065" s="1">
        <v>42992</v>
      </c>
      <c r="AE1065" s="1">
        <v>43003.441122777775</v>
      </c>
      <c r="AF1065" s="1">
        <v>43003.441141400464</v>
      </c>
      <c r="AG1065" t="s">
        <v>5513</v>
      </c>
      <c r="AI1065" t="s">
        <v>5511</v>
      </c>
      <c r="AL1065" t="s">
        <v>5512</v>
      </c>
      <c r="AU1065" t="s">
        <v>104</v>
      </c>
      <c r="AV1065" t="s">
        <v>86</v>
      </c>
      <c r="AY1065" t="s">
        <v>87</v>
      </c>
      <c r="BC1065" t="s">
        <v>105</v>
      </c>
      <c r="BD1065" t="s">
        <v>90</v>
      </c>
      <c r="BE1065" t="s">
        <v>91</v>
      </c>
      <c r="BF1065" s="2">
        <v>27</v>
      </c>
      <c r="BG1065" s="2">
        <v>11</v>
      </c>
    </row>
    <row r="1066" spans="1:59" hidden="1">
      <c r="A1066" t="s">
        <v>5514</v>
      </c>
      <c r="B1066" t="s">
        <v>69</v>
      </c>
      <c r="C1066" t="s">
        <v>70</v>
      </c>
      <c r="D1066" t="s">
        <v>71</v>
      </c>
      <c r="E1066" t="s">
        <v>384</v>
      </c>
      <c r="F1066" t="s">
        <v>5473</v>
      </c>
      <c r="G1066" t="s">
        <v>132</v>
      </c>
      <c r="L1066" t="s">
        <v>95</v>
      </c>
      <c r="M1066" t="s">
        <v>96</v>
      </c>
      <c r="N1066" t="s">
        <v>80</v>
      </c>
      <c r="O1066" t="s">
        <v>81</v>
      </c>
      <c r="P1066" t="s">
        <v>108</v>
      </c>
      <c r="Q1066" t="s">
        <v>5515</v>
      </c>
      <c r="R1066" s="1">
        <v>42970</v>
      </c>
      <c r="S1066" s="1">
        <v>42971</v>
      </c>
      <c r="T1066" s="1">
        <v>42970.365716250002</v>
      </c>
      <c r="U1066" s="1">
        <v>42971</v>
      </c>
      <c r="V1066" t="s">
        <v>5516</v>
      </c>
      <c r="W1066" s="1">
        <v>42965</v>
      </c>
      <c r="AB1066" s="1">
        <v>42971</v>
      </c>
      <c r="AE1066" s="1">
        <v>42970.366443240739</v>
      </c>
      <c r="AF1066" s="1">
        <v>42997.74404341435</v>
      </c>
      <c r="AH1066" t="s">
        <v>5515</v>
      </c>
      <c r="AK1066" t="s">
        <v>5517</v>
      </c>
      <c r="AL1066" t="s">
        <v>5518</v>
      </c>
      <c r="AM1066" t="s">
        <v>5519</v>
      </c>
      <c r="AN1066" t="s">
        <v>127</v>
      </c>
      <c r="AO1066" t="s">
        <v>5520</v>
      </c>
      <c r="AU1066" t="s">
        <v>104</v>
      </c>
      <c r="AV1066" t="s">
        <v>86</v>
      </c>
      <c r="AY1066" t="s">
        <v>87</v>
      </c>
      <c r="BC1066" t="s">
        <v>105</v>
      </c>
      <c r="BD1066" t="s">
        <v>90</v>
      </c>
      <c r="BE1066" t="s">
        <v>91</v>
      </c>
      <c r="BF1066" s="2">
        <v>0</v>
      </c>
    </row>
    <row r="1067" spans="1:59" hidden="1">
      <c r="A1067" t="s">
        <v>5514</v>
      </c>
      <c r="B1067" t="s">
        <v>69</v>
      </c>
      <c r="C1067" t="s">
        <v>70</v>
      </c>
      <c r="D1067" t="s">
        <v>110</v>
      </c>
      <c r="E1067" t="s">
        <v>384</v>
      </c>
      <c r="F1067" t="s">
        <v>5473</v>
      </c>
      <c r="G1067" t="s">
        <v>111</v>
      </c>
      <c r="L1067" t="s">
        <v>95</v>
      </c>
      <c r="M1067" t="s">
        <v>96</v>
      </c>
      <c r="N1067" t="s">
        <v>80</v>
      </c>
      <c r="O1067" t="s">
        <v>97</v>
      </c>
      <c r="P1067" t="s">
        <v>98</v>
      </c>
      <c r="Q1067" t="s">
        <v>5515</v>
      </c>
      <c r="R1067" s="1">
        <v>42970</v>
      </c>
      <c r="S1067" s="1">
        <v>42971</v>
      </c>
      <c r="T1067" s="1">
        <v>42970.366409189817</v>
      </c>
      <c r="U1067" s="1">
        <v>42971</v>
      </c>
      <c r="V1067" t="s">
        <v>5516</v>
      </c>
      <c r="W1067" s="1">
        <v>42965</v>
      </c>
      <c r="AB1067" s="1">
        <v>42989</v>
      </c>
      <c r="AC1067" t="s">
        <v>5521</v>
      </c>
      <c r="AD1067" s="1">
        <v>42993</v>
      </c>
      <c r="AE1067" s="1">
        <v>42997.744029560185</v>
      </c>
      <c r="AF1067" s="1">
        <v>42997.74404341435</v>
      </c>
      <c r="AG1067" t="s">
        <v>4874</v>
      </c>
      <c r="AK1067" t="s">
        <v>5517</v>
      </c>
      <c r="AL1067" t="s">
        <v>5518</v>
      </c>
      <c r="AM1067" t="s">
        <v>5519</v>
      </c>
      <c r="AN1067" t="s">
        <v>127</v>
      </c>
      <c r="AO1067" t="s">
        <v>5520</v>
      </c>
      <c r="AU1067" t="s">
        <v>104</v>
      </c>
      <c r="AV1067" t="s">
        <v>86</v>
      </c>
      <c r="AY1067" t="s">
        <v>87</v>
      </c>
      <c r="BC1067" t="s">
        <v>105</v>
      </c>
      <c r="BD1067" t="s">
        <v>90</v>
      </c>
      <c r="BE1067" t="s">
        <v>91</v>
      </c>
      <c r="BF1067" s="2">
        <v>26</v>
      </c>
      <c r="BG1067" s="2">
        <v>8</v>
      </c>
    </row>
    <row r="1068" spans="1:59" hidden="1">
      <c r="A1068" t="s">
        <v>5522</v>
      </c>
      <c r="B1068" t="s">
        <v>69</v>
      </c>
      <c r="C1068" t="s">
        <v>70</v>
      </c>
      <c r="D1068" t="s">
        <v>71</v>
      </c>
      <c r="E1068" t="s">
        <v>384</v>
      </c>
      <c r="F1068" t="s">
        <v>5473</v>
      </c>
      <c r="G1068" t="s">
        <v>132</v>
      </c>
      <c r="L1068" t="s">
        <v>95</v>
      </c>
      <c r="M1068" t="s">
        <v>96</v>
      </c>
      <c r="N1068" t="s">
        <v>80</v>
      </c>
      <c r="O1068" t="s">
        <v>81</v>
      </c>
      <c r="P1068" t="s">
        <v>108</v>
      </c>
      <c r="Q1068" t="s">
        <v>5523</v>
      </c>
      <c r="R1068" s="1">
        <v>42970</v>
      </c>
      <c r="S1068" s="1">
        <v>42971</v>
      </c>
      <c r="T1068" s="1">
        <v>42970.470799560186</v>
      </c>
      <c r="U1068" s="1">
        <v>42971</v>
      </c>
      <c r="V1068" t="s">
        <v>5524</v>
      </c>
      <c r="W1068" s="1">
        <v>42969</v>
      </c>
      <c r="AB1068" s="1">
        <v>42971</v>
      </c>
      <c r="AE1068" s="1">
        <v>42970.471785648151</v>
      </c>
      <c r="AH1068" t="s">
        <v>5525</v>
      </c>
      <c r="AJ1068" t="s">
        <v>5526</v>
      </c>
      <c r="AL1068" t="s">
        <v>5527</v>
      </c>
      <c r="AU1068" t="s">
        <v>104</v>
      </c>
      <c r="AV1068" t="s">
        <v>86</v>
      </c>
      <c r="AY1068" t="s">
        <v>87</v>
      </c>
      <c r="BC1068" t="s">
        <v>105</v>
      </c>
      <c r="BD1068" t="s">
        <v>90</v>
      </c>
      <c r="BE1068" t="s">
        <v>600</v>
      </c>
      <c r="BF1068" s="2">
        <v>0</v>
      </c>
    </row>
    <row r="1069" spans="1:59" hidden="1">
      <c r="A1069" t="s">
        <v>5528</v>
      </c>
      <c r="B1069" t="s">
        <v>69</v>
      </c>
      <c r="C1069" t="s">
        <v>70</v>
      </c>
      <c r="D1069" t="s">
        <v>71</v>
      </c>
      <c r="E1069" t="s">
        <v>384</v>
      </c>
      <c r="F1069" t="s">
        <v>5473</v>
      </c>
      <c r="G1069" t="s">
        <v>132</v>
      </c>
      <c r="L1069" t="s">
        <v>95</v>
      </c>
      <c r="M1069" t="s">
        <v>96</v>
      </c>
      <c r="N1069" t="s">
        <v>80</v>
      </c>
      <c r="O1069" t="s">
        <v>81</v>
      </c>
      <c r="P1069" t="s">
        <v>108</v>
      </c>
      <c r="Q1069" t="s">
        <v>5529</v>
      </c>
      <c r="R1069" s="1">
        <v>42986</v>
      </c>
      <c r="S1069" s="1">
        <v>42989</v>
      </c>
      <c r="T1069" s="1">
        <v>42986.453748541666</v>
      </c>
      <c r="U1069" s="1">
        <v>42989</v>
      </c>
      <c r="V1069" t="s">
        <v>5530</v>
      </c>
      <c r="W1069" s="1">
        <v>42978</v>
      </c>
      <c r="AB1069" s="1">
        <v>42989</v>
      </c>
      <c r="AE1069" s="1">
        <v>42986.454740891204</v>
      </c>
      <c r="AH1069" t="s">
        <v>5529</v>
      </c>
      <c r="AI1069" t="s">
        <v>5531</v>
      </c>
      <c r="AJ1069" t="s">
        <v>5532</v>
      </c>
      <c r="AK1069" t="s">
        <v>5533</v>
      </c>
      <c r="AL1069" t="s">
        <v>5534</v>
      </c>
      <c r="AM1069" t="s">
        <v>5535</v>
      </c>
      <c r="AN1069" t="s">
        <v>5504</v>
      </c>
      <c r="AO1069" t="s">
        <v>5536</v>
      </c>
      <c r="AT1069" t="s">
        <v>168</v>
      </c>
      <c r="AU1069" t="s">
        <v>104</v>
      </c>
      <c r="AV1069" t="s">
        <v>86</v>
      </c>
      <c r="AY1069" t="s">
        <v>87</v>
      </c>
      <c r="BC1069" t="s">
        <v>105</v>
      </c>
      <c r="BD1069" t="s">
        <v>90</v>
      </c>
      <c r="BE1069" t="s">
        <v>600</v>
      </c>
      <c r="BF1069" s="2">
        <v>0</v>
      </c>
    </row>
    <row r="1070" spans="1:59" hidden="1">
      <c r="A1070" t="s">
        <v>5537</v>
      </c>
      <c r="B1070" t="s">
        <v>69</v>
      </c>
      <c r="C1070" t="s">
        <v>70</v>
      </c>
      <c r="D1070" t="s">
        <v>71</v>
      </c>
      <c r="E1070" t="s">
        <v>384</v>
      </c>
      <c r="F1070" t="s">
        <v>5473</v>
      </c>
      <c r="G1070" t="s">
        <v>132</v>
      </c>
      <c r="L1070" t="s">
        <v>95</v>
      </c>
      <c r="M1070" t="s">
        <v>96</v>
      </c>
      <c r="N1070" t="s">
        <v>80</v>
      </c>
      <c r="O1070" t="s">
        <v>81</v>
      </c>
      <c r="P1070" t="s">
        <v>108</v>
      </c>
      <c r="Q1070" t="s">
        <v>5538</v>
      </c>
      <c r="R1070" s="1">
        <v>42997</v>
      </c>
      <c r="S1070" s="1">
        <v>42998</v>
      </c>
      <c r="T1070" s="1">
        <v>42997.354723750002</v>
      </c>
      <c r="U1070" s="1">
        <v>42998</v>
      </c>
      <c r="V1070" t="s">
        <v>5539</v>
      </c>
      <c r="W1070" s="1">
        <v>42989</v>
      </c>
      <c r="AB1070" s="1">
        <v>42998</v>
      </c>
      <c r="AE1070" s="1">
        <v>42997.35636928241</v>
      </c>
      <c r="AH1070" t="s">
        <v>5540</v>
      </c>
      <c r="AL1070" t="s">
        <v>5541</v>
      </c>
      <c r="AM1070" t="s">
        <v>5542</v>
      </c>
      <c r="AN1070" t="s">
        <v>127</v>
      </c>
      <c r="AU1070" t="s">
        <v>104</v>
      </c>
      <c r="AV1070" t="s">
        <v>86</v>
      </c>
      <c r="AY1070" t="s">
        <v>87</v>
      </c>
      <c r="BC1070" t="s">
        <v>105</v>
      </c>
      <c r="BD1070" t="s">
        <v>90</v>
      </c>
      <c r="BE1070" t="s">
        <v>600</v>
      </c>
      <c r="BF1070" s="2">
        <v>0</v>
      </c>
    </row>
    <row r="1071" spans="1:59" hidden="1">
      <c r="A1071" t="s">
        <v>5543</v>
      </c>
      <c r="B1071" t="s">
        <v>69</v>
      </c>
      <c r="C1071" t="s">
        <v>70</v>
      </c>
      <c r="D1071" t="s">
        <v>71</v>
      </c>
      <c r="E1071" t="s">
        <v>384</v>
      </c>
      <c r="F1071" t="s">
        <v>5473</v>
      </c>
      <c r="G1071" t="s">
        <v>74</v>
      </c>
      <c r="L1071" t="s">
        <v>95</v>
      </c>
      <c r="M1071" t="s">
        <v>96</v>
      </c>
      <c r="N1071" t="s">
        <v>115</v>
      </c>
      <c r="O1071" t="s">
        <v>81</v>
      </c>
      <c r="P1071" t="s">
        <v>108</v>
      </c>
      <c r="Q1071" t="s">
        <v>5544</v>
      </c>
      <c r="R1071" s="1">
        <v>43003</v>
      </c>
      <c r="S1071" s="1">
        <v>43004</v>
      </c>
      <c r="T1071" s="1">
        <v>43003.367832083335</v>
      </c>
      <c r="U1071" s="1">
        <v>43004</v>
      </c>
      <c r="V1071" t="s">
        <v>5545</v>
      </c>
      <c r="W1071" s="1">
        <v>42999</v>
      </c>
      <c r="AB1071" s="1">
        <v>43004</v>
      </c>
      <c r="AE1071" s="1">
        <v>43003.368708287038</v>
      </c>
      <c r="AH1071" t="s">
        <v>5546</v>
      </c>
      <c r="AK1071" t="s">
        <v>5547</v>
      </c>
      <c r="AL1071" t="s">
        <v>5548</v>
      </c>
      <c r="AM1071" t="s">
        <v>5549</v>
      </c>
      <c r="AN1071" t="s">
        <v>127</v>
      </c>
      <c r="AO1071" t="s">
        <v>5550</v>
      </c>
      <c r="AU1071" t="s">
        <v>104</v>
      </c>
      <c r="AV1071" t="s">
        <v>86</v>
      </c>
      <c r="AY1071" t="s">
        <v>87</v>
      </c>
      <c r="BC1071" t="s">
        <v>105</v>
      </c>
      <c r="BD1071" t="s">
        <v>90</v>
      </c>
      <c r="BE1071" t="s">
        <v>600</v>
      </c>
      <c r="BF1071" s="2">
        <v>0</v>
      </c>
    </row>
    <row r="1072" spans="1:59" hidden="1">
      <c r="A1072" t="s">
        <v>5551</v>
      </c>
      <c r="B1072" t="s">
        <v>69</v>
      </c>
      <c r="C1072" t="s">
        <v>70</v>
      </c>
      <c r="D1072" t="s">
        <v>71</v>
      </c>
      <c r="E1072" t="s">
        <v>384</v>
      </c>
      <c r="F1072" t="s">
        <v>5473</v>
      </c>
      <c r="G1072" t="s">
        <v>132</v>
      </c>
      <c r="L1072" t="s">
        <v>95</v>
      </c>
      <c r="M1072" t="s">
        <v>96</v>
      </c>
      <c r="N1072" t="s">
        <v>80</v>
      </c>
      <c r="O1072" t="s">
        <v>81</v>
      </c>
      <c r="P1072" t="s">
        <v>108</v>
      </c>
      <c r="Q1072" t="s">
        <v>5552</v>
      </c>
      <c r="R1072" s="1">
        <v>43003</v>
      </c>
      <c r="S1072" s="1">
        <v>43004</v>
      </c>
      <c r="T1072" s="1">
        <v>43003.375365023145</v>
      </c>
      <c r="U1072" s="1">
        <v>43004</v>
      </c>
      <c r="V1072" t="s">
        <v>5553</v>
      </c>
      <c r="W1072" s="1">
        <v>42998</v>
      </c>
      <c r="AB1072" s="1">
        <v>43004</v>
      </c>
      <c r="AE1072" s="1">
        <v>43003.376404201386</v>
      </c>
      <c r="AH1072" t="s">
        <v>5552</v>
      </c>
      <c r="AL1072" t="s">
        <v>5554</v>
      </c>
      <c r="AM1072" t="s">
        <v>5555</v>
      </c>
      <c r="AU1072" t="s">
        <v>104</v>
      </c>
      <c r="AV1072" t="s">
        <v>86</v>
      </c>
      <c r="AY1072" t="s">
        <v>87</v>
      </c>
      <c r="BC1072" t="s">
        <v>105</v>
      </c>
      <c r="BD1072" t="s">
        <v>90</v>
      </c>
      <c r="BE1072" t="s">
        <v>600</v>
      </c>
      <c r="BF1072" s="2">
        <v>0</v>
      </c>
    </row>
    <row r="1073" spans="1:59" hidden="1">
      <c r="A1073" t="s">
        <v>5551</v>
      </c>
      <c r="B1073" t="s">
        <v>69</v>
      </c>
      <c r="C1073" t="s">
        <v>70</v>
      </c>
      <c r="D1073" t="s">
        <v>110</v>
      </c>
      <c r="E1073" t="s">
        <v>384</v>
      </c>
      <c r="F1073" t="s">
        <v>5473</v>
      </c>
      <c r="G1073" t="s">
        <v>111</v>
      </c>
      <c r="L1073" t="s">
        <v>95</v>
      </c>
      <c r="M1073" t="s">
        <v>96</v>
      </c>
      <c r="N1073" t="s">
        <v>80</v>
      </c>
      <c r="O1073" t="s">
        <v>97</v>
      </c>
      <c r="P1073" t="s">
        <v>108</v>
      </c>
      <c r="Q1073" t="s">
        <v>5552</v>
      </c>
      <c r="R1073" s="1">
        <v>43003</v>
      </c>
      <c r="S1073" s="1">
        <v>43004</v>
      </c>
      <c r="T1073" s="1">
        <v>43003.376395243053</v>
      </c>
      <c r="U1073" s="1">
        <v>43004</v>
      </c>
      <c r="V1073" t="s">
        <v>5553</v>
      </c>
      <c r="W1073" s="1">
        <v>42998</v>
      </c>
      <c r="AB1073" s="1">
        <v>43020</v>
      </c>
      <c r="AE1073" s="1">
        <v>43003.685114386572</v>
      </c>
      <c r="AL1073" t="s">
        <v>5554</v>
      </c>
      <c r="AM1073" t="s">
        <v>5555</v>
      </c>
      <c r="AU1073" t="s">
        <v>104</v>
      </c>
      <c r="AV1073" t="s">
        <v>86</v>
      </c>
      <c r="AY1073" t="s">
        <v>87</v>
      </c>
      <c r="BC1073" t="s">
        <v>105</v>
      </c>
      <c r="BD1073" t="s">
        <v>90</v>
      </c>
      <c r="BE1073" t="s">
        <v>600</v>
      </c>
      <c r="BF1073" s="2">
        <v>0</v>
      </c>
    </row>
    <row r="1074" spans="1:59" hidden="1">
      <c r="A1074" t="s">
        <v>5556</v>
      </c>
      <c r="B1074" t="s">
        <v>69</v>
      </c>
      <c r="C1074" t="s">
        <v>70</v>
      </c>
      <c r="D1074" t="s">
        <v>71</v>
      </c>
      <c r="E1074" t="s">
        <v>384</v>
      </c>
      <c r="F1074" t="s">
        <v>5473</v>
      </c>
      <c r="G1074" t="s">
        <v>132</v>
      </c>
      <c r="L1074" t="s">
        <v>95</v>
      </c>
      <c r="M1074" t="s">
        <v>96</v>
      </c>
      <c r="N1074" t="s">
        <v>80</v>
      </c>
      <c r="O1074" t="s">
        <v>81</v>
      </c>
      <c r="P1074" t="s">
        <v>108</v>
      </c>
      <c r="Q1074" t="s">
        <v>5557</v>
      </c>
      <c r="R1074" s="1">
        <v>43003</v>
      </c>
      <c r="S1074" s="1">
        <v>43004</v>
      </c>
      <c r="T1074" s="1">
        <v>43003.426042210645</v>
      </c>
      <c r="U1074" s="1">
        <v>43004</v>
      </c>
      <c r="V1074" t="s">
        <v>5558</v>
      </c>
      <c r="W1074" s="1">
        <v>42998</v>
      </c>
      <c r="AB1074" s="1">
        <v>43004</v>
      </c>
      <c r="AE1074" s="1">
        <v>43003.426838877313</v>
      </c>
      <c r="AH1074" t="s">
        <v>5557</v>
      </c>
      <c r="AI1074" t="s">
        <v>5559</v>
      </c>
      <c r="AJ1074" t="s">
        <v>5560</v>
      </c>
      <c r="AL1074" t="s">
        <v>5561</v>
      </c>
      <c r="AM1074" t="s">
        <v>5562</v>
      </c>
      <c r="AN1074" t="s">
        <v>127</v>
      </c>
      <c r="AO1074" t="s">
        <v>5563</v>
      </c>
      <c r="AU1074" t="s">
        <v>104</v>
      </c>
      <c r="AV1074" t="s">
        <v>86</v>
      </c>
      <c r="AY1074" t="s">
        <v>87</v>
      </c>
      <c r="BC1074" t="s">
        <v>105</v>
      </c>
      <c r="BD1074" t="s">
        <v>90</v>
      </c>
      <c r="BE1074" t="s">
        <v>600</v>
      </c>
      <c r="BF1074" s="2">
        <v>0</v>
      </c>
    </row>
    <row r="1075" spans="1:59" hidden="1">
      <c r="A1075" t="s">
        <v>5564</v>
      </c>
      <c r="B1075" t="s">
        <v>69</v>
      </c>
      <c r="C1075" t="s">
        <v>70</v>
      </c>
      <c r="D1075" t="s">
        <v>71</v>
      </c>
      <c r="E1075" t="s">
        <v>384</v>
      </c>
      <c r="F1075" t="s">
        <v>5473</v>
      </c>
      <c r="G1075" t="s">
        <v>132</v>
      </c>
      <c r="L1075" t="s">
        <v>95</v>
      </c>
      <c r="M1075" t="s">
        <v>96</v>
      </c>
      <c r="N1075" t="s">
        <v>80</v>
      </c>
      <c r="O1075" t="s">
        <v>81</v>
      </c>
      <c r="P1075" t="s">
        <v>108</v>
      </c>
      <c r="Q1075" t="s">
        <v>5565</v>
      </c>
      <c r="R1075" s="1">
        <v>43003</v>
      </c>
      <c r="S1075" s="1">
        <v>43004</v>
      </c>
      <c r="T1075" s="1">
        <v>43003.445439629628</v>
      </c>
      <c r="U1075" s="1">
        <v>43004</v>
      </c>
      <c r="V1075" t="s">
        <v>5566</v>
      </c>
      <c r="W1075" s="1">
        <v>42998</v>
      </c>
      <c r="AB1075" s="1">
        <v>43004</v>
      </c>
      <c r="AE1075" s="1">
        <v>43003.4463253125</v>
      </c>
      <c r="AH1075" t="s">
        <v>5567</v>
      </c>
      <c r="AJ1075" t="s">
        <v>5568</v>
      </c>
      <c r="AL1075" t="s">
        <v>5569</v>
      </c>
      <c r="AU1075" t="s">
        <v>104</v>
      </c>
      <c r="AV1075" t="s">
        <v>86</v>
      </c>
      <c r="AY1075" t="s">
        <v>87</v>
      </c>
      <c r="BC1075" t="s">
        <v>105</v>
      </c>
      <c r="BD1075" t="s">
        <v>90</v>
      </c>
      <c r="BE1075" t="s">
        <v>600</v>
      </c>
      <c r="BF1075" s="2">
        <v>0</v>
      </c>
    </row>
    <row r="1076" spans="1:59" hidden="1">
      <c r="A1076" t="s">
        <v>5570</v>
      </c>
      <c r="B1076" t="s">
        <v>69</v>
      </c>
      <c r="C1076" t="s">
        <v>70</v>
      </c>
      <c r="D1076" t="s">
        <v>71</v>
      </c>
      <c r="E1076" t="s">
        <v>384</v>
      </c>
      <c r="F1076" t="s">
        <v>5473</v>
      </c>
      <c r="G1076" t="s">
        <v>132</v>
      </c>
      <c r="L1076" t="s">
        <v>95</v>
      </c>
      <c r="M1076" t="s">
        <v>96</v>
      </c>
      <c r="N1076" t="s">
        <v>80</v>
      </c>
      <c r="O1076" t="s">
        <v>81</v>
      </c>
      <c r="P1076" t="s">
        <v>108</v>
      </c>
      <c r="Q1076" t="s">
        <v>5571</v>
      </c>
      <c r="R1076" s="1">
        <v>43007</v>
      </c>
      <c r="S1076" s="1">
        <v>43010</v>
      </c>
      <c r="T1076" s="1">
        <v>43007.48053666667</v>
      </c>
      <c r="U1076" s="1">
        <v>43010</v>
      </c>
      <c r="V1076" t="s">
        <v>5572</v>
      </c>
      <c r="W1076" s="1">
        <v>43004</v>
      </c>
      <c r="AB1076" s="1">
        <v>43010</v>
      </c>
      <c r="AE1076" s="1">
        <v>43007.481393969909</v>
      </c>
      <c r="AH1076" t="s">
        <v>5571</v>
      </c>
      <c r="AK1076" t="s">
        <v>5573</v>
      </c>
      <c r="AL1076" t="s">
        <v>5574</v>
      </c>
      <c r="AM1076" t="s">
        <v>5575</v>
      </c>
      <c r="AN1076" t="s">
        <v>127</v>
      </c>
      <c r="AO1076" t="s">
        <v>5576</v>
      </c>
      <c r="AU1076" t="s">
        <v>104</v>
      </c>
      <c r="AV1076" t="s">
        <v>86</v>
      </c>
      <c r="AY1076" t="s">
        <v>87</v>
      </c>
      <c r="BC1076" t="s">
        <v>105</v>
      </c>
      <c r="BD1076" t="s">
        <v>90</v>
      </c>
      <c r="BE1076" t="s">
        <v>600</v>
      </c>
      <c r="BF1076" s="2">
        <v>0</v>
      </c>
    </row>
    <row r="1077" spans="1:59" hidden="1">
      <c r="A1077" t="s">
        <v>5577</v>
      </c>
      <c r="B1077" t="s">
        <v>69</v>
      </c>
      <c r="C1077" t="s">
        <v>70</v>
      </c>
      <c r="D1077" t="s">
        <v>71</v>
      </c>
      <c r="E1077" t="s">
        <v>384</v>
      </c>
      <c r="F1077" t="s">
        <v>5473</v>
      </c>
      <c r="G1077" t="s">
        <v>132</v>
      </c>
      <c r="L1077" t="s">
        <v>95</v>
      </c>
      <c r="M1077" t="s">
        <v>96</v>
      </c>
      <c r="N1077" t="s">
        <v>80</v>
      </c>
      <c r="O1077" t="s">
        <v>81</v>
      </c>
      <c r="P1077" t="s">
        <v>108</v>
      </c>
      <c r="Q1077" t="s">
        <v>5578</v>
      </c>
      <c r="R1077" s="1">
        <v>43007</v>
      </c>
      <c r="S1077" s="1">
        <v>43010</v>
      </c>
      <c r="T1077" s="1">
        <v>43007.502217303241</v>
      </c>
      <c r="U1077" s="1">
        <v>43010</v>
      </c>
      <c r="V1077" t="s">
        <v>5579</v>
      </c>
      <c r="W1077" s="1">
        <v>43004</v>
      </c>
      <c r="AB1077" s="1">
        <v>43010</v>
      </c>
      <c r="AE1077" s="1">
        <v>43007.503656342589</v>
      </c>
      <c r="AH1077" t="s">
        <v>5578</v>
      </c>
      <c r="AI1077" t="s">
        <v>5580</v>
      </c>
      <c r="AK1077" t="s">
        <v>5581</v>
      </c>
      <c r="AL1077" t="s">
        <v>5582</v>
      </c>
      <c r="AM1077" t="s">
        <v>5583</v>
      </c>
      <c r="AN1077" t="s">
        <v>127</v>
      </c>
      <c r="AU1077" t="s">
        <v>104</v>
      </c>
      <c r="AV1077" t="s">
        <v>86</v>
      </c>
      <c r="AY1077" t="s">
        <v>87</v>
      </c>
      <c r="BC1077" t="s">
        <v>105</v>
      </c>
      <c r="BD1077" t="s">
        <v>90</v>
      </c>
      <c r="BE1077" t="s">
        <v>600</v>
      </c>
      <c r="BF1077" s="2">
        <v>0</v>
      </c>
    </row>
    <row r="1078" spans="1:59" hidden="1">
      <c r="A1078" t="s">
        <v>5584</v>
      </c>
      <c r="B1078" t="s">
        <v>69</v>
      </c>
      <c r="C1078" t="s">
        <v>70</v>
      </c>
      <c r="D1078" t="s">
        <v>71</v>
      </c>
      <c r="E1078" t="s">
        <v>384</v>
      </c>
      <c r="F1078" t="s">
        <v>5473</v>
      </c>
      <c r="G1078" t="s">
        <v>132</v>
      </c>
      <c r="L1078" t="s">
        <v>95</v>
      </c>
      <c r="M1078" t="s">
        <v>96</v>
      </c>
      <c r="N1078" t="s">
        <v>80</v>
      </c>
      <c r="O1078" t="s">
        <v>81</v>
      </c>
      <c r="P1078" t="s">
        <v>108</v>
      </c>
      <c r="Q1078" t="s">
        <v>5585</v>
      </c>
      <c r="R1078" s="1">
        <v>43007</v>
      </c>
      <c r="S1078" s="1">
        <v>43010</v>
      </c>
      <c r="T1078" s="1">
        <v>43007.507201261571</v>
      </c>
      <c r="U1078" s="1">
        <v>43010</v>
      </c>
      <c r="V1078" t="s">
        <v>5586</v>
      </c>
      <c r="W1078" s="1">
        <v>43004</v>
      </c>
      <c r="AB1078" s="1">
        <v>43010</v>
      </c>
      <c r="AE1078" s="1">
        <v>43007.508134398151</v>
      </c>
      <c r="AH1078" t="s">
        <v>5585</v>
      </c>
      <c r="AL1078" t="s">
        <v>5587</v>
      </c>
      <c r="AM1078" t="s">
        <v>5588</v>
      </c>
      <c r="AN1078" t="s">
        <v>127</v>
      </c>
      <c r="AO1078" t="s">
        <v>5589</v>
      </c>
      <c r="AU1078" t="s">
        <v>104</v>
      </c>
      <c r="AV1078" t="s">
        <v>86</v>
      </c>
      <c r="AY1078" t="s">
        <v>87</v>
      </c>
      <c r="BC1078" t="s">
        <v>105</v>
      </c>
      <c r="BD1078" t="s">
        <v>90</v>
      </c>
      <c r="BE1078" t="s">
        <v>600</v>
      </c>
      <c r="BF1078" s="2">
        <v>0</v>
      </c>
    </row>
    <row r="1079" spans="1:59" hidden="1">
      <c r="A1079" t="s">
        <v>5590</v>
      </c>
      <c r="B1079" t="s">
        <v>69</v>
      </c>
      <c r="C1079" t="s">
        <v>70</v>
      </c>
      <c r="D1079" t="s">
        <v>4616</v>
      </c>
      <c r="E1079" t="s">
        <v>384</v>
      </c>
      <c r="F1079" t="s">
        <v>4616</v>
      </c>
      <c r="G1079" t="s">
        <v>450</v>
      </c>
      <c r="L1079" t="s">
        <v>95</v>
      </c>
      <c r="M1079" t="s">
        <v>96</v>
      </c>
      <c r="N1079" t="s">
        <v>80</v>
      </c>
      <c r="O1079" t="s">
        <v>97</v>
      </c>
      <c r="P1079" t="s">
        <v>98</v>
      </c>
      <c r="Q1079" t="s">
        <v>5591</v>
      </c>
      <c r="R1079" s="1">
        <v>42902</v>
      </c>
      <c r="S1079" s="1">
        <v>42906</v>
      </c>
      <c r="T1079" s="1">
        <v>42902.492669780091</v>
      </c>
      <c r="U1079" s="1">
        <v>42906</v>
      </c>
      <c r="V1079" t="s">
        <v>5592</v>
      </c>
      <c r="W1079" s="1">
        <v>42901</v>
      </c>
      <c r="AB1079" s="1">
        <v>42926</v>
      </c>
      <c r="AC1079" t="s">
        <v>5593</v>
      </c>
      <c r="AD1079" s="1">
        <v>42922</v>
      </c>
      <c r="AE1079" s="1">
        <v>42923.608613101853</v>
      </c>
      <c r="AF1079" s="1">
        <v>42923.60862215278</v>
      </c>
      <c r="AG1079" t="s">
        <v>5594</v>
      </c>
      <c r="AL1079" t="s">
        <v>5595</v>
      </c>
      <c r="AM1079" t="s">
        <v>5596</v>
      </c>
      <c r="AN1079" t="s">
        <v>127</v>
      </c>
      <c r="AO1079" t="s">
        <v>222</v>
      </c>
      <c r="AU1079" t="s">
        <v>104</v>
      </c>
      <c r="AV1079" t="s">
        <v>86</v>
      </c>
      <c r="AY1079" t="s">
        <v>87</v>
      </c>
      <c r="BC1079" t="s">
        <v>89</v>
      </c>
      <c r="BD1079" t="s">
        <v>90</v>
      </c>
      <c r="BE1079" t="s">
        <v>91</v>
      </c>
      <c r="BF1079" s="2">
        <v>20</v>
      </c>
    </row>
    <row r="1080" spans="1:59" hidden="1">
      <c r="A1080" t="s">
        <v>5597</v>
      </c>
      <c r="B1080" t="s">
        <v>69</v>
      </c>
      <c r="C1080" t="s">
        <v>70</v>
      </c>
      <c r="D1080" t="s">
        <v>4616</v>
      </c>
      <c r="E1080" t="s">
        <v>384</v>
      </c>
      <c r="F1080" t="s">
        <v>4616</v>
      </c>
      <c r="G1080" t="s">
        <v>450</v>
      </c>
      <c r="L1080" t="s">
        <v>95</v>
      </c>
      <c r="M1080" t="s">
        <v>96</v>
      </c>
      <c r="N1080" t="s">
        <v>80</v>
      </c>
      <c r="O1080" t="s">
        <v>97</v>
      </c>
      <c r="P1080" t="s">
        <v>98</v>
      </c>
      <c r="Q1080" t="s">
        <v>5598</v>
      </c>
      <c r="R1080" s="1">
        <v>42902</v>
      </c>
      <c r="S1080" s="1">
        <v>42906</v>
      </c>
      <c r="T1080" s="1">
        <v>42902.49578271991</v>
      </c>
      <c r="U1080" s="1">
        <v>42906</v>
      </c>
      <c r="V1080" t="s">
        <v>5599</v>
      </c>
      <c r="W1080" s="1">
        <v>42901</v>
      </c>
      <c r="AB1080" s="1">
        <v>42926</v>
      </c>
      <c r="AC1080" t="s">
        <v>5600</v>
      </c>
      <c r="AD1080" s="1">
        <v>42920</v>
      </c>
      <c r="AE1080" s="1">
        <v>42921.637789201392</v>
      </c>
      <c r="AF1080" s="1">
        <v>42921.637804074075</v>
      </c>
      <c r="AG1080" t="s">
        <v>5601</v>
      </c>
      <c r="AK1080" t="s">
        <v>5602</v>
      </c>
      <c r="AL1080" t="s">
        <v>5603</v>
      </c>
      <c r="AM1080" t="s">
        <v>5604</v>
      </c>
      <c r="AN1080" t="s">
        <v>127</v>
      </c>
      <c r="AO1080" t="s">
        <v>5605</v>
      </c>
      <c r="AU1080" t="s">
        <v>104</v>
      </c>
      <c r="AV1080" t="s">
        <v>86</v>
      </c>
      <c r="AY1080" t="s">
        <v>87</v>
      </c>
      <c r="BC1080" t="s">
        <v>89</v>
      </c>
      <c r="BD1080" t="s">
        <v>90</v>
      </c>
      <c r="BE1080" t="s">
        <v>91</v>
      </c>
      <c r="BF1080" s="2">
        <v>18</v>
      </c>
    </row>
    <row r="1081" spans="1:59" hidden="1">
      <c r="A1081" t="s">
        <v>5606</v>
      </c>
      <c r="B1081" t="s">
        <v>69</v>
      </c>
      <c r="C1081" t="s">
        <v>70</v>
      </c>
      <c r="D1081" t="s">
        <v>4616</v>
      </c>
      <c r="E1081" t="s">
        <v>384</v>
      </c>
      <c r="F1081" t="s">
        <v>4616</v>
      </c>
      <c r="G1081" t="s">
        <v>450</v>
      </c>
      <c r="L1081" t="s">
        <v>95</v>
      </c>
      <c r="M1081" t="s">
        <v>96</v>
      </c>
      <c r="N1081" t="s">
        <v>80</v>
      </c>
      <c r="O1081" t="s">
        <v>97</v>
      </c>
      <c r="P1081" t="s">
        <v>98</v>
      </c>
      <c r="Q1081" t="s">
        <v>5607</v>
      </c>
      <c r="R1081" s="1">
        <v>42902</v>
      </c>
      <c r="S1081" s="1">
        <v>42906</v>
      </c>
      <c r="T1081" s="1">
        <v>42902.630696319444</v>
      </c>
      <c r="U1081" s="1">
        <v>42906</v>
      </c>
      <c r="V1081" t="s">
        <v>5608</v>
      </c>
      <c r="W1081" s="1">
        <v>42901</v>
      </c>
      <c r="AB1081" s="1">
        <v>42926</v>
      </c>
      <c r="AC1081" t="s">
        <v>5609</v>
      </c>
      <c r="AD1081" s="1">
        <v>42922</v>
      </c>
      <c r="AE1081" s="1">
        <v>42923.610521168979</v>
      </c>
      <c r="AF1081" s="1">
        <v>42923.610533263891</v>
      </c>
      <c r="AG1081" t="s">
        <v>5610</v>
      </c>
      <c r="AK1081" t="s">
        <v>5611</v>
      </c>
      <c r="AL1081" t="s">
        <v>5612</v>
      </c>
      <c r="AM1081" t="s">
        <v>5613</v>
      </c>
      <c r="AN1081" t="s">
        <v>127</v>
      </c>
      <c r="AO1081" t="s">
        <v>5614</v>
      </c>
      <c r="AU1081" t="s">
        <v>104</v>
      </c>
      <c r="AV1081" t="s">
        <v>86</v>
      </c>
      <c r="AY1081" t="s">
        <v>87</v>
      </c>
      <c r="BC1081" t="s">
        <v>89</v>
      </c>
      <c r="BD1081" t="s">
        <v>90</v>
      </c>
      <c r="BE1081" t="s">
        <v>91</v>
      </c>
      <c r="BF1081" s="2">
        <v>20</v>
      </c>
    </row>
    <row r="1082" spans="1:59" hidden="1">
      <c r="A1082" t="s">
        <v>5615</v>
      </c>
      <c r="B1082" t="s">
        <v>69</v>
      </c>
      <c r="C1082" t="s">
        <v>70</v>
      </c>
      <c r="D1082" t="s">
        <v>4616</v>
      </c>
      <c r="E1082" t="s">
        <v>384</v>
      </c>
      <c r="F1082" t="s">
        <v>4616</v>
      </c>
      <c r="G1082" t="s">
        <v>450</v>
      </c>
      <c r="L1082" t="s">
        <v>95</v>
      </c>
      <c r="M1082" t="s">
        <v>96</v>
      </c>
      <c r="N1082" t="s">
        <v>80</v>
      </c>
      <c r="O1082" t="s">
        <v>97</v>
      </c>
      <c r="P1082" t="s">
        <v>98</v>
      </c>
      <c r="Q1082" t="s">
        <v>5616</v>
      </c>
      <c r="R1082" s="1">
        <v>42902</v>
      </c>
      <c r="S1082" s="1">
        <v>42906</v>
      </c>
      <c r="T1082" s="1">
        <v>42902.633372870368</v>
      </c>
      <c r="U1082" s="1">
        <v>42906</v>
      </c>
      <c r="V1082" t="s">
        <v>5617</v>
      </c>
      <c r="W1082" s="1">
        <v>42901</v>
      </c>
      <c r="AB1082" s="1">
        <v>42926</v>
      </c>
      <c r="AC1082" t="s">
        <v>5618</v>
      </c>
      <c r="AD1082" s="1">
        <v>42927</v>
      </c>
      <c r="AE1082" s="1">
        <v>42928.692121562497</v>
      </c>
      <c r="AF1082" s="1">
        <v>42928.692152962962</v>
      </c>
      <c r="AG1082" t="s">
        <v>5619</v>
      </c>
      <c r="AL1082" t="s">
        <v>5620</v>
      </c>
      <c r="AM1082" t="s">
        <v>5621</v>
      </c>
      <c r="AU1082" t="s">
        <v>104</v>
      </c>
      <c r="AV1082" t="s">
        <v>86</v>
      </c>
      <c r="AY1082" t="s">
        <v>87</v>
      </c>
      <c r="BC1082" t="s">
        <v>89</v>
      </c>
      <c r="BD1082" t="s">
        <v>90</v>
      </c>
      <c r="BE1082" t="s">
        <v>91</v>
      </c>
      <c r="BF1082" s="2">
        <v>25</v>
      </c>
      <c r="BG1082" s="2">
        <v>2</v>
      </c>
    </row>
    <row r="1083" spans="1:59" hidden="1">
      <c r="A1083" t="s">
        <v>5622</v>
      </c>
      <c r="B1083" t="s">
        <v>69</v>
      </c>
      <c r="C1083" t="s">
        <v>70</v>
      </c>
      <c r="D1083" t="s">
        <v>4616</v>
      </c>
      <c r="E1083" t="s">
        <v>384</v>
      </c>
      <c r="F1083" t="s">
        <v>4616</v>
      </c>
      <c r="G1083" t="s">
        <v>450</v>
      </c>
      <c r="L1083" t="s">
        <v>95</v>
      </c>
      <c r="M1083" t="s">
        <v>96</v>
      </c>
      <c r="N1083" t="s">
        <v>80</v>
      </c>
      <c r="O1083" t="s">
        <v>97</v>
      </c>
      <c r="P1083" t="s">
        <v>98</v>
      </c>
      <c r="Q1083" t="s">
        <v>5623</v>
      </c>
      <c r="R1083" s="1">
        <v>42902</v>
      </c>
      <c r="S1083" s="1">
        <v>42906</v>
      </c>
      <c r="T1083" s="1">
        <v>42902.636856701392</v>
      </c>
      <c r="U1083" s="1">
        <v>42906</v>
      </c>
      <c r="V1083" t="s">
        <v>5624</v>
      </c>
      <c r="W1083" s="1">
        <v>42901</v>
      </c>
      <c r="AB1083" s="1">
        <v>42926</v>
      </c>
      <c r="AC1083" t="s">
        <v>5625</v>
      </c>
      <c r="AD1083" s="1">
        <v>42920</v>
      </c>
      <c r="AE1083" s="1">
        <v>42921.644606851849</v>
      </c>
      <c r="AF1083" s="1">
        <v>42921.644629386574</v>
      </c>
      <c r="AG1083" t="s">
        <v>5626</v>
      </c>
      <c r="AJ1083" t="s">
        <v>5627</v>
      </c>
      <c r="AL1083" t="s">
        <v>5628</v>
      </c>
      <c r="AM1083" t="s">
        <v>5629</v>
      </c>
      <c r="AU1083" t="s">
        <v>104</v>
      </c>
      <c r="AV1083" t="s">
        <v>86</v>
      </c>
      <c r="AY1083" t="s">
        <v>87</v>
      </c>
      <c r="BC1083" t="s">
        <v>89</v>
      </c>
      <c r="BD1083" t="s">
        <v>90</v>
      </c>
      <c r="BE1083" t="s">
        <v>91</v>
      </c>
      <c r="BF1083" s="2">
        <v>18</v>
      </c>
    </row>
    <row r="1084" spans="1:59" hidden="1">
      <c r="A1084" t="s">
        <v>5630</v>
      </c>
      <c r="B1084" t="s">
        <v>69</v>
      </c>
      <c r="C1084" t="s">
        <v>70</v>
      </c>
      <c r="D1084" t="s">
        <v>4616</v>
      </c>
      <c r="E1084" t="s">
        <v>384</v>
      </c>
      <c r="F1084" t="s">
        <v>4616</v>
      </c>
      <c r="G1084" t="s">
        <v>450</v>
      </c>
      <c r="L1084" t="s">
        <v>95</v>
      </c>
      <c r="M1084" t="s">
        <v>96</v>
      </c>
      <c r="N1084" t="s">
        <v>80</v>
      </c>
      <c r="O1084" t="s">
        <v>97</v>
      </c>
      <c r="P1084" t="s">
        <v>98</v>
      </c>
      <c r="Q1084" t="s">
        <v>5631</v>
      </c>
      <c r="R1084" s="1">
        <v>42902</v>
      </c>
      <c r="S1084" s="1">
        <v>42906</v>
      </c>
      <c r="T1084" s="1">
        <v>42902.639575648151</v>
      </c>
      <c r="U1084" s="1">
        <v>42906</v>
      </c>
      <c r="V1084" t="s">
        <v>5632</v>
      </c>
      <c r="W1084" s="1">
        <v>42901</v>
      </c>
      <c r="AB1084" s="1">
        <v>42926</v>
      </c>
      <c r="AC1084" t="s">
        <v>5633</v>
      </c>
      <c r="AD1084" s="1">
        <v>42920</v>
      </c>
      <c r="AE1084" s="1">
        <v>42921.646335682868</v>
      </c>
      <c r="AF1084" s="1">
        <v>42921.646355717596</v>
      </c>
      <c r="AG1084" t="s">
        <v>5634</v>
      </c>
      <c r="AK1084" t="s">
        <v>5635</v>
      </c>
      <c r="AL1084" t="s">
        <v>5636</v>
      </c>
      <c r="AM1084" t="s">
        <v>5637</v>
      </c>
      <c r="AN1084" t="s">
        <v>127</v>
      </c>
      <c r="AO1084" t="s">
        <v>5638</v>
      </c>
      <c r="AU1084" t="s">
        <v>104</v>
      </c>
      <c r="AV1084" t="s">
        <v>86</v>
      </c>
      <c r="AY1084" t="s">
        <v>87</v>
      </c>
      <c r="BC1084" t="s">
        <v>89</v>
      </c>
      <c r="BD1084" t="s">
        <v>90</v>
      </c>
      <c r="BE1084" t="s">
        <v>91</v>
      </c>
      <c r="BF1084" s="2">
        <v>18</v>
      </c>
    </row>
    <row r="1085" spans="1:59" hidden="1">
      <c r="A1085" t="s">
        <v>5639</v>
      </c>
      <c r="B1085" t="s">
        <v>69</v>
      </c>
      <c r="C1085" t="s">
        <v>70</v>
      </c>
      <c r="D1085" t="s">
        <v>4616</v>
      </c>
      <c r="E1085" t="s">
        <v>384</v>
      </c>
      <c r="F1085" t="s">
        <v>4616</v>
      </c>
      <c r="G1085" t="s">
        <v>450</v>
      </c>
      <c r="L1085" t="s">
        <v>95</v>
      </c>
      <c r="M1085" t="s">
        <v>96</v>
      </c>
      <c r="N1085" t="s">
        <v>80</v>
      </c>
      <c r="O1085" t="s">
        <v>97</v>
      </c>
      <c r="P1085" t="s">
        <v>98</v>
      </c>
      <c r="Q1085" t="s">
        <v>5640</v>
      </c>
      <c r="R1085" s="1">
        <v>42902</v>
      </c>
      <c r="S1085" s="1">
        <v>42906</v>
      </c>
      <c r="T1085" s="1">
        <v>42902.643719016203</v>
      </c>
      <c r="U1085" s="1">
        <v>42906</v>
      </c>
      <c r="V1085" t="s">
        <v>5641</v>
      </c>
      <c r="W1085" s="1">
        <v>42901</v>
      </c>
      <c r="AB1085" s="1">
        <v>42926</v>
      </c>
      <c r="AC1085" t="s">
        <v>5642</v>
      </c>
      <c r="AD1085" s="1">
        <v>42920</v>
      </c>
      <c r="AE1085" s="1">
        <v>42921.651159606481</v>
      </c>
      <c r="AF1085" s="1">
        <v>42921.65118760417</v>
      </c>
      <c r="AG1085" t="s">
        <v>5643</v>
      </c>
      <c r="AK1085" t="s">
        <v>5644</v>
      </c>
      <c r="AL1085" t="s">
        <v>5645</v>
      </c>
      <c r="AM1085" t="s">
        <v>5646</v>
      </c>
      <c r="AN1085" t="s">
        <v>127</v>
      </c>
      <c r="AO1085" t="s">
        <v>5647</v>
      </c>
      <c r="AU1085" t="s">
        <v>104</v>
      </c>
      <c r="AV1085" t="s">
        <v>86</v>
      </c>
      <c r="AY1085" t="s">
        <v>87</v>
      </c>
      <c r="BC1085" t="s">
        <v>89</v>
      </c>
      <c r="BD1085" t="s">
        <v>90</v>
      </c>
      <c r="BE1085" t="s">
        <v>91</v>
      </c>
      <c r="BF1085" s="2">
        <v>18</v>
      </c>
    </row>
    <row r="1086" spans="1:59" hidden="1">
      <c r="A1086" t="s">
        <v>5648</v>
      </c>
      <c r="B1086" t="s">
        <v>69</v>
      </c>
      <c r="C1086" t="s">
        <v>70</v>
      </c>
      <c r="D1086" t="s">
        <v>4616</v>
      </c>
      <c r="E1086" t="s">
        <v>384</v>
      </c>
      <c r="F1086" t="s">
        <v>4616</v>
      </c>
      <c r="G1086" t="s">
        <v>450</v>
      </c>
      <c r="L1086" t="s">
        <v>95</v>
      </c>
      <c r="M1086" t="s">
        <v>96</v>
      </c>
      <c r="N1086" t="s">
        <v>80</v>
      </c>
      <c r="O1086" t="s">
        <v>97</v>
      </c>
      <c r="P1086" t="s">
        <v>98</v>
      </c>
      <c r="Q1086" t="s">
        <v>5649</v>
      </c>
      <c r="R1086" s="1">
        <v>42906</v>
      </c>
      <c r="S1086" s="1">
        <v>42907</v>
      </c>
      <c r="T1086" s="1">
        <v>42906.650336192128</v>
      </c>
      <c r="U1086" s="1">
        <v>42907</v>
      </c>
      <c r="V1086" t="s">
        <v>5650</v>
      </c>
      <c r="W1086" s="1">
        <v>42902</v>
      </c>
      <c r="AB1086" s="1">
        <v>42927</v>
      </c>
      <c r="AC1086" t="s">
        <v>5651</v>
      </c>
      <c r="AD1086" s="1">
        <v>42920</v>
      </c>
      <c r="AE1086" s="1">
        <v>42923.62559546296</v>
      </c>
      <c r="AF1086" s="1">
        <v>42923.625621828702</v>
      </c>
      <c r="AG1086" t="s">
        <v>5652</v>
      </c>
      <c r="AI1086" t="s">
        <v>5653</v>
      </c>
      <c r="AK1086" t="s">
        <v>5654</v>
      </c>
      <c r="AL1086" t="s">
        <v>5655</v>
      </c>
      <c r="AM1086" t="s">
        <v>5656</v>
      </c>
      <c r="AN1086" t="s">
        <v>127</v>
      </c>
      <c r="AO1086" t="s">
        <v>5657</v>
      </c>
      <c r="AU1086" t="s">
        <v>104</v>
      </c>
      <c r="AV1086" t="s">
        <v>86</v>
      </c>
      <c r="AY1086" t="s">
        <v>87</v>
      </c>
      <c r="BC1086" t="s">
        <v>89</v>
      </c>
      <c r="BD1086" t="s">
        <v>90</v>
      </c>
      <c r="BE1086" t="s">
        <v>91</v>
      </c>
      <c r="BF1086" s="2">
        <v>16</v>
      </c>
    </row>
    <row r="1087" spans="1:59" hidden="1">
      <c r="A1087" t="s">
        <v>5658</v>
      </c>
      <c r="B1087" t="s">
        <v>69</v>
      </c>
      <c r="C1087" t="s">
        <v>70</v>
      </c>
      <c r="D1087" t="s">
        <v>4616</v>
      </c>
      <c r="E1087" t="s">
        <v>384</v>
      </c>
      <c r="F1087" t="s">
        <v>4616</v>
      </c>
      <c r="G1087" t="s">
        <v>450</v>
      </c>
      <c r="L1087" t="s">
        <v>95</v>
      </c>
      <c r="M1087" t="s">
        <v>96</v>
      </c>
      <c r="N1087" t="s">
        <v>80</v>
      </c>
      <c r="O1087" t="s">
        <v>97</v>
      </c>
      <c r="P1087" t="s">
        <v>98</v>
      </c>
      <c r="Q1087" t="s">
        <v>5659</v>
      </c>
      <c r="R1087" s="1">
        <v>42907</v>
      </c>
      <c r="S1087" s="1">
        <v>42908</v>
      </c>
      <c r="T1087" s="1">
        <v>42907.393274409726</v>
      </c>
      <c r="U1087" s="1">
        <v>42908</v>
      </c>
      <c r="V1087" t="s">
        <v>5660</v>
      </c>
      <c r="W1087" s="1">
        <v>42906</v>
      </c>
      <c r="AB1087" s="1">
        <v>42928</v>
      </c>
      <c r="AC1087" t="s">
        <v>5661</v>
      </c>
      <c r="AD1087" s="1">
        <v>42926</v>
      </c>
      <c r="AE1087" s="1">
        <v>42928.694640937501</v>
      </c>
      <c r="AF1087" s="1">
        <v>42928.69468359954</v>
      </c>
      <c r="AG1087" t="s">
        <v>5662</v>
      </c>
      <c r="AL1087" t="s">
        <v>5663</v>
      </c>
      <c r="AM1087" t="s">
        <v>5664</v>
      </c>
      <c r="AN1087" t="s">
        <v>127</v>
      </c>
      <c r="AU1087" t="s">
        <v>104</v>
      </c>
      <c r="AV1087" t="s">
        <v>86</v>
      </c>
      <c r="AY1087" t="s">
        <v>87</v>
      </c>
      <c r="BC1087" t="s">
        <v>89</v>
      </c>
      <c r="BD1087" t="s">
        <v>90</v>
      </c>
      <c r="BE1087" t="s">
        <v>91</v>
      </c>
      <c r="BF1087" s="2">
        <v>20</v>
      </c>
    </row>
    <row r="1088" spans="1:59" hidden="1">
      <c r="A1088" t="s">
        <v>5665</v>
      </c>
      <c r="B1088" t="s">
        <v>69</v>
      </c>
      <c r="C1088" t="s">
        <v>70</v>
      </c>
      <c r="D1088" t="s">
        <v>4616</v>
      </c>
      <c r="E1088" t="s">
        <v>384</v>
      </c>
      <c r="F1088" t="s">
        <v>4616</v>
      </c>
      <c r="G1088" t="s">
        <v>450</v>
      </c>
      <c r="L1088" t="s">
        <v>95</v>
      </c>
      <c r="M1088" t="s">
        <v>96</v>
      </c>
      <c r="N1088" t="s">
        <v>80</v>
      </c>
      <c r="O1088" t="s">
        <v>97</v>
      </c>
      <c r="P1088" t="s">
        <v>98</v>
      </c>
      <c r="Q1088" t="s">
        <v>5666</v>
      </c>
      <c r="R1088" s="1">
        <v>42909</v>
      </c>
      <c r="S1088" s="1">
        <v>42913</v>
      </c>
      <c r="T1088" s="1">
        <v>42909.363006793981</v>
      </c>
      <c r="U1088" s="1">
        <v>42913</v>
      </c>
      <c r="V1088" t="s">
        <v>5667</v>
      </c>
      <c r="W1088" s="1">
        <v>42907</v>
      </c>
      <c r="AB1088" s="1">
        <v>42930</v>
      </c>
      <c r="AC1088" t="s">
        <v>5668</v>
      </c>
      <c r="AD1088" s="1">
        <v>42922</v>
      </c>
      <c r="AE1088" s="1">
        <v>42923.628444050926</v>
      </c>
      <c r="AF1088" s="1">
        <v>42923.62845596065</v>
      </c>
      <c r="AG1088" t="s">
        <v>5669</v>
      </c>
      <c r="AJ1088" t="s">
        <v>5670</v>
      </c>
      <c r="AL1088" t="s">
        <v>5671</v>
      </c>
      <c r="AM1088" t="s">
        <v>5672</v>
      </c>
      <c r="AN1088" t="s">
        <v>127</v>
      </c>
      <c r="AO1088" t="s">
        <v>5673</v>
      </c>
      <c r="AP1088" t="s">
        <v>5674</v>
      </c>
      <c r="AT1088" t="s">
        <v>168</v>
      </c>
      <c r="AU1088" t="s">
        <v>104</v>
      </c>
      <c r="AV1088" t="s">
        <v>86</v>
      </c>
      <c r="AY1088" t="s">
        <v>87</v>
      </c>
      <c r="BC1088" t="s">
        <v>89</v>
      </c>
      <c r="BD1088" t="s">
        <v>90</v>
      </c>
      <c r="BE1088" t="s">
        <v>91</v>
      </c>
      <c r="BF1088" s="2">
        <v>13</v>
      </c>
    </row>
    <row r="1089" spans="1:59" hidden="1">
      <c r="A1089" t="s">
        <v>5675</v>
      </c>
      <c r="B1089" t="s">
        <v>69</v>
      </c>
      <c r="C1089" t="s">
        <v>70</v>
      </c>
      <c r="D1089" t="s">
        <v>4616</v>
      </c>
      <c r="E1089" t="s">
        <v>384</v>
      </c>
      <c r="F1089" t="s">
        <v>4616</v>
      </c>
      <c r="G1089" t="s">
        <v>450</v>
      </c>
      <c r="L1089" t="s">
        <v>95</v>
      </c>
      <c r="M1089" t="s">
        <v>96</v>
      </c>
      <c r="N1089" t="s">
        <v>80</v>
      </c>
      <c r="O1089" t="s">
        <v>97</v>
      </c>
      <c r="P1089" t="s">
        <v>98</v>
      </c>
      <c r="Q1089" t="s">
        <v>5676</v>
      </c>
      <c r="R1089" s="1">
        <v>42909</v>
      </c>
      <c r="S1089" s="1">
        <v>42913</v>
      </c>
      <c r="T1089" s="1">
        <v>42909.369718136571</v>
      </c>
      <c r="U1089" s="1">
        <v>42913</v>
      </c>
      <c r="V1089" t="s">
        <v>5677</v>
      </c>
      <c r="W1089" s="1">
        <v>42907</v>
      </c>
      <c r="AB1089" s="1">
        <v>42930</v>
      </c>
      <c r="AC1089" t="s">
        <v>5678</v>
      </c>
      <c r="AD1089" s="1">
        <v>42937</v>
      </c>
      <c r="AE1089" s="1">
        <v>42937.610698425924</v>
      </c>
      <c r="AF1089" s="1">
        <v>42937.61070853009</v>
      </c>
      <c r="AG1089" t="s">
        <v>5679</v>
      </c>
      <c r="AL1089" t="s">
        <v>5620</v>
      </c>
      <c r="AM1089" t="s">
        <v>5621</v>
      </c>
      <c r="AU1089" t="s">
        <v>104</v>
      </c>
      <c r="AV1089" t="s">
        <v>86</v>
      </c>
      <c r="AY1089" t="s">
        <v>87</v>
      </c>
      <c r="BC1089" t="s">
        <v>89</v>
      </c>
      <c r="BD1089" t="s">
        <v>90</v>
      </c>
      <c r="BE1089" t="s">
        <v>91</v>
      </c>
      <c r="BF1089" s="2">
        <v>27</v>
      </c>
      <c r="BG1089" s="2">
        <v>7</v>
      </c>
    </row>
    <row r="1090" spans="1:59" hidden="1">
      <c r="A1090" t="s">
        <v>5680</v>
      </c>
      <c r="B1090" t="s">
        <v>69</v>
      </c>
      <c r="C1090" t="s">
        <v>70</v>
      </c>
      <c r="D1090" t="s">
        <v>4616</v>
      </c>
      <c r="E1090" t="s">
        <v>384</v>
      </c>
      <c r="F1090" t="s">
        <v>4616</v>
      </c>
      <c r="G1090" t="s">
        <v>450</v>
      </c>
      <c r="L1090" t="s">
        <v>95</v>
      </c>
      <c r="M1090" t="s">
        <v>96</v>
      </c>
      <c r="N1090" t="s">
        <v>80</v>
      </c>
      <c r="O1090" t="s">
        <v>97</v>
      </c>
      <c r="P1090" t="s">
        <v>98</v>
      </c>
      <c r="Q1090" t="s">
        <v>5681</v>
      </c>
      <c r="R1090" s="1">
        <v>42909</v>
      </c>
      <c r="S1090" s="1">
        <v>42913</v>
      </c>
      <c r="T1090" s="1">
        <v>42909.613130949074</v>
      </c>
      <c r="U1090" s="1">
        <v>42913</v>
      </c>
      <c r="V1090" t="s">
        <v>5682</v>
      </c>
      <c r="W1090" s="1">
        <v>42908</v>
      </c>
      <c r="AB1090" s="1">
        <v>42930</v>
      </c>
      <c r="AC1090" t="s">
        <v>5683</v>
      </c>
      <c r="AD1090" s="1">
        <v>42922</v>
      </c>
      <c r="AE1090" s="1">
        <v>42923.630346377315</v>
      </c>
      <c r="AF1090" s="1">
        <v>42923.630356678237</v>
      </c>
      <c r="AG1090" t="s">
        <v>5684</v>
      </c>
      <c r="AK1090" t="s">
        <v>5685</v>
      </c>
      <c r="AL1090" t="s">
        <v>5686</v>
      </c>
      <c r="AM1090" t="s">
        <v>5687</v>
      </c>
      <c r="AN1090" t="s">
        <v>127</v>
      </c>
      <c r="AO1090" t="s">
        <v>5688</v>
      </c>
      <c r="AT1090" t="s">
        <v>129</v>
      </c>
      <c r="AU1090" t="s">
        <v>104</v>
      </c>
      <c r="AV1090" t="s">
        <v>86</v>
      </c>
      <c r="AY1090" t="s">
        <v>87</v>
      </c>
      <c r="BC1090" t="s">
        <v>89</v>
      </c>
      <c r="BD1090" t="s">
        <v>90</v>
      </c>
      <c r="BE1090" t="s">
        <v>91</v>
      </c>
      <c r="BF1090" s="2">
        <v>13</v>
      </c>
    </row>
    <row r="1091" spans="1:59" hidden="1">
      <c r="A1091" t="s">
        <v>5689</v>
      </c>
      <c r="B1091" t="s">
        <v>69</v>
      </c>
      <c r="C1091" t="s">
        <v>70</v>
      </c>
      <c r="D1091" t="s">
        <v>4616</v>
      </c>
      <c r="E1091" t="s">
        <v>384</v>
      </c>
      <c r="F1091" t="s">
        <v>4616</v>
      </c>
      <c r="G1091" t="s">
        <v>450</v>
      </c>
      <c r="L1091" t="s">
        <v>95</v>
      </c>
      <c r="M1091" t="s">
        <v>96</v>
      </c>
      <c r="N1091" t="s">
        <v>115</v>
      </c>
      <c r="O1091" t="s">
        <v>97</v>
      </c>
      <c r="P1091" t="s">
        <v>98</v>
      </c>
      <c r="Q1091" t="s">
        <v>5690</v>
      </c>
      <c r="R1091" s="1">
        <v>42915</v>
      </c>
      <c r="S1091" s="1">
        <v>42916</v>
      </c>
      <c r="T1091" s="1">
        <v>42915.655476192129</v>
      </c>
      <c r="U1091" s="1">
        <v>42916</v>
      </c>
      <c r="V1091" t="s">
        <v>5691</v>
      </c>
      <c r="W1091" s="1">
        <v>42914</v>
      </c>
      <c r="AB1091" s="1">
        <v>42935</v>
      </c>
      <c r="AC1091" t="s">
        <v>5692</v>
      </c>
      <c r="AD1091" s="1">
        <v>42934</v>
      </c>
      <c r="AE1091" s="1">
        <v>42934.653889155095</v>
      </c>
      <c r="AF1091" s="1">
        <v>42934.653908518521</v>
      </c>
      <c r="AG1091" t="s">
        <v>5693</v>
      </c>
      <c r="AL1091" t="s">
        <v>5694</v>
      </c>
      <c r="AM1091" t="s">
        <v>5695</v>
      </c>
      <c r="AN1091" t="s">
        <v>127</v>
      </c>
      <c r="AO1091" t="s">
        <v>5696</v>
      </c>
      <c r="AP1091" t="s">
        <v>3110</v>
      </c>
      <c r="AT1091" t="s">
        <v>78</v>
      </c>
      <c r="AU1091" t="s">
        <v>104</v>
      </c>
      <c r="AV1091" t="s">
        <v>86</v>
      </c>
      <c r="AY1091" t="s">
        <v>87</v>
      </c>
      <c r="BC1091" t="s">
        <v>89</v>
      </c>
      <c r="BD1091" t="s">
        <v>90</v>
      </c>
      <c r="BE1091" t="s">
        <v>91</v>
      </c>
      <c r="BF1091" s="2">
        <v>18</v>
      </c>
    </row>
    <row r="1092" spans="1:59" hidden="1">
      <c r="A1092" t="s">
        <v>5697</v>
      </c>
      <c r="B1092" t="s">
        <v>69</v>
      </c>
      <c r="C1092" t="s">
        <v>70</v>
      </c>
      <c r="D1092" t="s">
        <v>4616</v>
      </c>
      <c r="E1092" t="s">
        <v>384</v>
      </c>
      <c r="F1092" t="s">
        <v>4616</v>
      </c>
      <c r="G1092" t="s">
        <v>450</v>
      </c>
      <c r="L1092" t="s">
        <v>95</v>
      </c>
      <c r="M1092" t="s">
        <v>96</v>
      </c>
      <c r="N1092" t="s">
        <v>80</v>
      </c>
      <c r="O1092" t="s">
        <v>97</v>
      </c>
      <c r="P1092" t="s">
        <v>98</v>
      </c>
      <c r="Q1092" t="s">
        <v>5698</v>
      </c>
      <c r="R1092" s="1">
        <v>42916</v>
      </c>
      <c r="S1092" s="1">
        <v>42920</v>
      </c>
      <c r="T1092" s="1">
        <v>42916.651594733798</v>
      </c>
      <c r="U1092" s="1">
        <v>42920</v>
      </c>
      <c r="V1092" t="s">
        <v>5699</v>
      </c>
      <c r="W1092" s="1">
        <v>42915</v>
      </c>
      <c r="AB1092" s="1">
        <v>42937</v>
      </c>
      <c r="AC1092" t="s">
        <v>5700</v>
      </c>
      <c r="AD1092" s="1">
        <v>42926</v>
      </c>
      <c r="AE1092" s="1">
        <v>42928.698418831016</v>
      </c>
      <c r="AF1092" s="1">
        <v>42928.698453680554</v>
      </c>
      <c r="AG1092" t="s">
        <v>5701</v>
      </c>
      <c r="AL1092" t="s">
        <v>5702</v>
      </c>
      <c r="AM1092" t="s">
        <v>5703</v>
      </c>
      <c r="AN1092" t="s">
        <v>127</v>
      </c>
      <c r="AO1092" t="s">
        <v>5704</v>
      </c>
      <c r="AP1092" t="s">
        <v>3110</v>
      </c>
      <c r="AU1092" t="s">
        <v>104</v>
      </c>
      <c r="AV1092" t="s">
        <v>86</v>
      </c>
      <c r="AY1092" t="s">
        <v>87</v>
      </c>
      <c r="BC1092" t="s">
        <v>89</v>
      </c>
      <c r="BD1092" t="s">
        <v>90</v>
      </c>
      <c r="BE1092" t="s">
        <v>91</v>
      </c>
      <c r="BF1092" s="2">
        <v>11</v>
      </c>
    </row>
    <row r="1093" spans="1:59" hidden="1">
      <c r="A1093" t="s">
        <v>5705</v>
      </c>
      <c r="B1093" t="s">
        <v>69</v>
      </c>
      <c r="C1093" t="s">
        <v>70</v>
      </c>
      <c r="D1093" t="s">
        <v>2573</v>
      </c>
      <c r="E1093" t="s">
        <v>384</v>
      </c>
      <c r="F1093" t="s">
        <v>4616</v>
      </c>
      <c r="G1093" t="s">
        <v>450</v>
      </c>
      <c r="L1093" t="s">
        <v>139</v>
      </c>
      <c r="M1093" t="s">
        <v>96</v>
      </c>
      <c r="N1093" t="s">
        <v>80</v>
      </c>
      <c r="O1093" t="s">
        <v>97</v>
      </c>
      <c r="P1093" t="s">
        <v>98</v>
      </c>
      <c r="Q1093" t="s">
        <v>5706</v>
      </c>
      <c r="R1093" s="1">
        <v>42930</v>
      </c>
      <c r="S1093" s="1">
        <v>42933</v>
      </c>
      <c r="T1093" s="1">
        <v>42934.69769833333</v>
      </c>
      <c r="U1093" s="1">
        <v>42933</v>
      </c>
      <c r="V1093" t="s">
        <v>5707</v>
      </c>
      <c r="W1093" s="1">
        <v>42926</v>
      </c>
      <c r="AB1093" s="1">
        <v>42950</v>
      </c>
      <c r="AC1093" t="s">
        <v>5708</v>
      </c>
      <c r="AD1093" s="1">
        <v>42957</v>
      </c>
      <c r="AE1093" s="1">
        <v>42961.517194525462</v>
      </c>
      <c r="AF1093" s="1">
        <v>42961.517229398145</v>
      </c>
      <c r="AG1093" t="s">
        <v>5709</v>
      </c>
      <c r="AI1093" t="s">
        <v>362</v>
      </c>
      <c r="AL1093" t="s">
        <v>363</v>
      </c>
      <c r="AM1093" t="s">
        <v>364</v>
      </c>
      <c r="AN1093" t="s">
        <v>127</v>
      </c>
      <c r="AO1093" t="s">
        <v>365</v>
      </c>
      <c r="AU1093" t="s">
        <v>104</v>
      </c>
      <c r="AV1093" t="s">
        <v>86</v>
      </c>
      <c r="AY1093" t="s">
        <v>87</v>
      </c>
      <c r="BC1093" t="s">
        <v>105</v>
      </c>
      <c r="BD1093" t="s">
        <v>90</v>
      </c>
      <c r="BE1093" t="s">
        <v>91</v>
      </c>
      <c r="BF1093" s="2">
        <v>26</v>
      </c>
      <c r="BG1093" s="2">
        <v>11</v>
      </c>
    </row>
    <row r="1094" spans="1:59" hidden="1">
      <c r="A1094" t="s">
        <v>5705</v>
      </c>
      <c r="B1094" t="s">
        <v>69</v>
      </c>
      <c r="C1094" t="s">
        <v>70</v>
      </c>
      <c r="D1094" t="s">
        <v>71</v>
      </c>
      <c r="E1094" t="s">
        <v>384</v>
      </c>
      <c r="F1094" t="s">
        <v>4616</v>
      </c>
      <c r="G1094" t="s">
        <v>138</v>
      </c>
      <c r="L1094" t="s">
        <v>139</v>
      </c>
      <c r="M1094" t="s">
        <v>96</v>
      </c>
      <c r="N1094" t="s">
        <v>80</v>
      </c>
      <c r="O1094" t="s">
        <v>116</v>
      </c>
      <c r="P1094" t="s">
        <v>108</v>
      </c>
      <c r="Q1094" t="s">
        <v>5706</v>
      </c>
      <c r="R1094" s="1">
        <v>42930</v>
      </c>
      <c r="S1094" s="1">
        <v>42933</v>
      </c>
      <c r="T1094" s="1">
        <v>42930.454539895836</v>
      </c>
      <c r="U1094" s="1">
        <v>42933</v>
      </c>
      <c r="V1094" t="s">
        <v>5707</v>
      </c>
      <c r="W1094" s="1">
        <v>42926</v>
      </c>
      <c r="AB1094" s="1">
        <v>42933</v>
      </c>
      <c r="AE1094" s="1">
        <v>42934.697724143516</v>
      </c>
      <c r="AF1094" s="1">
        <v>42961.517229398145</v>
      </c>
      <c r="AH1094" t="s">
        <v>5710</v>
      </c>
      <c r="AI1094" t="s">
        <v>362</v>
      </c>
      <c r="AL1094" t="s">
        <v>363</v>
      </c>
      <c r="AM1094" t="s">
        <v>364</v>
      </c>
      <c r="AN1094" t="s">
        <v>127</v>
      </c>
      <c r="AO1094" t="s">
        <v>365</v>
      </c>
      <c r="AU1094" t="s">
        <v>104</v>
      </c>
      <c r="AV1094" t="s">
        <v>86</v>
      </c>
      <c r="AY1094" t="s">
        <v>87</v>
      </c>
      <c r="BC1094" t="s">
        <v>105</v>
      </c>
      <c r="BD1094" t="s">
        <v>90</v>
      </c>
      <c r="BE1094" t="s">
        <v>91</v>
      </c>
      <c r="BF1094" s="2">
        <v>3</v>
      </c>
      <c r="BG1094" s="2">
        <v>1</v>
      </c>
    </row>
    <row r="1095" spans="1:59" hidden="1">
      <c r="A1095" t="s">
        <v>5711</v>
      </c>
      <c r="B1095" t="s">
        <v>69</v>
      </c>
      <c r="C1095" t="s">
        <v>70</v>
      </c>
      <c r="D1095" t="s">
        <v>4616</v>
      </c>
      <c r="E1095" t="s">
        <v>384</v>
      </c>
      <c r="F1095" t="s">
        <v>4616</v>
      </c>
      <c r="G1095" t="s">
        <v>450</v>
      </c>
      <c r="L1095" t="s">
        <v>95</v>
      </c>
      <c r="M1095" t="s">
        <v>96</v>
      </c>
      <c r="N1095" t="s">
        <v>80</v>
      </c>
      <c r="O1095" t="s">
        <v>97</v>
      </c>
      <c r="P1095" t="s">
        <v>98</v>
      </c>
      <c r="Q1095" t="s">
        <v>4590</v>
      </c>
      <c r="R1095" s="1">
        <v>42933</v>
      </c>
      <c r="S1095" s="1">
        <v>42934</v>
      </c>
      <c r="T1095" s="1">
        <v>42933.651161087961</v>
      </c>
      <c r="U1095" s="1">
        <v>42934</v>
      </c>
      <c r="V1095" t="s">
        <v>5712</v>
      </c>
      <c r="W1095" s="1">
        <v>42930</v>
      </c>
      <c r="AB1095" s="1">
        <v>42951</v>
      </c>
      <c r="AC1095" t="s">
        <v>5713</v>
      </c>
      <c r="AD1095" s="1">
        <v>42940</v>
      </c>
      <c r="AE1095" s="1">
        <v>42947.716920891202</v>
      </c>
      <c r="AF1095" s="1">
        <v>42947.716937731479</v>
      </c>
      <c r="AG1095" t="s">
        <v>5714</v>
      </c>
      <c r="AL1095" t="s">
        <v>5715</v>
      </c>
      <c r="AM1095" t="s">
        <v>5716</v>
      </c>
      <c r="AO1095" t="s">
        <v>5717</v>
      </c>
      <c r="AU1095" t="s">
        <v>104</v>
      </c>
      <c r="AV1095" t="s">
        <v>86</v>
      </c>
      <c r="AY1095" t="s">
        <v>87</v>
      </c>
      <c r="BC1095" t="s">
        <v>105</v>
      </c>
      <c r="BD1095" t="s">
        <v>90</v>
      </c>
      <c r="BE1095" t="s">
        <v>91</v>
      </c>
      <c r="BF1095" s="2">
        <v>13</v>
      </c>
    </row>
    <row r="1096" spans="1:59" hidden="1">
      <c r="A1096" t="s">
        <v>5711</v>
      </c>
      <c r="B1096" t="s">
        <v>69</v>
      </c>
      <c r="C1096" t="s">
        <v>70</v>
      </c>
      <c r="D1096" t="s">
        <v>71</v>
      </c>
      <c r="E1096" t="s">
        <v>384</v>
      </c>
      <c r="F1096" t="s">
        <v>4616</v>
      </c>
      <c r="G1096" t="s">
        <v>132</v>
      </c>
      <c r="L1096" t="s">
        <v>95</v>
      </c>
      <c r="M1096" t="s">
        <v>96</v>
      </c>
      <c r="N1096" t="s">
        <v>80</v>
      </c>
      <c r="O1096" t="s">
        <v>81</v>
      </c>
      <c r="P1096" t="s">
        <v>108</v>
      </c>
      <c r="Q1096" t="s">
        <v>4590</v>
      </c>
      <c r="R1096" s="1">
        <v>42933</v>
      </c>
      <c r="S1096" s="1">
        <v>42934</v>
      </c>
      <c r="T1096" s="1">
        <v>42933.649708888886</v>
      </c>
      <c r="U1096" s="1">
        <v>42934</v>
      </c>
      <c r="V1096" t="s">
        <v>5712</v>
      </c>
      <c r="W1096" s="1">
        <v>42930</v>
      </c>
      <c r="AB1096" s="1">
        <v>42934</v>
      </c>
      <c r="AE1096" s="1">
        <v>42933.651167534721</v>
      </c>
      <c r="AF1096" s="1">
        <v>42947.716937731479</v>
      </c>
      <c r="AH1096" t="s">
        <v>5718</v>
      </c>
      <c r="AL1096" t="s">
        <v>5715</v>
      </c>
      <c r="AM1096" t="s">
        <v>5716</v>
      </c>
      <c r="AO1096" t="s">
        <v>5717</v>
      </c>
      <c r="AU1096" t="s">
        <v>104</v>
      </c>
      <c r="AV1096" t="s">
        <v>86</v>
      </c>
      <c r="AY1096" t="s">
        <v>87</v>
      </c>
      <c r="BC1096" t="s">
        <v>105</v>
      </c>
      <c r="BD1096" t="s">
        <v>90</v>
      </c>
      <c r="BE1096" t="s">
        <v>91</v>
      </c>
      <c r="BF1096" s="2">
        <v>0</v>
      </c>
    </row>
    <row r="1097" spans="1:59" hidden="1">
      <c r="A1097" t="s">
        <v>5719</v>
      </c>
      <c r="B1097" t="s">
        <v>69</v>
      </c>
      <c r="C1097" t="s">
        <v>70</v>
      </c>
      <c r="D1097" t="s">
        <v>4616</v>
      </c>
      <c r="E1097" t="s">
        <v>384</v>
      </c>
      <c r="F1097" t="s">
        <v>4616</v>
      </c>
      <c r="G1097" t="s">
        <v>450</v>
      </c>
      <c r="L1097" t="s">
        <v>95</v>
      </c>
      <c r="M1097" t="s">
        <v>96</v>
      </c>
      <c r="N1097" t="s">
        <v>80</v>
      </c>
      <c r="O1097" t="s">
        <v>97</v>
      </c>
      <c r="P1097" t="s">
        <v>98</v>
      </c>
      <c r="Q1097" t="s">
        <v>5720</v>
      </c>
      <c r="R1097" s="1">
        <v>42933</v>
      </c>
      <c r="S1097" s="1">
        <v>42934</v>
      </c>
      <c r="T1097" s="1">
        <v>42933.654129247683</v>
      </c>
      <c r="U1097" s="1">
        <v>42934</v>
      </c>
      <c r="V1097" t="s">
        <v>5721</v>
      </c>
      <c r="W1097" s="1">
        <v>42930</v>
      </c>
      <c r="AB1097" s="1">
        <v>42951</v>
      </c>
      <c r="AC1097" t="s">
        <v>5722</v>
      </c>
      <c r="AD1097" s="1">
        <v>42940</v>
      </c>
      <c r="AE1097" s="1">
        <v>42947.718925844907</v>
      </c>
      <c r="AF1097" s="1">
        <v>42947.718936018522</v>
      </c>
      <c r="AG1097" t="s">
        <v>5723</v>
      </c>
      <c r="AK1097" t="s">
        <v>5724</v>
      </c>
      <c r="AL1097" t="s">
        <v>5725</v>
      </c>
      <c r="AM1097" t="s">
        <v>5726</v>
      </c>
      <c r="AN1097" t="s">
        <v>127</v>
      </c>
      <c r="AO1097" t="s">
        <v>5727</v>
      </c>
      <c r="AP1097" t="s">
        <v>3110</v>
      </c>
      <c r="AT1097" t="s">
        <v>129</v>
      </c>
      <c r="AU1097" t="s">
        <v>104</v>
      </c>
      <c r="AV1097" t="s">
        <v>86</v>
      </c>
      <c r="AY1097" t="s">
        <v>87</v>
      </c>
      <c r="BC1097" t="s">
        <v>105</v>
      </c>
      <c r="BD1097" t="s">
        <v>90</v>
      </c>
      <c r="BE1097" t="s">
        <v>91</v>
      </c>
      <c r="BF1097" s="2">
        <v>13</v>
      </c>
    </row>
    <row r="1098" spans="1:59" hidden="1">
      <c r="A1098" t="s">
        <v>5719</v>
      </c>
      <c r="B1098" t="s">
        <v>69</v>
      </c>
      <c r="C1098" t="s">
        <v>70</v>
      </c>
      <c r="D1098" t="s">
        <v>71</v>
      </c>
      <c r="E1098" t="s">
        <v>384</v>
      </c>
      <c r="F1098" t="s">
        <v>4616</v>
      </c>
      <c r="G1098" t="s">
        <v>132</v>
      </c>
      <c r="L1098" t="s">
        <v>95</v>
      </c>
      <c r="M1098" t="s">
        <v>96</v>
      </c>
      <c r="N1098" t="s">
        <v>80</v>
      </c>
      <c r="O1098" t="s">
        <v>81</v>
      </c>
      <c r="P1098" t="s">
        <v>108</v>
      </c>
      <c r="Q1098" t="s">
        <v>5720</v>
      </c>
      <c r="R1098" s="1">
        <v>42933</v>
      </c>
      <c r="S1098" s="1">
        <v>42934</v>
      </c>
      <c r="T1098" s="1">
        <v>42933.653350162036</v>
      </c>
      <c r="U1098" s="1">
        <v>42934</v>
      </c>
      <c r="V1098" t="s">
        <v>5721</v>
      </c>
      <c r="W1098" s="1">
        <v>42930</v>
      </c>
      <c r="AB1098" s="1">
        <v>42934</v>
      </c>
      <c r="AE1098" s="1">
        <v>42933.654151886571</v>
      </c>
      <c r="AF1098" s="1">
        <v>42947.718936018522</v>
      </c>
      <c r="AH1098" t="s">
        <v>5720</v>
      </c>
      <c r="AK1098" t="s">
        <v>5724</v>
      </c>
      <c r="AL1098" t="s">
        <v>5725</v>
      </c>
      <c r="AM1098" t="s">
        <v>5726</v>
      </c>
      <c r="AN1098" t="s">
        <v>127</v>
      </c>
      <c r="AO1098" t="s">
        <v>5727</v>
      </c>
      <c r="AP1098" t="s">
        <v>3110</v>
      </c>
      <c r="AT1098" t="s">
        <v>129</v>
      </c>
      <c r="AU1098" t="s">
        <v>104</v>
      </c>
      <c r="AV1098" t="s">
        <v>86</v>
      </c>
      <c r="AY1098" t="s">
        <v>87</v>
      </c>
      <c r="BC1098" t="s">
        <v>105</v>
      </c>
      <c r="BD1098" t="s">
        <v>90</v>
      </c>
      <c r="BE1098" t="s">
        <v>91</v>
      </c>
      <c r="BF1098" s="2">
        <v>0</v>
      </c>
    </row>
    <row r="1099" spans="1:59" hidden="1">
      <c r="A1099" t="s">
        <v>5728</v>
      </c>
      <c r="B1099" t="s">
        <v>69</v>
      </c>
      <c r="C1099" t="s">
        <v>70</v>
      </c>
      <c r="D1099" t="s">
        <v>71</v>
      </c>
      <c r="E1099" t="s">
        <v>384</v>
      </c>
      <c r="F1099" t="s">
        <v>4616</v>
      </c>
      <c r="G1099" t="s">
        <v>132</v>
      </c>
      <c r="L1099" t="s">
        <v>95</v>
      </c>
      <c r="M1099" t="s">
        <v>96</v>
      </c>
      <c r="N1099" t="s">
        <v>80</v>
      </c>
      <c r="O1099" t="s">
        <v>81</v>
      </c>
      <c r="P1099" t="s">
        <v>108</v>
      </c>
      <c r="Q1099" t="s">
        <v>5729</v>
      </c>
      <c r="R1099" s="1">
        <v>42947</v>
      </c>
      <c r="S1099" s="1">
        <v>42948</v>
      </c>
      <c r="T1099" s="1">
        <v>42947.465403622686</v>
      </c>
      <c r="U1099" s="1">
        <v>42948</v>
      </c>
      <c r="V1099" t="s">
        <v>5730</v>
      </c>
      <c r="W1099" s="1">
        <v>42943</v>
      </c>
      <c r="AB1099" s="1">
        <v>42948</v>
      </c>
      <c r="AE1099" s="1">
        <v>42947.467141550929</v>
      </c>
      <c r="AF1099" s="1">
        <v>42962.700053125001</v>
      </c>
      <c r="AH1099" t="s">
        <v>5729</v>
      </c>
      <c r="AL1099" t="s">
        <v>5731</v>
      </c>
      <c r="AU1099" t="s">
        <v>104</v>
      </c>
      <c r="AV1099" t="s">
        <v>86</v>
      </c>
      <c r="AY1099" t="s">
        <v>87</v>
      </c>
      <c r="BC1099" t="s">
        <v>105</v>
      </c>
      <c r="BD1099" t="s">
        <v>90</v>
      </c>
      <c r="BE1099" t="s">
        <v>91</v>
      </c>
      <c r="BF1099" s="2">
        <v>0</v>
      </c>
    </row>
    <row r="1100" spans="1:59" hidden="1">
      <c r="A1100" t="s">
        <v>5728</v>
      </c>
      <c r="B1100" t="s">
        <v>69</v>
      </c>
      <c r="C1100" t="s">
        <v>70</v>
      </c>
      <c r="D1100" t="s">
        <v>449</v>
      </c>
      <c r="E1100" t="s">
        <v>384</v>
      </c>
      <c r="F1100" t="s">
        <v>4616</v>
      </c>
      <c r="G1100" t="s">
        <v>450</v>
      </c>
      <c r="L1100" t="s">
        <v>95</v>
      </c>
      <c r="M1100" t="s">
        <v>96</v>
      </c>
      <c r="N1100" t="s">
        <v>80</v>
      </c>
      <c r="O1100" t="s">
        <v>97</v>
      </c>
      <c r="P1100" t="s">
        <v>98</v>
      </c>
      <c r="Q1100" t="s">
        <v>5729</v>
      </c>
      <c r="R1100" s="1">
        <v>42947</v>
      </c>
      <c r="S1100" s="1">
        <v>42948</v>
      </c>
      <c r="T1100" s="1">
        <v>42947.467107187498</v>
      </c>
      <c r="U1100" s="1">
        <v>42948</v>
      </c>
      <c r="V1100" t="s">
        <v>5730</v>
      </c>
      <c r="W1100" s="1">
        <v>42943</v>
      </c>
      <c r="AB1100" s="1">
        <v>42965</v>
      </c>
      <c r="AC1100" t="s">
        <v>5732</v>
      </c>
      <c r="AD1100" s="1">
        <v>42949</v>
      </c>
      <c r="AE1100" s="1">
        <v>42962.699946458335</v>
      </c>
      <c r="AF1100" s="1">
        <v>42962.700053125001</v>
      </c>
      <c r="AG1100" t="s">
        <v>5733</v>
      </c>
      <c r="AL1100" t="s">
        <v>5731</v>
      </c>
      <c r="AU1100" t="s">
        <v>104</v>
      </c>
      <c r="AV1100" t="s">
        <v>86</v>
      </c>
      <c r="AY1100" t="s">
        <v>87</v>
      </c>
      <c r="BC1100" t="s">
        <v>105</v>
      </c>
      <c r="BD1100" t="s">
        <v>90</v>
      </c>
      <c r="BE1100" t="s">
        <v>91</v>
      </c>
      <c r="BF1100" s="2">
        <v>14</v>
      </c>
    </row>
    <row r="1101" spans="1:59" hidden="1">
      <c r="A1101" t="s">
        <v>5734</v>
      </c>
      <c r="B1101" t="s">
        <v>69</v>
      </c>
      <c r="C1101" t="s">
        <v>70</v>
      </c>
      <c r="D1101" t="s">
        <v>4616</v>
      </c>
      <c r="E1101" t="s">
        <v>384</v>
      </c>
      <c r="F1101" t="s">
        <v>4616</v>
      </c>
      <c r="G1101" t="s">
        <v>450</v>
      </c>
      <c r="L1101" t="s">
        <v>95</v>
      </c>
      <c r="M1101" t="s">
        <v>96</v>
      </c>
      <c r="N1101" t="s">
        <v>80</v>
      </c>
      <c r="O1101" t="s">
        <v>97</v>
      </c>
      <c r="P1101" t="s">
        <v>98</v>
      </c>
      <c r="Q1101" t="s">
        <v>5735</v>
      </c>
      <c r="R1101" s="1">
        <v>42950</v>
      </c>
      <c r="S1101" s="1">
        <v>42951</v>
      </c>
      <c r="T1101" s="1">
        <v>42950.451516331021</v>
      </c>
      <c r="U1101" s="1">
        <v>42951</v>
      </c>
      <c r="V1101" t="s">
        <v>5736</v>
      </c>
      <c r="W1101" s="1">
        <v>42949</v>
      </c>
      <c r="AB1101" s="1">
        <v>42971</v>
      </c>
      <c r="AC1101" t="s">
        <v>5737</v>
      </c>
      <c r="AD1101" s="1">
        <v>42961</v>
      </c>
      <c r="AE1101" s="1">
        <v>42962.684330011572</v>
      </c>
      <c r="AF1101" s="1">
        <v>42962.684382662039</v>
      </c>
      <c r="AG1101" t="s">
        <v>5738</v>
      </c>
      <c r="AK1101" t="s">
        <v>5739</v>
      </c>
      <c r="AL1101" t="s">
        <v>5740</v>
      </c>
      <c r="AM1101" t="s">
        <v>5741</v>
      </c>
      <c r="AN1101" t="s">
        <v>127</v>
      </c>
      <c r="AO1101" t="s">
        <v>5742</v>
      </c>
      <c r="AU1101" t="s">
        <v>104</v>
      </c>
      <c r="AV1101" t="s">
        <v>86</v>
      </c>
      <c r="AY1101" t="s">
        <v>87</v>
      </c>
      <c r="BC1101" t="s">
        <v>105</v>
      </c>
      <c r="BD1101" t="s">
        <v>90</v>
      </c>
      <c r="BE1101" t="s">
        <v>91</v>
      </c>
      <c r="BF1101" s="2">
        <v>11</v>
      </c>
    </row>
    <row r="1102" spans="1:59" hidden="1">
      <c r="A1102" t="s">
        <v>5734</v>
      </c>
      <c r="B1102" t="s">
        <v>69</v>
      </c>
      <c r="C1102" t="s">
        <v>70</v>
      </c>
      <c r="D1102" t="s">
        <v>71</v>
      </c>
      <c r="E1102" t="s">
        <v>384</v>
      </c>
      <c r="F1102" t="s">
        <v>4616</v>
      </c>
      <c r="G1102" t="s">
        <v>132</v>
      </c>
      <c r="L1102" t="s">
        <v>95</v>
      </c>
      <c r="M1102" t="s">
        <v>96</v>
      </c>
      <c r="N1102" t="s">
        <v>80</v>
      </c>
      <c r="O1102" t="s">
        <v>81</v>
      </c>
      <c r="P1102" t="s">
        <v>108</v>
      </c>
      <c r="Q1102" t="s">
        <v>5735</v>
      </c>
      <c r="R1102" s="1">
        <v>42950</v>
      </c>
      <c r="S1102" s="1">
        <v>42951</v>
      </c>
      <c r="T1102" s="1">
        <v>42950.44820146991</v>
      </c>
      <c r="U1102" s="1">
        <v>42951</v>
      </c>
      <c r="V1102" t="s">
        <v>5736</v>
      </c>
      <c r="W1102" s="1">
        <v>42949</v>
      </c>
      <c r="AB1102" s="1">
        <v>42951</v>
      </c>
      <c r="AE1102" s="1">
        <v>42950.451522164352</v>
      </c>
      <c r="AF1102" s="1">
        <v>42962.684382662039</v>
      </c>
      <c r="AH1102" t="s">
        <v>5743</v>
      </c>
      <c r="AK1102" t="s">
        <v>5739</v>
      </c>
      <c r="AL1102" t="s">
        <v>5740</v>
      </c>
      <c r="AM1102" t="s">
        <v>5741</v>
      </c>
      <c r="AN1102" t="s">
        <v>127</v>
      </c>
      <c r="AO1102" t="s">
        <v>5742</v>
      </c>
      <c r="AU1102" t="s">
        <v>104</v>
      </c>
      <c r="AV1102" t="s">
        <v>86</v>
      </c>
      <c r="AY1102" t="s">
        <v>87</v>
      </c>
      <c r="BC1102" t="s">
        <v>105</v>
      </c>
      <c r="BD1102" t="s">
        <v>90</v>
      </c>
      <c r="BE1102" t="s">
        <v>91</v>
      </c>
      <c r="BF1102" s="2">
        <v>0</v>
      </c>
    </row>
    <row r="1103" spans="1:59" hidden="1">
      <c r="A1103" t="s">
        <v>5744</v>
      </c>
      <c r="B1103" t="s">
        <v>69</v>
      </c>
      <c r="C1103" t="s">
        <v>70</v>
      </c>
      <c r="D1103" t="s">
        <v>71</v>
      </c>
      <c r="E1103" t="s">
        <v>384</v>
      </c>
      <c r="F1103" t="s">
        <v>4616</v>
      </c>
      <c r="G1103" t="s">
        <v>132</v>
      </c>
      <c r="L1103" t="s">
        <v>95</v>
      </c>
      <c r="M1103" t="s">
        <v>96</v>
      </c>
      <c r="N1103" t="s">
        <v>80</v>
      </c>
      <c r="O1103" t="s">
        <v>81</v>
      </c>
      <c r="P1103" t="s">
        <v>108</v>
      </c>
      <c r="Q1103" t="s">
        <v>5745</v>
      </c>
      <c r="R1103" s="1">
        <v>42963</v>
      </c>
      <c r="S1103" s="1">
        <v>42964</v>
      </c>
      <c r="T1103" s="1">
        <v>42963.367342592595</v>
      </c>
      <c r="U1103" s="1">
        <v>42964</v>
      </c>
      <c r="V1103" t="s">
        <v>5746</v>
      </c>
      <c r="W1103" s="1">
        <v>42958</v>
      </c>
      <c r="AB1103" s="1">
        <v>42964</v>
      </c>
      <c r="AE1103" s="1">
        <v>42963.369478287037</v>
      </c>
      <c r="AF1103" s="1">
        <v>42969.376683819442</v>
      </c>
      <c r="AH1103" t="s">
        <v>5745</v>
      </c>
      <c r="AK1103" t="s">
        <v>5747</v>
      </c>
      <c r="AL1103" t="s">
        <v>5748</v>
      </c>
      <c r="AM1103" t="s">
        <v>5749</v>
      </c>
      <c r="AN1103" t="s">
        <v>127</v>
      </c>
      <c r="AO1103" t="s">
        <v>5750</v>
      </c>
      <c r="AP1103" t="s">
        <v>3110</v>
      </c>
      <c r="AU1103" t="s">
        <v>104</v>
      </c>
      <c r="AV1103" t="s">
        <v>86</v>
      </c>
      <c r="AY1103" t="s">
        <v>87</v>
      </c>
      <c r="BC1103" t="s">
        <v>105</v>
      </c>
      <c r="BD1103" t="s">
        <v>90</v>
      </c>
      <c r="BE1103" t="s">
        <v>91</v>
      </c>
      <c r="BF1103" s="2">
        <v>0</v>
      </c>
    </row>
    <row r="1104" spans="1:59" hidden="1">
      <c r="A1104" t="s">
        <v>5744</v>
      </c>
      <c r="B1104" t="s">
        <v>69</v>
      </c>
      <c r="C1104" t="s">
        <v>70</v>
      </c>
      <c r="D1104" t="s">
        <v>4567</v>
      </c>
      <c r="E1104" t="s">
        <v>384</v>
      </c>
      <c r="F1104" t="s">
        <v>4616</v>
      </c>
      <c r="G1104" t="s">
        <v>4568</v>
      </c>
      <c r="L1104" t="s">
        <v>95</v>
      </c>
      <c r="M1104" t="s">
        <v>96</v>
      </c>
      <c r="N1104" t="s">
        <v>80</v>
      </c>
      <c r="O1104" t="s">
        <v>97</v>
      </c>
      <c r="P1104" t="s">
        <v>98</v>
      </c>
      <c r="Q1104" t="s">
        <v>5745</v>
      </c>
      <c r="R1104" s="1">
        <v>42963</v>
      </c>
      <c r="S1104" s="1">
        <v>42964</v>
      </c>
      <c r="T1104" s="1">
        <v>42963.369385520833</v>
      </c>
      <c r="U1104" s="1">
        <v>42964</v>
      </c>
      <c r="V1104" t="s">
        <v>5746</v>
      </c>
      <c r="W1104" s="1">
        <v>42958</v>
      </c>
      <c r="AB1104" s="1">
        <v>42983</v>
      </c>
      <c r="AC1104" t="s">
        <v>5751</v>
      </c>
      <c r="AD1104" s="1">
        <v>42965</v>
      </c>
      <c r="AE1104" s="1">
        <v>42969.376665381948</v>
      </c>
      <c r="AF1104" s="1">
        <v>42969.376683819442</v>
      </c>
      <c r="AG1104" t="s">
        <v>5752</v>
      </c>
      <c r="AH1104" t="s">
        <v>5752</v>
      </c>
      <c r="AK1104" t="s">
        <v>5747</v>
      </c>
      <c r="AL1104" t="s">
        <v>5748</v>
      </c>
      <c r="AM1104" t="s">
        <v>5749</v>
      </c>
      <c r="AN1104" t="s">
        <v>127</v>
      </c>
      <c r="AO1104" t="s">
        <v>5750</v>
      </c>
      <c r="AP1104" t="s">
        <v>3110</v>
      </c>
      <c r="AU1104" t="s">
        <v>104</v>
      </c>
      <c r="AV1104" t="s">
        <v>86</v>
      </c>
      <c r="AY1104" t="s">
        <v>87</v>
      </c>
      <c r="BC1104" t="s">
        <v>105</v>
      </c>
      <c r="BD1104" t="s">
        <v>90</v>
      </c>
      <c r="BE1104" t="s">
        <v>91</v>
      </c>
      <c r="BF1104" s="2">
        <v>5</v>
      </c>
    </row>
    <row r="1105" spans="1:59" hidden="1">
      <c r="A1105" t="s">
        <v>5753</v>
      </c>
      <c r="B1105" t="s">
        <v>69</v>
      </c>
      <c r="C1105" t="s">
        <v>70</v>
      </c>
      <c r="D1105" t="s">
        <v>71</v>
      </c>
      <c r="E1105" t="s">
        <v>384</v>
      </c>
      <c r="F1105" t="s">
        <v>4616</v>
      </c>
      <c r="G1105" t="s">
        <v>138</v>
      </c>
      <c r="M1105" t="s">
        <v>96</v>
      </c>
      <c r="N1105" t="s">
        <v>80</v>
      </c>
      <c r="O1105" t="s">
        <v>116</v>
      </c>
      <c r="P1105" t="s">
        <v>108</v>
      </c>
      <c r="Q1105" t="s">
        <v>5754</v>
      </c>
      <c r="R1105" s="1">
        <v>42976</v>
      </c>
      <c r="S1105" s="1">
        <v>42977</v>
      </c>
      <c r="T1105" s="1">
        <v>42997.646897708335</v>
      </c>
      <c r="U1105" s="1">
        <v>42998</v>
      </c>
      <c r="V1105" t="s">
        <v>5755</v>
      </c>
      <c r="W1105" s="1">
        <v>42976</v>
      </c>
      <c r="AB1105" s="1">
        <v>42998</v>
      </c>
      <c r="AE1105" s="1">
        <v>43000.68868954861</v>
      </c>
      <c r="AH1105" t="s">
        <v>5756</v>
      </c>
      <c r="AI1105" t="s">
        <v>5757</v>
      </c>
      <c r="AK1105" t="s">
        <v>5758</v>
      </c>
      <c r="AL1105" t="s">
        <v>5759</v>
      </c>
      <c r="AM1105" t="s">
        <v>5760</v>
      </c>
      <c r="AN1105" t="s">
        <v>127</v>
      </c>
      <c r="AO1105" t="s">
        <v>5761</v>
      </c>
      <c r="AU1105" t="s">
        <v>104</v>
      </c>
      <c r="AV1105" t="s">
        <v>86</v>
      </c>
      <c r="AY1105" t="s">
        <v>87</v>
      </c>
      <c r="BC1105" t="s">
        <v>105</v>
      </c>
      <c r="BD1105" t="s">
        <v>90</v>
      </c>
      <c r="BE1105" t="s">
        <v>600</v>
      </c>
      <c r="BF1105" s="2">
        <v>2</v>
      </c>
      <c r="BG1105" s="2">
        <v>2</v>
      </c>
    </row>
    <row r="1106" spans="1:59" hidden="1">
      <c r="A1106" t="s">
        <v>5762</v>
      </c>
      <c r="B1106" t="s">
        <v>69</v>
      </c>
      <c r="C1106" t="s">
        <v>70</v>
      </c>
      <c r="D1106" t="s">
        <v>71</v>
      </c>
      <c r="E1106" t="s">
        <v>384</v>
      </c>
      <c r="F1106" t="s">
        <v>4616</v>
      </c>
      <c r="G1106" t="s">
        <v>138</v>
      </c>
      <c r="L1106" t="s">
        <v>224</v>
      </c>
      <c r="M1106" t="s">
        <v>96</v>
      </c>
      <c r="N1106" t="s">
        <v>80</v>
      </c>
      <c r="O1106" t="s">
        <v>116</v>
      </c>
      <c r="P1106" t="s">
        <v>98</v>
      </c>
      <c r="Q1106" t="s">
        <v>5763</v>
      </c>
      <c r="R1106" s="1">
        <v>42993</v>
      </c>
      <c r="S1106" s="1">
        <v>42996</v>
      </c>
      <c r="T1106" s="1">
        <v>42993.480684675924</v>
      </c>
      <c r="U1106" s="1">
        <v>42996</v>
      </c>
      <c r="V1106" t="s">
        <v>5764</v>
      </c>
      <c r="W1106" s="1">
        <v>42992</v>
      </c>
      <c r="AB1106" s="1">
        <v>43012</v>
      </c>
      <c r="AE1106" s="1">
        <v>42997.624517152777</v>
      </c>
      <c r="AG1106" t="s">
        <v>5765</v>
      </c>
      <c r="AH1106" t="s">
        <v>5765</v>
      </c>
      <c r="AI1106" t="s">
        <v>5766</v>
      </c>
      <c r="AJ1106" t="s">
        <v>5767</v>
      </c>
      <c r="AK1106" t="s">
        <v>5768</v>
      </c>
      <c r="AL1106" t="s">
        <v>5769</v>
      </c>
      <c r="AM1106" t="s">
        <v>5770</v>
      </c>
      <c r="AN1106" t="s">
        <v>127</v>
      </c>
      <c r="AO1106" t="s">
        <v>5771</v>
      </c>
      <c r="AT1106" t="s">
        <v>129</v>
      </c>
      <c r="AU1106" t="s">
        <v>104</v>
      </c>
      <c r="AV1106" t="s">
        <v>86</v>
      </c>
      <c r="AY1106" t="s">
        <v>87</v>
      </c>
      <c r="BC1106" t="s">
        <v>105</v>
      </c>
      <c r="BD1106" t="s">
        <v>90</v>
      </c>
      <c r="BE1106" t="s">
        <v>600</v>
      </c>
      <c r="BF1106" s="2">
        <v>3</v>
      </c>
    </row>
    <row r="1107" spans="1:59" hidden="1">
      <c r="A1107" t="s">
        <v>5772</v>
      </c>
      <c r="B1107" t="s">
        <v>69</v>
      </c>
      <c r="C1107" t="s">
        <v>70</v>
      </c>
      <c r="D1107" t="s">
        <v>71</v>
      </c>
      <c r="E1107" t="s">
        <v>384</v>
      </c>
      <c r="F1107" t="s">
        <v>4616</v>
      </c>
      <c r="G1107" t="s">
        <v>74</v>
      </c>
      <c r="L1107" t="s">
        <v>95</v>
      </c>
      <c r="M1107" t="s">
        <v>96</v>
      </c>
      <c r="N1107" t="s">
        <v>115</v>
      </c>
      <c r="O1107" t="s">
        <v>81</v>
      </c>
      <c r="P1107" t="s">
        <v>108</v>
      </c>
      <c r="Q1107" t="s">
        <v>772</v>
      </c>
      <c r="R1107" s="1">
        <v>42999</v>
      </c>
      <c r="S1107" s="1">
        <v>43000</v>
      </c>
      <c r="T1107" s="1">
        <v>42999.671433101852</v>
      </c>
      <c r="U1107" s="1">
        <v>43000</v>
      </c>
      <c r="V1107" t="s">
        <v>5773</v>
      </c>
      <c r="W1107" s="1">
        <v>42996</v>
      </c>
      <c r="AB1107" s="1">
        <v>43000</v>
      </c>
      <c r="AE1107" s="1">
        <v>42999.67244771991</v>
      </c>
      <c r="AH1107" t="s">
        <v>774</v>
      </c>
      <c r="AL1107" t="s">
        <v>5774</v>
      </c>
      <c r="AM1107" t="s">
        <v>5775</v>
      </c>
      <c r="AN1107" t="s">
        <v>127</v>
      </c>
      <c r="AU1107" t="s">
        <v>104</v>
      </c>
      <c r="AV1107" t="s">
        <v>86</v>
      </c>
      <c r="AY1107" t="s">
        <v>87</v>
      </c>
      <c r="BC1107" t="s">
        <v>105</v>
      </c>
      <c r="BD1107" t="s">
        <v>90</v>
      </c>
      <c r="BE1107" t="s">
        <v>600</v>
      </c>
      <c r="BF1107" s="2">
        <v>0</v>
      </c>
    </row>
    <row r="1108" spans="1:59" hidden="1">
      <c r="A1108" t="s">
        <v>5776</v>
      </c>
      <c r="B1108" t="s">
        <v>69</v>
      </c>
      <c r="C1108" t="s">
        <v>70</v>
      </c>
      <c r="D1108" t="s">
        <v>71</v>
      </c>
      <c r="E1108" t="s">
        <v>384</v>
      </c>
      <c r="F1108" t="s">
        <v>4616</v>
      </c>
      <c r="G1108" t="s">
        <v>74</v>
      </c>
      <c r="L1108" t="s">
        <v>95</v>
      </c>
      <c r="M1108" t="s">
        <v>96</v>
      </c>
      <c r="N1108" t="s">
        <v>115</v>
      </c>
      <c r="O1108" t="s">
        <v>81</v>
      </c>
      <c r="P1108" t="s">
        <v>108</v>
      </c>
      <c r="Q1108" t="s">
        <v>881</v>
      </c>
      <c r="R1108" s="1">
        <v>42999</v>
      </c>
      <c r="S1108" s="1">
        <v>43000</v>
      </c>
      <c r="T1108" s="1">
        <v>42999.676426099541</v>
      </c>
      <c r="U1108" s="1">
        <v>43000</v>
      </c>
      <c r="V1108" t="s">
        <v>5777</v>
      </c>
      <c r="W1108" s="1">
        <v>42996</v>
      </c>
      <c r="AB1108" s="1">
        <v>43000</v>
      </c>
      <c r="AE1108" s="1">
        <v>42999.677760601851</v>
      </c>
      <c r="AH1108" t="s">
        <v>774</v>
      </c>
      <c r="AL1108" t="s">
        <v>5778</v>
      </c>
      <c r="AM1108" t="s">
        <v>5779</v>
      </c>
      <c r="AN1108" t="s">
        <v>127</v>
      </c>
      <c r="AU1108" t="s">
        <v>104</v>
      </c>
      <c r="AV1108" t="s">
        <v>86</v>
      </c>
      <c r="AY1108" t="s">
        <v>87</v>
      </c>
      <c r="BC1108" t="s">
        <v>105</v>
      </c>
      <c r="BD1108" t="s">
        <v>90</v>
      </c>
      <c r="BE1108" t="s">
        <v>600</v>
      </c>
      <c r="BF1108" s="2">
        <v>0</v>
      </c>
    </row>
    <row r="1109" spans="1:59" hidden="1">
      <c r="A1109" t="s">
        <v>5780</v>
      </c>
      <c r="B1109" t="s">
        <v>69</v>
      </c>
      <c r="C1109" t="s">
        <v>70</v>
      </c>
      <c r="D1109" t="s">
        <v>71</v>
      </c>
      <c r="E1109" t="s">
        <v>384</v>
      </c>
      <c r="F1109" t="s">
        <v>4616</v>
      </c>
      <c r="G1109" t="s">
        <v>74</v>
      </c>
      <c r="L1109" t="s">
        <v>95</v>
      </c>
      <c r="M1109" t="s">
        <v>96</v>
      </c>
      <c r="N1109" t="s">
        <v>115</v>
      </c>
      <c r="O1109" t="s">
        <v>81</v>
      </c>
      <c r="P1109" t="s">
        <v>108</v>
      </c>
      <c r="Q1109" t="s">
        <v>5781</v>
      </c>
      <c r="R1109" s="1">
        <v>43000</v>
      </c>
      <c r="S1109" s="1">
        <v>43003</v>
      </c>
      <c r="T1109" s="1">
        <v>43000.366982928237</v>
      </c>
      <c r="U1109" s="1">
        <v>43003</v>
      </c>
      <c r="V1109" t="s">
        <v>5782</v>
      </c>
      <c r="W1109" s="1">
        <v>42996</v>
      </c>
      <c r="AB1109" s="1">
        <v>43003</v>
      </c>
      <c r="AE1109" s="1">
        <v>43000.367985023149</v>
      </c>
      <c r="AH1109" t="s">
        <v>5783</v>
      </c>
      <c r="AL1109" t="s">
        <v>5784</v>
      </c>
      <c r="AM1109" t="s">
        <v>5785</v>
      </c>
      <c r="AN1109" t="s">
        <v>127</v>
      </c>
      <c r="AO1109" t="s">
        <v>5786</v>
      </c>
      <c r="AP1109" t="s">
        <v>3110</v>
      </c>
      <c r="AU1109" t="s">
        <v>104</v>
      </c>
      <c r="AV1109" t="s">
        <v>86</v>
      </c>
      <c r="AY1109" t="s">
        <v>87</v>
      </c>
      <c r="BC1109" t="s">
        <v>105</v>
      </c>
      <c r="BD1109" t="s">
        <v>90</v>
      </c>
      <c r="BE1109" t="s">
        <v>600</v>
      </c>
      <c r="BF1109" s="2">
        <v>0</v>
      </c>
    </row>
    <row r="1110" spans="1:59" hidden="1">
      <c r="A1110" t="s">
        <v>5787</v>
      </c>
      <c r="B1110" t="s">
        <v>69</v>
      </c>
      <c r="C1110" t="s">
        <v>70</v>
      </c>
      <c r="D1110" t="s">
        <v>71</v>
      </c>
      <c r="E1110" t="s">
        <v>384</v>
      </c>
      <c r="F1110" t="s">
        <v>4616</v>
      </c>
      <c r="G1110" t="s">
        <v>74</v>
      </c>
      <c r="L1110" t="s">
        <v>95</v>
      </c>
      <c r="M1110" t="s">
        <v>96</v>
      </c>
      <c r="N1110" t="s">
        <v>115</v>
      </c>
      <c r="O1110" t="s">
        <v>81</v>
      </c>
      <c r="P1110" t="s">
        <v>108</v>
      </c>
      <c r="Q1110" t="s">
        <v>5788</v>
      </c>
      <c r="R1110" s="1">
        <v>43000</v>
      </c>
      <c r="S1110" s="1">
        <v>43003</v>
      </c>
      <c r="T1110" s="1">
        <v>43000.374877604168</v>
      </c>
      <c r="U1110" s="1">
        <v>43003</v>
      </c>
      <c r="V1110" t="s">
        <v>5789</v>
      </c>
      <c r="W1110" s="1">
        <v>42996</v>
      </c>
      <c r="AB1110" s="1">
        <v>43003</v>
      </c>
      <c r="AE1110" s="1">
        <v>43000.375910439812</v>
      </c>
      <c r="AH1110" t="s">
        <v>5788</v>
      </c>
      <c r="AL1110" t="s">
        <v>5790</v>
      </c>
      <c r="AM1110" t="s">
        <v>5791</v>
      </c>
      <c r="AN1110" t="s">
        <v>127</v>
      </c>
      <c r="AP1110" t="s">
        <v>3110</v>
      </c>
      <c r="AU1110" t="s">
        <v>104</v>
      </c>
      <c r="AV1110" t="s">
        <v>86</v>
      </c>
      <c r="AY1110" t="s">
        <v>87</v>
      </c>
      <c r="BC1110" t="s">
        <v>105</v>
      </c>
      <c r="BD1110" t="s">
        <v>90</v>
      </c>
      <c r="BE1110" t="s">
        <v>600</v>
      </c>
      <c r="BF1110" s="2">
        <v>0</v>
      </c>
    </row>
    <row r="1111" spans="1:59" hidden="1">
      <c r="A1111" t="s">
        <v>5792</v>
      </c>
      <c r="B1111" t="s">
        <v>69</v>
      </c>
      <c r="C1111" t="s">
        <v>70</v>
      </c>
      <c r="D1111" t="s">
        <v>71</v>
      </c>
      <c r="E1111" t="s">
        <v>384</v>
      </c>
      <c r="F1111" t="s">
        <v>4616</v>
      </c>
      <c r="G1111" t="s">
        <v>74</v>
      </c>
      <c r="L1111" t="s">
        <v>95</v>
      </c>
      <c r="M1111" t="s">
        <v>96</v>
      </c>
      <c r="N1111" t="s">
        <v>115</v>
      </c>
      <c r="O1111" t="s">
        <v>81</v>
      </c>
      <c r="P1111" t="s">
        <v>108</v>
      </c>
      <c r="Q1111" t="s">
        <v>5793</v>
      </c>
      <c r="R1111" s="1">
        <v>43000</v>
      </c>
      <c r="S1111" s="1">
        <v>43003</v>
      </c>
      <c r="T1111" s="1">
        <v>43000.381424050924</v>
      </c>
      <c r="U1111" s="1">
        <v>43003</v>
      </c>
      <c r="V1111" t="s">
        <v>5794</v>
      </c>
      <c r="W1111" s="1">
        <v>42996</v>
      </c>
      <c r="AB1111" s="1">
        <v>43003</v>
      </c>
      <c r="AE1111" s="1">
        <v>43000.383806527774</v>
      </c>
      <c r="AH1111" t="s">
        <v>5795</v>
      </c>
      <c r="AL1111" t="s">
        <v>5796</v>
      </c>
      <c r="AM1111" t="s">
        <v>5797</v>
      </c>
      <c r="AN1111" t="s">
        <v>127</v>
      </c>
      <c r="AU1111" t="s">
        <v>104</v>
      </c>
      <c r="AV1111" t="s">
        <v>86</v>
      </c>
      <c r="AY1111" t="s">
        <v>87</v>
      </c>
      <c r="BC1111" t="s">
        <v>105</v>
      </c>
      <c r="BD1111" t="s">
        <v>90</v>
      </c>
      <c r="BE1111" t="s">
        <v>600</v>
      </c>
      <c r="BF1111" s="2">
        <v>0</v>
      </c>
    </row>
    <row r="1112" spans="1:59" hidden="1">
      <c r="A1112" t="s">
        <v>5798</v>
      </c>
      <c r="B1112" t="s">
        <v>69</v>
      </c>
      <c r="C1112" t="s">
        <v>70</v>
      </c>
      <c r="D1112" t="s">
        <v>71</v>
      </c>
      <c r="E1112" t="s">
        <v>384</v>
      </c>
      <c r="F1112" t="s">
        <v>4616</v>
      </c>
      <c r="G1112" t="s">
        <v>74</v>
      </c>
      <c r="L1112" t="s">
        <v>95</v>
      </c>
      <c r="M1112" t="s">
        <v>96</v>
      </c>
      <c r="N1112" t="s">
        <v>115</v>
      </c>
      <c r="O1112" t="s">
        <v>81</v>
      </c>
      <c r="P1112" t="s">
        <v>108</v>
      </c>
      <c r="Q1112" t="s">
        <v>5799</v>
      </c>
      <c r="R1112" s="1">
        <v>43000</v>
      </c>
      <c r="S1112" s="1">
        <v>43003</v>
      </c>
      <c r="T1112" s="1">
        <v>43000.399951608793</v>
      </c>
      <c r="U1112" s="1">
        <v>43003</v>
      </c>
      <c r="V1112" t="s">
        <v>5800</v>
      </c>
      <c r="W1112" s="1">
        <v>42996</v>
      </c>
      <c r="AB1112" s="1">
        <v>43003</v>
      </c>
      <c r="AE1112" s="1">
        <v>43000.400926504626</v>
      </c>
      <c r="AH1112" t="s">
        <v>5788</v>
      </c>
      <c r="AL1112" t="s">
        <v>5801</v>
      </c>
      <c r="AM1112" t="s">
        <v>5802</v>
      </c>
      <c r="AN1112" t="s">
        <v>127</v>
      </c>
      <c r="AU1112" t="s">
        <v>104</v>
      </c>
      <c r="AV1112" t="s">
        <v>86</v>
      </c>
      <c r="AY1112" t="s">
        <v>87</v>
      </c>
      <c r="BC1112" t="s">
        <v>105</v>
      </c>
      <c r="BD1112" t="s">
        <v>90</v>
      </c>
      <c r="BE1112" t="s">
        <v>600</v>
      </c>
      <c r="BF1112" s="2">
        <v>0</v>
      </c>
    </row>
    <row r="1113" spans="1:59" hidden="1">
      <c r="A1113" t="s">
        <v>5803</v>
      </c>
      <c r="B1113" t="s">
        <v>69</v>
      </c>
      <c r="C1113" t="s">
        <v>70</v>
      </c>
      <c r="D1113" t="s">
        <v>71</v>
      </c>
      <c r="E1113" t="s">
        <v>384</v>
      </c>
      <c r="F1113" t="s">
        <v>4616</v>
      </c>
      <c r="G1113" t="s">
        <v>74</v>
      </c>
      <c r="L1113" t="s">
        <v>95</v>
      </c>
      <c r="M1113" t="s">
        <v>96</v>
      </c>
      <c r="N1113" t="s">
        <v>115</v>
      </c>
      <c r="O1113" t="s">
        <v>81</v>
      </c>
      <c r="P1113" t="s">
        <v>108</v>
      </c>
      <c r="Q1113" t="s">
        <v>5804</v>
      </c>
      <c r="R1113" s="1">
        <v>43000</v>
      </c>
      <c r="S1113" s="1">
        <v>43003</v>
      </c>
      <c r="T1113" s="1">
        <v>43000.668349942127</v>
      </c>
      <c r="U1113" s="1">
        <v>43003</v>
      </c>
      <c r="V1113" t="s">
        <v>5805</v>
      </c>
      <c r="W1113" s="1">
        <v>42999</v>
      </c>
      <c r="AB1113" s="1">
        <v>43003</v>
      </c>
      <c r="AE1113" s="1">
        <v>43000.670024594911</v>
      </c>
      <c r="AH1113" t="s">
        <v>5806</v>
      </c>
      <c r="AK1113" t="s">
        <v>5807</v>
      </c>
      <c r="AL1113" t="s">
        <v>5808</v>
      </c>
      <c r="AM1113" t="s">
        <v>5809</v>
      </c>
      <c r="AN1113" t="s">
        <v>127</v>
      </c>
      <c r="AO1113" t="s">
        <v>5810</v>
      </c>
      <c r="AT1113" t="s">
        <v>129</v>
      </c>
      <c r="AU1113" t="s">
        <v>104</v>
      </c>
      <c r="AV1113" t="s">
        <v>86</v>
      </c>
      <c r="AY1113" t="s">
        <v>87</v>
      </c>
      <c r="BC1113" t="s">
        <v>105</v>
      </c>
      <c r="BD1113" t="s">
        <v>90</v>
      </c>
      <c r="BE1113" t="s">
        <v>600</v>
      </c>
      <c r="BF1113" s="2">
        <v>0</v>
      </c>
    </row>
    <row r="1114" spans="1:59" hidden="1">
      <c r="A1114" t="s">
        <v>5811</v>
      </c>
      <c r="B1114" t="s">
        <v>69</v>
      </c>
      <c r="C1114" t="s">
        <v>70</v>
      </c>
      <c r="D1114" t="s">
        <v>71</v>
      </c>
      <c r="E1114" t="s">
        <v>384</v>
      </c>
      <c r="F1114" t="s">
        <v>4616</v>
      </c>
      <c r="G1114" t="s">
        <v>74</v>
      </c>
      <c r="L1114" t="s">
        <v>95</v>
      </c>
      <c r="M1114" t="s">
        <v>96</v>
      </c>
      <c r="N1114" t="s">
        <v>115</v>
      </c>
      <c r="O1114" t="s">
        <v>81</v>
      </c>
      <c r="P1114" t="s">
        <v>108</v>
      </c>
      <c r="Q1114" t="s">
        <v>5812</v>
      </c>
      <c r="R1114" s="1">
        <v>43003</v>
      </c>
      <c r="S1114" s="1">
        <v>43004</v>
      </c>
      <c r="T1114" s="1">
        <v>43003.631689444446</v>
      </c>
      <c r="U1114" s="1">
        <v>43004</v>
      </c>
      <c r="V1114" t="s">
        <v>5813</v>
      </c>
      <c r="W1114" s="1">
        <v>43000</v>
      </c>
      <c r="AB1114" s="1">
        <v>43004</v>
      </c>
      <c r="AE1114" s="1">
        <v>43003.633209328706</v>
      </c>
      <c r="AH1114" t="s">
        <v>5814</v>
      </c>
      <c r="AL1114" t="s">
        <v>5815</v>
      </c>
      <c r="AM1114" t="s">
        <v>5816</v>
      </c>
      <c r="AN1114" t="s">
        <v>127</v>
      </c>
      <c r="AU1114" t="s">
        <v>104</v>
      </c>
      <c r="AV1114" t="s">
        <v>86</v>
      </c>
      <c r="AY1114" t="s">
        <v>87</v>
      </c>
      <c r="BC1114" t="s">
        <v>105</v>
      </c>
      <c r="BD1114" t="s">
        <v>90</v>
      </c>
      <c r="BE1114" t="s">
        <v>600</v>
      </c>
      <c r="BF1114" s="2">
        <v>0</v>
      </c>
    </row>
    <row r="1115" spans="1:59" hidden="1">
      <c r="A1115" t="s">
        <v>5817</v>
      </c>
      <c r="B1115" t="s">
        <v>69</v>
      </c>
      <c r="C1115" t="s">
        <v>70</v>
      </c>
      <c r="D1115" t="s">
        <v>2539</v>
      </c>
      <c r="E1115" t="s">
        <v>384</v>
      </c>
      <c r="F1115" t="s">
        <v>5818</v>
      </c>
      <c r="G1115" t="s">
        <v>2541</v>
      </c>
      <c r="H1115" t="s">
        <v>307</v>
      </c>
      <c r="I1115" t="s">
        <v>5819</v>
      </c>
      <c r="J1115" t="s">
        <v>5820</v>
      </c>
      <c r="K1115" t="s">
        <v>282</v>
      </c>
      <c r="M1115" t="s">
        <v>79</v>
      </c>
      <c r="N1115" t="s">
        <v>115</v>
      </c>
      <c r="O1115" t="s">
        <v>97</v>
      </c>
      <c r="P1115" t="s">
        <v>98</v>
      </c>
      <c r="Q1115" t="s">
        <v>5821</v>
      </c>
      <c r="R1115" s="1">
        <v>42900</v>
      </c>
      <c r="S1115" s="1">
        <v>42901</v>
      </c>
      <c r="T1115" s="1">
        <v>42906.697042280095</v>
      </c>
      <c r="U1115" s="1">
        <v>42902</v>
      </c>
      <c r="AB1115" s="1">
        <v>42923</v>
      </c>
      <c r="AE1115" s="1">
        <v>42920.548553518522</v>
      </c>
      <c r="AG1115" t="s">
        <v>5822</v>
      </c>
      <c r="AL1115" t="s">
        <v>85</v>
      </c>
      <c r="AV1115" t="s">
        <v>86</v>
      </c>
      <c r="AY1115" t="s">
        <v>87</v>
      </c>
      <c r="BC1115" t="s">
        <v>89</v>
      </c>
      <c r="BD1115" t="s">
        <v>90</v>
      </c>
      <c r="BE1115" t="s">
        <v>600</v>
      </c>
      <c r="BF1115" s="2">
        <v>13</v>
      </c>
    </row>
    <row r="1116" spans="1:59" hidden="1">
      <c r="A1116" t="s">
        <v>5823</v>
      </c>
      <c r="B1116" t="s">
        <v>69</v>
      </c>
      <c r="C1116" t="s">
        <v>70</v>
      </c>
      <c r="D1116" t="s">
        <v>4206</v>
      </c>
      <c r="E1116" t="s">
        <v>384</v>
      </c>
      <c r="F1116" t="s">
        <v>5818</v>
      </c>
      <c r="G1116" t="s">
        <v>4208</v>
      </c>
      <c r="H1116" t="s">
        <v>279</v>
      </c>
      <c r="I1116" t="s">
        <v>5824</v>
      </c>
      <c r="J1116" t="s">
        <v>5825</v>
      </c>
      <c r="K1116" t="s">
        <v>282</v>
      </c>
      <c r="M1116" t="s">
        <v>79</v>
      </c>
      <c r="N1116" t="s">
        <v>115</v>
      </c>
      <c r="O1116" t="s">
        <v>97</v>
      </c>
      <c r="P1116" t="s">
        <v>98</v>
      </c>
      <c r="Q1116" t="s">
        <v>5826</v>
      </c>
      <c r="R1116" s="1">
        <v>42902</v>
      </c>
      <c r="S1116" s="1">
        <v>42906</v>
      </c>
      <c r="T1116" s="1">
        <v>42913.695348530091</v>
      </c>
      <c r="U1116" s="1">
        <v>42906</v>
      </c>
      <c r="AB1116" s="1">
        <v>42926</v>
      </c>
      <c r="AC1116" t="s">
        <v>5827</v>
      </c>
      <c r="AD1116" s="1">
        <v>42927</v>
      </c>
      <c r="AE1116" s="1">
        <v>42927.606119548611</v>
      </c>
      <c r="AF1116" s="1">
        <v>42927.606128263891</v>
      </c>
      <c r="AG1116" t="s">
        <v>4971</v>
      </c>
      <c r="AH1116" t="s">
        <v>4971</v>
      </c>
      <c r="AL1116" t="s">
        <v>85</v>
      </c>
      <c r="AV1116" t="s">
        <v>86</v>
      </c>
      <c r="AY1116" t="s">
        <v>87</v>
      </c>
      <c r="BC1116" t="s">
        <v>89</v>
      </c>
      <c r="BD1116" t="s">
        <v>90</v>
      </c>
      <c r="BE1116" t="s">
        <v>91</v>
      </c>
      <c r="BF1116" s="2">
        <v>13</v>
      </c>
      <c r="BG1116" s="2">
        <v>1</v>
      </c>
    </row>
    <row r="1117" spans="1:59" hidden="1">
      <c r="A1117" t="s">
        <v>5828</v>
      </c>
      <c r="B1117" t="s">
        <v>69</v>
      </c>
      <c r="C1117" t="s">
        <v>70</v>
      </c>
      <c r="D1117" t="s">
        <v>71</v>
      </c>
      <c r="E1117" t="s">
        <v>384</v>
      </c>
      <c r="F1117" t="s">
        <v>5818</v>
      </c>
      <c r="G1117" t="s">
        <v>74</v>
      </c>
      <c r="L1117" t="s">
        <v>95</v>
      </c>
      <c r="M1117" t="s">
        <v>96</v>
      </c>
      <c r="N1117" t="s">
        <v>115</v>
      </c>
      <c r="O1117" t="s">
        <v>81</v>
      </c>
      <c r="P1117" t="s">
        <v>108</v>
      </c>
      <c r="Q1117" t="s">
        <v>5468</v>
      </c>
      <c r="R1117" s="1">
        <v>43000</v>
      </c>
      <c r="S1117" s="1">
        <v>43003</v>
      </c>
      <c r="T1117" s="1">
        <v>43000.683508009257</v>
      </c>
      <c r="U1117" s="1">
        <v>43003</v>
      </c>
      <c r="V1117" t="s">
        <v>5829</v>
      </c>
      <c r="W1117" s="1">
        <v>42999</v>
      </c>
      <c r="AB1117" s="1">
        <v>43003</v>
      </c>
      <c r="AE1117" s="1">
        <v>43000.685318611111</v>
      </c>
      <c r="AH1117" t="s">
        <v>4425</v>
      </c>
      <c r="AL1117" t="s">
        <v>5830</v>
      </c>
      <c r="AM1117" t="s">
        <v>5831</v>
      </c>
      <c r="AN1117" t="s">
        <v>127</v>
      </c>
      <c r="AU1117" t="s">
        <v>104</v>
      </c>
      <c r="AV1117" t="s">
        <v>86</v>
      </c>
      <c r="AY1117" t="s">
        <v>87</v>
      </c>
      <c r="BC1117" t="s">
        <v>105</v>
      </c>
      <c r="BD1117" t="s">
        <v>90</v>
      </c>
      <c r="BE1117" t="s">
        <v>600</v>
      </c>
      <c r="BF1117" s="2">
        <v>0</v>
      </c>
    </row>
    <row r="1118" spans="1:59" hidden="1">
      <c r="A1118" t="s">
        <v>5832</v>
      </c>
      <c r="B1118" t="s">
        <v>69</v>
      </c>
      <c r="C1118" t="s">
        <v>70</v>
      </c>
      <c r="D1118" t="s">
        <v>71</v>
      </c>
      <c r="E1118" t="s">
        <v>384</v>
      </c>
      <c r="F1118" t="s">
        <v>5818</v>
      </c>
      <c r="G1118" t="s">
        <v>74</v>
      </c>
      <c r="L1118" t="s">
        <v>95</v>
      </c>
      <c r="M1118" t="s">
        <v>96</v>
      </c>
      <c r="N1118" t="s">
        <v>115</v>
      </c>
      <c r="O1118" t="s">
        <v>81</v>
      </c>
      <c r="P1118" t="s">
        <v>108</v>
      </c>
      <c r="Q1118" t="s">
        <v>5833</v>
      </c>
      <c r="R1118" s="1">
        <v>43003</v>
      </c>
      <c r="S1118" s="1">
        <v>43004</v>
      </c>
      <c r="T1118" s="1">
        <v>43003.396150312503</v>
      </c>
      <c r="U1118" s="1">
        <v>43004</v>
      </c>
      <c r="V1118" t="s">
        <v>5834</v>
      </c>
      <c r="W1118" s="1">
        <v>42999</v>
      </c>
      <c r="AB1118" s="1">
        <v>43004</v>
      </c>
      <c r="AE1118" s="1">
        <v>43003.397134120372</v>
      </c>
      <c r="AH1118" t="s">
        <v>5835</v>
      </c>
      <c r="AL1118" t="s">
        <v>5836</v>
      </c>
      <c r="AM1118" t="s">
        <v>5837</v>
      </c>
      <c r="AN1118" t="s">
        <v>127</v>
      </c>
      <c r="AU1118" t="s">
        <v>104</v>
      </c>
      <c r="AV1118" t="s">
        <v>86</v>
      </c>
      <c r="AY1118" t="s">
        <v>87</v>
      </c>
      <c r="BC1118" t="s">
        <v>105</v>
      </c>
      <c r="BD1118" t="s">
        <v>90</v>
      </c>
      <c r="BE1118" t="s">
        <v>600</v>
      </c>
      <c r="BF1118" s="2">
        <v>0</v>
      </c>
    </row>
    <row r="1119" spans="1:59" hidden="1">
      <c r="A1119" t="s">
        <v>5838</v>
      </c>
      <c r="B1119" t="s">
        <v>69</v>
      </c>
      <c r="C1119" t="s">
        <v>70</v>
      </c>
      <c r="D1119" t="s">
        <v>71</v>
      </c>
      <c r="E1119" t="s">
        <v>384</v>
      </c>
      <c r="F1119" t="s">
        <v>5818</v>
      </c>
      <c r="G1119" t="s">
        <v>74</v>
      </c>
      <c r="L1119" t="s">
        <v>95</v>
      </c>
      <c r="M1119" t="s">
        <v>96</v>
      </c>
      <c r="N1119" t="s">
        <v>115</v>
      </c>
      <c r="O1119" t="s">
        <v>81</v>
      </c>
      <c r="P1119" t="s">
        <v>108</v>
      </c>
      <c r="Q1119" t="s">
        <v>5839</v>
      </c>
      <c r="R1119" s="1">
        <v>43003</v>
      </c>
      <c r="S1119" s="1">
        <v>43004</v>
      </c>
      <c r="T1119" s="1">
        <v>43003.449280243054</v>
      </c>
      <c r="U1119" s="1">
        <v>43004</v>
      </c>
      <c r="V1119" t="s">
        <v>5840</v>
      </c>
      <c r="W1119" s="1">
        <v>42999</v>
      </c>
      <c r="AB1119" s="1">
        <v>43004</v>
      </c>
      <c r="AE1119" s="1">
        <v>43003.450236944445</v>
      </c>
      <c r="AH1119" t="s">
        <v>4425</v>
      </c>
      <c r="AL1119" t="s">
        <v>5841</v>
      </c>
      <c r="AM1119" t="s">
        <v>5842</v>
      </c>
      <c r="AN1119" t="s">
        <v>127</v>
      </c>
      <c r="AU1119" t="s">
        <v>104</v>
      </c>
      <c r="AV1119" t="s">
        <v>86</v>
      </c>
      <c r="AY1119" t="s">
        <v>87</v>
      </c>
      <c r="BC1119" t="s">
        <v>105</v>
      </c>
      <c r="BD1119" t="s">
        <v>90</v>
      </c>
      <c r="BE1119" t="s">
        <v>600</v>
      </c>
      <c r="BF1119" s="2">
        <v>0</v>
      </c>
    </row>
    <row r="1120" spans="1:59" hidden="1">
      <c r="A1120" t="s">
        <v>5843</v>
      </c>
      <c r="B1120" t="s">
        <v>69</v>
      </c>
      <c r="C1120" t="s">
        <v>70</v>
      </c>
      <c r="D1120" t="s">
        <v>71</v>
      </c>
      <c r="E1120" t="s">
        <v>384</v>
      </c>
      <c r="F1120" t="s">
        <v>5818</v>
      </c>
      <c r="G1120" t="s">
        <v>74</v>
      </c>
      <c r="L1120" t="s">
        <v>95</v>
      </c>
      <c r="M1120" t="s">
        <v>96</v>
      </c>
      <c r="N1120" t="s">
        <v>115</v>
      </c>
      <c r="O1120" t="s">
        <v>81</v>
      </c>
      <c r="P1120" t="s">
        <v>108</v>
      </c>
      <c r="Q1120" t="s">
        <v>4423</v>
      </c>
      <c r="R1120" s="1">
        <v>43003</v>
      </c>
      <c r="S1120" s="1">
        <v>43004</v>
      </c>
      <c r="T1120" s="1">
        <v>43003.596940810188</v>
      </c>
      <c r="U1120" s="1">
        <v>43004</v>
      </c>
      <c r="V1120" t="s">
        <v>5844</v>
      </c>
      <c r="W1120" s="1">
        <v>43000</v>
      </c>
      <c r="AB1120" s="1">
        <v>43004</v>
      </c>
      <c r="AE1120" s="1">
        <v>43003.597903587965</v>
      </c>
      <c r="AH1120" t="s">
        <v>4425</v>
      </c>
      <c r="AK1120" t="s">
        <v>5845</v>
      </c>
      <c r="AL1120" t="s">
        <v>5846</v>
      </c>
      <c r="AM1120" t="s">
        <v>5847</v>
      </c>
      <c r="AN1120" t="s">
        <v>127</v>
      </c>
      <c r="AT1120" t="s">
        <v>129</v>
      </c>
      <c r="AU1120" t="s">
        <v>104</v>
      </c>
      <c r="AV1120" t="s">
        <v>86</v>
      </c>
      <c r="AY1120" t="s">
        <v>87</v>
      </c>
      <c r="BC1120" t="s">
        <v>105</v>
      </c>
      <c r="BD1120" t="s">
        <v>90</v>
      </c>
      <c r="BE1120" t="s">
        <v>600</v>
      </c>
      <c r="BF1120" s="2">
        <v>0</v>
      </c>
    </row>
    <row r="1121" spans="1:59" hidden="1">
      <c r="A1121" t="s">
        <v>5848</v>
      </c>
      <c r="B1121" t="s">
        <v>69</v>
      </c>
      <c r="C1121" t="s">
        <v>70</v>
      </c>
      <c r="D1121" t="s">
        <v>93</v>
      </c>
      <c r="E1121" t="s">
        <v>384</v>
      </c>
      <c r="F1121" t="s">
        <v>5849</v>
      </c>
      <c r="G1121" t="s">
        <v>94</v>
      </c>
      <c r="L1121" t="s">
        <v>95</v>
      </c>
      <c r="M1121" t="s">
        <v>96</v>
      </c>
      <c r="N1121" t="s">
        <v>115</v>
      </c>
      <c r="O1121" t="s">
        <v>97</v>
      </c>
      <c r="P1121" t="s">
        <v>98</v>
      </c>
      <c r="Q1121" t="s">
        <v>5850</v>
      </c>
      <c r="R1121" s="1">
        <v>42873</v>
      </c>
      <c r="S1121" s="1">
        <v>42874</v>
      </c>
      <c r="T1121" s="1">
        <v>42873.397191493059</v>
      </c>
      <c r="U1121" s="1">
        <v>42874</v>
      </c>
      <c r="V1121" t="s">
        <v>5851</v>
      </c>
      <c r="W1121" s="1">
        <v>42871</v>
      </c>
      <c r="AB1121" s="1">
        <v>42893</v>
      </c>
      <c r="AC1121" t="s">
        <v>5852</v>
      </c>
      <c r="AD1121" s="1">
        <v>42920</v>
      </c>
      <c r="AE1121" s="1">
        <v>42930.468491979169</v>
      </c>
      <c r="AF1121" s="1">
        <v>42930.468505405093</v>
      </c>
      <c r="AG1121" t="s">
        <v>102</v>
      </c>
      <c r="AL1121" t="s">
        <v>5853</v>
      </c>
      <c r="AM1121" t="s">
        <v>5854</v>
      </c>
      <c r="AN1121" t="s">
        <v>127</v>
      </c>
      <c r="AU1121" t="s">
        <v>104</v>
      </c>
      <c r="AV1121" t="s">
        <v>86</v>
      </c>
      <c r="AY1121" t="s">
        <v>87</v>
      </c>
      <c r="BC1121" t="s">
        <v>89</v>
      </c>
      <c r="BD1121" t="s">
        <v>90</v>
      </c>
      <c r="BE1121" t="s">
        <v>91</v>
      </c>
      <c r="BF1121" s="2">
        <v>56</v>
      </c>
      <c r="BG1121" s="2">
        <v>37</v>
      </c>
    </row>
    <row r="1122" spans="1:59" hidden="1">
      <c r="A1122" t="s">
        <v>5855</v>
      </c>
      <c r="B1122" t="s">
        <v>69</v>
      </c>
      <c r="C1122" t="s">
        <v>70</v>
      </c>
      <c r="D1122" t="s">
        <v>93</v>
      </c>
      <c r="E1122" t="s">
        <v>384</v>
      </c>
      <c r="F1122" t="s">
        <v>5849</v>
      </c>
      <c r="G1122" t="s">
        <v>94</v>
      </c>
      <c r="L1122" t="s">
        <v>95</v>
      </c>
      <c r="M1122" t="s">
        <v>96</v>
      </c>
      <c r="N1122" t="s">
        <v>80</v>
      </c>
      <c r="O1122" t="s">
        <v>97</v>
      </c>
      <c r="P1122" t="s">
        <v>98</v>
      </c>
      <c r="Q1122" t="s">
        <v>5856</v>
      </c>
      <c r="R1122" s="1">
        <v>42887</v>
      </c>
      <c r="S1122" s="1">
        <v>42888</v>
      </c>
      <c r="T1122" s="1">
        <v>42887.398793414352</v>
      </c>
      <c r="U1122" s="1">
        <v>42888</v>
      </c>
      <c r="V1122" t="s">
        <v>5857</v>
      </c>
      <c r="W1122" s="1">
        <v>42881</v>
      </c>
      <c r="AB1122" s="1">
        <v>42907</v>
      </c>
      <c r="AC1122" t="s">
        <v>5858</v>
      </c>
      <c r="AD1122" s="1">
        <v>42920</v>
      </c>
      <c r="AE1122" s="1">
        <v>42920.674727523146</v>
      </c>
      <c r="AF1122" s="1">
        <v>42920.674761620372</v>
      </c>
      <c r="AG1122" t="s">
        <v>102</v>
      </c>
      <c r="AL1122" t="s">
        <v>5859</v>
      </c>
      <c r="AM1122" t="s">
        <v>5860</v>
      </c>
      <c r="AN1122" t="s">
        <v>127</v>
      </c>
      <c r="AU1122" t="s">
        <v>104</v>
      </c>
      <c r="AV1122" t="s">
        <v>86</v>
      </c>
      <c r="AY1122" t="s">
        <v>87</v>
      </c>
      <c r="BC1122" t="s">
        <v>89</v>
      </c>
      <c r="BD1122" t="s">
        <v>90</v>
      </c>
      <c r="BE1122" t="s">
        <v>91</v>
      </c>
      <c r="BF1122" s="2">
        <v>32</v>
      </c>
      <c r="BG1122" s="2">
        <v>13</v>
      </c>
    </row>
    <row r="1123" spans="1:59" hidden="1">
      <c r="A1123" t="s">
        <v>5861</v>
      </c>
      <c r="B1123" t="s">
        <v>69</v>
      </c>
      <c r="C1123" t="s">
        <v>70</v>
      </c>
      <c r="D1123" t="s">
        <v>1326</v>
      </c>
      <c r="E1123" t="s">
        <v>384</v>
      </c>
      <c r="F1123" t="s">
        <v>5849</v>
      </c>
      <c r="G1123" t="s">
        <v>1327</v>
      </c>
      <c r="L1123" t="s">
        <v>95</v>
      </c>
      <c r="M1123" t="s">
        <v>96</v>
      </c>
      <c r="N1123" t="s">
        <v>80</v>
      </c>
      <c r="O1123" t="s">
        <v>97</v>
      </c>
      <c r="P1123" t="s">
        <v>98</v>
      </c>
      <c r="Q1123" t="s">
        <v>5862</v>
      </c>
      <c r="R1123" s="1">
        <v>42891</v>
      </c>
      <c r="S1123" s="1">
        <v>42892</v>
      </c>
      <c r="T1123" s="1">
        <v>42891.672125810182</v>
      </c>
      <c r="U1123" s="1">
        <v>42892</v>
      </c>
      <c r="V1123" t="s">
        <v>5863</v>
      </c>
      <c r="W1123" s="1">
        <v>42888</v>
      </c>
      <c r="AB1123" s="1">
        <v>42909</v>
      </c>
      <c r="AC1123" t="s">
        <v>5377</v>
      </c>
      <c r="AD1123" s="1">
        <v>42921</v>
      </c>
      <c r="AE1123" s="1">
        <v>42923.700905891201</v>
      </c>
      <c r="AF1123" s="1">
        <v>42923.700921006945</v>
      </c>
      <c r="AG1123" t="s">
        <v>5864</v>
      </c>
      <c r="AH1123" t="s">
        <v>5864</v>
      </c>
      <c r="AK1123" t="s">
        <v>5865</v>
      </c>
      <c r="AL1123" t="s">
        <v>5866</v>
      </c>
      <c r="AM1123" t="s">
        <v>5867</v>
      </c>
      <c r="AN1123" t="s">
        <v>127</v>
      </c>
      <c r="AO1123" t="s">
        <v>5868</v>
      </c>
      <c r="AT1123" t="s">
        <v>78</v>
      </c>
      <c r="AU1123" t="s">
        <v>104</v>
      </c>
      <c r="AV1123" t="s">
        <v>86</v>
      </c>
      <c r="AY1123" t="s">
        <v>87</v>
      </c>
      <c r="BC1123" t="s">
        <v>89</v>
      </c>
      <c r="BD1123" t="s">
        <v>90</v>
      </c>
      <c r="BE1123" t="s">
        <v>91</v>
      </c>
      <c r="BF1123" s="2">
        <v>31</v>
      </c>
      <c r="BG1123" s="2">
        <v>14</v>
      </c>
    </row>
    <row r="1124" spans="1:59" hidden="1">
      <c r="A1124" t="s">
        <v>5869</v>
      </c>
      <c r="B1124" t="s">
        <v>69</v>
      </c>
      <c r="C1124" t="s">
        <v>70</v>
      </c>
      <c r="D1124" t="s">
        <v>1326</v>
      </c>
      <c r="E1124" t="s">
        <v>384</v>
      </c>
      <c r="F1124" t="s">
        <v>5849</v>
      </c>
      <c r="G1124" t="s">
        <v>1327</v>
      </c>
      <c r="L1124" t="s">
        <v>95</v>
      </c>
      <c r="M1124" t="s">
        <v>96</v>
      </c>
      <c r="N1124" t="s">
        <v>80</v>
      </c>
      <c r="O1124" t="s">
        <v>97</v>
      </c>
      <c r="P1124" t="s">
        <v>98</v>
      </c>
      <c r="Q1124" t="s">
        <v>5870</v>
      </c>
      <c r="R1124" s="1">
        <v>42892</v>
      </c>
      <c r="S1124" s="1">
        <v>42893</v>
      </c>
      <c r="T1124" s="1">
        <v>42892.638736493056</v>
      </c>
      <c r="U1124" s="1">
        <v>42893</v>
      </c>
      <c r="V1124" t="s">
        <v>5871</v>
      </c>
      <c r="W1124" s="1">
        <v>42891</v>
      </c>
      <c r="AB1124" s="1">
        <v>42913</v>
      </c>
      <c r="AC1124" t="s">
        <v>5377</v>
      </c>
      <c r="AD1124" s="1">
        <v>42913</v>
      </c>
      <c r="AE1124" s="1">
        <v>42923.707259710645</v>
      </c>
      <c r="AF1124" s="1">
        <v>42923.707268576392</v>
      </c>
      <c r="AG1124" t="s">
        <v>5872</v>
      </c>
      <c r="AH1124" t="s">
        <v>5873</v>
      </c>
      <c r="AK1124" t="s">
        <v>5874</v>
      </c>
      <c r="AL1124" t="s">
        <v>5875</v>
      </c>
      <c r="AM1124" t="s">
        <v>5876</v>
      </c>
      <c r="AN1124" t="s">
        <v>127</v>
      </c>
      <c r="AO1124" t="s">
        <v>5877</v>
      </c>
      <c r="AU1124" t="s">
        <v>104</v>
      </c>
      <c r="AV1124" t="s">
        <v>86</v>
      </c>
      <c r="AY1124" t="s">
        <v>87</v>
      </c>
      <c r="BC1124" t="s">
        <v>89</v>
      </c>
      <c r="BD1124" t="s">
        <v>90</v>
      </c>
      <c r="BE1124" t="s">
        <v>91</v>
      </c>
      <c r="BF1124" s="2">
        <v>30</v>
      </c>
      <c r="BG1124" s="2">
        <v>10</v>
      </c>
    </row>
    <row r="1125" spans="1:59" hidden="1">
      <c r="A1125" t="s">
        <v>5878</v>
      </c>
      <c r="B1125" t="s">
        <v>69</v>
      </c>
      <c r="C1125" t="s">
        <v>70</v>
      </c>
      <c r="D1125" t="s">
        <v>93</v>
      </c>
      <c r="E1125" t="s">
        <v>384</v>
      </c>
      <c r="F1125" t="s">
        <v>5849</v>
      </c>
      <c r="G1125" t="s">
        <v>94</v>
      </c>
      <c r="L1125" t="s">
        <v>95</v>
      </c>
      <c r="M1125" t="s">
        <v>96</v>
      </c>
      <c r="N1125" t="s">
        <v>80</v>
      </c>
      <c r="O1125" t="s">
        <v>97</v>
      </c>
      <c r="P1125" t="s">
        <v>98</v>
      </c>
      <c r="Q1125" t="s">
        <v>5879</v>
      </c>
      <c r="R1125" s="1">
        <v>42893</v>
      </c>
      <c r="S1125" s="1">
        <v>42894</v>
      </c>
      <c r="T1125" s="1">
        <v>42893.65612954861</v>
      </c>
      <c r="U1125" s="1">
        <v>42894</v>
      </c>
      <c r="V1125" t="s">
        <v>5880</v>
      </c>
      <c r="W1125" s="1">
        <v>42892</v>
      </c>
      <c r="AB1125" s="1">
        <v>42914</v>
      </c>
      <c r="AC1125" t="s">
        <v>5881</v>
      </c>
      <c r="AD1125" s="1">
        <v>42947</v>
      </c>
      <c r="AE1125" s="1">
        <v>42949.394250648147</v>
      </c>
      <c r="AF1125" s="1">
        <v>42949.394263877315</v>
      </c>
      <c r="AG1125" t="s">
        <v>102</v>
      </c>
      <c r="AL1125" t="s">
        <v>5882</v>
      </c>
      <c r="AM1125" t="s">
        <v>5883</v>
      </c>
      <c r="AN1125" t="s">
        <v>127</v>
      </c>
      <c r="AO1125" t="s">
        <v>5884</v>
      </c>
      <c r="AT1125" t="s">
        <v>129</v>
      </c>
      <c r="AU1125" t="s">
        <v>104</v>
      </c>
      <c r="AV1125" t="s">
        <v>86</v>
      </c>
      <c r="AY1125" t="s">
        <v>87</v>
      </c>
      <c r="BC1125" t="s">
        <v>89</v>
      </c>
      <c r="BD1125" t="s">
        <v>90</v>
      </c>
      <c r="BE1125" t="s">
        <v>91</v>
      </c>
      <c r="BF1125" s="2">
        <v>55</v>
      </c>
      <c r="BG1125" s="2">
        <v>35</v>
      </c>
    </row>
    <row r="1126" spans="1:59" hidden="1">
      <c r="A1126" t="s">
        <v>5885</v>
      </c>
      <c r="B1126" t="s">
        <v>69</v>
      </c>
      <c r="C1126" t="s">
        <v>70</v>
      </c>
      <c r="D1126" t="s">
        <v>93</v>
      </c>
      <c r="E1126" t="s">
        <v>384</v>
      </c>
      <c r="F1126" t="s">
        <v>5849</v>
      </c>
      <c r="G1126" t="s">
        <v>94</v>
      </c>
      <c r="L1126" t="s">
        <v>95</v>
      </c>
      <c r="M1126" t="s">
        <v>96</v>
      </c>
      <c r="N1126" t="s">
        <v>80</v>
      </c>
      <c r="O1126" t="s">
        <v>97</v>
      </c>
      <c r="P1126" t="s">
        <v>98</v>
      </c>
      <c r="Q1126" t="s">
        <v>5886</v>
      </c>
      <c r="R1126" s="1">
        <v>42894</v>
      </c>
      <c r="S1126" s="1">
        <v>42895</v>
      </c>
      <c r="T1126" s="1">
        <v>42894.415197453702</v>
      </c>
      <c r="U1126" s="1">
        <v>42895</v>
      </c>
      <c r="V1126" t="s">
        <v>5887</v>
      </c>
      <c r="W1126" s="1">
        <v>42892</v>
      </c>
      <c r="AB1126" s="1">
        <v>42915</v>
      </c>
      <c r="AC1126" t="s">
        <v>5888</v>
      </c>
      <c r="AD1126" s="1">
        <v>42915</v>
      </c>
      <c r="AE1126" s="1">
        <v>42920.497653437502</v>
      </c>
      <c r="AF1126" s="1">
        <v>42920.497669155091</v>
      </c>
      <c r="AG1126" t="s">
        <v>5889</v>
      </c>
      <c r="AJ1126" t="s">
        <v>5890</v>
      </c>
      <c r="AL1126" t="s">
        <v>5891</v>
      </c>
      <c r="AM1126" t="s">
        <v>5892</v>
      </c>
      <c r="AN1126" t="s">
        <v>127</v>
      </c>
      <c r="AO1126" t="s">
        <v>5893</v>
      </c>
      <c r="AU1126" t="s">
        <v>104</v>
      </c>
      <c r="AV1126" t="s">
        <v>86</v>
      </c>
      <c r="AY1126" t="s">
        <v>87</v>
      </c>
      <c r="BC1126" t="s">
        <v>89</v>
      </c>
      <c r="BD1126" t="s">
        <v>90</v>
      </c>
      <c r="BE1126" t="s">
        <v>91</v>
      </c>
      <c r="BF1126" s="2">
        <v>25</v>
      </c>
      <c r="BG1126" s="2">
        <v>5</v>
      </c>
    </row>
    <row r="1127" spans="1:59" hidden="1">
      <c r="A1127" t="s">
        <v>5894</v>
      </c>
      <c r="B1127" t="s">
        <v>69</v>
      </c>
      <c r="C1127" t="s">
        <v>70</v>
      </c>
      <c r="D1127" t="s">
        <v>93</v>
      </c>
      <c r="E1127" t="s">
        <v>384</v>
      </c>
      <c r="F1127" t="s">
        <v>5849</v>
      </c>
      <c r="G1127" t="s">
        <v>94</v>
      </c>
      <c r="L1127" t="s">
        <v>95</v>
      </c>
      <c r="M1127" t="s">
        <v>96</v>
      </c>
      <c r="N1127" t="s">
        <v>80</v>
      </c>
      <c r="O1127" t="s">
        <v>97</v>
      </c>
      <c r="P1127" t="s">
        <v>98</v>
      </c>
      <c r="Q1127" t="s">
        <v>5895</v>
      </c>
      <c r="R1127" s="1">
        <v>42894</v>
      </c>
      <c r="S1127" s="1">
        <v>42895</v>
      </c>
      <c r="T1127" s="1">
        <v>42894.492914189817</v>
      </c>
      <c r="U1127" s="1">
        <v>42895</v>
      </c>
      <c r="V1127" t="s">
        <v>5896</v>
      </c>
      <c r="W1127" s="1">
        <v>42893</v>
      </c>
      <c r="AB1127" s="1">
        <v>42915</v>
      </c>
      <c r="AC1127" t="s">
        <v>5897</v>
      </c>
      <c r="AD1127" s="1">
        <v>42933</v>
      </c>
      <c r="AE1127" s="1">
        <v>42934.409265983799</v>
      </c>
      <c r="AF1127" s="1">
        <v>42934.40929570602</v>
      </c>
      <c r="AG1127" t="s">
        <v>102</v>
      </c>
      <c r="AL1127" t="s">
        <v>5898</v>
      </c>
      <c r="AM1127" t="s">
        <v>5899</v>
      </c>
      <c r="AN1127" t="s">
        <v>127</v>
      </c>
      <c r="AU1127" t="s">
        <v>104</v>
      </c>
      <c r="AV1127" t="s">
        <v>86</v>
      </c>
      <c r="AY1127" t="s">
        <v>87</v>
      </c>
      <c r="BC1127" t="s">
        <v>89</v>
      </c>
      <c r="BD1127" t="s">
        <v>90</v>
      </c>
      <c r="BE1127" t="s">
        <v>91</v>
      </c>
      <c r="BF1127" s="2">
        <v>39</v>
      </c>
      <c r="BG1127" s="2">
        <v>19</v>
      </c>
    </row>
    <row r="1128" spans="1:59" hidden="1">
      <c r="A1128" t="s">
        <v>5900</v>
      </c>
      <c r="B1128" t="s">
        <v>69</v>
      </c>
      <c r="C1128" t="s">
        <v>70</v>
      </c>
      <c r="D1128" t="s">
        <v>93</v>
      </c>
      <c r="E1128" t="s">
        <v>384</v>
      </c>
      <c r="F1128" t="s">
        <v>5849</v>
      </c>
      <c r="G1128" t="s">
        <v>94</v>
      </c>
      <c r="L1128" t="s">
        <v>95</v>
      </c>
      <c r="M1128" t="s">
        <v>96</v>
      </c>
      <c r="N1128" t="s">
        <v>80</v>
      </c>
      <c r="O1128" t="s">
        <v>97</v>
      </c>
      <c r="P1128" t="s">
        <v>98</v>
      </c>
      <c r="Q1128" t="s">
        <v>5901</v>
      </c>
      <c r="R1128" s="1">
        <v>42894</v>
      </c>
      <c r="S1128" s="1">
        <v>42895</v>
      </c>
      <c r="T1128" s="1">
        <v>42894.641342916664</v>
      </c>
      <c r="U1128" s="1">
        <v>42895</v>
      </c>
      <c r="V1128" t="s">
        <v>5902</v>
      </c>
      <c r="W1128" s="1">
        <v>42893</v>
      </c>
      <c r="AB1128" s="1">
        <v>42915</v>
      </c>
      <c r="AC1128" t="s">
        <v>5903</v>
      </c>
      <c r="AD1128" s="1">
        <v>42965</v>
      </c>
      <c r="AE1128" s="1">
        <v>42965.660667835647</v>
      </c>
      <c r="AF1128" s="1">
        <v>42965.660687256946</v>
      </c>
      <c r="AG1128" t="s">
        <v>102</v>
      </c>
      <c r="AJ1128" t="s">
        <v>5904</v>
      </c>
      <c r="AL1128" t="s">
        <v>5905</v>
      </c>
      <c r="AM1128" t="s">
        <v>5906</v>
      </c>
      <c r="AN1128" t="s">
        <v>127</v>
      </c>
      <c r="AO1128" t="s">
        <v>5907</v>
      </c>
      <c r="AQ1128" t="s">
        <v>2607</v>
      </c>
      <c r="AR1128" t="s">
        <v>2608</v>
      </c>
      <c r="AS1128" t="s">
        <v>5908</v>
      </c>
      <c r="AU1128" t="s">
        <v>104</v>
      </c>
      <c r="AV1128" t="s">
        <v>86</v>
      </c>
      <c r="AY1128" t="s">
        <v>87</v>
      </c>
      <c r="BC1128" t="s">
        <v>89</v>
      </c>
      <c r="BD1128" t="s">
        <v>90</v>
      </c>
      <c r="BE1128" t="s">
        <v>91</v>
      </c>
      <c r="BF1128" s="2">
        <v>70</v>
      </c>
      <c r="BG1128" s="2">
        <v>50</v>
      </c>
    </row>
    <row r="1129" spans="1:59" hidden="1">
      <c r="A1129" t="s">
        <v>5909</v>
      </c>
      <c r="B1129" t="s">
        <v>69</v>
      </c>
      <c r="C1129" t="s">
        <v>70</v>
      </c>
      <c r="D1129" t="s">
        <v>1326</v>
      </c>
      <c r="E1129" t="s">
        <v>384</v>
      </c>
      <c r="F1129" t="s">
        <v>5849</v>
      </c>
      <c r="G1129" t="s">
        <v>1327</v>
      </c>
      <c r="L1129" t="s">
        <v>95</v>
      </c>
      <c r="M1129" t="s">
        <v>96</v>
      </c>
      <c r="N1129" t="s">
        <v>80</v>
      </c>
      <c r="O1129" t="s">
        <v>97</v>
      </c>
      <c r="P1129" t="s">
        <v>98</v>
      </c>
      <c r="Q1129" t="s">
        <v>5910</v>
      </c>
      <c r="R1129" s="1">
        <v>42899</v>
      </c>
      <c r="S1129" s="1">
        <v>42900</v>
      </c>
      <c r="T1129" s="1">
        <v>42899.663877326391</v>
      </c>
      <c r="U1129" s="1">
        <v>42900</v>
      </c>
      <c r="V1129" t="s">
        <v>5911</v>
      </c>
      <c r="W1129" s="1">
        <v>42899</v>
      </c>
      <c r="AB1129" s="1">
        <v>42921</v>
      </c>
      <c r="AC1129" t="s">
        <v>5912</v>
      </c>
      <c r="AD1129" s="1">
        <v>42921</v>
      </c>
      <c r="AE1129" s="1">
        <v>42923.71057033565</v>
      </c>
      <c r="AF1129" s="1">
        <v>42923.710585289351</v>
      </c>
      <c r="AG1129" t="s">
        <v>5913</v>
      </c>
      <c r="AH1129" t="s">
        <v>5914</v>
      </c>
      <c r="AK1129" t="s">
        <v>5915</v>
      </c>
      <c r="AL1129" t="s">
        <v>5916</v>
      </c>
      <c r="AM1129" t="s">
        <v>5917</v>
      </c>
      <c r="AN1129" t="s">
        <v>127</v>
      </c>
      <c r="AO1129" t="s">
        <v>5918</v>
      </c>
      <c r="AP1129" t="s">
        <v>1047</v>
      </c>
      <c r="AU1129" t="s">
        <v>104</v>
      </c>
      <c r="AV1129" t="s">
        <v>86</v>
      </c>
      <c r="AY1129" t="s">
        <v>87</v>
      </c>
      <c r="BC1129" t="s">
        <v>89</v>
      </c>
      <c r="BD1129" t="s">
        <v>90</v>
      </c>
      <c r="BE1129" t="s">
        <v>91</v>
      </c>
      <c r="BF1129" s="2">
        <v>23</v>
      </c>
      <c r="BG1129" s="2">
        <v>2</v>
      </c>
    </row>
    <row r="1130" spans="1:59" hidden="1">
      <c r="A1130" t="s">
        <v>5919</v>
      </c>
      <c r="B1130" t="s">
        <v>69</v>
      </c>
      <c r="C1130" t="s">
        <v>70</v>
      </c>
      <c r="D1130" t="s">
        <v>1326</v>
      </c>
      <c r="E1130" t="s">
        <v>384</v>
      </c>
      <c r="F1130" t="s">
        <v>5849</v>
      </c>
      <c r="G1130" t="s">
        <v>1327</v>
      </c>
      <c r="L1130" t="s">
        <v>95</v>
      </c>
      <c r="M1130" t="s">
        <v>96</v>
      </c>
      <c r="N1130" t="s">
        <v>80</v>
      </c>
      <c r="O1130" t="s">
        <v>97</v>
      </c>
      <c r="P1130" t="s">
        <v>98</v>
      </c>
      <c r="Q1130" t="s">
        <v>5920</v>
      </c>
      <c r="R1130" s="1">
        <v>42899</v>
      </c>
      <c r="S1130" s="1">
        <v>42900</v>
      </c>
      <c r="T1130" s="1">
        <v>42899.676077835647</v>
      </c>
      <c r="U1130" s="1">
        <v>42900</v>
      </c>
      <c r="V1130" t="s">
        <v>5921</v>
      </c>
      <c r="W1130" s="1">
        <v>42899</v>
      </c>
      <c r="AB1130" s="1">
        <v>42921</v>
      </c>
      <c r="AC1130" t="s">
        <v>5912</v>
      </c>
      <c r="AD1130" s="1">
        <v>42921</v>
      </c>
      <c r="AE1130" s="1">
        <v>42923.708908368055</v>
      </c>
      <c r="AF1130" s="1">
        <v>42923.708936620373</v>
      </c>
      <c r="AG1130" t="s">
        <v>5922</v>
      </c>
      <c r="AH1130" t="s">
        <v>5922</v>
      </c>
      <c r="AJ1130" t="s">
        <v>5923</v>
      </c>
      <c r="AL1130" t="s">
        <v>5924</v>
      </c>
      <c r="AM1130" t="s">
        <v>5925</v>
      </c>
      <c r="AU1130" t="s">
        <v>104</v>
      </c>
      <c r="AV1130" t="s">
        <v>86</v>
      </c>
      <c r="AY1130" t="s">
        <v>87</v>
      </c>
      <c r="BC1130" t="s">
        <v>89</v>
      </c>
      <c r="BD1130" t="s">
        <v>90</v>
      </c>
      <c r="BE1130" t="s">
        <v>91</v>
      </c>
      <c r="BF1130" s="2">
        <v>23</v>
      </c>
      <c r="BG1130" s="2">
        <v>2</v>
      </c>
    </row>
    <row r="1131" spans="1:59" hidden="1">
      <c r="A1131" t="s">
        <v>5926</v>
      </c>
      <c r="B1131" t="s">
        <v>69</v>
      </c>
      <c r="C1131" t="s">
        <v>70</v>
      </c>
      <c r="D1131" t="s">
        <v>1326</v>
      </c>
      <c r="E1131" t="s">
        <v>384</v>
      </c>
      <c r="F1131" t="s">
        <v>5849</v>
      </c>
      <c r="G1131" t="s">
        <v>1327</v>
      </c>
      <c r="L1131" t="s">
        <v>95</v>
      </c>
      <c r="M1131" t="s">
        <v>96</v>
      </c>
      <c r="N1131" t="s">
        <v>80</v>
      </c>
      <c r="O1131" t="s">
        <v>97</v>
      </c>
      <c r="P1131" t="s">
        <v>98</v>
      </c>
      <c r="Q1131" t="s">
        <v>5927</v>
      </c>
      <c r="R1131" s="1">
        <v>42900</v>
      </c>
      <c r="S1131" s="1">
        <v>42901</v>
      </c>
      <c r="T1131" s="1">
        <v>42900.346136250002</v>
      </c>
      <c r="U1131" s="1">
        <v>42901</v>
      </c>
      <c r="V1131" t="s">
        <v>5928</v>
      </c>
      <c r="W1131" s="1">
        <v>42899</v>
      </c>
      <c r="AB1131" s="1">
        <v>42922</v>
      </c>
      <c r="AC1131" t="s">
        <v>5929</v>
      </c>
      <c r="AD1131" s="1">
        <v>42920</v>
      </c>
      <c r="AE1131" s="1">
        <v>42923.711138506944</v>
      </c>
      <c r="AF1131" s="1">
        <v>42923.711148738425</v>
      </c>
      <c r="AG1131" t="s">
        <v>5930</v>
      </c>
      <c r="AH1131" t="s">
        <v>5930</v>
      </c>
      <c r="AK1131" t="s">
        <v>4678</v>
      </c>
      <c r="AL1131" t="s">
        <v>4679</v>
      </c>
      <c r="AM1131" t="s">
        <v>4680</v>
      </c>
      <c r="AN1131" t="s">
        <v>127</v>
      </c>
      <c r="AO1131" t="s">
        <v>4681</v>
      </c>
      <c r="AU1131" t="s">
        <v>104</v>
      </c>
      <c r="AV1131" t="s">
        <v>86</v>
      </c>
      <c r="AY1131" t="s">
        <v>87</v>
      </c>
      <c r="BC1131" t="s">
        <v>89</v>
      </c>
      <c r="BD1131" t="s">
        <v>90</v>
      </c>
      <c r="BE1131" t="s">
        <v>91</v>
      </c>
      <c r="BF1131" s="2">
        <v>22</v>
      </c>
      <c r="BG1131" s="2">
        <v>1</v>
      </c>
    </row>
    <row r="1132" spans="1:59" hidden="1">
      <c r="A1132" t="s">
        <v>5931</v>
      </c>
      <c r="B1132" t="s">
        <v>69</v>
      </c>
      <c r="C1132" t="s">
        <v>70</v>
      </c>
      <c r="D1132" t="s">
        <v>93</v>
      </c>
      <c r="E1132" t="s">
        <v>384</v>
      </c>
      <c r="F1132" t="s">
        <v>5849</v>
      </c>
      <c r="G1132" t="s">
        <v>94</v>
      </c>
      <c r="L1132" t="s">
        <v>95</v>
      </c>
      <c r="M1132" t="s">
        <v>96</v>
      </c>
      <c r="N1132" t="s">
        <v>80</v>
      </c>
      <c r="O1132" t="s">
        <v>97</v>
      </c>
      <c r="P1132" t="s">
        <v>98</v>
      </c>
      <c r="Q1132" t="s">
        <v>5932</v>
      </c>
      <c r="R1132" s="1">
        <v>42900</v>
      </c>
      <c r="S1132" s="1">
        <v>42901</v>
      </c>
      <c r="T1132" s="1">
        <v>42900.603926180556</v>
      </c>
      <c r="U1132" s="1">
        <v>42901</v>
      </c>
      <c r="V1132" t="s">
        <v>5933</v>
      </c>
      <c r="W1132" s="1">
        <v>42900</v>
      </c>
      <c r="AB1132" s="1">
        <v>42922</v>
      </c>
      <c r="AC1132" t="s">
        <v>5934</v>
      </c>
      <c r="AD1132" s="1">
        <v>42920</v>
      </c>
      <c r="AE1132" s="1">
        <v>42922.435022835649</v>
      </c>
      <c r="AF1132" s="1">
        <v>42922.435037476855</v>
      </c>
      <c r="AG1132" t="s">
        <v>102</v>
      </c>
      <c r="AK1132" t="s">
        <v>5935</v>
      </c>
      <c r="AL1132" t="s">
        <v>5936</v>
      </c>
      <c r="AM1132" t="s">
        <v>5937</v>
      </c>
      <c r="AN1132" t="s">
        <v>127</v>
      </c>
      <c r="AO1132" t="s">
        <v>5938</v>
      </c>
      <c r="AU1132" t="s">
        <v>104</v>
      </c>
      <c r="AV1132" t="s">
        <v>86</v>
      </c>
      <c r="AY1132" t="s">
        <v>87</v>
      </c>
      <c r="BC1132" t="s">
        <v>89</v>
      </c>
      <c r="BD1132" t="s">
        <v>90</v>
      </c>
      <c r="BE1132" t="s">
        <v>91</v>
      </c>
      <c r="BF1132" s="2">
        <v>21</v>
      </c>
    </row>
    <row r="1133" spans="1:59" hidden="1">
      <c r="A1133" t="s">
        <v>5939</v>
      </c>
      <c r="B1133" t="s">
        <v>69</v>
      </c>
      <c r="C1133" t="s">
        <v>70</v>
      </c>
      <c r="D1133" t="s">
        <v>93</v>
      </c>
      <c r="E1133" t="s">
        <v>384</v>
      </c>
      <c r="F1133" t="s">
        <v>5849</v>
      </c>
      <c r="G1133" t="s">
        <v>94</v>
      </c>
      <c r="L1133" t="s">
        <v>95</v>
      </c>
      <c r="M1133" t="s">
        <v>96</v>
      </c>
      <c r="N1133" t="s">
        <v>80</v>
      </c>
      <c r="O1133" t="s">
        <v>97</v>
      </c>
      <c r="P1133" t="s">
        <v>98</v>
      </c>
      <c r="Q1133" t="s">
        <v>5940</v>
      </c>
      <c r="R1133" s="1">
        <v>42901</v>
      </c>
      <c r="S1133" s="1">
        <v>42902</v>
      </c>
      <c r="T1133" s="1">
        <v>42901.320363726853</v>
      </c>
      <c r="U1133" s="1">
        <v>42902</v>
      </c>
      <c r="V1133" t="s">
        <v>5941</v>
      </c>
      <c r="W1133" s="1">
        <v>42900</v>
      </c>
      <c r="AB1133" s="1">
        <v>42923</v>
      </c>
      <c r="AC1133" t="s">
        <v>5942</v>
      </c>
      <c r="AD1133" s="1">
        <v>42920</v>
      </c>
      <c r="AE1133" s="1">
        <v>42922.436870509257</v>
      </c>
      <c r="AF1133" s="1">
        <v>42922.436896180552</v>
      </c>
      <c r="AG1133" t="s">
        <v>102</v>
      </c>
      <c r="AK1133" t="s">
        <v>5943</v>
      </c>
      <c r="AL1133" t="s">
        <v>5944</v>
      </c>
      <c r="AM1133" t="s">
        <v>5945</v>
      </c>
      <c r="AN1133" t="s">
        <v>127</v>
      </c>
      <c r="AO1133" t="s">
        <v>5946</v>
      </c>
      <c r="AU1133" t="s">
        <v>104</v>
      </c>
      <c r="AV1133" t="s">
        <v>86</v>
      </c>
      <c r="AY1133" t="s">
        <v>87</v>
      </c>
      <c r="BC1133" t="s">
        <v>89</v>
      </c>
      <c r="BD1133" t="s">
        <v>90</v>
      </c>
      <c r="BE1133" t="s">
        <v>91</v>
      </c>
      <c r="BF1133" s="2">
        <v>20</v>
      </c>
    </row>
    <row r="1134" spans="1:59" hidden="1">
      <c r="A1134" t="s">
        <v>5947</v>
      </c>
      <c r="B1134" t="s">
        <v>69</v>
      </c>
      <c r="C1134" t="s">
        <v>70</v>
      </c>
      <c r="D1134" t="s">
        <v>1326</v>
      </c>
      <c r="E1134" t="s">
        <v>384</v>
      </c>
      <c r="F1134" t="s">
        <v>5849</v>
      </c>
      <c r="G1134" t="s">
        <v>1327</v>
      </c>
      <c r="L1134" t="s">
        <v>95</v>
      </c>
      <c r="M1134" t="s">
        <v>96</v>
      </c>
      <c r="N1134" t="s">
        <v>80</v>
      </c>
      <c r="O1134" t="s">
        <v>97</v>
      </c>
      <c r="P1134" t="s">
        <v>98</v>
      </c>
      <c r="Q1134" t="s">
        <v>5948</v>
      </c>
      <c r="R1134" s="1">
        <v>42901</v>
      </c>
      <c r="S1134" s="1">
        <v>42902</v>
      </c>
      <c r="T1134" s="1">
        <v>42901.642836319443</v>
      </c>
      <c r="U1134" s="1">
        <v>42902</v>
      </c>
      <c r="V1134" t="s">
        <v>5949</v>
      </c>
      <c r="W1134" s="1">
        <v>42900</v>
      </c>
      <c r="AB1134" s="1">
        <v>42923</v>
      </c>
      <c r="AC1134" t="s">
        <v>5950</v>
      </c>
      <c r="AD1134" s="1">
        <v>42913</v>
      </c>
      <c r="AE1134" s="1">
        <v>42923.716941134262</v>
      </c>
      <c r="AF1134" s="1">
        <v>42923.716957685188</v>
      </c>
      <c r="AG1134" t="s">
        <v>5951</v>
      </c>
      <c r="AH1134" t="s">
        <v>5951</v>
      </c>
      <c r="AL1134" t="s">
        <v>5952</v>
      </c>
      <c r="AM1134" t="s">
        <v>5953</v>
      </c>
      <c r="AN1134" t="s">
        <v>127</v>
      </c>
      <c r="AO1134" t="s">
        <v>5954</v>
      </c>
      <c r="AU1134" t="s">
        <v>104</v>
      </c>
      <c r="AV1134" t="s">
        <v>86</v>
      </c>
      <c r="AY1134" t="s">
        <v>87</v>
      </c>
      <c r="BC1134" t="s">
        <v>89</v>
      </c>
      <c r="BD1134" t="s">
        <v>90</v>
      </c>
      <c r="BE1134" t="s">
        <v>91</v>
      </c>
      <c r="BF1134" s="2">
        <v>21</v>
      </c>
    </row>
    <row r="1135" spans="1:59" hidden="1">
      <c r="A1135" t="s">
        <v>5955</v>
      </c>
      <c r="B1135" t="s">
        <v>69</v>
      </c>
      <c r="C1135" t="s">
        <v>70</v>
      </c>
      <c r="D1135" t="s">
        <v>93</v>
      </c>
      <c r="E1135" t="s">
        <v>384</v>
      </c>
      <c r="F1135" t="s">
        <v>5849</v>
      </c>
      <c r="G1135" t="s">
        <v>94</v>
      </c>
      <c r="L1135" t="s">
        <v>95</v>
      </c>
      <c r="M1135" t="s">
        <v>96</v>
      </c>
      <c r="N1135" t="s">
        <v>80</v>
      </c>
      <c r="O1135" t="s">
        <v>97</v>
      </c>
      <c r="P1135" t="s">
        <v>98</v>
      </c>
      <c r="Q1135" t="s">
        <v>5956</v>
      </c>
      <c r="R1135" s="1">
        <v>42902</v>
      </c>
      <c r="S1135" s="1">
        <v>42906</v>
      </c>
      <c r="T1135" s="1">
        <v>42902.314383275465</v>
      </c>
      <c r="U1135" s="1">
        <v>42906</v>
      </c>
      <c r="V1135" t="s">
        <v>5957</v>
      </c>
      <c r="W1135" s="1">
        <v>42901</v>
      </c>
      <c r="AB1135" s="1">
        <v>42926</v>
      </c>
      <c r="AC1135" t="s">
        <v>5958</v>
      </c>
      <c r="AD1135" s="1">
        <v>42926</v>
      </c>
      <c r="AE1135" s="1">
        <v>42926.651250740739</v>
      </c>
      <c r="AF1135" s="1">
        <v>42926.651258703707</v>
      </c>
      <c r="AG1135" t="s">
        <v>102</v>
      </c>
      <c r="AL1135" t="s">
        <v>5959</v>
      </c>
      <c r="AM1135" t="s">
        <v>5960</v>
      </c>
      <c r="AN1135" t="s">
        <v>127</v>
      </c>
      <c r="AU1135" t="s">
        <v>104</v>
      </c>
      <c r="AV1135" t="s">
        <v>86</v>
      </c>
      <c r="AY1135" t="s">
        <v>87</v>
      </c>
      <c r="BC1135" t="s">
        <v>89</v>
      </c>
      <c r="BD1135" t="s">
        <v>90</v>
      </c>
      <c r="BE1135" t="s">
        <v>91</v>
      </c>
      <c r="BF1135" s="2">
        <v>23</v>
      </c>
    </row>
    <row r="1136" spans="1:59" hidden="1">
      <c r="A1136" t="s">
        <v>5961</v>
      </c>
      <c r="B1136" t="s">
        <v>69</v>
      </c>
      <c r="C1136" t="s">
        <v>70</v>
      </c>
      <c r="D1136" t="s">
        <v>1326</v>
      </c>
      <c r="E1136" t="s">
        <v>384</v>
      </c>
      <c r="F1136" t="s">
        <v>5849</v>
      </c>
      <c r="G1136" t="s">
        <v>1327</v>
      </c>
      <c r="L1136" t="s">
        <v>95</v>
      </c>
      <c r="M1136" t="s">
        <v>96</v>
      </c>
      <c r="N1136" t="s">
        <v>80</v>
      </c>
      <c r="O1136" t="s">
        <v>97</v>
      </c>
      <c r="P1136" t="s">
        <v>98</v>
      </c>
      <c r="Q1136" t="s">
        <v>5962</v>
      </c>
      <c r="R1136" s="1">
        <v>42902</v>
      </c>
      <c r="S1136" s="1">
        <v>42906</v>
      </c>
      <c r="T1136" s="1">
        <v>42906.687588865738</v>
      </c>
      <c r="U1136" s="1">
        <v>42906</v>
      </c>
      <c r="V1136" t="s">
        <v>5963</v>
      </c>
      <c r="W1136" s="1">
        <v>42901</v>
      </c>
      <c r="AB1136" s="1">
        <v>42926</v>
      </c>
      <c r="AC1136" t="s">
        <v>5964</v>
      </c>
      <c r="AD1136" s="1">
        <v>42920</v>
      </c>
      <c r="AE1136" s="1">
        <v>42923.743349444441</v>
      </c>
      <c r="AF1136" s="1">
        <v>42923.743363657406</v>
      </c>
      <c r="AG1136" t="s">
        <v>5965</v>
      </c>
      <c r="AH1136" t="s">
        <v>5965</v>
      </c>
      <c r="AK1136" t="s">
        <v>5966</v>
      </c>
      <c r="AL1136" t="s">
        <v>5967</v>
      </c>
      <c r="AM1136" t="s">
        <v>5968</v>
      </c>
      <c r="AN1136" t="s">
        <v>127</v>
      </c>
      <c r="AO1136" t="s">
        <v>5969</v>
      </c>
      <c r="AU1136" t="s">
        <v>104</v>
      </c>
      <c r="AV1136" t="s">
        <v>86</v>
      </c>
      <c r="AY1136" t="s">
        <v>87</v>
      </c>
      <c r="BC1136" t="s">
        <v>89</v>
      </c>
      <c r="BD1136" t="s">
        <v>90</v>
      </c>
      <c r="BE1136" t="s">
        <v>91</v>
      </c>
      <c r="BF1136" s="2">
        <v>16</v>
      </c>
    </row>
    <row r="1137" spans="1:59" hidden="1">
      <c r="A1137" t="s">
        <v>5970</v>
      </c>
      <c r="B1137" t="s">
        <v>69</v>
      </c>
      <c r="C1137" t="s">
        <v>70</v>
      </c>
      <c r="D1137" t="s">
        <v>1326</v>
      </c>
      <c r="E1137" t="s">
        <v>384</v>
      </c>
      <c r="F1137" t="s">
        <v>5849</v>
      </c>
      <c r="G1137" t="s">
        <v>1327</v>
      </c>
      <c r="L1137" t="s">
        <v>95</v>
      </c>
      <c r="M1137" t="s">
        <v>96</v>
      </c>
      <c r="N1137" t="s">
        <v>80</v>
      </c>
      <c r="O1137" t="s">
        <v>97</v>
      </c>
      <c r="P1137" t="s">
        <v>98</v>
      </c>
      <c r="Q1137" t="s">
        <v>5971</v>
      </c>
      <c r="R1137" s="1">
        <v>42902</v>
      </c>
      <c r="S1137" s="1">
        <v>42906</v>
      </c>
      <c r="T1137" s="1">
        <v>42902.325453287034</v>
      </c>
      <c r="U1137" s="1">
        <v>42906</v>
      </c>
      <c r="V1137" t="s">
        <v>5972</v>
      </c>
      <c r="W1137" s="1">
        <v>42901</v>
      </c>
      <c r="AB1137" s="1">
        <v>42926</v>
      </c>
      <c r="AC1137" t="s">
        <v>5973</v>
      </c>
      <c r="AD1137" s="1">
        <v>42908</v>
      </c>
      <c r="AE1137" s="1">
        <v>42923.741540428244</v>
      </c>
      <c r="AF1137" s="1">
        <v>42923.741624560185</v>
      </c>
      <c r="AG1137" t="s">
        <v>5974</v>
      </c>
      <c r="AH1137" t="s">
        <v>5974</v>
      </c>
      <c r="AL1137" t="s">
        <v>5975</v>
      </c>
      <c r="AM1137" t="s">
        <v>5976</v>
      </c>
      <c r="AN1137" t="s">
        <v>127</v>
      </c>
      <c r="AO1137" t="s">
        <v>5977</v>
      </c>
      <c r="AU1137" t="s">
        <v>104</v>
      </c>
      <c r="AV1137" t="s">
        <v>86</v>
      </c>
      <c r="AY1137" t="s">
        <v>87</v>
      </c>
      <c r="BC1137" t="s">
        <v>89</v>
      </c>
      <c r="BD1137" t="s">
        <v>90</v>
      </c>
      <c r="BE1137" t="s">
        <v>91</v>
      </c>
      <c r="BF1137" s="2">
        <v>20</v>
      </c>
    </row>
    <row r="1138" spans="1:59" hidden="1">
      <c r="A1138" t="s">
        <v>5978</v>
      </c>
      <c r="B1138" t="s">
        <v>69</v>
      </c>
      <c r="C1138" t="s">
        <v>70</v>
      </c>
      <c r="D1138" t="s">
        <v>1326</v>
      </c>
      <c r="E1138" t="s">
        <v>384</v>
      </c>
      <c r="F1138" t="s">
        <v>5849</v>
      </c>
      <c r="G1138" t="s">
        <v>1327</v>
      </c>
      <c r="L1138" t="s">
        <v>95</v>
      </c>
      <c r="M1138" t="s">
        <v>96</v>
      </c>
      <c r="N1138" t="s">
        <v>80</v>
      </c>
      <c r="O1138" t="s">
        <v>97</v>
      </c>
      <c r="P1138" t="s">
        <v>98</v>
      </c>
      <c r="Q1138" t="s">
        <v>5979</v>
      </c>
      <c r="R1138" s="1">
        <v>42902</v>
      </c>
      <c r="S1138" s="1">
        <v>42906</v>
      </c>
      <c r="T1138" s="1">
        <v>42902.329892118054</v>
      </c>
      <c r="U1138" s="1">
        <v>42906</v>
      </c>
      <c r="V1138" t="s">
        <v>5980</v>
      </c>
      <c r="W1138" s="1">
        <v>42901</v>
      </c>
      <c r="AB1138" s="1">
        <v>42926</v>
      </c>
      <c r="AC1138" t="s">
        <v>5973</v>
      </c>
      <c r="AD1138" s="1">
        <v>42908</v>
      </c>
      <c r="AE1138" s="1">
        <v>42923.740853622687</v>
      </c>
      <c r="AF1138" s="1">
        <v>42923.740879803241</v>
      </c>
      <c r="AG1138" t="s">
        <v>5981</v>
      </c>
      <c r="AH1138" t="s">
        <v>5981</v>
      </c>
      <c r="AL1138" t="s">
        <v>5982</v>
      </c>
      <c r="AM1138" t="s">
        <v>5983</v>
      </c>
      <c r="AN1138" t="s">
        <v>127</v>
      </c>
      <c r="AU1138" t="s">
        <v>104</v>
      </c>
      <c r="AV1138" t="s">
        <v>86</v>
      </c>
      <c r="AY1138" t="s">
        <v>87</v>
      </c>
      <c r="BC1138" t="s">
        <v>89</v>
      </c>
      <c r="BD1138" t="s">
        <v>90</v>
      </c>
      <c r="BE1138" t="s">
        <v>91</v>
      </c>
      <c r="BF1138" s="2">
        <v>20</v>
      </c>
    </row>
    <row r="1139" spans="1:59" hidden="1">
      <c r="A1139" t="s">
        <v>5984</v>
      </c>
      <c r="B1139" t="s">
        <v>69</v>
      </c>
      <c r="C1139" t="s">
        <v>70</v>
      </c>
      <c r="D1139" t="s">
        <v>1326</v>
      </c>
      <c r="E1139" t="s">
        <v>384</v>
      </c>
      <c r="F1139" t="s">
        <v>5849</v>
      </c>
      <c r="G1139" t="s">
        <v>1327</v>
      </c>
      <c r="L1139" t="s">
        <v>95</v>
      </c>
      <c r="M1139" t="s">
        <v>96</v>
      </c>
      <c r="N1139" t="s">
        <v>80</v>
      </c>
      <c r="O1139" t="s">
        <v>97</v>
      </c>
      <c r="P1139" t="s">
        <v>98</v>
      </c>
      <c r="Q1139" t="s">
        <v>5985</v>
      </c>
      <c r="R1139" s="1">
        <v>42902</v>
      </c>
      <c r="S1139" s="1">
        <v>42906</v>
      </c>
      <c r="T1139" s="1">
        <v>42902.334109293981</v>
      </c>
      <c r="U1139" s="1">
        <v>42906</v>
      </c>
      <c r="V1139" t="s">
        <v>5986</v>
      </c>
      <c r="W1139" s="1">
        <v>42901</v>
      </c>
      <c r="AB1139" s="1">
        <v>42926</v>
      </c>
      <c r="AC1139" t="s">
        <v>5987</v>
      </c>
      <c r="AD1139" s="1">
        <v>42908</v>
      </c>
      <c r="AE1139" s="1">
        <v>42923.740325590275</v>
      </c>
      <c r="AF1139" s="1">
        <v>42923.740341793979</v>
      </c>
      <c r="AG1139" t="s">
        <v>5988</v>
      </c>
      <c r="AH1139" t="s">
        <v>5988</v>
      </c>
      <c r="AL1139" t="s">
        <v>5989</v>
      </c>
      <c r="AM1139" t="s">
        <v>5990</v>
      </c>
      <c r="AN1139" t="s">
        <v>127</v>
      </c>
      <c r="AU1139" t="s">
        <v>104</v>
      </c>
      <c r="AV1139" t="s">
        <v>86</v>
      </c>
      <c r="AY1139" t="s">
        <v>87</v>
      </c>
      <c r="BC1139" t="s">
        <v>89</v>
      </c>
      <c r="BD1139" t="s">
        <v>90</v>
      </c>
      <c r="BE1139" t="s">
        <v>91</v>
      </c>
      <c r="BF1139" s="2">
        <v>20</v>
      </c>
    </row>
    <row r="1140" spans="1:59" hidden="1">
      <c r="A1140" t="s">
        <v>5991</v>
      </c>
      <c r="B1140" t="s">
        <v>69</v>
      </c>
      <c r="C1140" t="s">
        <v>70</v>
      </c>
      <c r="D1140" t="s">
        <v>1326</v>
      </c>
      <c r="E1140" t="s">
        <v>384</v>
      </c>
      <c r="F1140" t="s">
        <v>5849</v>
      </c>
      <c r="G1140" t="s">
        <v>1327</v>
      </c>
      <c r="L1140" t="s">
        <v>95</v>
      </c>
      <c r="M1140" t="s">
        <v>96</v>
      </c>
      <c r="N1140" t="s">
        <v>80</v>
      </c>
      <c r="O1140" t="s">
        <v>97</v>
      </c>
      <c r="P1140" t="s">
        <v>98</v>
      </c>
      <c r="Q1140" t="s">
        <v>5992</v>
      </c>
      <c r="R1140" s="1">
        <v>42902</v>
      </c>
      <c r="S1140" s="1">
        <v>42906</v>
      </c>
      <c r="T1140" s="1">
        <v>42902.384082546298</v>
      </c>
      <c r="U1140" s="1">
        <v>42906</v>
      </c>
      <c r="V1140" t="s">
        <v>5993</v>
      </c>
      <c r="W1140" s="1">
        <v>42901</v>
      </c>
      <c r="AB1140" s="1">
        <v>42926</v>
      </c>
      <c r="AC1140" t="s">
        <v>5994</v>
      </c>
      <c r="AD1140" s="1">
        <v>42908</v>
      </c>
      <c r="AE1140" s="1">
        <v>42923.738984062496</v>
      </c>
      <c r="AF1140" s="1">
        <v>42923.738996678243</v>
      </c>
      <c r="AG1140" t="s">
        <v>5995</v>
      </c>
      <c r="AH1140" t="s">
        <v>5995</v>
      </c>
      <c r="AK1140" t="s">
        <v>5996</v>
      </c>
      <c r="AL1140" t="s">
        <v>5997</v>
      </c>
      <c r="AM1140" t="s">
        <v>5998</v>
      </c>
      <c r="AN1140" t="s">
        <v>127</v>
      </c>
      <c r="AU1140" t="s">
        <v>104</v>
      </c>
      <c r="AV1140" t="s">
        <v>86</v>
      </c>
      <c r="AY1140" t="s">
        <v>87</v>
      </c>
      <c r="BC1140" t="s">
        <v>89</v>
      </c>
      <c r="BD1140" t="s">
        <v>90</v>
      </c>
      <c r="BE1140" t="s">
        <v>91</v>
      </c>
      <c r="BF1140" s="2">
        <v>20</v>
      </c>
    </row>
    <row r="1141" spans="1:59" hidden="1">
      <c r="A1141" t="s">
        <v>5999</v>
      </c>
      <c r="B1141" t="s">
        <v>69</v>
      </c>
      <c r="C1141" t="s">
        <v>70</v>
      </c>
      <c r="D1141" t="s">
        <v>1326</v>
      </c>
      <c r="E1141" t="s">
        <v>384</v>
      </c>
      <c r="F1141" t="s">
        <v>5849</v>
      </c>
      <c r="G1141" t="s">
        <v>1327</v>
      </c>
      <c r="L1141" t="s">
        <v>95</v>
      </c>
      <c r="M1141" t="s">
        <v>96</v>
      </c>
      <c r="N1141" t="s">
        <v>80</v>
      </c>
      <c r="O1141" t="s">
        <v>97</v>
      </c>
      <c r="P1141" t="s">
        <v>98</v>
      </c>
      <c r="Q1141" t="s">
        <v>6000</v>
      </c>
      <c r="R1141" s="1">
        <v>42902</v>
      </c>
      <c r="S1141" s="1">
        <v>42906</v>
      </c>
      <c r="T1141" s="1">
        <v>42902.478011631945</v>
      </c>
      <c r="U1141" s="1">
        <v>42906</v>
      </c>
      <c r="V1141" t="s">
        <v>6001</v>
      </c>
      <c r="W1141" s="1">
        <v>42901</v>
      </c>
      <c r="AB1141" s="1">
        <v>42926</v>
      </c>
      <c r="AC1141" t="s">
        <v>6002</v>
      </c>
      <c r="AD1141" s="1">
        <v>42908</v>
      </c>
      <c r="AE1141" s="1">
        <v>42923.727595567128</v>
      </c>
      <c r="AF1141" s="1">
        <v>42923.727621238424</v>
      </c>
      <c r="AG1141" t="s">
        <v>6003</v>
      </c>
      <c r="AH1141" t="s">
        <v>6003</v>
      </c>
      <c r="AK1141" t="s">
        <v>6004</v>
      </c>
      <c r="AL1141" t="s">
        <v>6005</v>
      </c>
      <c r="AM1141" t="s">
        <v>6006</v>
      </c>
      <c r="AN1141" t="s">
        <v>127</v>
      </c>
      <c r="AO1141" t="s">
        <v>6007</v>
      </c>
      <c r="AT1141" t="s">
        <v>78</v>
      </c>
      <c r="AU1141" t="s">
        <v>104</v>
      </c>
      <c r="AV1141" t="s">
        <v>86</v>
      </c>
      <c r="AY1141" t="s">
        <v>87</v>
      </c>
      <c r="BC1141" t="s">
        <v>89</v>
      </c>
      <c r="BD1141" t="s">
        <v>90</v>
      </c>
      <c r="BE1141" t="s">
        <v>91</v>
      </c>
      <c r="BF1141" s="2">
        <v>20</v>
      </c>
    </row>
    <row r="1142" spans="1:59" hidden="1">
      <c r="A1142" t="s">
        <v>6008</v>
      </c>
      <c r="B1142" t="s">
        <v>69</v>
      </c>
      <c r="C1142" t="s">
        <v>70</v>
      </c>
      <c r="D1142" t="s">
        <v>1326</v>
      </c>
      <c r="E1142" t="s">
        <v>384</v>
      </c>
      <c r="F1142" t="s">
        <v>5849</v>
      </c>
      <c r="G1142" t="s">
        <v>1327</v>
      </c>
      <c r="L1142" t="s">
        <v>95</v>
      </c>
      <c r="M1142" t="s">
        <v>96</v>
      </c>
      <c r="N1142" t="s">
        <v>80</v>
      </c>
      <c r="O1142" t="s">
        <v>97</v>
      </c>
      <c r="P1142" t="s">
        <v>98</v>
      </c>
      <c r="Q1142" t="s">
        <v>6009</v>
      </c>
      <c r="R1142" s="1">
        <v>42902</v>
      </c>
      <c r="S1142" s="1">
        <v>42906</v>
      </c>
      <c r="T1142" s="1">
        <v>42902.490901736113</v>
      </c>
      <c r="U1142" s="1">
        <v>42906</v>
      </c>
      <c r="V1142" t="s">
        <v>6010</v>
      </c>
      <c r="W1142" s="1">
        <v>42901</v>
      </c>
      <c r="AB1142" s="1">
        <v>42926</v>
      </c>
      <c r="AC1142" t="s">
        <v>6002</v>
      </c>
      <c r="AD1142" s="1">
        <v>42908</v>
      </c>
      <c r="AE1142" s="1">
        <v>42923.726476388889</v>
      </c>
      <c r="AF1142" s="1">
        <v>42923.726485891202</v>
      </c>
      <c r="AG1142" t="s">
        <v>6011</v>
      </c>
      <c r="AH1142" t="s">
        <v>6011</v>
      </c>
      <c r="AJ1142" t="s">
        <v>6012</v>
      </c>
      <c r="AL1142" t="s">
        <v>6013</v>
      </c>
      <c r="AM1142" t="s">
        <v>6014</v>
      </c>
      <c r="AU1142" t="s">
        <v>104</v>
      </c>
      <c r="AV1142" t="s">
        <v>86</v>
      </c>
      <c r="AY1142" t="s">
        <v>87</v>
      </c>
      <c r="BC1142" t="s">
        <v>89</v>
      </c>
      <c r="BD1142" t="s">
        <v>90</v>
      </c>
      <c r="BE1142" t="s">
        <v>91</v>
      </c>
      <c r="BF1142" s="2">
        <v>20</v>
      </c>
    </row>
    <row r="1143" spans="1:59" hidden="1">
      <c r="A1143" t="s">
        <v>6015</v>
      </c>
      <c r="B1143" t="s">
        <v>69</v>
      </c>
      <c r="C1143" t="s">
        <v>70</v>
      </c>
      <c r="D1143" t="s">
        <v>1326</v>
      </c>
      <c r="E1143" t="s">
        <v>384</v>
      </c>
      <c r="F1143" t="s">
        <v>5849</v>
      </c>
      <c r="G1143" t="s">
        <v>1327</v>
      </c>
      <c r="L1143" t="s">
        <v>95</v>
      </c>
      <c r="M1143" t="s">
        <v>96</v>
      </c>
      <c r="N1143" t="s">
        <v>80</v>
      </c>
      <c r="O1143" t="s">
        <v>97</v>
      </c>
      <c r="P1143" t="s">
        <v>98</v>
      </c>
      <c r="Q1143" t="s">
        <v>6016</v>
      </c>
      <c r="R1143" s="1">
        <v>42902</v>
      </c>
      <c r="S1143" s="1">
        <v>42906</v>
      </c>
      <c r="T1143" s="1">
        <v>42902.674534189813</v>
      </c>
      <c r="U1143" s="1">
        <v>42906</v>
      </c>
      <c r="V1143" t="s">
        <v>6017</v>
      </c>
      <c r="W1143" s="1">
        <v>42901</v>
      </c>
      <c r="AB1143" s="1">
        <v>42926</v>
      </c>
      <c r="AC1143" t="s">
        <v>6018</v>
      </c>
      <c r="AD1143" s="1">
        <v>42913</v>
      </c>
      <c r="AE1143" s="1">
        <v>42923.719629085645</v>
      </c>
      <c r="AF1143" s="1">
        <v>42923.719642465279</v>
      </c>
      <c r="AG1143" t="s">
        <v>6019</v>
      </c>
      <c r="AH1143" t="s">
        <v>6019</v>
      </c>
      <c r="AK1143" t="s">
        <v>6020</v>
      </c>
      <c r="AL1143" t="s">
        <v>6021</v>
      </c>
      <c r="AM1143" t="s">
        <v>6022</v>
      </c>
      <c r="AN1143" t="s">
        <v>127</v>
      </c>
      <c r="AU1143" t="s">
        <v>104</v>
      </c>
      <c r="AV1143" t="s">
        <v>86</v>
      </c>
      <c r="AY1143" t="s">
        <v>87</v>
      </c>
      <c r="BC1143" t="s">
        <v>89</v>
      </c>
      <c r="BD1143" t="s">
        <v>90</v>
      </c>
      <c r="BE1143" t="s">
        <v>91</v>
      </c>
      <c r="BF1143" s="2">
        <v>20</v>
      </c>
    </row>
    <row r="1144" spans="1:59" hidden="1">
      <c r="A1144" t="s">
        <v>6023</v>
      </c>
      <c r="B1144" t="s">
        <v>69</v>
      </c>
      <c r="C1144" t="s">
        <v>70</v>
      </c>
      <c r="D1144" t="s">
        <v>1326</v>
      </c>
      <c r="E1144" t="s">
        <v>384</v>
      </c>
      <c r="F1144" t="s">
        <v>5849</v>
      </c>
      <c r="G1144" t="s">
        <v>1327</v>
      </c>
      <c r="L1144" t="s">
        <v>95</v>
      </c>
      <c r="M1144" t="s">
        <v>96</v>
      </c>
      <c r="N1144" t="s">
        <v>80</v>
      </c>
      <c r="O1144" t="s">
        <v>97</v>
      </c>
      <c r="P1144" t="s">
        <v>98</v>
      </c>
      <c r="Q1144" t="s">
        <v>6024</v>
      </c>
      <c r="R1144" s="1">
        <v>42902</v>
      </c>
      <c r="S1144" s="1">
        <v>42906</v>
      </c>
      <c r="T1144" s="1">
        <v>42902.677279166666</v>
      </c>
      <c r="U1144" s="1">
        <v>42906</v>
      </c>
      <c r="V1144" t="s">
        <v>6025</v>
      </c>
      <c r="W1144" s="1">
        <v>42901</v>
      </c>
      <c r="AB1144" s="1">
        <v>42926</v>
      </c>
      <c r="AC1144" t="s">
        <v>6026</v>
      </c>
      <c r="AD1144" s="1">
        <v>42913</v>
      </c>
      <c r="AE1144" s="1">
        <v>42923.718702164355</v>
      </c>
      <c r="AF1144" s="1">
        <v>42923.718724270831</v>
      </c>
      <c r="AG1144" t="s">
        <v>6027</v>
      </c>
      <c r="AH1144" t="s">
        <v>6027</v>
      </c>
      <c r="AK1144" t="s">
        <v>6028</v>
      </c>
      <c r="AL1144" t="s">
        <v>6029</v>
      </c>
      <c r="AM1144" t="s">
        <v>6030</v>
      </c>
      <c r="AN1144" t="s">
        <v>127</v>
      </c>
      <c r="AO1144" t="s">
        <v>6031</v>
      </c>
      <c r="AP1144" t="s">
        <v>3110</v>
      </c>
      <c r="AU1144" t="s">
        <v>104</v>
      </c>
      <c r="AV1144" t="s">
        <v>86</v>
      </c>
      <c r="AY1144" t="s">
        <v>87</v>
      </c>
      <c r="BC1144" t="s">
        <v>89</v>
      </c>
      <c r="BD1144" t="s">
        <v>90</v>
      </c>
      <c r="BE1144" t="s">
        <v>91</v>
      </c>
      <c r="BF1144" s="2">
        <v>20</v>
      </c>
    </row>
    <row r="1145" spans="1:59" hidden="1">
      <c r="A1145" t="s">
        <v>6032</v>
      </c>
      <c r="B1145" t="s">
        <v>69</v>
      </c>
      <c r="C1145" t="s">
        <v>70</v>
      </c>
      <c r="D1145" t="s">
        <v>1326</v>
      </c>
      <c r="E1145" t="s">
        <v>384</v>
      </c>
      <c r="F1145" t="s">
        <v>5849</v>
      </c>
      <c r="G1145" t="s">
        <v>1327</v>
      </c>
      <c r="L1145" t="s">
        <v>95</v>
      </c>
      <c r="M1145" t="s">
        <v>96</v>
      </c>
      <c r="N1145" t="s">
        <v>80</v>
      </c>
      <c r="O1145" t="s">
        <v>97</v>
      </c>
      <c r="P1145" t="s">
        <v>98</v>
      </c>
      <c r="Q1145" t="s">
        <v>6033</v>
      </c>
      <c r="R1145" s="1">
        <v>42906</v>
      </c>
      <c r="S1145" s="1">
        <v>42907</v>
      </c>
      <c r="T1145" s="1">
        <v>42906.394518668982</v>
      </c>
      <c r="U1145" s="1">
        <v>42907</v>
      </c>
      <c r="V1145" t="s">
        <v>6034</v>
      </c>
      <c r="W1145" s="1">
        <v>42902</v>
      </c>
      <c r="AB1145" s="1">
        <v>42927</v>
      </c>
      <c r="AC1145" t="s">
        <v>6035</v>
      </c>
      <c r="AD1145" s="1">
        <v>42943</v>
      </c>
      <c r="AE1145" s="1">
        <v>42957.418849687499</v>
      </c>
      <c r="AF1145" s="1">
        <v>42957.418881458332</v>
      </c>
      <c r="AG1145" t="s">
        <v>6036</v>
      </c>
      <c r="AH1145" t="s">
        <v>6036</v>
      </c>
      <c r="AK1145" t="s">
        <v>6037</v>
      </c>
      <c r="AL1145" t="s">
        <v>6038</v>
      </c>
      <c r="AM1145" t="s">
        <v>6039</v>
      </c>
      <c r="AN1145" t="s">
        <v>127</v>
      </c>
      <c r="AO1145" t="s">
        <v>6040</v>
      </c>
      <c r="AT1145" t="s">
        <v>168</v>
      </c>
      <c r="AU1145" t="s">
        <v>104</v>
      </c>
      <c r="AV1145" t="s">
        <v>86</v>
      </c>
      <c r="AY1145" t="s">
        <v>87</v>
      </c>
      <c r="BC1145" t="s">
        <v>89</v>
      </c>
      <c r="BD1145" t="s">
        <v>90</v>
      </c>
      <c r="BE1145" t="s">
        <v>91</v>
      </c>
      <c r="BF1145" s="2">
        <v>50</v>
      </c>
      <c r="BG1145" s="2">
        <v>30</v>
      </c>
    </row>
    <row r="1146" spans="1:59" hidden="1">
      <c r="A1146" t="s">
        <v>6041</v>
      </c>
      <c r="B1146" t="s">
        <v>69</v>
      </c>
      <c r="C1146" t="s">
        <v>70</v>
      </c>
      <c r="D1146" t="s">
        <v>1326</v>
      </c>
      <c r="E1146" t="s">
        <v>384</v>
      </c>
      <c r="F1146" t="s">
        <v>5849</v>
      </c>
      <c r="G1146" t="s">
        <v>1327</v>
      </c>
      <c r="L1146" t="s">
        <v>95</v>
      </c>
      <c r="M1146" t="s">
        <v>96</v>
      </c>
      <c r="N1146" t="s">
        <v>80</v>
      </c>
      <c r="O1146" t="s">
        <v>97</v>
      </c>
      <c r="P1146" t="s">
        <v>98</v>
      </c>
      <c r="Q1146" t="s">
        <v>6042</v>
      </c>
      <c r="R1146" s="1">
        <v>42906</v>
      </c>
      <c r="S1146" s="1">
        <v>42907</v>
      </c>
      <c r="T1146" s="1">
        <v>42906.418031562498</v>
      </c>
      <c r="U1146" s="1">
        <v>42907</v>
      </c>
      <c r="V1146" t="s">
        <v>6043</v>
      </c>
      <c r="W1146" s="1">
        <v>42902</v>
      </c>
      <c r="AB1146" s="1">
        <v>42927</v>
      </c>
      <c r="AC1146" t="s">
        <v>6044</v>
      </c>
      <c r="AD1146" s="1">
        <v>42909</v>
      </c>
      <c r="AE1146" s="1">
        <v>42923.744122233795</v>
      </c>
      <c r="AF1146" s="1">
        <v>42923.744131041669</v>
      </c>
      <c r="AG1146" t="s">
        <v>6045</v>
      </c>
      <c r="AH1146" t="s">
        <v>6045</v>
      </c>
      <c r="AK1146" t="s">
        <v>6046</v>
      </c>
      <c r="AL1146" t="s">
        <v>6047</v>
      </c>
      <c r="AM1146" t="s">
        <v>6048</v>
      </c>
      <c r="AN1146" t="s">
        <v>127</v>
      </c>
      <c r="AO1146" t="s">
        <v>6049</v>
      </c>
      <c r="AT1146" t="s">
        <v>168</v>
      </c>
      <c r="AU1146" t="s">
        <v>104</v>
      </c>
      <c r="AV1146" t="s">
        <v>86</v>
      </c>
      <c r="AY1146" t="s">
        <v>87</v>
      </c>
      <c r="BC1146" t="s">
        <v>89</v>
      </c>
      <c r="BD1146" t="s">
        <v>90</v>
      </c>
      <c r="BE1146" t="s">
        <v>91</v>
      </c>
      <c r="BF1146" s="2">
        <v>16</v>
      </c>
    </row>
    <row r="1147" spans="1:59" hidden="1">
      <c r="A1147" t="s">
        <v>6050</v>
      </c>
      <c r="B1147" t="s">
        <v>69</v>
      </c>
      <c r="C1147" t="s">
        <v>70</v>
      </c>
      <c r="D1147" t="s">
        <v>93</v>
      </c>
      <c r="E1147" t="s">
        <v>384</v>
      </c>
      <c r="F1147" t="s">
        <v>5849</v>
      </c>
      <c r="G1147" t="s">
        <v>94</v>
      </c>
      <c r="L1147" t="s">
        <v>95</v>
      </c>
      <c r="M1147" t="s">
        <v>96</v>
      </c>
      <c r="N1147" t="s">
        <v>80</v>
      </c>
      <c r="O1147" t="s">
        <v>97</v>
      </c>
      <c r="P1147" t="s">
        <v>98</v>
      </c>
      <c r="Q1147" t="s">
        <v>6051</v>
      </c>
      <c r="R1147" s="1">
        <v>42906</v>
      </c>
      <c r="S1147" s="1">
        <v>42907</v>
      </c>
      <c r="T1147" s="1">
        <v>42906.433628460647</v>
      </c>
      <c r="U1147" s="1">
        <v>42907</v>
      </c>
      <c r="V1147" t="s">
        <v>6052</v>
      </c>
      <c r="W1147" s="1">
        <v>42902</v>
      </c>
      <c r="AB1147" s="1">
        <v>42927</v>
      </c>
      <c r="AC1147" t="s">
        <v>6053</v>
      </c>
      <c r="AD1147" s="1">
        <v>42935</v>
      </c>
      <c r="AE1147" s="1">
        <v>42940.382606932872</v>
      </c>
      <c r="AF1147" s="1">
        <v>42940.382621296296</v>
      </c>
      <c r="AG1147" t="s">
        <v>102</v>
      </c>
      <c r="AI1147" t="s">
        <v>6054</v>
      </c>
      <c r="AK1147" t="s">
        <v>6055</v>
      </c>
      <c r="AL1147" t="s">
        <v>6056</v>
      </c>
      <c r="AN1147" t="s">
        <v>486</v>
      </c>
      <c r="AO1147" t="s">
        <v>6057</v>
      </c>
      <c r="AU1147" t="s">
        <v>532</v>
      </c>
      <c r="AV1147" t="s">
        <v>86</v>
      </c>
      <c r="AY1147" t="s">
        <v>87</v>
      </c>
      <c r="BC1147" t="s">
        <v>89</v>
      </c>
      <c r="BD1147" t="s">
        <v>90</v>
      </c>
      <c r="BE1147" t="s">
        <v>91</v>
      </c>
      <c r="BF1147" s="2">
        <v>33</v>
      </c>
      <c r="BG1147" s="2">
        <v>13</v>
      </c>
    </row>
    <row r="1148" spans="1:59" hidden="1">
      <c r="A1148" t="s">
        <v>6058</v>
      </c>
      <c r="B1148" t="s">
        <v>69</v>
      </c>
      <c r="C1148" t="s">
        <v>70</v>
      </c>
      <c r="D1148" t="s">
        <v>1326</v>
      </c>
      <c r="E1148" t="s">
        <v>384</v>
      </c>
      <c r="F1148" t="s">
        <v>5849</v>
      </c>
      <c r="G1148" t="s">
        <v>1327</v>
      </c>
      <c r="L1148" t="s">
        <v>95</v>
      </c>
      <c r="M1148" t="s">
        <v>96</v>
      </c>
      <c r="N1148" t="s">
        <v>80</v>
      </c>
      <c r="O1148" t="s">
        <v>97</v>
      </c>
      <c r="P1148" t="s">
        <v>98</v>
      </c>
      <c r="Q1148" t="s">
        <v>6059</v>
      </c>
      <c r="R1148" s="1">
        <v>42906</v>
      </c>
      <c r="S1148" s="1">
        <v>42907</v>
      </c>
      <c r="T1148" s="1">
        <v>42906.703797638889</v>
      </c>
      <c r="U1148" s="1">
        <v>42907</v>
      </c>
      <c r="V1148" t="s">
        <v>6060</v>
      </c>
      <c r="W1148" s="1">
        <v>42902</v>
      </c>
      <c r="AB1148" s="1">
        <v>42927</v>
      </c>
      <c r="AC1148" t="s">
        <v>6061</v>
      </c>
      <c r="AD1148" s="1">
        <v>42955</v>
      </c>
      <c r="AE1148" s="1">
        <v>42962.637632511571</v>
      </c>
      <c r="AF1148" s="1">
        <v>42962.637667939816</v>
      </c>
      <c r="AG1148" t="s">
        <v>6062</v>
      </c>
      <c r="AH1148" t="s">
        <v>6062</v>
      </c>
      <c r="AJ1148" t="s">
        <v>6063</v>
      </c>
      <c r="AK1148" t="s">
        <v>6064</v>
      </c>
      <c r="AL1148" t="s">
        <v>6065</v>
      </c>
      <c r="AM1148" t="s">
        <v>6066</v>
      </c>
      <c r="AN1148" t="s">
        <v>127</v>
      </c>
      <c r="AO1148" t="s">
        <v>6067</v>
      </c>
      <c r="AU1148" t="s">
        <v>104</v>
      </c>
      <c r="AV1148" t="s">
        <v>86</v>
      </c>
      <c r="AY1148" t="s">
        <v>87</v>
      </c>
      <c r="BC1148" t="s">
        <v>89</v>
      </c>
      <c r="BD1148" t="s">
        <v>90</v>
      </c>
      <c r="BE1148" t="s">
        <v>91</v>
      </c>
      <c r="BF1148" s="2">
        <v>55</v>
      </c>
      <c r="BG1148" s="2">
        <v>35</v>
      </c>
    </row>
    <row r="1149" spans="1:59" hidden="1">
      <c r="A1149" t="s">
        <v>6068</v>
      </c>
      <c r="B1149" t="s">
        <v>69</v>
      </c>
      <c r="C1149" t="s">
        <v>70</v>
      </c>
      <c r="D1149" t="s">
        <v>1326</v>
      </c>
      <c r="E1149" t="s">
        <v>384</v>
      </c>
      <c r="F1149" t="s">
        <v>5849</v>
      </c>
      <c r="G1149" t="s">
        <v>1327</v>
      </c>
      <c r="L1149" t="s">
        <v>95</v>
      </c>
      <c r="M1149" t="s">
        <v>96</v>
      </c>
      <c r="N1149" t="s">
        <v>80</v>
      </c>
      <c r="O1149" t="s">
        <v>97</v>
      </c>
      <c r="P1149" t="s">
        <v>98</v>
      </c>
      <c r="Q1149" t="s">
        <v>6069</v>
      </c>
      <c r="R1149" s="1">
        <v>42906</v>
      </c>
      <c r="S1149" s="1">
        <v>42907</v>
      </c>
      <c r="T1149" s="1">
        <v>42906.452972511572</v>
      </c>
      <c r="U1149" s="1">
        <v>42907</v>
      </c>
      <c r="V1149" t="s">
        <v>6070</v>
      </c>
      <c r="W1149" s="1">
        <v>42902</v>
      </c>
      <c r="AB1149" s="1">
        <v>42927</v>
      </c>
      <c r="AC1149" t="s">
        <v>6071</v>
      </c>
      <c r="AD1149" s="1">
        <v>42951</v>
      </c>
      <c r="AE1149" s="1">
        <v>42957.417645960646</v>
      </c>
      <c r="AF1149" s="1">
        <v>42957.417668657406</v>
      </c>
      <c r="AG1149" t="s">
        <v>6072</v>
      </c>
      <c r="AH1149" t="s">
        <v>6072</v>
      </c>
      <c r="AK1149" t="s">
        <v>4678</v>
      </c>
      <c r="AL1149" t="s">
        <v>4679</v>
      </c>
      <c r="AM1149" t="s">
        <v>4680</v>
      </c>
      <c r="AN1149" t="s">
        <v>127</v>
      </c>
      <c r="AO1149" t="s">
        <v>4681</v>
      </c>
      <c r="AU1149" t="s">
        <v>104</v>
      </c>
      <c r="AV1149" t="s">
        <v>86</v>
      </c>
      <c r="AY1149" t="s">
        <v>87</v>
      </c>
      <c r="BC1149" t="s">
        <v>89</v>
      </c>
      <c r="BD1149" t="s">
        <v>90</v>
      </c>
      <c r="BE1149" t="s">
        <v>91</v>
      </c>
      <c r="BF1149" s="2">
        <v>50</v>
      </c>
      <c r="BG1149" s="2">
        <v>30</v>
      </c>
    </row>
    <row r="1150" spans="1:59" hidden="1">
      <c r="A1150" t="s">
        <v>6073</v>
      </c>
      <c r="B1150" t="s">
        <v>69</v>
      </c>
      <c r="C1150" t="s">
        <v>70</v>
      </c>
      <c r="D1150" t="s">
        <v>93</v>
      </c>
      <c r="E1150" t="s">
        <v>384</v>
      </c>
      <c r="F1150" t="s">
        <v>5849</v>
      </c>
      <c r="G1150" t="s">
        <v>94</v>
      </c>
      <c r="L1150" t="s">
        <v>95</v>
      </c>
      <c r="M1150" t="s">
        <v>96</v>
      </c>
      <c r="N1150" t="s">
        <v>80</v>
      </c>
      <c r="O1150" t="s">
        <v>97</v>
      </c>
      <c r="P1150" t="s">
        <v>98</v>
      </c>
      <c r="Q1150" t="s">
        <v>6074</v>
      </c>
      <c r="R1150" s="1">
        <v>42907</v>
      </c>
      <c r="S1150" s="1">
        <v>42908</v>
      </c>
      <c r="T1150" s="1">
        <v>42907.350442476854</v>
      </c>
      <c r="U1150" s="1">
        <v>42908</v>
      </c>
      <c r="V1150" t="s">
        <v>6075</v>
      </c>
      <c r="W1150" s="1">
        <v>42906</v>
      </c>
      <c r="AB1150" s="1">
        <v>42928</v>
      </c>
      <c r="AC1150" t="s">
        <v>6076</v>
      </c>
      <c r="AD1150" s="1">
        <v>42927</v>
      </c>
      <c r="AE1150" s="1">
        <v>42927.67814517361</v>
      </c>
      <c r="AF1150" s="1">
        <v>42927.678160289353</v>
      </c>
      <c r="AG1150" t="s">
        <v>102</v>
      </c>
      <c r="AK1150" t="s">
        <v>6077</v>
      </c>
      <c r="AL1150" t="s">
        <v>6078</v>
      </c>
      <c r="AM1150" t="s">
        <v>6079</v>
      </c>
      <c r="AN1150" t="s">
        <v>127</v>
      </c>
      <c r="AO1150" t="s">
        <v>6080</v>
      </c>
      <c r="AT1150" t="s">
        <v>78</v>
      </c>
      <c r="AU1150" t="s">
        <v>104</v>
      </c>
      <c r="AV1150" t="s">
        <v>86</v>
      </c>
      <c r="AY1150" t="s">
        <v>87</v>
      </c>
      <c r="BC1150" t="s">
        <v>89</v>
      </c>
      <c r="BD1150" t="s">
        <v>90</v>
      </c>
      <c r="BE1150" t="s">
        <v>91</v>
      </c>
      <c r="BF1150" s="2">
        <v>19</v>
      </c>
    </row>
    <row r="1151" spans="1:59" hidden="1">
      <c r="A1151" t="s">
        <v>6081</v>
      </c>
      <c r="B1151" t="s">
        <v>69</v>
      </c>
      <c r="C1151" t="s">
        <v>70</v>
      </c>
      <c r="D1151" t="s">
        <v>1326</v>
      </c>
      <c r="E1151" t="s">
        <v>384</v>
      </c>
      <c r="F1151" t="s">
        <v>5849</v>
      </c>
      <c r="G1151" t="s">
        <v>1327</v>
      </c>
      <c r="L1151" t="s">
        <v>95</v>
      </c>
      <c r="M1151" t="s">
        <v>96</v>
      </c>
      <c r="N1151" t="s">
        <v>80</v>
      </c>
      <c r="O1151" t="s">
        <v>97</v>
      </c>
      <c r="P1151" t="s">
        <v>98</v>
      </c>
      <c r="Q1151" t="s">
        <v>6082</v>
      </c>
      <c r="R1151" s="1">
        <v>42907</v>
      </c>
      <c r="S1151" s="1">
        <v>42908</v>
      </c>
      <c r="T1151" s="1">
        <v>42907.356315034725</v>
      </c>
      <c r="U1151" s="1">
        <v>42908</v>
      </c>
      <c r="V1151" t="s">
        <v>6083</v>
      </c>
      <c r="W1151" s="1">
        <v>42906</v>
      </c>
      <c r="AB1151" s="1">
        <v>42928</v>
      </c>
      <c r="AC1151" t="s">
        <v>6084</v>
      </c>
      <c r="AD1151" s="1">
        <v>42920</v>
      </c>
      <c r="AE1151" s="1">
        <v>42923.747149965275</v>
      </c>
      <c r="AF1151" s="1">
        <v>42923.747238854165</v>
      </c>
      <c r="AG1151" t="s">
        <v>6085</v>
      </c>
      <c r="AH1151" t="s">
        <v>6085</v>
      </c>
      <c r="AK1151" t="s">
        <v>6086</v>
      </c>
      <c r="AL1151" t="s">
        <v>6087</v>
      </c>
      <c r="AM1151" t="s">
        <v>6088</v>
      </c>
      <c r="AN1151" t="s">
        <v>127</v>
      </c>
      <c r="AO1151" t="s">
        <v>6089</v>
      </c>
      <c r="AQ1151" t="s">
        <v>2730</v>
      </c>
      <c r="AR1151" t="s">
        <v>2731</v>
      </c>
      <c r="AS1151" t="s">
        <v>2732</v>
      </c>
      <c r="AT1151" t="s">
        <v>129</v>
      </c>
      <c r="AU1151" t="s">
        <v>104</v>
      </c>
      <c r="AV1151" t="s">
        <v>86</v>
      </c>
      <c r="AY1151" t="s">
        <v>87</v>
      </c>
      <c r="BC1151" t="s">
        <v>89</v>
      </c>
      <c r="BD1151" t="s">
        <v>90</v>
      </c>
      <c r="BE1151" t="s">
        <v>91</v>
      </c>
      <c r="BF1151" s="2">
        <v>15</v>
      </c>
    </row>
    <row r="1152" spans="1:59" hidden="1">
      <c r="A1152" t="s">
        <v>6090</v>
      </c>
      <c r="B1152" t="s">
        <v>69</v>
      </c>
      <c r="C1152" t="s">
        <v>70</v>
      </c>
      <c r="D1152" t="s">
        <v>1326</v>
      </c>
      <c r="E1152" t="s">
        <v>384</v>
      </c>
      <c r="F1152" t="s">
        <v>5849</v>
      </c>
      <c r="G1152" t="s">
        <v>1327</v>
      </c>
      <c r="L1152" t="s">
        <v>95</v>
      </c>
      <c r="M1152" t="s">
        <v>96</v>
      </c>
      <c r="N1152" t="s">
        <v>80</v>
      </c>
      <c r="O1152" t="s">
        <v>97</v>
      </c>
      <c r="P1152" t="s">
        <v>98</v>
      </c>
      <c r="Q1152" t="s">
        <v>6091</v>
      </c>
      <c r="R1152" s="1">
        <v>42907</v>
      </c>
      <c r="S1152" s="1">
        <v>42908</v>
      </c>
      <c r="T1152" s="1">
        <v>42914.53136523148</v>
      </c>
      <c r="U1152" s="1">
        <v>42908</v>
      </c>
      <c r="V1152" t="s">
        <v>6092</v>
      </c>
      <c r="W1152" s="1">
        <v>42906</v>
      </c>
      <c r="AB1152" s="1">
        <v>42928</v>
      </c>
      <c r="AC1152" t="s">
        <v>6093</v>
      </c>
      <c r="AD1152" s="1">
        <v>42920</v>
      </c>
      <c r="AE1152" s="1">
        <v>42941.53378597222</v>
      </c>
      <c r="AF1152" s="1">
        <v>42941.533881296295</v>
      </c>
      <c r="AG1152" t="s">
        <v>6094</v>
      </c>
      <c r="AH1152" t="s">
        <v>6094</v>
      </c>
      <c r="AJ1152" t="s">
        <v>6095</v>
      </c>
      <c r="AL1152" t="s">
        <v>6096</v>
      </c>
      <c r="AM1152" t="s">
        <v>6097</v>
      </c>
      <c r="AU1152" t="s">
        <v>104</v>
      </c>
      <c r="AV1152" t="s">
        <v>86</v>
      </c>
      <c r="AY1152" t="s">
        <v>87</v>
      </c>
      <c r="BC1152" t="s">
        <v>89</v>
      </c>
      <c r="BD1152" t="s">
        <v>90</v>
      </c>
      <c r="BE1152" t="s">
        <v>91</v>
      </c>
      <c r="BF1152" s="2">
        <v>26</v>
      </c>
      <c r="BG1152" s="2">
        <v>13</v>
      </c>
    </row>
    <row r="1153" spans="1:59" hidden="1">
      <c r="A1153" t="s">
        <v>6098</v>
      </c>
      <c r="B1153" t="s">
        <v>69</v>
      </c>
      <c r="C1153" t="s">
        <v>70</v>
      </c>
      <c r="D1153" t="s">
        <v>110</v>
      </c>
      <c r="E1153" t="s">
        <v>384</v>
      </c>
      <c r="F1153" t="s">
        <v>5849</v>
      </c>
      <c r="G1153" t="s">
        <v>111</v>
      </c>
      <c r="L1153" t="s">
        <v>95</v>
      </c>
      <c r="M1153" t="s">
        <v>96</v>
      </c>
      <c r="N1153" t="s">
        <v>80</v>
      </c>
      <c r="O1153" t="s">
        <v>97</v>
      </c>
      <c r="P1153" t="s">
        <v>98</v>
      </c>
      <c r="Q1153" t="s">
        <v>6099</v>
      </c>
      <c r="R1153" s="1">
        <v>42907</v>
      </c>
      <c r="S1153" s="1">
        <v>42908</v>
      </c>
      <c r="T1153" s="1">
        <v>42907.383610543984</v>
      </c>
      <c r="U1153" s="1">
        <v>42908</v>
      </c>
      <c r="V1153" t="s">
        <v>6100</v>
      </c>
      <c r="W1153" s="1">
        <v>42906</v>
      </c>
      <c r="AB1153" s="1">
        <v>42928</v>
      </c>
      <c r="AC1153" t="s">
        <v>6101</v>
      </c>
      <c r="AD1153" s="1">
        <v>42921</v>
      </c>
      <c r="AE1153" s="1">
        <v>42921.620974618054</v>
      </c>
      <c r="AF1153" s="1">
        <v>42921.621011701391</v>
      </c>
      <c r="AG1153" t="s">
        <v>6102</v>
      </c>
      <c r="AK1153" t="s">
        <v>6103</v>
      </c>
      <c r="AL1153" t="s">
        <v>6104</v>
      </c>
      <c r="AM1153" t="s">
        <v>6105</v>
      </c>
      <c r="AN1153" t="s">
        <v>127</v>
      </c>
      <c r="AO1153" t="s">
        <v>6106</v>
      </c>
      <c r="AQ1153" t="s">
        <v>2607</v>
      </c>
      <c r="AR1153" t="s">
        <v>6107</v>
      </c>
      <c r="AS1153" t="s">
        <v>6108</v>
      </c>
      <c r="AU1153" t="s">
        <v>104</v>
      </c>
      <c r="AV1153" t="s">
        <v>86</v>
      </c>
      <c r="AY1153" t="s">
        <v>87</v>
      </c>
      <c r="BC1153" t="s">
        <v>89</v>
      </c>
      <c r="BD1153" t="s">
        <v>90</v>
      </c>
      <c r="BE1153" t="s">
        <v>91</v>
      </c>
      <c r="BF1153" s="2">
        <v>13</v>
      </c>
    </row>
    <row r="1154" spans="1:59" hidden="1">
      <c r="A1154" t="s">
        <v>6109</v>
      </c>
      <c r="B1154" t="s">
        <v>69</v>
      </c>
      <c r="C1154" t="s">
        <v>70</v>
      </c>
      <c r="D1154" t="s">
        <v>110</v>
      </c>
      <c r="E1154" t="s">
        <v>384</v>
      </c>
      <c r="F1154" t="s">
        <v>5849</v>
      </c>
      <c r="G1154" t="s">
        <v>111</v>
      </c>
      <c r="L1154" t="s">
        <v>95</v>
      </c>
      <c r="M1154" t="s">
        <v>96</v>
      </c>
      <c r="N1154" t="s">
        <v>80</v>
      </c>
      <c r="O1154" t="s">
        <v>97</v>
      </c>
      <c r="P1154" t="s">
        <v>98</v>
      </c>
      <c r="Q1154" t="s">
        <v>6110</v>
      </c>
      <c r="R1154" s="1">
        <v>42907</v>
      </c>
      <c r="S1154" s="1">
        <v>42908</v>
      </c>
      <c r="T1154" s="1">
        <v>42907.389151041665</v>
      </c>
      <c r="U1154" s="1">
        <v>42908</v>
      </c>
      <c r="V1154" t="s">
        <v>6111</v>
      </c>
      <c r="W1154" s="1">
        <v>42906</v>
      </c>
      <c r="AB1154" s="1">
        <v>42928</v>
      </c>
      <c r="AC1154" t="s">
        <v>6112</v>
      </c>
      <c r="AD1154" s="1">
        <v>42921</v>
      </c>
      <c r="AE1154" s="1">
        <v>42921.703401180559</v>
      </c>
      <c r="AF1154" s="1">
        <v>42921.703422696759</v>
      </c>
      <c r="AG1154" t="s">
        <v>6102</v>
      </c>
      <c r="AI1154" t="s">
        <v>6113</v>
      </c>
      <c r="AK1154" t="s">
        <v>6114</v>
      </c>
      <c r="AL1154" t="s">
        <v>6115</v>
      </c>
      <c r="AM1154" t="s">
        <v>6116</v>
      </c>
      <c r="AN1154" t="s">
        <v>127</v>
      </c>
      <c r="AO1154" t="s">
        <v>6117</v>
      </c>
      <c r="AU1154" t="s">
        <v>104</v>
      </c>
      <c r="AV1154" t="s">
        <v>86</v>
      </c>
      <c r="AY1154" t="s">
        <v>87</v>
      </c>
      <c r="BC1154" t="s">
        <v>89</v>
      </c>
      <c r="BD1154" t="s">
        <v>90</v>
      </c>
      <c r="BE1154" t="s">
        <v>91</v>
      </c>
      <c r="BF1154" s="2">
        <v>13</v>
      </c>
    </row>
    <row r="1155" spans="1:59" hidden="1">
      <c r="A1155" t="s">
        <v>6118</v>
      </c>
      <c r="B1155" t="s">
        <v>69</v>
      </c>
      <c r="C1155" t="s">
        <v>70</v>
      </c>
      <c r="D1155" t="s">
        <v>93</v>
      </c>
      <c r="E1155" t="s">
        <v>384</v>
      </c>
      <c r="F1155" t="s">
        <v>5849</v>
      </c>
      <c r="G1155" t="s">
        <v>94</v>
      </c>
      <c r="L1155" t="s">
        <v>95</v>
      </c>
      <c r="M1155" t="s">
        <v>96</v>
      </c>
      <c r="N1155" t="s">
        <v>80</v>
      </c>
      <c r="O1155" t="s">
        <v>97</v>
      </c>
      <c r="P1155" t="s">
        <v>98</v>
      </c>
      <c r="Q1155" t="s">
        <v>6119</v>
      </c>
      <c r="R1155" s="1">
        <v>42907</v>
      </c>
      <c r="S1155" s="1">
        <v>42908</v>
      </c>
      <c r="T1155" s="1">
        <v>42907.403974120367</v>
      </c>
      <c r="U1155" s="1">
        <v>42908</v>
      </c>
      <c r="V1155" t="s">
        <v>6120</v>
      </c>
      <c r="W1155" s="1">
        <v>42906</v>
      </c>
      <c r="AB1155" s="1">
        <v>42928</v>
      </c>
      <c r="AC1155" t="s">
        <v>6121</v>
      </c>
      <c r="AD1155" s="1">
        <v>42920</v>
      </c>
      <c r="AE1155" s="1">
        <v>42922.453893275466</v>
      </c>
      <c r="AF1155" s="1">
        <v>42922.453916018516</v>
      </c>
      <c r="AG1155" t="s">
        <v>102</v>
      </c>
      <c r="AK1155" t="s">
        <v>6122</v>
      </c>
      <c r="AL1155" t="s">
        <v>6123</v>
      </c>
      <c r="AM1155" t="s">
        <v>6124</v>
      </c>
      <c r="AN1155" t="s">
        <v>127</v>
      </c>
      <c r="AO1155" t="s">
        <v>6125</v>
      </c>
      <c r="AU1155" t="s">
        <v>104</v>
      </c>
      <c r="AV1155" t="s">
        <v>86</v>
      </c>
      <c r="AY1155" t="s">
        <v>87</v>
      </c>
      <c r="BC1155" t="s">
        <v>89</v>
      </c>
      <c r="BD1155" t="s">
        <v>90</v>
      </c>
      <c r="BE1155" t="s">
        <v>91</v>
      </c>
      <c r="BF1155" s="2">
        <v>14</v>
      </c>
    </row>
    <row r="1156" spans="1:59" hidden="1">
      <c r="A1156" t="s">
        <v>6126</v>
      </c>
      <c r="B1156" t="s">
        <v>69</v>
      </c>
      <c r="C1156" t="s">
        <v>70</v>
      </c>
      <c r="D1156" t="s">
        <v>93</v>
      </c>
      <c r="E1156" t="s">
        <v>384</v>
      </c>
      <c r="F1156" t="s">
        <v>5849</v>
      </c>
      <c r="G1156" t="s">
        <v>94</v>
      </c>
      <c r="L1156" t="s">
        <v>95</v>
      </c>
      <c r="M1156" t="s">
        <v>96</v>
      </c>
      <c r="N1156" t="s">
        <v>80</v>
      </c>
      <c r="O1156" t="s">
        <v>97</v>
      </c>
      <c r="P1156" t="s">
        <v>98</v>
      </c>
      <c r="Q1156" t="s">
        <v>6127</v>
      </c>
      <c r="R1156" s="1">
        <v>42907</v>
      </c>
      <c r="S1156" s="1">
        <v>42908</v>
      </c>
      <c r="T1156" s="1">
        <v>42907.432006331015</v>
      </c>
      <c r="U1156" s="1">
        <v>42908</v>
      </c>
      <c r="V1156" t="s">
        <v>6128</v>
      </c>
      <c r="W1156" s="1">
        <v>42906</v>
      </c>
      <c r="AB1156" s="1">
        <v>42928</v>
      </c>
      <c r="AC1156" t="s">
        <v>6129</v>
      </c>
      <c r="AD1156" s="1">
        <v>42951</v>
      </c>
      <c r="AE1156" s="1">
        <v>42955.383090729163</v>
      </c>
      <c r="AF1156" s="1">
        <v>42955.383118993057</v>
      </c>
      <c r="AG1156" t="s">
        <v>102</v>
      </c>
      <c r="AL1156" t="s">
        <v>6130</v>
      </c>
      <c r="AO1156" t="s">
        <v>6131</v>
      </c>
      <c r="AT1156" t="s">
        <v>129</v>
      </c>
      <c r="AU1156" t="s">
        <v>104</v>
      </c>
      <c r="AV1156" t="s">
        <v>86</v>
      </c>
      <c r="AY1156" t="s">
        <v>87</v>
      </c>
      <c r="BC1156" t="s">
        <v>89</v>
      </c>
      <c r="BD1156" t="s">
        <v>90</v>
      </c>
      <c r="BE1156" t="s">
        <v>91</v>
      </c>
      <c r="BF1156" s="2">
        <v>47</v>
      </c>
      <c r="BG1156" s="2">
        <v>27</v>
      </c>
    </row>
    <row r="1157" spans="1:59" hidden="1">
      <c r="A1157" t="s">
        <v>6132</v>
      </c>
      <c r="B1157" t="s">
        <v>69</v>
      </c>
      <c r="C1157" t="s">
        <v>70</v>
      </c>
      <c r="D1157" t="s">
        <v>110</v>
      </c>
      <c r="E1157" t="s">
        <v>384</v>
      </c>
      <c r="F1157" t="s">
        <v>5849</v>
      </c>
      <c r="G1157" t="s">
        <v>111</v>
      </c>
      <c r="L1157" t="s">
        <v>95</v>
      </c>
      <c r="M1157" t="s">
        <v>96</v>
      </c>
      <c r="N1157" t="s">
        <v>80</v>
      </c>
      <c r="O1157" t="s">
        <v>97</v>
      </c>
      <c r="P1157" t="s">
        <v>98</v>
      </c>
      <c r="Q1157" t="s">
        <v>6133</v>
      </c>
      <c r="R1157" s="1">
        <v>42907</v>
      </c>
      <c r="S1157" s="1">
        <v>42908</v>
      </c>
      <c r="T1157" s="1">
        <v>42907.450783865737</v>
      </c>
      <c r="U1157" s="1">
        <v>42908</v>
      </c>
      <c r="V1157" t="s">
        <v>6134</v>
      </c>
      <c r="W1157" s="1">
        <v>42906</v>
      </c>
      <c r="AB1157" s="1">
        <v>42928</v>
      </c>
      <c r="AC1157" t="s">
        <v>6135</v>
      </c>
      <c r="AD1157" s="1">
        <v>42921</v>
      </c>
      <c r="AE1157" s="1">
        <v>42921.61866453704</v>
      </c>
      <c r="AF1157" s="1">
        <v>42921.618705358793</v>
      </c>
      <c r="AG1157" t="s">
        <v>6102</v>
      </c>
      <c r="AJ1157" t="s">
        <v>6136</v>
      </c>
      <c r="AL1157" t="s">
        <v>6137</v>
      </c>
      <c r="AM1157" t="s">
        <v>6138</v>
      </c>
      <c r="AU1157" t="s">
        <v>104</v>
      </c>
      <c r="AV1157" t="s">
        <v>86</v>
      </c>
      <c r="AY1157" t="s">
        <v>87</v>
      </c>
      <c r="BC1157" t="s">
        <v>89</v>
      </c>
      <c r="BD1157" t="s">
        <v>90</v>
      </c>
      <c r="BE1157" t="s">
        <v>91</v>
      </c>
      <c r="BF1157" s="2">
        <v>13</v>
      </c>
    </row>
    <row r="1158" spans="1:59" hidden="1">
      <c r="A1158" t="s">
        <v>6139</v>
      </c>
      <c r="B1158" t="s">
        <v>69</v>
      </c>
      <c r="C1158" t="s">
        <v>70</v>
      </c>
      <c r="D1158" t="s">
        <v>1326</v>
      </c>
      <c r="E1158" t="s">
        <v>384</v>
      </c>
      <c r="F1158" t="s">
        <v>5849</v>
      </c>
      <c r="G1158" t="s">
        <v>1327</v>
      </c>
      <c r="L1158" t="s">
        <v>95</v>
      </c>
      <c r="M1158" t="s">
        <v>96</v>
      </c>
      <c r="N1158" t="s">
        <v>80</v>
      </c>
      <c r="O1158" t="s">
        <v>97</v>
      </c>
      <c r="P1158" t="s">
        <v>98</v>
      </c>
      <c r="Q1158" t="s">
        <v>6140</v>
      </c>
      <c r="R1158" s="1">
        <v>42907</v>
      </c>
      <c r="S1158" s="1">
        <v>42908</v>
      </c>
      <c r="T1158" s="1">
        <v>42907.463975405095</v>
      </c>
      <c r="U1158" s="1">
        <v>42908</v>
      </c>
      <c r="V1158" t="s">
        <v>6141</v>
      </c>
      <c r="W1158" s="1">
        <v>42906</v>
      </c>
      <c r="AB1158" s="1">
        <v>42928</v>
      </c>
      <c r="AC1158" t="s">
        <v>6142</v>
      </c>
      <c r="AD1158" s="1">
        <v>42920</v>
      </c>
      <c r="AE1158" s="1">
        <v>42923.74649824074</v>
      </c>
      <c r="AF1158" s="1">
        <v>42923.74659033565</v>
      </c>
      <c r="AG1158" t="s">
        <v>6143</v>
      </c>
      <c r="AH1158" t="s">
        <v>6143</v>
      </c>
      <c r="AL1158" t="s">
        <v>6144</v>
      </c>
      <c r="AM1158" t="s">
        <v>6145</v>
      </c>
      <c r="AN1158" t="s">
        <v>127</v>
      </c>
      <c r="AU1158" t="s">
        <v>104</v>
      </c>
      <c r="AV1158" t="s">
        <v>86</v>
      </c>
      <c r="AY1158" t="s">
        <v>87</v>
      </c>
      <c r="BC1158" t="s">
        <v>89</v>
      </c>
      <c r="BD1158" t="s">
        <v>90</v>
      </c>
      <c r="BE1158" t="s">
        <v>91</v>
      </c>
      <c r="BF1158" s="2">
        <v>15</v>
      </c>
    </row>
    <row r="1159" spans="1:59" hidden="1">
      <c r="A1159" t="s">
        <v>6146</v>
      </c>
      <c r="B1159" t="s">
        <v>69</v>
      </c>
      <c r="C1159" t="s">
        <v>70</v>
      </c>
      <c r="D1159" t="s">
        <v>110</v>
      </c>
      <c r="E1159" t="s">
        <v>384</v>
      </c>
      <c r="F1159" t="s">
        <v>5849</v>
      </c>
      <c r="G1159" t="s">
        <v>111</v>
      </c>
      <c r="L1159" t="s">
        <v>95</v>
      </c>
      <c r="M1159" t="s">
        <v>96</v>
      </c>
      <c r="N1159" t="s">
        <v>80</v>
      </c>
      <c r="O1159" t="s">
        <v>97</v>
      </c>
      <c r="P1159" t="s">
        <v>98</v>
      </c>
      <c r="Q1159" t="s">
        <v>6147</v>
      </c>
      <c r="R1159" s="1">
        <v>42907</v>
      </c>
      <c r="S1159" s="1">
        <v>42908</v>
      </c>
      <c r="T1159" s="1">
        <v>42907.467570706016</v>
      </c>
      <c r="U1159" s="1">
        <v>42908</v>
      </c>
      <c r="V1159" t="s">
        <v>6148</v>
      </c>
      <c r="W1159" s="1">
        <v>42906</v>
      </c>
      <c r="AB1159" s="1">
        <v>42928</v>
      </c>
      <c r="AC1159" t="s">
        <v>6149</v>
      </c>
      <c r="AD1159" s="1">
        <v>42923</v>
      </c>
      <c r="AE1159" s="1">
        <v>42926.642386018517</v>
      </c>
      <c r="AF1159" s="1">
        <v>42926.6424103588</v>
      </c>
      <c r="AG1159" t="s">
        <v>4874</v>
      </c>
      <c r="AK1159" t="s">
        <v>6150</v>
      </c>
      <c r="AL1159" t="s">
        <v>6151</v>
      </c>
      <c r="AM1159" t="s">
        <v>6152</v>
      </c>
      <c r="AN1159" t="s">
        <v>127</v>
      </c>
      <c r="AO1159" t="s">
        <v>6153</v>
      </c>
      <c r="AU1159" t="s">
        <v>104</v>
      </c>
      <c r="AV1159" t="s">
        <v>86</v>
      </c>
      <c r="AY1159" t="s">
        <v>87</v>
      </c>
      <c r="BC1159" t="s">
        <v>89</v>
      </c>
      <c r="BD1159" t="s">
        <v>90</v>
      </c>
      <c r="BE1159" t="s">
        <v>91</v>
      </c>
      <c r="BF1159" s="2">
        <v>18</v>
      </c>
    </row>
    <row r="1160" spans="1:59" hidden="1">
      <c r="A1160" t="s">
        <v>6154</v>
      </c>
      <c r="B1160" t="s">
        <v>69</v>
      </c>
      <c r="C1160" t="s">
        <v>70</v>
      </c>
      <c r="D1160" t="s">
        <v>93</v>
      </c>
      <c r="E1160" t="s">
        <v>384</v>
      </c>
      <c r="F1160" t="s">
        <v>5849</v>
      </c>
      <c r="G1160" t="s">
        <v>94</v>
      </c>
      <c r="L1160" t="s">
        <v>95</v>
      </c>
      <c r="M1160" t="s">
        <v>96</v>
      </c>
      <c r="N1160" t="s">
        <v>80</v>
      </c>
      <c r="O1160" t="s">
        <v>97</v>
      </c>
      <c r="P1160" t="s">
        <v>98</v>
      </c>
      <c r="Q1160" t="s">
        <v>6155</v>
      </c>
      <c r="R1160" s="1">
        <v>42907</v>
      </c>
      <c r="S1160" s="1">
        <v>42908</v>
      </c>
      <c r="T1160" s="1">
        <v>42907.470271099533</v>
      </c>
      <c r="U1160" s="1">
        <v>42908</v>
      </c>
      <c r="V1160" t="s">
        <v>6156</v>
      </c>
      <c r="W1160" s="1">
        <v>42906</v>
      </c>
      <c r="AB1160" s="1">
        <v>42928</v>
      </c>
      <c r="AC1160" t="s">
        <v>6157</v>
      </c>
      <c r="AD1160" s="1">
        <v>42920</v>
      </c>
      <c r="AE1160" s="1">
        <v>42922.451151863424</v>
      </c>
      <c r="AF1160" s="1">
        <v>42922.451165011575</v>
      </c>
      <c r="AG1160" t="s">
        <v>102</v>
      </c>
      <c r="AL1160" t="s">
        <v>6158</v>
      </c>
      <c r="AM1160" t="s">
        <v>6159</v>
      </c>
      <c r="AU1160" t="s">
        <v>104</v>
      </c>
      <c r="AV1160" t="s">
        <v>86</v>
      </c>
      <c r="AY1160" t="s">
        <v>87</v>
      </c>
      <c r="BC1160" t="s">
        <v>89</v>
      </c>
      <c r="BD1160" t="s">
        <v>90</v>
      </c>
      <c r="BE1160" t="s">
        <v>91</v>
      </c>
      <c r="BF1160" s="2">
        <v>14</v>
      </c>
    </row>
    <row r="1161" spans="1:59" hidden="1">
      <c r="A1161" t="s">
        <v>6160</v>
      </c>
      <c r="B1161" t="s">
        <v>69</v>
      </c>
      <c r="C1161" t="s">
        <v>70</v>
      </c>
      <c r="D1161" t="s">
        <v>1326</v>
      </c>
      <c r="E1161" t="s">
        <v>384</v>
      </c>
      <c r="F1161" t="s">
        <v>5849</v>
      </c>
      <c r="G1161" t="s">
        <v>1327</v>
      </c>
      <c r="L1161" t="s">
        <v>95</v>
      </c>
      <c r="M1161" t="s">
        <v>96</v>
      </c>
      <c r="N1161" t="s">
        <v>80</v>
      </c>
      <c r="O1161" t="s">
        <v>97</v>
      </c>
      <c r="P1161" t="s">
        <v>98</v>
      </c>
      <c r="Q1161" t="s">
        <v>6161</v>
      </c>
      <c r="R1161" s="1">
        <v>42907</v>
      </c>
      <c r="S1161" s="1">
        <v>42908</v>
      </c>
      <c r="T1161" s="1">
        <v>42907.472015868057</v>
      </c>
      <c r="U1161" s="1">
        <v>42908</v>
      </c>
      <c r="V1161" t="s">
        <v>6162</v>
      </c>
      <c r="W1161" s="1">
        <v>42906</v>
      </c>
      <c r="AB1161" s="1">
        <v>42928</v>
      </c>
      <c r="AC1161" t="s">
        <v>6163</v>
      </c>
      <c r="AD1161" s="1">
        <v>42921</v>
      </c>
      <c r="AE1161" s="1">
        <v>42923.745961875</v>
      </c>
      <c r="AF1161" s="1">
        <v>42923.745971793978</v>
      </c>
      <c r="AG1161" t="s">
        <v>6164</v>
      </c>
      <c r="AH1161" t="s">
        <v>6164</v>
      </c>
      <c r="AJ1161" t="s">
        <v>6165</v>
      </c>
      <c r="AL1161" t="s">
        <v>6166</v>
      </c>
      <c r="AM1161" t="s">
        <v>6167</v>
      </c>
      <c r="AU1161" t="s">
        <v>104</v>
      </c>
      <c r="AV1161" t="s">
        <v>86</v>
      </c>
      <c r="AY1161" t="s">
        <v>87</v>
      </c>
      <c r="BC1161" t="s">
        <v>89</v>
      </c>
      <c r="BD1161" t="s">
        <v>90</v>
      </c>
      <c r="BE1161" t="s">
        <v>91</v>
      </c>
      <c r="BF1161" s="2">
        <v>15</v>
      </c>
    </row>
    <row r="1162" spans="1:59" hidden="1">
      <c r="A1162" t="s">
        <v>6168</v>
      </c>
      <c r="B1162" t="s">
        <v>69</v>
      </c>
      <c r="C1162" t="s">
        <v>70</v>
      </c>
      <c r="D1162" t="s">
        <v>1326</v>
      </c>
      <c r="E1162" t="s">
        <v>384</v>
      </c>
      <c r="F1162" t="s">
        <v>5849</v>
      </c>
      <c r="G1162" t="s">
        <v>1327</v>
      </c>
      <c r="L1162" t="s">
        <v>95</v>
      </c>
      <c r="M1162" t="s">
        <v>96</v>
      </c>
      <c r="N1162" t="s">
        <v>80</v>
      </c>
      <c r="O1162" t="s">
        <v>97</v>
      </c>
      <c r="P1162" t="s">
        <v>98</v>
      </c>
      <c r="Q1162" t="s">
        <v>6169</v>
      </c>
      <c r="R1162" s="1">
        <v>42907</v>
      </c>
      <c r="S1162" s="1">
        <v>42908</v>
      </c>
      <c r="T1162" s="1">
        <v>42907.486420810186</v>
      </c>
      <c r="U1162" s="1">
        <v>42908</v>
      </c>
      <c r="V1162" t="s">
        <v>6170</v>
      </c>
      <c r="W1162" s="1">
        <v>42906</v>
      </c>
      <c r="AB1162" s="1">
        <v>42928</v>
      </c>
      <c r="AC1162" t="s">
        <v>6171</v>
      </c>
      <c r="AD1162" s="1">
        <v>42920</v>
      </c>
      <c r="AE1162" s="1">
        <v>42923.74537074074</v>
      </c>
      <c r="AF1162" s="1">
        <v>42923.745396990744</v>
      </c>
      <c r="AG1162" t="s">
        <v>6172</v>
      </c>
      <c r="AH1162" t="s">
        <v>6172</v>
      </c>
      <c r="AJ1162" t="s">
        <v>6173</v>
      </c>
      <c r="AK1162" t="s">
        <v>6174</v>
      </c>
      <c r="AL1162" t="s">
        <v>6175</v>
      </c>
      <c r="AM1162" t="s">
        <v>6176</v>
      </c>
      <c r="AN1162" t="s">
        <v>127</v>
      </c>
      <c r="AO1162" t="s">
        <v>6177</v>
      </c>
      <c r="AT1162" t="s">
        <v>129</v>
      </c>
      <c r="AU1162" t="s">
        <v>104</v>
      </c>
      <c r="AV1162" t="s">
        <v>86</v>
      </c>
      <c r="AY1162" t="s">
        <v>87</v>
      </c>
      <c r="BC1162" t="s">
        <v>89</v>
      </c>
      <c r="BD1162" t="s">
        <v>90</v>
      </c>
      <c r="BE1162" t="s">
        <v>91</v>
      </c>
      <c r="BF1162" s="2">
        <v>15</v>
      </c>
    </row>
    <row r="1163" spans="1:59" hidden="1">
      <c r="A1163" t="s">
        <v>6178</v>
      </c>
      <c r="B1163" t="s">
        <v>69</v>
      </c>
      <c r="C1163" t="s">
        <v>70</v>
      </c>
      <c r="D1163" t="s">
        <v>93</v>
      </c>
      <c r="E1163" t="s">
        <v>384</v>
      </c>
      <c r="F1163" t="s">
        <v>5849</v>
      </c>
      <c r="G1163" t="s">
        <v>94</v>
      </c>
      <c r="L1163" t="s">
        <v>95</v>
      </c>
      <c r="M1163" t="s">
        <v>96</v>
      </c>
      <c r="N1163" t="s">
        <v>80</v>
      </c>
      <c r="O1163" t="s">
        <v>97</v>
      </c>
      <c r="P1163" t="s">
        <v>98</v>
      </c>
      <c r="Q1163" t="s">
        <v>6179</v>
      </c>
      <c r="R1163" s="1">
        <v>42907</v>
      </c>
      <c r="S1163" s="1">
        <v>42908</v>
      </c>
      <c r="T1163" s="1">
        <v>42907.488640046293</v>
      </c>
      <c r="U1163" s="1">
        <v>42908</v>
      </c>
      <c r="V1163" t="s">
        <v>6180</v>
      </c>
      <c r="W1163" s="1">
        <v>42906</v>
      </c>
      <c r="AB1163" s="1">
        <v>42928</v>
      </c>
      <c r="AC1163" t="s">
        <v>6181</v>
      </c>
      <c r="AD1163" s="1">
        <v>42920</v>
      </c>
      <c r="AE1163" s="1">
        <v>42922.457075578706</v>
      </c>
      <c r="AF1163" s="1">
        <v>42922.457116909725</v>
      </c>
      <c r="AG1163" t="s">
        <v>6182</v>
      </c>
      <c r="AL1163" t="s">
        <v>6183</v>
      </c>
      <c r="AM1163" t="s">
        <v>6184</v>
      </c>
      <c r="AN1163" t="s">
        <v>127</v>
      </c>
      <c r="AU1163" t="s">
        <v>104</v>
      </c>
      <c r="AV1163" t="s">
        <v>86</v>
      </c>
      <c r="AY1163" t="s">
        <v>87</v>
      </c>
      <c r="BC1163" t="s">
        <v>89</v>
      </c>
      <c r="BD1163" t="s">
        <v>90</v>
      </c>
      <c r="BE1163" t="s">
        <v>91</v>
      </c>
      <c r="BF1163" s="2">
        <v>14</v>
      </c>
    </row>
    <row r="1164" spans="1:59" hidden="1">
      <c r="A1164" t="s">
        <v>6185</v>
      </c>
      <c r="B1164" t="s">
        <v>69</v>
      </c>
      <c r="C1164" t="s">
        <v>70</v>
      </c>
      <c r="D1164" t="s">
        <v>1326</v>
      </c>
      <c r="E1164" t="s">
        <v>384</v>
      </c>
      <c r="F1164" t="s">
        <v>5849</v>
      </c>
      <c r="G1164" t="s">
        <v>1327</v>
      </c>
      <c r="L1164" t="s">
        <v>95</v>
      </c>
      <c r="M1164" t="s">
        <v>96</v>
      </c>
      <c r="N1164" t="s">
        <v>80</v>
      </c>
      <c r="O1164" t="s">
        <v>97</v>
      </c>
      <c r="P1164" t="s">
        <v>98</v>
      </c>
      <c r="Q1164" t="s">
        <v>6186</v>
      </c>
      <c r="R1164" s="1">
        <v>42907</v>
      </c>
      <c r="S1164" s="1">
        <v>42908</v>
      </c>
      <c r="T1164" s="1">
        <v>42907.677943773146</v>
      </c>
      <c r="U1164" s="1">
        <v>42908</v>
      </c>
      <c r="V1164" t="s">
        <v>6187</v>
      </c>
      <c r="W1164" s="1">
        <v>42907</v>
      </c>
      <c r="AB1164" s="1">
        <v>42928</v>
      </c>
      <c r="AC1164" t="s">
        <v>6188</v>
      </c>
      <c r="AD1164" s="1">
        <v>42920</v>
      </c>
      <c r="AE1164" s="1">
        <v>42923.744742314811</v>
      </c>
      <c r="AF1164" s="1">
        <v>42923.74475888889</v>
      </c>
      <c r="AG1164" t="s">
        <v>6189</v>
      </c>
      <c r="AH1164" t="s">
        <v>6189</v>
      </c>
      <c r="AK1164" t="s">
        <v>6190</v>
      </c>
      <c r="AL1164" t="s">
        <v>6191</v>
      </c>
      <c r="AM1164" t="s">
        <v>6192</v>
      </c>
      <c r="AN1164" t="s">
        <v>127</v>
      </c>
      <c r="AO1164" t="s">
        <v>6193</v>
      </c>
      <c r="AU1164" t="s">
        <v>104</v>
      </c>
      <c r="AV1164" t="s">
        <v>86</v>
      </c>
      <c r="AY1164" t="s">
        <v>87</v>
      </c>
      <c r="BC1164" t="s">
        <v>89</v>
      </c>
      <c r="BD1164" t="s">
        <v>90</v>
      </c>
      <c r="BE1164" t="s">
        <v>91</v>
      </c>
      <c r="BF1164" s="2">
        <v>15</v>
      </c>
    </row>
    <row r="1165" spans="1:59" hidden="1">
      <c r="A1165" t="s">
        <v>6194</v>
      </c>
      <c r="B1165" t="s">
        <v>69</v>
      </c>
      <c r="C1165" t="s">
        <v>70</v>
      </c>
      <c r="D1165" t="s">
        <v>93</v>
      </c>
      <c r="E1165" t="s">
        <v>384</v>
      </c>
      <c r="F1165" t="s">
        <v>5849</v>
      </c>
      <c r="G1165" t="s">
        <v>94</v>
      </c>
      <c r="L1165" t="s">
        <v>95</v>
      </c>
      <c r="M1165" t="s">
        <v>96</v>
      </c>
      <c r="N1165" t="s">
        <v>80</v>
      </c>
      <c r="O1165" t="s">
        <v>97</v>
      </c>
      <c r="P1165" t="s">
        <v>98</v>
      </c>
      <c r="Q1165" t="s">
        <v>6195</v>
      </c>
      <c r="R1165" s="1">
        <v>42907</v>
      </c>
      <c r="S1165" s="1">
        <v>42908</v>
      </c>
      <c r="T1165" s="1">
        <v>42951.459332372688</v>
      </c>
      <c r="U1165" s="1">
        <v>42908</v>
      </c>
      <c r="V1165" t="s">
        <v>6196</v>
      </c>
      <c r="W1165" s="1">
        <v>42907</v>
      </c>
      <c r="AB1165" s="1">
        <v>42928</v>
      </c>
      <c r="AC1165" t="s">
        <v>6197</v>
      </c>
      <c r="AD1165" s="1">
        <v>42951</v>
      </c>
      <c r="AE1165" s="1">
        <v>42955.388286631947</v>
      </c>
      <c r="AF1165" s="1">
        <v>42955.388311122682</v>
      </c>
      <c r="AG1165" t="s">
        <v>5412</v>
      </c>
      <c r="AL1165" t="s">
        <v>6198</v>
      </c>
      <c r="AM1165" t="s">
        <v>6199</v>
      </c>
      <c r="AN1165" t="s">
        <v>127</v>
      </c>
      <c r="AO1165" t="s">
        <v>6200</v>
      </c>
      <c r="AU1165" t="s">
        <v>104</v>
      </c>
      <c r="AV1165" t="s">
        <v>86</v>
      </c>
      <c r="AY1165" t="s">
        <v>87</v>
      </c>
      <c r="BC1165" t="s">
        <v>89</v>
      </c>
      <c r="BD1165" t="s">
        <v>90</v>
      </c>
      <c r="BE1165" t="s">
        <v>91</v>
      </c>
      <c r="BF1165" s="2">
        <v>3</v>
      </c>
      <c r="BG1165" s="2">
        <v>27</v>
      </c>
    </row>
    <row r="1166" spans="1:59" hidden="1">
      <c r="A1166" t="s">
        <v>6194</v>
      </c>
      <c r="B1166" t="s">
        <v>69</v>
      </c>
      <c r="C1166" t="s">
        <v>70</v>
      </c>
      <c r="D1166" t="s">
        <v>4206</v>
      </c>
      <c r="E1166" t="s">
        <v>384</v>
      </c>
      <c r="F1166" t="s">
        <v>5849</v>
      </c>
      <c r="G1166" t="s">
        <v>4208</v>
      </c>
      <c r="L1166" t="s">
        <v>95</v>
      </c>
      <c r="M1166" t="s">
        <v>96</v>
      </c>
      <c r="N1166" t="s">
        <v>80</v>
      </c>
      <c r="O1166" t="s">
        <v>97</v>
      </c>
      <c r="P1166" t="s">
        <v>108</v>
      </c>
      <c r="Q1166" t="s">
        <v>6195</v>
      </c>
      <c r="R1166" s="1">
        <v>42907</v>
      </c>
      <c r="S1166" s="1">
        <v>42908</v>
      </c>
      <c r="T1166" s="1">
        <v>42950.434739791664</v>
      </c>
      <c r="U1166" s="1">
        <v>42908</v>
      </c>
      <c r="V1166" t="s">
        <v>6196</v>
      </c>
      <c r="W1166" s="1">
        <v>42907</v>
      </c>
      <c r="AB1166" s="1">
        <v>42928</v>
      </c>
      <c r="AE1166" s="1">
        <v>42951.459365011571</v>
      </c>
      <c r="AF1166" s="1">
        <v>42955.388311122682</v>
      </c>
      <c r="AL1166" t="s">
        <v>6198</v>
      </c>
      <c r="AM1166" t="s">
        <v>6199</v>
      </c>
      <c r="AN1166" t="s">
        <v>127</v>
      </c>
      <c r="AO1166" t="s">
        <v>6200</v>
      </c>
      <c r="AU1166" t="s">
        <v>104</v>
      </c>
      <c r="AV1166" t="s">
        <v>86</v>
      </c>
      <c r="AY1166" t="s">
        <v>87</v>
      </c>
      <c r="BC1166" t="s">
        <v>89</v>
      </c>
      <c r="BD1166" t="s">
        <v>90</v>
      </c>
      <c r="BE1166" t="s">
        <v>91</v>
      </c>
      <c r="BF1166" s="2">
        <v>0</v>
      </c>
      <c r="BG1166" s="2">
        <v>23</v>
      </c>
    </row>
    <row r="1167" spans="1:59" hidden="1">
      <c r="A1167" t="s">
        <v>6201</v>
      </c>
      <c r="B1167" t="s">
        <v>69</v>
      </c>
      <c r="C1167" t="s">
        <v>70</v>
      </c>
      <c r="D1167" t="s">
        <v>1326</v>
      </c>
      <c r="E1167" t="s">
        <v>384</v>
      </c>
      <c r="F1167" t="s">
        <v>5849</v>
      </c>
      <c r="G1167" t="s">
        <v>1327</v>
      </c>
      <c r="L1167" t="s">
        <v>95</v>
      </c>
      <c r="M1167" t="s">
        <v>96</v>
      </c>
      <c r="N1167" t="s">
        <v>115</v>
      </c>
      <c r="O1167" t="s">
        <v>97</v>
      </c>
      <c r="P1167" t="s">
        <v>98</v>
      </c>
      <c r="Q1167" t="s">
        <v>6202</v>
      </c>
      <c r="R1167" s="1">
        <v>42909</v>
      </c>
      <c r="S1167" s="1">
        <v>42913</v>
      </c>
      <c r="T1167" s="1">
        <v>42909.597406550929</v>
      </c>
      <c r="U1167" s="1">
        <v>42913</v>
      </c>
      <c r="V1167" t="s">
        <v>6203</v>
      </c>
      <c r="W1167" s="1">
        <v>42907</v>
      </c>
      <c r="AB1167" s="1">
        <v>42930</v>
      </c>
      <c r="AC1167" t="s">
        <v>6204</v>
      </c>
      <c r="AD1167" s="1">
        <v>42921</v>
      </c>
      <c r="AE1167" s="1">
        <v>42923.748044513886</v>
      </c>
      <c r="AF1167" s="1">
        <v>42923.748063900464</v>
      </c>
      <c r="AG1167" t="s">
        <v>6205</v>
      </c>
      <c r="AH1167" t="s">
        <v>6206</v>
      </c>
      <c r="AK1167" t="s">
        <v>6207</v>
      </c>
      <c r="AL1167" t="s">
        <v>6208</v>
      </c>
      <c r="AM1167" t="s">
        <v>6209</v>
      </c>
      <c r="AN1167" t="s">
        <v>127</v>
      </c>
      <c r="AO1167" t="s">
        <v>6210</v>
      </c>
      <c r="AQ1167" t="s">
        <v>250</v>
      </c>
      <c r="AR1167" t="s">
        <v>5034</v>
      </c>
      <c r="AS1167" t="s">
        <v>6211</v>
      </c>
      <c r="AT1167" t="s">
        <v>78</v>
      </c>
      <c r="AU1167" t="s">
        <v>104</v>
      </c>
      <c r="AV1167" t="s">
        <v>86</v>
      </c>
      <c r="AY1167" t="s">
        <v>87</v>
      </c>
      <c r="BC1167" t="s">
        <v>89</v>
      </c>
      <c r="BD1167" t="s">
        <v>90</v>
      </c>
      <c r="BE1167" t="s">
        <v>91</v>
      </c>
      <c r="BF1167" s="2">
        <v>13</v>
      </c>
    </row>
    <row r="1168" spans="1:59" hidden="1">
      <c r="A1168" t="s">
        <v>6212</v>
      </c>
      <c r="B1168" t="s">
        <v>69</v>
      </c>
      <c r="C1168" t="s">
        <v>70</v>
      </c>
      <c r="D1168" t="s">
        <v>93</v>
      </c>
      <c r="E1168" t="s">
        <v>384</v>
      </c>
      <c r="F1168" t="s">
        <v>5849</v>
      </c>
      <c r="G1168" t="s">
        <v>94</v>
      </c>
      <c r="L1168" t="s">
        <v>95</v>
      </c>
      <c r="M1168" t="s">
        <v>96</v>
      </c>
      <c r="N1168" t="s">
        <v>80</v>
      </c>
      <c r="O1168" t="s">
        <v>97</v>
      </c>
      <c r="P1168" t="s">
        <v>98</v>
      </c>
      <c r="Q1168" t="s">
        <v>6213</v>
      </c>
      <c r="R1168" s="1">
        <v>42909</v>
      </c>
      <c r="S1168" s="1">
        <v>42913</v>
      </c>
      <c r="T1168" s="1">
        <v>42909.337169872684</v>
      </c>
      <c r="U1168" s="1">
        <v>42913</v>
      </c>
      <c r="V1168" t="s">
        <v>6214</v>
      </c>
      <c r="W1168" s="1">
        <v>42907</v>
      </c>
      <c r="AB1168" s="1">
        <v>42930</v>
      </c>
      <c r="AC1168" t="s">
        <v>6215</v>
      </c>
      <c r="AD1168" s="1">
        <v>42933</v>
      </c>
      <c r="AE1168" s="1">
        <v>42934.423125925925</v>
      </c>
      <c r="AF1168" s="1">
        <v>42934.42313758102</v>
      </c>
      <c r="AG1168" t="s">
        <v>6216</v>
      </c>
      <c r="AH1168" t="s">
        <v>6216</v>
      </c>
      <c r="AL1168" t="s">
        <v>6217</v>
      </c>
      <c r="AM1168" t="s">
        <v>6218</v>
      </c>
      <c r="AN1168" t="s">
        <v>127</v>
      </c>
      <c r="AU1168" t="s">
        <v>104</v>
      </c>
      <c r="AV1168" t="s">
        <v>86</v>
      </c>
      <c r="AY1168" t="s">
        <v>87</v>
      </c>
      <c r="BC1168" t="s">
        <v>89</v>
      </c>
      <c r="BD1168" t="s">
        <v>90</v>
      </c>
      <c r="BE1168" t="s">
        <v>91</v>
      </c>
      <c r="BF1168" s="2">
        <v>24</v>
      </c>
      <c r="BG1168" s="2">
        <v>4</v>
      </c>
    </row>
    <row r="1169" spans="1:59" hidden="1">
      <c r="A1169" t="s">
        <v>6219</v>
      </c>
      <c r="B1169" t="s">
        <v>69</v>
      </c>
      <c r="C1169" t="s">
        <v>70</v>
      </c>
      <c r="D1169" t="s">
        <v>1326</v>
      </c>
      <c r="E1169" t="s">
        <v>384</v>
      </c>
      <c r="F1169" t="s">
        <v>5849</v>
      </c>
      <c r="G1169" t="s">
        <v>1327</v>
      </c>
      <c r="L1169" t="s">
        <v>95</v>
      </c>
      <c r="M1169" t="s">
        <v>96</v>
      </c>
      <c r="N1169" t="s">
        <v>80</v>
      </c>
      <c r="O1169" t="s">
        <v>97</v>
      </c>
      <c r="P1169" t="s">
        <v>98</v>
      </c>
      <c r="Q1169" t="s">
        <v>6220</v>
      </c>
      <c r="R1169" s="1">
        <v>42909</v>
      </c>
      <c r="S1169" s="1">
        <v>42913</v>
      </c>
      <c r="T1169" s="1">
        <v>42909.343588692129</v>
      </c>
      <c r="U1169" s="1">
        <v>42913</v>
      </c>
      <c r="V1169" t="s">
        <v>6221</v>
      </c>
      <c r="W1169" s="1">
        <v>42907</v>
      </c>
      <c r="AB1169" s="1">
        <v>42930</v>
      </c>
      <c r="AC1169" t="s">
        <v>6222</v>
      </c>
      <c r="AD1169" s="1">
        <v>42922</v>
      </c>
      <c r="AE1169" s="1">
        <v>42923.750715324073</v>
      </c>
      <c r="AF1169" s="1">
        <v>42923.750728854167</v>
      </c>
      <c r="AG1169" t="s">
        <v>6223</v>
      </c>
      <c r="AH1169" t="s">
        <v>6223</v>
      </c>
      <c r="AK1169" t="s">
        <v>1868</v>
      </c>
      <c r="AL1169" t="s">
        <v>1869</v>
      </c>
      <c r="AM1169" t="s">
        <v>1870</v>
      </c>
      <c r="AN1169" t="s">
        <v>127</v>
      </c>
      <c r="AO1169" t="s">
        <v>1871</v>
      </c>
      <c r="AU1169" t="s">
        <v>104</v>
      </c>
      <c r="AV1169" t="s">
        <v>86</v>
      </c>
      <c r="AY1169" t="s">
        <v>87</v>
      </c>
      <c r="BC1169" t="s">
        <v>89</v>
      </c>
      <c r="BD1169" t="s">
        <v>90</v>
      </c>
      <c r="BE1169" t="s">
        <v>91</v>
      </c>
      <c r="BF1169" s="2">
        <v>13</v>
      </c>
    </row>
    <row r="1170" spans="1:59" hidden="1">
      <c r="A1170" t="s">
        <v>6224</v>
      </c>
      <c r="B1170" t="s">
        <v>69</v>
      </c>
      <c r="C1170" t="s">
        <v>70</v>
      </c>
      <c r="D1170" t="s">
        <v>1326</v>
      </c>
      <c r="E1170" t="s">
        <v>384</v>
      </c>
      <c r="F1170" t="s">
        <v>5849</v>
      </c>
      <c r="G1170" t="s">
        <v>1327</v>
      </c>
      <c r="L1170" t="s">
        <v>95</v>
      </c>
      <c r="M1170" t="s">
        <v>96</v>
      </c>
      <c r="N1170" t="s">
        <v>80</v>
      </c>
      <c r="O1170" t="s">
        <v>97</v>
      </c>
      <c r="P1170" t="s">
        <v>98</v>
      </c>
      <c r="Q1170" t="s">
        <v>6225</v>
      </c>
      <c r="R1170" s="1">
        <v>42909</v>
      </c>
      <c r="S1170" s="1">
        <v>42913</v>
      </c>
      <c r="T1170" s="1">
        <v>42909.351283206015</v>
      </c>
      <c r="U1170" s="1">
        <v>42913</v>
      </c>
      <c r="V1170" t="s">
        <v>6226</v>
      </c>
      <c r="W1170" s="1">
        <v>42907</v>
      </c>
      <c r="AB1170" s="1">
        <v>42930</v>
      </c>
      <c r="AC1170" t="s">
        <v>6227</v>
      </c>
      <c r="AD1170" s="1">
        <v>42921</v>
      </c>
      <c r="AE1170" s="1">
        <v>42923.749549305554</v>
      </c>
      <c r="AF1170" s="1">
        <v>42923.749648113429</v>
      </c>
      <c r="AG1170" t="s">
        <v>6228</v>
      </c>
      <c r="AH1170" t="s">
        <v>6228</v>
      </c>
      <c r="AL1170" t="s">
        <v>6229</v>
      </c>
      <c r="AM1170" t="s">
        <v>6230</v>
      </c>
      <c r="AU1170" t="s">
        <v>104</v>
      </c>
      <c r="AV1170" t="s">
        <v>86</v>
      </c>
      <c r="AY1170" t="s">
        <v>87</v>
      </c>
      <c r="BC1170" t="s">
        <v>89</v>
      </c>
      <c r="BD1170" t="s">
        <v>90</v>
      </c>
      <c r="BE1170" t="s">
        <v>91</v>
      </c>
      <c r="BF1170" s="2">
        <v>13</v>
      </c>
    </row>
    <row r="1171" spans="1:59" hidden="1">
      <c r="A1171" t="s">
        <v>6231</v>
      </c>
      <c r="B1171" t="s">
        <v>69</v>
      </c>
      <c r="C1171" t="s">
        <v>70</v>
      </c>
      <c r="D1171" t="s">
        <v>93</v>
      </c>
      <c r="E1171" t="s">
        <v>384</v>
      </c>
      <c r="F1171" t="s">
        <v>5849</v>
      </c>
      <c r="G1171" t="s">
        <v>94</v>
      </c>
      <c r="L1171" t="s">
        <v>95</v>
      </c>
      <c r="M1171" t="s">
        <v>96</v>
      </c>
      <c r="N1171" t="s">
        <v>80</v>
      </c>
      <c r="O1171" t="s">
        <v>97</v>
      </c>
      <c r="P1171" t="s">
        <v>98</v>
      </c>
      <c r="Q1171" t="s">
        <v>6232</v>
      </c>
      <c r="R1171" s="1">
        <v>42909</v>
      </c>
      <c r="S1171" s="1">
        <v>42913</v>
      </c>
      <c r="T1171" s="1">
        <v>42909.456394976849</v>
      </c>
      <c r="U1171" s="1">
        <v>42913</v>
      </c>
      <c r="V1171" t="s">
        <v>6233</v>
      </c>
      <c r="W1171" s="1">
        <v>42907</v>
      </c>
      <c r="AB1171" s="1">
        <v>42930</v>
      </c>
      <c r="AC1171" t="s">
        <v>6234</v>
      </c>
      <c r="AD1171" s="1">
        <v>42926</v>
      </c>
      <c r="AE1171" s="1">
        <v>42926.664316932867</v>
      </c>
      <c r="AF1171" s="1">
        <v>42926.664326666665</v>
      </c>
      <c r="AG1171" t="s">
        <v>102</v>
      </c>
      <c r="AK1171" t="s">
        <v>6235</v>
      </c>
      <c r="AL1171" t="s">
        <v>6236</v>
      </c>
      <c r="AM1171" t="s">
        <v>6237</v>
      </c>
      <c r="AN1171" t="s">
        <v>127</v>
      </c>
      <c r="AO1171" t="s">
        <v>6238</v>
      </c>
      <c r="AU1171" t="s">
        <v>104</v>
      </c>
      <c r="AV1171" t="s">
        <v>86</v>
      </c>
      <c r="AY1171" t="s">
        <v>87</v>
      </c>
      <c r="BC1171" t="s">
        <v>89</v>
      </c>
      <c r="BD1171" t="s">
        <v>90</v>
      </c>
      <c r="BE1171" t="s">
        <v>91</v>
      </c>
      <c r="BF1171" s="2">
        <v>16</v>
      </c>
    </row>
    <row r="1172" spans="1:59" hidden="1">
      <c r="A1172" t="s">
        <v>6239</v>
      </c>
      <c r="B1172" t="s">
        <v>69</v>
      </c>
      <c r="C1172" t="s">
        <v>70</v>
      </c>
      <c r="D1172" t="s">
        <v>1326</v>
      </c>
      <c r="E1172" t="s">
        <v>384</v>
      </c>
      <c r="F1172" t="s">
        <v>5849</v>
      </c>
      <c r="G1172" t="s">
        <v>1327</v>
      </c>
      <c r="L1172" t="s">
        <v>95</v>
      </c>
      <c r="M1172" t="s">
        <v>96</v>
      </c>
      <c r="N1172" t="s">
        <v>80</v>
      </c>
      <c r="O1172" t="s">
        <v>97</v>
      </c>
      <c r="P1172" t="s">
        <v>98</v>
      </c>
      <c r="Q1172" t="s">
        <v>6240</v>
      </c>
      <c r="R1172" s="1">
        <v>42909</v>
      </c>
      <c r="S1172" s="1">
        <v>42913</v>
      </c>
      <c r="T1172" s="1">
        <v>42909.458266770831</v>
      </c>
      <c r="U1172" s="1">
        <v>42913</v>
      </c>
      <c r="V1172" t="s">
        <v>6241</v>
      </c>
      <c r="W1172" s="1">
        <v>42907</v>
      </c>
      <c r="AB1172" s="1">
        <v>42930</v>
      </c>
      <c r="AC1172" t="s">
        <v>6242</v>
      </c>
      <c r="AD1172" s="1">
        <v>42920</v>
      </c>
      <c r="AE1172" s="1">
        <v>42923.748711145832</v>
      </c>
      <c r="AF1172" s="1">
        <v>42923.748765381948</v>
      </c>
      <c r="AG1172" t="s">
        <v>6243</v>
      </c>
      <c r="AH1172" t="s">
        <v>6243</v>
      </c>
      <c r="AK1172" t="s">
        <v>6244</v>
      </c>
      <c r="AL1172" t="s">
        <v>6245</v>
      </c>
      <c r="AM1172" t="s">
        <v>6246</v>
      </c>
      <c r="AN1172" t="s">
        <v>127</v>
      </c>
      <c r="AU1172" t="s">
        <v>104</v>
      </c>
      <c r="AV1172" t="s">
        <v>86</v>
      </c>
      <c r="AY1172" t="s">
        <v>87</v>
      </c>
      <c r="BC1172" t="s">
        <v>89</v>
      </c>
      <c r="BD1172" t="s">
        <v>90</v>
      </c>
      <c r="BE1172" t="s">
        <v>91</v>
      </c>
      <c r="BF1172" s="2">
        <v>13</v>
      </c>
    </row>
    <row r="1173" spans="1:59" hidden="1">
      <c r="A1173" t="s">
        <v>6247</v>
      </c>
      <c r="B1173" t="s">
        <v>69</v>
      </c>
      <c r="C1173" t="s">
        <v>70</v>
      </c>
      <c r="D1173" t="s">
        <v>93</v>
      </c>
      <c r="E1173" t="s">
        <v>384</v>
      </c>
      <c r="F1173" t="s">
        <v>5849</v>
      </c>
      <c r="G1173" t="s">
        <v>94</v>
      </c>
      <c r="L1173" t="s">
        <v>95</v>
      </c>
      <c r="M1173" t="s">
        <v>96</v>
      </c>
      <c r="N1173" t="s">
        <v>80</v>
      </c>
      <c r="O1173" t="s">
        <v>97</v>
      </c>
      <c r="P1173" t="s">
        <v>108</v>
      </c>
      <c r="Q1173" t="s">
        <v>6248</v>
      </c>
      <c r="R1173" s="1">
        <v>42909</v>
      </c>
      <c r="S1173" s="1">
        <v>42913</v>
      </c>
      <c r="T1173" s="1">
        <v>42909.480861539349</v>
      </c>
      <c r="U1173" s="1">
        <v>42913</v>
      </c>
      <c r="V1173" t="s">
        <v>6249</v>
      </c>
      <c r="W1173" s="1">
        <v>42907</v>
      </c>
      <c r="AB1173" s="1">
        <v>42930</v>
      </c>
      <c r="AE1173" s="1">
        <v>42926.661595590274</v>
      </c>
      <c r="AF1173" s="1">
        <v>42941.612619398147</v>
      </c>
      <c r="AK1173" t="s">
        <v>6250</v>
      </c>
      <c r="AL1173" t="s">
        <v>6251</v>
      </c>
      <c r="AM1173" t="s">
        <v>6252</v>
      </c>
      <c r="AN1173" t="s">
        <v>127</v>
      </c>
      <c r="AO1173" t="s">
        <v>6253</v>
      </c>
      <c r="AP1173" t="s">
        <v>1441</v>
      </c>
      <c r="AU1173" t="s">
        <v>104</v>
      </c>
      <c r="AV1173" t="s">
        <v>86</v>
      </c>
      <c r="AY1173" t="s">
        <v>87</v>
      </c>
      <c r="BC1173" t="s">
        <v>89</v>
      </c>
      <c r="BD1173" t="s">
        <v>90</v>
      </c>
      <c r="BE1173" t="s">
        <v>91</v>
      </c>
      <c r="BF1173" s="2">
        <v>16</v>
      </c>
    </row>
    <row r="1174" spans="1:59" hidden="1">
      <c r="A1174" t="s">
        <v>6247</v>
      </c>
      <c r="B1174" t="s">
        <v>69</v>
      </c>
      <c r="C1174" t="s">
        <v>70</v>
      </c>
      <c r="D1174" t="s">
        <v>1326</v>
      </c>
      <c r="E1174" t="s">
        <v>384</v>
      </c>
      <c r="F1174" t="s">
        <v>5849</v>
      </c>
      <c r="G1174" t="s">
        <v>1327</v>
      </c>
      <c r="L1174" t="s">
        <v>95</v>
      </c>
      <c r="M1174" t="s">
        <v>96</v>
      </c>
      <c r="N1174" t="s">
        <v>80</v>
      </c>
      <c r="O1174" t="s">
        <v>97</v>
      </c>
      <c r="P1174" t="s">
        <v>98</v>
      </c>
      <c r="Q1174" t="s">
        <v>6248</v>
      </c>
      <c r="R1174" s="1">
        <v>42909</v>
      </c>
      <c r="S1174" s="1">
        <v>42913</v>
      </c>
      <c r="T1174" s="1">
        <v>42926.661566145835</v>
      </c>
      <c r="U1174" s="1">
        <v>42913</v>
      </c>
      <c r="V1174" t="s">
        <v>6249</v>
      </c>
      <c r="W1174" s="1">
        <v>42907</v>
      </c>
      <c r="AB1174" s="1">
        <v>42930</v>
      </c>
      <c r="AC1174" t="s">
        <v>6254</v>
      </c>
      <c r="AD1174" s="1">
        <v>42926</v>
      </c>
      <c r="AE1174" s="1">
        <v>42941.612551805556</v>
      </c>
      <c r="AF1174" s="1">
        <v>42941.612619398147</v>
      </c>
      <c r="AG1174" t="s">
        <v>6255</v>
      </c>
      <c r="AH1174" t="s">
        <v>6255</v>
      </c>
      <c r="AK1174" t="s">
        <v>6250</v>
      </c>
      <c r="AL1174" t="s">
        <v>6251</v>
      </c>
      <c r="AM1174" t="s">
        <v>6252</v>
      </c>
      <c r="AN1174" t="s">
        <v>127</v>
      </c>
      <c r="AO1174" t="s">
        <v>6253</v>
      </c>
      <c r="AP1174" t="s">
        <v>1441</v>
      </c>
      <c r="AU1174" t="s">
        <v>104</v>
      </c>
      <c r="AV1174" t="s">
        <v>86</v>
      </c>
      <c r="AY1174" t="s">
        <v>87</v>
      </c>
      <c r="BC1174" t="s">
        <v>89</v>
      </c>
      <c r="BD1174" t="s">
        <v>90</v>
      </c>
      <c r="BE1174" t="s">
        <v>91</v>
      </c>
      <c r="BF1174" s="2">
        <v>14</v>
      </c>
      <c r="BG1174" s="2">
        <v>11</v>
      </c>
    </row>
    <row r="1175" spans="1:59" hidden="1">
      <c r="A1175" t="s">
        <v>6256</v>
      </c>
      <c r="B1175" t="s">
        <v>69</v>
      </c>
      <c r="C1175" t="s">
        <v>70</v>
      </c>
      <c r="D1175" t="s">
        <v>93</v>
      </c>
      <c r="E1175" t="s">
        <v>384</v>
      </c>
      <c r="F1175" t="s">
        <v>5849</v>
      </c>
      <c r="G1175" t="s">
        <v>94</v>
      </c>
      <c r="L1175" t="s">
        <v>95</v>
      </c>
      <c r="M1175" t="s">
        <v>96</v>
      </c>
      <c r="N1175" t="s">
        <v>80</v>
      </c>
      <c r="O1175" t="s">
        <v>97</v>
      </c>
      <c r="P1175" t="s">
        <v>98</v>
      </c>
      <c r="Q1175" t="s">
        <v>6257</v>
      </c>
      <c r="R1175" s="1">
        <v>42909</v>
      </c>
      <c r="S1175" s="1">
        <v>42913</v>
      </c>
      <c r="T1175" s="1">
        <v>42909.63623300926</v>
      </c>
      <c r="U1175" s="1">
        <v>42913</v>
      </c>
      <c r="V1175" t="s">
        <v>6258</v>
      </c>
      <c r="W1175" s="1">
        <v>42908</v>
      </c>
      <c r="AB1175" s="1">
        <v>42930</v>
      </c>
      <c r="AC1175" t="s">
        <v>6259</v>
      </c>
      <c r="AD1175" s="1">
        <v>42921</v>
      </c>
      <c r="AE1175" s="1">
        <v>42923.715500092592</v>
      </c>
      <c r="AF1175" s="1">
        <v>42923.715534050927</v>
      </c>
      <c r="AG1175" t="s">
        <v>102</v>
      </c>
      <c r="AI1175" t="s">
        <v>6260</v>
      </c>
      <c r="AK1175" t="s">
        <v>6261</v>
      </c>
      <c r="AL1175" t="s">
        <v>6262</v>
      </c>
      <c r="AM1175" t="s">
        <v>6263</v>
      </c>
      <c r="AN1175" t="s">
        <v>127</v>
      </c>
      <c r="AO1175" t="s">
        <v>6264</v>
      </c>
      <c r="AT1175" t="s">
        <v>168</v>
      </c>
      <c r="AU1175" t="s">
        <v>104</v>
      </c>
      <c r="AV1175" t="s">
        <v>86</v>
      </c>
      <c r="AY1175" t="s">
        <v>87</v>
      </c>
      <c r="BC1175" t="s">
        <v>89</v>
      </c>
      <c r="BD1175" t="s">
        <v>90</v>
      </c>
      <c r="BE1175" t="s">
        <v>91</v>
      </c>
      <c r="BF1175" s="2">
        <v>13</v>
      </c>
    </row>
    <row r="1176" spans="1:59" hidden="1">
      <c r="A1176" t="s">
        <v>6265</v>
      </c>
      <c r="B1176" t="s">
        <v>69</v>
      </c>
      <c r="C1176" t="s">
        <v>70</v>
      </c>
      <c r="D1176" t="s">
        <v>93</v>
      </c>
      <c r="E1176" t="s">
        <v>384</v>
      </c>
      <c r="F1176" t="s">
        <v>5849</v>
      </c>
      <c r="G1176" t="s">
        <v>94</v>
      </c>
      <c r="L1176" t="s">
        <v>95</v>
      </c>
      <c r="M1176" t="s">
        <v>96</v>
      </c>
      <c r="N1176" t="s">
        <v>80</v>
      </c>
      <c r="O1176" t="s">
        <v>97</v>
      </c>
      <c r="P1176" t="s">
        <v>98</v>
      </c>
      <c r="Q1176" t="s">
        <v>6266</v>
      </c>
      <c r="R1176" s="1">
        <v>42913</v>
      </c>
      <c r="S1176" s="1">
        <v>42914</v>
      </c>
      <c r="T1176" s="1">
        <v>42913.447841886576</v>
      </c>
      <c r="U1176" s="1">
        <v>42914</v>
      </c>
      <c r="V1176" t="s">
        <v>6267</v>
      </c>
      <c r="W1176" s="1">
        <v>42908</v>
      </c>
      <c r="AB1176" s="1">
        <v>42933</v>
      </c>
      <c r="AC1176" t="s">
        <v>6268</v>
      </c>
      <c r="AD1176" s="1">
        <v>42927</v>
      </c>
      <c r="AE1176" s="1">
        <v>42929.41682539352</v>
      </c>
      <c r="AF1176" s="1">
        <v>42929.416866087966</v>
      </c>
      <c r="AG1176" t="s">
        <v>102</v>
      </c>
      <c r="AK1176" t="s">
        <v>6269</v>
      </c>
      <c r="AL1176" t="s">
        <v>6270</v>
      </c>
      <c r="AM1176" t="s">
        <v>6271</v>
      </c>
      <c r="AN1176" t="s">
        <v>127</v>
      </c>
      <c r="AO1176" t="s">
        <v>6272</v>
      </c>
      <c r="AQ1176" t="s">
        <v>1696</v>
      </c>
      <c r="AR1176" t="s">
        <v>1697</v>
      </c>
      <c r="AS1176" t="s">
        <v>6273</v>
      </c>
      <c r="AU1176" t="s">
        <v>104</v>
      </c>
      <c r="AV1176" t="s">
        <v>86</v>
      </c>
      <c r="AY1176" t="s">
        <v>87</v>
      </c>
      <c r="BC1176" t="s">
        <v>89</v>
      </c>
      <c r="BD1176" t="s">
        <v>90</v>
      </c>
      <c r="BE1176" t="s">
        <v>91</v>
      </c>
      <c r="BF1176" s="2">
        <v>15</v>
      </c>
    </row>
    <row r="1177" spans="1:59" hidden="1">
      <c r="A1177" t="s">
        <v>6274</v>
      </c>
      <c r="B1177" t="s">
        <v>69</v>
      </c>
      <c r="C1177" t="s">
        <v>70</v>
      </c>
      <c r="D1177" t="s">
        <v>93</v>
      </c>
      <c r="E1177" t="s">
        <v>384</v>
      </c>
      <c r="F1177" t="s">
        <v>5849</v>
      </c>
      <c r="G1177" t="s">
        <v>94</v>
      </c>
      <c r="L1177" t="s">
        <v>95</v>
      </c>
      <c r="M1177" t="s">
        <v>96</v>
      </c>
      <c r="N1177" t="s">
        <v>80</v>
      </c>
      <c r="O1177" t="s">
        <v>97</v>
      </c>
      <c r="P1177" t="s">
        <v>98</v>
      </c>
      <c r="Q1177" t="s">
        <v>6275</v>
      </c>
      <c r="R1177" s="1">
        <v>42913</v>
      </c>
      <c r="S1177" s="1">
        <v>42914</v>
      </c>
      <c r="T1177" s="1">
        <v>42914.765837696759</v>
      </c>
      <c r="U1177" s="1">
        <v>42914</v>
      </c>
      <c r="V1177" t="s">
        <v>6276</v>
      </c>
      <c r="W1177" s="1">
        <v>42908</v>
      </c>
      <c r="AB1177" s="1">
        <v>42933</v>
      </c>
      <c r="AC1177" t="s">
        <v>6277</v>
      </c>
      <c r="AD1177" s="1">
        <v>42935</v>
      </c>
      <c r="AE1177" s="1">
        <v>42937.450221874999</v>
      </c>
      <c r="AF1177" s="1">
        <v>42937.450250138892</v>
      </c>
      <c r="AG1177" t="s">
        <v>102</v>
      </c>
      <c r="AK1177" t="s">
        <v>6278</v>
      </c>
      <c r="AL1177" t="s">
        <v>6279</v>
      </c>
      <c r="AM1177" t="s">
        <v>6280</v>
      </c>
      <c r="AN1177" t="s">
        <v>127</v>
      </c>
      <c r="AO1177" t="s">
        <v>6281</v>
      </c>
      <c r="AU1177" t="s">
        <v>104</v>
      </c>
      <c r="AV1177" t="s">
        <v>86</v>
      </c>
      <c r="AY1177" t="s">
        <v>87</v>
      </c>
      <c r="BC1177" t="s">
        <v>89</v>
      </c>
      <c r="BD1177" t="s">
        <v>90</v>
      </c>
      <c r="BE1177" t="s">
        <v>91</v>
      </c>
      <c r="BF1177" s="2">
        <v>22</v>
      </c>
      <c r="BG1177" s="2">
        <v>4</v>
      </c>
    </row>
    <row r="1178" spans="1:59" hidden="1">
      <c r="A1178" t="s">
        <v>6282</v>
      </c>
      <c r="B1178" t="s">
        <v>69</v>
      </c>
      <c r="C1178" t="s">
        <v>70</v>
      </c>
      <c r="D1178" t="s">
        <v>110</v>
      </c>
      <c r="E1178" t="s">
        <v>384</v>
      </c>
      <c r="F1178" t="s">
        <v>5849</v>
      </c>
      <c r="G1178" t="s">
        <v>111</v>
      </c>
      <c r="L1178" t="s">
        <v>95</v>
      </c>
      <c r="M1178" t="s">
        <v>96</v>
      </c>
      <c r="N1178" t="s">
        <v>80</v>
      </c>
      <c r="O1178" t="s">
        <v>97</v>
      </c>
      <c r="P1178" t="s">
        <v>98</v>
      </c>
      <c r="Q1178" t="s">
        <v>6283</v>
      </c>
      <c r="R1178" s="1">
        <v>42913</v>
      </c>
      <c r="S1178" s="1">
        <v>42914</v>
      </c>
      <c r="T1178" s="1">
        <v>42913.458256527774</v>
      </c>
      <c r="U1178" s="1">
        <v>42914</v>
      </c>
      <c r="V1178" t="s">
        <v>6284</v>
      </c>
      <c r="W1178" s="1">
        <v>42908</v>
      </c>
      <c r="AB1178" s="1">
        <v>42933</v>
      </c>
      <c r="AC1178" t="s">
        <v>6285</v>
      </c>
      <c r="AD1178" s="1">
        <v>42923</v>
      </c>
      <c r="AE1178" s="1">
        <v>42927.524939699077</v>
      </c>
      <c r="AF1178" s="1">
        <v>42927.524960057868</v>
      </c>
      <c r="AG1178" t="s">
        <v>6102</v>
      </c>
      <c r="AL1178" t="s">
        <v>6286</v>
      </c>
      <c r="AM1178" t="s">
        <v>6287</v>
      </c>
      <c r="AN1178" t="s">
        <v>127</v>
      </c>
      <c r="AU1178" t="s">
        <v>104</v>
      </c>
      <c r="AV1178" t="s">
        <v>86</v>
      </c>
      <c r="AY1178" t="s">
        <v>87</v>
      </c>
      <c r="BC1178" t="s">
        <v>89</v>
      </c>
      <c r="BD1178" t="s">
        <v>90</v>
      </c>
      <c r="BE1178" t="s">
        <v>91</v>
      </c>
      <c r="BF1178" s="2">
        <v>13</v>
      </c>
    </row>
    <row r="1179" spans="1:59" hidden="1">
      <c r="A1179" t="s">
        <v>6288</v>
      </c>
      <c r="B1179" t="s">
        <v>69</v>
      </c>
      <c r="C1179" t="s">
        <v>70</v>
      </c>
      <c r="D1179" t="s">
        <v>93</v>
      </c>
      <c r="E1179" t="s">
        <v>384</v>
      </c>
      <c r="F1179" t="s">
        <v>5849</v>
      </c>
      <c r="G1179" t="s">
        <v>94</v>
      </c>
      <c r="L1179" t="s">
        <v>95</v>
      </c>
      <c r="M1179" t="s">
        <v>96</v>
      </c>
      <c r="N1179" t="s">
        <v>80</v>
      </c>
      <c r="O1179" t="s">
        <v>97</v>
      </c>
      <c r="P1179" t="s">
        <v>98</v>
      </c>
      <c r="Q1179" t="s">
        <v>6289</v>
      </c>
      <c r="R1179" s="1">
        <v>42913</v>
      </c>
      <c r="S1179" s="1">
        <v>42914</v>
      </c>
      <c r="T1179" s="1">
        <v>42914.534322175925</v>
      </c>
      <c r="U1179" s="1">
        <v>42914</v>
      </c>
      <c r="V1179" t="s">
        <v>6290</v>
      </c>
      <c r="W1179" s="1">
        <v>42908</v>
      </c>
      <c r="AB1179" s="1">
        <v>42933</v>
      </c>
      <c r="AC1179" t="s">
        <v>6291</v>
      </c>
      <c r="AD1179" s="1">
        <v>42933</v>
      </c>
      <c r="AE1179" s="1">
        <v>42934.415448726853</v>
      </c>
      <c r="AF1179" s="1">
        <v>42934.415460995369</v>
      </c>
      <c r="AG1179" t="s">
        <v>102</v>
      </c>
      <c r="AK1179" t="s">
        <v>6292</v>
      </c>
      <c r="AL1179" t="s">
        <v>6293</v>
      </c>
      <c r="AM1179" t="s">
        <v>6294</v>
      </c>
      <c r="AN1179" t="s">
        <v>127</v>
      </c>
      <c r="AO1179" t="s">
        <v>6295</v>
      </c>
      <c r="AU1179" t="s">
        <v>104</v>
      </c>
      <c r="AV1179" t="s">
        <v>86</v>
      </c>
      <c r="AY1179" t="s">
        <v>87</v>
      </c>
      <c r="BC1179" t="s">
        <v>89</v>
      </c>
      <c r="BD1179" t="s">
        <v>90</v>
      </c>
      <c r="BE1179" t="s">
        <v>91</v>
      </c>
      <c r="BF1179" s="2">
        <v>19</v>
      </c>
      <c r="BG1179" s="2">
        <v>1</v>
      </c>
    </row>
    <row r="1180" spans="1:59" hidden="1">
      <c r="A1180" t="s">
        <v>6296</v>
      </c>
      <c r="B1180" t="s">
        <v>69</v>
      </c>
      <c r="C1180" t="s">
        <v>70</v>
      </c>
      <c r="D1180" t="s">
        <v>1326</v>
      </c>
      <c r="E1180" t="s">
        <v>384</v>
      </c>
      <c r="F1180" t="s">
        <v>5849</v>
      </c>
      <c r="G1180" t="s">
        <v>1327</v>
      </c>
      <c r="L1180" t="s">
        <v>95</v>
      </c>
      <c r="M1180" t="s">
        <v>96</v>
      </c>
      <c r="N1180" t="s">
        <v>80</v>
      </c>
      <c r="O1180" t="s">
        <v>97</v>
      </c>
      <c r="P1180" t="s">
        <v>98</v>
      </c>
      <c r="Q1180" t="s">
        <v>6297</v>
      </c>
      <c r="R1180" s="1">
        <v>42913</v>
      </c>
      <c r="S1180" s="1">
        <v>42914</v>
      </c>
      <c r="T1180" s="1">
        <v>42913.476720567131</v>
      </c>
      <c r="U1180" s="1">
        <v>42914</v>
      </c>
      <c r="V1180" t="s">
        <v>6298</v>
      </c>
      <c r="W1180" s="1">
        <v>42908</v>
      </c>
      <c r="AB1180" s="1">
        <v>42933</v>
      </c>
      <c r="AC1180" t="s">
        <v>6299</v>
      </c>
      <c r="AD1180" s="1">
        <v>42927</v>
      </c>
      <c r="AE1180" s="1">
        <v>42941.531730682873</v>
      </c>
      <c r="AF1180" s="1">
        <v>42941.531741307874</v>
      </c>
      <c r="AG1180" t="s">
        <v>6300</v>
      </c>
      <c r="AH1180" t="s">
        <v>6300</v>
      </c>
      <c r="AL1180" t="s">
        <v>6301</v>
      </c>
      <c r="AM1180" t="s">
        <v>6302</v>
      </c>
      <c r="AN1180" t="s">
        <v>127</v>
      </c>
      <c r="AO1180" t="s">
        <v>6303</v>
      </c>
      <c r="AT1180" t="s">
        <v>129</v>
      </c>
      <c r="AU1180" t="s">
        <v>104</v>
      </c>
      <c r="AV1180" t="s">
        <v>86</v>
      </c>
      <c r="AY1180" t="s">
        <v>87</v>
      </c>
      <c r="BC1180" t="s">
        <v>89</v>
      </c>
      <c r="BD1180" t="s">
        <v>90</v>
      </c>
      <c r="BE1180" t="s">
        <v>91</v>
      </c>
      <c r="BF1180" s="2">
        <v>27</v>
      </c>
      <c r="BG1180" s="2">
        <v>8</v>
      </c>
    </row>
    <row r="1181" spans="1:59" hidden="1">
      <c r="A1181" t="s">
        <v>6304</v>
      </c>
      <c r="B1181" t="s">
        <v>69</v>
      </c>
      <c r="C1181" t="s">
        <v>70</v>
      </c>
      <c r="D1181" t="s">
        <v>93</v>
      </c>
      <c r="E1181" t="s">
        <v>384</v>
      </c>
      <c r="F1181" t="s">
        <v>5849</v>
      </c>
      <c r="G1181" t="s">
        <v>94</v>
      </c>
      <c r="L1181" t="s">
        <v>95</v>
      </c>
      <c r="M1181" t="s">
        <v>96</v>
      </c>
      <c r="N1181" t="s">
        <v>80</v>
      </c>
      <c r="O1181" t="s">
        <v>97</v>
      </c>
      <c r="P1181" t="s">
        <v>98</v>
      </c>
      <c r="Q1181" t="s">
        <v>6305</v>
      </c>
      <c r="R1181" s="1">
        <v>42913</v>
      </c>
      <c r="S1181" s="1">
        <v>42914</v>
      </c>
      <c r="T1181" s="1">
        <v>42914.535643402778</v>
      </c>
      <c r="U1181" s="1">
        <v>42914</v>
      </c>
      <c r="V1181" t="s">
        <v>6306</v>
      </c>
      <c r="W1181" s="1">
        <v>42908</v>
      </c>
      <c r="AB1181" s="1">
        <v>42933</v>
      </c>
      <c r="AC1181" t="s">
        <v>6307</v>
      </c>
      <c r="AD1181" s="1">
        <v>42943</v>
      </c>
      <c r="AE1181" s="1">
        <v>42947.525618032407</v>
      </c>
      <c r="AF1181" s="1">
        <v>42947.525646493057</v>
      </c>
      <c r="AG1181" t="s">
        <v>102</v>
      </c>
      <c r="AJ1181" t="s">
        <v>6308</v>
      </c>
      <c r="AL1181" t="s">
        <v>6309</v>
      </c>
      <c r="AM1181" t="s">
        <v>6310</v>
      </c>
      <c r="AU1181" t="s">
        <v>104</v>
      </c>
      <c r="AV1181" t="s">
        <v>86</v>
      </c>
      <c r="AY1181" t="s">
        <v>87</v>
      </c>
      <c r="BC1181" t="s">
        <v>89</v>
      </c>
      <c r="BD1181" t="s">
        <v>90</v>
      </c>
      <c r="BE1181" t="s">
        <v>91</v>
      </c>
      <c r="BF1181" s="2">
        <v>32</v>
      </c>
      <c r="BG1181" s="2">
        <v>14</v>
      </c>
    </row>
    <row r="1182" spans="1:59" hidden="1">
      <c r="A1182" t="s">
        <v>6311</v>
      </c>
      <c r="B1182" t="s">
        <v>69</v>
      </c>
      <c r="C1182" t="s">
        <v>70</v>
      </c>
      <c r="D1182" t="s">
        <v>93</v>
      </c>
      <c r="E1182" t="s">
        <v>384</v>
      </c>
      <c r="F1182" t="s">
        <v>5849</v>
      </c>
      <c r="G1182" t="s">
        <v>94</v>
      </c>
      <c r="L1182" t="s">
        <v>95</v>
      </c>
      <c r="M1182" t="s">
        <v>96</v>
      </c>
      <c r="N1182" t="s">
        <v>80</v>
      </c>
      <c r="O1182" t="s">
        <v>97</v>
      </c>
      <c r="P1182" t="s">
        <v>98</v>
      </c>
      <c r="Q1182" t="s">
        <v>6312</v>
      </c>
      <c r="R1182" s="1">
        <v>42913</v>
      </c>
      <c r="S1182" s="1">
        <v>42914</v>
      </c>
      <c r="T1182" s="1">
        <v>42913.491219467593</v>
      </c>
      <c r="U1182" s="1">
        <v>42914</v>
      </c>
      <c r="V1182" t="s">
        <v>6313</v>
      </c>
      <c r="W1182" s="1">
        <v>42909</v>
      </c>
      <c r="AB1182" s="1">
        <v>42933</v>
      </c>
      <c r="AC1182" t="s">
        <v>6314</v>
      </c>
      <c r="AD1182" s="1">
        <v>42943</v>
      </c>
      <c r="AE1182" s="1">
        <v>42947.481426446757</v>
      </c>
      <c r="AF1182" s="1">
        <v>42947.481454629633</v>
      </c>
      <c r="AG1182" t="s">
        <v>102</v>
      </c>
      <c r="AL1182" t="s">
        <v>6315</v>
      </c>
      <c r="AM1182" t="s">
        <v>6316</v>
      </c>
      <c r="AN1182" t="s">
        <v>127</v>
      </c>
      <c r="AO1182" t="s">
        <v>6317</v>
      </c>
      <c r="AT1182" t="s">
        <v>168</v>
      </c>
      <c r="AU1182" t="s">
        <v>104</v>
      </c>
      <c r="AV1182" t="s">
        <v>86</v>
      </c>
      <c r="AY1182" t="s">
        <v>87</v>
      </c>
      <c r="BC1182" t="s">
        <v>89</v>
      </c>
      <c r="BD1182" t="s">
        <v>90</v>
      </c>
      <c r="BE1182" t="s">
        <v>91</v>
      </c>
      <c r="BF1182" s="2">
        <v>33</v>
      </c>
      <c r="BG1182" s="2">
        <v>14</v>
      </c>
    </row>
    <row r="1183" spans="1:59" hidden="1">
      <c r="A1183" t="s">
        <v>6318</v>
      </c>
      <c r="B1183" t="s">
        <v>69</v>
      </c>
      <c r="C1183" t="s">
        <v>70</v>
      </c>
      <c r="D1183" t="s">
        <v>1326</v>
      </c>
      <c r="E1183" t="s">
        <v>384</v>
      </c>
      <c r="F1183" t="s">
        <v>5849</v>
      </c>
      <c r="G1183" t="s">
        <v>1327</v>
      </c>
      <c r="L1183" t="s">
        <v>95</v>
      </c>
      <c r="M1183" t="s">
        <v>96</v>
      </c>
      <c r="N1183" t="s">
        <v>80</v>
      </c>
      <c r="O1183" t="s">
        <v>97</v>
      </c>
      <c r="P1183" t="s">
        <v>98</v>
      </c>
      <c r="Q1183" t="s">
        <v>6319</v>
      </c>
      <c r="R1183" s="1">
        <v>42913</v>
      </c>
      <c r="S1183" s="1">
        <v>42914</v>
      </c>
      <c r="T1183" s="1">
        <v>42913.49402997685</v>
      </c>
      <c r="U1183" s="1">
        <v>42914</v>
      </c>
      <c r="V1183" t="s">
        <v>6320</v>
      </c>
      <c r="W1183" s="1">
        <v>42909</v>
      </c>
      <c r="AB1183" s="1">
        <v>42933</v>
      </c>
      <c r="AC1183" t="s">
        <v>6321</v>
      </c>
      <c r="AD1183" s="1">
        <v>42926</v>
      </c>
      <c r="AE1183" s="1">
        <v>42941.531083842594</v>
      </c>
      <c r="AF1183" s="1">
        <v>42941.531093124999</v>
      </c>
      <c r="AG1183" t="s">
        <v>6322</v>
      </c>
      <c r="AH1183" t="s">
        <v>6322</v>
      </c>
      <c r="AI1183" t="s">
        <v>6323</v>
      </c>
      <c r="AK1183" t="s">
        <v>6324</v>
      </c>
      <c r="AL1183" t="s">
        <v>6325</v>
      </c>
      <c r="AM1183" t="s">
        <v>6326</v>
      </c>
      <c r="AN1183" t="s">
        <v>127</v>
      </c>
      <c r="AO1183" t="s">
        <v>6327</v>
      </c>
      <c r="AP1183" t="s">
        <v>3027</v>
      </c>
      <c r="AQ1183" t="s">
        <v>165</v>
      </c>
      <c r="AR1183" t="s">
        <v>176</v>
      </c>
      <c r="AS1183" t="s">
        <v>177</v>
      </c>
      <c r="AT1183" t="s">
        <v>78</v>
      </c>
      <c r="AU1183" t="s">
        <v>104</v>
      </c>
      <c r="AV1183" t="s">
        <v>86</v>
      </c>
      <c r="AY1183" t="s">
        <v>87</v>
      </c>
      <c r="BC1183" t="s">
        <v>89</v>
      </c>
      <c r="BD1183" t="s">
        <v>90</v>
      </c>
      <c r="BE1183" t="s">
        <v>91</v>
      </c>
      <c r="BF1183" s="2">
        <v>27</v>
      </c>
      <c r="BG1183" s="2">
        <v>8</v>
      </c>
    </row>
    <row r="1184" spans="1:59" hidden="1">
      <c r="A1184" t="s">
        <v>6328</v>
      </c>
      <c r="B1184" t="s">
        <v>69</v>
      </c>
      <c r="C1184" t="s">
        <v>70</v>
      </c>
      <c r="D1184" t="s">
        <v>1326</v>
      </c>
      <c r="E1184" t="s">
        <v>384</v>
      </c>
      <c r="F1184" t="s">
        <v>5849</v>
      </c>
      <c r="G1184" t="s">
        <v>1327</v>
      </c>
      <c r="L1184" t="s">
        <v>95</v>
      </c>
      <c r="M1184" t="s">
        <v>96</v>
      </c>
      <c r="N1184" t="s">
        <v>80</v>
      </c>
      <c r="O1184" t="s">
        <v>97</v>
      </c>
      <c r="P1184" t="s">
        <v>98</v>
      </c>
      <c r="Q1184" t="s">
        <v>6329</v>
      </c>
      <c r="R1184" s="1">
        <v>42913</v>
      </c>
      <c r="S1184" s="1">
        <v>42914</v>
      </c>
      <c r="T1184" s="1">
        <v>42914.538620659725</v>
      </c>
      <c r="U1184" s="1">
        <v>42914</v>
      </c>
      <c r="V1184" t="s">
        <v>6330</v>
      </c>
      <c r="W1184" s="1">
        <v>42909</v>
      </c>
      <c r="AB1184" s="1">
        <v>42933</v>
      </c>
      <c r="AC1184" t="s">
        <v>6331</v>
      </c>
      <c r="AD1184" s="1">
        <v>42926</v>
      </c>
      <c r="AE1184" s="1">
        <v>42941.533110949073</v>
      </c>
      <c r="AF1184" s="1">
        <v>42941.533121990738</v>
      </c>
      <c r="AG1184" t="s">
        <v>6332</v>
      </c>
      <c r="AH1184" t="s">
        <v>6332</v>
      </c>
      <c r="AL1184" t="s">
        <v>6333</v>
      </c>
      <c r="AM1184" t="s">
        <v>6334</v>
      </c>
      <c r="AN1184" t="s">
        <v>127</v>
      </c>
      <c r="AT1184" t="s">
        <v>129</v>
      </c>
      <c r="AU1184" t="s">
        <v>104</v>
      </c>
      <c r="AV1184" t="s">
        <v>86</v>
      </c>
      <c r="AY1184" t="s">
        <v>87</v>
      </c>
      <c r="BC1184" t="s">
        <v>89</v>
      </c>
      <c r="BD1184" t="s">
        <v>90</v>
      </c>
      <c r="BE1184" t="s">
        <v>91</v>
      </c>
      <c r="BF1184" s="2">
        <v>26</v>
      </c>
      <c r="BG1184" s="2">
        <v>8</v>
      </c>
    </row>
    <row r="1185" spans="1:59" hidden="1">
      <c r="A1185" t="s">
        <v>6335</v>
      </c>
      <c r="B1185" t="s">
        <v>69</v>
      </c>
      <c r="C1185" t="s">
        <v>70</v>
      </c>
      <c r="D1185" t="s">
        <v>93</v>
      </c>
      <c r="E1185" t="s">
        <v>384</v>
      </c>
      <c r="F1185" t="s">
        <v>5849</v>
      </c>
      <c r="G1185" t="s">
        <v>94</v>
      </c>
      <c r="L1185" t="s">
        <v>95</v>
      </c>
      <c r="M1185" t="s">
        <v>96</v>
      </c>
      <c r="N1185" t="s">
        <v>80</v>
      </c>
      <c r="O1185" t="s">
        <v>97</v>
      </c>
      <c r="P1185" t="s">
        <v>98</v>
      </c>
      <c r="Q1185" t="s">
        <v>6336</v>
      </c>
      <c r="R1185" s="1">
        <v>42913</v>
      </c>
      <c r="S1185" s="1">
        <v>42914</v>
      </c>
      <c r="T1185" s="1">
        <v>42913.672549733797</v>
      </c>
      <c r="U1185" s="1">
        <v>42914</v>
      </c>
      <c r="V1185" t="s">
        <v>6337</v>
      </c>
      <c r="W1185" s="1">
        <v>42909</v>
      </c>
      <c r="AB1185" s="1">
        <v>42933</v>
      </c>
      <c r="AC1185" t="s">
        <v>6307</v>
      </c>
      <c r="AD1185" s="1">
        <v>42943</v>
      </c>
      <c r="AE1185" s="1">
        <v>42947.474926249997</v>
      </c>
      <c r="AF1185" s="1">
        <v>42947.474953368059</v>
      </c>
      <c r="AG1185" t="s">
        <v>102</v>
      </c>
      <c r="AJ1185" t="s">
        <v>6308</v>
      </c>
      <c r="AL1185" t="s">
        <v>6309</v>
      </c>
      <c r="AM1185" t="s">
        <v>6310</v>
      </c>
      <c r="AU1185" t="s">
        <v>104</v>
      </c>
      <c r="AV1185" t="s">
        <v>86</v>
      </c>
      <c r="AY1185" t="s">
        <v>87</v>
      </c>
      <c r="BC1185" t="s">
        <v>89</v>
      </c>
      <c r="BD1185" t="s">
        <v>90</v>
      </c>
      <c r="BE1185" t="s">
        <v>91</v>
      </c>
      <c r="BF1185" s="2">
        <v>33</v>
      </c>
      <c r="BG1185" s="2">
        <v>14</v>
      </c>
    </row>
    <row r="1186" spans="1:59" hidden="1">
      <c r="A1186" t="s">
        <v>6338</v>
      </c>
      <c r="B1186" t="s">
        <v>69</v>
      </c>
      <c r="C1186" t="s">
        <v>70</v>
      </c>
      <c r="D1186" t="s">
        <v>93</v>
      </c>
      <c r="E1186" t="s">
        <v>384</v>
      </c>
      <c r="F1186" t="s">
        <v>5849</v>
      </c>
      <c r="G1186" t="s">
        <v>94</v>
      </c>
      <c r="L1186" t="s">
        <v>95</v>
      </c>
      <c r="M1186" t="s">
        <v>96</v>
      </c>
      <c r="N1186" t="s">
        <v>80</v>
      </c>
      <c r="O1186" t="s">
        <v>97</v>
      </c>
      <c r="P1186" t="s">
        <v>98</v>
      </c>
      <c r="Q1186" t="s">
        <v>6339</v>
      </c>
      <c r="R1186" s="1">
        <v>42914</v>
      </c>
      <c r="S1186" s="1">
        <v>42915</v>
      </c>
      <c r="T1186" s="1">
        <v>42914.641270092594</v>
      </c>
      <c r="U1186" s="1">
        <v>42915</v>
      </c>
      <c r="V1186" t="s">
        <v>6340</v>
      </c>
      <c r="W1186" s="1">
        <v>42909</v>
      </c>
      <c r="AB1186" s="1">
        <v>42934</v>
      </c>
      <c r="AC1186" t="s">
        <v>6341</v>
      </c>
      <c r="AD1186" s="1">
        <v>42927</v>
      </c>
      <c r="AE1186" s="1">
        <v>42927.682788495367</v>
      </c>
      <c r="AF1186" s="1">
        <v>42927.682796365742</v>
      </c>
      <c r="AG1186" t="s">
        <v>102</v>
      </c>
      <c r="AK1186" t="s">
        <v>6342</v>
      </c>
      <c r="AL1186" t="s">
        <v>6343</v>
      </c>
      <c r="AM1186" t="s">
        <v>6344</v>
      </c>
      <c r="AN1186" t="s">
        <v>127</v>
      </c>
      <c r="AO1186" t="s">
        <v>6345</v>
      </c>
      <c r="AT1186" t="s">
        <v>78</v>
      </c>
      <c r="AU1186" t="s">
        <v>104</v>
      </c>
      <c r="AV1186" t="s">
        <v>86</v>
      </c>
      <c r="AY1186" t="s">
        <v>87</v>
      </c>
      <c r="BC1186" t="s">
        <v>89</v>
      </c>
      <c r="BD1186" t="s">
        <v>90</v>
      </c>
      <c r="BE1186" t="s">
        <v>91</v>
      </c>
      <c r="BF1186" s="2">
        <v>12</v>
      </c>
    </row>
    <row r="1187" spans="1:59" hidden="1">
      <c r="A1187" t="s">
        <v>6346</v>
      </c>
      <c r="B1187" t="s">
        <v>69</v>
      </c>
      <c r="C1187" t="s">
        <v>70</v>
      </c>
      <c r="D1187" t="s">
        <v>93</v>
      </c>
      <c r="E1187" t="s">
        <v>384</v>
      </c>
      <c r="F1187" t="s">
        <v>5849</v>
      </c>
      <c r="G1187" t="s">
        <v>94</v>
      </c>
      <c r="L1187" t="s">
        <v>95</v>
      </c>
      <c r="M1187" t="s">
        <v>96</v>
      </c>
      <c r="N1187" t="s">
        <v>80</v>
      </c>
      <c r="O1187" t="s">
        <v>97</v>
      </c>
      <c r="P1187" t="s">
        <v>98</v>
      </c>
      <c r="Q1187" t="s">
        <v>6347</v>
      </c>
      <c r="R1187" s="1">
        <v>42914</v>
      </c>
      <c r="S1187" s="1">
        <v>42915</v>
      </c>
      <c r="T1187" s="1">
        <v>42914.767559826389</v>
      </c>
      <c r="U1187" s="1">
        <v>42915</v>
      </c>
      <c r="V1187" t="s">
        <v>6348</v>
      </c>
      <c r="W1187" s="1">
        <v>42909</v>
      </c>
      <c r="AB1187" s="1">
        <v>42934</v>
      </c>
      <c r="AC1187" t="s">
        <v>6314</v>
      </c>
      <c r="AD1187" s="1">
        <v>42943</v>
      </c>
      <c r="AE1187" s="1">
        <v>42944.385395775462</v>
      </c>
      <c r="AF1187" s="1">
        <v>42944.385447546294</v>
      </c>
      <c r="AG1187" t="s">
        <v>102</v>
      </c>
      <c r="AL1187" t="s">
        <v>6315</v>
      </c>
      <c r="AM1187" t="s">
        <v>6316</v>
      </c>
      <c r="AN1187" t="s">
        <v>127</v>
      </c>
      <c r="AO1187" t="s">
        <v>6317</v>
      </c>
      <c r="AT1187" t="s">
        <v>168</v>
      </c>
      <c r="AU1187" t="s">
        <v>104</v>
      </c>
      <c r="AV1187" t="s">
        <v>86</v>
      </c>
      <c r="AY1187" t="s">
        <v>87</v>
      </c>
      <c r="BC1187" t="s">
        <v>89</v>
      </c>
      <c r="BD1187" t="s">
        <v>90</v>
      </c>
      <c r="BE1187" t="s">
        <v>91</v>
      </c>
      <c r="BF1187" s="2">
        <v>29</v>
      </c>
      <c r="BG1187" s="2">
        <v>10</v>
      </c>
    </row>
    <row r="1188" spans="1:59" hidden="1">
      <c r="A1188" t="s">
        <v>6349</v>
      </c>
      <c r="B1188" t="s">
        <v>69</v>
      </c>
      <c r="C1188" t="s">
        <v>70</v>
      </c>
      <c r="D1188" t="s">
        <v>93</v>
      </c>
      <c r="E1188" t="s">
        <v>384</v>
      </c>
      <c r="F1188" t="s">
        <v>5849</v>
      </c>
      <c r="G1188" t="s">
        <v>94</v>
      </c>
      <c r="L1188" t="s">
        <v>95</v>
      </c>
      <c r="M1188" t="s">
        <v>96</v>
      </c>
      <c r="N1188" t="s">
        <v>80</v>
      </c>
      <c r="O1188" t="s">
        <v>97</v>
      </c>
      <c r="P1188" t="s">
        <v>98</v>
      </c>
      <c r="Q1188" t="s">
        <v>6350</v>
      </c>
      <c r="R1188" s="1">
        <v>42914</v>
      </c>
      <c r="S1188" s="1">
        <v>42915</v>
      </c>
      <c r="T1188" s="1">
        <v>42914.655268194445</v>
      </c>
      <c r="U1188" s="1">
        <v>42915</v>
      </c>
      <c r="V1188" t="s">
        <v>6351</v>
      </c>
      <c r="W1188" s="1">
        <v>42909</v>
      </c>
      <c r="AB1188" s="1">
        <v>42934</v>
      </c>
      <c r="AC1188" t="s">
        <v>6352</v>
      </c>
      <c r="AD1188" s="1">
        <v>42933</v>
      </c>
      <c r="AE1188" s="1">
        <v>42934.413281921297</v>
      </c>
      <c r="AF1188" s="1">
        <v>42934.413302430556</v>
      </c>
      <c r="AG1188" t="s">
        <v>102</v>
      </c>
      <c r="AJ1188" t="s">
        <v>2682</v>
      </c>
      <c r="AL1188" t="s">
        <v>3212</v>
      </c>
      <c r="AM1188" t="s">
        <v>3213</v>
      </c>
      <c r="AU1188" t="s">
        <v>104</v>
      </c>
      <c r="AV1188" t="s">
        <v>86</v>
      </c>
      <c r="AY1188" t="s">
        <v>87</v>
      </c>
      <c r="BC1188" t="s">
        <v>89</v>
      </c>
      <c r="BD1188" t="s">
        <v>90</v>
      </c>
      <c r="BE1188" t="s">
        <v>91</v>
      </c>
      <c r="BF1188" s="2">
        <v>19</v>
      </c>
    </row>
    <row r="1189" spans="1:59" hidden="1">
      <c r="A1189" t="s">
        <v>6353</v>
      </c>
      <c r="B1189" t="s">
        <v>69</v>
      </c>
      <c r="C1189" t="s">
        <v>70</v>
      </c>
      <c r="D1189" t="s">
        <v>1326</v>
      </c>
      <c r="E1189" t="s">
        <v>384</v>
      </c>
      <c r="F1189" t="s">
        <v>5849</v>
      </c>
      <c r="G1189" t="s">
        <v>1327</v>
      </c>
      <c r="L1189" t="s">
        <v>95</v>
      </c>
      <c r="M1189" t="s">
        <v>96</v>
      </c>
      <c r="N1189" t="s">
        <v>80</v>
      </c>
      <c r="O1189" t="s">
        <v>97</v>
      </c>
      <c r="P1189" t="s">
        <v>98</v>
      </c>
      <c r="Q1189" t="s">
        <v>6354</v>
      </c>
      <c r="R1189" s="1">
        <v>42914</v>
      </c>
      <c r="S1189" s="1">
        <v>42915</v>
      </c>
      <c r="T1189" s="1">
        <v>42914.670399618059</v>
      </c>
      <c r="U1189" s="1">
        <v>42915</v>
      </c>
      <c r="V1189" t="s">
        <v>6355</v>
      </c>
      <c r="W1189" s="1">
        <v>42909</v>
      </c>
      <c r="AB1189" s="1">
        <v>42934</v>
      </c>
      <c r="AC1189" t="s">
        <v>6356</v>
      </c>
      <c r="AD1189" s="1">
        <v>42920</v>
      </c>
      <c r="AE1189" s="1">
        <v>42941.532373379632</v>
      </c>
      <c r="AF1189" s="1">
        <v>42941.532383680555</v>
      </c>
      <c r="AG1189" t="s">
        <v>6357</v>
      </c>
      <c r="AH1189" t="s">
        <v>6357</v>
      </c>
      <c r="AJ1189" t="s">
        <v>6358</v>
      </c>
      <c r="AL1189" t="s">
        <v>6359</v>
      </c>
      <c r="AM1189" t="s">
        <v>6360</v>
      </c>
      <c r="AN1189" t="s">
        <v>127</v>
      </c>
      <c r="AO1189" t="s">
        <v>6361</v>
      </c>
      <c r="AT1189" t="s">
        <v>168</v>
      </c>
      <c r="AU1189" t="s">
        <v>104</v>
      </c>
      <c r="AV1189" t="s">
        <v>86</v>
      </c>
      <c r="AY1189" t="s">
        <v>87</v>
      </c>
      <c r="BC1189" t="s">
        <v>89</v>
      </c>
      <c r="BD1189" t="s">
        <v>90</v>
      </c>
      <c r="BE1189" t="s">
        <v>91</v>
      </c>
      <c r="BF1189" s="2">
        <v>26</v>
      </c>
      <c r="BG1189" s="2">
        <v>7</v>
      </c>
    </row>
    <row r="1190" spans="1:59" hidden="1">
      <c r="A1190" t="s">
        <v>6362</v>
      </c>
      <c r="B1190" t="s">
        <v>69</v>
      </c>
      <c r="C1190" t="s">
        <v>70</v>
      </c>
      <c r="D1190" t="s">
        <v>93</v>
      </c>
      <c r="E1190" t="s">
        <v>384</v>
      </c>
      <c r="F1190" t="s">
        <v>5849</v>
      </c>
      <c r="G1190" t="s">
        <v>94</v>
      </c>
      <c r="L1190" t="s">
        <v>95</v>
      </c>
      <c r="M1190" t="s">
        <v>96</v>
      </c>
      <c r="N1190" t="s">
        <v>80</v>
      </c>
      <c r="O1190" t="s">
        <v>97</v>
      </c>
      <c r="P1190" t="s">
        <v>98</v>
      </c>
      <c r="Q1190" t="s">
        <v>6363</v>
      </c>
      <c r="R1190" s="1">
        <v>42915</v>
      </c>
      <c r="S1190" s="1">
        <v>42916</v>
      </c>
      <c r="T1190" s="1">
        <v>42915.310383680553</v>
      </c>
      <c r="U1190" s="1">
        <v>42916</v>
      </c>
      <c r="V1190" t="s">
        <v>6364</v>
      </c>
      <c r="W1190" s="1">
        <v>42909</v>
      </c>
      <c r="AB1190" s="1">
        <v>42935</v>
      </c>
      <c r="AC1190" t="s">
        <v>6365</v>
      </c>
      <c r="AD1190" s="1">
        <v>42962</v>
      </c>
      <c r="AE1190" s="1">
        <v>42964.616219918978</v>
      </c>
      <c r="AF1190" s="1">
        <v>42964.616248958337</v>
      </c>
      <c r="AG1190" t="s">
        <v>102</v>
      </c>
      <c r="AK1190" t="s">
        <v>6366</v>
      </c>
      <c r="AL1190" t="s">
        <v>6367</v>
      </c>
      <c r="AM1190" t="s">
        <v>6368</v>
      </c>
      <c r="AN1190" t="s">
        <v>127</v>
      </c>
      <c r="AO1190" t="s">
        <v>6369</v>
      </c>
      <c r="AU1190" t="s">
        <v>104</v>
      </c>
      <c r="AV1190" t="s">
        <v>86</v>
      </c>
      <c r="AY1190" t="s">
        <v>87</v>
      </c>
      <c r="BC1190" t="s">
        <v>89</v>
      </c>
      <c r="BD1190" t="s">
        <v>90</v>
      </c>
      <c r="BE1190" t="s">
        <v>91</v>
      </c>
      <c r="BF1190" s="2">
        <v>48</v>
      </c>
      <c r="BG1190" s="2">
        <v>29</v>
      </c>
    </row>
    <row r="1191" spans="1:59" hidden="1">
      <c r="A1191" t="s">
        <v>6370</v>
      </c>
      <c r="B1191" t="s">
        <v>69</v>
      </c>
      <c r="C1191" t="s">
        <v>70</v>
      </c>
      <c r="D1191" t="s">
        <v>93</v>
      </c>
      <c r="E1191" t="s">
        <v>384</v>
      </c>
      <c r="F1191" t="s">
        <v>5849</v>
      </c>
      <c r="G1191" t="s">
        <v>94</v>
      </c>
      <c r="L1191" t="s">
        <v>95</v>
      </c>
      <c r="M1191" t="s">
        <v>96</v>
      </c>
      <c r="N1191" t="s">
        <v>80</v>
      </c>
      <c r="O1191" t="s">
        <v>97</v>
      </c>
      <c r="P1191" t="s">
        <v>98</v>
      </c>
      <c r="Q1191" t="s">
        <v>6371</v>
      </c>
      <c r="R1191" s="1">
        <v>42915</v>
      </c>
      <c r="S1191" s="1">
        <v>42916</v>
      </c>
      <c r="T1191" s="1">
        <v>42915.31223246528</v>
      </c>
      <c r="U1191" s="1">
        <v>42916</v>
      </c>
      <c r="V1191" t="s">
        <v>6372</v>
      </c>
      <c r="W1191" s="1">
        <v>42909</v>
      </c>
      <c r="AB1191" s="1">
        <v>42935</v>
      </c>
      <c r="AC1191" t="s">
        <v>6373</v>
      </c>
      <c r="AD1191" s="1">
        <v>42942</v>
      </c>
      <c r="AE1191" s="1">
        <v>42944.380852627313</v>
      </c>
      <c r="AF1191" s="1">
        <v>42944.380869201392</v>
      </c>
      <c r="AG1191" t="s">
        <v>102</v>
      </c>
      <c r="AL1191" t="s">
        <v>6374</v>
      </c>
      <c r="AM1191" t="s">
        <v>6375</v>
      </c>
      <c r="AN1191" t="s">
        <v>127</v>
      </c>
      <c r="AU1191" t="s">
        <v>104</v>
      </c>
      <c r="AV1191" t="s">
        <v>86</v>
      </c>
      <c r="AY1191" t="s">
        <v>87</v>
      </c>
      <c r="BC1191" t="s">
        <v>89</v>
      </c>
      <c r="BD1191" t="s">
        <v>90</v>
      </c>
      <c r="BE1191" t="s">
        <v>91</v>
      </c>
      <c r="BF1191" s="2">
        <v>28</v>
      </c>
      <c r="BG1191" s="2">
        <v>9</v>
      </c>
    </row>
    <row r="1192" spans="1:59" hidden="1">
      <c r="A1192" t="s">
        <v>6376</v>
      </c>
      <c r="B1192" t="s">
        <v>69</v>
      </c>
      <c r="C1192" t="s">
        <v>70</v>
      </c>
      <c r="D1192" t="s">
        <v>1326</v>
      </c>
      <c r="E1192" t="s">
        <v>384</v>
      </c>
      <c r="F1192" t="s">
        <v>5849</v>
      </c>
      <c r="G1192" t="s">
        <v>1327</v>
      </c>
      <c r="L1192" t="s">
        <v>95</v>
      </c>
      <c r="M1192" t="s">
        <v>96</v>
      </c>
      <c r="N1192" t="s">
        <v>80</v>
      </c>
      <c r="O1192" t="s">
        <v>97</v>
      </c>
      <c r="P1192" t="s">
        <v>98</v>
      </c>
      <c r="Q1192" t="s">
        <v>6377</v>
      </c>
      <c r="R1192" s="1">
        <v>42915</v>
      </c>
      <c r="S1192" s="1">
        <v>42916</v>
      </c>
      <c r="T1192" s="1">
        <v>42915.614212870372</v>
      </c>
      <c r="U1192" s="1">
        <v>42916</v>
      </c>
      <c r="V1192" t="s">
        <v>6378</v>
      </c>
      <c r="W1192" s="1">
        <v>42913</v>
      </c>
      <c r="AB1192" s="1">
        <v>42935</v>
      </c>
      <c r="AC1192" t="s">
        <v>6379</v>
      </c>
      <c r="AD1192" s="1">
        <v>42926</v>
      </c>
      <c r="AE1192" s="1">
        <v>42941.540617245373</v>
      </c>
      <c r="AF1192" s="1">
        <v>42941.540678495374</v>
      </c>
      <c r="AG1192" t="s">
        <v>6380</v>
      </c>
      <c r="AH1192" t="s">
        <v>6380</v>
      </c>
      <c r="AJ1192" t="s">
        <v>6381</v>
      </c>
      <c r="AL1192" t="s">
        <v>6382</v>
      </c>
      <c r="AM1192" t="s">
        <v>6383</v>
      </c>
      <c r="AU1192" t="s">
        <v>104</v>
      </c>
      <c r="AV1192" t="s">
        <v>86</v>
      </c>
      <c r="AY1192" t="s">
        <v>87</v>
      </c>
      <c r="BC1192" t="s">
        <v>89</v>
      </c>
      <c r="BD1192" t="s">
        <v>90</v>
      </c>
      <c r="BE1192" t="s">
        <v>91</v>
      </c>
      <c r="BF1192" s="2">
        <v>25</v>
      </c>
      <c r="BG1192" s="2">
        <v>6</v>
      </c>
    </row>
    <row r="1193" spans="1:59" hidden="1">
      <c r="A1193" t="s">
        <v>6384</v>
      </c>
      <c r="B1193" t="s">
        <v>69</v>
      </c>
      <c r="C1193" t="s">
        <v>70</v>
      </c>
      <c r="D1193" t="s">
        <v>1326</v>
      </c>
      <c r="E1193" t="s">
        <v>384</v>
      </c>
      <c r="F1193" t="s">
        <v>5849</v>
      </c>
      <c r="G1193" t="s">
        <v>1327</v>
      </c>
      <c r="L1193" t="s">
        <v>95</v>
      </c>
      <c r="M1193" t="s">
        <v>96</v>
      </c>
      <c r="N1193" t="s">
        <v>80</v>
      </c>
      <c r="O1193" t="s">
        <v>97</v>
      </c>
      <c r="P1193" t="s">
        <v>98</v>
      </c>
      <c r="Q1193" t="s">
        <v>6385</v>
      </c>
      <c r="R1193" s="1">
        <v>42915</v>
      </c>
      <c r="S1193" s="1">
        <v>42916</v>
      </c>
      <c r="T1193" s="1">
        <v>42915.629454606482</v>
      </c>
      <c r="U1193" s="1">
        <v>42916</v>
      </c>
      <c r="V1193" t="s">
        <v>6386</v>
      </c>
      <c r="W1193" s="1">
        <v>42913</v>
      </c>
      <c r="AB1193" s="1">
        <v>42935</v>
      </c>
      <c r="AC1193" t="s">
        <v>6387</v>
      </c>
      <c r="AD1193" s="1">
        <v>42926</v>
      </c>
      <c r="AE1193" s="1">
        <v>42941.539918993054</v>
      </c>
      <c r="AF1193" s="1">
        <v>42941.539953460648</v>
      </c>
      <c r="AG1193" t="s">
        <v>6388</v>
      </c>
      <c r="AH1193" t="s">
        <v>6388</v>
      </c>
      <c r="AK1193" t="s">
        <v>6389</v>
      </c>
      <c r="AL1193" t="s">
        <v>6390</v>
      </c>
      <c r="AM1193" t="s">
        <v>6391</v>
      </c>
      <c r="AN1193" t="s">
        <v>127</v>
      </c>
      <c r="AO1193" t="s">
        <v>6392</v>
      </c>
      <c r="AU1193" t="s">
        <v>104</v>
      </c>
      <c r="AV1193" t="s">
        <v>86</v>
      </c>
      <c r="AY1193" t="s">
        <v>87</v>
      </c>
      <c r="BC1193" t="s">
        <v>89</v>
      </c>
      <c r="BD1193" t="s">
        <v>90</v>
      </c>
      <c r="BE1193" t="s">
        <v>91</v>
      </c>
      <c r="BF1193" s="2">
        <v>25</v>
      </c>
      <c r="BG1193" s="2">
        <v>6</v>
      </c>
    </row>
    <row r="1194" spans="1:59" hidden="1">
      <c r="A1194" t="s">
        <v>6393</v>
      </c>
      <c r="B1194" t="s">
        <v>69</v>
      </c>
      <c r="C1194" t="s">
        <v>70</v>
      </c>
      <c r="D1194" t="s">
        <v>1326</v>
      </c>
      <c r="E1194" t="s">
        <v>384</v>
      </c>
      <c r="F1194" t="s">
        <v>5849</v>
      </c>
      <c r="G1194" t="s">
        <v>1327</v>
      </c>
      <c r="L1194" t="s">
        <v>95</v>
      </c>
      <c r="M1194" t="s">
        <v>96</v>
      </c>
      <c r="N1194" t="s">
        <v>80</v>
      </c>
      <c r="O1194" t="s">
        <v>97</v>
      </c>
      <c r="P1194" t="s">
        <v>98</v>
      </c>
      <c r="Q1194" t="s">
        <v>6394</v>
      </c>
      <c r="R1194" s="1">
        <v>42915</v>
      </c>
      <c r="S1194" s="1">
        <v>42916</v>
      </c>
      <c r="T1194" s="1">
        <v>42915.643974699073</v>
      </c>
      <c r="U1194" s="1">
        <v>42916</v>
      </c>
      <c r="V1194" t="s">
        <v>6395</v>
      </c>
      <c r="W1194" s="1">
        <v>42913</v>
      </c>
      <c r="AB1194" s="1">
        <v>42935</v>
      </c>
      <c r="AC1194" t="s">
        <v>6396</v>
      </c>
      <c r="AD1194" s="1">
        <v>42926</v>
      </c>
      <c r="AE1194" s="1">
        <v>42941.538871307872</v>
      </c>
      <c r="AF1194" s="1">
        <v>42941.538880462962</v>
      </c>
      <c r="AG1194" t="s">
        <v>6397</v>
      </c>
      <c r="AH1194" t="s">
        <v>6397</v>
      </c>
      <c r="AK1194" t="s">
        <v>6398</v>
      </c>
      <c r="AL1194" t="s">
        <v>6399</v>
      </c>
      <c r="AM1194" t="s">
        <v>6400</v>
      </c>
      <c r="AN1194" t="s">
        <v>127</v>
      </c>
      <c r="AO1194" t="s">
        <v>6401</v>
      </c>
      <c r="AU1194" t="s">
        <v>104</v>
      </c>
      <c r="AV1194" t="s">
        <v>86</v>
      </c>
      <c r="AY1194" t="s">
        <v>87</v>
      </c>
      <c r="BC1194" t="s">
        <v>89</v>
      </c>
      <c r="BD1194" t="s">
        <v>90</v>
      </c>
      <c r="BE1194" t="s">
        <v>91</v>
      </c>
      <c r="BF1194" s="2">
        <v>25</v>
      </c>
      <c r="BG1194" s="2">
        <v>6</v>
      </c>
    </row>
    <row r="1195" spans="1:59" hidden="1">
      <c r="A1195" t="s">
        <v>6402</v>
      </c>
      <c r="B1195" t="s">
        <v>69</v>
      </c>
      <c r="C1195" t="s">
        <v>70</v>
      </c>
      <c r="D1195" t="s">
        <v>1326</v>
      </c>
      <c r="E1195" t="s">
        <v>384</v>
      </c>
      <c r="F1195" t="s">
        <v>5849</v>
      </c>
      <c r="G1195" t="s">
        <v>1327</v>
      </c>
      <c r="L1195" t="s">
        <v>95</v>
      </c>
      <c r="M1195" t="s">
        <v>96</v>
      </c>
      <c r="N1195" t="s">
        <v>80</v>
      </c>
      <c r="O1195" t="s">
        <v>97</v>
      </c>
      <c r="P1195" t="s">
        <v>98</v>
      </c>
      <c r="Q1195" t="s">
        <v>6403</v>
      </c>
      <c r="R1195" s="1">
        <v>42915</v>
      </c>
      <c r="S1195" s="1">
        <v>42916</v>
      </c>
      <c r="T1195" s="1">
        <v>42916.522788865739</v>
      </c>
      <c r="U1195" s="1">
        <v>42916</v>
      </c>
      <c r="V1195" t="s">
        <v>6404</v>
      </c>
      <c r="W1195" s="1">
        <v>42913</v>
      </c>
      <c r="AB1195" s="1">
        <v>42935</v>
      </c>
      <c r="AC1195" t="s">
        <v>6405</v>
      </c>
      <c r="AD1195" s="1">
        <v>42926</v>
      </c>
      <c r="AE1195" s="1">
        <v>42941.603679305554</v>
      </c>
      <c r="AF1195" s="1">
        <v>42941.603767222223</v>
      </c>
      <c r="AG1195" t="s">
        <v>6406</v>
      </c>
      <c r="AH1195" t="s">
        <v>6406</v>
      </c>
      <c r="AK1195" t="s">
        <v>6407</v>
      </c>
      <c r="AL1195" t="s">
        <v>6408</v>
      </c>
      <c r="AM1195" t="s">
        <v>6409</v>
      </c>
      <c r="AN1195" t="s">
        <v>127</v>
      </c>
      <c r="AO1195" t="s">
        <v>6410</v>
      </c>
      <c r="AT1195" t="s">
        <v>168</v>
      </c>
      <c r="AU1195" t="s">
        <v>104</v>
      </c>
      <c r="AV1195" t="s">
        <v>86</v>
      </c>
      <c r="AY1195" t="s">
        <v>87</v>
      </c>
      <c r="BC1195" t="s">
        <v>89</v>
      </c>
      <c r="BD1195" t="s">
        <v>90</v>
      </c>
      <c r="BE1195" t="s">
        <v>91</v>
      </c>
      <c r="BF1195" s="2">
        <v>24</v>
      </c>
      <c r="BG1195" s="2">
        <v>6</v>
      </c>
    </row>
    <row r="1196" spans="1:59" hidden="1">
      <c r="A1196" t="s">
        <v>6411</v>
      </c>
      <c r="B1196" t="s">
        <v>69</v>
      </c>
      <c r="C1196" t="s">
        <v>70</v>
      </c>
      <c r="D1196" t="s">
        <v>1326</v>
      </c>
      <c r="E1196" t="s">
        <v>384</v>
      </c>
      <c r="F1196" t="s">
        <v>5849</v>
      </c>
      <c r="G1196" t="s">
        <v>1327</v>
      </c>
      <c r="L1196" t="s">
        <v>95</v>
      </c>
      <c r="M1196" t="s">
        <v>96</v>
      </c>
      <c r="N1196" t="s">
        <v>80</v>
      </c>
      <c r="O1196" t="s">
        <v>97</v>
      </c>
      <c r="P1196" t="s">
        <v>98</v>
      </c>
      <c r="Q1196" t="s">
        <v>6412</v>
      </c>
      <c r="R1196" s="1">
        <v>42915</v>
      </c>
      <c r="S1196" s="1">
        <v>42916</v>
      </c>
      <c r="T1196" s="1">
        <v>42915.650377951388</v>
      </c>
      <c r="U1196" s="1">
        <v>42916</v>
      </c>
      <c r="V1196" t="s">
        <v>6413</v>
      </c>
      <c r="W1196" s="1">
        <v>42913</v>
      </c>
      <c r="AB1196" s="1">
        <v>42935</v>
      </c>
      <c r="AC1196" t="s">
        <v>6414</v>
      </c>
      <c r="AD1196" s="1">
        <v>42926</v>
      </c>
      <c r="AE1196" s="1">
        <v>42941.537085833334</v>
      </c>
      <c r="AF1196" s="1">
        <v>42941.537096261571</v>
      </c>
      <c r="AG1196" t="s">
        <v>6415</v>
      </c>
      <c r="AH1196" t="s">
        <v>6415</v>
      </c>
      <c r="AJ1196" t="s">
        <v>6416</v>
      </c>
      <c r="AK1196" t="s">
        <v>6417</v>
      </c>
      <c r="AL1196" t="s">
        <v>6418</v>
      </c>
      <c r="AM1196" t="s">
        <v>6419</v>
      </c>
      <c r="AN1196" t="s">
        <v>127</v>
      </c>
      <c r="AO1196" t="s">
        <v>6420</v>
      </c>
      <c r="AU1196" t="s">
        <v>104</v>
      </c>
      <c r="AV1196" t="s">
        <v>86</v>
      </c>
      <c r="AY1196" t="s">
        <v>87</v>
      </c>
      <c r="BC1196" t="s">
        <v>89</v>
      </c>
      <c r="BD1196" t="s">
        <v>90</v>
      </c>
      <c r="BE1196" t="s">
        <v>91</v>
      </c>
      <c r="BF1196" s="2">
        <v>25</v>
      </c>
      <c r="BG1196" s="2">
        <v>6</v>
      </c>
    </row>
    <row r="1197" spans="1:59" hidden="1">
      <c r="A1197" t="s">
        <v>6421</v>
      </c>
      <c r="B1197" t="s">
        <v>69</v>
      </c>
      <c r="C1197" t="s">
        <v>70</v>
      </c>
      <c r="D1197" t="s">
        <v>93</v>
      </c>
      <c r="E1197" t="s">
        <v>384</v>
      </c>
      <c r="F1197" t="s">
        <v>5849</v>
      </c>
      <c r="G1197" t="s">
        <v>94</v>
      </c>
      <c r="L1197" t="s">
        <v>95</v>
      </c>
      <c r="M1197" t="s">
        <v>96</v>
      </c>
      <c r="N1197" t="s">
        <v>115</v>
      </c>
      <c r="O1197" t="s">
        <v>97</v>
      </c>
      <c r="P1197" t="s">
        <v>98</v>
      </c>
      <c r="Q1197" t="s">
        <v>6422</v>
      </c>
      <c r="R1197" s="1">
        <v>42915</v>
      </c>
      <c r="S1197" s="1">
        <v>42916</v>
      </c>
      <c r="T1197" s="1">
        <v>42915.673411481483</v>
      </c>
      <c r="U1197" s="1">
        <v>42916</v>
      </c>
      <c r="V1197" t="s">
        <v>6423</v>
      </c>
      <c r="W1197" s="1">
        <v>42914</v>
      </c>
      <c r="AB1197" s="1">
        <v>42935</v>
      </c>
      <c r="AC1197" t="s">
        <v>6424</v>
      </c>
      <c r="AD1197" s="1">
        <v>42933</v>
      </c>
      <c r="AE1197" s="1">
        <v>42934.429549594905</v>
      </c>
      <c r="AF1197" s="1">
        <v>42934.429586574071</v>
      </c>
      <c r="AG1197" t="s">
        <v>102</v>
      </c>
      <c r="AK1197" t="s">
        <v>6425</v>
      </c>
      <c r="AL1197" t="s">
        <v>6426</v>
      </c>
      <c r="AM1197" t="s">
        <v>6427</v>
      </c>
      <c r="AN1197" t="s">
        <v>127</v>
      </c>
      <c r="AO1197" t="s">
        <v>6428</v>
      </c>
      <c r="AU1197" t="s">
        <v>104</v>
      </c>
      <c r="AV1197" t="s">
        <v>86</v>
      </c>
      <c r="AY1197" t="s">
        <v>87</v>
      </c>
      <c r="BC1197" t="s">
        <v>89</v>
      </c>
      <c r="BD1197" t="s">
        <v>90</v>
      </c>
      <c r="BE1197" t="s">
        <v>91</v>
      </c>
      <c r="BF1197" s="2">
        <v>18</v>
      </c>
    </row>
    <row r="1198" spans="1:59" hidden="1">
      <c r="A1198" t="s">
        <v>6429</v>
      </c>
      <c r="B1198" t="s">
        <v>69</v>
      </c>
      <c r="C1198" t="s">
        <v>70</v>
      </c>
      <c r="D1198" t="s">
        <v>93</v>
      </c>
      <c r="E1198" t="s">
        <v>384</v>
      </c>
      <c r="F1198" t="s">
        <v>5849</v>
      </c>
      <c r="G1198" t="s">
        <v>94</v>
      </c>
      <c r="L1198" t="s">
        <v>95</v>
      </c>
      <c r="M1198" t="s">
        <v>96</v>
      </c>
      <c r="N1198" t="s">
        <v>80</v>
      </c>
      <c r="O1198" t="s">
        <v>97</v>
      </c>
      <c r="P1198" t="s">
        <v>98</v>
      </c>
      <c r="Q1198" t="s">
        <v>6430</v>
      </c>
      <c r="R1198" s="1">
        <v>42915</v>
      </c>
      <c r="S1198" s="1">
        <v>42916</v>
      </c>
      <c r="T1198" s="1">
        <v>42915.684866481482</v>
      </c>
      <c r="U1198" s="1">
        <v>42916</v>
      </c>
      <c r="V1198" t="s">
        <v>6431</v>
      </c>
      <c r="W1198" s="1">
        <v>42913</v>
      </c>
      <c r="AB1198" s="1">
        <v>42935</v>
      </c>
      <c r="AC1198" t="s">
        <v>6432</v>
      </c>
      <c r="AD1198" s="1">
        <v>42920</v>
      </c>
      <c r="AE1198" s="1">
        <v>42922.531248842592</v>
      </c>
      <c r="AF1198" s="1">
        <v>42922.531291354164</v>
      </c>
      <c r="AG1198" t="s">
        <v>102</v>
      </c>
      <c r="AH1198" t="s">
        <v>102</v>
      </c>
      <c r="AK1198" t="s">
        <v>6433</v>
      </c>
      <c r="AL1198" t="s">
        <v>6434</v>
      </c>
      <c r="AM1198" t="s">
        <v>6435</v>
      </c>
      <c r="AN1198" t="s">
        <v>127</v>
      </c>
      <c r="AO1198" t="s">
        <v>6436</v>
      </c>
      <c r="AU1198" t="s">
        <v>104</v>
      </c>
      <c r="AV1198" t="s">
        <v>86</v>
      </c>
      <c r="AY1198" t="s">
        <v>87</v>
      </c>
      <c r="BC1198" t="s">
        <v>89</v>
      </c>
      <c r="BD1198" t="s">
        <v>90</v>
      </c>
      <c r="BE1198" t="s">
        <v>91</v>
      </c>
      <c r="BF1198" s="2">
        <v>6</v>
      </c>
    </row>
    <row r="1199" spans="1:59" hidden="1">
      <c r="A1199" t="s">
        <v>6437</v>
      </c>
      <c r="B1199" t="s">
        <v>69</v>
      </c>
      <c r="C1199" t="s">
        <v>70</v>
      </c>
      <c r="D1199" t="s">
        <v>1326</v>
      </c>
      <c r="E1199" t="s">
        <v>384</v>
      </c>
      <c r="F1199" t="s">
        <v>5849</v>
      </c>
      <c r="G1199" t="s">
        <v>1327</v>
      </c>
      <c r="L1199" t="s">
        <v>95</v>
      </c>
      <c r="M1199" t="s">
        <v>96</v>
      </c>
      <c r="N1199" t="s">
        <v>80</v>
      </c>
      <c r="O1199" t="s">
        <v>97</v>
      </c>
      <c r="P1199" t="s">
        <v>98</v>
      </c>
      <c r="Q1199" t="s">
        <v>6438</v>
      </c>
      <c r="R1199" s="1">
        <v>42915</v>
      </c>
      <c r="S1199" s="1">
        <v>42916</v>
      </c>
      <c r="T1199" s="1">
        <v>42915.687655231479</v>
      </c>
      <c r="U1199" s="1">
        <v>42916</v>
      </c>
      <c r="V1199" t="s">
        <v>6439</v>
      </c>
      <c r="W1199" s="1">
        <v>42913</v>
      </c>
      <c r="AB1199" s="1">
        <v>42935</v>
      </c>
      <c r="AC1199" t="s">
        <v>6440</v>
      </c>
      <c r="AD1199" s="1">
        <v>42926</v>
      </c>
      <c r="AE1199" s="1">
        <v>42941.535197152778</v>
      </c>
      <c r="AF1199" s="1">
        <v>42941.535287407409</v>
      </c>
      <c r="AG1199" t="s">
        <v>6441</v>
      </c>
      <c r="AH1199" t="s">
        <v>6441</v>
      </c>
      <c r="AK1199" t="s">
        <v>6442</v>
      </c>
      <c r="AL1199" t="s">
        <v>6443</v>
      </c>
      <c r="AM1199" t="s">
        <v>6444</v>
      </c>
      <c r="AN1199" t="s">
        <v>127</v>
      </c>
      <c r="AO1199" t="s">
        <v>6445</v>
      </c>
      <c r="AU1199" t="s">
        <v>104</v>
      </c>
      <c r="AV1199" t="s">
        <v>86</v>
      </c>
      <c r="AY1199" t="s">
        <v>87</v>
      </c>
      <c r="BC1199" t="s">
        <v>89</v>
      </c>
      <c r="BD1199" t="s">
        <v>90</v>
      </c>
      <c r="BE1199" t="s">
        <v>91</v>
      </c>
      <c r="BF1199" s="2">
        <v>25</v>
      </c>
      <c r="BG1199" s="2">
        <v>6</v>
      </c>
    </row>
    <row r="1200" spans="1:59" hidden="1">
      <c r="A1200" t="s">
        <v>6446</v>
      </c>
      <c r="B1200" t="s">
        <v>69</v>
      </c>
      <c r="C1200" t="s">
        <v>70</v>
      </c>
      <c r="D1200" t="s">
        <v>1326</v>
      </c>
      <c r="E1200" t="s">
        <v>384</v>
      </c>
      <c r="F1200" t="s">
        <v>5849</v>
      </c>
      <c r="G1200" t="s">
        <v>1327</v>
      </c>
      <c r="L1200" t="s">
        <v>95</v>
      </c>
      <c r="M1200" t="s">
        <v>96</v>
      </c>
      <c r="N1200" t="s">
        <v>80</v>
      </c>
      <c r="O1200" t="s">
        <v>97</v>
      </c>
      <c r="P1200" t="s">
        <v>98</v>
      </c>
      <c r="Q1200" t="s">
        <v>6447</v>
      </c>
      <c r="R1200" s="1">
        <v>42915</v>
      </c>
      <c r="S1200" s="1">
        <v>42916</v>
      </c>
      <c r="T1200" s="1">
        <v>42915.690296145833</v>
      </c>
      <c r="U1200" s="1">
        <v>42916</v>
      </c>
      <c r="V1200" t="s">
        <v>6448</v>
      </c>
      <c r="W1200" s="1">
        <v>42913</v>
      </c>
      <c r="AB1200" s="1">
        <v>42935</v>
      </c>
      <c r="AC1200" t="s">
        <v>6449</v>
      </c>
      <c r="AD1200" s="1">
        <v>42926</v>
      </c>
      <c r="AE1200" s="1">
        <v>42941.534585277775</v>
      </c>
      <c r="AF1200" s="1">
        <v>42941.534650069443</v>
      </c>
      <c r="AG1200" t="s">
        <v>6450</v>
      </c>
      <c r="AH1200" t="s">
        <v>6450</v>
      </c>
      <c r="AK1200" t="s">
        <v>2972</v>
      </c>
      <c r="AL1200" t="s">
        <v>2973</v>
      </c>
      <c r="AM1200" t="s">
        <v>2974</v>
      </c>
      <c r="AN1200" t="s">
        <v>127</v>
      </c>
      <c r="AP1200" t="s">
        <v>1047</v>
      </c>
      <c r="AU1200" t="s">
        <v>104</v>
      </c>
      <c r="AV1200" t="s">
        <v>86</v>
      </c>
      <c r="AY1200" t="s">
        <v>87</v>
      </c>
      <c r="BC1200" t="s">
        <v>89</v>
      </c>
      <c r="BD1200" t="s">
        <v>90</v>
      </c>
      <c r="BE1200" t="s">
        <v>91</v>
      </c>
      <c r="BF1200" s="2">
        <v>25</v>
      </c>
      <c r="BG1200" s="2">
        <v>6</v>
      </c>
    </row>
    <row r="1201" spans="1:59" hidden="1">
      <c r="A1201" t="s">
        <v>6451</v>
      </c>
      <c r="B1201" t="s">
        <v>69</v>
      </c>
      <c r="C1201" t="s">
        <v>70</v>
      </c>
      <c r="D1201" t="s">
        <v>1326</v>
      </c>
      <c r="E1201" t="s">
        <v>384</v>
      </c>
      <c r="F1201" t="s">
        <v>5849</v>
      </c>
      <c r="G1201" t="s">
        <v>1327</v>
      </c>
      <c r="L1201" t="s">
        <v>95</v>
      </c>
      <c r="M1201" t="s">
        <v>96</v>
      </c>
      <c r="N1201" t="s">
        <v>80</v>
      </c>
      <c r="O1201" t="s">
        <v>97</v>
      </c>
      <c r="P1201" t="s">
        <v>98</v>
      </c>
      <c r="Q1201" t="s">
        <v>6452</v>
      </c>
      <c r="R1201" s="1">
        <v>42916</v>
      </c>
      <c r="S1201" s="1">
        <v>42920</v>
      </c>
      <c r="T1201" s="1">
        <v>42916.327344710648</v>
      </c>
      <c r="U1201" s="1">
        <v>42920</v>
      </c>
      <c r="V1201" t="s">
        <v>6453</v>
      </c>
      <c r="W1201" s="1">
        <v>42913</v>
      </c>
      <c r="AB1201" s="1">
        <v>42937</v>
      </c>
      <c r="AC1201" t="s">
        <v>6454</v>
      </c>
      <c r="AD1201" s="1">
        <v>42926</v>
      </c>
      <c r="AE1201" s="1">
        <v>42941.608386388885</v>
      </c>
      <c r="AF1201" s="1">
        <v>42941.608432303241</v>
      </c>
      <c r="AG1201" t="s">
        <v>6455</v>
      </c>
      <c r="AH1201" t="s">
        <v>6455</v>
      </c>
      <c r="AL1201" t="s">
        <v>6456</v>
      </c>
      <c r="AM1201" t="s">
        <v>6457</v>
      </c>
      <c r="AN1201" t="s">
        <v>127</v>
      </c>
      <c r="AO1201" t="s">
        <v>6458</v>
      </c>
      <c r="AU1201" t="s">
        <v>104</v>
      </c>
      <c r="AV1201" t="s">
        <v>86</v>
      </c>
      <c r="AY1201" t="s">
        <v>87</v>
      </c>
      <c r="BC1201" t="s">
        <v>89</v>
      </c>
      <c r="BD1201" t="s">
        <v>90</v>
      </c>
      <c r="BE1201" t="s">
        <v>91</v>
      </c>
      <c r="BF1201" s="2">
        <v>24</v>
      </c>
      <c r="BG1201" s="2">
        <v>4</v>
      </c>
    </row>
    <row r="1202" spans="1:59" hidden="1">
      <c r="A1202" t="s">
        <v>6459</v>
      </c>
      <c r="B1202" t="s">
        <v>69</v>
      </c>
      <c r="C1202" t="s">
        <v>70</v>
      </c>
      <c r="D1202" t="s">
        <v>93</v>
      </c>
      <c r="E1202" t="s">
        <v>384</v>
      </c>
      <c r="F1202" t="s">
        <v>5849</v>
      </c>
      <c r="G1202" t="s">
        <v>94</v>
      </c>
      <c r="L1202" t="s">
        <v>95</v>
      </c>
      <c r="M1202" t="s">
        <v>96</v>
      </c>
      <c r="N1202" t="s">
        <v>80</v>
      </c>
      <c r="O1202" t="s">
        <v>97</v>
      </c>
      <c r="P1202" t="s">
        <v>98</v>
      </c>
      <c r="Q1202" t="s">
        <v>6460</v>
      </c>
      <c r="R1202" s="1">
        <v>42916</v>
      </c>
      <c r="S1202" s="1">
        <v>42920</v>
      </c>
      <c r="T1202" s="1">
        <v>42916.387410405092</v>
      </c>
      <c r="U1202" s="1">
        <v>42920</v>
      </c>
      <c r="V1202" t="s">
        <v>6461</v>
      </c>
      <c r="W1202" s="1">
        <v>42913</v>
      </c>
      <c r="AB1202" s="1">
        <v>42937</v>
      </c>
      <c r="AC1202" t="s">
        <v>6462</v>
      </c>
      <c r="AD1202" s="1">
        <v>42943</v>
      </c>
      <c r="AE1202" s="1">
        <v>42947.485785810182</v>
      </c>
      <c r="AF1202" s="1">
        <v>42947.485819062502</v>
      </c>
      <c r="AG1202" t="s">
        <v>102</v>
      </c>
      <c r="AJ1202" t="s">
        <v>6463</v>
      </c>
      <c r="AL1202" t="s">
        <v>6464</v>
      </c>
      <c r="AM1202" t="s">
        <v>6465</v>
      </c>
      <c r="AU1202" t="s">
        <v>104</v>
      </c>
      <c r="AV1202" t="s">
        <v>86</v>
      </c>
      <c r="AY1202" t="s">
        <v>87</v>
      </c>
      <c r="BC1202" t="s">
        <v>89</v>
      </c>
      <c r="BD1202" t="s">
        <v>90</v>
      </c>
      <c r="BE1202" t="s">
        <v>91</v>
      </c>
      <c r="BF1202" s="2">
        <v>30</v>
      </c>
      <c r="BG1202" s="2">
        <v>10</v>
      </c>
    </row>
    <row r="1203" spans="1:59" hidden="1">
      <c r="A1203" t="s">
        <v>6466</v>
      </c>
      <c r="B1203" t="s">
        <v>69</v>
      </c>
      <c r="C1203" t="s">
        <v>70</v>
      </c>
      <c r="D1203" t="s">
        <v>93</v>
      </c>
      <c r="E1203" t="s">
        <v>384</v>
      </c>
      <c r="F1203" t="s">
        <v>5849</v>
      </c>
      <c r="G1203" t="s">
        <v>94</v>
      </c>
      <c r="L1203" t="s">
        <v>95</v>
      </c>
      <c r="M1203" t="s">
        <v>96</v>
      </c>
      <c r="N1203" t="s">
        <v>80</v>
      </c>
      <c r="O1203" t="s">
        <v>97</v>
      </c>
      <c r="P1203" t="s">
        <v>98</v>
      </c>
      <c r="Q1203" t="s">
        <v>6467</v>
      </c>
      <c r="R1203" s="1">
        <v>42916</v>
      </c>
      <c r="S1203" s="1">
        <v>42920</v>
      </c>
      <c r="T1203" s="1">
        <v>42916.395122638889</v>
      </c>
      <c r="U1203" s="1">
        <v>42920</v>
      </c>
      <c r="V1203" t="s">
        <v>6468</v>
      </c>
      <c r="W1203" s="1">
        <v>42914</v>
      </c>
      <c r="AB1203" s="1">
        <v>42937</v>
      </c>
      <c r="AC1203" t="s">
        <v>6469</v>
      </c>
      <c r="AD1203" s="1">
        <v>42927</v>
      </c>
      <c r="AE1203" s="1">
        <v>42927.692968090276</v>
      </c>
      <c r="AF1203" s="1">
        <v>42927.692977465274</v>
      </c>
      <c r="AG1203" t="s">
        <v>102</v>
      </c>
      <c r="AI1203" t="s">
        <v>6470</v>
      </c>
      <c r="AK1203" t="s">
        <v>6471</v>
      </c>
      <c r="AL1203" t="s">
        <v>6472</v>
      </c>
      <c r="AM1203" t="s">
        <v>6473</v>
      </c>
      <c r="AN1203" t="s">
        <v>127</v>
      </c>
      <c r="AO1203" t="s">
        <v>6474</v>
      </c>
      <c r="AQ1203" t="s">
        <v>2258</v>
      </c>
      <c r="AR1203" t="s">
        <v>2259</v>
      </c>
      <c r="AS1203" t="s">
        <v>6475</v>
      </c>
      <c r="AU1203" t="s">
        <v>104</v>
      </c>
      <c r="AV1203" t="s">
        <v>86</v>
      </c>
      <c r="AY1203" t="s">
        <v>87</v>
      </c>
      <c r="BC1203" t="s">
        <v>89</v>
      </c>
      <c r="BD1203" t="s">
        <v>90</v>
      </c>
      <c r="BE1203" t="s">
        <v>91</v>
      </c>
      <c r="BF1203" s="2">
        <v>10</v>
      </c>
    </row>
    <row r="1204" spans="1:59" hidden="1">
      <c r="A1204" t="s">
        <v>6476</v>
      </c>
      <c r="B1204" t="s">
        <v>69</v>
      </c>
      <c r="C1204" t="s">
        <v>70</v>
      </c>
      <c r="D1204" t="s">
        <v>93</v>
      </c>
      <c r="E1204" t="s">
        <v>384</v>
      </c>
      <c r="F1204" t="s">
        <v>5849</v>
      </c>
      <c r="G1204" t="s">
        <v>94</v>
      </c>
      <c r="L1204" t="s">
        <v>95</v>
      </c>
      <c r="M1204" t="s">
        <v>96</v>
      </c>
      <c r="N1204" t="s">
        <v>80</v>
      </c>
      <c r="O1204" t="s">
        <v>97</v>
      </c>
      <c r="P1204" t="s">
        <v>98</v>
      </c>
      <c r="Q1204" t="s">
        <v>6477</v>
      </c>
      <c r="R1204" s="1">
        <v>42916</v>
      </c>
      <c r="S1204" s="1">
        <v>42920</v>
      </c>
      <c r="T1204" s="1">
        <v>42916.53219917824</v>
      </c>
      <c r="U1204" s="1">
        <v>42920</v>
      </c>
      <c r="V1204" t="s">
        <v>6478</v>
      </c>
      <c r="W1204" s="1">
        <v>42914</v>
      </c>
      <c r="AB1204" s="1">
        <v>42937</v>
      </c>
      <c r="AC1204" t="s">
        <v>6479</v>
      </c>
      <c r="AD1204" s="1">
        <v>42927</v>
      </c>
      <c r="AE1204" s="1">
        <v>42929.412910370367</v>
      </c>
      <c r="AF1204" s="1">
        <v>42929.412943171294</v>
      </c>
      <c r="AG1204" t="s">
        <v>102</v>
      </c>
      <c r="AL1204" t="s">
        <v>6480</v>
      </c>
      <c r="AM1204" t="s">
        <v>6481</v>
      </c>
      <c r="AU1204" t="s">
        <v>104</v>
      </c>
      <c r="AV1204" t="s">
        <v>86</v>
      </c>
      <c r="AY1204" t="s">
        <v>87</v>
      </c>
      <c r="BC1204" t="s">
        <v>89</v>
      </c>
      <c r="BD1204" t="s">
        <v>90</v>
      </c>
      <c r="BE1204" t="s">
        <v>91</v>
      </c>
      <c r="BF1204" s="2">
        <v>12</v>
      </c>
    </row>
    <row r="1205" spans="1:59" hidden="1">
      <c r="A1205" t="s">
        <v>6482</v>
      </c>
      <c r="B1205" t="s">
        <v>69</v>
      </c>
      <c r="C1205" t="s">
        <v>70</v>
      </c>
      <c r="D1205" t="s">
        <v>1326</v>
      </c>
      <c r="E1205" t="s">
        <v>384</v>
      </c>
      <c r="F1205" t="s">
        <v>5849</v>
      </c>
      <c r="G1205" t="s">
        <v>1327</v>
      </c>
      <c r="L1205" t="s">
        <v>95</v>
      </c>
      <c r="M1205" t="s">
        <v>96</v>
      </c>
      <c r="N1205" t="s">
        <v>80</v>
      </c>
      <c r="O1205" t="s">
        <v>97</v>
      </c>
      <c r="P1205" t="s">
        <v>98</v>
      </c>
      <c r="Q1205" t="s">
        <v>6483</v>
      </c>
      <c r="R1205" s="1">
        <v>42916</v>
      </c>
      <c r="S1205" s="1">
        <v>42920</v>
      </c>
      <c r="T1205" s="1">
        <v>42916.443965937498</v>
      </c>
      <c r="U1205" s="1">
        <v>42920</v>
      </c>
      <c r="V1205" t="s">
        <v>6484</v>
      </c>
      <c r="W1205" s="1">
        <v>42914</v>
      </c>
      <c r="AB1205" s="1">
        <v>42937</v>
      </c>
      <c r="AC1205" t="s">
        <v>6485</v>
      </c>
      <c r="AD1205" s="1">
        <v>42927</v>
      </c>
      <c r="AE1205" s="1">
        <v>42941.607398321758</v>
      </c>
      <c r="AF1205" s="1">
        <v>42941.607456921294</v>
      </c>
      <c r="AG1205" t="s">
        <v>6486</v>
      </c>
      <c r="AH1205" t="s">
        <v>6486</v>
      </c>
      <c r="AK1205" t="s">
        <v>6487</v>
      </c>
      <c r="AL1205" t="s">
        <v>6488</v>
      </c>
      <c r="AM1205" t="s">
        <v>6489</v>
      </c>
      <c r="AN1205" t="s">
        <v>127</v>
      </c>
      <c r="AO1205" t="s">
        <v>6490</v>
      </c>
      <c r="AU1205" t="s">
        <v>104</v>
      </c>
      <c r="AV1205" t="s">
        <v>86</v>
      </c>
      <c r="AY1205" t="s">
        <v>87</v>
      </c>
      <c r="BC1205" t="s">
        <v>89</v>
      </c>
      <c r="BD1205" t="s">
        <v>90</v>
      </c>
      <c r="BE1205" t="s">
        <v>91</v>
      </c>
      <c r="BF1205" s="2">
        <v>24</v>
      </c>
      <c r="BG1205" s="2">
        <v>4</v>
      </c>
    </row>
    <row r="1206" spans="1:59" hidden="1">
      <c r="A1206" t="s">
        <v>6491</v>
      </c>
      <c r="B1206" t="s">
        <v>69</v>
      </c>
      <c r="C1206" t="s">
        <v>70</v>
      </c>
      <c r="D1206" t="s">
        <v>469</v>
      </c>
      <c r="E1206" t="s">
        <v>384</v>
      </c>
      <c r="F1206" t="s">
        <v>5849</v>
      </c>
      <c r="G1206" t="s">
        <v>470</v>
      </c>
      <c r="L1206" t="s">
        <v>95</v>
      </c>
      <c r="M1206" t="s">
        <v>96</v>
      </c>
      <c r="N1206" t="s">
        <v>80</v>
      </c>
      <c r="O1206" t="s">
        <v>97</v>
      </c>
      <c r="P1206" t="s">
        <v>108</v>
      </c>
      <c r="Q1206" t="s">
        <v>6492</v>
      </c>
      <c r="R1206" s="1">
        <v>42916</v>
      </c>
      <c r="S1206" s="1">
        <v>42920</v>
      </c>
      <c r="T1206" s="1">
        <v>42916.655698078706</v>
      </c>
      <c r="U1206" s="1">
        <v>42920</v>
      </c>
      <c r="V1206" t="s">
        <v>6493</v>
      </c>
      <c r="W1206" s="1">
        <v>42915</v>
      </c>
      <c r="AB1206" s="1">
        <v>42937</v>
      </c>
      <c r="AE1206" s="1">
        <v>42920.341194479166</v>
      </c>
      <c r="AF1206" s="1">
        <v>42934.43166814815</v>
      </c>
      <c r="AJ1206" t="s">
        <v>5890</v>
      </c>
      <c r="AL1206" t="s">
        <v>5891</v>
      </c>
      <c r="AM1206" t="s">
        <v>5892</v>
      </c>
      <c r="AN1206" t="s">
        <v>127</v>
      </c>
      <c r="AO1206" t="s">
        <v>5893</v>
      </c>
      <c r="AU1206" t="s">
        <v>104</v>
      </c>
      <c r="AV1206" t="s">
        <v>86</v>
      </c>
      <c r="AY1206" t="s">
        <v>87</v>
      </c>
      <c r="BC1206" t="s">
        <v>89</v>
      </c>
      <c r="BD1206" t="s">
        <v>90</v>
      </c>
      <c r="BE1206" t="s">
        <v>91</v>
      </c>
      <c r="BF1206" s="2">
        <v>3</v>
      </c>
    </row>
    <row r="1207" spans="1:59" hidden="1">
      <c r="A1207" t="s">
        <v>6491</v>
      </c>
      <c r="B1207" t="s">
        <v>69</v>
      </c>
      <c r="C1207" t="s">
        <v>70</v>
      </c>
      <c r="D1207" t="s">
        <v>93</v>
      </c>
      <c r="E1207" t="s">
        <v>384</v>
      </c>
      <c r="F1207" t="s">
        <v>5849</v>
      </c>
      <c r="G1207" t="s">
        <v>94</v>
      </c>
      <c r="L1207" t="s">
        <v>95</v>
      </c>
      <c r="M1207" t="s">
        <v>96</v>
      </c>
      <c r="N1207" t="s">
        <v>80</v>
      </c>
      <c r="O1207" t="s">
        <v>97</v>
      </c>
      <c r="P1207" t="s">
        <v>98</v>
      </c>
      <c r="Q1207" t="s">
        <v>6492</v>
      </c>
      <c r="R1207" s="1">
        <v>42916</v>
      </c>
      <c r="S1207" s="1">
        <v>42920</v>
      </c>
      <c r="T1207" s="1">
        <v>42920.713675277781</v>
      </c>
      <c r="U1207" s="1">
        <v>42920</v>
      </c>
      <c r="V1207" t="s">
        <v>6493</v>
      </c>
      <c r="W1207" s="1">
        <v>42915</v>
      </c>
      <c r="AB1207" s="1">
        <v>42937</v>
      </c>
      <c r="AC1207" t="s">
        <v>6494</v>
      </c>
      <c r="AD1207" s="1">
        <v>42933</v>
      </c>
      <c r="AE1207" s="1">
        <v>42934.431638148148</v>
      </c>
      <c r="AF1207" s="1">
        <v>42934.43166814815</v>
      </c>
      <c r="AG1207" t="s">
        <v>102</v>
      </c>
      <c r="AJ1207" t="s">
        <v>5890</v>
      </c>
      <c r="AL1207" t="s">
        <v>5891</v>
      </c>
      <c r="AM1207" t="s">
        <v>5892</v>
      </c>
      <c r="AN1207" t="s">
        <v>127</v>
      </c>
      <c r="AO1207" t="s">
        <v>5893</v>
      </c>
      <c r="AU1207" t="s">
        <v>104</v>
      </c>
      <c r="AV1207" t="s">
        <v>86</v>
      </c>
      <c r="AY1207" t="s">
        <v>87</v>
      </c>
      <c r="BC1207" t="s">
        <v>89</v>
      </c>
      <c r="BD1207" t="s">
        <v>90</v>
      </c>
      <c r="BE1207" t="s">
        <v>91</v>
      </c>
      <c r="BF1207" s="2">
        <v>13</v>
      </c>
    </row>
    <row r="1208" spans="1:59" hidden="1">
      <c r="A1208" t="s">
        <v>6491</v>
      </c>
      <c r="B1208" t="s">
        <v>69</v>
      </c>
      <c r="C1208" t="s">
        <v>70</v>
      </c>
      <c r="D1208" t="s">
        <v>110</v>
      </c>
      <c r="E1208" t="s">
        <v>384</v>
      </c>
      <c r="F1208" t="s">
        <v>5849</v>
      </c>
      <c r="G1208" t="s">
        <v>111</v>
      </c>
      <c r="L1208" t="s">
        <v>95</v>
      </c>
      <c r="M1208" t="s">
        <v>96</v>
      </c>
      <c r="N1208" t="s">
        <v>80</v>
      </c>
      <c r="O1208" t="s">
        <v>97</v>
      </c>
      <c r="P1208" t="s">
        <v>108</v>
      </c>
      <c r="Q1208" t="s">
        <v>6492</v>
      </c>
      <c r="R1208" s="1">
        <v>42916</v>
      </c>
      <c r="S1208" s="1">
        <v>42920</v>
      </c>
      <c r="T1208" s="1">
        <v>42920.341174305555</v>
      </c>
      <c r="U1208" s="1">
        <v>42920</v>
      </c>
      <c r="V1208" t="s">
        <v>6493</v>
      </c>
      <c r="W1208" s="1">
        <v>42915</v>
      </c>
      <c r="AB1208" s="1">
        <v>42937</v>
      </c>
      <c r="AE1208" s="1">
        <v>42920.713683368056</v>
      </c>
      <c r="AF1208" s="1">
        <v>42934.43166814815</v>
      </c>
      <c r="AJ1208" t="s">
        <v>5890</v>
      </c>
      <c r="AL1208" t="s">
        <v>5891</v>
      </c>
      <c r="AM1208" t="s">
        <v>5892</v>
      </c>
      <c r="AN1208" t="s">
        <v>127</v>
      </c>
      <c r="AO1208" t="s">
        <v>5893</v>
      </c>
      <c r="AU1208" t="s">
        <v>104</v>
      </c>
      <c r="AV1208" t="s">
        <v>86</v>
      </c>
      <c r="AY1208" t="s">
        <v>87</v>
      </c>
      <c r="BC1208" t="s">
        <v>89</v>
      </c>
      <c r="BD1208" t="s">
        <v>90</v>
      </c>
      <c r="BE1208" t="s">
        <v>91</v>
      </c>
      <c r="BF1208" s="2">
        <v>0</v>
      </c>
    </row>
    <row r="1209" spans="1:59" hidden="1">
      <c r="A1209" t="s">
        <v>6495</v>
      </c>
      <c r="B1209" t="s">
        <v>69</v>
      </c>
      <c r="C1209" t="s">
        <v>70</v>
      </c>
      <c r="D1209" t="s">
        <v>1326</v>
      </c>
      <c r="E1209" t="s">
        <v>384</v>
      </c>
      <c r="F1209" t="s">
        <v>5849</v>
      </c>
      <c r="G1209" t="s">
        <v>1327</v>
      </c>
      <c r="L1209" t="s">
        <v>95</v>
      </c>
      <c r="M1209" t="s">
        <v>96</v>
      </c>
      <c r="N1209" t="s">
        <v>80</v>
      </c>
      <c r="O1209" t="s">
        <v>97</v>
      </c>
      <c r="P1209" t="s">
        <v>98</v>
      </c>
      <c r="Q1209" t="s">
        <v>6496</v>
      </c>
      <c r="R1209" s="1">
        <v>42920</v>
      </c>
      <c r="S1209" s="1">
        <v>42921</v>
      </c>
      <c r="T1209" s="1">
        <v>42920.37747042824</v>
      </c>
      <c r="U1209" s="1">
        <v>42921</v>
      </c>
      <c r="V1209" t="s">
        <v>6497</v>
      </c>
      <c r="W1209" s="1">
        <v>42915</v>
      </c>
      <c r="AB1209" s="1">
        <v>42940</v>
      </c>
      <c r="AC1209" t="s">
        <v>6498</v>
      </c>
      <c r="AD1209" s="1">
        <v>42926</v>
      </c>
      <c r="AE1209" s="1">
        <v>42957.422168368059</v>
      </c>
      <c r="AF1209" s="1">
        <v>42957.422178900466</v>
      </c>
      <c r="AG1209" t="s">
        <v>6499</v>
      </c>
      <c r="AH1209" t="s">
        <v>6499</v>
      </c>
      <c r="AJ1209" t="s">
        <v>6500</v>
      </c>
      <c r="AK1209" t="s">
        <v>6501</v>
      </c>
      <c r="AL1209" t="s">
        <v>6502</v>
      </c>
      <c r="AM1209" t="s">
        <v>6503</v>
      </c>
      <c r="AN1209" t="s">
        <v>127</v>
      </c>
      <c r="AO1209" t="s">
        <v>6504</v>
      </c>
      <c r="AT1209" t="s">
        <v>129</v>
      </c>
      <c r="AU1209" t="s">
        <v>104</v>
      </c>
      <c r="AV1209" t="s">
        <v>86</v>
      </c>
      <c r="AY1209" t="s">
        <v>87</v>
      </c>
      <c r="BC1209" t="s">
        <v>105</v>
      </c>
      <c r="BD1209" t="s">
        <v>90</v>
      </c>
      <c r="BE1209" t="s">
        <v>91</v>
      </c>
      <c r="BF1209" s="2">
        <v>36</v>
      </c>
      <c r="BG1209" s="2">
        <v>17</v>
      </c>
    </row>
    <row r="1210" spans="1:59" hidden="1">
      <c r="A1210" t="s">
        <v>6495</v>
      </c>
      <c r="B1210" t="s">
        <v>69</v>
      </c>
      <c r="C1210" t="s">
        <v>70</v>
      </c>
      <c r="D1210" t="s">
        <v>71</v>
      </c>
      <c r="E1210" t="s">
        <v>384</v>
      </c>
      <c r="F1210" t="s">
        <v>5849</v>
      </c>
      <c r="G1210" t="s">
        <v>132</v>
      </c>
      <c r="L1210" t="s">
        <v>95</v>
      </c>
      <c r="M1210" t="s">
        <v>96</v>
      </c>
      <c r="N1210" t="s">
        <v>80</v>
      </c>
      <c r="O1210" t="s">
        <v>81</v>
      </c>
      <c r="P1210" t="s">
        <v>108</v>
      </c>
      <c r="Q1210" t="s">
        <v>6496</v>
      </c>
      <c r="R1210" s="1">
        <v>42920</v>
      </c>
      <c r="S1210" s="1">
        <v>42921</v>
      </c>
      <c r="T1210" s="1">
        <v>42920.375560011576</v>
      </c>
      <c r="U1210" s="1">
        <v>42921</v>
      </c>
      <c r="V1210" t="s">
        <v>6497</v>
      </c>
      <c r="W1210" s="1">
        <v>42915</v>
      </c>
      <c r="AB1210" s="1">
        <v>42921</v>
      </c>
      <c r="AE1210" s="1">
        <v>42920.377483391203</v>
      </c>
      <c r="AF1210" s="1">
        <v>42957.422178900466</v>
      </c>
      <c r="AH1210" t="s">
        <v>6496</v>
      </c>
      <c r="AJ1210" t="s">
        <v>6500</v>
      </c>
      <c r="AK1210" t="s">
        <v>6501</v>
      </c>
      <c r="AL1210" t="s">
        <v>6502</v>
      </c>
      <c r="AM1210" t="s">
        <v>6503</v>
      </c>
      <c r="AN1210" t="s">
        <v>127</v>
      </c>
      <c r="AO1210" t="s">
        <v>6504</v>
      </c>
      <c r="AT1210" t="s">
        <v>129</v>
      </c>
      <c r="AU1210" t="s">
        <v>104</v>
      </c>
      <c r="AV1210" t="s">
        <v>86</v>
      </c>
      <c r="AY1210" t="s">
        <v>87</v>
      </c>
      <c r="BC1210" t="s">
        <v>105</v>
      </c>
      <c r="BD1210" t="s">
        <v>90</v>
      </c>
      <c r="BE1210" t="s">
        <v>91</v>
      </c>
      <c r="BF1210" s="2">
        <v>0</v>
      </c>
    </row>
    <row r="1211" spans="1:59" hidden="1">
      <c r="A1211" t="s">
        <v>6505</v>
      </c>
      <c r="B1211" t="s">
        <v>69</v>
      </c>
      <c r="C1211" t="s">
        <v>70</v>
      </c>
      <c r="D1211" t="s">
        <v>71</v>
      </c>
      <c r="E1211" t="s">
        <v>384</v>
      </c>
      <c r="F1211" t="s">
        <v>5849</v>
      </c>
      <c r="G1211" t="s">
        <v>132</v>
      </c>
      <c r="L1211" t="s">
        <v>95</v>
      </c>
      <c r="M1211" t="s">
        <v>96</v>
      </c>
      <c r="N1211" t="s">
        <v>80</v>
      </c>
      <c r="O1211" t="s">
        <v>81</v>
      </c>
      <c r="P1211" t="s">
        <v>108</v>
      </c>
      <c r="Q1211" t="s">
        <v>6506</v>
      </c>
      <c r="R1211" s="1">
        <v>42920</v>
      </c>
      <c r="S1211" s="1">
        <v>42921</v>
      </c>
      <c r="T1211" s="1">
        <v>42920.380347233797</v>
      </c>
      <c r="U1211" s="1">
        <v>42921</v>
      </c>
      <c r="V1211" t="s">
        <v>6507</v>
      </c>
      <c r="W1211" s="1">
        <v>42915</v>
      </c>
      <c r="AB1211" s="1">
        <v>42921</v>
      </c>
      <c r="AE1211" s="1">
        <v>42920.381425219908</v>
      </c>
      <c r="AF1211" s="1">
        <v>42927.606656215277</v>
      </c>
      <c r="AH1211" t="s">
        <v>6508</v>
      </c>
      <c r="AJ1211" t="s">
        <v>6509</v>
      </c>
      <c r="AL1211" t="s">
        <v>6510</v>
      </c>
      <c r="AM1211" t="s">
        <v>6511</v>
      </c>
      <c r="AU1211" t="s">
        <v>104</v>
      </c>
      <c r="AV1211" t="s">
        <v>86</v>
      </c>
      <c r="AY1211" t="s">
        <v>87</v>
      </c>
      <c r="BC1211" t="s">
        <v>105</v>
      </c>
      <c r="BD1211" t="s">
        <v>90</v>
      </c>
      <c r="BE1211" t="s">
        <v>91</v>
      </c>
      <c r="BF1211" s="2">
        <v>0</v>
      </c>
    </row>
    <row r="1212" spans="1:59" hidden="1">
      <c r="A1212" t="s">
        <v>6505</v>
      </c>
      <c r="B1212" t="s">
        <v>69</v>
      </c>
      <c r="C1212" t="s">
        <v>70</v>
      </c>
      <c r="D1212" t="s">
        <v>110</v>
      </c>
      <c r="E1212" t="s">
        <v>384</v>
      </c>
      <c r="F1212" t="s">
        <v>5849</v>
      </c>
      <c r="G1212" t="s">
        <v>111</v>
      </c>
      <c r="L1212" t="s">
        <v>95</v>
      </c>
      <c r="M1212" t="s">
        <v>96</v>
      </c>
      <c r="N1212" t="s">
        <v>80</v>
      </c>
      <c r="O1212" t="s">
        <v>97</v>
      </c>
      <c r="P1212" t="s">
        <v>98</v>
      </c>
      <c r="Q1212" t="s">
        <v>6506</v>
      </c>
      <c r="R1212" s="1">
        <v>42920</v>
      </c>
      <c r="S1212" s="1">
        <v>42921</v>
      </c>
      <c r="T1212" s="1">
        <v>42920.381377256941</v>
      </c>
      <c r="U1212" s="1">
        <v>42921</v>
      </c>
      <c r="V1212" t="s">
        <v>6507</v>
      </c>
      <c r="W1212" s="1">
        <v>42915</v>
      </c>
      <c r="AB1212" s="1">
        <v>42940</v>
      </c>
      <c r="AC1212" t="s">
        <v>6512</v>
      </c>
      <c r="AD1212" s="1">
        <v>42926</v>
      </c>
      <c r="AE1212" s="1">
        <v>42927.606648321758</v>
      </c>
      <c r="AF1212" s="1">
        <v>42927.606656215277</v>
      </c>
      <c r="AG1212" t="s">
        <v>4874</v>
      </c>
      <c r="AJ1212" t="s">
        <v>6509</v>
      </c>
      <c r="AL1212" t="s">
        <v>6510</v>
      </c>
      <c r="AM1212" t="s">
        <v>6511</v>
      </c>
      <c r="AU1212" t="s">
        <v>104</v>
      </c>
      <c r="AV1212" t="s">
        <v>86</v>
      </c>
      <c r="AY1212" t="s">
        <v>87</v>
      </c>
      <c r="BC1212" t="s">
        <v>105</v>
      </c>
      <c r="BD1212" t="s">
        <v>90</v>
      </c>
      <c r="BE1212" t="s">
        <v>91</v>
      </c>
      <c r="BF1212" s="2">
        <v>6</v>
      </c>
    </row>
    <row r="1213" spans="1:59" hidden="1">
      <c r="A1213" t="s">
        <v>6513</v>
      </c>
      <c r="B1213" t="s">
        <v>69</v>
      </c>
      <c r="C1213" t="s">
        <v>70</v>
      </c>
      <c r="D1213" t="s">
        <v>1326</v>
      </c>
      <c r="E1213" t="s">
        <v>384</v>
      </c>
      <c r="F1213" t="s">
        <v>5849</v>
      </c>
      <c r="G1213" t="s">
        <v>1327</v>
      </c>
      <c r="L1213" t="s">
        <v>95</v>
      </c>
      <c r="M1213" t="s">
        <v>96</v>
      </c>
      <c r="N1213" t="s">
        <v>80</v>
      </c>
      <c r="O1213" t="s">
        <v>97</v>
      </c>
      <c r="P1213" t="s">
        <v>98</v>
      </c>
      <c r="Q1213" t="s">
        <v>6514</v>
      </c>
      <c r="R1213" s="1">
        <v>42920</v>
      </c>
      <c r="S1213" s="1">
        <v>42921</v>
      </c>
      <c r="T1213" s="1">
        <v>42920.454379050927</v>
      </c>
      <c r="U1213" s="1">
        <v>42921</v>
      </c>
      <c r="V1213" t="s">
        <v>6515</v>
      </c>
      <c r="W1213" s="1">
        <v>42915</v>
      </c>
      <c r="AB1213" s="1">
        <v>42940</v>
      </c>
      <c r="AC1213" t="s">
        <v>6516</v>
      </c>
      <c r="AD1213" s="1">
        <v>42926</v>
      </c>
      <c r="AE1213" s="1">
        <v>42957.421306631943</v>
      </c>
      <c r="AF1213" s="1">
        <v>42957.421327905089</v>
      </c>
      <c r="AG1213" t="s">
        <v>6517</v>
      </c>
      <c r="AH1213" t="s">
        <v>6517</v>
      </c>
      <c r="AJ1213" t="s">
        <v>4648</v>
      </c>
      <c r="AK1213" t="s">
        <v>4649</v>
      </c>
      <c r="AL1213" t="s">
        <v>4650</v>
      </c>
      <c r="AM1213" t="s">
        <v>4651</v>
      </c>
      <c r="AN1213" t="s">
        <v>127</v>
      </c>
      <c r="AO1213" t="s">
        <v>4652</v>
      </c>
      <c r="AU1213" t="s">
        <v>104</v>
      </c>
      <c r="AV1213" t="s">
        <v>86</v>
      </c>
      <c r="AY1213" t="s">
        <v>87</v>
      </c>
      <c r="BC1213" t="s">
        <v>105</v>
      </c>
      <c r="BD1213" t="s">
        <v>90</v>
      </c>
      <c r="BE1213" t="s">
        <v>91</v>
      </c>
      <c r="BF1213" s="2">
        <v>36</v>
      </c>
      <c r="BG1213" s="2">
        <v>17</v>
      </c>
    </row>
    <row r="1214" spans="1:59" hidden="1">
      <c r="A1214" t="s">
        <v>6513</v>
      </c>
      <c r="B1214" t="s">
        <v>69</v>
      </c>
      <c r="C1214" t="s">
        <v>70</v>
      </c>
      <c r="D1214" t="s">
        <v>71</v>
      </c>
      <c r="E1214" t="s">
        <v>384</v>
      </c>
      <c r="F1214" t="s">
        <v>5849</v>
      </c>
      <c r="G1214" t="s">
        <v>132</v>
      </c>
      <c r="L1214" t="s">
        <v>95</v>
      </c>
      <c r="M1214" t="s">
        <v>96</v>
      </c>
      <c r="N1214" t="s">
        <v>80</v>
      </c>
      <c r="O1214" t="s">
        <v>81</v>
      </c>
      <c r="P1214" t="s">
        <v>108</v>
      </c>
      <c r="Q1214" t="s">
        <v>6514</v>
      </c>
      <c r="R1214" s="1">
        <v>42920</v>
      </c>
      <c r="S1214" s="1">
        <v>42921</v>
      </c>
      <c r="T1214" s="1">
        <v>42920.453320694447</v>
      </c>
      <c r="U1214" s="1">
        <v>42921</v>
      </c>
      <c r="V1214" t="s">
        <v>6515</v>
      </c>
      <c r="W1214" s="1">
        <v>42915</v>
      </c>
      <c r="AB1214" s="1">
        <v>42921</v>
      </c>
      <c r="AE1214" s="1">
        <v>42920.454408020836</v>
      </c>
      <c r="AF1214" s="1">
        <v>42957.421327905089</v>
      </c>
      <c r="AH1214" t="s">
        <v>6514</v>
      </c>
      <c r="AJ1214" t="s">
        <v>4648</v>
      </c>
      <c r="AK1214" t="s">
        <v>4649</v>
      </c>
      <c r="AL1214" t="s">
        <v>4650</v>
      </c>
      <c r="AM1214" t="s">
        <v>4651</v>
      </c>
      <c r="AN1214" t="s">
        <v>127</v>
      </c>
      <c r="AO1214" t="s">
        <v>4652</v>
      </c>
      <c r="AU1214" t="s">
        <v>104</v>
      </c>
      <c r="AV1214" t="s">
        <v>86</v>
      </c>
      <c r="AY1214" t="s">
        <v>87</v>
      </c>
      <c r="BC1214" t="s">
        <v>105</v>
      </c>
      <c r="BD1214" t="s">
        <v>90</v>
      </c>
      <c r="BE1214" t="s">
        <v>91</v>
      </c>
      <c r="BF1214" s="2">
        <v>0</v>
      </c>
    </row>
    <row r="1215" spans="1:59" hidden="1">
      <c r="A1215" t="s">
        <v>6518</v>
      </c>
      <c r="B1215" t="s">
        <v>69</v>
      </c>
      <c r="C1215" t="s">
        <v>70</v>
      </c>
      <c r="D1215" t="s">
        <v>93</v>
      </c>
      <c r="E1215" t="s">
        <v>384</v>
      </c>
      <c r="F1215" t="s">
        <v>5849</v>
      </c>
      <c r="G1215" t="s">
        <v>94</v>
      </c>
      <c r="L1215" t="s">
        <v>95</v>
      </c>
      <c r="M1215" t="s">
        <v>96</v>
      </c>
      <c r="N1215" t="s">
        <v>80</v>
      </c>
      <c r="O1215" t="s">
        <v>97</v>
      </c>
      <c r="P1215" t="s">
        <v>98</v>
      </c>
      <c r="Q1215" t="s">
        <v>6519</v>
      </c>
      <c r="R1215" s="1">
        <v>42920</v>
      </c>
      <c r="S1215" s="1">
        <v>42921</v>
      </c>
      <c r="T1215" s="1">
        <v>42920.458885891203</v>
      </c>
      <c r="U1215" s="1">
        <v>42921</v>
      </c>
      <c r="V1215" t="s">
        <v>6520</v>
      </c>
      <c r="W1215" s="1">
        <v>42915</v>
      </c>
      <c r="AB1215" s="1">
        <v>42940</v>
      </c>
      <c r="AC1215" t="s">
        <v>6521</v>
      </c>
      <c r="AD1215" s="1">
        <v>42926</v>
      </c>
      <c r="AE1215" s="1">
        <v>42926.667810347222</v>
      </c>
      <c r="AF1215" s="1">
        <v>42926.667837071756</v>
      </c>
      <c r="AG1215" t="s">
        <v>102</v>
      </c>
      <c r="AK1215" t="s">
        <v>6522</v>
      </c>
      <c r="AL1215" t="s">
        <v>6523</v>
      </c>
      <c r="AM1215" t="s">
        <v>6524</v>
      </c>
      <c r="AN1215" t="s">
        <v>127</v>
      </c>
      <c r="AO1215" t="s">
        <v>6525</v>
      </c>
      <c r="AU1215" t="s">
        <v>104</v>
      </c>
      <c r="AV1215" t="s">
        <v>86</v>
      </c>
      <c r="AY1215" t="s">
        <v>87</v>
      </c>
      <c r="BC1215" t="s">
        <v>105</v>
      </c>
      <c r="BD1215" t="s">
        <v>90</v>
      </c>
      <c r="BE1215" t="s">
        <v>91</v>
      </c>
      <c r="BF1215" s="2">
        <v>5</v>
      </c>
    </row>
    <row r="1216" spans="1:59" hidden="1">
      <c r="A1216" t="s">
        <v>6518</v>
      </c>
      <c r="B1216" t="s">
        <v>69</v>
      </c>
      <c r="C1216" t="s">
        <v>70</v>
      </c>
      <c r="D1216" t="s">
        <v>71</v>
      </c>
      <c r="E1216" t="s">
        <v>384</v>
      </c>
      <c r="F1216" t="s">
        <v>5849</v>
      </c>
      <c r="G1216" t="s">
        <v>132</v>
      </c>
      <c r="L1216" t="s">
        <v>95</v>
      </c>
      <c r="M1216" t="s">
        <v>96</v>
      </c>
      <c r="N1216" t="s">
        <v>80</v>
      </c>
      <c r="O1216" t="s">
        <v>81</v>
      </c>
      <c r="P1216" t="s">
        <v>108</v>
      </c>
      <c r="Q1216" t="s">
        <v>6519</v>
      </c>
      <c r="R1216" s="1">
        <v>42920</v>
      </c>
      <c r="S1216" s="1">
        <v>42921</v>
      </c>
      <c r="T1216" s="1">
        <v>42920.457308182871</v>
      </c>
      <c r="U1216" s="1">
        <v>42921</v>
      </c>
      <c r="V1216" t="s">
        <v>6520</v>
      </c>
      <c r="W1216" s="1">
        <v>42915</v>
      </c>
      <c r="AB1216" s="1">
        <v>42921</v>
      </c>
      <c r="AE1216" s="1">
        <v>42920.458920520832</v>
      </c>
      <c r="AF1216" s="1">
        <v>42926.667837071756</v>
      </c>
      <c r="AH1216" t="s">
        <v>6519</v>
      </c>
      <c r="AK1216" t="s">
        <v>6522</v>
      </c>
      <c r="AL1216" t="s">
        <v>6523</v>
      </c>
      <c r="AM1216" t="s">
        <v>6524</v>
      </c>
      <c r="AN1216" t="s">
        <v>127</v>
      </c>
      <c r="AO1216" t="s">
        <v>6525</v>
      </c>
      <c r="AU1216" t="s">
        <v>104</v>
      </c>
      <c r="AV1216" t="s">
        <v>86</v>
      </c>
      <c r="AY1216" t="s">
        <v>87</v>
      </c>
      <c r="BC1216" t="s">
        <v>105</v>
      </c>
      <c r="BD1216" t="s">
        <v>90</v>
      </c>
      <c r="BE1216" t="s">
        <v>91</v>
      </c>
      <c r="BF1216" s="2">
        <v>0</v>
      </c>
    </row>
    <row r="1217" spans="1:59" hidden="1">
      <c r="A1217" t="s">
        <v>6526</v>
      </c>
      <c r="B1217" t="s">
        <v>69</v>
      </c>
      <c r="C1217" t="s">
        <v>70</v>
      </c>
      <c r="D1217" t="s">
        <v>1326</v>
      </c>
      <c r="E1217" t="s">
        <v>384</v>
      </c>
      <c r="F1217" t="s">
        <v>5849</v>
      </c>
      <c r="G1217" t="s">
        <v>1327</v>
      </c>
      <c r="L1217" t="s">
        <v>95</v>
      </c>
      <c r="M1217" t="s">
        <v>96</v>
      </c>
      <c r="N1217" t="s">
        <v>80</v>
      </c>
      <c r="O1217" t="s">
        <v>97</v>
      </c>
      <c r="P1217" t="s">
        <v>98</v>
      </c>
      <c r="Q1217" t="s">
        <v>6527</v>
      </c>
      <c r="R1217" s="1">
        <v>42920</v>
      </c>
      <c r="S1217" s="1">
        <v>42921</v>
      </c>
      <c r="T1217" s="1">
        <v>42921.423112986115</v>
      </c>
      <c r="U1217" s="1">
        <v>42921</v>
      </c>
      <c r="V1217" t="s">
        <v>6528</v>
      </c>
      <c r="W1217" s="1">
        <v>42915</v>
      </c>
      <c r="AB1217" s="1">
        <v>42940</v>
      </c>
      <c r="AC1217" t="s">
        <v>6529</v>
      </c>
      <c r="AD1217" s="1">
        <v>42926</v>
      </c>
      <c r="AE1217" s="1">
        <v>42957.425893287036</v>
      </c>
      <c r="AF1217" s="1">
        <v>42957.425982858796</v>
      </c>
      <c r="AG1217" t="s">
        <v>6530</v>
      </c>
      <c r="AH1217" t="s">
        <v>6530</v>
      </c>
      <c r="AJ1217" t="s">
        <v>6531</v>
      </c>
      <c r="AL1217" t="s">
        <v>6532</v>
      </c>
      <c r="AM1217" t="s">
        <v>6533</v>
      </c>
      <c r="AU1217" t="s">
        <v>104</v>
      </c>
      <c r="AV1217" t="s">
        <v>86</v>
      </c>
      <c r="AY1217" t="s">
        <v>87</v>
      </c>
      <c r="BC1217" t="s">
        <v>105</v>
      </c>
      <c r="BD1217" t="s">
        <v>90</v>
      </c>
      <c r="BE1217" t="s">
        <v>91</v>
      </c>
      <c r="BF1217" s="2">
        <v>35</v>
      </c>
      <c r="BG1217" s="2">
        <v>17</v>
      </c>
    </row>
    <row r="1218" spans="1:59" hidden="1">
      <c r="A1218" t="s">
        <v>6526</v>
      </c>
      <c r="B1218" t="s">
        <v>69</v>
      </c>
      <c r="C1218" t="s">
        <v>70</v>
      </c>
      <c r="D1218" t="s">
        <v>71</v>
      </c>
      <c r="E1218" t="s">
        <v>384</v>
      </c>
      <c r="F1218" t="s">
        <v>5849</v>
      </c>
      <c r="G1218" t="s">
        <v>132</v>
      </c>
      <c r="L1218" t="s">
        <v>95</v>
      </c>
      <c r="M1218" t="s">
        <v>96</v>
      </c>
      <c r="N1218" t="s">
        <v>80</v>
      </c>
      <c r="O1218" t="s">
        <v>81</v>
      </c>
      <c r="P1218" t="s">
        <v>108</v>
      </c>
      <c r="Q1218" t="s">
        <v>6527</v>
      </c>
      <c r="R1218" s="1">
        <v>42920</v>
      </c>
      <c r="S1218" s="1">
        <v>42921</v>
      </c>
      <c r="T1218" s="1">
        <v>42920.626601111115</v>
      </c>
      <c r="U1218" s="1">
        <v>42921</v>
      </c>
      <c r="V1218" t="s">
        <v>6528</v>
      </c>
      <c r="W1218" s="1">
        <v>42915</v>
      </c>
      <c r="AB1218" s="1">
        <v>42921</v>
      </c>
      <c r="AE1218" s="1">
        <v>42920.627445671293</v>
      </c>
      <c r="AF1218" s="1">
        <v>42957.425982858796</v>
      </c>
      <c r="AH1218" t="s">
        <v>6527</v>
      </c>
      <c r="AJ1218" t="s">
        <v>6531</v>
      </c>
      <c r="AL1218" t="s">
        <v>6532</v>
      </c>
      <c r="AM1218" t="s">
        <v>6533</v>
      </c>
      <c r="AU1218" t="s">
        <v>104</v>
      </c>
      <c r="AV1218" t="s">
        <v>86</v>
      </c>
      <c r="AY1218" t="s">
        <v>87</v>
      </c>
      <c r="BC1218" t="s">
        <v>105</v>
      </c>
      <c r="BD1218" t="s">
        <v>90</v>
      </c>
      <c r="BE1218" t="s">
        <v>91</v>
      </c>
      <c r="BF1218" s="2">
        <v>0</v>
      </c>
    </row>
    <row r="1219" spans="1:59" hidden="1">
      <c r="A1219" t="s">
        <v>6526</v>
      </c>
      <c r="B1219" t="s">
        <v>69</v>
      </c>
      <c r="C1219" t="s">
        <v>70</v>
      </c>
      <c r="D1219" t="s">
        <v>110</v>
      </c>
      <c r="E1219" t="s">
        <v>384</v>
      </c>
      <c r="F1219" t="s">
        <v>5849</v>
      </c>
      <c r="G1219" t="s">
        <v>111</v>
      </c>
      <c r="L1219" t="s">
        <v>95</v>
      </c>
      <c r="M1219" t="s">
        <v>96</v>
      </c>
      <c r="N1219" t="s">
        <v>80</v>
      </c>
      <c r="O1219" t="s">
        <v>97</v>
      </c>
      <c r="P1219" t="s">
        <v>108</v>
      </c>
      <c r="Q1219" t="s">
        <v>6527</v>
      </c>
      <c r="R1219" s="1">
        <v>42920</v>
      </c>
      <c r="S1219" s="1">
        <v>42921</v>
      </c>
      <c r="T1219" s="1">
        <v>42920.627417685188</v>
      </c>
      <c r="U1219" s="1">
        <v>42921</v>
      </c>
      <c r="V1219" t="s">
        <v>6528</v>
      </c>
      <c r="W1219" s="1">
        <v>42915</v>
      </c>
      <c r="AB1219" s="1">
        <v>42940</v>
      </c>
      <c r="AE1219" s="1">
        <v>42921.423139016202</v>
      </c>
      <c r="AF1219" s="1">
        <v>42957.425982858796</v>
      </c>
      <c r="AJ1219" t="s">
        <v>6531</v>
      </c>
      <c r="AL1219" t="s">
        <v>6532</v>
      </c>
      <c r="AM1219" t="s">
        <v>6533</v>
      </c>
      <c r="AU1219" t="s">
        <v>104</v>
      </c>
      <c r="AV1219" t="s">
        <v>86</v>
      </c>
      <c r="AY1219" t="s">
        <v>87</v>
      </c>
      <c r="BC1219" t="s">
        <v>105</v>
      </c>
      <c r="BD1219" t="s">
        <v>90</v>
      </c>
      <c r="BE1219" t="s">
        <v>91</v>
      </c>
      <c r="BF1219" s="2">
        <v>0</v>
      </c>
    </row>
    <row r="1220" spans="1:59" hidden="1">
      <c r="A1220" t="s">
        <v>6534</v>
      </c>
      <c r="B1220" t="s">
        <v>69</v>
      </c>
      <c r="C1220" t="s">
        <v>70</v>
      </c>
      <c r="D1220" t="s">
        <v>93</v>
      </c>
      <c r="E1220" t="s">
        <v>384</v>
      </c>
      <c r="F1220" t="s">
        <v>5849</v>
      </c>
      <c r="G1220" t="s">
        <v>94</v>
      </c>
      <c r="L1220" t="s">
        <v>95</v>
      </c>
      <c r="M1220" t="s">
        <v>96</v>
      </c>
      <c r="N1220" t="s">
        <v>80</v>
      </c>
      <c r="O1220" t="s">
        <v>97</v>
      </c>
      <c r="P1220" t="s">
        <v>98</v>
      </c>
      <c r="Q1220" t="s">
        <v>6535</v>
      </c>
      <c r="R1220" s="1">
        <v>42920</v>
      </c>
      <c r="S1220" s="1">
        <v>42921</v>
      </c>
      <c r="T1220" s="1">
        <v>42920.659953923612</v>
      </c>
      <c r="U1220" s="1">
        <v>42921</v>
      </c>
      <c r="V1220" t="s">
        <v>6536</v>
      </c>
      <c r="W1220" s="1">
        <v>42915</v>
      </c>
      <c r="AB1220" s="1">
        <v>42940</v>
      </c>
      <c r="AC1220" t="s">
        <v>6537</v>
      </c>
      <c r="AD1220" s="1">
        <v>42933</v>
      </c>
      <c r="AE1220" s="1">
        <v>42934.427259641205</v>
      </c>
      <c r="AF1220" s="1">
        <v>42934.427285810183</v>
      </c>
      <c r="AG1220" t="s">
        <v>102</v>
      </c>
      <c r="AJ1220" t="s">
        <v>6538</v>
      </c>
      <c r="AK1220" t="s">
        <v>6539</v>
      </c>
      <c r="AL1220" t="s">
        <v>6540</v>
      </c>
      <c r="AM1220" t="s">
        <v>6541</v>
      </c>
      <c r="AN1220" t="s">
        <v>127</v>
      </c>
      <c r="AO1220" t="s">
        <v>6542</v>
      </c>
      <c r="AT1220" t="s">
        <v>129</v>
      </c>
      <c r="AU1220" t="s">
        <v>104</v>
      </c>
      <c r="AV1220" t="s">
        <v>86</v>
      </c>
      <c r="AY1220" t="s">
        <v>87</v>
      </c>
      <c r="BC1220" t="s">
        <v>105</v>
      </c>
      <c r="BD1220" t="s">
        <v>90</v>
      </c>
      <c r="BE1220" t="s">
        <v>91</v>
      </c>
      <c r="BF1220" s="2">
        <v>13</v>
      </c>
    </row>
    <row r="1221" spans="1:59" hidden="1">
      <c r="A1221" t="s">
        <v>6534</v>
      </c>
      <c r="B1221" t="s">
        <v>69</v>
      </c>
      <c r="C1221" t="s">
        <v>70</v>
      </c>
      <c r="D1221" t="s">
        <v>71</v>
      </c>
      <c r="E1221" t="s">
        <v>384</v>
      </c>
      <c r="F1221" t="s">
        <v>5849</v>
      </c>
      <c r="G1221" t="s">
        <v>132</v>
      </c>
      <c r="L1221" t="s">
        <v>95</v>
      </c>
      <c r="M1221" t="s">
        <v>96</v>
      </c>
      <c r="N1221" t="s">
        <v>80</v>
      </c>
      <c r="O1221" t="s">
        <v>81</v>
      </c>
      <c r="P1221" t="s">
        <v>108</v>
      </c>
      <c r="Q1221" t="s">
        <v>6535</v>
      </c>
      <c r="R1221" s="1">
        <v>42920</v>
      </c>
      <c r="S1221" s="1">
        <v>42921</v>
      </c>
      <c r="T1221" s="1">
        <v>42920.658674849539</v>
      </c>
      <c r="U1221" s="1">
        <v>42921</v>
      </c>
      <c r="V1221" t="s">
        <v>6536</v>
      </c>
      <c r="W1221" s="1">
        <v>42915</v>
      </c>
      <c r="AB1221" s="1">
        <v>42921</v>
      </c>
      <c r="AE1221" s="1">
        <v>42920.659986053244</v>
      </c>
      <c r="AF1221" s="1">
        <v>42934.427285810183</v>
      </c>
      <c r="AH1221" t="s">
        <v>6543</v>
      </c>
      <c r="AJ1221" t="s">
        <v>6538</v>
      </c>
      <c r="AK1221" t="s">
        <v>6539</v>
      </c>
      <c r="AL1221" t="s">
        <v>6540</v>
      </c>
      <c r="AM1221" t="s">
        <v>6541</v>
      </c>
      <c r="AN1221" t="s">
        <v>127</v>
      </c>
      <c r="AO1221" t="s">
        <v>6542</v>
      </c>
      <c r="AT1221" t="s">
        <v>129</v>
      </c>
      <c r="AU1221" t="s">
        <v>104</v>
      </c>
      <c r="AV1221" t="s">
        <v>86</v>
      </c>
      <c r="AY1221" t="s">
        <v>87</v>
      </c>
      <c r="BC1221" t="s">
        <v>105</v>
      </c>
      <c r="BD1221" t="s">
        <v>90</v>
      </c>
      <c r="BE1221" t="s">
        <v>91</v>
      </c>
      <c r="BF1221" s="2">
        <v>0</v>
      </c>
    </row>
    <row r="1222" spans="1:59" hidden="1">
      <c r="A1222" t="s">
        <v>6544</v>
      </c>
      <c r="B1222" t="s">
        <v>69</v>
      </c>
      <c r="C1222" t="s">
        <v>70</v>
      </c>
      <c r="D1222" t="s">
        <v>1326</v>
      </c>
      <c r="E1222" t="s">
        <v>384</v>
      </c>
      <c r="F1222" t="s">
        <v>5849</v>
      </c>
      <c r="G1222" t="s">
        <v>1327</v>
      </c>
      <c r="L1222" t="s">
        <v>95</v>
      </c>
      <c r="M1222" t="s">
        <v>96</v>
      </c>
      <c r="N1222" t="s">
        <v>80</v>
      </c>
      <c r="O1222" t="s">
        <v>97</v>
      </c>
      <c r="P1222" t="s">
        <v>98</v>
      </c>
      <c r="Q1222" t="s">
        <v>6545</v>
      </c>
      <c r="R1222" s="1">
        <v>42920</v>
      </c>
      <c r="S1222" s="1">
        <v>42921</v>
      </c>
      <c r="T1222" s="1">
        <v>42920.685216678241</v>
      </c>
      <c r="U1222" s="1">
        <v>42921</v>
      </c>
      <c r="V1222" t="s">
        <v>6546</v>
      </c>
      <c r="W1222" s="1">
        <v>42916</v>
      </c>
      <c r="AB1222" s="1">
        <v>42940</v>
      </c>
      <c r="AC1222" t="s">
        <v>6547</v>
      </c>
      <c r="AD1222" s="1">
        <v>42926</v>
      </c>
      <c r="AE1222" s="1">
        <v>42957.420401516203</v>
      </c>
      <c r="AF1222" s="1">
        <v>42957.420412604166</v>
      </c>
      <c r="AG1222" t="s">
        <v>6548</v>
      </c>
      <c r="AH1222" t="s">
        <v>6548</v>
      </c>
      <c r="AK1222" t="s">
        <v>6549</v>
      </c>
      <c r="AL1222" t="s">
        <v>6550</v>
      </c>
      <c r="AM1222" t="s">
        <v>6551</v>
      </c>
      <c r="AN1222" t="s">
        <v>127</v>
      </c>
      <c r="AO1222" t="s">
        <v>6552</v>
      </c>
      <c r="AU1222" t="s">
        <v>104</v>
      </c>
      <c r="AV1222" t="s">
        <v>86</v>
      </c>
      <c r="AY1222" t="s">
        <v>87</v>
      </c>
      <c r="BC1222" t="s">
        <v>105</v>
      </c>
      <c r="BD1222" t="s">
        <v>90</v>
      </c>
      <c r="BE1222" t="s">
        <v>91</v>
      </c>
      <c r="BF1222" s="2">
        <v>36</v>
      </c>
      <c r="BG1222" s="2">
        <v>17</v>
      </c>
    </row>
    <row r="1223" spans="1:59" hidden="1">
      <c r="A1223" t="s">
        <v>6544</v>
      </c>
      <c r="B1223" t="s">
        <v>69</v>
      </c>
      <c r="C1223" t="s">
        <v>70</v>
      </c>
      <c r="D1223" t="s">
        <v>71</v>
      </c>
      <c r="E1223" t="s">
        <v>384</v>
      </c>
      <c r="F1223" t="s">
        <v>5849</v>
      </c>
      <c r="G1223" t="s">
        <v>132</v>
      </c>
      <c r="L1223" t="s">
        <v>95</v>
      </c>
      <c r="M1223" t="s">
        <v>96</v>
      </c>
      <c r="N1223" t="s">
        <v>80</v>
      </c>
      <c r="O1223" t="s">
        <v>81</v>
      </c>
      <c r="P1223" t="s">
        <v>108</v>
      </c>
      <c r="Q1223" t="s">
        <v>6545</v>
      </c>
      <c r="R1223" s="1">
        <v>42920</v>
      </c>
      <c r="S1223" s="1">
        <v>42921</v>
      </c>
      <c r="T1223" s="1">
        <v>42920.684063101849</v>
      </c>
      <c r="U1223" s="1">
        <v>42921</v>
      </c>
      <c r="V1223" t="s">
        <v>6546</v>
      </c>
      <c r="W1223" s="1">
        <v>42916</v>
      </c>
      <c r="AB1223" s="1">
        <v>42921</v>
      </c>
      <c r="AE1223" s="1">
        <v>42920.685250671297</v>
      </c>
      <c r="AF1223" s="1">
        <v>42957.420412604166</v>
      </c>
      <c r="AH1223" t="s">
        <v>6545</v>
      </c>
      <c r="AK1223" t="s">
        <v>6549</v>
      </c>
      <c r="AL1223" t="s">
        <v>6550</v>
      </c>
      <c r="AM1223" t="s">
        <v>6551</v>
      </c>
      <c r="AN1223" t="s">
        <v>127</v>
      </c>
      <c r="AO1223" t="s">
        <v>6552</v>
      </c>
      <c r="AU1223" t="s">
        <v>104</v>
      </c>
      <c r="AV1223" t="s">
        <v>86</v>
      </c>
      <c r="AY1223" t="s">
        <v>87</v>
      </c>
      <c r="BC1223" t="s">
        <v>105</v>
      </c>
      <c r="BD1223" t="s">
        <v>90</v>
      </c>
      <c r="BE1223" t="s">
        <v>91</v>
      </c>
      <c r="BF1223" s="2">
        <v>0</v>
      </c>
    </row>
    <row r="1224" spans="1:59" hidden="1">
      <c r="A1224" t="s">
        <v>6553</v>
      </c>
      <c r="B1224" t="s">
        <v>69</v>
      </c>
      <c r="C1224" t="s">
        <v>70</v>
      </c>
      <c r="D1224" t="s">
        <v>93</v>
      </c>
      <c r="E1224" t="s">
        <v>384</v>
      </c>
      <c r="F1224" t="s">
        <v>5849</v>
      </c>
      <c r="G1224" t="s">
        <v>94</v>
      </c>
      <c r="L1224" t="s">
        <v>95</v>
      </c>
      <c r="M1224" t="s">
        <v>96</v>
      </c>
      <c r="N1224" t="s">
        <v>80</v>
      </c>
      <c r="O1224" t="s">
        <v>97</v>
      </c>
      <c r="P1224" t="s">
        <v>98</v>
      </c>
      <c r="Q1224" t="s">
        <v>6554</v>
      </c>
      <c r="R1224" s="1">
        <v>42921</v>
      </c>
      <c r="S1224" s="1">
        <v>42922</v>
      </c>
      <c r="T1224" s="1">
        <v>42921.358781504627</v>
      </c>
      <c r="U1224" s="1">
        <v>42922</v>
      </c>
      <c r="V1224" t="s">
        <v>6555</v>
      </c>
      <c r="W1224" s="1">
        <v>42916</v>
      </c>
      <c r="AB1224" s="1">
        <v>42941</v>
      </c>
      <c r="AC1224" t="s">
        <v>6494</v>
      </c>
      <c r="AD1224" s="1">
        <v>42933</v>
      </c>
      <c r="AE1224" s="1">
        <v>42934.435524270833</v>
      </c>
      <c r="AF1224" s="1">
        <v>42934.435586307867</v>
      </c>
      <c r="AG1224" t="s">
        <v>102</v>
      </c>
      <c r="AL1224" t="s">
        <v>6556</v>
      </c>
      <c r="AM1224" t="s">
        <v>6557</v>
      </c>
      <c r="AN1224" t="s">
        <v>127</v>
      </c>
      <c r="AO1224" t="s">
        <v>6558</v>
      </c>
      <c r="AU1224" t="s">
        <v>104</v>
      </c>
      <c r="AV1224" t="s">
        <v>86</v>
      </c>
      <c r="AY1224" t="s">
        <v>87</v>
      </c>
      <c r="BC1224" t="s">
        <v>105</v>
      </c>
      <c r="BD1224" t="s">
        <v>90</v>
      </c>
      <c r="BE1224" t="s">
        <v>91</v>
      </c>
      <c r="BF1224" s="2">
        <v>12</v>
      </c>
    </row>
    <row r="1225" spans="1:59" hidden="1">
      <c r="A1225" t="s">
        <v>6553</v>
      </c>
      <c r="B1225" t="s">
        <v>69</v>
      </c>
      <c r="C1225" t="s">
        <v>70</v>
      </c>
      <c r="D1225" t="s">
        <v>71</v>
      </c>
      <c r="E1225" t="s">
        <v>384</v>
      </c>
      <c r="F1225" t="s">
        <v>5849</v>
      </c>
      <c r="G1225" t="s">
        <v>132</v>
      </c>
      <c r="L1225" t="s">
        <v>95</v>
      </c>
      <c r="M1225" t="s">
        <v>96</v>
      </c>
      <c r="N1225" t="s">
        <v>80</v>
      </c>
      <c r="O1225" t="s">
        <v>81</v>
      </c>
      <c r="P1225" t="s">
        <v>108</v>
      </c>
      <c r="Q1225" t="s">
        <v>6554</v>
      </c>
      <c r="R1225" s="1">
        <v>42921</v>
      </c>
      <c r="S1225" s="1">
        <v>42922</v>
      </c>
      <c r="T1225" s="1">
        <v>42921.357791724535</v>
      </c>
      <c r="U1225" s="1">
        <v>42922</v>
      </c>
      <c r="V1225" t="s">
        <v>6555</v>
      </c>
      <c r="W1225" s="1">
        <v>42916</v>
      </c>
      <c r="AB1225" s="1">
        <v>42922</v>
      </c>
      <c r="AE1225" s="1">
        <v>42921.358804305557</v>
      </c>
      <c r="AF1225" s="1">
        <v>42934.435586307867</v>
      </c>
      <c r="AH1225" t="s">
        <v>6559</v>
      </c>
      <c r="AL1225" t="s">
        <v>6556</v>
      </c>
      <c r="AM1225" t="s">
        <v>6557</v>
      </c>
      <c r="AN1225" t="s">
        <v>127</v>
      </c>
      <c r="AO1225" t="s">
        <v>6558</v>
      </c>
      <c r="AU1225" t="s">
        <v>104</v>
      </c>
      <c r="AV1225" t="s">
        <v>86</v>
      </c>
      <c r="AY1225" t="s">
        <v>87</v>
      </c>
      <c r="BC1225" t="s">
        <v>105</v>
      </c>
      <c r="BD1225" t="s">
        <v>90</v>
      </c>
      <c r="BE1225" t="s">
        <v>91</v>
      </c>
      <c r="BF1225" s="2">
        <v>0</v>
      </c>
    </row>
    <row r="1226" spans="1:59" hidden="1">
      <c r="A1226" t="s">
        <v>6560</v>
      </c>
      <c r="B1226" t="s">
        <v>69</v>
      </c>
      <c r="C1226" t="s">
        <v>70</v>
      </c>
      <c r="D1226" t="s">
        <v>1326</v>
      </c>
      <c r="E1226" t="s">
        <v>384</v>
      </c>
      <c r="F1226" t="s">
        <v>5849</v>
      </c>
      <c r="G1226" t="s">
        <v>1327</v>
      </c>
      <c r="L1226" t="s">
        <v>95</v>
      </c>
      <c r="M1226" t="s">
        <v>96</v>
      </c>
      <c r="N1226" t="s">
        <v>80</v>
      </c>
      <c r="O1226" t="s">
        <v>97</v>
      </c>
      <c r="P1226" t="s">
        <v>98</v>
      </c>
      <c r="Q1226" t="s">
        <v>6561</v>
      </c>
      <c r="R1226" s="1">
        <v>42921</v>
      </c>
      <c r="S1226" s="1">
        <v>42922</v>
      </c>
      <c r="T1226" s="1">
        <v>42921.489763113423</v>
      </c>
      <c r="U1226" s="1">
        <v>42922</v>
      </c>
      <c r="V1226" t="s">
        <v>6562</v>
      </c>
      <c r="W1226" s="1">
        <v>42916</v>
      </c>
      <c r="AB1226" s="1">
        <v>42941</v>
      </c>
      <c r="AC1226" t="s">
        <v>6563</v>
      </c>
      <c r="AD1226" s="1">
        <v>42935</v>
      </c>
      <c r="AE1226" s="1">
        <v>42957.424515694445</v>
      </c>
      <c r="AF1226" s="1">
        <v>42957.424556203703</v>
      </c>
      <c r="AG1226" t="s">
        <v>6564</v>
      </c>
      <c r="AH1226" t="s">
        <v>6564</v>
      </c>
      <c r="AK1226" t="s">
        <v>6565</v>
      </c>
      <c r="AL1226" t="s">
        <v>6566</v>
      </c>
      <c r="AM1226" t="s">
        <v>6567</v>
      </c>
      <c r="AN1226" t="s">
        <v>127</v>
      </c>
      <c r="AO1226" t="s">
        <v>6568</v>
      </c>
      <c r="AU1226" t="s">
        <v>104</v>
      </c>
      <c r="AV1226" t="s">
        <v>86</v>
      </c>
      <c r="AY1226" t="s">
        <v>87</v>
      </c>
      <c r="BC1226" t="s">
        <v>105</v>
      </c>
      <c r="BD1226" t="s">
        <v>90</v>
      </c>
      <c r="BE1226" t="s">
        <v>91</v>
      </c>
      <c r="BF1226" s="2">
        <v>35</v>
      </c>
      <c r="BG1226" s="2">
        <v>16</v>
      </c>
    </row>
    <row r="1227" spans="1:59" hidden="1">
      <c r="A1227" t="s">
        <v>6560</v>
      </c>
      <c r="B1227" t="s">
        <v>69</v>
      </c>
      <c r="C1227" t="s">
        <v>70</v>
      </c>
      <c r="D1227" t="s">
        <v>71</v>
      </c>
      <c r="E1227" t="s">
        <v>384</v>
      </c>
      <c r="F1227" t="s">
        <v>5849</v>
      </c>
      <c r="G1227" t="s">
        <v>132</v>
      </c>
      <c r="L1227" t="s">
        <v>95</v>
      </c>
      <c r="M1227" t="s">
        <v>96</v>
      </c>
      <c r="N1227" t="s">
        <v>80</v>
      </c>
      <c r="O1227" t="s">
        <v>81</v>
      </c>
      <c r="P1227" t="s">
        <v>108</v>
      </c>
      <c r="Q1227" t="s">
        <v>6561</v>
      </c>
      <c r="R1227" s="1">
        <v>42921</v>
      </c>
      <c r="S1227" s="1">
        <v>42922</v>
      </c>
      <c r="T1227" s="1">
        <v>42921.488846284723</v>
      </c>
      <c r="U1227" s="1">
        <v>42922</v>
      </c>
      <c r="V1227" t="s">
        <v>6562</v>
      </c>
      <c r="W1227" s="1">
        <v>42916</v>
      </c>
      <c r="AB1227" s="1">
        <v>42922</v>
      </c>
      <c r="AE1227" s="1">
        <v>42921.489793564811</v>
      </c>
      <c r="AF1227" s="1">
        <v>42957.424556203703</v>
      </c>
      <c r="AH1227" t="s">
        <v>6561</v>
      </c>
      <c r="AK1227" t="s">
        <v>6565</v>
      </c>
      <c r="AL1227" t="s">
        <v>6566</v>
      </c>
      <c r="AM1227" t="s">
        <v>6567</v>
      </c>
      <c r="AN1227" t="s">
        <v>127</v>
      </c>
      <c r="AO1227" t="s">
        <v>6568</v>
      </c>
      <c r="AU1227" t="s">
        <v>104</v>
      </c>
      <c r="AV1227" t="s">
        <v>86</v>
      </c>
      <c r="AY1227" t="s">
        <v>87</v>
      </c>
      <c r="BC1227" t="s">
        <v>105</v>
      </c>
      <c r="BD1227" t="s">
        <v>90</v>
      </c>
      <c r="BE1227" t="s">
        <v>91</v>
      </c>
      <c r="BF1227" s="2">
        <v>0</v>
      </c>
    </row>
    <row r="1228" spans="1:59" hidden="1">
      <c r="A1228" t="s">
        <v>6569</v>
      </c>
      <c r="B1228" t="s">
        <v>69</v>
      </c>
      <c r="C1228" t="s">
        <v>70</v>
      </c>
      <c r="D1228" t="s">
        <v>1326</v>
      </c>
      <c r="E1228" t="s">
        <v>384</v>
      </c>
      <c r="F1228" t="s">
        <v>5849</v>
      </c>
      <c r="G1228" t="s">
        <v>1327</v>
      </c>
      <c r="L1228" t="s">
        <v>95</v>
      </c>
      <c r="M1228" t="s">
        <v>96</v>
      </c>
      <c r="N1228" t="s">
        <v>80</v>
      </c>
      <c r="O1228" t="s">
        <v>97</v>
      </c>
      <c r="P1228" t="s">
        <v>98</v>
      </c>
      <c r="Q1228" t="s">
        <v>6570</v>
      </c>
      <c r="R1228" s="1">
        <v>42921</v>
      </c>
      <c r="S1228" s="1">
        <v>42922</v>
      </c>
      <c r="T1228" s="1">
        <v>42921.621137546295</v>
      </c>
      <c r="U1228" s="1">
        <v>42922</v>
      </c>
      <c r="V1228" t="s">
        <v>6571</v>
      </c>
      <c r="W1228" s="1">
        <v>42916</v>
      </c>
      <c r="AB1228" s="1">
        <v>42941</v>
      </c>
      <c r="AC1228" t="s">
        <v>6572</v>
      </c>
      <c r="AD1228" s="1">
        <v>42926</v>
      </c>
      <c r="AE1228" s="1">
        <v>42957.423788229164</v>
      </c>
      <c r="AF1228" s="1">
        <v>42957.42381605324</v>
      </c>
      <c r="AG1228" t="s">
        <v>6573</v>
      </c>
      <c r="AH1228" t="s">
        <v>6573</v>
      </c>
      <c r="AK1228" t="s">
        <v>6574</v>
      </c>
      <c r="AL1228" t="s">
        <v>6575</v>
      </c>
      <c r="AM1228" t="s">
        <v>6576</v>
      </c>
      <c r="AN1228" t="s">
        <v>127</v>
      </c>
      <c r="AO1228" t="s">
        <v>6577</v>
      </c>
      <c r="AU1228" t="s">
        <v>104</v>
      </c>
      <c r="AV1228" t="s">
        <v>86</v>
      </c>
      <c r="AY1228" t="s">
        <v>87</v>
      </c>
      <c r="BC1228" t="s">
        <v>105</v>
      </c>
      <c r="BD1228" t="s">
        <v>90</v>
      </c>
      <c r="BE1228" t="s">
        <v>91</v>
      </c>
      <c r="BF1228" s="2">
        <v>35</v>
      </c>
      <c r="BG1228" s="2">
        <v>16</v>
      </c>
    </row>
    <row r="1229" spans="1:59" hidden="1">
      <c r="A1229" t="s">
        <v>6569</v>
      </c>
      <c r="B1229" t="s">
        <v>69</v>
      </c>
      <c r="C1229" t="s">
        <v>70</v>
      </c>
      <c r="D1229" t="s">
        <v>71</v>
      </c>
      <c r="E1229" t="s">
        <v>384</v>
      </c>
      <c r="F1229" t="s">
        <v>5849</v>
      </c>
      <c r="G1229" t="s">
        <v>132</v>
      </c>
      <c r="L1229" t="s">
        <v>95</v>
      </c>
      <c r="M1229" t="s">
        <v>96</v>
      </c>
      <c r="N1229" t="s">
        <v>80</v>
      </c>
      <c r="O1229" t="s">
        <v>81</v>
      </c>
      <c r="P1229" t="s">
        <v>108</v>
      </c>
      <c r="Q1229" t="s">
        <v>6570</v>
      </c>
      <c r="R1229" s="1">
        <v>42921</v>
      </c>
      <c r="S1229" s="1">
        <v>42922</v>
      </c>
      <c r="T1229" s="1">
        <v>42921.620430937503</v>
      </c>
      <c r="U1229" s="1">
        <v>42922</v>
      </c>
      <c r="V1229" t="s">
        <v>6571</v>
      </c>
      <c r="W1229" s="1">
        <v>42916</v>
      </c>
      <c r="AB1229" s="1">
        <v>42922</v>
      </c>
      <c r="AE1229" s="1">
        <v>42921.621161504627</v>
      </c>
      <c r="AF1229" s="1">
        <v>42957.42381605324</v>
      </c>
      <c r="AH1229" t="s">
        <v>6570</v>
      </c>
      <c r="AK1229" t="s">
        <v>6574</v>
      </c>
      <c r="AL1229" t="s">
        <v>6575</v>
      </c>
      <c r="AM1229" t="s">
        <v>6576</v>
      </c>
      <c r="AN1229" t="s">
        <v>127</v>
      </c>
      <c r="AO1229" t="s">
        <v>6577</v>
      </c>
      <c r="AU1229" t="s">
        <v>104</v>
      </c>
      <c r="AV1229" t="s">
        <v>86</v>
      </c>
      <c r="AY1229" t="s">
        <v>87</v>
      </c>
      <c r="BC1229" t="s">
        <v>105</v>
      </c>
      <c r="BD1229" t="s">
        <v>90</v>
      </c>
      <c r="BE1229" t="s">
        <v>91</v>
      </c>
      <c r="BF1229" s="2">
        <v>0</v>
      </c>
    </row>
    <row r="1230" spans="1:59" hidden="1">
      <c r="A1230" t="s">
        <v>6578</v>
      </c>
      <c r="B1230" t="s">
        <v>69</v>
      </c>
      <c r="C1230" t="s">
        <v>70</v>
      </c>
      <c r="D1230" t="s">
        <v>1326</v>
      </c>
      <c r="E1230" t="s">
        <v>384</v>
      </c>
      <c r="F1230" t="s">
        <v>5849</v>
      </c>
      <c r="G1230" t="s">
        <v>1327</v>
      </c>
      <c r="L1230" t="s">
        <v>95</v>
      </c>
      <c r="M1230" t="s">
        <v>96</v>
      </c>
      <c r="N1230" t="s">
        <v>80</v>
      </c>
      <c r="O1230" t="s">
        <v>97</v>
      </c>
      <c r="P1230" t="s">
        <v>98</v>
      </c>
      <c r="Q1230" t="s">
        <v>6579</v>
      </c>
      <c r="R1230" s="1">
        <v>42921</v>
      </c>
      <c r="S1230" s="1">
        <v>42922</v>
      </c>
      <c r="T1230" s="1">
        <v>42921.627145115737</v>
      </c>
      <c r="U1230" s="1">
        <v>42922</v>
      </c>
      <c r="V1230" t="s">
        <v>6580</v>
      </c>
      <c r="W1230" s="1">
        <v>42920</v>
      </c>
      <c r="AB1230" s="1">
        <v>42941</v>
      </c>
      <c r="AC1230" t="s">
        <v>6581</v>
      </c>
      <c r="AD1230" s="1">
        <v>42926</v>
      </c>
      <c r="AE1230" s="1">
        <v>42957.422928043983</v>
      </c>
      <c r="AF1230" s="1">
        <v>42957.423012118059</v>
      </c>
      <c r="AG1230" t="s">
        <v>6582</v>
      </c>
      <c r="AH1230" t="s">
        <v>6582</v>
      </c>
      <c r="AL1230" t="s">
        <v>6583</v>
      </c>
      <c r="AM1230" t="s">
        <v>6584</v>
      </c>
      <c r="AN1230" t="s">
        <v>127</v>
      </c>
      <c r="AO1230" t="s">
        <v>6585</v>
      </c>
      <c r="AT1230" t="s">
        <v>129</v>
      </c>
      <c r="AU1230" t="s">
        <v>104</v>
      </c>
      <c r="AV1230" t="s">
        <v>86</v>
      </c>
      <c r="AY1230" t="s">
        <v>87</v>
      </c>
      <c r="BC1230" t="s">
        <v>105</v>
      </c>
      <c r="BD1230" t="s">
        <v>90</v>
      </c>
      <c r="BE1230" t="s">
        <v>91</v>
      </c>
      <c r="BF1230" s="2">
        <v>35</v>
      </c>
      <c r="BG1230" s="2">
        <v>16</v>
      </c>
    </row>
    <row r="1231" spans="1:59" hidden="1">
      <c r="A1231" t="s">
        <v>6578</v>
      </c>
      <c r="B1231" t="s">
        <v>69</v>
      </c>
      <c r="C1231" t="s">
        <v>70</v>
      </c>
      <c r="D1231" t="s">
        <v>71</v>
      </c>
      <c r="E1231" t="s">
        <v>384</v>
      </c>
      <c r="F1231" t="s">
        <v>5849</v>
      </c>
      <c r="G1231" t="s">
        <v>132</v>
      </c>
      <c r="L1231" t="s">
        <v>95</v>
      </c>
      <c r="M1231" t="s">
        <v>96</v>
      </c>
      <c r="N1231" t="s">
        <v>80</v>
      </c>
      <c r="O1231" t="s">
        <v>81</v>
      </c>
      <c r="P1231" t="s">
        <v>108</v>
      </c>
      <c r="Q1231" t="s">
        <v>6579</v>
      </c>
      <c r="R1231" s="1">
        <v>42921</v>
      </c>
      <c r="S1231" s="1">
        <v>42922</v>
      </c>
      <c r="T1231" s="1">
        <v>42921.626377199071</v>
      </c>
      <c r="U1231" s="1">
        <v>42922</v>
      </c>
      <c r="V1231" t="s">
        <v>6580</v>
      </c>
      <c r="W1231" s="1">
        <v>42920</v>
      </c>
      <c r="AB1231" s="1">
        <v>42922</v>
      </c>
      <c r="AE1231" s="1">
        <v>42921.62716679398</v>
      </c>
      <c r="AF1231" s="1">
        <v>42957.423012118059</v>
      </c>
      <c r="AH1231" t="s">
        <v>6586</v>
      </c>
      <c r="AL1231" t="s">
        <v>6583</v>
      </c>
      <c r="AM1231" t="s">
        <v>6584</v>
      </c>
      <c r="AN1231" t="s">
        <v>127</v>
      </c>
      <c r="AO1231" t="s">
        <v>6585</v>
      </c>
      <c r="AT1231" t="s">
        <v>129</v>
      </c>
      <c r="AU1231" t="s">
        <v>104</v>
      </c>
      <c r="AV1231" t="s">
        <v>86</v>
      </c>
      <c r="AY1231" t="s">
        <v>87</v>
      </c>
      <c r="BC1231" t="s">
        <v>105</v>
      </c>
      <c r="BD1231" t="s">
        <v>90</v>
      </c>
      <c r="BE1231" t="s">
        <v>91</v>
      </c>
      <c r="BF1231" s="2">
        <v>0</v>
      </c>
    </row>
    <row r="1232" spans="1:59" hidden="1">
      <c r="A1232" t="s">
        <v>6587</v>
      </c>
      <c r="B1232" t="s">
        <v>69</v>
      </c>
      <c r="C1232" t="s">
        <v>70</v>
      </c>
      <c r="D1232" t="s">
        <v>93</v>
      </c>
      <c r="E1232" t="s">
        <v>384</v>
      </c>
      <c r="F1232" t="s">
        <v>5849</v>
      </c>
      <c r="G1232" t="s">
        <v>94</v>
      </c>
      <c r="L1232" t="s">
        <v>95</v>
      </c>
      <c r="M1232" t="s">
        <v>96</v>
      </c>
      <c r="N1232" t="s">
        <v>80</v>
      </c>
      <c r="O1232" t="s">
        <v>97</v>
      </c>
      <c r="P1232" t="s">
        <v>98</v>
      </c>
      <c r="Q1232" t="s">
        <v>6588</v>
      </c>
      <c r="R1232" s="1">
        <v>42921</v>
      </c>
      <c r="S1232" s="1">
        <v>42922</v>
      </c>
      <c r="T1232" s="1">
        <v>42921.674709502317</v>
      </c>
      <c r="U1232" s="1">
        <v>42922</v>
      </c>
      <c r="V1232" t="s">
        <v>6589</v>
      </c>
      <c r="W1232" s="1">
        <v>42920</v>
      </c>
      <c r="AB1232" s="1">
        <v>42941</v>
      </c>
      <c r="AC1232" t="s">
        <v>6590</v>
      </c>
      <c r="AD1232" s="1">
        <v>42933</v>
      </c>
      <c r="AE1232" s="1">
        <v>42934.47959628472</v>
      </c>
      <c r="AF1232" s="1">
        <v>42934.479605497683</v>
      </c>
      <c r="AG1232" t="s">
        <v>102</v>
      </c>
      <c r="AL1232" t="s">
        <v>6591</v>
      </c>
      <c r="AM1232" t="s">
        <v>6592</v>
      </c>
      <c r="AN1232" t="s">
        <v>127</v>
      </c>
      <c r="AO1232" t="s">
        <v>222</v>
      </c>
      <c r="AU1232" t="s">
        <v>104</v>
      </c>
      <c r="AV1232" t="s">
        <v>86</v>
      </c>
      <c r="AY1232" t="s">
        <v>87</v>
      </c>
      <c r="BC1232" t="s">
        <v>105</v>
      </c>
      <c r="BD1232" t="s">
        <v>90</v>
      </c>
      <c r="BE1232" t="s">
        <v>91</v>
      </c>
      <c r="BF1232" s="2">
        <v>12</v>
      </c>
    </row>
    <row r="1233" spans="1:59" hidden="1">
      <c r="A1233" t="s">
        <v>6587</v>
      </c>
      <c r="B1233" t="s">
        <v>69</v>
      </c>
      <c r="C1233" t="s">
        <v>70</v>
      </c>
      <c r="D1233" t="s">
        <v>71</v>
      </c>
      <c r="E1233" t="s">
        <v>384</v>
      </c>
      <c r="F1233" t="s">
        <v>5849</v>
      </c>
      <c r="G1233" t="s">
        <v>132</v>
      </c>
      <c r="L1233" t="s">
        <v>95</v>
      </c>
      <c r="M1233" t="s">
        <v>96</v>
      </c>
      <c r="N1233" t="s">
        <v>80</v>
      </c>
      <c r="O1233" t="s">
        <v>81</v>
      </c>
      <c r="P1233" t="s">
        <v>108</v>
      </c>
      <c r="Q1233" t="s">
        <v>6588</v>
      </c>
      <c r="R1233" s="1">
        <v>42921</v>
      </c>
      <c r="S1233" s="1">
        <v>42922</v>
      </c>
      <c r="T1233" s="1">
        <v>42921.635819722222</v>
      </c>
      <c r="U1233" s="1">
        <v>42922</v>
      </c>
      <c r="V1233" t="s">
        <v>6589</v>
      </c>
      <c r="W1233" s="1">
        <v>42920</v>
      </c>
      <c r="AB1233" s="1">
        <v>42922</v>
      </c>
      <c r="AE1233" s="1">
        <v>42921.637507187501</v>
      </c>
      <c r="AF1233" s="1">
        <v>42934.479605497683</v>
      </c>
      <c r="AH1233" t="s">
        <v>6593</v>
      </c>
      <c r="AL1233" t="s">
        <v>6591</v>
      </c>
      <c r="AM1233" t="s">
        <v>6592</v>
      </c>
      <c r="AN1233" t="s">
        <v>127</v>
      </c>
      <c r="AO1233" t="s">
        <v>222</v>
      </c>
      <c r="AU1233" t="s">
        <v>104</v>
      </c>
      <c r="AV1233" t="s">
        <v>86</v>
      </c>
      <c r="AY1233" t="s">
        <v>87</v>
      </c>
      <c r="BC1233" t="s">
        <v>105</v>
      </c>
      <c r="BD1233" t="s">
        <v>90</v>
      </c>
      <c r="BE1233" t="s">
        <v>91</v>
      </c>
      <c r="BF1233" s="2">
        <v>0</v>
      </c>
    </row>
    <row r="1234" spans="1:59" hidden="1">
      <c r="A1234" t="s">
        <v>6587</v>
      </c>
      <c r="B1234" t="s">
        <v>69</v>
      </c>
      <c r="C1234" t="s">
        <v>70</v>
      </c>
      <c r="D1234" t="s">
        <v>110</v>
      </c>
      <c r="E1234" t="s">
        <v>384</v>
      </c>
      <c r="F1234" t="s">
        <v>5849</v>
      </c>
      <c r="G1234" t="s">
        <v>111</v>
      </c>
      <c r="L1234" t="s">
        <v>95</v>
      </c>
      <c r="M1234" t="s">
        <v>96</v>
      </c>
      <c r="N1234" t="s">
        <v>80</v>
      </c>
      <c r="O1234" t="s">
        <v>97</v>
      </c>
      <c r="P1234" t="s">
        <v>108</v>
      </c>
      <c r="Q1234" t="s">
        <v>6588</v>
      </c>
      <c r="R1234" s="1">
        <v>42921</v>
      </c>
      <c r="S1234" s="1">
        <v>42922</v>
      </c>
      <c r="T1234" s="1">
        <v>42921.637473009258</v>
      </c>
      <c r="U1234" s="1">
        <v>42922</v>
      </c>
      <c r="V1234" t="s">
        <v>6589</v>
      </c>
      <c r="W1234" s="1">
        <v>42920</v>
      </c>
      <c r="AB1234" s="1">
        <v>42941</v>
      </c>
      <c r="AE1234" s="1">
        <v>42921.674720659721</v>
      </c>
      <c r="AF1234" s="1">
        <v>42934.479605497683</v>
      </c>
      <c r="AL1234" t="s">
        <v>6591</v>
      </c>
      <c r="AM1234" t="s">
        <v>6592</v>
      </c>
      <c r="AN1234" t="s">
        <v>127</v>
      </c>
      <c r="AO1234" t="s">
        <v>222</v>
      </c>
      <c r="AU1234" t="s">
        <v>104</v>
      </c>
      <c r="AV1234" t="s">
        <v>86</v>
      </c>
      <c r="AY1234" t="s">
        <v>87</v>
      </c>
      <c r="BC1234" t="s">
        <v>105</v>
      </c>
      <c r="BD1234" t="s">
        <v>90</v>
      </c>
      <c r="BE1234" t="s">
        <v>91</v>
      </c>
      <c r="BF1234" s="2">
        <v>0</v>
      </c>
    </row>
    <row r="1235" spans="1:59" hidden="1">
      <c r="A1235" t="s">
        <v>6594</v>
      </c>
      <c r="B1235" t="s">
        <v>69</v>
      </c>
      <c r="C1235" t="s">
        <v>70</v>
      </c>
      <c r="D1235" t="s">
        <v>93</v>
      </c>
      <c r="E1235" t="s">
        <v>384</v>
      </c>
      <c r="F1235" t="s">
        <v>5849</v>
      </c>
      <c r="G1235" t="s">
        <v>94</v>
      </c>
      <c r="L1235" t="s">
        <v>95</v>
      </c>
      <c r="M1235" t="s">
        <v>96</v>
      </c>
      <c r="N1235" t="s">
        <v>80</v>
      </c>
      <c r="O1235" t="s">
        <v>97</v>
      </c>
      <c r="P1235" t="s">
        <v>98</v>
      </c>
      <c r="Q1235" t="s">
        <v>6595</v>
      </c>
      <c r="R1235" s="1">
        <v>42921</v>
      </c>
      <c r="S1235" s="1">
        <v>42922</v>
      </c>
      <c r="T1235" s="1">
        <v>42921.675456493052</v>
      </c>
      <c r="U1235" s="1">
        <v>42922</v>
      </c>
      <c r="V1235" t="s">
        <v>6596</v>
      </c>
      <c r="W1235" s="1">
        <v>42920</v>
      </c>
      <c r="AB1235" s="1">
        <v>42941</v>
      </c>
      <c r="AC1235" t="s">
        <v>6597</v>
      </c>
      <c r="AD1235" s="1">
        <v>42926</v>
      </c>
      <c r="AE1235" s="1">
        <v>42937.471250219911</v>
      </c>
      <c r="AF1235" s="1">
        <v>42937.471271099537</v>
      </c>
      <c r="AG1235" t="s">
        <v>102</v>
      </c>
      <c r="AL1235" t="s">
        <v>6598</v>
      </c>
      <c r="AM1235" t="s">
        <v>6599</v>
      </c>
      <c r="AU1235" t="s">
        <v>104</v>
      </c>
      <c r="AV1235" t="s">
        <v>86</v>
      </c>
      <c r="AY1235" t="s">
        <v>87</v>
      </c>
      <c r="BC1235" t="s">
        <v>105</v>
      </c>
      <c r="BD1235" t="s">
        <v>90</v>
      </c>
      <c r="BE1235" t="s">
        <v>91</v>
      </c>
      <c r="BF1235" s="2">
        <v>15</v>
      </c>
    </row>
    <row r="1236" spans="1:59" hidden="1">
      <c r="A1236" t="s">
        <v>6594</v>
      </c>
      <c r="B1236" t="s">
        <v>69</v>
      </c>
      <c r="C1236" t="s">
        <v>70</v>
      </c>
      <c r="D1236" t="s">
        <v>71</v>
      </c>
      <c r="E1236" t="s">
        <v>384</v>
      </c>
      <c r="F1236" t="s">
        <v>5849</v>
      </c>
      <c r="G1236" t="s">
        <v>132</v>
      </c>
      <c r="L1236" t="s">
        <v>95</v>
      </c>
      <c r="M1236" t="s">
        <v>96</v>
      </c>
      <c r="N1236" t="s">
        <v>80</v>
      </c>
      <c r="O1236" t="s">
        <v>81</v>
      </c>
      <c r="P1236" t="s">
        <v>108</v>
      </c>
      <c r="Q1236" t="s">
        <v>6595</v>
      </c>
      <c r="R1236" s="1">
        <v>42921</v>
      </c>
      <c r="S1236" s="1">
        <v>42922</v>
      </c>
      <c r="T1236" s="1">
        <v>42921.639088124997</v>
      </c>
      <c r="U1236" s="1">
        <v>42922</v>
      </c>
      <c r="V1236" t="s">
        <v>6596</v>
      </c>
      <c r="W1236" s="1">
        <v>42920</v>
      </c>
      <c r="AB1236" s="1">
        <v>42922</v>
      </c>
      <c r="AE1236" s="1">
        <v>42921.640244085647</v>
      </c>
      <c r="AF1236" s="1">
        <v>42937.471271099537</v>
      </c>
      <c r="AH1236" t="s">
        <v>6600</v>
      </c>
      <c r="AL1236" t="s">
        <v>6598</v>
      </c>
      <c r="AM1236" t="s">
        <v>6599</v>
      </c>
      <c r="AU1236" t="s">
        <v>104</v>
      </c>
      <c r="AV1236" t="s">
        <v>86</v>
      </c>
      <c r="AY1236" t="s">
        <v>87</v>
      </c>
      <c r="BC1236" t="s">
        <v>105</v>
      </c>
      <c r="BD1236" t="s">
        <v>90</v>
      </c>
      <c r="BE1236" t="s">
        <v>91</v>
      </c>
      <c r="BF1236" s="2">
        <v>0</v>
      </c>
    </row>
    <row r="1237" spans="1:59" hidden="1">
      <c r="A1237" t="s">
        <v>6594</v>
      </c>
      <c r="B1237" t="s">
        <v>69</v>
      </c>
      <c r="C1237" t="s">
        <v>70</v>
      </c>
      <c r="D1237" t="s">
        <v>110</v>
      </c>
      <c r="E1237" t="s">
        <v>384</v>
      </c>
      <c r="F1237" t="s">
        <v>5849</v>
      </c>
      <c r="G1237" t="s">
        <v>111</v>
      </c>
      <c r="L1237" t="s">
        <v>95</v>
      </c>
      <c r="M1237" t="s">
        <v>96</v>
      </c>
      <c r="N1237" t="s">
        <v>80</v>
      </c>
      <c r="O1237" t="s">
        <v>97</v>
      </c>
      <c r="P1237" t="s">
        <v>108</v>
      </c>
      <c r="Q1237" t="s">
        <v>6595</v>
      </c>
      <c r="R1237" s="1">
        <v>42921</v>
      </c>
      <c r="S1237" s="1">
        <v>42922</v>
      </c>
      <c r="T1237" s="1">
        <v>42921.640216018517</v>
      </c>
      <c r="U1237" s="1">
        <v>42922</v>
      </c>
      <c r="V1237" t="s">
        <v>6596</v>
      </c>
      <c r="W1237" s="1">
        <v>42920</v>
      </c>
      <c r="AB1237" s="1">
        <v>42941</v>
      </c>
      <c r="AE1237" s="1">
        <v>42921.675477928242</v>
      </c>
      <c r="AF1237" s="1">
        <v>42937.471271099537</v>
      </c>
      <c r="AL1237" t="s">
        <v>6598</v>
      </c>
      <c r="AM1237" t="s">
        <v>6599</v>
      </c>
      <c r="AU1237" t="s">
        <v>104</v>
      </c>
      <c r="AV1237" t="s">
        <v>86</v>
      </c>
      <c r="AY1237" t="s">
        <v>87</v>
      </c>
      <c r="BC1237" t="s">
        <v>105</v>
      </c>
      <c r="BD1237" t="s">
        <v>90</v>
      </c>
      <c r="BE1237" t="s">
        <v>91</v>
      </c>
      <c r="BF1237" s="2">
        <v>0</v>
      </c>
    </row>
    <row r="1238" spans="1:59" hidden="1">
      <c r="A1238" t="s">
        <v>6601</v>
      </c>
      <c r="B1238" t="s">
        <v>69</v>
      </c>
      <c r="C1238" t="s">
        <v>70</v>
      </c>
      <c r="D1238" t="s">
        <v>93</v>
      </c>
      <c r="E1238" t="s">
        <v>384</v>
      </c>
      <c r="F1238" t="s">
        <v>5849</v>
      </c>
      <c r="G1238" t="s">
        <v>94</v>
      </c>
      <c r="L1238" t="s">
        <v>95</v>
      </c>
      <c r="M1238" t="s">
        <v>96</v>
      </c>
      <c r="N1238" t="s">
        <v>80</v>
      </c>
      <c r="O1238" t="s">
        <v>97</v>
      </c>
      <c r="P1238" t="s">
        <v>98</v>
      </c>
      <c r="Q1238" t="s">
        <v>6602</v>
      </c>
      <c r="R1238" s="1">
        <v>42922</v>
      </c>
      <c r="S1238" s="1">
        <v>42923</v>
      </c>
      <c r="T1238" s="1">
        <v>42922.464595196761</v>
      </c>
      <c r="U1238" s="1">
        <v>42923</v>
      </c>
      <c r="V1238" t="s">
        <v>6603</v>
      </c>
      <c r="W1238" s="1">
        <v>42920</v>
      </c>
      <c r="AB1238" s="1">
        <v>42942</v>
      </c>
      <c r="AC1238" t="s">
        <v>6604</v>
      </c>
      <c r="AD1238" s="1">
        <v>42933</v>
      </c>
      <c r="AE1238" s="1">
        <v>42934.445581886575</v>
      </c>
      <c r="AF1238" s="1">
        <v>42934.445669432869</v>
      </c>
      <c r="AG1238" t="s">
        <v>102</v>
      </c>
      <c r="AL1238" t="s">
        <v>6605</v>
      </c>
      <c r="AM1238" t="s">
        <v>6606</v>
      </c>
      <c r="AN1238" t="s">
        <v>127</v>
      </c>
      <c r="AU1238" t="s">
        <v>104</v>
      </c>
      <c r="AV1238" t="s">
        <v>86</v>
      </c>
      <c r="AY1238" t="s">
        <v>87</v>
      </c>
      <c r="BC1238" t="s">
        <v>105</v>
      </c>
      <c r="BD1238" t="s">
        <v>90</v>
      </c>
      <c r="BE1238" t="s">
        <v>91</v>
      </c>
      <c r="BF1238" s="2">
        <v>11</v>
      </c>
    </row>
    <row r="1239" spans="1:59" hidden="1">
      <c r="A1239" t="s">
        <v>6601</v>
      </c>
      <c r="B1239" t="s">
        <v>69</v>
      </c>
      <c r="C1239" t="s">
        <v>70</v>
      </c>
      <c r="D1239" t="s">
        <v>71</v>
      </c>
      <c r="E1239" t="s">
        <v>384</v>
      </c>
      <c r="F1239" t="s">
        <v>5849</v>
      </c>
      <c r="G1239" t="s">
        <v>132</v>
      </c>
      <c r="L1239" t="s">
        <v>95</v>
      </c>
      <c r="M1239" t="s">
        <v>96</v>
      </c>
      <c r="N1239" t="s">
        <v>80</v>
      </c>
      <c r="O1239" t="s">
        <v>81</v>
      </c>
      <c r="P1239" t="s">
        <v>108</v>
      </c>
      <c r="Q1239" t="s">
        <v>6602</v>
      </c>
      <c r="R1239" s="1">
        <v>42922</v>
      </c>
      <c r="S1239" s="1">
        <v>42923</v>
      </c>
      <c r="T1239" s="1">
        <v>42922.410543680555</v>
      </c>
      <c r="U1239" s="1">
        <v>42923</v>
      </c>
      <c r="V1239" t="s">
        <v>6603</v>
      </c>
      <c r="W1239" s="1">
        <v>42920</v>
      </c>
      <c r="AB1239" s="1">
        <v>42923</v>
      </c>
      <c r="AE1239" s="1">
        <v>42922.411307939816</v>
      </c>
      <c r="AF1239" s="1">
        <v>42934.445669432869</v>
      </c>
      <c r="AH1239" t="s">
        <v>6607</v>
      </c>
      <c r="AL1239" t="s">
        <v>6605</v>
      </c>
      <c r="AM1239" t="s">
        <v>6606</v>
      </c>
      <c r="AN1239" t="s">
        <v>127</v>
      </c>
      <c r="AU1239" t="s">
        <v>104</v>
      </c>
      <c r="AV1239" t="s">
        <v>86</v>
      </c>
      <c r="AY1239" t="s">
        <v>87</v>
      </c>
      <c r="BC1239" t="s">
        <v>105</v>
      </c>
      <c r="BD1239" t="s">
        <v>90</v>
      </c>
      <c r="BE1239" t="s">
        <v>91</v>
      </c>
      <c r="BF1239" s="2">
        <v>0</v>
      </c>
    </row>
    <row r="1240" spans="1:59" hidden="1">
      <c r="A1240" t="s">
        <v>6601</v>
      </c>
      <c r="B1240" t="s">
        <v>69</v>
      </c>
      <c r="C1240" t="s">
        <v>70</v>
      </c>
      <c r="D1240" t="s">
        <v>110</v>
      </c>
      <c r="E1240" t="s">
        <v>384</v>
      </c>
      <c r="F1240" t="s">
        <v>5849</v>
      </c>
      <c r="G1240" t="s">
        <v>111</v>
      </c>
      <c r="L1240" t="s">
        <v>95</v>
      </c>
      <c r="M1240" t="s">
        <v>96</v>
      </c>
      <c r="N1240" t="s">
        <v>80</v>
      </c>
      <c r="O1240" t="s">
        <v>97</v>
      </c>
      <c r="P1240" t="s">
        <v>108</v>
      </c>
      <c r="Q1240" t="s">
        <v>6602</v>
      </c>
      <c r="R1240" s="1">
        <v>42922</v>
      </c>
      <c r="S1240" s="1">
        <v>42923</v>
      </c>
      <c r="T1240" s="1">
        <v>42922.411282905094</v>
      </c>
      <c r="U1240" s="1">
        <v>42923</v>
      </c>
      <c r="V1240" t="s">
        <v>6603</v>
      </c>
      <c r="W1240" s="1">
        <v>42920</v>
      </c>
      <c r="AB1240" s="1">
        <v>42942</v>
      </c>
      <c r="AE1240" s="1">
        <v>42922.464627777779</v>
      </c>
      <c r="AF1240" s="1">
        <v>42934.445669432869</v>
      </c>
      <c r="AL1240" t="s">
        <v>6605</v>
      </c>
      <c r="AM1240" t="s">
        <v>6606</v>
      </c>
      <c r="AN1240" t="s">
        <v>127</v>
      </c>
      <c r="AU1240" t="s">
        <v>104</v>
      </c>
      <c r="AV1240" t="s">
        <v>86</v>
      </c>
      <c r="AY1240" t="s">
        <v>87</v>
      </c>
      <c r="BC1240" t="s">
        <v>105</v>
      </c>
      <c r="BD1240" t="s">
        <v>90</v>
      </c>
      <c r="BE1240" t="s">
        <v>91</v>
      </c>
      <c r="BF1240" s="2">
        <v>0</v>
      </c>
    </row>
    <row r="1241" spans="1:59" hidden="1">
      <c r="A1241" t="s">
        <v>6608</v>
      </c>
      <c r="B1241" t="s">
        <v>69</v>
      </c>
      <c r="C1241" t="s">
        <v>70</v>
      </c>
      <c r="D1241" t="s">
        <v>579</v>
      </c>
      <c r="E1241" t="s">
        <v>384</v>
      </c>
      <c r="F1241" t="s">
        <v>5849</v>
      </c>
      <c r="G1241" t="s">
        <v>450</v>
      </c>
      <c r="L1241" t="s">
        <v>95</v>
      </c>
      <c r="M1241" t="s">
        <v>96</v>
      </c>
      <c r="N1241" t="s">
        <v>80</v>
      </c>
      <c r="O1241" t="s">
        <v>97</v>
      </c>
      <c r="P1241" t="s">
        <v>98</v>
      </c>
      <c r="Q1241" t="s">
        <v>6609</v>
      </c>
      <c r="R1241" s="1">
        <v>42922</v>
      </c>
      <c r="S1241" s="1">
        <v>42923</v>
      </c>
      <c r="T1241" s="1">
        <v>42947.669171354166</v>
      </c>
      <c r="U1241" s="1">
        <v>42923</v>
      </c>
      <c r="V1241" t="s">
        <v>6610</v>
      </c>
      <c r="W1241" s="1">
        <v>42920</v>
      </c>
      <c r="AB1241" s="1">
        <v>42942</v>
      </c>
      <c r="AC1241" t="s">
        <v>6611</v>
      </c>
      <c r="AD1241" s="1">
        <v>42949</v>
      </c>
      <c r="AE1241" s="1">
        <v>42950.748975428243</v>
      </c>
      <c r="AF1241" s="1">
        <v>42950.749023750002</v>
      </c>
      <c r="AG1241" t="s">
        <v>6612</v>
      </c>
      <c r="AJ1241" t="s">
        <v>6613</v>
      </c>
      <c r="AL1241" t="s">
        <v>6614</v>
      </c>
      <c r="AM1241" t="s">
        <v>6615</v>
      </c>
      <c r="AN1241" t="s">
        <v>127</v>
      </c>
      <c r="AO1241" t="s">
        <v>6616</v>
      </c>
      <c r="AT1241" t="s">
        <v>129</v>
      </c>
      <c r="AU1241" t="s">
        <v>104</v>
      </c>
      <c r="AV1241" t="s">
        <v>86</v>
      </c>
      <c r="AY1241" t="s">
        <v>87</v>
      </c>
      <c r="BC1241" t="s">
        <v>105</v>
      </c>
      <c r="BD1241" t="s">
        <v>90</v>
      </c>
      <c r="BE1241" t="s">
        <v>91</v>
      </c>
      <c r="BF1241" s="2">
        <v>2</v>
      </c>
      <c r="BG1241" s="2">
        <v>8</v>
      </c>
    </row>
    <row r="1242" spans="1:59" hidden="1">
      <c r="A1242" t="s">
        <v>6608</v>
      </c>
      <c r="B1242" t="s">
        <v>69</v>
      </c>
      <c r="C1242" t="s">
        <v>70</v>
      </c>
      <c r="D1242" t="s">
        <v>93</v>
      </c>
      <c r="E1242" t="s">
        <v>384</v>
      </c>
      <c r="F1242" t="s">
        <v>5849</v>
      </c>
      <c r="G1242" t="s">
        <v>94</v>
      </c>
      <c r="L1242" t="s">
        <v>95</v>
      </c>
      <c r="M1242" t="s">
        <v>96</v>
      </c>
      <c r="N1242" t="s">
        <v>80</v>
      </c>
      <c r="O1242" t="s">
        <v>97</v>
      </c>
      <c r="P1242" t="s">
        <v>108</v>
      </c>
      <c r="Q1242" t="s">
        <v>6609</v>
      </c>
      <c r="R1242" s="1">
        <v>42922</v>
      </c>
      <c r="S1242" s="1">
        <v>42923</v>
      </c>
      <c r="T1242" s="1">
        <v>42922.464946574073</v>
      </c>
      <c r="U1242" s="1">
        <v>42923</v>
      </c>
      <c r="V1242" t="s">
        <v>6610</v>
      </c>
      <c r="W1242" s="1">
        <v>42920</v>
      </c>
      <c r="AB1242" s="1">
        <v>42942</v>
      </c>
      <c r="AE1242" s="1">
        <v>42947.669199386575</v>
      </c>
      <c r="AF1242" s="1">
        <v>42950.749023750002</v>
      </c>
      <c r="AJ1242" t="s">
        <v>6613</v>
      </c>
      <c r="AL1242" t="s">
        <v>6614</v>
      </c>
      <c r="AM1242" t="s">
        <v>6615</v>
      </c>
      <c r="AN1242" t="s">
        <v>127</v>
      </c>
      <c r="AO1242" t="s">
        <v>6616</v>
      </c>
      <c r="AT1242" t="s">
        <v>129</v>
      </c>
      <c r="AU1242" t="s">
        <v>104</v>
      </c>
      <c r="AV1242" t="s">
        <v>86</v>
      </c>
      <c r="AY1242" t="s">
        <v>87</v>
      </c>
      <c r="BC1242" t="s">
        <v>105</v>
      </c>
      <c r="BD1242" t="s">
        <v>90</v>
      </c>
      <c r="BE1242" t="s">
        <v>91</v>
      </c>
      <c r="BF1242" s="2">
        <v>24</v>
      </c>
      <c r="BG1242" s="2">
        <v>5</v>
      </c>
    </row>
    <row r="1243" spans="1:59" hidden="1">
      <c r="A1243" t="s">
        <v>6608</v>
      </c>
      <c r="B1243" t="s">
        <v>69</v>
      </c>
      <c r="C1243" t="s">
        <v>70</v>
      </c>
      <c r="D1243" t="s">
        <v>71</v>
      </c>
      <c r="E1243" t="s">
        <v>384</v>
      </c>
      <c r="F1243" t="s">
        <v>5849</v>
      </c>
      <c r="G1243" t="s">
        <v>132</v>
      </c>
      <c r="L1243" t="s">
        <v>95</v>
      </c>
      <c r="M1243" t="s">
        <v>96</v>
      </c>
      <c r="N1243" t="s">
        <v>80</v>
      </c>
      <c r="O1243" t="s">
        <v>81</v>
      </c>
      <c r="P1243" t="s">
        <v>108</v>
      </c>
      <c r="Q1243" t="s">
        <v>6609</v>
      </c>
      <c r="R1243" s="1">
        <v>42922</v>
      </c>
      <c r="S1243" s="1">
        <v>42923</v>
      </c>
      <c r="T1243" s="1">
        <v>42922.412458182873</v>
      </c>
      <c r="U1243" s="1">
        <v>42923</v>
      </c>
      <c r="V1243" t="s">
        <v>6610</v>
      </c>
      <c r="W1243" s="1">
        <v>42920</v>
      </c>
      <c r="AB1243" s="1">
        <v>42923</v>
      </c>
      <c r="AE1243" s="1">
        <v>42922.413293333331</v>
      </c>
      <c r="AF1243" s="1">
        <v>42950.749023750002</v>
      </c>
      <c r="AH1243" t="s">
        <v>6609</v>
      </c>
      <c r="AJ1243" t="s">
        <v>6613</v>
      </c>
      <c r="AL1243" t="s">
        <v>6614</v>
      </c>
      <c r="AM1243" t="s">
        <v>6615</v>
      </c>
      <c r="AN1243" t="s">
        <v>127</v>
      </c>
      <c r="AO1243" t="s">
        <v>6616</v>
      </c>
      <c r="AT1243" t="s">
        <v>129</v>
      </c>
      <c r="AU1243" t="s">
        <v>104</v>
      </c>
      <c r="AV1243" t="s">
        <v>86</v>
      </c>
      <c r="AY1243" t="s">
        <v>87</v>
      </c>
      <c r="BC1243" t="s">
        <v>105</v>
      </c>
      <c r="BD1243" t="s">
        <v>90</v>
      </c>
      <c r="BE1243" t="s">
        <v>91</v>
      </c>
      <c r="BF1243" s="2">
        <v>0</v>
      </c>
    </row>
    <row r="1244" spans="1:59" hidden="1">
      <c r="A1244" t="s">
        <v>6608</v>
      </c>
      <c r="B1244" t="s">
        <v>69</v>
      </c>
      <c r="C1244" t="s">
        <v>70</v>
      </c>
      <c r="D1244" t="s">
        <v>110</v>
      </c>
      <c r="E1244" t="s">
        <v>384</v>
      </c>
      <c r="F1244" t="s">
        <v>5849</v>
      </c>
      <c r="G1244" t="s">
        <v>111</v>
      </c>
      <c r="L1244" t="s">
        <v>95</v>
      </c>
      <c r="M1244" t="s">
        <v>96</v>
      </c>
      <c r="N1244" t="s">
        <v>80</v>
      </c>
      <c r="O1244" t="s">
        <v>97</v>
      </c>
      <c r="P1244" t="s">
        <v>108</v>
      </c>
      <c r="Q1244" t="s">
        <v>6609</v>
      </c>
      <c r="R1244" s="1">
        <v>42922</v>
      </c>
      <c r="S1244" s="1">
        <v>42923</v>
      </c>
      <c r="T1244" s="1">
        <v>42922.413284722221</v>
      </c>
      <c r="U1244" s="1">
        <v>42923</v>
      </c>
      <c r="V1244" t="s">
        <v>6610</v>
      </c>
      <c r="W1244" s="1">
        <v>42920</v>
      </c>
      <c r="AB1244" s="1">
        <v>42942</v>
      </c>
      <c r="AE1244" s="1">
        <v>42922.4649575</v>
      </c>
      <c r="AF1244" s="1">
        <v>42950.749023750002</v>
      </c>
      <c r="AJ1244" t="s">
        <v>6613</v>
      </c>
      <c r="AL1244" t="s">
        <v>6614</v>
      </c>
      <c r="AM1244" t="s">
        <v>6615</v>
      </c>
      <c r="AN1244" t="s">
        <v>127</v>
      </c>
      <c r="AO1244" t="s">
        <v>6616</v>
      </c>
      <c r="AT1244" t="s">
        <v>129</v>
      </c>
      <c r="AU1244" t="s">
        <v>104</v>
      </c>
      <c r="AV1244" t="s">
        <v>86</v>
      </c>
      <c r="AY1244" t="s">
        <v>87</v>
      </c>
      <c r="BC1244" t="s">
        <v>105</v>
      </c>
      <c r="BD1244" t="s">
        <v>90</v>
      </c>
      <c r="BE1244" t="s">
        <v>91</v>
      </c>
      <c r="BF1244" s="2">
        <v>0</v>
      </c>
    </row>
    <row r="1245" spans="1:59" hidden="1">
      <c r="A1245" t="s">
        <v>6617</v>
      </c>
      <c r="B1245" t="s">
        <v>69</v>
      </c>
      <c r="C1245" t="s">
        <v>70</v>
      </c>
      <c r="D1245" t="s">
        <v>1326</v>
      </c>
      <c r="E1245" t="s">
        <v>384</v>
      </c>
      <c r="F1245" t="s">
        <v>5849</v>
      </c>
      <c r="G1245" t="s">
        <v>1327</v>
      </c>
      <c r="L1245" t="s">
        <v>95</v>
      </c>
      <c r="M1245" t="s">
        <v>96</v>
      </c>
      <c r="N1245" t="s">
        <v>80</v>
      </c>
      <c r="O1245" t="s">
        <v>97</v>
      </c>
      <c r="P1245" t="s">
        <v>98</v>
      </c>
      <c r="Q1245" t="s">
        <v>6618</v>
      </c>
      <c r="R1245" s="1">
        <v>42922</v>
      </c>
      <c r="S1245" s="1">
        <v>42923</v>
      </c>
      <c r="T1245" s="1">
        <v>42922.415642916669</v>
      </c>
      <c r="U1245" s="1">
        <v>42923</v>
      </c>
      <c r="V1245" t="s">
        <v>6619</v>
      </c>
      <c r="W1245" s="1">
        <v>42920</v>
      </c>
      <c r="AB1245" s="1">
        <v>42942</v>
      </c>
      <c r="AC1245" t="s">
        <v>6620</v>
      </c>
      <c r="AD1245" s="1">
        <v>42926</v>
      </c>
      <c r="AE1245" s="1">
        <v>42957.428743090277</v>
      </c>
      <c r="AF1245" s="1">
        <v>42957.428764641205</v>
      </c>
      <c r="AG1245" t="s">
        <v>6621</v>
      </c>
      <c r="AH1245" t="s">
        <v>6621</v>
      </c>
      <c r="AJ1245" t="s">
        <v>6622</v>
      </c>
      <c r="AL1245" t="s">
        <v>6623</v>
      </c>
      <c r="AM1245" t="s">
        <v>6624</v>
      </c>
      <c r="AU1245" t="s">
        <v>104</v>
      </c>
      <c r="AV1245" t="s">
        <v>86</v>
      </c>
      <c r="AY1245" t="s">
        <v>87</v>
      </c>
      <c r="BC1245" t="s">
        <v>105</v>
      </c>
      <c r="BD1245" t="s">
        <v>90</v>
      </c>
      <c r="BE1245" t="s">
        <v>91</v>
      </c>
      <c r="BF1245" s="2">
        <v>34</v>
      </c>
      <c r="BG1245" s="2">
        <v>15</v>
      </c>
    </row>
    <row r="1246" spans="1:59" hidden="1">
      <c r="A1246" t="s">
        <v>6617</v>
      </c>
      <c r="B1246" t="s">
        <v>69</v>
      </c>
      <c r="C1246" t="s">
        <v>70</v>
      </c>
      <c r="D1246" t="s">
        <v>71</v>
      </c>
      <c r="E1246" t="s">
        <v>384</v>
      </c>
      <c r="F1246" t="s">
        <v>5849</v>
      </c>
      <c r="G1246" t="s">
        <v>132</v>
      </c>
      <c r="L1246" t="s">
        <v>95</v>
      </c>
      <c r="M1246" t="s">
        <v>96</v>
      </c>
      <c r="N1246" t="s">
        <v>80</v>
      </c>
      <c r="O1246" t="s">
        <v>81</v>
      </c>
      <c r="P1246" t="s">
        <v>108</v>
      </c>
      <c r="Q1246" t="s">
        <v>6618</v>
      </c>
      <c r="R1246" s="1">
        <v>42922</v>
      </c>
      <c r="S1246" s="1">
        <v>42923</v>
      </c>
      <c r="T1246" s="1">
        <v>42922.415026643517</v>
      </c>
      <c r="U1246" s="1">
        <v>42923</v>
      </c>
      <c r="V1246" t="s">
        <v>6619</v>
      </c>
      <c r="W1246" s="1">
        <v>42920</v>
      </c>
      <c r="AB1246" s="1">
        <v>42923</v>
      </c>
      <c r="AE1246" s="1">
        <v>42922.415669849535</v>
      </c>
      <c r="AF1246" s="1">
        <v>42957.428764641205</v>
      </c>
      <c r="AH1246" t="s">
        <v>6618</v>
      </c>
      <c r="AJ1246" t="s">
        <v>6622</v>
      </c>
      <c r="AL1246" t="s">
        <v>6623</v>
      </c>
      <c r="AM1246" t="s">
        <v>6624</v>
      </c>
      <c r="AU1246" t="s">
        <v>104</v>
      </c>
      <c r="AV1246" t="s">
        <v>86</v>
      </c>
      <c r="AY1246" t="s">
        <v>87</v>
      </c>
      <c r="BC1246" t="s">
        <v>105</v>
      </c>
      <c r="BD1246" t="s">
        <v>90</v>
      </c>
      <c r="BE1246" t="s">
        <v>91</v>
      </c>
      <c r="BF1246" s="2">
        <v>0</v>
      </c>
    </row>
    <row r="1247" spans="1:59" hidden="1">
      <c r="A1247" t="s">
        <v>6625</v>
      </c>
      <c r="B1247" t="s">
        <v>69</v>
      </c>
      <c r="C1247" t="s">
        <v>70</v>
      </c>
      <c r="D1247" t="s">
        <v>93</v>
      </c>
      <c r="E1247" t="s">
        <v>384</v>
      </c>
      <c r="F1247" t="s">
        <v>5849</v>
      </c>
      <c r="G1247" t="s">
        <v>94</v>
      </c>
      <c r="L1247" t="s">
        <v>95</v>
      </c>
      <c r="M1247" t="s">
        <v>96</v>
      </c>
      <c r="N1247" t="s">
        <v>80</v>
      </c>
      <c r="O1247" t="s">
        <v>97</v>
      </c>
      <c r="P1247" t="s">
        <v>98</v>
      </c>
      <c r="Q1247" t="s">
        <v>6626</v>
      </c>
      <c r="R1247" s="1">
        <v>42922</v>
      </c>
      <c r="S1247" s="1">
        <v>42923</v>
      </c>
      <c r="T1247" s="1">
        <v>42922.431192152777</v>
      </c>
      <c r="U1247" s="1">
        <v>42923</v>
      </c>
      <c r="V1247" t="s">
        <v>6627</v>
      </c>
      <c r="W1247" s="1">
        <v>42920</v>
      </c>
      <c r="AB1247" s="1">
        <v>42942</v>
      </c>
      <c r="AC1247" t="s">
        <v>6628</v>
      </c>
      <c r="AD1247" s="1">
        <v>42933</v>
      </c>
      <c r="AE1247" s="1">
        <v>42934.477305763889</v>
      </c>
      <c r="AF1247" s="1">
        <v>42934.477326273147</v>
      </c>
      <c r="AG1247" t="s">
        <v>102</v>
      </c>
      <c r="AK1247" t="s">
        <v>6629</v>
      </c>
      <c r="AL1247" t="s">
        <v>6630</v>
      </c>
      <c r="AM1247" t="s">
        <v>6631</v>
      </c>
      <c r="AN1247" t="s">
        <v>127</v>
      </c>
      <c r="AO1247" t="s">
        <v>6632</v>
      </c>
      <c r="AU1247" t="s">
        <v>104</v>
      </c>
      <c r="AV1247" t="s">
        <v>86</v>
      </c>
      <c r="AY1247" t="s">
        <v>87</v>
      </c>
      <c r="BC1247" t="s">
        <v>105</v>
      </c>
      <c r="BD1247" t="s">
        <v>90</v>
      </c>
      <c r="BE1247" t="s">
        <v>91</v>
      </c>
      <c r="BF1247" s="2">
        <v>11</v>
      </c>
    </row>
    <row r="1248" spans="1:59" hidden="1">
      <c r="A1248" t="s">
        <v>6625</v>
      </c>
      <c r="B1248" t="s">
        <v>69</v>
      </c>
      <c r="C1248" t="s">
        <v>70</v>
      </c>
      <c r="D1248" t="s">
        <v>71</v>
      </c>
      <c r="E1248" t="s">
        <v>384</v>
      </c>
      <c r="F1248" t="s">
        <v>5849</v>
      </c>
      <c r="G1248" t="s">
        <v>132</v>
      </c>
      <c r="L1248" t="s">
        <v>95</v>
      </c>
      <c r="M1248" t="s">
        <v>96</v>
      </c>
      <c r="N1248" t="s">
        <v>80</v>
      </c>
      <c r="O1248" t="s">
        <v>81</v>
      </c>
      <c r="P1248" t="s">
        <v>108</v>
      </c>
      <c r="Q1248" t="s">
        <v>6626</v>
      </c>
      <c r="R1248" s="1">
        <v>42922</v>
      </c>
      <c r="S1248" s="1">
        <v>42923</v>
      </c>
      <c r="T1248" s="1">
        <v>42922.430503784723</v>
      </c>
      <c r="U1248" s="1">
        <v>42923</v>
      </c>
      <c r="V1248" t="s">
        <v>6627</v>
      </c>
      <c r="W1248" s="1">
        <v>42920</v>
      </c>
      <c r="AB1248" s="1">
        <v>42923</v>
      </c>
      <c r="AE1248" s="1">
        <v>42922.431200590276</v>
      </c>
      <c r="AF1248" s="1">
        <v>42934.477326273147</v>
      </c>
      <c r="AH1248" t="s">
        <v>6633</v>
      </c>
      <c r="AK1248" t="s">
        <v>6629</v>
      </c>
      <c r="AL1248" t="s">
        <v>6630</v>
      </c>
      <c r="AM1248" t="s">
        <v>6631</v>
      </c>
      <c r="AN1248" t="s">
        <v>127</v>
      </c>
      <c r="AO1248" t="s">
        <v>6632</v>
      </c>
      <c r="AU1248" t="s">
        <v>104</v>
      </c>
      <c r="AV1248" t="s">
        <v>86</v>
      </c>
      <c r="AY1248" t="s">
        <v>87</v>
      </c>
      <c r="BC1248" t="s">
        <v>105</v>
      </c>
      <c r="BD1248" t="s">
        <v>90</v>
      </c>
      <c r="BE1248" t="s">
        <v>91</v>
      </c>
      <c r="BF1248" s="2">
        <v>0</v>
      </c>
    </row>
    <row r="1249" spans="1:59" hidden="1">
      <c r="A1249" t="s">
        <v>6634</v>
      </c>
      <c r="B1249" t="s">
        <v>69</v>
      </c>
      <c r="C1249" t="s">
        <v>70</v>
      </c>
      <c r="D1249" t="s">
        <v>1326</v>
      </c>
      <c r="E1249" t="s">
        <v>384</v>
      </c>
      <c r="F1249" t="s">
        <v>5849</v>
      </c>
      <c r="G1249" t="s">
        <v>1327</v>
      </c>
      <c r="L1249" t="s">
        <v>95</v>
      </c>
      <c r="M1249" t="s">
        <v>96</v>
      </c>
      <c r="N1249" t="s">
        <v>80</v>
      </c>
      <c r="O1249" t="s">
        <v>97</v>
      </c>
      <c r="P1249" t="s">
        <v>98</v>
      </c>
      <c r="Q1249" t="s">
        <v>6635</v>
      </c>
      <c r="R1249" s="1">
        <v>42922</v>
      </c>
      <c r="S1249" s="1">
        <v>42923</v>
      </c>
      <c r="T1249" s="1">
        <v>42922.517841631947</v>
      </c>
      <c r="U1249" s="1">
        <v>42923</v>
      </c>
      <c r="V1249" t="s">
        <v>168</v>
      </c>
      <c r="W1249" s="1">
        <v>42920</v>
      </c>
      <c r="AB1249" s="1">
        <v>42942</v>
      </c>
      <c r="AC1249" t="s">
        <v>6636</v>
      </c>
      <c r="AD1249" s="1">
        <v>42926</v>
      </c>
      <c r="AE1249" s="1">
        <v>42957.426661701385</v>
      </c>
      <c r="AF1249" s="1">
        <v>42957.426683194448</v>
      </c>
      <c r="AG1249" t="s">
        <v>6637</v>
      </c>
      <c r="AH1249" t="s">
        <v>6637</v>
      </c>
      <c r="AJ1249" t="s">
        <v>6638</v>
      </c>
      <c r="AK1249" t="s">
        <v>6639</v>
      </c>
      <c r="AL1249" t="s">
        <v>6640</v>
      </c>
      <c r="AM1249" t="s">
        <v>6641</v>
      </c>
      <c r="AN1249" t="s">
        <v>127</v>
      </c>
      <c r="AO1249" t="s">
        <v>6642</v>
      </c>
      <c r="AU1249" t="s">
        <v>104</v>
      </c>
      <c r="AV1249" t="s">
        <v>86</v>
      </c>
      <c r="AY1249" t="s">
        <v>87</v>
      </c>
      <c r="BC1249" t="s">
        <v>105</v>
      </c>
      <c r="BD1249" t="s">
        <v>90</v>
      </c>
      <c r="BE1249" t="s">
        <v>91</v>
      </c>
      <c r="BF1249" s="2">
        <v>34</v>
      </c>
      <c r="BG1249" s="2">
        <v>15</v>
      </c>
    </row>
    <row r="1250" spans="1:59" hidden="1">
      <c r="A1250" t="s">
        <v>6634</v>
      </c>
      <c r="B1250" t="s">
        <v>69</v>
      </c>
      <c r="C1250" t="s">
        <v>70</v>
      </c>
      <c r="D1250" t="s">
        <v>71</v>
      </c>
      <c r="E1250" t="s">
        <v>384</v>
      </c>
      <c r="F1250" t="s">
        <v>5849</v>
      </c>
      <c r="G1250" t="s">
        <v>132</v>
      </c>
      <c r="L1250" t="s">
        <v>95</v>
      </c>
      <c r="M1250" t="s">
        <v>96</v>
      </c>
      <c r="N1250" t="s">
        <v>80</v>
      </c>
      <c r="O1250" t="s">
        <v>81</v>
      </c>
      <c r="P1250" t="s">
        <v>108</v>
      </c>
      <c r="Q1250" t="s">
        <v>6635</v>
      </c>
      <c r="R1250" s="1">
        <v>42922</v>
      </c>
      <c r="S1250" s="1">
        <v>42923</v>
      </c>
      <c r="T1250" s="1">
        <v>42922.434929814815</v>
      </c>
      <c r="U1250" s="1">
        <v>42923</v>
      </c>
      <c r="V1250" t="s">
        <v>168</v>
      </c>
      <c r="W1250" s="1">
        <v>42920</v>
      </c>
      <c r="AB1250" s="1">
        <v>42923</v>
      </c>
      <c r="AE1250" s="1">
        <v>42922.444095995372</v>
      </c>
      <c r="AF1250" s="1">
        <v>42957.426683194448</v>
      </c>
      <c r="AH1250" t="s">
        <v>6643</v>
      </c>
      <c r="AJ1250" t="s">
        <v>6638</v>
      </c>
      <c r="AK1250" t="s">
        <v>6639</v>
      </c>
      <c r="AL1250" t="s">
        <v>6640</v>
      </c>
      <c r="AM1250" t="s">
        <v>6641</v>
      </c>
      <c r="AN1250" t="s">
        <v>127</v>
      </c>
      <c r="AO1250" t="s">
        <v>6642</v>
      </c>
      <c r="AU1250" t="s">
        <v>104</v>
      </c>
      <c r="AV1250" t="s">
        <v>86</v>
      </c>
      <c r="AY1250" t="s">
        <v>87</v>
      </c>
      <c r="BC1250" t="s">
        <v>105</v>
      </c>
      <c r="BD1250" t="s">
        <v>90</v>
      </c>
      <c r="BE1250" t="s">
        <v>91</v>
      </c>
      <c r="BF1250" s="2">
        <v>0</v>
      </c>
    </row>
    <row r="1251" spans="1:59" hidden="1">
      <c r="A1251" t="s">
        <v>6634</v>
      </c>
      <c r="B1251" t="s">
        <v>69</v>
      </c>
      <c r="C1251" t="s">
        <v>70</v>
      </c>
      <c r="D1251" t="s">
        <v>110</v>
      </c>
      <c r="E1251" t="s">
        <v>384</v>
      </c>
      <c r="F1251" t="s">
        <v>5849</v>
      </c>
      <c r="G1251" t="s">
        <v>111</v>
      </c>
      <c r="L1251" t="s">
        <v>95</v>
      </c>
      <c r="M1251" t="s">
        <v>96</v>
      </c>
      <c r="N1251" t="s">
        <v>80</v>
      </c>
      <c r="O1251" t="s">
        <v>97</v>
      </c>
      <c r="P1251" t="s">
        <v>108</v>
      </c>
      <c r="Q1251" t="s">
        <v>6635</v>
      </c>
      <c r="R1251" s="1">
        <v>42922</v>
      </c>
      <c r="S1251" s="1">
        <v>42923</v>
      </c>
      <c r="T1251" s="1">
        <v>42922.444058009256</v>
      </c>
      <c r="U1251" s="1">
        <v>42923</v>
      </c>
      <c r="V1251" t="s">
        <v>168</v>
      </c>
      <c r="W1251" s="1">
        <v>42920</v>
      </c>
      <c r="AB1251" s="1">
        <v>42942</v>
      </c>
      <c r="AE1251" s="1">
        <v>42922.517849432872</v>
      </c>
      <c r="AF1251" s="1">
        <v>42957.426683194448</v>
      </c>
      <c r="AJ1251" t="s">
        <v>6638</v>
      </c>
      <c r="AK1251" t="s">
        <v>6639</v>
      </c>
      <c r="AL1251" t="s">
        <v>6640</v>
      </c>
      <c r="AM1251" t="s">
        <v>6641</v>
      </c>
      <c r="AN1251" t="s">
        <v>127</v>
      </c>
      <c r="AO1251" t="s">
        <v>6642</v>
      </c>
      <c r="AU1251" t="s">
        <v>104</v>
      </c>
      <c r="AV1251" t="s">
        <v>86</v>
      </c>
      <c r="AY1251" t="s">
        <v>87</v>
      </c>
      <c r="BC1251" t="s">
        <v>105</v>
      </c>
      <c r="BD1251" t="s">
        <v>90</v>
      </c>
      <c r="BE1251" t="s">
        <v>91</v>
      </c>
      <c r="BF1251" s="2">
        <v>0</v>
      </c>
    </row>
    <row r="1252" spans="1:59" hidden="1">
      <c r="A1252" t="s">
        <v>6644</v>
      </c>
      <c r="B1252" t="s">
        <v>69</v>
      </c>
      <c r="C1252" t="s">
        <v>70</v>
      </c>
      <c r="D1252" t="s">
        <v>1326</v>
      </c>
      <c r="E1252" t="s">
        <v>384</v>
      </c>
      <c r="F1252" t="s">
        <v>5849</v>
      </c>
      <c r="G1252" t="s">
        <v>1327</v>
      </c>
      <c r="L1252" t="s">
        <v>95</v>
      </c>
      <c r="M1252" t="s">
        <v>96</v>
      </c>
      <c r="N1252" t="s">
        <v>80</v>
      </c>
      <c r="O1252" t="s">
        <v>97</v>
      </c>
      <c r="P1252" t="s">
        <v>98</v>
      </c>
      <c r="Q1252" t="s">
        <v>6645</v>
      </c>
      <c r="R1252" s="1">
        <v>42922</v>
      </c>
      <c r="S1252" s="1">
        <v>42923</v>
      </c>
      <c r="T1252" s="1">
        <v>42922.479480300928</v>
      </c>
      <c r="U1252" s="1">
        <v>42923</v>
      </c>
      <c r="V1252" t="s">
        <v>6646</v>
      </c>
      <c r="W1252" s="1">
        <v>42920</v>
      </c>
      <c r="AB1252" s="1">
        <v>42942</v>
      </c>
      <c r="AC1252" t="s">
        <v>6647</v>
      </c>
      <c r="AD1252" s="1">
        <v>42926</v>
      </c>
      <c r="AE1252" s="1">
        <v>42957.42732599537</v>
      </c>
      <c r="AF1252" s="1">
        <v>42957.427337465277</v>
      </c>
      <c r="AG1252" t="s">
        <v>6648</v>
      </c>
      <c r="AH1252" t="s">
        <v>6648</v>
      </c>
      <c r="AK1252" t="s">
        <v>6649</v>
      </c>
      <c r="AL1252" t="s">
        <v>6650</v>
      </c>
      <c r="AM1252" t="s">
        <v>6651</v>
      </c>
      <c r="AN1252" t="s">
        <v>127</v>
      </c>
      <c r="AO1252" t="s">
        <v>6652</v>
      </c>
      <c r="AU1252" t="s">
        <v>104</v>
      </c>
      <c r="AV1252" t="s">
        <v>86</v>
      </c>
      <c r="AY1252" t="s">
        <v>87</v>
      </c>
      <c r="BC1252" t="s">
        <v>105</v>
      </c>
      <c r="BD1252" t="s">
        <v>90</v>
      </c>
      <c r="BE1252" t="s">
        <v>91</v>
      </c>
      <c r="BF1252" s="2">
        <v>34</v>
      </c>
      <c r="BG1252" s="2">
        <v>15</v>
      </c>
    </row>
    <row r="1253" spans="1:59" hidden="1">
      <c r="A1253" t="s">
        <v>6644</v>
      </c>
      <c r="B1253" t="s">
        <v>69</v>
      </c>
      <c r="C1253" t="s">
        <v>70</v>
      </c>
      <c r="D1253" t="s">
        <v>71</v>
      </c>
      <c r="E1253" t="s">
        <v>384</v>
      </c>
      <c r="F1253" t="s">
        <v>5849</v>
      </c>
      <c r="G1253" t="s">
        <v>132</v>
      </c>
      <c r="L1253" t="s">
        <v>95</v>
      </c>
      <c r="M1253" t="s">
        <v>96</v>
      </c>
      <c r="N1253" t="s">
        <v>80</v>
      </c>
      <c r="O1253" t="s">
        <v>81</v>
      </c>
      <c r="P1253" t="s">
        <v>108</v>
      </c>
      <c r="Q1253" t="s">
        <v>6645</v>
      </c>
      <c r="R1253" s="1">
        <v>42922</v>
      </c>
      <c r="S1253" s="1">
        <v>42923</v>
      </c>
      <c r="T1253" s="1">
        <v>42922.478896712964</v>
      </c>
      <c r="U1253" s="1">
        <v>42923</v>
      </c>
      <c r="V1253" t="s">
        <v>6646</v>
      </c>
      <c r="W1253" s="1">
        <v>42920</v>
      </c>
      <c r="AB1253" s="1">
        <v>42923</v>
      </c>
      <c r="AE1253" s="1">
        <v>42922.479491863429</v>
      </c>
      <c r="AF1253" s="1">
        <v>42957.427337465277</v>
      </c>
      <c r="AH1253" t="s">
        <v>6645</v>
      </c>
      <c r="AK1253" t="s">
        <v>6649</v>
      </c>
      <c r="AL1253" t="s">
        <v>6650</v>
      </c>
      <c r="AM1253" t="s">
        <v>6651</v>
      </c>
      <c r="AN1253" t="s">
        <v>127</v>
      </c>
      <c r="AO1253" t="s">
        <v>6652</v>
      </c>
      <c r="AU1253" t="s">
        <v>104</v>
      </c>
      <c r="AV1253" t="s">
        <v>86</v>
      </c>
      <c r="AY1253" t="s">
        <v>87</v>
      </c>
      <c r="BC1253" t="s">
        <v>105</v>
      </c>
      <c r="BD1253" t="s">
        <v>90</v>
      </c>
      <c r="BE1253" t="s">
        <v>91</v>
      </c>
      <c r="BF1253" s="2">
        <v>0</v>
      </c>
    </row>
    <row r="1254" spans="1:59" hidden="1">
      <c r="A1254" t="s">
        <v>6653</v>
      </c>
      <c r="B1254" t="s">
        <v>69</v>
      </c>
      <c r="C1254" t="s">
        <v>70</v>
      </c>
      <c r="D1254" t="s">
        <v>93</v>
      </c>
      <c r="E1254" t="s">
        <v>384</v>
      </c>
      <c r="F1254" t="s">
        <v>5849</v>
      </c>
      <c r="G1254" t="s">
        <v>94</v>
      </c>
      <c r="L1254" t="s">
        <v>95</v>
      </c>
      <c r="M1254" t="s">
        <v>96</v>
      </c>
      <c r="N1254" t="s">
        <v>80</v>
      </c>
      <c r="O1254" t="s">
        <v>97</v>
      </c>
      <c r="P1254" t="s">
        <v>98</v>
      </c>
      <c r="Q1254" t="s">
        <v>6654</v>
      </c>
      <c r="R1254" s="1">
        <v>42926</v>
      </c>
      <c r="S1254" s="1">
        <v>42927</v>
      </c>
      <c r="T1254" s="1">
        <v>42926.359670231483</v>
      </c>
      <c r="U1254" s="1">
        <v>42927</v>
      </c>
      <c r="V1254" t="s">
        <v>6655</v>
      </c>
      <c r="W1254" s="1">
        <v>42921</v>
      </c>
      <c r="AB1254" s="1">
        <v>42944</v>
      </c>
      <c r="AC1254" t="s">
        <v>6656</v>
      </c>
      <c r="AD1254" s="1">
        <v>42926</v>
      </c>
      <c r="AE1254" s="1">
        <v>42929.460801446759</v>
      </c>
      <c r="AF1254" s="1">
        <v>42929.46082685185</v>
      </c>
      <c r="AG1254" t="s">
        <v>102</v>
      </c>
      <c r="AJ1254" t="s">
        <v>6657</v>
      </c>
      <c r="AL1254" t="s">
        <v>6658</v>
      </c>
      <c r="AM1254" t="s">
        <v>6659</v>
      </c>
      <c r="AU1254" t="s">
        <v>104</v>
      </c>
      <c r="AV1254" t="s">
        <v>86</v>
      </c>
      <c r="AY1254" t="s">
        <v>87</v>
      </c>
      <c r="BC1254" t="s">
        <v>105</v>
      </c>
      <c r="BD1254" t="s">
        <v>90</v>
      </c>
      <c r="BE1254" t="s">
        <v>91</v>
      </c>
      <c r="BF1254" s="2">
        <v>2</v>
      </c>
    </row>
    <row r="1255" spans="1:59" hidden="1">
      <c r="A1255" t="s">
        <v>6653</v>
      </c>
      <c r="B1255" t="s">
        <v>69</v>
      </c>
      <c r="C1255" t="s">
        <v>70</v>
      </c>
      <c r="D1255" t="s">
        <v>71</v>
      </c>
      <c r="E1255" t="s">
        <v>384</v>
      </c>
      <c r="F1255" t="s">
        <v>5849</v>
      </c>
      <c r="G1255" t="s">
        <v>132</v>
      </c>
      <c r="L1255" t="s">
        <v>95</v>
      </c>
      <c r="M1255" t="s">
        <v>96</v>
      </c>
      <c r="N1255" t="s">
        <v>80</v>
      </c>
      <c r="O1255" t="s">
        <v>81</v>
      </c>
      <c r="P1255" t="s">
        <v>108</v>
      </c>
      <c r="Q1255" t="s">
        <v>6654</v>
      </c>
      <c r="R1255" s="1">
        <v>42926</v>
      </c>
      <c r="S1255" s="1">
        <v>42927</v>
      </c>
      <c r="T1255" s="1">
        <v>42926.359047233796</v>
      </c>
      <c r="U1255" s="1">
        <v>42927</v>
      </c>
      <c r="V1255" t="s">
        <v>6655</v>
      </c>
      <c r="W1255" s="1">
        <v>42921</v>
      </c>
      <c r="AB1255" s="1">
        <v>42927</v>
      </c>
      <c r="AE1255" s="1">
        <v>42926.359686145835</v>
      </c>
      <c r="AF1255" s="1">
        <v>42929.46082685185</v>
      </c>
      <c r="AH1255" t="s">
        <v>6654</v>
      </c>
      <c r="AJ1255" t="s">
        <v>6657</v>
      </c>
      <c r="AL1255" t="s">
        <v>6658</v>
      </c>
      <c r="AM1255" t="s">
        <v>6659</v>
      </c>
      <c r="AU1255" t="s">
        <v>104</v>
      </c>
      <c r="AV1255" t="s">
        <v>86</v>
      </c>
      <c r="AY1255" t="s">
        <v>87</v>
      </c>
      <c r="BC1255" t="s">
        <v>105</v>
      </c>
      <c r="BD1255" t="s">
        <v>90</v>
      </c>
      <c r="BE1255" t="s">
        <v>91</v>
      </c>
      <c r="BF1255" s="2">
        <v>0</v>
      </c>
    </row>
    <row r="1256" spans="1:59" hidden="1">
      <c r="A1256" t="s">
        <v>6660</v>
      </c>
      <c r="B1256" t="s">
        <v>69</v>
      </c>
      <c r="C1256" t="s">
        <v>70</v>
      </c>
      <c r="D1256" t="s">
        <v>1326</v>
      </c>
      <c r="E1256" t="s">
        <v>384</v>
      </c>
      <c r="F1256" t="s">
        <v>5849</v>
      </c>
      <c r="G1256" t="s">
        <v>1327</v>
      </c>
      <c r="L1256" t="s">
        <v>95</v>
      </c>
      <c r="M1256" t="s">
        <v>96</v>
      </c>
      <c r="N1256" t="s">
        <v>80</v>
      </c>
      <c r="O1256" t="s">
        <v>97</v>
      </c>
      <c r="P1256" t="s">
        <v>98</v>
      </c>
      <c r="Q1256" t="s">
        <v>6661</v>
      </c>
      <c r="R1256" s="1">
        <v>42926</v>
      </c>
      <c r="S1256" s="1">
        <v>42927</v>
      </c>
      <c r="T1256" s="1">
        <v>42926.39156744213</v>
      </c>
      <c r="U1256" s="1">
        <v>42927</v>
      </c>
      <c r="V1256" t="s">
        <v>6662</v>
      </c>
      <c r="W1256" s="1">
        <v>42921</v>
      </c>
      <c r="AB1256" s="1">
        <v>42944</v>
      </c>
      <c r="AC1256" t="s">
        <v>6321</v>
      </c>
      <c r="AD1256" s="1">
        <v>42927</v>
      </c>
      <c r="AE1256" s="1">
        <v>42941.617138425929</v>
      </c>
      <c r="AF1256" s="1">
        <v>42941.617173854167</v>
      </c>
      <c r="AG1256" t="s">
        <v>6663</v>
      </c>
      <c r="AH1256" t="s">
        <v>6663</v>
      </c>
      <c r="AJ1256" t="s">
        <v>6664</v>
      </c>
      <c r="AL1256" t="s">
        <v>6665</v>
      </c>
      <c r="AM1256" t="s">
        <v>6666</v>
      </c>
      <c r="AN1256" t="s">
        <v>127</v>
      </c>
      <c r="AO1256" t="s">
        <v>6667</v>
      </c>
      <c r="AU1256" t="s">
        <v>104</v>
      </c>
      <c r="AV1256" t="s">
        <v>86</v>
      </c>
      <c r="AY1256" t="s">
        <v>87</v>
      </c>
      <c r="BC1256" t="s">
        <v>105</v>
      </c>
      <c r="BD1256" t="s">
        <v>90</v>
      </c>
      <c r="BE1256" t="s">
        <v>91</v>
      </c>
      <c r="BF1256" s="2">
        <v>14</v>
      </c>
    </row>
    <row r="1257" spans="1:59" hidden="1">
      <c r="A1257" t="s">
        <v>6660</v>
      </c>
      <c r="B1257" t="s">
        <v>69</v>
      </c>
      <c r="C1257" t="s">
        <v>70</v>
      </c>
      <c r="D1257" t="s">
        <v>71</v>
      </c>
      <c r="E1257" t="s">
        <v>384</v>
      </c>
      <c r="F1257" t="s">
        <v>5849</v>
      </c>
      <c r="G1257" t="s">
        <v>132</v>
      </c>
      <c r="L1257" t="s">
        <v>95</v>
      </c>
      <c r="M1257" t="s">
        <v>96</v>
      </c>
      <c r="N1257" t="s">
        <v>80</v>
      </c>
      <c r="O1257" t="s">
        <v>81</v>
      </c>
      <c r="P1257" t="s">
        <v>108</v>
      </c>
      <c r="Q1257" t="s">
        <v>6661</v>
      </c>
      <c r="R1257" s="1">
        <v>42926</v>
      </c>
      <c r="S1257" s="1">
        <v>42927</v>
      </c>
      <c r="T1257" s="1">
        <v>42926.389954259263</v>
      </c>
      <c r="U1257" s="1">
        <v>42927</v>
      </c>
      <c r="V1257" t="s">
        <v>6662</v>
      </c>
      <c r="W1257" s="1">
        <v>42921</v>
      </c>
      <c r="AB1257" s="1">
        <v>42927</v>
      </c>
      <c r="AE1257" s="1">
        <v>42926.391574988425</v>
      </c>
      <c r="AF1257" s="1">
        <v>42941.617173854167</v>
      </c>
      <c r="AH1257" t="s">
        <v>6668</v>
      </c>
      <c r="AJ1257" t="s">
        <v>6664</v>
      </c>
      <c r="AL1257" t="s">
        <v>6665</v>
      </c>
      <c r="AM1257" t="s">
        <v>6666</v>
      </c>
      <c r="AN1257" t="s">
        <v>127</v>
      </c>
      <c r="AO1257" t="s">
        <v>6667</v>
      </c>
      <c r="AU1257" t="s">
        <v>104</v>
      </c>
      <c r="AV1257" t="s">
        <v>86</v>
      </c>
      <c r="AY1257" t="s">
        <v>87</v>
      </c>
      <c r="BC1257" t="s">
        <v>105</v>
      </c>
      <c r="BD1257" t="s">
        <v>90</v>
      </c>
      <c r="BE1257" t="s">
        <v>91</v>
      </c>
      <c r="BF1257" s="2">
        <v>0</v>
      </c>
    </row>
    <row r="1258" spans="1:59" hidden="1">
      <c r="A1258" t="s">
        <v>6669</v>
      </c>
      <c r="B1258" t="s">
        <v>69</v>
      </c>
      <c r="C1258" t="s">
        <v>70</v>
      </c>
      <c r="D1258" t="s">
        <v>93</v>
      </c>
      <c r="E1258" t="s">
        <v>384</v>
      </c>
      <c r="F1258" t="s">
        <v>5849</v>
      </c>
      <c r="G1258" t="s">
        <v>94</v>
      </c>
      <c r="L1258" t="s">
        <v>95</v>
      </c>
      <c r="M1258" t="s">
        <v>96</v>
      </c>
      <c r="N1258" t="s">
        <v>80</v>
      </c>
      <c r="O1258" t="s">
        <v>97</v>
      </c>
      <c r="P1258" t="s">
        <v>98</v>
      </c>
      <c r="Q1258" t="s">
        <v>6670</v>
      </c>
      <c r="R1258" s="1">
        <v>42926</v>
      </c>
      <c r="S1258" s="1">
        <v>42927</v>
      </c>
      <c r="T1258" s="1">
        <v>42926.614904849535</v>
      </c>
      <c r="U1258" s="1">
        <v>42927</v>
      </c>
      <c r="V1258" t="s">
        <v>6671</v>
      </c>
      <c r="W1258" s="1">
        <v>42921</v>
      </c>
      <c r="AB1258" s="1">
        <v>42944</v>
      </c>
      <c r="AC1258" t="s">
        <v>6672</v>
      </c>
      <c r="AD1258" s="1">
        <v>42933</v>
      </c>
      <c r="AE1258" s="1">
        <v>42934.44343540509</v>
      </c>
      <c r="AF1258" s="1">
        <v>42934.443459004629</v>
      </c>
      <c r="AG1258" t="s">
        <v>102</v>
      </c>
      <c r="AL1258" t="s">
        <v>6673</v>
      </c>
      <c r="AM1258" t="s">
        <v>6674</v>
      </c>
      <c r="AN1258" t="s">
        <v>127</v>
      </c>
      <c r="AU1258" t="s">
        <v>104</v>
      </c>
      <c r="AV1258" t="s">
        <v>86</v>
      </c>
      <c r="AY1258" t="s">
        <v>87</v>
      </c>
      <c r="BC1258" t="s">
        <v>105</v>
      </c>
      <c r="BD1258" t="s">
        <v>90</v>
      </c>
      <c r="BE1258" t="s">
        <v>91</v>
      </c>
      <c r="BF1258" s="2">
        <v>7</v>
      </c>
    </row>
    <row r="1259" spans="1:59" hidden="1">
      <c r="A1259" t="s">
        <v>6669</v>
      </c>
      <c r="B1259" t="s">
        <v>69</v>
      </c>
      <c r="C1259" t="s">
        <v>70</v>
      </c>
      <c r="D1259" t="s">
        <v>71</v>
      </c>
      <c r="E1259" t="s">
        <v>384</v>
      </c>
      <c r="F1259" t="s">
        <v>5849</v>
      </c>
      <c r="G1259" t="s">
        <v>132</v>
      </c>
      <c r="L1259" t="s">
        <v>95</v>
      </c>
      <c r="M1259" t="s">
        <v>96</v>
      </c>
      <c r="N1259" t="s">
        <v>80</v>
      </c>
      <c r="O1259" t="s">
        <v>81</v>
      </c>
      <c r="P1259" t="s">
        <v>108</v>
      </c>
      <c r="Q1259" t="s">
        <v>6670</v>
      </c>
      <c r="R1259" s="1">
        <v>42926</v>
      </c>
      <c r="S1259" s="1">
        <v>42927</v>
      </c>
      <c r="T1259" s="1">
        <v>42926.613257812503</v>
      </c>
      <c r="U1259" s="1">
        <v>42927</v>
      </c>
      <c r="V1259" t="s">
        <v>6671</v>
      </c>
      <c r="W1259" s="1">
        <v>42921</v>
      </c>
      <c r="AB1259" s="1">
        <v>42927</v>
      </c>
      <c r="AE1259" s="1">
        <v>42926.614920856482</v>
      </c>
      <c r="AF1259" s="1">
        <v>42934.443459004629</v>
      </c>
      <c r="AH1259" t="s">
        <v>6670</v>
      </c>
      <c r="AL1259" t="s">
        <v>6673</v>
      </c>
      <c r="AM1259" t="s">
        <v>6674</v>
      </c>
      <c r="AN1259" t="s">
        <v>127</v>
      </c>
      <c r="AU1259" t="s">
        <v>104</v>
      </c>
      <c r="AV1259" t="s">
        <v>86</v>
      </c>
      <c r="AY1259" t="s">
        <v>87</v>
      </c>
      <c r="BC1259" t="s">
        <v>105</v>
      </c>
      <c r="BD1259" t="s">
        <v>90</v>
      </c>
      <c r="BE1259" t="s">
        <v>91</v>
      </c>
      <c r="BF1259" s="2">
        <v>0</v>
      </c>
    </row>
    <row r="1260" spans="1:59" hidden="1">
      <c r="A1260" t="s">
        <v>6675</v>
      </c>
      <c r="B1260" t="s">
        <v>69</v>
      </c>
      <c r="C1260" t="s">
        <v>70</v>
      </c>
      <c r="D1260" t="s">
        <v>1326</v>
      </c>
      <c r="E1260" t="s">
        <v>384</v>
      </c>
      <c r="F1260" t="s">
        <v>5849</v>
      </c>
      <c r="G1260" t="s">
        <v>1327</v>
      </c>
      <c r="L1260" t="s">
        <v>95</v>
      </c>
      <c r="M1260" t="s">
        <v>96</v>
      </c>
      <c r="N1260" t="s">
        <v>80</v>
      </c>
      <c r="O1260" t="s">
        <v>97</v>
      </c>
      <c r="P1260" t="s">
        <v>98</v>
      </c>
      <c r="Q1260" t="s">
        <v>6676</v>
      </c>
      <c r="R1260" s="1">
        <v>42926</v>
      </c>
      <c r="S1260" s="1">
        <v>42927</v>
      </c>
      <c r="T1260" s="1">
        <v>42926.630732905091</v>
      </c>
      <c r="U1260" s="1">
        <v>42927</v>
      </c>
      <c r="V1260" t="s">
        <v>6677</v>
      </c>
      <c r="W1260" s="1">
        <v>42922</v>
      </c>
      <c r="AB1260" s="1">
        <v>42944</v>
      </c>
      <c r="AC1260" t="s">
        <v>6678</v>
      </c>
      <c r="AD1260" s="1">
        <v>42927</v>
      </c>
      <c r="AE1260" s="1">
        <v>42941.615605914354</v>
      </c>
      <c r="AF1260" s="1">
        <v>42941.615712303239</v>
      </c>
      <c r="AG1260" t="s">
        <v>6679</v>
      </c>
      <c r="AH1260" t="s">
        <v>6679</v>
      </c>
      <c r="AK1260" t="s">
        <v>6680</v>
      </c>
      <c r="AL1260" t="s">
        <v>6681</v>
      </c>
      <c r="AM1260" t="s">
        <v>6682</v>
      </c>
      <c r="AN1260" t="s">
        <v>127</v>
      </c>
      <c r="AU1260" t="s">
        <v>104</v>
      </c>
      <c r="AV1260" t="s">
        <v>86</v>
      </c>
      <c r="AY1260" t="s">
        <v>87</v>
      </c>
      <c r="BC1260" t="s">
        <v>105</v>
      </c>
      <c r="BD1260" t="s">
        <v>90</v>
      </c>
      <c r="BE1260" t="s">
        <v>91</v>
      </c>
      <c r="BF1260" s="2">
        <v>14</v>
      </c>
    </row>
    <row r="1261" spans="1:59" hidden="1">
      <c r="A1261" t="s">
        <v>6675</v>
      </c>
      <c r="B1261" t="s">
        <v>69</v>
      </c>
      <c r="C1261" t="s">
        <v>70</v>
      </c>
      <c r="D1261" t="s">
        <v>71</v>
      </c>
      <c r="E1261" t="s">
        <v>384</v>
      </c>
      <c r="F1261" t="s">
        <v>5849</v>
      </c>
      <c r="G1261" t="s">
        <v>132</v>
      </c>
      <c r="L1261" t="s">
        <v>95</v>
      </c>
      <c r="M1261" t="s">
        <v>96</v>
      </c>
      <c r="N1261" t="s">
        <v>80</v>
      </c>
      <c r="O1261" t="s">
        <v>81</v>
      </c>
      <c r="P1261" t="s">
        <v>108</v>
      </c>
      <c r="Q1261" t="s">
        <v>6676</v>
      </c>
      <c r="R1261" s="1">
        <v>42926</v>
      </c>
      <c r="S1261" s="1">
        <v>42927</v>
      </c>
      <c r="T1261" s="1">
        <v>42926.629713993054</v>
      </c>
      <c r="U1261" s="1">
        <v>42927</v>
      </c>
      <c r="V1261" t="s">
        <v>6677</v>
      </c>
      <c r="W1261" s="1">
        <v>42922</v>
      </c>
      <c r="AB1261" s="1">
        <v>42927</v>
      </c>
      <c r="AE1261" s="1">
        <v>42926.630741365741</v>
      </c>
      <c r="AF1261" s="1">
        <v>42941.615712303239</v>
      </c>
      <c r="AH1261" t="s">
        <v>6676</v>
      </c>
      <c r="AK1261" t="s">
        <v>6680</v>
      </c>
      <c r="AL1261" t="s">
        <v>6681</v>
      </c>
      <c r="AM1261" t="s">
        <v>6682</v>
      </c>
      <c r="AN1261" t="s">
        <v>127</v>
      </c>
      <c r="AU1261" t="s">
        <v>104</v>
      </c>
      <c r="AV1261" t="s">
        <v>86</v>
      </c>
      <c r="AY1261" t="s">
        <v>87</v>
      </c>
      <c r="BC1261" t="s">
        <v>105</v>
      </c>
      <c r="BD1261" t="s">
        <v>90</v>
      </c>
      <c r="BE1261" t="s">
        <v>91</v>
      </c>
      <c r="BF1261" s="2">
        <v>0</v>
      </c>
    </row>
    <row r="1262" spans="1:59" hidden="1">
      <c r="A1262" t="s">
        <v>6683</v>
      </c>
      <c r="B1262" t="s">
        <v>69</v>
      </c>
      <c r="C1262" t="s">
        <v>70</v>
      </c>
      <c r="D1262" t="s">
        <v>1326</v>
      </c>
      <c r="E1262" t="s">
        <v>384</v>
      </c>
      <c r="F1262" t="s">
        <v>5849</v>
      </c>
      <c r="G1262" t="s">
        <v>1327</v>
      </c>
      <c r="L1262" t="s">
        <v>95</v>
      </c>
      <c r="M1262" t="s">
        <v>96</v>
      </c>
      <c r="N1262" t="s">
        <v>80</v>
      </c>
      <c r="O1262" t="s">
        <v>97</v>
      </c>
      <c r="P1262" t="s">
        <v>98</v>
      </c>
      <c r="Q1262" t="s">
        <v>6684</v>
      </c>
      <c r="R1262" s="1">
        <v>42926</v>
      </c>
      <c r="S1262" s="1">
        <v>42927</v>
      </c>
      <c r="T1262" s="1">
        <v>42926.639505219908</v>
      </c>
      <c r="U1262" s="1">
        <v>42927</v>
      </c>
      <c r="V1262" t="s">
        <v>6685</v>
      </c>
      <c r="W1262" s="1">
        <v>42922</v>
      </c>
      <c r="AB1262" s="1">
        <v>42944</v>
      </c>
      <c r="AC1262" t="s">
        <v>6686</v>
      </c>
      <c r="AD1262" s="1">
        <v>42929</v>
      </c>
      <c r="AE1262" s="1">
        <v>42941.614746828702</v>
      </c>
      <c r="AF1262" s="1">
        <v>42941.614789699073</v>
      </c>
      <c r="AG1262" t="s">
        <v>6687</v>
      </c>
      <c r="AH1262" t="s">
        <v>6687</v>
      </c>
      <c r="AK1262" t="s">
        <v>6688</v>
      </c>
      <c r="AL1262" t="s">
        <v>6689</v>
      </c>
      <c r="AM1262" t="s">
        <v>6690</v>
      </c>
      <c r="AN1262" t="s">
        <v>127</v>
      </c>
      <c r="AO1262" t="s">
        <v>6691</v>
      </c>
      <c r="AU1262" t="s">
        <v>104</v>
      </c>
      <c r="AV1262" t="s">
        <v>86</v>
      </c>
      <c r="AY1262" t="s">
        <v>87</v>
      </c>
      <c r="BC1262" t="s">
        <v>105</v>
      </c>
      <c r="BD1262" t="s">
        <v>90</v>
      </c>
      <c r="BE1262" t="s">
        <v>91</v>
      </c>
      <c r="BF1262" s="2">
        <v>14</v>
      </c>
    </row>
    <row r="1263" spans="1:59" hidden="1">
      <c r="A1263" t="s">
        <v>6683</v>
      </c>
      <c r="B1263" t="s">
        <v>69</v>
      </c>
      <c r="C1263" t="s">
        <v>70</v>
      </c>
      <c r="D1263" t="s">
        <v>71</v>
      </c>
      <c r="E1263" t="s">
        <v>384</v>
      </c>
      <c r="F1263" t="s">
        <v>5849</v>
      </c>
      <c r="G1263" t="s">
        <v>132</v>
      </c>
      <c r="L1263" t="s">
        <v>95</v>
      </c>
      <c r="M1263" t="s">
        <v>96</v>
      </c>
      <c r="N1263" t="s">
        <v>80</v>
      </c>
      <c r="O1263" t="s">
        <v>81</v>
      </c>
      <c r="P1263" t="s">
        <v>108</v>
      </c>
      <c r="Q1263" t="s">
        <v>6684</v>
      </c>
      <c r="R1263" s="1">
        <v>42926</v>
      </c>
      <c r="S1263" s="1">
        <v>42927</v>
      </c>
      <c r="T1263" s="1">
        <v>42926.638940960649</v>
      </c>
      <c r="U1263" s="1">
        <v>42927</v>
      </c>
      <c r="V1263" t="s">
        <v>6685</v>
      </c>
      <c r="W1263" s="1">
        <v>42922</v>
      </c>
      <c r="AB1263" s="1">
        <v>42927</v>
      </c>
      <c r="AE1263" s="1">
        <v>42926.639538020834</v>
      </c>
      <c r="AF1263" s="1">
        <v>42941.614789699073</v>
      </c>
      <c r="AH1263" t="s">
        <v>6684</v>
      </c>
      <c r="AK1263" t="s">
        <v>6688</v>
      </c>
      <c r="AL1263" t="s">
        <v>6689</v>
      </c>
      <c r="AM1263" t="s">
        <v>6690</v>
      </c>
      <c r="AN1263" t="s">
        <v>127</v>
      </c>
      <c r="AO1263" t="s">
        <v>6691</v>
      </c>
      <c r="AU1263" t="s">
        <v>104</v>
      </c>
      <c r="AV1263" t="s">
        <v>86</v>
      </c>
      <c r="AY1263" t="s">
        <v>87</v>
      </c>
      <c r="BC1263" t="s">
        <v>105</v>
      </c>
      <c r="BD1263" t="s">
        <v>90</v>
      </c>
      <c r="BE1263" t="s">
        <v>91</v>
      </c>
      <c r="BF1263" s="2">
        <v>0</v>
      </c>
    </row>
    <row r="1264" spans="1:59" hidden="1">
      <c r="A1264" t="s">
        <v>6692</v>
      </c>
      <c r="B1264" t="s">
        <v>69</v>
      </c>
      <c r="C1264" t="s">
        <v>70</v>
      </c>
      <c r="D1264" t="s">
        <v>93</v>
      </c>
      <c r="E1264" t="s">
        <v>384</v>
      </c>
      <c r="F1264" t="s">
        <v>5849</v>
      </c>
      <c r="G1264" t="s">
        <v>94</v>
      </c>
      <c r="L1264" t="s">
        <v>95</v>
      </c>
      <c r="M1264" t="s">
        <v>96</v>
      </c>
      <c r="N1264" t="s">
        <v>80</v>
      </c>
      <c r="O1264" t="s">
        <v>97</v>
      </c>
      <c r="P1264" t="s">
        <v>98</v>
      </c>
      <c r="Q1264" t="s">
        <v>6693</v>
      </c>
      <c r="R1264" s="1">
        <v>42926</v>
      </c>
      <c r="S1264" s="1">
        <v>42927</v>
      </c>
      <c r="T1264" s="1">
        <v>42926.643388796299</v>
      </c>
      <c r="U1264" s="1">
        <v>42927</v>
      </c>
      <c r="V1264" t="s">
        <v>6694</v>
      </c>
      <c r="W1264" s="1">
        <v>42922</v>
      </c>
      <c r="AB1264" s="1">
        <v>42944</v>
      </c>
      <c r="AC1264" t="s">
        <v>6695</v>
      </c>
      <c r="AD1264" s="1">
        <v>42935</v>
      </c>
      <c r="AE1264" s="1">
        <v>42937.455662372682</v>
      </c>
      <c r="AF1264" s="1">
        <v>42937.455688518516</v>
      </c>
      <c r="AG1264" t="s">
        <v>102</v>
      </c>
      <c r="AL1264" t="s">
        <v>6696</v>
      </c>
      <c r="AM1264" t="s">
        <v>6697</v>
      </c>
      <c r="AU1264" t="s">
        <v>104</v>
      </c>
      <c r="AV1264" t="s">
        <v>86</v>
      </c>
      <c r="AY1264" t="s">
        <v>87</v>
      </c>
      <c r="BC1264" t="s">
        <v>105</v>
      </c>
      <c r="BD1264" t="s">
        <v>90</v>
      </c>
      <c r="BE1264" t="s">
        <v>91</v>
      </c>
      <c r="BF1264" s="2">
        <v>10</v>
      </c>
    </row>
    <row r="1265" spans="1:59" hidden="1">
      <c r="A1265" t="s">
        <v>6692</v>
      </c>
      <c r="B1265" t="s">
        <v>69</v>
      </c>
      <c r="C1265" t="s">
        <v>70</v>
      </c>
      <c r="D1265" t="s">
        <v>71</v>
      </c>
      <c r="E1265" t="s">
        <v>384</v>
      </c>
      <c r="F1265" t="s">
        <v>5849</v>
      </c>
      <c r="G1265" t="s">
        <v>132</v>
      </c>
      <c r="L1265" t="s">
        <v>95</v>
      </c>
      <c r="M1265" t="s">
        <v>96</v>
      </c>
      <c r="N1265" t="s">
        <v>80</v>
      </c>
      <c r="O1265" t="s">
        <v>81</v>
      </c>
      <c r="P1265" t="s">
        <v>108</v>
      </c>
      <c r="Q1265" t="s">
        <v>6693</v>
      </c>
      <c r="R1265" s="1">
        <v>42926</v>
      </c>
      <c r="S1265" s="1">
        <v>42927</v>
      </c>
      <c r="T1265" s="1">
        <v>42926.642524687501</v>
      </c>
      <c r="U1265" s="1">
        <v>42927</v>
      </c>
      <c r="V1265" t="s">
        <v>6694</v>
      </c>
      <c r="W1265" s="1">
        <v>42922</v>
      </c>
      <c r="AB1265" s="1">
        <v>42927</v>
      </c>
      <c r="AE1265" s="1">
        <v>42926.643404490744</v>
      </c>
      <c r="AF1265" s="1">
        <v>42937.455688518516</v>
      </c>
      <c r="AH1265" t="s">
        <v>6698</v>
      </c>
      <c r="AL1265" t="s">
        <v>6696</v>
      </c>
      <c r="AM1265" t="s">
        <v>6697</v>
      </c>
      <c r="AU1265" t="s">
        <v>104</v>
      </c>
      <c r="AV1265" t="s">
        <v>86</v>
      </c>
      <c r="AY1265" t="s">
        <v>87</v>
      </c>
      <c r="BC1265" t="s">
        <v>105</v>
      </c>
      <c r="BD1265" t="s">
        <v>90</v>
      </c>
      <c r="BE1265" t="s">
        <v>91</v>
      </c>
      <c r="BF1265" s="2">
        <v>0</v>
      </c>
    </row>
    <row r="1266" spans="1:59" hidden="1">
      <c r="A1266" t="s">
        <v>6699</v>
      </c>
      <c r="B1266" t="s">
        <v>69</v>
      </c>
      <c r="C1266" t="s">
        <v>70</v>
      </c>
      <c r="D1266" t="s">
        <v>93</v>
      </c>
      <c r="E1266" t="s">
        <v>384</v>
      </c>
      <c r="F1266" t="s">
        <v>5849</v>
      </c>
      <c r="G1266" t="s">
        <v>94</v>
      </c>
      <c r="L1266" t="s">
        <v>95</v>
      </c>
      <c r="M1266" t="s">
        <v>96</v>
      </c>
      <c r="N1266" t="s">
        <v>80</v>
      </c>
      <c r="O1266" t="s">
        <v>97</v>
      </c>
      <c r="P1266" t="s">
        <v>98</v>
      </c>
      <c r="Q1266" t="s">
        <v>6700</v>
      </c>
      <c r="R1266" s="1">
        <v>42926</v>
      </c>
      <c r="S1266" s="1">
        <v>42927</v>
      </c>
      <c r="T1266" s="1">
        <v>42926.648040300926</v>
      </c>
      <c r="U1266" s="1">
        <v>42927</v>
      </c>
      <c r="V1266" t="s">
        <v>6701</v>
      </c>
      <c r="W1266" s="1">
        <v>42922</v>
      </c>
      <c r="AB1266" s="1">
        <v>42944</v>
      </c>
      <c r="AC1266" t="s">
        <v>6702</v>
      </c>
      <c r="AD1266" s="1">
        <v>42927</v>
      </c>
      <c r="AE1266" s="1">
        <v>42929.457639872686</v>
      </c>
      <c r="AF1266" s="1">
        <v>42929.457654143516</v>
      </c>
      <c r="AG1266" t="s">
        <v>102</v>
      </c>
      <c r="AK1266" t="s">
        <v>6703</v>
      </c>
      <c r="AL1266" t="s">
        <v>6704</v>
      </c>
      <c r="AM1266" t="s">
        <v>6705</v>
      </c>
      <c r="AN1266" t="s">
        <v>127</v>
      </c>
      <c r="AO1266" t="s">
        <v>6706</v>
      </c>
      <c r="AU1266" t="s">
        <v>104</v>
      </c>
      <c r="AV1266" t="s">
        <v>86</v>
      </c>
      <c r="AY1266" t="s">
        <v>87</v>
      </c>
      <c r="BC1266" t="s">
        <v>105</v>
      </c>
      <c r="BD1266" t="s">
        <v>90</v>
      </c>
      <c r="BE1266" t="s">
        <v>91</v>
      </c>
      <c r="BF1266" s="2">
        <v>2</v>
      </c>
    </row>
    <row r="1267" spans="1:59" hidden="1">
      <c r="A1267" t="s">
        <v>6699</v>
      </c>
      <c r="B1267" t="s">
        <v>69</v>
      </c>
      <c r="C1267" t="s">
        <v>70</v>
      </c>
      <c r="D1267" t="s">
        <v>71</v>
      </c>
      <c r="E1267" t="s">
        <v>384</v>
      </c>
      <c r="F1267" t="s">
        <v>5849</v>
      </c>
      <c r="G1267" t="s">
        <v>132</v>
      </c>
      <c r="L1267" t="s">
        <v>95</v>
      </c>
      <c r="M1267" t="s">
        <v>96</v>
      </c>
      <c r="N1267" t="s">
        <v>80</v>
      </c>
      <c r="O1267" t="s">
        <v>81</v>
      </c>
      <c r="P1267" t="s">
        <v>108</v>
      </c>
      <c r="Q1267" t="s">
        <v>6700</v>
      </c>
      <c r="R1267" s="1">
        <v>42926</v>
      </c>
      <c r="S1267" s="1">
        <v>42927</v>
      </c>
      <c r="T1267" s="1">
        <v>42926.647433854167</v>
      </c>
      <c r="U1267" s="1">
        <v>42927</v>
      </c>
      <c r="V1267" t="s">
        <v>6701</v>
      </c>
      <c r="W1267" s="1">
        <v>42922</v>
      </c>
      <c r="AB1267" s="1">
        <v>42927</v>
      </c>
      <c r="AE1267" s="1">
        <v>42926.648051886572</v>
      </c>
      <c r="AF1267" s="1">
        <v>42929.457654143516</v>
      </c>
      <c r="AH1267" t="s">
        <v>6700</v>
      </c>
      <c r="AK1267" t="s">
        <v>6703</v>
      </c>
      <c r="AL1267" t="s">
        <v>6704</v>
      </c>
      <c r="AM1267" t="s">
        <v>6705</v>
      </c>
      <c r="AN1267" t="s">
        <v>127</v>
      </c>
      <c r="AO1267" t="s">
        <v>6706</v>
      </c>
      <c r="AU1267" t="s">
        <v>104</v>
      </c>
      <c r="AV1267" t="s">
        <v>86</v>
      </c>
      <c r="AY1267" t="s">
        <v>87</v>
      </c>
      <c r="BC1267" t="s">
        <v>105</v>
      </c>
      <c r="BD1267" t="s">
        <v>90</v>
      </c>
      <c r="BE1267" t="s">
        <v>91</v>
      </c>
      <c r="BF1267" s="2">
        <v>0</v>
      </c>
    </row>
    <row r="1268" spans="1:59" hidden="1">
      <c r="A1268" t="s">
        <v>6707</v>
      </c>
      <c r="B1268" t="s">
        <v>69</v>
      </c>
      <c r="C1268" t="s">
        <v>70</v>
      </c>
      <c r="D1268" t="s">
        <v>1326</v>
      </c>
      <c r="E1268" t="s">
        <v>384</v>
      </c>
      <c r="F1268" t="s">
        <v>5849</v>
      </c>
      <c r="G1268" t="s">
        <v>1327</v>
      </c>
      <c r="L1268" t="s">
        <v>95</v>
      </c>
      <c r="M1268" t="s">
        <v>96</v>
      </c>
      <c r="N1268" t="s">
        <v>80</v>
      </c>
      <c r="O1268" t="s">
        <v>97</v>
      </c>
      <c r="P1268" t="s">
        <v>98</v>
      </c>
      <c r="Q1268" t="s">
        <v>6708</v>
      </c>
      <c r="R1268" s="1">
        <v>42926</v>
      </c>
      <c r="S1268" s="1">
        <v>42927</v>
      </c>
      <c r="T1268" s="1">
        <v>42926.65734972222</v>
      </c>
      <c r="U1268" s="1">
        <v>42927</v>
      </c>
      <c r="V1268" t="s">
        <v>6709</v>
      </c>
      <c r="W1268" s="1">
        <v>42922</v>
      </c>
      <c r="AB1268" s="1">
        <v>42944</v>
      </c>
      <c r="AC1268" t="s">
        <v>6710</v>
      </c>
      <c r="AD1268" s="1">
        <v>42926</v>
      </c>
      <c r="AE1268" s="1">
        <v>42941.61375798611</v>
      </c>
      <c r="AF1268" s="1">
        <v>42941.613800243053</v>
      </c>
      <c r="AG1268" t="s">
        <v>6711</v>
      </c>
      <c r="AH1268" t="s">
        <v>6711</v>
      </c>
      <c r="AK1268" t="s">
        <v>6712</v>
      </c>
      <c r="AL1268" t="s">
        <v>6713</v>
      </c>
      <c r="AM1268" t="s">
        <v>6714</v>
      </c>
      <c r="AN1268" t="s">
        <v>127</v>
      </c>
      <c r="AO1268" t="s">
        <v>6715</v>
      </c>
      <c r="AU1268" t="s">
        <v>104</v>
      </c>
      <c r="AV1268" t="s">
        <v>86</v>
      </c>
      <c r="AY1268" t="s">
        <v>87</v>
      </c>
      <c r="BC1268" t="s">
        <v>105</v>
      </c>
      <c r="BD1268" t="s">
        <v>90</v>
      </c>
      <c r="BE1268" t="s">
        <v>91</v>
      </c>
      <c r="BF1268" s="2">
        <v>14</v>
      </c>
    </row>
    <row r="1269" spans="1:59" hidden="1">
      <c r="A1269" t="s">
        <v>6707</v>
      </c>
      <c r="B1269" t="s">
        <v>69</v>
      </c>
      <c r="C1269" t="s">
        <v>70</v>
      </c>
      <c r="D1269" t="s">
        <v>71</v>
      </c>
      <c r="E1269" t="s">
        <v>384</v>
      </c>
      <c r="F1269" t="s">
        <v>5849</v>
      </c>
      <c r="G1269" t="s">
        <v>132</v>
      </c>
      <c r="L1269" t="s">
        <v>95</v>
      </c>
      <c r="M1269" t="s">
        <v>96</v>
      </c>
      <c r="N1269" t="s">
        <v>80</v>
      </c>
      <c r="O1269" t="s">
        <v>81</v>
      </c>
      <c r="P1269" t="s">
        <v>108</v>
      </c>
      <c r="Q1269" t="s">
        <v>6708</v>
      </c>
      <c r="R1269" s="1">
        <v>42926</v>
      </c>
      <c r="S1269" s="1">
        <v>42927</v>
      </c>
      <c r="T1269" s="1">
        <v>42926.656594953703</v>
      </c>
      <c r="U1269" s="1">
        <v>42927</v>
      </c>
      <c r="V1269" t="s">
        <v>6709</v>
      </c>
      <c r="W1269" s="1">
        <v>42922</v>
      </c>
      <c r="AB1269" s="1">
        <v>42927</v>
      </c>
      <c r="AE1269" s="1">
        <v>42926.65735966435</v>
      </c>
      <c r="AF1269" s="1">
        <v>42941.613800243053</v>
      </c>
      <c r="AH1269" t="s">
        <v>6708</v>
      </c>
      <c r="AK1269" t="s">
        <v>6712</v>
      </c>
      <c r="AL1269" t="s">
        <v>6713</v>
      </c>
      <c r="AM1269" t="s">
        <v>6714</v>
      </c>
      <c r="AN1269" t="s">
        <v>127</v>
      </c>
      <c r="AO1269" t="s">
        <v>6715</v>
      </c>
      <c r="AU1269" t="s">
        <v>104</v>
      </c>
      <c r="AV1269" t="s">
        <v>86</v>
      </c>
      <c r="AY1269" t="s">
        <v>87</v>
      </c>
      <c r="BC1269" t="s">
        <v>105</v>
      </c>
      <c r="BD1269" t="s">
        <v>90</v>
      </c>
      <c r="BE1269" t="s">
        <v>91</v>
      </c>
      <c r="BF1269" s="2">
        <v>0</v>
      </c>
    </row>
    <row r="1270" spans="1:59" hidden="1">
      <c r="A1270" t="s">
        <v>6716</v>
      </c>
      <c r="B1270" t="s">
        <v>69</v>
      </c>
      <c r="C1270" t="s">
        <v>70</v>
      </c>
      <c r="D1270" t="s">
        <v>1326</v>
      </c>
      <c r="E1270" t="s">
        <v>384</v>
      </c>
      <c r="F1270" t="s">
        <v>5849</v>
      </c>
      <c r="G1270" t="s">
        <v>1327</v>
      </c>
      <c r="L1270" t="s">
        <v>95</v>
      </c>
      <c r="M1270" t="s">
        <v>96</v>
      </c>
      <c r="N1270" t="s">
        <v>80</v>
      </c>
      <c r="O1270" t="s">
        <v>97</v>
      </c>
      <c r="P1270" t="s">
        <v>98</v>
      </c>
      <c r="Q1270" t="s">
        <v>6717</v>
      </c>
      <c r="R1270" s="1">
        <v>42926</v>
      </c>
      <c r="S1270" s="1">
        <v>42927</v>
      </c>
      <c r="T1270" s="1">
        <v>42926.662785451386</v>
      </c>
      <c r="U1270" s="1">
        <v>42927</v>
      </c>
      <c r="V1270" t="s">
        <v>6718</v>
      </c>
      <c r="W1270" s="1">
        <v>42922</v>
      </c>
      <c r="AB1270" s="1">
        <v>42944</v>
      </c>
      <c r="AC1270" t="s">
        <v>6254</v>
      </c>
      <c r="AD1270" s="1">
        <v>42935</v>
      </c>
      <c r="AE1270" s="1">
        <v>42941.610737696756</v>
      </c>
      <c r="AF1270" s="1">
        <v>42941.610756215276</v>
      </c>
      <c r="AG1270" t="s">
        <v>6719</v>
      </c>
      <c r="AH1270" t="s">
        <v>6719</v>
      </c>
      <c r="AL1270" t="s">
        <v>6720</v>
      </c>
      <c r="AM1270" t="s">
        <v>6721</v>
      </c>
      <c r="AN1270" t="s">
        <v>127</v>
      </c>
      <c r="AU1270" t="s">
        <v>104</v>
      </c>
      <c r="AV1270" t="s">
        <v>86</v>
      </c>
      <c r="AY1270" t="s">
        <v>87</v>
      </c>
      <c r="BC1270" t="s">
        <v>105</v>
      </c>
      <c r="BD1270" t="s">
        <v>90</v>
      </c>
      <c r="BE1270" t="s">
        <v>91</v>
      </c>
      <c r="BF1270" s="2">
        <v>14</v>
      </c>
    </row>
    <row r="1271" spans="1:59" hidden="1">
      <c r="A1271" t="s">
        <v>6716</v>
      </c>
      <c r="B1271" t="s">
        <v>69</v>
      </c>
      <c r="C1271" t="s">
        <v>70</v>
      </c>
      <c r="D1271" t="s">
        <v>71</v>
      </c>
      <c r="E1271" t="s">
        <v>384</v>
      </c>
      <c r="F1271" t="s">
        <v>5849</v>
      </c>
      <c r="G1271" t="s">
        <v>132</v>
      </c>
      <c r="L1271" t="s">
        <v>95</v>
      </c>
      <c r="M1271" t="s">
        <v>96</v>
      </c>
      <c r="N1271" t="s">
        <v>80</v>
      </c>
      <c r="O1271" t="s">
        <v>81</v>
      </c>
      <c r="P1271" t="s">
        <v>108</v>
      </c>
      <c r="Q1271" t="s">
        <v>6717</v>
      </c>
      <c r="R1271" s="1">
        <v>42926</v>
      </c>
      <c r="S1271" s="1">
        <v>42927</v>
      </c>
      <c r="T1271" s="1">
        <v>42926.662048391205</v>
      </c>
      <c r="U1271" s="1">
        <v>42927</v>
      </c>
      <c r="V1271" t="s">
        <v>6718</v>
      </c>
      <c r="W1271" s="1">
        <v>42922</v>
      </c>
      <c r="AB1271" s="1">
        <v>42927</v>
      </c>
      <c r="AE1271" s="1">
        <v>42926.662798530095</v>
      </c>
      <c r="AF1271" s="1">
        <v>42941.610756215276</v>
      </c>
      <c r="AH1271" t="s">
        <v>6722</v>
      </c>
      <c r="AL1271" t="s">
        <v>6720</v>
      </c>
      <c r="AM1271" t="s">
        <v>6721</v>
      </c>
      <c r="AN1271" t="s">
        <v>127</v>
      </c>
      <c r="AU1271" t="s">
        <v>104</v>
      </c>
      <c r="AV1271" t="s">
        <v>86</v>
      </c>
      <c r="AY1271" t="s">
        <v>87</v>
      </c>
      <c r="BC1271" t="s">
        <v>105</v>
      </c>
      <c r="BD1271" t="s">
        <v>90</v>
      </c>
      <c r="BE1271" t="s">
        <v>91</v>
      </c>
      <c r="BF1271" s="2">
        <v>0</v>
      </c>
    </row>
    <row r="1272" spans="1:59" hidden="1">
      <c r="A1272" t="s">
        <v>6723</v>
      </c>
      <c r="B1272" t="s">
        <v>69</v>
      </c>
      <c r="C1272" t="s">
        <v>70</v>
      </c>
      <c r="D1272" t="s">
        <v>93</v>
      </c>
      <c r="E1272" t="s">
        <v>384</v>
      </c>
      <c r="F1272" t="s">
        <v>5849</v>
      </c>
      <c r="G1272" t="s">
        <v>94</v>
      </c>
      <c r="L1272" t="s">
        <v>95</v>
      </c>
      <c r="M1272" t="s">
        <v>96</v>
      </c>
      <c r="N1272" t="s">
        <v>80</v>
      </c>
      <c r="O1272" t="s">
        <v>97</v>
      </c>
      <c r="P1272" t="s">
        <v>98</v>
      </c>
      <c r="Q1272" t="s">
        <v>6724</v>
      </c>
      <c r="R1272" s="1">
        <v>42926</v>
      </c>
      <c r="S1272" s="1">
        <v>42927</v>
      </c>
      <c r="T1272" s="1">
        <v>42926.666360752315</v>
      </c>
      <c r="U1272" s="1">
        <v>42927</v>
      </c>
      <c r="V1272" t="s">
        <v>6725</v>
      </c>
      <c r="W1272" s="1">
        <v>42922</v>
      </c>
      <c r="AB1272" s="1">
        <v>42944</v>
      </c>
      <c r="AC1272" t="s">
        <v>6726</v>
      </c>
      <c r="AD1272" s="1">
        <v>42933</v>
      </c>
      <c r="AE1272" s="1">
        <v>42934.441036643519</v>
      </c>
      <c r="AF1272" s="1">
        <v>42934.441047037035</v>
      </c>
      <c r="AG1272" t="s">
        <v>102</v>
      </c>
      <c r="AK1272" t="s">
        <v>6727</v>
      </c>
      <c r="AL1272" t="s">
        <v>6728</v>
      </c>
      <c r="AM1272" t="s">
        <v>6729</v>
      </c>
      <c r="AN1272" t="s">
        <v>127</v>
      </c>
      <c r="AO1272" t="s">
        <v>6730</v>
      </c>
      <c r="AU1272" t="s">
        <v>104</v>
      </c>
      <c r="AV1272" t="s">
        <v>86</v>
      </c>
      <c r="AY1272" t="s">
        <v>87</v>
      </c>
      <c r="BC1272" t="s">
        <v>105</v>
      </c>
      <c r="BD1272" t="s">
        <v>90</v>
      </c>
      <c r="BE1272" t="s">
        <v>91</v>
      </c>
      <c r="BF1272" s="2">
        <v>7</v>
      </c>
    </row>
    <row r="1273" spans="1:59" hidden="1">
      <c r="A1273" t="s">
        <v>6723</v>
      </c>
      <c r="B1273" t="s">
        <v>69</v>
      </c>
      <c r="C1273" t="s">
        <v>70</v>
      </c>
      <c r="D1273" t="s">
        <v>71</v>
      </c>
      <c r="E1273" t="s">
        <v>384</v>
      </c>
      <c r="F1273" t="s">
        <v>5849</v>
      </c>
      <c r="G1273" t="s">
        <v>132</v>
      </c>
      <c r="L1273" t="s">
        <v>95</v>
      </c>
      <c r="M1273" t="s">
        <v>96</v>
      </c>
      <c r="N1273" t="s">
        <v>80</v>
      </c>
      <c r="O1273" t="s">
        <v>81</v>
      </c>
      <c r="P1273" t="s">
        <v>108</v>
      </c>
      <c r="Q1273" t="s">
        <v>6724</v>
      </c>
      <c r="R1273" s="1">
        <v>42926</v>
      </c>
      <c r="S1273" s="1">
        <v>42927</v>
      </c>
      <c r="T1273" s="1">
        <v>42926.665763124998</v>
      </c>
      <c r="U1273" s="1">
        <v>42927</v>
      </c>
      <c r="V1273" t="s">
        <v>6725</v>
      </c>
      <c r="W1273" s="1">
        <v>42922</v>
      </c>
      <c r="AB1273" s="1">
        <v>42927</v>
      </c>
      <c r="AE1273" s="1">
        <v>42926.66636664352</v>
      </c>
      <c r="AF1273" s="1">
        <v>42934.441047037035</v>
      </c>
      <c r="AH1273" t="s">
        <v>6724</v>
      </c>
      <c r="AK1273" t="s">
        <v>6727</v>
      </c>
      <c r="AL1273" t="s">
        <v>6728</v>
      </c>
      <c r="AM1273" t="s">
        <v>6729</v>
      </c>
      <c r="AN1273" t="s">
        <v>127</v>
      </c>
      <c r="AO1273" t="s">
        <v>6730</v>
      </c>
      <c r="AU1273" t="s">
        <v>104</v>
      </c>
      <c r="AV1273" t="s">
        <v>86</v>
      </c>
      <c r="AY1273" t="s">
        <v>87</v>
      </c>
      <c r="BC1273" t="s">
        <v>105</v>
      </c>
      <c r="BD1273" t="s">
        <v>90</v>
      </c>
      <c r="BE1273" t="s">
        <v>91</v>
      </c>
      <c r="BF1273" s="2">
        <v>0</v>
      </c>
    </row>
    <row r="1274" spans="1:59" hidden="1">
      <c r="A1274" t="s">
        <v>6731</v>
      </c>
      <c r="B1274" t="s">
        <v>69</v>
      </c>
      <c r="C1274" t="s">
        <v>70</v>
      </c>
      <c r="D1274" t="s">
        <v>93</v>
      </c>
      <c r="E1274" t="s">
        <v>384</v>
      </c>
      <c r="F1274" t="s">
        <v>5849</v>
      </c>
      <c r="G1274" t="s">
        <v>94</v>
      </c>
      <c r="L1274" t="s">
        <v>95</v>
      </c>
      <c r="M1274" t="s">
        <v>96</v>
      </c>
      <c r="N1274" t="s">
        <v>80</v>
      </c>
      <c r="O1274" t="s">
        <v>97</v>
      </c>
      <c r="P1274" t="s">
        <v>98</v>
      </c>
      <c r="Q1274" t="s">
        <v>6732</v>
      </c>
      <c r="R1274" s="1">
        <v>42927</v>
      </c>
      <c r="S1274" s="1">
        <v>42928</v>
      </c>
      <c r="T1274" s="1">
        <v>42927.372561863427</v>
      </c>
      <c r="U1274" s="1">
        <v>42928</v>
      </c>
      <c r="V1274" t="s">
        <v>6733</v>
      </c>
      <c r="W1274" s="1">
        <v>42923</v>
      </c>
      <c r="AB1274" s="1">
        <v>42947</v>
      </c>
      <c r="AC1274" t="s">
        <v>6734</v>
      </c>
      <c r="AD1274" s="1">
        <v>42933</v>
      </c>
      <c r="AE1274" s="1">
        <v>42934.438203506943</v>
      </c>
      <c r="AF1274" s="1">
        <v>42934.438215405091</v>
      </c>
      <c r="AG1274" t="s">
        <v>102</v>
      </c>
      <c r="AL1274" t="s">
        <v>6735</v>
      </c>
      <c r="AM1274" t="s">
        <v>6736</v>
      </c>
      <c r="AU1274" t="s">
        <v>104</v>
      </c>
      <c r="AV1274" t="s">
        <v>86</v>
      </c>
      <c r="AY1274" t="s">
        <v>87</v>
      </c>
      <c r="BC1274" t="s">
        <v>105</v>
      </c>
      <c r="BD1274" t="s">
        <v>90</v>
      </c>
      <c r="BE1274" t="s">
        <v>91</v>
      </c>
      <c r="BF1274" s="2">
        <v>6</v>
      </c>
    </row>
    <row r="1275" spans="1:59" hidden="1">
      <c r="A1275" t="s">
        <v>6731</v>
      </c>
      <c r="B1275" t="s">
        <v>69</v>
      </c>
      <c r="C1275" t="s">
        <v>70</v>
      </c>
      <c r="D1275" t="s">
        <v>71</v>
      </c>
      <c r="E1275" t="s">
        <v>384</v>
      </c>
      <c r="F1275" t="s">
        <v>5849</v>
      </c>
      <c r="G1275" t="s">
        <v>132</v>
      </c>
      <c r="L1275" t="s">
        <v>95</v>
      </c>
      <c r="M1275" t="s">
        <v>96</v>
      </c>
      <c r="N1275" t="s">
        <v>80</v>
      </c>
      <c r="O1275" t="s">
        <v>81</v>
      </c>
      <c r="P1275" t="s">
        <v>108</v>
      </c>
      <c r="Q1275" t="s">
        <v>6732</v>
      </c>
      <c r="R1275" s="1">
        <v>42927</v>
      </c>
      <c r="S1275" s="1">
        <v>42928</v>
      </c>
      <c r="T1275" s="1">
        <v>42927.371949537039</v>
      </c>
      <c r="U1275" s="1">
        <v>42928</v>
      </c>
      <c r="V1275" t="s">
        <v>6733</v>
      </c>
      <c r="W1275" s="1">
        <v>42923</v>
      </c>
      <c r="AB1275" s="1">
        <v>42928</v>
      </c>
      <c r="AE1275" s="1">
        <v>42927.37258033565</v>
      </c>
      <c r="AF1275" s="1">
        <v>42934.438215405091</v>
      </c>
      <c r="AH1275" t="s">
        <v>6737</v>
      </c>
      <c r="AL1275" t="s">
        <v>6735</v>
      </c>
      <c r="AM1275" t="s">
        <v>6736</v>
      </c>
      <c r="AU1275" t="s">
        <v>104</v>
      </c>
      <c r="AV1275" t="s">
        <v>86</v>
      </c>
      <c r="AY1275" t="s">
        <v>87</v>
      </c>
      <c r="BC1275" t="s">
        <v>105</v>
      </c>
      <c r="BD1275" t="s">
        <v>90</v>
      </c>
      <c r="BE1275" t="s">
        <v>91</v>
      </c>
      <c r="BF1275" s="2">
        <v>0</v>
      </c>
    </row>
    <row r="1276" spans="1:59" hidden="1">
      <c r="A1276" t="s">
        <v>6738</v>
      </c>
      <c r="B1276" t="s">
        <v>69</v>
      </c>
      <c r="C1276" t="s">
        <v>70</v>
      </c>
      <c r="D1276" t="s">
        <v>93</v>
      </c>
      <c r="E1276" t="s">
        <v>384</v>
      </c>
      <c r="F1276" t="s">
        <v>5849</v>
      </c>
      <c r="G1276" t="s">
        <v>94</v>
      </c>
      <c r="L1276" t="s">
        <v>95</v>
      </c>
      <c r="M1276" t="s">
        <v>96</v>
      </c>
      <c r="N1276" t="s">
        <v>80</v>
      </c>
      <c r="O1276" t="s">
        <v>97</v>
      </c>
      <c r="P1276" t="s">
        <v>98</v>
      </c>
      <c r="Q1276" t="s">
        <v>6739</v>
      </c>
      <c r="R1276" s="1">
        <v>42927</v>
      </c>
      <c r="S1276" s="1">
        <v>42928</v>
      </c>
      <c r="T1276" s="1">
        <v>42927.37440385417</v>
      </c>
      <c r="U1276" s="1">
        <v>42928</v>
      </c>
      <c r="V1276" t="s">
        <v>6740</v>
      </c>
      <c r="W1276" s="1">
        <v>42923</v>
      </c>
      <c r="AB1276" s="1">
        <v>42947</v>
      </c>
      <c r="AC1276" t="s">
        <v>6741</v>
      </c>
      <c r="AD1276" s="1">
        <v>42965</v>
      </c>
      <c r="AE1276" s="1">
        <v>42965.647893483794</v>
      </c>
      <c r="AF1276" s="1">
        <v>42965.647944814817</v>
      </c>
      <c r="AG1276" t="s">
        <v>102</v>
      </c>
      <c r="AJ1276" t="s">
        <v>1539</v>
      </c>
      <c r="AK1276" t="s">
        <v>1540</v>
      </c>
      <c r="AL1276" t="s">
        <v>1541</v>
      </c>
      <c r="AM1276" t="s">
        <v>1542</v>
      </c>
      <c r="AN1276" t="s">
        <v>127</v>
      </c>
      <c r="AO1276" t="s">
        <v>1543</v>
      </c>
      <c r="AU1276" t="s">
        <v>104</v>
      </c>
      <c r="AV1276" t="s">
        <v>86</v>
      </c>
      <c r="AY1276" t="s">
        <v>87</v>
      </c>
      <c r="BC1276" t="s">
        <v>105</v>
      </c>
      <c r="BD1276" t="s">
        <v>90</v>
      </c>
      <c r="BE1276" t="s">
        <v>91</v>
      </c>
      <c r="BF1276" s="2">
        <v>37</v>
      </c>
      <c r="BG1276" s="2">
        <v>18</v>
      </c>
    </row>
    <row r="1277" spans="1:59" hidden="1">
      <c r="A1277" t="s">
        <v>6738</v>
      </c>
      <c r="B1277" t="s">
        <v>69</v>
      </c>
      <c r="C1277" t="s">
        <v>70</v>
      </c>
      <c r="D1277" t="s">
        <v>71</v>
      </c>
      <c r="E1277" t="s">
        <v>384</v>
      </c>
      <c r="F1277" t="s">
        <v>5849</v>
      </c>
      <c r="G1277" t="s">
        <v>132</v>
      </c>
      <c r="L1277" t="s">
        <v>95</v>
      </c>
      <c r="M1277" t="s">
        <v>96</v>
      </c>
      <c r="N1277" t="s">
        <v>80</v>
      </c>
      <c r="O1277" t="s">
        <v>81</v>
      </c>
      <c r="P1277" t="s">
        <v>108</v>
      </c>
      <c r="Q1277" t="s">
        <v>6739</v>
      </c>
      <c r="R1277" s="1">
        <v>42927</v>
      </c>
      <c r="S1277" s="1">
        <v>42928</v>
      </c>
      <c r="T1277" s="1">
        <v>42927.373802499998</v>
      </c>
      <c r="U1277" s="1">
        <v>42928</v>
      </c>
      <c r="V1277" t="s">
        <v>6740</v>
      </c>
      <c r="W1277" s="1">
        <v>42923</v>
      </c>
      <c r="AB1277" s="1">
        <v>42928</v>
      </c>
      <c r="AE1277" s="1">
        <v>42927.37441611111</v>
      </c>
      <c r="AF1277" s="1">
        <v>42965.647944814817</v>
      </c>
      <c r="AH1277" t="s">
        <v>6742</v>
      </c>
      <c r="AJ1277" t="s">
        <v>1539</v>
      </c>
      <c r="AK1277" t="s">
        <v>1540</v>
      </c>
      <c r="AL1277" t="s">
        <v>1541</v>
      </c>
      <c r="AM1277" t="s">
        <v>1542</v>
      </c>
      <c r="AN1277" t="s">
        <v>127</v>
      </c>
      <c r="AO1277" t="s">
        <v>1543</v>
      </c>
      <c r="AU1277" t="s">
        <v>104</v>
      </c>
      <c r="AV1277" t="s">
        <v>86</v>
      </c>
      <c r="AY1277" t="s">
        <v>87</v>
      </c>
      <c r="BC1277" t="s">
        <v>105</v>
      </c>
      <c r="BD1277" t="s">
        <v>90</v>
      </c>
      <c r="BE1277" t="s">
        <v>91</v>
      </c>
      <c r="BF1277" s="2">
        <v>0</v>
      </c>
    </row>
    <row r="1278" spans="1:59" hidden="1">
      <c r="A1278" t="s">
        <v>6743</v>
      </c>
      <c r="B1278" t="s">
        <v>69</v>
      </c>
      <c r="C1278" t="s">
        <v>70</v>
      </c>
      <c r="D1278" t="s">
        <v>93</v>
      </c>
      <c r="E1278" t="s">
        <v>384</v>
      </c>
      <c r="F1278" t="s">
        <v>5849</v>
      </c>
      <c r="G1278" t="s">
        <v>94</v>
      </c>
      <c r="L1278" t="s">
        <v>95</v>
      </c>
      <c r="M1278" t="s">
        <v>96</v>
      </c>
      <c r="N1278" t="s">
        <v>80</v>
      </c>
      <c r="O1278" t="s">
        <v>97</v>
      </c>
      <c r="P1278" t="s">
        <v>98</v>
      </c>
      <c r="Q1278" t="s">
        <v>6744</v>
      </c>
      <c r="R1278" s="1">
        <v>42927</v>
      </c>
      <c r="S1278" s="1">
        <v>42928</v>
      </c>
      <c r="T1278" s="1">
        <v>42927.388015636578</v>
      </c>
      <c r="U1278" s="1">
        <v>42928</v>
      </c>
      <c r="V1278" t="s">
        <v>6745</v>
      </c>
      <c r="W1278" s="1">
        <v>42923</v>
      </c>
      <c r="AB1278" s="1">
        <v>42947</v>
      </c>
      <c r="AC1278" t="s">
        <v>6746</v>
      </c>
      <c r="AD1278" s="1">
        <v>42927</v>
      </c>
      <c r="AE1278" s="1">
        <v>42929.508541493058</v>
      </c>
      <c r="AF1278" s="1">
        <v>42929.508564062497</v>
      </c>
      <c r="AG1278" t="s">
        <v>102</v>
      </c>
      <c r="AL1278" t="s">
        <v>6747</v>
      </c>
      <c r="AM1278" t="s">
        <v>6748</v>
      </c>
      <c r="AU1278" t="s">
        <v>104</v>
      </c>
      <c r="AV1278" t="s">
        <v>86</v>
      </c>
      <c r="AY1278" t="s">
        <v>87</v>
      </c>
      <c r="BC1278" t="s">
        <v>105</v>
      </c>
      <c r="BD1278" t="s">
        <v>90</v>
      </c>
      <c r="BE1278" t="s">
        <v>91</v>
      </c>
      <c r="BF1278" s="2">
        <v>1</v>
      </c>
    </row>
    <row r="1279" spans="1:59" hidden="1">
      <c r="A1279" t="s">
        <v>6743</v>
      </c>
      <c r="B1279" t="s">
        <v>69</v>
      </c>
      <c r="C1279" t="s">
        <v>70</v>
      </c>
      <c r="D1279" t="s">
        <v>71</v>
      </c>
      <c r="E1279" t="s">
        <v>384</v>
      </c>
      <c r="F1279" t="s">
        <v>5849</v>
      </c>
      <c r="G1279" t="s">
        <v>132</v>
      </c>
      <c r="L1279" t="s">
        <v>95</v>
      </c>
      <c r="M1279" t="s">
        <v>96</v>
      </c>
      <c r="N1279" t="s">
        <v>80</v>
      </c>
      <c r="O1279" t="s">
        <v>81</v>
      </c>
      <c r="P1279" t="s">
        <v>108</v>
      </c>
      <c r="Q1279" t="s">
        <v>6744</v>
      </c>
      <c r="R1279" s="1">
        <v>42927</v>
      </c>
      <c r="S1279" s="1">
        <v>42928</v>
      </c>
      <c r="T1279" s="1">
        <v>42927.386259421299</v>
      </c>
      <c r="U1279" s="1">
        <v>42928</v>
      </c>
      <c r="V1279" t="s">
        <v>6745</v>
      </c>
      <c r="W1279" s="1">
        <v>42923</v>
      </c>
      <c r="AB1279" s="1">
        <v>42928</v>
      </c>
      <c r="AE1279" s="1">
        <v>42927.388032476854</v>
      </c>
      <c r="AF1279" s="1">
        <v>42929.508564062497</v>
      </c>
      <c r="AH1279" t="s">
        <v>6744</v>
      </c>
      <c r="AL1279" t="s">
        <v>6747</v>
      </c>
      <c r="AM1279" t="s">
        <v>6748</v>
      </c>
      <c r="AU1279" t="s">
        <v>104</v>
      </c>
      <c r="AV1279" t="s">
        <v>86</v>
      </c>
      <c r="AY1279" t="s">
        <v>87</v>
      </c>
      <c r="BC1279" t="s">
        <v>105</v>
      </c>
      <c r="BD1279" t="s">
        <v>90</v>
      </c>
      <c r="BE1279" t="s">
        <v>91</v>
      </c>
      <c r="BF1279" s="2">
        <v>0</v>
      </c>
    </row>
    <row r="1280" spans="1:59" hidden="1">
      <c r="A1280" t="s">
        <v>6749</v>
      </c>
      <c r="B1280" t="s">
        <v>69</v>
      </c>
      <c r="C1280" t="s">
        <v>70</v>
      </c>
      <c r="D1280" t="s">
        <v>93</v>
      </c>
      <c r="E1280" t="s">
        <v>384</v>
      </c>
      <c r="F1280" t="s">
        <v>5849</v>
      </c>
      <c r="G1280" t="s">
        <v>94</v>
      </c>
      <c r="L1280" t="s">
        <v>95</v>
      </c>
      <c r="M1280" t="s">
        <v>96</v>
      </c>
      <c r="N1280" t="s">
        <v>80</v>
      </c>
      <c r="O1280" t="s">
        <v>97</v>
      </c>
      <c r="P1280" t="s">
        <v>98</v>
      </c>
      <c r="Q1280" t="s">
        <v>6750</v>
      </c>
      <c r="R1280" s="1">
        <v>42927</v>
      </c>
      <c r="S1280" s="1">
        <v>42928</v>
      </c>
      <c r="T1280" s="1">
        <v>42927.396933032411</v>
      </c>
      <c r="U1280" s="1">
        <v>42928</v>
      </c>
      <c r="V1280" t="s">
        <v>6751</v>
      </c>
      <c r="W1280" s="1">
        <v>42923</v>
      </c>
      <c r="AB1280" s="1">
        <v>42947</v>
      </c>
      <c r="AC1280" t="s">
        <v>6752</v>
      </c>
      <c r="AD1280" s="1">
        <v>42933</v>
      </c>
      <c r="AE1280" s="1">
        <v>42934.491782523146</v>
      </c>
      <c r="AF1280" s="1">
        <v>42934.491804513891</v>
      </c>
      <c r="AG1280" t="s">
        <v>102</v>
      </c>
      <c r="AK1280" t="s">
        <v>6753</v>
      </c>
      <c r="AL1280" t="s">
        <v>6754</v>
      </c>
      <c r="AM1280" t="s">
        <v>6755</v>
      </c>
      <c r="AN1280" t="s">
        <v>127</v>
      </c>
      <c r="AO1280" t="s">
        <v>6756</v>
      </c>
      <c r="AT1280" t="s">
        <v>129</v>
      </c>
      <c r="AU1280" t="s">
        <v>104</v>
      </c>
      <c r="AV1280" t="s">
        <v>86</v>
      </c>
      <c r="AY1280" t="s">
        <v>87</v>
      </c>
      <c r="BC1280" t="s">
        <v>105</v>
      </c>
      <c r="BD1280" t="s">
        <v>90</v>
      </c>
      <c r="BE1280" t="s">
        <v>91</v>
      </c>
      <c r="BF1280" s="2">
        <v>6</v>
      </c>
    </row>
    <row r="1281" spans="1:59" hidden="1">
      <c r="A1281" t="s">
        <v>6749</v>
      </c>
      <c r="B1281" t="s">
        <v>69</v>
      </c>
      <c r="C1281" t="s">
        <v>70</v>
      </c>
      <c r="D1281" t="s">
        <v>71</v>
      </c>
      <c r="E1281" t="s">
        <v>384</v>
      </c>
      <c r="F1281" t="s">
        <v>5849</v>
      </c>
      <c r="G1281" t="s">
        <v>132</v>
      </c>
      <c r="L1281" t="s">
        <v>95</v>
      </c>
      <c r="M1281" t="s">
        <v>96</v>
      </c>
      <c r="N1281" t="s">
        <v>80</v>
      </c>
      <c r="O1281" t="s">
        <v>81</v>
      </c>
      <c r="P1281" t="s">
        <v>108</v>
      </c>
      <c r="Q1281" t="s">
        <v>6750</v>
      </c>
      <c r="R1281" s="1">
        <v>42927</v>
      </c>
      <c r="S1281" s="1">
        <v>42928</v>
      </c>
      <c r="T1281" s="1">
        <v>42927.395877141207</v>
      </c>
      <c r="U1281" s="1">
        <v>42928</v>
      </c>
      <c r="V1281" t="s">
        <v>6751</v>
      </c>
      <c r="W1281" s="1">
        <v>42923</v>
      </c>
      <c r="AB1281" s="1">
        <v>42928</v>
      </c>
      <c r="AE1281" s="1">
        <v>42927.396949502312</v>
      </c>
      <c r="AF1281" s="1">
        <v>42934.491804513891</v>
      </c>
      <c r="AH1281" t="s">
        <v>6757</v>
      </c>
      <c r="AK1281" t="s">
        <v>6753</v>
      </c>
      <c r="AL1281" t="s">
        <v>6754</v>
      </c>
      <c r="AM1281" t="s">
        <v>6755</v>
      </c>
      <c r="AN1281" t="s">
        <v>127</v>
      </c>
      <c r="AO1281" t="s">
        <v>6756</v>
      </c>
      <c r="AT1281" t="s">
        <v>129</v>
      </c>
      <c r="AU1281" t="s">
        <v>104</v>
      </c>
      <c r="AV1281" t="s">
        <v>86</v>
      </c>
      <c r="AY1281" t="s">
        <v>87</v>
      </c>
      <c r="BC1281" t="s">
        <v>105</v>
      </c>
      <c r="BD1281" t="s">
        <v>90</v>
      </c>
      <c r="BE1281" t="s">
        <v>91</v>
      </c>
      <c r="BF1281" s="2">
        <v>0</v>
      </c>
    </row>
    <row r="1282" spans="1:59" hidden="1">
      <c r="A1282" t="s">
        <v>6758</v>
      </c>
      <c r="B1282" t="s">
        <v>69</v>
      </c>
      <c r="C1282" t="s">
        <v>70</v>
      </c>
      <c r="D1282" t="s">
        <v>93</v>
      </c>
      <c r="E1282" t="s">
        <v>384</v>
      </c>
      <c r="F1282" t="s">
        <v>5849</v>
      </c>
      <c r="G1282" t="s">
        <v>94</v>
      </c>
      <c r="L1282" t="s">
        <v>95</v>
      </c>
      <c r="M1282" t="s">
        <v>96</v>
      </c>
      <c r="N1282" t="s">
        <v>80</v>
      </c>
      <c r="O1282" t="s">
        <v>97</v>
      </c>
      <c r="P1282" t="s">
        <v>98</v>
      </c>
      <c r="Q1282" t="s">
        <v>6759</v>
      </c>
      <c r="R1282" s="1">
        <v>42927</v>
      </c>
      <c r="S1282" s="1">
        <v>42928</v>
      </c>
      <c r="T1282" s="1">
        <v>42927.403196921296</v>
      </c>
      <c r="U1282" s="1">
        <v>42928</v>
      </c>
      <c r="V1282" t="s">
        <v>6760</v>
      </c>
      <c r="W1282" s="1">
        <v>42923</v>
      </c>
      <c r="AB1282" s="1">
        <v>42947</v>
      </c>
      <c r="AC1282" t="s">
        <v>6761</v>
      </c>
      <c r="AD1282" s="1">
        <v>42933</v>
      </c>
      <c r="AE1282" s="1">
        <v>42934.489705428241</v>
      </c>
      <c r="AF1282" s="1">
        <v>42934.489740393517</v>
      </c>
      <c r="AG1282" t="s">
        <v>102</v>
      </c>
      <c r="AK1282" t="s">
        <v>6762</v>
      </c>
      <c r="AL1282" t="s">
        <v>6763</v>
      </c>
      <c r="AM1282" t="s">
        <v>6764</v>
      </c>
      <c r="AN1282" t="s">
        <v>127</v>
      </c>
      <c r="AO1282" t="s">
        <v>6765</v>
      </c>
      <c r="AU1282" t="s">
        <v>104</v>
      </c>
      <c r="AV1282" t="s">
        <v>86</v>
      </c>
      <c r="AY1282" t="s">
        <v>87</v>
      </c>
      <c r="BC1282" t="s">
        <v>105</v>
      </c>
      <c r="BD1282" t="s">
        <v>90</v>
      </c>
      <c r="BE1282" t="s">
        <v>91</v>
      </c>
      <c r="BF1282" s="2">
        <v>6</v>
      </c>
    </row>
    <row r="1283" spans="1:59" hidden="1">
      <c r="A1283" t="s">
        <v>6758</v>
      </c>
      <c r="B1283" t="s">
        <v>69</v>
      </c>
      <c r="C1283" t="s">
        <v>70</v>
      </c>
      <c r="D1283" t="s">
        <v>71</v>
      </c>
      <c r="E1283" t="s">
        <v>384</v>
      </c>
      <c r="F1283" t="s">
        <v>5849</v>
      </c>
      <c r="G1283" t="s">
        <v>132</v>
      </c>
      <c r="L1283" t="s">
        <v>95</v>
      </c>
      <c r="M1283" t="s">
        <v>96</v>
      </c>
      <c r="N1283" t="s">
        <v>80</v>
      </c>
      <c r="O1283" t="s">
        <v>81</v>
      </c>
      <c r="P1283" t="s">
        <v>108</v>
      </c>
      <c r="Q1283" t="s">
        <v>6759</v>
      </c>
      <c r="R1283" s="1">
        <v>42927</v>
      </c>
      <c r="S1283" s="1">
        <v>42928</v>
      </c>
      <c r="T1283" s="1">
        <v>42927.402456261574</v>
      </c>
      <c r="U1283" s="1">
        <v>42928</v>
      </c>
      <c r="V1283" t="s">
        <v>6760</v>
      </c>
      <c r="W1283" s="1">
        <v>42923</v>
      </c>
      <c r="AB1283" s="1">
        <v>42928</v>
      </c>
      <c r="AE1283" s="1">
        <v>42927.403206006944</v>
      </c>
      <c r="AF1283" s="1">
        <v>42934.489740393517</v>
      </c>
      <c r="AH1283" t="s">
        <v>6766</v>
      </c>
      <c r="AK1283" t="s">
        <v>6762</v>
      </c>
      <c r="AL1283" t="s">
        <v>6763</v>
      </c>
      <c r="AM1283" t="s">
        <v>6764</v>
      </c>
      <c r="AN1283" t="s">
        <v>127</v>
      </c>
      <c r="AO1283" t="s">
        <v>6765</v>
      </c>
      <c r="AU1283" t="s">
        <v>104</v>
      </c>
      <c r="AV1283" t="s">
        <v>86</v>
      </c>
      <c r="AY1283" t="s">
        <v>87</v>
      </c>
      <c r="BC1283" t="s">
        <v>105</v>
      </c>
      <c r="BD1283" t="s">
        <v>90</v>
      </c>
      <c r="BE1283" t="s">
        <v>91</v>
      </c>
      <c r="BF1283" s="2">
        <v>0</v>
      </c>
    </row>
    <row r="1284" spans="1:59" hidden="1">
      <c r="A1284" t="s">
        <v>6767</v>
      </c>
      <c r="B1284" t="s">
        <v>69</v>
      </c>
      <c r="C1284" t="s">
        <v>70</v>
      </c>
      <c r="D1284" t="s">
        <v>93</v>
      </c>
      <c r="E1284" t="s">
        <v>384</v>
      </c>
      <c r="F1284" t="s">
        <v>5849</v>
      </c>
      <c r="G1284" t="s">
        <v>94</v>
      </c>
      <c r="L1284" t="s">
        <v>95</v>
      </c>
      <c r="M1284" t="s">
        <v>96</v>
      </c>
      <c r="N1284" t="s">
        <v>80</v>
      </c>
      <c r="O1284" t="s">
        <v>97</v>
      </c>
      <c r="P1284" t="s">
        <v>98</v>
      </c>
      <c r="Q1284" t="s">
        <v>6768</v>
      </c>
      <c r="R1284" s="1">
        <v>42927</v>
      </c>
      <c r="S1284" s="1">
        <v>42928</v>
      </c>
      <c r="T1284" s="1">
        <v>42927.429764108798</v>
      </c>
      <c r="U1284" s="1">
        <v>42928</v>
      </c>
      <c r="V1284" t="s">
        <v>6769</v>
      </c>
      <c r="W1284" s="1">
        <v>42923</v>
      </c>
      <c r="AB1284" s="1">
        <v>42947</v>
      </c>
      <c r="AC1284" t="s">
        <v>6770</v>
      </c>
      <c r="AD1284" s="1">
        <v>42927</v>
      </c>
      <c r="AE1284" s="1">
        <v>42929.502104872685</v>
      </c>
      <c r="AF1284" s="1">
        <v>42929.502137106479</v>
      </c>
      <c r="AG1284" t="s">
        <v>102</v>
      </c>
      <c r="AL1284" t="s">
        <v>6771</v>
      </c>
      <c r="AM1284" t="s">
        <v>6772</v>
      </c>
      <c r="AN1284" t="s">
        <v>127</v>
      </c>
      <c r="AU1284" t="s">
        <v>104</v>
      </c>
      <c r="AV1284" t="s">
        <v>86</v>
      </c>
      <c r="AY1284" t="s">
        <v>87</v>
      </c>
      <c r="BC1284" t="s">
        <v>105</v>
      </c>
      <c r="BD1284" t="s">
        <v>90</v>
      </c>
      <c r="BE1284" t="s">
        <v>91</v>
      </c>
      <c r="BF1284" s="2">
        <v>1</v>
      </c>
    </row>
    <row r="1285" spans="1:59" hidden="1">
      <c r="A1285" t="s">
        <v>6767</v>
      </c>
      <c r="B1285" t="s">
        <v>69</v>
      </c>
      <c r="C1285" t="s">
        <v>70</v>
      </c>
      <c r="D1285" t="s">
        <v>71</v>
      </c>
      <c r="E1285" t="s">
        <v>384</v>
      </c>
      <c r="F1285" t="s">
        <v>5849</v>
      </c>
      <c r="G1285" t="s">
        <v>132</v>
      </c>
      <c r="L1285" t="s">
        <v>95</v>
      </c>
      <c r="M1285" t="s">
        <v>96</v>
      </c>
      <c r="N1285" t="s">
        <v>80</v>
      </c>
      <c r="O1285" t="s">
        <v>81</v>
      </c>
      <c r="P1285" t="s">
        <v>108</v>
      </c>
      <c r="Q1285" t="s">
        <v>6768</v>
      </c>
      <c r="R1285" s="1">
        <v>42927</v>
      </c>
      <c r="S1285" s="1">
        <v>42928</v>
      </c>
      <c r="T1285" s="1">
        <v>42927.429202638887</v>
      </c>
      <c r="U1285" s="1">
        <v>42928</v>
      </c>
      <c r="V1285" t="s">
        <v>6769</v>
      </c>
      <c r="W1285" s="1">
        <v>42923</v>
      </c>
      <c r="AB1285" s="1">
        <v>42928</v>
      </c>
      <c r="AE1285" s="1">
        <v>42927.429795381948</v>
      </c>
      <c r="AF1285" s="1">
        <v>42929.502137106479</v>
      </c>
      <c r="AH1285" t="s">
        <v>6773</v>
      </c>
      <c r="AL1285" t="s">
        <v>6771</v>
      </c>
      <c r="AM1285" t="s">
        <v>6772</v>
      </c>
      <c r="AN1285" t="s">
        <v>127</v>
      </c>
      <c r="AU1285" t="s">
        <v>104</v>
      </c>
      <c r="AV1285" t="s">
        <v>86</v>
      </c>
      <c r="AY1285" t="s">
        <v>87</v>
      </c>
      <c r="BC1285" t="s">
        <v>105</v>
      </c>
      <c r="BD1285" t="s">
        <v>90</v>
      </c>
      <c r="BE1285" t="s">
        <v>91</v>
      </c>
      <c r="BF1285" s="2">
        <v>0</v>
      </c>
    </row>
    <row r="1286" spans="1:59" hidden="1">
      <c r="A1286" t="s">
        <v>6774</v>
      </c>
      <c r="B1286" t="s">
        <v>69</v>
      </c>
      <c r="C1286" t="s">
        <v>70</v>
      </c>
      <c r="D1286" t="s">
        <v>93</v>
      </c>
      <c r="E1286" t="s">
        <v>384</v>
      </c>
      <c r="F1286" t="s">
        <v>5849</v>
      </c>
      <c r="G1286" t="s">
        <v>94</v>
      </c>
      <c r="L1286" t="s">
        <v>95</v>
      </c>
      <c r="M1286" t="s">
        <v>96</v>
      </c>
      <c r="N1286" t="s">
        <v>80</v>
      </c>
      <c r="O1286" t="s">
        <v>97</v>
      </c>
      <c r="P1286" t="s">
        <v>98</v>
      </c>
      <c r="Q1286" t="s">
        <v>6775</v>
      </c>
      <c r="R1286" s="1">
        <v>42927</v>
      </c>
      <c r="S1286" s="1">
        <v>42928</v>
      </c>
      <c r="T1286" s="1">
        <v>42927.446134270831</v>
      </c>
      <c r="U1286" s="1">
        <v>42928</v>
      </c>
      <c r="V1286" t="s">
        <v>6776</v>
      </c>
      <c r="W1286" s="1">
        <v>42923</v>
      </c>
      <c r="AB1286" s="1">
        <v>42947</v>
      </c>
      <c r="AC1286" t="s">
        <v>6777</v>
      </c>
      <c r="AD1286" s="1">
        <v>42940</v>
      </c>
      <c r="AE1286" s="1">
        <v>42941.371755636574</v>
      </c>
      <c r="AF1286" s="1">
        <v>42941.371770879632</v>
      </c>
      <c r="AG1286" t="s">
        <v>102</v>
      </c>
      <c r="AK1286" t="s">
        <v>6778</v>
      </c>
      <c r="AL1286" t="s">
        <v>6779</v>
      </c>
      <c r="AM1286" t="s">
        <v>6780</v>
      </c>
      <c r="AN1286" t="s">
        <v>127</v>
      </c>
      <c r="AU1286" t="s">
        <v>104</v>
      </c>
      <c r="AV1286" t="s">
        <v>86</v>
      </c>
      <c r="AY1286" t="s">
        <v>87</v>
      </c>
      <c r="BC1286" t="s">
        <v>105</v>
      </c>
      <c r="BD1286" t="s">
        <v>90</v>
      </c>
      <c r="BE1286" t="s">
        <v>91</v>
      </c>
      <c r="BF1286" s="2">
        <v>13</v>
      </c>
    </row>
    <row r="1287" spans="1:59" hidden="1">
      <c r="A1287" t="s">
        <v>6774</v>
      </c>
      <c r="B1287" t="s">
        <v>69</v>
      </c>
      <c r="C1287" t="s">
        <v>70</v>
      </c>
      <c r="D1287" t="s">
        <v>71</v>
      </c>
      <c r="E1287" t="s">
        <v>384</v>
      </c>
      <c r="F1287" t="s">
        <v>5849</v>
      </c>
      <c r="G1287" t="s">
        <v>132</v>
      </c>
      <c r="L1287" t="s">
        <v>95</v>
      </c>
      <c r="M1287" t="s">
        <v>96</v>
      </c>
      <c r="N1287" t="s">
        <v>80</v>
      </c>
      <c r="O1287" t="s">
        <v>81</v>
      </c>
      <c r="P1287" t="s">
        <v>108</v>
      </c>
      <c r="Q1287" t="s">
        <v>6775</v>
      </c>
      <c r="R1287" s="1">
        <v>42927</v>
      </c>
      <c r="S1287" s="1">
        <v>42928</v>
      </c>
      <c r="T1287" s="1">
        <v>42927.44561722222</v>
      </c>
      <c r="U1287" s="1">
        <v>42928</v>
      </c>
      <c r="V1287" t="s">
        <v>6776</v>
      </c>
      <c r="W1287" s="1">
        <v>42923</v>
      </c>
      <c r="AB1287" s="1">
        <v>42928</v>
      </c>
      <c r="AE1287" s="1">
        <v>42927.446145798611</v>
      </c>
      <c r="AF1287" s="1">
        <v>42941.371770879632</v>
      </c>
      <c r="AH1287" t="s">
        <v>6775</v>
      </c>
      <c r="AK1287" t="s">
        <v>6778</v>
      </c>
      <c r="AL1287" t="s">
        <v>6779</v>
      </c>
      <c r="AM1287" t="s">
        <v>6780</v>
      </c>
      <c r="AN1287" t="s">
        <v>127</v>
      </c>
      <c r="AU1287" t="s">
        <v>104</v>
      </c>
      <c r="AV1287" t="s">
        <v>86</v>
      </c>
      <c r="AY1287" t="s">
        <v>87</v>
      </c>
      <c r="BC1287" t="s">
        <v>105</v>
      </c>
      <c r="BD1287" t="s">
        <v>90</v>
      </c>
      <c r="BE1287" t="s">
        <v>91</v>
      </c>
      <c r="BF1287" s="2">
        <v>0</v>
      </c>
    </row>
    <row r="1288" spans="1:59" hidden="1">
      <c r="A1288" t="s">
        <v>6781</v>
      </c>
      <c r="B1288" t="s">
        <v>69</v>
      </c>
      <c r="C1288" t="s">
        <v>70</v>
      </c>
      <c r="D1288" t="s">
        <v>93</v>
      </c>
      <c r="E1288" t="s">
        <v>384</v>
      </c>
      <c r="F1288" t="s">
        <v>5849</v>
      </c>
      <c r="G1288" t="s">
        <v>94</v>
      </c>
      <c r="L1288" t="s">
        <v>95</v>
      </c>
      <c r="M1288" t="s">
        <v>96</v>
      </c>
      <c r="N1288" t="s">
        <v>80</v>
      </c>
      <c r="O1288" t="s">
        <v>97</v>
      </c>
      <c r="P1288" t="s">
        <v>98</v>
      </c>
      <c r="Q1288" t="s">
        <v>6782</v>
      </c>
      <c r="R1288" s="1">
        <v>42927</v>
      </c>
      <c r="S1288" s="1">
        <v>42928</v>
      </c>
      <c r="T1288" s="1">
        <v>42927.654912268517</v>
      </c>
      <c r="U1288" s="1">
        <v>42928</v>
      </c>
      <c r="V1288" t="s">
        <v>6783</v>
      </c>
      <c r="W1288" s="1">
        <v>42926</v>
      </c>
      <c r="AB1288" s="1">
        <v>42947</v>
      </c>
      <c r="AC1288" t="s">
        <v>6784</v>
      </c>
      <c r="AD1288" s="1">
        <v>42944</v>
      </c>
      <c r="AE1288" s="1">
        <v>42947.493989062503</v>
      </c>
      <c r="AF1288" s="1">
        <v>42947.494044178238</v>
      </c>
      <c r="AG1288" t="s">
        <v>102</v>
      </c>
      <c r="AI1288" t="s">
        <v>6785</v>
      </c>
      <c r="AK1288" t="s">
        <v>6786</v>
      </c>
      <c r="AL1288" t="s">
        <v>6787</v>
      </c>
      <c r="AM1288" t="s">
        <v>6788</v>
      </c>
      <c r="AN1288" t="s">
        <v>127</v>
      </c>
      <c r="AO1288" t="s">
        <v>5389</v>
      </c>
      <c r="AU1288" t="s">
        <v>104</v>
      </c>
      <c r="AV1288" t="s">
        <v>86</v>
      </c>
      <c r="AY1288" t="s">
        <v>87</v>
      </c>
      <c r="BC1288" t="s">
        <v>105</v>
      </c>
      <c r="BD1288" t="s">
        <v>90</v>
      </c>
      <c r="BE1288" t="s">
        <v>91</v>
      </c>
      <c r="BF1288" s="2">
        <v>19</v>
      </c>
    </row>
    <row r="1289" spans="1:59" hidden="1">
      <c r="A1289" t="s">
        <v>6781</v>
      </c>
      <c r="B1289" t="s">
        <v>69</v>
      </c>
      <c r="C1289" t="s">
        <v>70</v>
      </c>
      <c r="D1289" t="s">
        <v>71</v>
      </c>
      <c r="E1289" t="s">
        <v>384</v>
      </c>
      <c r="F1289" t="s">
        <v>5849</v>
      </c>
      <c r="G1289" t="s">
        <v>132</v>
      </c>
      <c r="L1289" t="s">
        <v>95</v>
      </c>
      <c r="M1289" t="s">
        <v>96</v>
      </c>
      <c r="N1289" t="s">
        <v>80</v>
      </c>
      <c r="O1289" t="s">
        <v>81</v>
      </c>
      <c r="P1289" t="s">
        <v>108</v>
      </c>
      <c r="Q1289" t="s">
        <v>6782</v>
      </c>
      <c r="R1289" s="1">
        <v>42927</v>
      </c>
      <c r="S1289" s="1">
        <v>42928</v>
      </c>
      <c r="T1289" s="1">
        <v>42927.654209976849</v>
      </c>
      <c r="U1289" s="1">
        <v>42928</v>
      </c>
      <c r="V1289" t="s">
        <v>6783</v>
      </c>
      <c r="W1289" s="1">
        <v>42926</v>
      </c>
      <c r="AB1289" s="1">
        <v>42928</v>
      </c>
      <c r="AE1289" s="1">
        <v>42927.654919039349</v>
      </c>
      <c r="AF1289" s="1">
        <v>42947.494044178238</v>
      </c>
      <c r="AH1289" t="s">
        <v>6782</v>
      </c>
      <c r="AI1289" t="s">
        <v>6785</v>
      </c>
      <c r="AK1289" t="s">
        <v>6786</v>
      </c>
      <c r="AL1289" t="s">
        <v>6787</v>
      </c>
      <c r="AM1289" t="s">
        <v>6788</v>
      </c>
      <c r="AN1289" t="s">
        <v>127</v>
      </c>
      <c r="AO1289" t="s">
        <v>5389</v>
      </c>
      <c r="AU1289" t="s">
        <v>104</v>
      </c>
      <c r="AV1289" t="s">
        <v>86</v>
      </c>
      <c r="AY1289" t="s">
        <v>87</v>
      </c>
      <c r="BC1289" t="s">
        <v>105</v>
      </c>
      <c r="BD1289" t="s">
        <v>90</v>
      </c>
      <c r="BE1289" t="s">
        <v>91</v>
      </c>
      <c r="BF1289" s="2">
        <v>0</v>
      </c>
    </row>
    <row r="1290" spans="1:59" hidden="1">
      <c r="A1290" t="s">
        <v>6789</v>
      </c>
      <c r="B1290" t="s">
        <v>69</v>
      </c>
      <c r="C1290" t="s">
        <v>70</v>
      </c>
      <c r="D1290" t="s">
        <v>1326</v>
      </c>
      <c r="E1290" t="s">
        <v>384</v>
      </c>
      <c r="F1290" t="s">
        <v>5849</v>
      </c>
      <c r="G1290" t="s">
        <v>1327</v>
      </c>
      <c r="L1290" t="s">
        <v>95</v>
      </c>
      <c r="M1290" t="s">
        <v>96</v>
      </c>
      <c r="N1290" t="s">
        <v>80</v>
      </c>
      <c r="O1290" t="s">
        <v>97</v>
      </c>
      <c r="P1290" t="s">
        <v>98</v>
      </c>
      <c r="Q1290" t="s">
        <v>6790</v>
      </c>
      <c r="R1290" s="1">
        <v>42927</v>
      </c>
      <c r="S1290" s="1">
        <v>42928</v>
      </c>
      <c r="T1290" s="1">
        <v>42927.665233680556</v>
      </c>
      <c r="U1290" s="1">
        <v>42928</v>
      </c>
      <c r="V1290" t="s">
        <v>6791</v>
      </c>
      <c r="W1290" s="1">
        <v>42926</v>
      </c>
      <c r="AB1290" s="1">
        <v>42947</v>
      </c>
      <c r="AC1290" t="s">
        <v>6792</v>
      </c>
      <c r="AD1290" s="1">
        <v>42929</v>
      </c>
      <c r="AE1290" s="1">
        <v>42957.429288391206</v>
      </c>
      <c r="AF1290" s="1">
        <v>42957.429301574077</v>
      </c>
      <c r="AG1290" t="s">
        <v>6793</v>
      </c>
      <c r="AH1290" t="s">
        <v>6793</v>
      </c>
      <c r="AK1290" t="s">
        <v>6794</v>
      </c>
      <c r="AL1290" t="s">
        <v>6795</v>
      </c>
      <c r="AM1290" t="s">
        <v>6796</v>
      </c>
      <c r="AN1290" t="s">
        <v>127</v>
      </c>
      <c r="AO1290" t="s">
        <v>6797</v>
      </c>
      <c r="AU1290" t="s">
        <v>104</v>
      </c>
      <c r="AV1290" t="s">
        <v>86</v>
      </c>
      <c r="AY1290" t="s">
        <v>87</v>
      </c>
      <c r="BC1290" t="s">
        <v>105</v>
      </c>
      <c r="BD1290" t="s">
        <v>90</v>
      </c>
      <c r="BE1290" t="s">
        <v>91</v>
      </c>
      <c r="BF1290" s="2">
        <v>29</v>
      </c>
      <c r="BG1290" s="2">
        <v>10</v>
      </c>
    </row>
    <row r="1291" spans="1:59" hidden="1">
      <c r="A1291" t="s">
        <v>6789</v>
      </c>
      <c r="B1291" t="s">
        <v>69</v>
      </c>
      <c r="C1291" t="s">
        <v>70</v>
      </c>
      <c r="D1291" t="s">
        <v>71</v>
      </c>
      <c r="E1291" t="s">
        <v>384</v>
      </c>
      <c r="F1291" t="s">
        <v>5849</v>
      </c>
      <c r="G1291" t="s">
        <v>132</v>
      </c>
      <c r="L1291" t="s">
        <v>95</v>
      </c>
      <c r="M1291" t="s">
        <v>96</v>
      </c>
      <c r="N1291" t="s">
        <v>80</v>
      </c>
      <c r="O1291" t="s">
        <v>81</v>
      </c>
      <c r="P1291" t="s">
        <v>108</v>
      </c>
      <c r="Q1291" t="s">
        <v>6790</v>
      </c>
      <c r="R1291" s="1">
        <v>42927</v>
      </c>
      <c r="S1291" s="1">
        <v>42928</v>
      </c>
      <c r="T1291" s="1">
        <v>42927.664097187502</v>
      </c>
      <c r="U1291" s="1">
        <v>42928</v>
      </c>
      <c r="V1291" t="s">
        <v>6791</v>
      </c>
      <c r="W1291" s="1">
        <v>42926</v>
      </c>
      <c r="AB1291" s="1">
        <v>42928</v>
      </c>
      <c r="AE1291" s="1">
        <v>42927.665254872685</v>
      </c>
      <c r="AF1291" s="1">
        <v>42957.429301574077</v>
      </c>
      <c r="AH1291" t="s">
        <v>6790</v>
      </c>
      <c r="AK1291" t="s">
        <v>6794</v>
      </c>
      <c r="AL1291" t="s">
        <v>6795</v>
      </c>
      <c r="AM1291" t="s">
        <v>6796</v>
      </c>
      <c r="AN1291" t="s">
        <v>127</v>
      </c>
      <c r="AO1291" t="s">
        <v>6797</v>
      </c>
      <c r="AU1291" t="s">
        <v>104</v>
      </c>
      <c r="AV1291" t="s">
        <v>86</v>
      </c>
      <c r="AY1291" t="s">
        <v>87</v>
      </c>
      <c r="BC1291" t="s">
        <v>105</v>
      </c>
      <c r="BD1291" t="s">
        <v>90</v>
      </c>
      <c r="BE1291" t="s">
        <v>91</v>
      </c>
      <c r="BF1291" s="2">
        <v>0</v>
      </c>
    </row>
    <row r="1292" spans="1:59" hidden="1">
      <c r="A1292" t="s">
        <v>6798</v>
      </c>
      <c r="B1292" t="s">
        <v>69</v>
      </c>
      <c r="C1292" t="s">
        <v>70</v>
      </c>
      <c r="D1292" t="s">
        <v>93</v>
      </c>
      <c r="E1292" t="s">
        <v>384</v>
      </c>
      <c r="F1292" t="s">
        <v>5849</v>
      </c>
      <c r="G1292" t="s">
        <v>94</v>
      </c>
      <c r="L1292" t="s">
        <v>95</v>
      </c>
      <c r="M1292" t="s">
        <v>96</v>
      </c>
      <c r="N1292" t="s">
        <v>80</v>
      </c>
      <c r="O1292" t="s">
        <v>97</v>
      </c>
      <c r="P1292" t="s">
        <v>98</v>
      </c>
      <c r="Q1292" t="s">
        <v>6799</v>
      </c>
      <c r="R1292" s="1">
        <v>42928</v>
      </c>
      <c r="S1292" s="1">
        <v>42929</v>
      </c>
      <c r="T1292" s="1">
        <v>42928.345768854168</v>
      </c>
      <c r="U1292" s="1">
        <v>42929</v>
      </c>
      <c r="V1292" t="s">
        <v>6800</v>
      </c>
      <c r="W1292" s="1">
        <v>42926</v>
      </c>
      <c r="AB1292" s="1">
        <v>42948</v>
      </c>
      <c r="AC1292" t="s">
        <v>6801</v>
      </c>
      <c r="AD1292" s="1">
        <v>42928</v>
      </c>
      <c r="AE1292" s="1">
        <v>42929.495016805558</v>
      </c>
      <c r="AF1292" s="1">
        <v>42929.495030694445</v>
      </c>
      <c r="AG1292" t="s">
        <v>102</v>
      </c>
      <c r="AK1292" t="s">
        <v>6802</v>
      </c>
      <c r="AL1292" t="s">
        <v>6803</v>
      </c>
      <c r="AM1292" t="s">
        <v>6804</v>
      </c>
      <c r="AN1292" t="s">
        <v>127</v>
      </c>
      <c r="AO1292" t="s">
        <v>6805</v>
      </c>
      <c r="AU1292" t="s">
        <v>104</v>
      </c>
      <c r="AV1292" t="s">
        <v>86</v>
      </c>
      <c r="AY1292" t="s">
        <v>87</v>
      </c>
      <c r="BC1292" t="s">
        <v>105</v>
      </c>
      <c r="BD1292" t="s">
        <v>90</v>
      </c>
      <c r="BE1292" t="s">
        <v>91</v>
      </c>
      <c r="BF1292" s="2">
        <v>0</v>
      </c>
    </row>
    <row r="1293" spans="1:59" hidden="1">
      <c r="A1293" t="s">
        <v>6798</v>
      </c>
      <c r="B1293" t="s">
        <v>69</v>
      </c>
      <c r="C1293" t="s">
        <v>70</v>
      </c>
      <c r="D1293" t="s">
        <v>71</v>
      </c>
      <c r="E1293" t="s">
        <v>384</v>
      </c>
      <c r="F1293" t="s">
        <v>5849</v>
      </c>
      <c r="G1293" t="s">
        <v>132</v>
      </c>
      <c r="L1293" t="s">
        <v>95</v>
      </c>
      <c r="M1293" t="s">
        <v>96</v>
      </c>
      <c r="N1293" t="s">
        <v>80</v>
      </c>
      <c r="O1293" t="s">
        <v>81</v>
      </c>
      <c r="P1293" t="s">
        <v>108</v>
      </c>
      <c r="Q1293" t="s">
        <v>6799</v>
      </c>
      <c r="R1293" s="1">
        <v>42928</v>
      </c>
      <c r="S1293" s="1">
        <v>42929</v>
      </c>
      <c r="T1293" s="1">
        <v>42928.344330416665</v>
      </c>
      <c r="U1293" s="1">
        <v>42929</v>
      </c>
      <c r="V1293" t="s">
        <v>6800</v>
      </c>
      <c r="W1293" s="1">
        <v>42926</v>
      </c>
      <c r="AB1293" s="1">
        <v>42929</v>
      </c>
      <c r="AE1293" s="1">
        <v>42928.345775578702</v>
      </c>
      <c r="AF1293" s="1">
        <v>42929.495030694445</v>
      </c>
      <c r="AH1293" t="s">
        <v>6799</v>
      </c>
      <c r="AK1293" t="s">
        <v>6802</v>
      </c>
      <c r="AL1293" t="s">
        <v>6803</v>
      </c>
      <c r="AM1293" t="s">
        <v>6804</v>
      </c>
      <c r="AN1293" t="s">
        <v>127</v>
      </c>
      <c r="AO1293" t="s">
        <v>6805</v>
      </c>
      <c r="AU1293" t="s">
        <v>104</v>
      </c>
      <c r="AV1293" t="s">
        <v>86</v>
      </c>
      <c r="AY1293" t="s">
        <v>87</v>
      </c>
      <c r="BC1293" t="s">
        <v>105</v>
      </c>
      <c r="BD1293" t="s">
        <v>90</v>
      </c>
      <c r="BE1293" t="s">
        <v>91</v>
      </c>
      <c r="BF1293" s="2">
        <v>0</v>
      </c>
    </row>
    <row r="1294" spans="1:59" hidden="1">
      <c r="A1294" t="s">
        <v>6806</v>
      </c>
      <c r="B1294" t="s">
        <v>69</v>
      </c>
      <c r="C1294" t="s">
        <v>70</v>
      </c>
      <c r="D1294" t="s">
        <v>1326</v>
      </c>
      <c r="E1294" t="s">
        <v>384</v>
      </c>
      <c r="F1294" t="s">
        <v>5849</v>
      </c>
      <c r="G1294" t="s">
        <v>1327</v>
      </c>
      <c r="L1294" t="s">
        <v>95</v>
      </c>
      <c r="M1294" t="s">
        <v>96</v>
      </c>
      <c r="N1294" t="s">
        <v>80</v>
      </c>
      <c r="O1294" t="s">
        <v>97</v>
      </c>
      <c r="P1294" t="s">
        <v>98</v>
      </c>
      <c r="Q1294" t="s">
        <v>6807</v>
      </c>
      <c r="R1294" s="1">
        <v>42928</v>
      </c>
      <c r="S1294" s="1">
        <v>42929</v>
      </c>
      <c r="T1294" s="1">
        <v>42928.359697662039</v>
      </c>
      <c r="U1294" s="1">
        <v>42929</v>
      </c>
      <c r="V1294" t="s">
        <v>6808</v>
      </c>
      <c r="W1294" s="1">
        <v>42926</v>
      </c>
      <c r="AB1294" s="1">
        <v>42948</v>
      </c>
      <c r="AC1294" t="s">
        <v>6809</v>
      </c>
      <c r="AD1294" s="1">
        <v>42955</v>
      </c>
      <c r="AE1294" s="1">
        <v>42962.639292905093</v>
      </c>
      <c r="AF1294" s="1">
        <v>42962.639322025461</v>
      </c>
      <c r="AG1294" t="s">
        <v>6810</v>
      </c>
      <c r="AH1294" t="s">
        <v>6810</v>
      </c>
      <c r="AL1294" t="s">
        <v>6811</v>
      </c>
      <c r="AM1294" t="s">
        <v>6812</v>
      </c>
      <c r="AN1294" t="s">
        <v>127</v>
      </c>
      <c r="AU1294" t="s">
        <v>104</v>
      </c>
      <c r="AV1294" t="s">
        <v>86</v>
      </c>
      <c r="AY1294" t="s">
        <v>87</v>
      </c>
      <c r="BC1294" t="s">
        <v>105</v>
      </c>
      <c r="BD1294" t="s">
        <v>90</v>
      </c>
      <c r="BE1294" t="s">
        <v>91</v>
      </c>
      <c r="BF1294" s="2">
        <v>33</v>
      </c>
      <c r="BG1294" s="2">
        <v>14</v>
      </c>
    </row>
    <row r="1295" spans="1:59" hidden="1">
      <c r="A1295" t="s">
        <v>6806</v>
      </c>
      <c r="B1295" t="s">
        <v>69</v>
      </c>
      <c r="C1295" t="s">
        <v>70</v>
      </c>
      <c r="D1295" t="s">
        <v>71</v>
      </c>
      <c r="E1295" t="s">
        <v>384</v>
      </c>
      <c r="F1295" t="s">
        <v>5849</v>
      </c>
      <c r="G1295" t="s">
        <v>132</v>
      </c>
      <c r="L1295" t="s">
        <v>95</v>
      </c>
      <c r="M1295" t="s">
        <v>96</v>
      </c>
      <c r="N1295" t="s">
        <v>80</v>
      </c>
      <c r="O1295" t="s">
        <v>81</v>
      </c>
      <c r="P1295" t="s">
        <v>108</v>
      </c>
      <c r="Q1295" t="s">
        <v>6807</v>
      </c>
      <c r="R1295" s="1">
        <v>42928</v>
      </c>
      <c r="S1295" s="1">
        <v>42929</v>
      </c>
      <c r="T1295" s="1">
        <v>42928.358940428239</v>
      </c>
      <c r="U1295" s="1">
        <v>42929</v>
      </c>
      <c r="V1295" t="s">
        <v>6808</v>
      </c>
      <c r="W1295" s="1">
        <v>42926</v>
      </c>
      <c r="AB1295" s="1">
        <v>42929</v>
      </c>
      <c r="AE1295" s="1">
        <v>42928.35970577546</v>
      </c>
      <c r="AF1295" s="1">
        <v>42962.639322025461</v>
      </c>
      <c r="AH1295" t="s">
        <v>6807</v>
      </c>
      <c r="AL1295" t="s">
        <v>6811</v>
      </c>
      <c r="AM1295" t="s">
        <v>6812</v>
      </c>
      <c r="AN1295" t="s">
        <v>127</v>
      </c>
      <c r="AU1295" t="s">
        <v>104</v>
      </c>
      <c r="AV1295" t="s">
        <v>86</v>
      </c>
      <c r="AY1295" t="s">
        <v>87</v>
      </c>
      <c r="BC1295" t="s">
        <v>105</v>
      </c>
      <c r="BD1295" t="s">
        <v>90</v>
      </c>
      <c r="BE1295" t="s">
        <v>91</v>
      </c>
      <c r="BF1295" s="2">
        <v>0</v>
      </c>
    </row>
    <row r="1296" spans="1:59" hidden="1">
      <c r="A1296" t="s">
        <v>6813</v>
      </c>
      <c r="B1296" t="s">
        <v>69</v>
      </c>
      <c r="C1296" t="s">
        <v>70</v>
      </c>
      <c r="D1296" t="s">
        <v>93</v>
      </c>
      <c r="E1296" t="s">
        <v>384</v>
      </c>
      <c r="F1296" t="s">
        <v>5849</v>
      </c>
      <c r="G1296" t="s">
        <v>94</v>
      </c>
      <c r="L1296" t="s">
        <v>95</v>
      </c>
      <c r="M1296" t="s">
        <v>96</v>
      </c>
      <c r="N1296" t="s">
        <v>80</v>
      </c>
      <c r="O1296" t="s">
        <v>97</v>
      </c>
      <c r="P1296" t="s">
        <v>98</v>
      </c>
      <c r="Q1296" t="s">
        <v>6814</v>
      </c>
      <c r="R1296" s="1">
        <v>42928</v>
      </c>
      <c r="S1296" s="1">
        <v>42929</v>
      </c>
      <c r="T1296" s="1">
        <v>42928.365490300923</v>
      </c>
      <c r="U1296" s="1">
        <v>42929</v>
      </c>
      <c r="V1296" t="s">
        <v>6815</v>
      </c>
      <c r="W1296" s="1">
        <v>42926</v>
      </c>
      <c r="AB1296" s="1">
        <v>42948</v>
      </c>
      <c r="AC1296" t="s">
        <v>6816</v>
      </c>
      <c r="AD1296" s="1">
        <v>42947</v>
      </c>
      <c r="AE1296" s="1">
        <v>42949.435092106483</v>
      </c>
      <c r="AF1296" s="1">
        <v>42949.435132696759</v>
      </c>
      <c r="AG1296" t="s">
        <v>6817</v>
      </c>
      <c r="AK1296" t="s">
        <v>6762</v>
      </c>
      <c r="AL1296" t="s">
        <v>6763</v>
      </c>
      <c r="AM1296" t="s">
        <v>6764</v>
      </c>
      <c r="AN1296" t="s">
        <v>127</v>
      </c>
      <c r="AO1296" t="s">
        <v>6765</v>
      </c>
      <c r="AU1296" t="s">
        <v>104</v>
      </c>
      <c r="AV1296" t="s">
        <v>86</v>
      </c>
      <c r="AY1296" t="s">
        <v>87</v>
      </c>
      <c r="BC1296" t="s">
        <v>105</v>
      </c>
      <c r="BD1296" t="s">
        <v>90</v>
      </c>
      <c r="BE1296" t="s">
        <v>91</v>
      </c>
      <c r="BF1296" s="2">
        <v>20</v>
      </c>
      <c r="BG1296" s="2">
        <v>1</v>
      </c>
    </row>
    <row r="1297" spans="1:59" hidden="1">
      <c r="A1297" t="s">
        <v>6813</v>
      </c>
      <c r="B1297" t="s">
        <v>69</v>
      </c>
      <c r="C1297" t="s">
        <v>70</v>
      </c>
      <c r="D1297" t="s">
        <v>71</v>
      </c>
      <c r="E1297" t="s">
        <v>384</v>
      </c>
      <c r="F1297" t="s">
        <v>5849</v>
      </c>
      <c r="G1297" t="s">
        <v>132</v>
      </c>
      <c r="L1297" t="s">
        <v>95</v>
      </c>
      <c r="M1297" t="s">
        <v>96</v>
      </c>
      <c r="N1297" t="s">
        <v>80</v>
      </c>
      <c r="O1297" t="s">
        <v>81</v>
      </c>
      <c r="P1297" t="s">
        <v>108</v>
      </c>
      <c r="Q1297" t="s">
        <v>6814</v>
      </c>
      <c r="R1297" s="1">
        <v>42928</v>
      </c>
      <c r="S1297" s="1">
        <v>42929</v>
      </c>
      <c r="T1297" s="1">
        <v>42928.364709884256</v>
      </c>
      <c r="U1297" s="1">
        <v>42929</v>
      </c>
      <c r="V1297" t="s">
        <v>6815</v>
      </c>
      <c r="W1297" s="1">
        <v>42926</v>
      </c>
      <c r="AB1297" s="1">
        <v>42929</v>
      </c>
      <c r="AE1297" s="1">
        <v>42928.365510787036</v>
      </c>
      <c r="AF1297" s="1">
        <v>42949.435132696759</v>
      </c>
      <c r="AH1297" t="s">
        <v>6814</v>
      </c>
      <c r="AK1297" t="s">
        <v>6762</v>
      </c>
      <c r="AL1297" t="s">
        <v>6763</v>
      </c>
      <c r="AM1297" t="s">
        <v>6764</v>
      </c>
      <c r="AN1297" t="s">
        <v>127</v>
      </c>
      <c r="AO1297" t="s">
        <v>6765</v>
      </c>
      <c r="AU1297" t="s">
        <v>104</v>
      </c>
      <c r="AV1297" t="s">
        <v>86</v>
      </c>
      <c r="AY1297" t="s">
        <v>87</v>
      </c>
      <c r="BC1297" t="s">
        <v>105</v>
      </c>
      <c r="BD1297" t="s">
        <v>90</v>
      </c>
      <c r="BE1297" t="s">
        <v>91</v>
      </c>
      <c r="BF1297" s="2">
        <v>0</v>
      </c>
    </row>
    <row r="1298" spans="1:59" hidden="1">
      <c r="A1298" t="s">
        <v>6818</v>
      </c>
      <c r="B1298" t="s">
        <v>69</v>
      </c>
      <c r="C1298" t="s">
        <v>70</v>
      </c>
      <c r="D1298" t="s">
        <v>1326</v>
      </c>
      <c r="E1298" t="s">
        <v>384</v>
      </c>
      <c r="F1298" t="s">
        <v>5849</v>
      </c>
      <c r="G1298" t="s">
        <v>1327</v>
      </c>
      <c r="L1298" t="s">
        <v>95</v>
      </c>
      <c r="M1298" t="s">
        <v>96</v>
      </c>
      <c r="N1298" t="s">
        <v>80</v>
      </c>
      <c r="O1298" t="s">
        <v>97</v>
      </c>
      <c r="P1298" t="s">
        <v>98</v>
      </c>
      <c r="Q1298" t="s">
        <v>6819</v>
      </c>
      <c r="R1298" s="1">
        <v>42928</v>
      </c>
      <c r="S1298" s="1">
        <v>42929</v>
      </c>
      <c r="T1298" s="1">
        <v>42928.385458067132</v>
      </c>
      <c r="U1298" s="1">
        <v>42929</v>
      </c>
      <c r="V1298" t="s">
        <v>6820</v>
      </c>
      <c r="W1298" s="1">
        <v>42926</v>
      </c>
      <c r="AB1298" s="1">
        <v>42948</v>
      </c>
      <c r="AC1298" t="s">
        <v>6821</v>
      </c>
      <c r="AD1298" s="1">
        <v>42929</v>
      </c>
      <c r="AE1298" s="1">
        <v>42957.454580104168</v>
      </c>
      <c r="AF1298" s="1">
        <v>42957.454590520836</v>
      </c>
      <c r="AG1298" t="s">
        <v>6822</v>
      </c>
      <c r="AH1298" t="s">
        <v>6822</v>
      </c>
      <c r="AK1298" t="s">
        <v>6823</v>
      </c>
      <c r="AL1298" t="s">
        <v>6824</v>
      </c>
      <c r="AM1298" t="s">
        <v>6825</v>
      </c>
      <c r="AN1298" t="s">
        <v>127</v>
      </c>
      <c r="AO1298" t="s">
        <v>6826</v>
      </c>
      <c r="AU1298" t="s">
        <v>104</v>
      </c>
      <c r="AV1298" t="s">
        <v>86</v>
      </c>
      <c r="AY1298" t="s">
        <v>87</v>
      </c>
      <c r="BC1298" t="s">
        <v>105</v>
      </c>
      <c r="BD1298" t="s">
        <v>90</v>
      </c>
      <c r="BE1298" t="s">
        <v>91</v>
      </c>
      <c r="BF1298" s="2">
        <v>28</v>
      </c>
      <c r="BG1298" s="2">
        <v>9</v>
      </c>
    </row>
    <row r="1299" spans="1:59" hidden="1">
      <c r="A1299" t="s">
        <v>6818</v>
      </c>
      <c r="B1299" t="s">
        <v>69</v>
      </c>
      <c r="C1299" t="s">
        <v>70</v>
      </c>
      <c r="D1299" t="s">
        <v>71</v>
      </c>
      <c r="E1299" t="s">
        <v>384</v>
      </c>
      <c r="F1299" t="s">
        <v>5849</v>
      </c>
      <c r="G1299" t="s">
        <v>132</v>
      </c>
      <c r="L1299" t="s">
        <v>95</v>
      </c>
      <c r="M1299" t="s">
        <v>96</v>
      </c>
      <c r="N1299" t="s">
        <v>80</v>
      </c>
      <c r="O1299" t="s">
        <v>81</v>
      </c>
      <c r="P1299" t="s">
        <v>108</v>
      </c>
      <c r="Q1299" t="s">
        <v>6819</v>
      </c>
      <c r="R1299" s="1">
        <v>42928</v>
      </c>
      <c r="S1299" s="1">
        <v>42929</v>
      </c>
      <c r="T1299" s="1">
        <v>42928.384541585649</v>
      </c>
      <c r="U1299" s="1">
        <v>42929</v>
      </c>
      <c r="V1299" t="s">
        <v>6820</v>
      </c>
      <c r="W1299" s="1">
        <v>42926</v>
      </c>
      <c r="AB1299" s="1">
        <v>42929</v>
      </c>
      <c r="AE1299" s="1">
        <v>42928.385463576386</v>
      </c>
      <c r="AF1299" s="1">
        <v>42957.454590520836</v>
      </c>
      <c r="AH1299" t="s">
        <v>6819</v>
      </c>
      <c r="AK1299" t="s">
        <v>6823</v>
      </c>
      <c r="AL1299" t="s">
        <v>6824</v>
      </c>
      <c r="AM1299" t="s">
        <v>6825</v>
      </c>
      <c r="AN1299" t="s">
        <v>127</v>
      </c>
      <c r="AO1299" t="s">
        <v>6826</v>
      </c>
      <c r="AU1299" t="s">
        <v>104</v>
      </c>
      <c r="AV1299" t="s">
        <v>86</v>
      </c>
      <c r="AY1299" t="s">
        <v>87</v>
      </c>
      <c r="BC1299" t="s">
        <v>105</v>
      </c>
      <c r="BD1299" t="s">
        <v>90</v>
      </c>
      <c r="BE1299" t="s">
        <v>91</v>
      </c>
      <c r="BF1299" s="2">
        <v>0</v>
      </c>
    </row>
    <row r="1300" spans="1:59" hidden="1">
      <c r="A1300" t="s">
        <v>6827</v>
      </c>
      <c r="B1300" t="s">
        <v>69</v>
      </c>
      <c r="C1300" t="s">
        <v>70</v>
      </c>
      <c r="D1300" t="s">
        <v>93</v>
      </c>
      <c r="E1300" t="s">
        <v>384</v>
      </c>
      <c r="F1300" t="s">
        <v>5849</v>
      </c>
      <c r="G1300" t="s">
        <v>94</v>
      </c>
      <c r="L1300" t="s">
        <v>95</v>
      </c>
      <c r="M1300" t="s">
        <v>96</v>
      </c>
      <c r="N1300" t="s">
        <v>80</v>
      </c>
      <c r="O1300" t="s">
        <v>97</v>
      </c>
      <c r="P1300" t="s">
        <v>98</v>
      </c>
      <c r="Q1300" t="s">
        <v>6828</v>
      </c>
      <c r="R1300" s="1">
        <v>42928</v>
      </c>
      <c r="S1300" s="1">
        <v>42929</v>
      </c>
      <c r="T1300" s="1">
        <v>42928.38883664352</v>
      </c>
      <c r="U1300" s="1">
        <v>42929</v>
      </c>
      <c r="V1300" t="s">
        <v>6829</v>
      </c>
      <c r="W1300" s="1">
        <v>42926</v>
      </c>
      <c r="AB1300" s="1">
        <v>42948</v>
      </c>
      <c r="AC1300" t="s">
        <v>6830</v>
      </c>
      <c r="AD1300" s="1">
        <v>42928</v>
      </c>
      <c r="AE1300" s="1">
        <v>42929.492720358794</v>
      </c>
      <c r="AF1300" s="1">
        <v>42929.492748124998</v>
      </c>
      <c r="AG1300" t="s">
        <v>102</v>
      </c>
      <c r="AL1300" t="s">
        <v>6831</v>
      </c>
      <c r="AM1300" t="s">
        <v>6832</v>
      </c>
      <c r="AN1300" t="s">
        <v>127</v>
      </c>
      <c r="AU1300" t="s">
        <v>104</v>
      </c>
      <c r="AV1300" t="s">
        <v>86</v>
      </c>
      <c r="AY1300" t="s">
        <v>87</v>
      </c>
      <c r="BC1300" t="s">
        <v>105</v>
      </c>
      <c r="BD1300" t="s">
        <v>90</v>
      </c>
      <c r="BE1300" t="s">
        <v>91</v>
      </c>
      <c r="BF1300" s="2">
        <v>0</v>
      </c>
    </row>
    <row r="1301" spans="1:59" hidden="1">
      <c r="A1301" t="s">
        <v>6827</v>
      </c>
      <c r="B1301" t="s">
        <v>69</v>
      </c>
      <c r="C1301" t="s">
        <v>70</v>
      </c>
      <c r="D1301" t="s">
        <v>71</v>
      </c>
      <c r="E1301" t="s">
        <v>384</v>
      </c>
      <c r="F1301" t="s">
        <v>5849</v>
      </c>
      <c r="G1301" t="s">
        <v>132</v>
      </c>
      <c r="L1301" t="s">
        <v>95</v>
      </c>
      <c r="M1301" t="s">
        <v>96</v>
      </c>
      <c r="N1301" t="s">
        <v>80</v>
      </c>
      <c r="O1301" t="s">
        <v>81</v>
      </c>
      <c r="P1301" t="s">
        <v>108</v>
      </c>
      <c r="Q1301" t="s">
        <v>6828</v>
      </c>
      <c r="R1301" s="1">
        <v>42928</v>
      </c>
      <c r="S1301" s="1">
        <v>42929</v>
      </c>
      <c r="T1301" s="1">
        <v>42928.387945937502</v>
      </c>
      <c r="U1301" s="1">
        <v>42929</v>
      </c>
      <c r="V1301" t="s">
        <v>6829</v>
      </c>
      <c r="W1301" s="1">
        <v>42926</v>
      </c>
      <c r="AB1301" s="1">
        <v>42929</v>
      </c>
      <c r="AE1301" s="1">
        <v>42928.388842361113</v>
      </c>
      <c r="AF1301" s="1">
        <v>42929.492748124998</v>
      </c>
      <c r="AH1301" t="s">
        <v>6828</v>
      </c>
      <c r="AL1301" t="s">
        <v>6831</v>
      </c>
      <c r="AM1301" t="s">
        <v>6832</v>
      </c>
      <c r="AN1301" t="s">
        <v>127</v>
      </c>
      <c r="AU1301" t="s">
        <v>104</v>
      </c>
      <c r="AV1301" t="s">
        <v>86</v>
      </c>
      <c r="AY1301" t="s">
        <v>87</v>
      </c>
      <c r="BC1301" t="s">
        <v>105</v>
      </c>
      <c r="BD1301" t="s">
        <v>90</v>
      </c>
      <c r="BE1301" t="s">
        <v>91</v>
      </c>
      <c r="BF1301" s="2">
        <v>0</v>
      </c>
    </row>
    <row r="1302" spans="1:59" hidden="1">
      <c r="A1302" t="s">
        <v>6833</v>
      </c>
      <c r="B1302" t="s">
        <v>69</v>
      </c>
      <c r="C1302" t="s">
        <v>70</v>
      </c>
      <c r="D1302" t="s">
        <v>93</v>
      </c>
      <c r="E1302" t="s">
        <v>384</v>
      </c>
      <c r="F1302" t="s">
        <v>5849</v>
      </c>
      <c r="G1302" t="s">
        <v>94</v>
      </c>
      <c r="L1302" t="s">
        <v>95</v>
      </c>
      <c r="M1302" t="s">
        <v>96</v>
      </c>
      <c r="N1302" t="s">
        <v>80</v>
      </c>
      <c r="O1302" t="s">
        <v>97</v>
      </c>
      <c r="P1302" t="s">
        <v>98</v>
      </c>
      <c r="Q1302" t="s">
        <v>6834</v>
      </c>
      <c r="R1302" s="1">
        <v>42928</v>
      </c>
      <c r="S1302" s="1">
        <v>42929</v>
      </c>
      <c r="T1302" s="1">
        <v>42928.393600532407</v>
      </c>
      <c r="U1302" s="1">
        <v>42929</v>
      </c>
      <c r="V1302" t="s">
        <v>6835</v>
      </c>
      <c r="W1302" s="1">
        <v>42926</v>
      </c>
      <c r="AB1302" s="1">
        <v>42948</v>
      </c>
      <c r="AC1302" t="s">
        <v>6836</v>
      </c>
      <c r="AD1302" s="1">
        <v>42940</v>
      </c>
      <c r="AE1302" s="1">
        <v>42941.368100486114</v>
      </c>
      <c r="AF1302" s="1">
        <v>42941.36816928241</v>
      </c>
      <c r="AG1302" t="s">
        <v>102</v>
      </c>
      <c r="AK1302" t="s">
        <v>6837</v>
      </c>
      <c r="AL1302" t="s">
        <v>6838</v>
      </c>
      <c r="AM1302" t="s">
        <v>6839</v>
      </c>
      <c r="AN1302" t="s">
        <v>127</v>
      </c>
      <c r="AU1302" t="s">
        <v>104</v>
      </c>
      <c r="AV1302" t="s">
        <v>86</v>
      </c>
      <c r="AY1302" t="s">
        <v>87</v>
      </c>
      <c r="BC1302" t="s">
        <v>105</v>
      </c>
      <c r="BD1302" t="s">
        <v>90</v>
      </c>
      <c r="BE1302" t="s">
        <v>91</v>
      </c>
      <c r="BF1302" s="2">
        <v>12</v>
      </c>
    </row>
    <row r="1303" spans="1:59" hidden="1">
      <c r="A1303" t="s">
        <v>6833</v>
      </c>
      <c r="B1303" t="s">
        <v>69</v>
      </c>
      <c r="C1303" t="s">
        <v>70</v>
      </c>
      <c r="D1303" t="s">
        <v>71</v>
      </c>
      <c r="E1303" t="s">
        <v>384</v>
      </c>
      <c r="F1303" t="s">
        <v>5849</v>
      </c>
      <c r="G1303" t="s">
        <v>132</v>
      </c>
      <c r="L1303" t="s">
        <v>95</v>
      </c>
      <c r="M1303" t="s">
        <v>96</v>
      </c>
      <c r="N1303" t="s">
        <v>80</v>
      </c>
      <c r="O1303" t="s">
        <v>81</v>
      </c>
      <c r="P1303" t="s">
        <v>108</v>
      </c>
      <c r="Q1303" t="s">
        <v>6834</v>
      </c>
      <c r="R1303" s="1">
        <v>42928</v>
      </c>
      <c r="S1303" s="1">
        <v>42929</v>
      </c>
      <c r="T1303" s="1">
        <v>42928.392743668985</v>
      </c>
      <c r="U1303" s="1">
        <v>42929</v>
      </c>
      <c r="V1303" t="s">
        <v>6835</v>
      </c>
      <c r="W1303" s="1">
        <v>42926</v>
      </c>
      <c r="AB1303" s="1">
        <v>42929</v>
      </c>
      <c r="AE1303" s="1">
        <v>42928.393606956015</v>
      </c>
      <c r="AF1303" s="1">
        <v>42941.36816928241</v>
      </c>
      <c r="AH1303" t="s">
        <v>6840</v>
      </c>
      <c r="AK1303" t="s">
        <v>6837</v>
      </c>
      <c r="AL1303" t="s">
        <v>6838</v>
      </c>
      <c r="AM1303" t="s">
        <v>6839</v>
      </c>
      <c r="AN1303" t="s">
        <v>127</v>
      </c>
      <c r="AU1303" t="s">
        <v>104</v>
      </c>
      <c r="AV1303" t="s">
        <v>86</v>
      </c>
      <c r="AY1303" t="s">
        <v>87</v>
      </c>
      <c r="BC1303" t="s">
        <v>105</v>
      </c>
      <c r="BD1303" t="s">
        <v>90</v>
      </c>
      <c r="BE1303" t="s">
        <v>91</v>
      </c>
      <c r="BF1303" s="2">
        <v>0</v>
      </c>
    </row>
    <row r="1304" spans="1:59" hidden="1">
      <c r="A1304" t="s">
        <v>6841</v>
      </c>
      <c r="B1304" t="s">
        <v>69</v>
      </c>
      <c r="C1304" t="s">
        <v>70</v>
      </c>
      <c r="D1304" t="s">
        <v>383</v>
      </c>
      <c r="E1304" t="s">
        <v>384</v>
      </c>
      <c r="F1304" t="s">
        <v>5849</v>
      </c>
      <c r="G1304" t="s">
        <v>386</v>
      </c>
      <c r="L1304" t="s">
        <v>95</v>
      </c>
      <c r="M1304" t="s">
        <v>96</v>
      </c>
      <c r="N1304" t="s">
        <v>80</v>
      </c>
      <c r="O1304" t="s">
        <v>97</v>
      </c>
      <c r="P1304" t="s">
        <v>98</v>
      </c>
      <c r="Q1304" t="s">
        <v>6842</v>
      </c>
      <c r="R1304" s="1">
        <v>42928</v>
      </c>
      <c r="S1304" s="1">
        <v>42929</v>
      </c>
      <c r="T1304" s="1">
        <v>42928.395651956016</v>
      </c>
      <c r="U1304" s="1">
        <v>42929</v>
      </c>
      <c r="V1304" t="s">
        <v>6843</v>
      </c>
      <c r="W1304" s="1">
        <v>42926</v>
      </c>
      <c r="AB1304" s="1">
        <v>42948</v>
      </c>
      <c r="AC1304" t="s">
        <v>6844</v>
      </c>
      <c r="AD1304" s="1">
        <v>42940</v>
      </c>
      <c r="AE1304" s="1">
        <v>42942.397664432872</v>
      </c>
      <c r="AF1304" s="1">
        <v>42942.39769622685</v>
      </c>
      <c r="AG1304" t="s">
        <v>6845</v>
      </c>
      <c r="AL1304" t="s">
        <v>6846</v>
      </c>
      <c r="AM1304" t="s">
        <v>6847</v>
      </c>
      <c r="AN1304" t="s">
        <v>127</v>
      </c>
      <c r="AO1304" t="s">
        <v>6848</v>
      </c>
      <c r="AU1304" t="s">
        <v>104</v>
      </c>
      <c r="AV1304" t="s">
        <v>86</v>
      </c>
      <c r="AY1304" t="s">
        <v>87</v>
      </c>
      <c r="BC1304" t="s">
        <v>105</v>
      </c>
      <c r="BD1304" t="s">
        <v>90</v>
      </c>
      <c r="BE1304" t="s">
        <v>91</v>
      </c>
      <c r="BF1304" s="2">
        <v>13</v>
      </c>
    </row>
    <row r="1305" spans="1:59" hidden="1">
      <c r="A1305" t="s">
        <v>6841</v>
      </c>
      <c r="B1305" t="s">
        <v>69</v>
      </c>
      <c r="C1305" t="s">
        <v>70</v>
      </c>
      <c r="D1305" t="s">
        <v>71</v>
      </c>
      <c r="E1305" t="s">
        <v>384</v>
      </c>
      <c r="F1305" t="s">
        <v>5849</v>
      </c>
      <c r="G1305" t="s">
        <v>132</v>
      </c>
      <c r="L1305" t="s">
        <v>95</v>
      </c>
      <c r="M1305" t="s">
        <v>96</v>
      </c>
      <c r="N1305" t="s">
        <v>80</v>
      </c>
      <c r="O1305" t="s">
        <v>81</v>
      </c>
      <c r="P1305" t="s">
        <v>108</v>
      </c>
      <c r="Q1305" t="s">
        <v>6842</v>
      </c>
      <c r="R1305" s="1">
        <v>42928</v>
      </c>
      <c r="S1305" s="1">
        <v>42929</v>
      </c>
      <c r="T1305" s="1">
        <v>42928.394878680556</v>
      </c>
      <c r="U1305" s="1">
        <v>42929</v>
      </c>
      <c r="V1305" t="s">
        <v>6843</v>
      </c>
      <c r="W1305" s="1">
        <v>42926</v>
      </c>
      <c r="AB1305" s="1">
        <v>42929</v>
      </c>
      <c r="AE1305" s="1">
        <v>42928.395673726853</v>
      </c>
      <c r="AF1305" s="1">
        <v>42942.39769622685</v>
      </c>
      <c r="AH1305" t="s">
        <v>6849</v>
      </c>
      <c r="AL1305" t="s">
        <v>6846</v>
      </c>
      <c r="AM1305" t="s">
        <v>6847</v>
      </c>
      <c r="AN1305" t="s">
        <v>127</v>
      </c>
      <c r="AO1305" t="s">
        <v>6848</v>
      </c>
      <c r="AU1305" t="s">
        <v>104</v>
      </c>
      <c r="AV1305" t="s">
        <v>86</v>
      </c>
      <c r="AY1305" t="s">
        <v>87</v>
      </c>
      <c r="BC1305" t="s">
        <v>105</v>
      </c>
      <c r="BD1305" t="s">
        <v>90</v>
      </c>
      <c r="BE1305" t="s">
        <v>91</v>
      </c>
      <c r="BF1305" s="2">
        <v>0</v>
      </c>
    </row>
    <row r="1306" spans="1:59" hidden="1">
      <c r="A1306" t="s">
        <v>6850</v>
      </c>
      <c r="B1306" t="s">
        <v>69</v>
      </c>
      <c r="C1306" t="s">
        <v>70</v>
      </c>
      <c r="D1306" t="s">
        <v>93</v>
      </c>
      <c r="E1306" t="s">
        <v>384</v>
      </c>
      <c r="F1306" t="s">
        <v>5849</v>
      </c>
      <c r="G1306" t="s">
        <v>94</v>
      </c>
      <c r="L1306" t="s">
        <v>95</v>
      </c>
      <c r="M1306" t="s">
        <v>96</v>
      </c>
      <c r="N1306" t="s">
        <v>80</v>
      </c>
      <c r="O1306" t="s">
        <v>97</v>
      </c>
      <c r="P1306" t="s">
        <v>98</v>
      </c>
      <c r="Q1306" t="s">
        <v>6851</v>
      </c>
      <c r="R1306" s="1">
        <v>42928</v>
      </c>
      <c r="S1306" s="1">
        <v>42929</v>
      </c>
      <c r="T1306" s="1">
        <v>42928.398400752318</v>
      </c>
      <c r="U1306" s="1">
        <v>42929</v>
      </c>
      <c r="V1306" t="s">
        <v>6852</v>
      </c>
      <c r="W1306" s="1">
        <v>42926</v>
      </c>
      <c r="AB1306" s="1">
        <v>42948</v>
      </c>
      <c r="AC1306" t="s">
        <v>6853</v>
      </c>
      <c r="AD1306" s="1">
        <v>42949</v>
      </c>
      <c r="AE1306" s="1">
        <v>42949.439978472219</v>
      </c>
      <c r="AF1306" s="1">
        <v>42949.440033067127</v>
      </c>
      <c r="AG1306" t="s">
        <v>102</v>
      </c>
      <c r="AL1306" t="s">
        <v>6854</v>
      </c>
      <c r="AM1306" t="s">
        <v>6855</v>
      </c>
      <c r="AU1306" t="s">
        <v>104</v>
      </c>
      <c r="AV1306" t="s">
        <v>86</v>
      </c>
      <c r="AY1306" t="s">
        <v>87</v>
      </c>
      <c r="BC1306" t="s">
        <v>105</v>
      </c>
      <c r="BD1306" t="s">
        <v>90</v>
      </c>
      <c r="BE1306" t="s">
        <v>91</v>
      </c>
      <c r="BF1306" s="2">
        <v>20</v>
      </c>
      <c r="BG1306" s="2">
        <v>1</v>
      </c>
    </row>
    <row r="1307" spans="1:59" hidden="1">
      <c r="A1307" t="s">
        <v>6850</v>
      </c>
      <c r="B1307" t="s">
        <v>69</v>
      </c>
      <c r="C1307" t="s">
        <v>70</v>
      </c>
      <c r="D1307" t="s">
        <v>71</v>
      </c>
      <c r="E1307" t="s">
        <v>384</v>
      </c>
      <c r="F1307" t="s">
        <v>5849</v>
      </c>
      <c r="G1307" t="s">
        <v>132</v>
      </c>
      <c r="L1307" t="s">
        <v>95</v>
      </c>
      <c r="M1307" t="s">
        <v>96</v>
      </c>
      <c r="N1307" t="s">
        <v>80</v>
      </c>
      <c r="O1307" t="s">
        <v>81</v>
      </c>
      <c r="P1307" t="s">
        <v>108</v>
      </c>
      <c r="Q1307" t="s">
        <v>6851</v>
      </c>
      <c r="R1307" s="1">
        <v>42928</v>
      </c>
      <c r="S1307" s="1">
        <v>42929</v>
      </c>
      <c r="T1307" s="1">
        <v>42928.396978449076</v>
      </c>
      <c r="U1307" s="1">
        <v>42929</v>
      </c>
      <c r="V1307" t="s">
        <v>6852</v>
      </c>
      <c r="W1307" s="1">
        <v>42926</v>
      </c>
      <c r="AB1307" s="1">
        <v>42929</v>
      </c>
      <c r="AE1307" s="1">
        <v>42928.398410069443</v>
      </c>
      <c r="AF1307" s="1">
        <v>42949.440033067127</v>
      </c>
      <c r="AH1307" t="s">
        <v>6856</v>
      </c>
      <c r="AL1307" t="s">
        <v>6854</v>
      </c>
      <c r="AM1307" t="s">
        <v>6855</v>
      </c>
      <c r="AU1307" t="s">
        <v>104</v>
      </c>
      <c r="AV1307" t="s">
        <v>86</v>
      </c>
      <c r="AY1307" t="s">
        <v>87</v>
      </c>
      <c r="BC1307" t="s">
        <v>105</v>
      </c>
      <c r="BD1307" t="s">
        <v>90</v>
      </c>
      <c r="BE1307" t="s">
        <v>91</v>
      </c>
      <c r="BF1307" s="2">
        <v>0</v>
      </c>
    </row>
    <row r="1308" spans="1:59" hidden="1">
      <c r="A1308" t="s">
        <v>6857</v>
      </c>
      <c r="B1308" t="s">
        <v>69</v>
      </c>
      <c r="C1308" t="s">
        <v>70</v>
      </c>
      <c r="D1308" t="s">
        <v>93</v>
      </c>
      <c r="E1308" t="s">
        <v>384</v>
      </c>
      <c r="F1308" t="s">
        <v>5849</v>
      </c>
      <c r="G1308" t="s">
        <v>94</v>
      </c>
      <c r="L1308" t="s">
        <v>95</v>
      </c>
      <c r="M1308" t="s">
        <v>96</v>
      </c>
      <c r="N1308" t="s">
        <v>80</v>
      </c>
      <c r="O1308" t="s">
        <v>97</v>
      </c>
      <c r="P1308" t="s">
        <v>98</v>
      </c>
      <c r="Q1308" t="s">
        <v>6858</v>
      </c>
      <c r="R1308" s="1">
        <v>42928</v>
      </c>
      <c r="S1308" s="1">
        <v>42929</v>
      </c>
      <c r="T1308" s="1">
        <v>42928.449108877314</v>
      </c>
      <c r="U1308" s="1">
        <v>42929</v>
      </c>
      <c r="V1308" t="s">
        <v>6859</v>
      </c>
      <c r="W1308" s="1">
        <v>42927</v>
      </c>
      <c r="AB1308" s="1">
        <v>42948</v>
      </c>
      <c r="AC1308" t="s">
        <v>6860</v>
      </c>
      <c r="AD1308" s="1">
        <v>42944</v>
      </c>
      <c r="AE1308" s="1">
        <v>42947.491422430554</v>
      </c>
      <c r="AF1308" s="1">
        <v>42947.491454085648</v>
      </c>
      <c r="AG1308" t="s">
        <v>102</v>
      </c>
      <c r="AI1308" t="s">
        <v>5385</v>
      </c>
      <c r="AK1308" t="s">
        <v>5386</v>
      </c>
      <c r="AL1308" t="s">
        <v>5387</v>
      </c>
      <c r="AM1308" t="s">
        <v>5388</v>
      </c>
      <c r="AN1308" t="s">
        <v>486</v>
      </c>
      <c r="AO1308" t="s">
        <v>5389</v>
      </c>
      <c r="AU1308" t="s">
        <v>532</v>
      </c>
      <c r="AV1308" t="s">
        <v>86</v>
      </c>
      <c r="AY1308" t="s">
        <v>87</v>
      </c>
      <c r="BC1308" t="s">
        <v>105</v>
      </c>
      <c r="BD1308" t="s">
        <v>90</v>
      </c>
      <c r="BE1308" t="s">
        <v>91</v>
      </c>
      <c r="BF1308" s="2">
        <v>18</v>
      </c>
    </row>
    <row r="1309" spans="1:59" hidden="1">
      <c r="A1309" t="s">
        <v>6857</v>
      </c>
      <c r="B1309" t="s">
        <v>69</v>
      </c>
      <c r="C1309" t="s">
        <v>70</v>
      </c>
      <c r="D1309" t="s">
        <v>71</v>
      </c>
      <c r="E1309" t="s">
        <v>384</v>
      </c>
      <c r="F1309" t="s">
        <v>5849</v>
      </c>
      <c r="G1309" t="s">
        <v>132</v>
      </c>
      <c r="L1309" t="s">
        <v>95</v>
      </c>
      <c r="M1309" t="s">
        <v>96</v>
      </c>
      <c r="N1309" t="s">
        <v>80</v>
      </c>
      <c r="O1309" t="s">
        <v>81</v>
      </c>
      <c r="P1309" t="s">
        <v>108</v>
      </c>
      <c r="Q1309" t="s">
        <v>6858</v>
      </c>
      <c r="R1309" s="1">
        <v>42928</v>
      </c>
      <c r="S1309" s="1">
        <v>42929</v>
      </c>
      <c r="T1309" s="1">
        <v>42928.448172800927</v>
      </c>
      <c r="U1309" s="1">
        <v>42929</v>
      </c>
      <c r="V1309" t="s">
        <v>6859</v>
      </c>
      <c r="W1309" s="1">
        <v>42927</v>
      </c>
      <c r="AB1309" s="1">
        <v>42929</v>
      </c>
      <c r="AE1309" s="1">
        <v>42928.449207673613</v>
      </c>
      <c r="AF1309" s="1">
        <v>42947.491454085648</v>
      </c>
      <c r="AH1309" t="s">
        <v>6858</v>
      </c>
      <c r="AI1309" t="s">
        <v>5385</v>
      </c>
      <c r="AK1309" t="s">
        <v>5386</v>
      </c>
      <c r="AL1309" t="s">
        <v>5387</v>
      </c>
      <c r="AM1309" t="s">
        <v>5388</v>
      </c>
      <c r="AN1309" t="s">
        <v>486</v>
      </c>
      <c r="AO1309" t="s">
        <v>5389</v>
      </c>
      <c r="AU1309" t="s">
        <v>532</v>
      </c>
      <c r="AV1309" t="s">
        <v>86</v>
      </c>
      <c r="AY1309" t="s">
        <v>87</v>
      </c>
      <c r="BC1309" t="s">
        <v>105</v>
      </c>
      <c r="BD1309" t="s">
        <v>90</v>
      </c>
      <c r="BE1309" t="s">
        <v>91</v>
      </c>
      <c r="BF1309" s="2">
        <v>0</v>
      </c>
    </row>
    <row r="1310" spans="1:59" hidden="1">
      <c r="A1310" t="s">
        <v>6861</v>
      </c>
      <c r="B1310" t="s">
        <v>69</v>
      </c>
      <c r="C1310" t="s">
        <v>70</v>
      </c>
      <c r="D1310" t="s">
        <v>1326</v>
      </c>
      <c r="E1310" t="s">
        <v>384</v>
      </c>
      <c r="F1310" t="s">
        <v>5849</v>
      </c>
      <c r="G1310" t="s">
        <v>1327</v>
      </c>
      <c r="L1310" t="s">
        <v>95</v>
      </c>
      <c r="M1310" t="s">
        <v>96</v>
      </c>
      <c r="N1310" t="s">
        <v>80</v>
      </c>
      <c r="O1310" t="s">
        <v>97</v>
      </c>
      <c r="P1310" t="s">
        <v>98</v>
      </c>
      <c r="Q1310" t="s">
        <v>6862</v>
      </c>
      <c r="R1310" s="1">
        <v>42928</v>
      </c>
      <c r="S1310" s="1">
        <v>42929</v>
      </c>
      <c r="T1310" s="1">
        <v>42928.455491909721</v>
      </c>
      <c r="U1310" s="1">
        <v>42929</v>
      </c>
      <c r="V1310" t="s">
        <v>6863</v>
      </c>
      <c r="W1310" s="1">
        <v>42927</v>
      </c>
      <c r="AB1310" s="1">
        <v>42948</v>
      </c>
      <c r="AC1310" t="s">
        <v>6864</v>
      </c>
      <c r="AD1310" s="1">
        <v>42930</v>
      </c>
      <c r="AE1310" s="1">
        <v>42957.453976608798</v>
      </c>
      <c r="AF1310" s="1">
        <v>42957.453985624998</v>
      </c>
      <c r="AG1310" t="s">
        <v>6865</v>
      </c>
      <c r="AH1310" t="s">
        <v>6865</v>
      </c>
      <c r="AL1310" t="s">
        <v>6866</v>
      </c>
      <c r="AM1310" t="s">
        <v>6867</v>
      </c>
      <c r="AN1310" t="s">
        <v>127</v>
      </c>
      <c r="AU1310" t="s">
        <v>104</v>
      </c>
      <c r="AV1310" t="s">
        <v>86</v>
      </c>
      <c r="AY1310" t="s">
        <v>87</v>
      </c>
      <c r="BC1310" t="s">
        <v>105</v>
      </c>
      <c r="BD1310" t="s">
        <v>90</v>
      </c>
      <c r="BE1310" t="s">
        <v>91</v>
      </c>
      <c r="BF1310" s="2">
        <v>28</v>
      </c>
      <c r="BG1310" s="2">
        <v>9</v>
      </c>
    </row>
    <row r="1311" spans="1:59" hidden="1">
      <c r="A1311" t="s">
        <v>6861</v>
      </c>
      <c r="B1311" t="s">
        <v>69</v>
      </c>
      <c r="C1311" t="s">
        <v>70</v>
      </c>
      <c r="D1311" t="s">
        <v>71</v>
      </c>
      <c r="E1311" t="s">
        <v>384</v>
      </c>
      <c r="F1311" t="s">
        <v>5849</v>
      </c>
      <c r="G1311" t="s">
        <v>132</v>
      </c>
      <c r="L1311" t="s">
        <v>95</v>
      </c>
      <c r="M1311" t="s">
        <v>96</v>
      </c>
      <c r="N1311" t="s">
        <v>80</v>
      </c>
      <c r="O1311" t="s">
        <v>81</v>
      </c>
      <c r="P1311" t="s">
        <v>108</v>
      </c>
      <c r="Q1311" t="s">
        <v>6862</v>
      </c>
      <c r="R1311" s="1">
        <v>42928</v>
      </c>
      <c r="S1311" s="1">
        <v>42929</v>
      </c>
      <c r="T1311" s="1">
        <v>42928.45500577546</v>
      </c>
      <c r="U1311" s="1">
        <v>42929</v>
      </c>
      <c r="V1311" t="s">
        <v>6863</v>
      </c>
      <c r="W1311" s="1">
        <v>42927</v>
      </c>
      <c r="AB1311" s="1">
        <v>42929</v>
      </c>
      <c r="AE1311" s="1">
        <v>42928.455497824078</v>
      </c>
      <c r="AF1311" s="1">
        <v>42957.453985624998</v>
      </c>
      <c r="AH1311" t="s">
        <v>6862</v>
      </c>
      <c r="AL1311" t="s">
        <v>6866</v>
      </c>
      <c r="AM1311" t="s">
        <v>6867</v>
      </c>
      <c r="AN1311" t="s">
        <v>127</v>
      </c>
      <c r="AU1311" t="s">
        <v>104</v>
      </c>
      <c r="AV1311" t="s">
        <v>86</v>
      </c>
      <c r="AY1311" t="s">
        <v>87</v>
      </c>
      <c r="BC1311" t="s">
        <v>105</v>
      </c>
      <c r="BD1311" t="s">
        <v>90</v>
      </c>
      <c r="BE1311" t="s">
        <v>91</v>
      </c>
      <c r="BF1311" s="2">
        <v>0</v>
      </c>
    </row>
    <row r="1312" spans="1:59" hidden="1">
      <c r="A1312" t="s">
        <v>6868</v>
      </c>
      <c r="B1312" t="s">
        <v>69</v>
      </c>
      <c r="C1312" t="s">
        <v>70</v>
      </c>
      <c r="D1312" t="s">
        <v>93</v>
      </c>
      <c r="E1312" t="s">
        <v>384</v>
      </c>
      <c r="F1312" t="s">
        <v>5849</v>
      </c>
      <c r="G1312" t="s">
        <v>94</v>
      </c>
      <c r="L1312" t="s">
        <v>95</v>
      </c>
      <c r="M1312" t="s">
        <v>96</v>
      </c>
      <c r="N1312" t="s">
        <v>80</v>
      </c>
      <c r="O1312" t="s">
        <v>97</v>
      </c>
      <c r="P1312" t="s">
        <v>98</v>
      </c>
      <c r="Q1312" t="s">
        <v>6869</v>
      </c>
      <c r="R1312" s="1">
        <v>42928</v>
      </c>
      <c r="S1312" s="1">
        <v>42929</v>
      </c>
      <c r="T1312" s="1">
        <v>42928.698129259261</v>
      </c>
      <c r="U1312" s="1">
        <v>42929</v>
      </c>
      <c r="V1312" t="s">
        <v>6870</v>
      </c>
      <c r="W1312" s="1">
        <v>42927</v>
      </c>
      <c r="AB1312" s="1">
        <v>42948</v>
      </c>
      <c r="AC1312" t="s">
        <v>6871</v>
      </c>
      <c r="AD1312" s="1">
        <v>42949</v>
      </c>
      <c r="AE1312" s="1">
        <v>42949.445486805555</v>
      </c>
      <c r="AF1312" s="1">
        <v>42949.445509745368</v>
      </c>
      <c r="AG1312" t="s">
        <v>102</v>
      </c>
      <c r="AK1312" t="s">
        <v>6872</v>
      </c>
      <c r="AL1312" t="s">
        <v>6873</v>
      </c>
      <c r="AM1312" t="s">
        <v>6874</v>
      </c>
      <c r="AN1312" t="s">
        <v>127</v>
      </c>
      <c r="AO1312" t="s">
        <v>6875</v>
      </c>
      <c r="AU1312" t="s">
        <v>104</v>
      </c>
      <c r="AV1312" t="s">
        <v>86</v>
      </c>
      <c r="AY1312" t="s">
        <v>87</v>
      </c>
      <c r="BC1312" t="s">
        <v>105</v>
      </c>
      <c r="BD1312" t="s">
        <v>90</v>
      </c>
      <c r="BE1312" t="s">
        <v>91</v>
      </c>
      <c r="BF1312" s="2">
        <v>20</v>
      </c>
      <c r="BG1312" s="2">
        <v>1</v>
      </c>
    </row>
    <row r="1313" spans="1:59" hidden="1">
      <c r="A1313" t="s">
        <v>6868</v>
      </c>
      <c r="B1313" t="s">
        <v>69</v>
      </c>
      <c r="C1313" t="s">
        <v>70</v>
      </c>
      <c r="D1313" t="s">
        <v>71</v>
      </c>
      <c r="E1313" t="s">
        <v>384</v>
      </c>
      <c r="F1313" t="s">
        <v>5849</v>
      </c>
      <c r="G1313" t="s">
        <v>132</v>
      </c>
      <c r="L1313" t="s">
        <v>95</v>
      </c>
      <c r="M1313" t="s">
        <v>96</v>
      </c>
      <c r="N1313" t="s">
        <v>80</v>
      </c>
      <c r="O1313" t="s">
        <v>81</v>
      </c>
      <c r="P1313" t="s">
        <v>108</v>
      </c>
      <c r="Q1313" t="s">
        <v>6869</v>
      </c>
      <c r="R1313" s="1">
        <v>42928</v>
      </c>
      <c r="S1313" s="1">
        <v>42929</v>
      </c>
      <c r="T1313" s="1">
        <v>42928.484223078704</v>
      </c>
      <c r="U1313" s="1">
        <v>42929</v>
      </c>
      <c r="V1313" t="s">
        <v>6870</v>
      </c>
      <c r="W1313" s="1">
        <v>42927</v>
      </c>
      <c r="AB1313" s="1">
        <v>42929</v>
      </c>
      <c r="AE1313" s="1">
        <v>42928.484791921299</v>
      </c>
      <c r="AF1313" s="1">
        <v>42949.445509745368</v>
      </c>
      <c r="AH1313" t="s">
        <v>6869</v>
      </c>
      <c r="AK1313" t="s">
        <v>6872</v>
      </c>
      <c r="AL1313" t="s">
        <v>6873</v>
      </c>
      <c r="AM1313" t="s">
        <v>6874</v>
      </c>
      <c r="AN1313" t="s">
        <v>127</v>
      </c>
      <c r="AO1313" t="s">
        <v>6875</v>
      </c>
      <c r="AU1313" t="s">
        <v>104</v>
      </c>
      <c r="AV1313" t="s">
        <v>86</v>
      </c>
      <c r="AY1313" t="s">
        <v>87</v>
      </c>
      <c r="BC1313" t="s">
        <v>105</v>
      </c>
      <c r="BD1313" t="s">
        <v>90</v>
      </c>
      <c r="BE1313" t="s">
        <v>91</v>
      </c>
      <c r="BF1313" s="2">
        <v>0</v>
      </c>
    </row>
    <row r="1314" spans="1:59" hidden="1">
      <c r="A1314" t="s">
        <v>6868</v>
      </c>
      <c r="B1314" t="s">
        <v>69</v>
      </c>
      <c r="C1314" t="s">
        <v>70</v>
      </c>
      <c r="D1314" t="s">
        <v>110</v>
      </c>
      <c r="E1314" t="s">
        <v>384</v>
      </c>
      <c r="F1314" t="s">
        <v>5849</v>
      </c>
      <c r="G1314" t="s">
        <v>111</v>
      </c>
      <c r="L1314" t="s">
        <v>95</v>
      </c>
      <c r="M1314" t="s">
        <v>96</v>
      </c>
      <c r="N1314" t="s">
        <v>80</v>
      </c>
      <c r="O1314" t="s">
        <v>97</v>
      </c>
      <c r="P1314" t="s">
        <v>108</v>
      </c>
      <c r="Q1314" t="s">
        <v>6869</v>
      </c>
      <c r="R1314" s="1">
        <v>42928</v>
      </c>
      <c r="S1314" s="1">
        <v>42929</v>
      </c>
      <c r="T1314" s="1">
        <v>42928.484776087964</v>
      </c>
      <c r="U1314" s="1">
        <v>42929</v>
      </c>
      <c r="V1314" t="s">
        <v>6870</v>
      </c>
      <c r="W1314" s="1">
        <v>42927</v>
      </c>
      <c r="AB1314" s="1">
        <v>42948</v>
      </c>
      <c r="AE1314" s="1">
        <v>42928.69814497685</v>
      </c>
      <c r="AF1314" s="1">
        <v>42949.445509745368</v>
      </c>
      <c r="AK1314" t="s">
        <v>6872</v>
      </c>
      <c r="AL1314" t="s">
        <v>6873</v>
      </c>
      <c r="AM1314" t="s">
        <v>6874</v>
      </c>
      <c r="AN1314" t="s">
        <v>127</v>
      </c>
      <c r="AO1314" t="s">
        <v>6875</v>
      </c>
      <c r="AU1314" t="s">
        <v>104</v>
      </c>
      <c r="AV1314" t="s">
        <v>86</v>
      </c>
      <c r="AY1314" t="s">
        <v>87</v>
      </c>
      <c r="BC1314" t="s">
        <v>105</v>
      </c>
      <c r="BD1314" t="s">
        <v>90</v>
      </c>
      <c r="BE1314" t="s">
        <v>91</v>
      </c>
      <c r="BF1314" s="2">
        <v>0</v>
      </c>
    </row>
    <row r="1315" spans="1:59" hidden="1">
      <c r="A1315" t="s">
        <v>6876</v>
      </c>
      <c r="B1315" t="s">
        <v>69</v>
      </c>
      <c r="C1315" t="s">
        <v>70</v>
      </c>
      <c r="D1315" t="s">
        <v>93</v>
      </c>
      <c r="E1315" t="s">
        <v>384</v>
      </c>
      <c r="F1315" t="s">
        <v>5849</v>
      </c>
      <c r="G1315" t="s">
        <v>94</v>
      </c>
      <c r="L1315" t="s">
        <v>95</v>
      </c>
      <c r="M1315" t="s">
        <v>96</v>
      </c>
      <c r="N1315" t="s">
        <v>80</v>
      </c>
      <c r="O1315" t="s">
        <v>97</v>
      </c>
      <c r="P1315" t="s">
        <v>98</v>
      </c>
      <c r="Q1315" t="s">
        <v>6877</v>
      </c>
      <c r="R1315" s="1">
        <v>42928</v>
      </c>
      <c r="S1315" s="1">
        <v>42929</v>
      </c>
      <c r="T1315" s="1">
        <v>42928.497162071762</v>
      </c>
      <c r="U1315" s="1">
        <v>42929</v>
      </c>
      <c r="V1315" t="s">
        <v>6878</v>
      </c>
      <c r="W1315" s="1">
        <v>42927</v>
      </c>
      <c r="AB1315" s="1">
        <v>42948</v>
      </c>
      <c r="AC1315" t="s">
        <v>6879</v>
      </c>
      <c r="AD1315" s="1">
        <v>42962</v>
      </c>
      <c r="AE1315" s="1">
        <v>42963.692281481482</v>
      </c>
      <c r="AF1315" s="1">
        <v>42963.692313564818</v>
      </c>
      <c r="AG1315" t="s">
        <v>102</v>
      </c>
      <c r="AK1315" t="s">
        <v>6880</v>
      </c>
      <c r="AL1315" t="s">
        <v>6881</v>
      </c>
      <c r="AM1315" t="s">
        <v>6882</v>
      </c>
      <c r="AN1315" t="s">
        <v>127</v>
      </c>
      <c r="AO1315" t="s">
        <v>6883</v>
      </c>
      <c r="AU1315" t="s">
        <v>104</v>
      </c>
      <c r="AV1315" t="s">
        <v>86</v>
      </c>
      <c r="AY1315" t="s">
        <v>87</v>
      </c>
      <c r="BC1315" t="s">
        <v>105</v>
      </c>
      <c r="BD1315" t="s">
        <v>90</v>
      </c>
      <c r="BE1315" t="s">
        <v>91</v>
      </c>
      <c r="BF1315" s="2">
        <v>34</v>
      </c>
      <c r="BG1315" s="2">
        <v>15</v>
      </c>
    </row>
    <row r="1316" spans="1:59" hidden="1">
      <c r="A1316" t="s">
        <v>6876</v>
      </c>
      <c r="B1316" t="s">
        <v>69</v>
      </c>
      <c r="C1316" t="s">
        <v>70</v>
      </c>
      <c r="D1316" t="s">
        <v>71</v>
      </c>
      <c r="E1316" t="s">
        <v>384</v>
      </c>
      <c r="F1316" t="s">
        <v>5849</v>
      </c>
      <c r="G1316" t="s">
        <v>132</v>
      </c>
      <c r="L1316" t="s">
        <v>95</v>
      </c>
      <c r="M1316" t="s">
        <v>96</v>
      </c>
      <c r="N1316" t="s">
        <v>80</v>
      </c>
      <c r="O1316" t="s">
        <v>81</v>
      </c>
      <c r="P1316" t="s">
        <v>108</v>
      </c>
      <c r="Q1316" t="s">
        <v>6877</v>
      </c>
      <c r="R1316" s="1">
        <v>42928</v>
      </c>
      <c r="S1316" s="1">
        <v>42929</v>
      </c>
      <c r="T1316" s="1">
        <v>42928.495987870374</v>
      </c>
      <c r="U1316" s="1">
        <v>42929</v>
      </c>
      <c r="V1316" t="s">
        <v>6878</v>
      </c>
      <c r="W1316" s="1">
        <v>42927</v>
      </c>
      <c r="AB1316" s="1">
        <v>42929</v>
      </c>
      <c r="AE1316" s="1">
        <v>42928.497170127317</v>
      </c>
      <c r="AF1316" s="1">
        <v>42963.692313564818</v>
      </c>
      <c r="AH1316" t="s">
        <v>6877</v>
      </c>
      <c r="AK1316" t="s">
        <v>6880</v>
      </c>
      <c r="AL1316" t="s">
        <v>6881</v>
      </c>
      <c r="AM1316" t="s">
        <v>6882</v>
      </c>
      <c r="AN1316" t="s">
        <v>127</v>
      </c>
      <c r="AO1316" t="s">
        <v>6883</v>
      </c>
      <c r="AU1316" t="s">
        <v>104</v>
      </c>
      <c r="AV1316" t="s">
        <v>86</v>
      </c>
      <c r="AY1316" t="s">
        <v>87</v>
      </c>
      <c r="BC1316" t="s">
        <v>105</v>
      </c>
      <c r="BD1316" t="s">
        <v>90</v>
      </c>
      <c r="BE1316" t="s">
        <v>91</v>
      </c>
      <c r="BF1316" s="2">
        <v>0</v>
      </c>
    </row>
    <row r="1317" spans="1:59" hidden="1">
      <c r="A1317" t="s">
        <v>6884</v>
      </c>
      <c r="B1317" t="s">
        <v>69</v>
      </c>
      <c r="C1317" t="s">
        <v>70</v>
      </c>
      <c r="D1317" t="s">
        <v>1326</v>
      </c>
      <c r="E1317" t="s">
        <v>384</v>
      </c>
      <c r="F1317" t="s">
        <v>5849</v>
      </c>
      <c r="G1317" t="s">
        <v>1327</v>
      </c>
      <c r="L1317" t="s">
        <v>95</v>
      </c>
      <c r="M1317" t="s">
        <v>96</v>
      </c>
      <c r="N1317" t="s">
        <v>80</v>
      </c>
      <c r="O1317" t="s">
        <v>97</v>
      </c>
      <c r="P1317" t="s">
        <v>98</v>
      </c>
      <c r="Q1317" t="s">
        <v>6885</v>
      </c>
      <c r="R1317" s="1">
        <v>42928</v>
      </c>
      <c r="S1317" s="1">
        <v>42929</v>
      </c>
      <c r="T1317" s="1">
        <v>42928.699260486108</v>
      </c>
      <c r="U1317" s="1">
        <v>42929</v>
      </c>
      <c r="V1317" t="s">
        <v>6886</v>
      </c>
      <c r="W1317" s="1">
        <v>42927</v>
      </c>
      <c r="AB1317" s="1">
        <v>42948</v>
      </c>
      <c r="AC1317" t="s">
        <v>6887</v>
      </c>
      <c r="AD1317" s="1">
        <v>42929</v>
      </c>
      <c r="AE1317" s="1">
        <v>42957.435762951391</v>
      </c>
      <c r="AF1317" s="1">
        <v>42957.43578738426</v>
      </c>
      <c r="AG1317" t="s">
        <v>6888</v>
      </c>
      <c r="AH1317" t="s">
        <v>6888</v>
      </c>
      <c r="AJ1317" t="s">
        <v>6889</v>
      </c>
      <c r="AK1317" t="s">
        <v>6890</v>
      </c>
      <c r="AL1317" t="s">
        <v>6891</v>
      </c>
      <c r="AM1317" t="s">
        <v>6892</v>
      </c>
      <c r="AN1317" t="s">
        <v>127</v>
      </c>
      <c r="AO1317" t="s">
        <v>6893</v>
      </c>
      <c r="AU1317" t="s">
        <v>104</v>
      </c>
      <c r="AV1317" t="s">
        <v>86</v>
      </c>
      <c r="AY1317" t="s">
        <v>87</v>
      </c>
      <c r="BC1317" t="s">
        <v>105</v>
      </c>
      <c r="BD1317" t="s">
        <v>90</v>
      </c>
      <c r="BE1317" t="s">
        <v>91</v>
      </c>
      <c r="BF1317" s="2">
        <v>28</v>
      </c>
      <c r="BG1317" s="2">
        <v>9</v>
      </c>
    </row>
    <row r="1318" spans="1:59" hidden="1">
      <c r="A1318" t="s">
        <v>6884</v>
      </c>
      <c r="B1318" t="s">
        <v>69</v>
      </c>
      <c r="C1318" t="s">
        <v>70</v>
      </c>
      <c r="D1318" t="s">
        <v>71</v>
      </c>
      <c r="E1318" t="s">
        <v>384</v>
      </c>
      <c r="F1318" t="s">
        <v>5849</v>
      </c>
      <c r="G1318" t="s">
        <v>132</v>
      </c>
      <c r="L1318" t="s">
        <v>95</v>
      </c>
      <c r="M1318" t="s">
        <v>96</v>
      </c>
      <c r="N1318" t="s">
        <v>80</v>
      </c>
      <c r="O1318" t="s">
        <v>81</v>
      </c>
      <c r="P1318" t="s">
        <v>108</v>
      </c>
      <c r="Q1318" t="s">
        <v>6885</v>
      </c>
      <c r="R1318" s="1">
        <v>42928</v>
      </c>
      <c r="S1318" s="1">
        <v>42929</v>
      </c>
      <c r="T1318" s="1">
        <v>42928.501805185188</v>
      </c>
      <c r="U1318" s="1">
        <v>42929</v>
      </c>
      <c r="V1318" t="s">
        <v>6886</v>
      </c>
      <c r="W1318" s="1">
        <v>42927</v>
      </c>
      <c r="AB1318" s="1">
        <v>42929</v>
      </c>
      <c r="AE1318" s="1">
        <v>42928.503506111112</v>
      </c>
      <c r="AF1318" s="1">
        <v>42957.43578738426</v>
      </c>
      <c r="AH1318" t="s">
        <v>6885</v>
      </c>
      <c r="AJ1318" t="s">
        <v>6889</v>
      </c>
      <c r="AK1318" t="s">
        <v>6890</v>
      </c>
      <c r="AL1318" t="s">
        <v>6891</v>
      </c>
      <c r="AM1318" t="s">
        <v>6892</v>
      </c>
      <c r="AN1318" t="s">
        <v>127</v>
      </c>
      <c r="AO1318" t="s">
        <v>6893</v>
      </c>
      <c r="AU1318" t="s">
        <v>104</v>
      </c>
      <c r="AV1318" t="s">
        <v>86</v>
      </c>
      <c r="AY1318" t="s">
        <v>87</v>
      </c>
      <c r="BC1318" t="s">
        <v>105</v>
      </c>
      <c r="BD1318" t="s">
        <v>90</v>
      </c>
      <c r="BE1318" t="s">
        <v>91</v>
      </c>
      <c r="BF1318" s="2">
        <v>0</v>
      </c>
    </row>
    <row r="1319" spans="1:59" hidden="1">
      <c r="A1319" t="s">
        <v>6884</v>
      </c>
      <c r="B1319" t="s">
        <v>69</v>
      </c>
      <c r="C1319" t="s">
        <v>70</v>
      </c>
      <c r="D1319" t="s">
        <v>110</v>
      </c>
      <c r="E1319" t="s">
        <v>384</v>
      </c>
      <c r="F1319" t="s">
        <v>5849</v>
      </c>
      <c r="G1319" t="s">
        <v>111</v>
      </c>
      <c r="L1319" t="s">
        <v>95</v>
      </c>
      <c r="M1319" t="s">
        <v>96</v>
      </c>
      <c r="N1319" t="s">
        <v>80</v>
      </c>
      <c r="O1319" t="s">
        <v>97</v>
      </c>
      <c r="P1319" t="s">
        <v>108</v>
      </c>
      <c r="Q1319" t="s">
        <v>6885</v>
      </c>
      <c r="R1319" s="1">
        <v>42928</v>
      </c>
      <c r="S1319" s="1">
        <v>42929</v>
      </c>
      <c r="T1319" s="1">
        <v>42928.503484618057</v>
      </c>
      <c r="U1319" s="1">
        <v>42929</v>
      </c>
      <c r="V1319" t="s">
        <v>6886</v>
      </c>
      <c r="W1319" s="1">
        <v>42927</v>
      </c>
      <c r="AB1319" s="1">
        <v>42948</v>
      </c>
      <c r="AE1319" s="1">
        <v>42928.699294027778</v>
      </c>
      <c r="AF1319" s="1">
        <v>42957.43578738426</v>
      </c>
      <c r="AJ1319" t="s">
        <v>6889</v>
      </c>
      <c r="AK1319" t="s">
        <v>6890</v>
      </c>
      <c r="AL1319" t="s">
        <v>6891</v>
      </c>
      <c r="AM1319" t="s">
        <v>6892</v>
      </c>
      <c r="AN1319" t="s">
        <v>127</v>
      </c>
      <c r="AO1319" t="s">
        <v>6893</v>
      </c>
      <c r="AU1319" t="s">
        <v>104</v>
      </c>
      <c r="AV1319" t="s">
        <v>86</v>
      </c>
      <c r="AY1319" t="s">
        <v>87</v>
      </c>
      <c r="BC1319" t="s">
        <v>105</v>
      </c>
      <c r="BD1319" t="s">
        <v>90</v>
      </c>
      <c r="BE1319" t="s">
        <v>91</v>
      </c>
      <c r="BF1319" s="2">
        <v>0</v>
      </c>
    </row>
    <row r="1320" spans="1:59" hidden="1">
      <c r="A1320" t="s">
        <v>6894</v>
      </c>
      <c r="B1320" t="s">
        <v>69</v>
      </c>
      <c r="C1320" t="s">
        <v>70</v>
      </c>
      <c r="D1320" t="s">
        <v>93</v>
      </c>
      <c r="E1320" t="s">
        <v>384</v>
      </c>
      <c r="F1320" t="s">
        <v>5849</v>
      </c>
      <c r="G1320" t="s">
        <v>94</v>
      </c>
      <c r="L1320" t="s">
        <v>95</v>
      </c>
      <c r="M1320" t="s">
        <v>96</v>
      </c>
      <c r="N1320" t="s">
        <v>80</v>
      </c>
      <c r="O1320" t="s">
        <v>97</v>
      </c>
      <c r="P1320" t="s">
        <v>98</v>
      </c>
      <c r="Q1320" t="s">
        <v>6895</v>
      </c>
      <c r="R1320" s="1">
        <v>42928</v>
      </c>
      <c r="S1320" s="1">
        <v>42929</v>
      </c>
      <c r="T1320" s="1">
        <v>42928.533372789352</v>
      </c>
      <c r="U1320" s="1">
        <v>42929</v>
      </c>
      <c r="V1320" t="s">
        <v>6896</v>
      </c>
      <c r="W1320" s="1">
        <v>42927</v>
      </c>
      <c r="AB1320" s="1">
        <v>42948</v>
      </c>
      <c r="AC1320" t="s">
        <v>6897</v>
      </c>
      <c r="AD1320" s="1">
        <v>42949</v>
      </c>
      <c r="AE1320" s="1">
        <v>42949.443173900465</v>
      </c>
      <c r="AF1320" s="1">
        <v>42949.443209537036</v>
      </c>
      <c r="AG1320" t="s">
        <v>102</v>
      </c>
      <c r="AK1320" t="s">
        <v>6898</v>
      </c>
      <c r="AL1320" t="s">
        <v>6899</v>
      </c>
      <c r="AM1320" t="s">
        <v>6900</v>
      </c>
      <c r="AN1320" t="s">
        <v>127</v>
      </c>
      <c r="AO1320" t="s">
        <v>6901</v>
      </c>
      <c r="AU1320" t="s">
        <v>104</v>
      </c>
      <c r="AV1320" t="s">
        <v>86</v>
      </c>
      <c r="AY1320" t="s">
        <v>87</v>
      </c>
      <c r="BC1320" t="s">
        <v>105</v>
      </c>
      <c r="BD1320" t="s">
        <v>90</v>
      </c>
      <c r="BE1320" t="s">
        <v>91</v>
      </c>
      <c r="BF1320" s="2">
        <v>20</v>
      </c>
      <c r="BG1320" s="2">
        <v>1</v>
      </c>
    </row>
    <row r="1321" spans="1:59" hidden="1">
      <c r="A1321" t="s">
        <v>6894</v>
      </c>
      <c r="B1321" t="s">
        <v>69</v>
      </c>
      <c r="C1321" t="s">
        <v>70</v>
      </c>
      <c r="D1321" t="s">
        <v>71</v>
      </c>
      <c r="E1321" t="s">
        <v>384</v>
      </c>
      <c r="F1321" t="s">
        <v>5849</v>
      </c>
      <c r="G1321" t="s">
        <v>132</v>
      </c>
      <c r="L1321" t="s">
        <v>95</v>
      </c>
      <c r="M1321" t="s">
        <v>96</v>
      </c>
      <c r="N1321" t="s">
        <v>80</v>
      </c>
      <c r="O1321" t="s">
        <v>81</v>
      </c>
      <c r="P1321" t="s">
        <v>108</v>
      </c>
      <c r="Q1321" t="s">
        <v>6895</v>
      </c>
      <c r="R1321" s="1">
        <v>42928</v>
      </c>
      <c r="S1321" s="1">
        <v>42929</v>
      </c>
      <c r="T1321" s="1">
        <v>42928.5310015625</v>
      </c>
      <c r="U1321" s="1">
        <v>42929</v>
      </c>
      <c r="V1321" t="s">
        <v>6896</v>
      </c>
      <c r="W1321" s="1">
        <v>42927</v>
      </c>
      <c r="AB1321" s="1">
        <v>42929</v>
      </c>
      <c r="AE1321" s="1">
        <v>42928.53338079861</v>
      </c>
      <c r="AF1321" s="1">
        <v>42949.443209537036</v>
      </c>
      <c r="AH1321" t="s">
        <v>6902</v>
      </c>
      <c r="AK1321" t="s">
        <v>6898</v>
      </c>
      <c r="AL1321" t="s">
        <v>6899</v>
      </c>
      <c r="AM1321" t="s">
        <v>6900</v>
      </c>
      <c r="AN1321" t="s">
        <v>127</v>
      </c>
      <c r="AO1321" t="s">
        <v>6901</v>
      </c>
      <c r="AU1321" t="s">
        <v>104</v>
      </c>
      <c r="AV1321" t="s">
        <v>86</v>
      </c>
      <c r="AY1321" t="s">
        <v>87</v>
      </c>
      <c r="BC1321" t="s">
        <v>105</v>
      </c>
      <c r="BD1321" t="s">
        <v>90</v>
      </c>
      <c r="BE1321" t="s">
        <v>91</v>
      </c>
      <c r="BF1321" s="2">
        <v>0</v>
      </c>
    </row>
    <row r="1322" spans="1:59" hidden="1">
      <c r="A1322" t="s">
        <v>6903</v>
      </c>
      <c r="B1322" t="s">
        <v>69</v>
      </c>
      <c r="C1322" t="s">
        <v>70</v>
      </c>
      <c r="D1322" t="s">
        <v>1326</v>
      </c>
      <c r="E1322" t="s">
        <v>384</v>
      </c>
      <c r="F1322" t="s">
        <v>5849</v>
      </c>
      <c r="G1322" t="s">
        <v>1327</v>
      </c>
      <c r="L1322" t="s">
        <v>95</v>
      </c>
      <c r="M1322" t="s">
        <v>96</v>
      </c>
      <c r="N1322" t="s">
        <v>80</v>
      </c>
      <c r="O1322" t="s">
        <v>97</v>
      </c>
      <c r="P1322" t="s">
        <v>98</v>
      </c>
      <c r="Q1322" t="s">
        <v>6904</v>
      </c>
      <c r="R1322" s="1">
        <v>42928</v>
      </c>
      <c r="S1322" s="1">
        <v>42929</v>
      </c>
      <c r="T1322" s="1">
        <v>42928.60793928241</v>
      </c>
      <c r="U1322" s="1">
        <v>42929</v>
      </c>
      <c r="V1322" t="s">
        <v>6905</v>
      </c>
      <c r="W1322" s="1">
        <v>42927</v>
      </c>
      <c r="AB1322" s="1">
        <v>42948</v>
      </c>
      <c r="AC1322" t="s">
        <v>6906</v>
      </c>
      <c r="AD1322" s="1">
        <v>42935</v>
      </c>
      <c r="AE1322" s="1">
        <v>42965.404528402774</v>
      </c>
      <c r="AF1322" s="1">
        <v>42965.404597581015</v>
      </c>
      <c r="AG1322" t="s">
        <v>5411</v>
      </c>
      <c r="AH1322" t="s">
        <v>6907</v>
      </c>
      <c r="AK1322" t="s">
        <v>6908</v>
      </c>
      <c r="AL1322" t="s">
        <v>6909</v>
      </c>
      <c r="AM1322" t="s">
        <v>6910</v>
      </c>
      <c r="AN1322" t="s">
        <v>127</v>
      </c>
      <c r="AO1322" t="s">
        <v>6911</v>
      </c>
      <c r="AU1322" t="s">
        <v>104</v>
      </c>
      <c r="AV1322" t="s">
        <v>86</v>
      </c>
      <c r="AY1322" t="s">
        <v>87</v>
      </c>
      <c r="BC1322" t="s">
        <v>105</v>
      </c>
      <c r="BD1322" t="s">
        <v>90</v>
      </c>
      <c r="BE1322" t="s">
        <v>91</v>
      </c>
      <c r="BF1322" s="2">
        <v>36</v>
      </c>
      <c r="BG1322" s="2">
        <v>17</v>
      </c>
    </row>
    <row r="1323" spans="1:59" hidden="1">
      <c r="A1323" t="s">
        <v>6903</v>
      </c>
      <c r="B1323" t="s">
        <v>69</v>
      </c>
      <c r="C1323" t="s">
        <v>70</v>
      </c>
      <c r="D1323" t="s">
        <v>71</v>
      </c>
      <c r="E1323" t="s">
        <v>384</v>
      </c>
      <c r="F1323" t="s">
        <v>5849</v>
      </c>
      <c r="G1323" t="s">
        <v>132</v>
      </c>
      <c r="L1323" t="s">
        <v>95</v>
      </c>
      <c r="M1323" t="s">
        <v>96</v>
      </c>
      <c r="N1323" t="s">
        <v>80</v>
      </c>
      <c r="O1323" t="s">
        <v>81</v>
      </c>
      <c r="P1323" t="s">
        <v>108</v>
      </c>
      <c r="Q1323" t="s">
        <v>6904</v>
      </c>
      <c r="R1323" s="1">
        <v>42928</v>
      </c>
      <c r="S1323" s="1">
        <v>42929</v>
      </c>
      <c r="T1323" s="1">
        <v>42928.607335821762</v>
      </c>
      <c r="U1323" s="1">
        <v>42929</v>
      </c>
      <c r="V1323" t="s">
        <v>6905</v>
      </c>
      <c r="W1323" s="1">
        <v>42927</v>
      </c>
      <c r="AB1323" s="1">
        <v>42929</v>
      </c>
      <c r="AE1323" s="1">
        <v>42928.607968935183</v>
      </c>
      <c r="AF1323" s="1">
        <v>42965.404597581015</v>
      </c>
      <c r="AH1323" t="s">
        <v>6904</v>
      </c>
      <c r="AK1323" t="s">
        <v>6908</v>
      </c>
      <c r="AL1323" t="s">
        <v>6909</v>
      </c>
      <c r="AM1323" t="s">
        <v>6910</v>
      </c>
      <c r="AN1323" t="s">
        <v>127</v>
      </c>
      <c r="AO1323" t="s">
        <v>6911</v>
      </c>
      <c r="AU1323" t="s">
        <v>104</v>
      </c>
      <c r="AV1323" t="s">
        <v>86</v>
      </c>
      <c r="AY1323" t="s">
        <v>87</v>
      </c>
      <c r="BC1323" t="s">
        <v>105</v>
      </c>
      <c r="BD1323" t="s">
        <v>90</v>
      </c>
      <c r="BE1323" t="s">
        <v>91</v>
      </c>
      <c r="BF1323" s="2">
        <v>0</v>
      </c>
    </row>
    <row r="1324" spans="1:59" hidden="1">
      <c r="A1324" t="s">
        <v>6912</v>
      </c>
      <c r="B1324" t="s">
        <v>69</v>
      </c>
      <c r="C1324" t="s">
        <v>70</v>
      </c>
      <c r="D1324" t="s">
        <v>1326</v>
      </c>
      <c r="E1324" t="s">
        <v>384</v>
      </c>
      <c r="F1324" t="s">
        <v>5849</v>
      </c>
      <c r="G1324" t="s">
        <v>1327</v>
      </c>
      <c r="L1324" t="s">
        <v>95</v>
      </c>
      <c r="M1324" t="s">
        <v>96</v>
      </c>
      <c r="N1324" t="s">
        <v>80</v>
      </c>
      <c r="O1324" t="s">
        <v>97</v>
      </c>
      <c r="P1324" t="s">
        <v>98</v>
      </c>
      <c r="Q1324" t="s">
        <v>6913</v>
      </c>
      <c r="R1324" s="1">
        <v>42928</v>
      </c>
      <c r="S1324" s="1">
        <v>42929</v>
      </c>
      <c r="T1324" s="1">
        <v>42928.629247916666</v>
      </c>
      <c r="U1324" s="1">
        <v>42929</v>
      </c>
      <c r="V1324" t="s">
        <v>6914</v>
      </c>
      <c r="W1324" s="1">
        <v>42927</v>
      </c>
      <c r="AB1324" s="1">
        <v>42948</v>
      </c>
      <c r="AC1324" t="s">
        <v>6915</v>
      </c>
      <c r="AD1324" s="1">
        <v>42930</v>
      </c>
      <c r="AE1324" s="1">
        <v>42957.450831712966</v>
      </c>
      <c r="AF1324" s="1">
        <v>42957.450843564817</v>
      </c>
      <c r="AG1324" t="s">
        <v>6916</v>
      </c>
      <c r="AH1324" t="s">
        <v>6916</v>
      </c>
      <c r="AK1324" t="s">
        <v>6917</v>
      </c>
      <c r="AL1324" t="s">
        <v>6918</v>
      </c>
      <c r="AM1324" t="s">
        <v>6919</v>
      </c>
      <c r="AN1324" t="s">
        <v>127</v>
      </c>
      <c r="AO1324" t="s">
        <v>6920</v>
      </c>
      <c r="AU1324" t="s">
        <v>104</v>
      </c>
      <c r="AV1324" t="s">
        <v>86</v>
      </c>
      <c r="AY1324" t="s">
        <v>87</v>
      </c>
      <c r="BC1324" t="s">
        <v>105</v>
      </c>
      <c r="BD1324" t="s">
        <v>90</v>
      </c>
      <c r="BE1324" t="s">
        <v>91</v>
      </c>
      <c r="BF1324" s="2">
        <v>28</v>
      </c>
      <c r="BG1324" s="2">
        <v>9</v>
      </c>
    </row>
    <row r="1325" spans="1:59" hidden="1">
      <c r="A1325" t="s">
        <v>6912</v>
      </c>
      <c r="B1325" t="s">
        <v>69</v>
      </c>
      <c r="C1325" t="s">
        <v>70</v>
      </c>
      <c r="D1325" t="s">
        <v>71</v>
      </c>
      <c r="E1325" t="s">
        <v>384</v>
      </c>
      <c r="F1325" t="s">
        <v>5849</v>
      </c>
      <c r="G1325" t="s">
        <v>132</v>
      </c>
      <c r="L1325" t="s">
        <v>95</v>
      </c>
      <c r="M1325" t="s">
        <v>96</v>
      </c>
      <c r="N1325" t="s">
        <v>80</v>
      </c>
      <c r="O1325" t="s">
        <v>81</v>
      </c>
      <c r="P1325" t="s">
        <v>108</v>
      </c>
      <c r="Q1325" t="s">
        <v>6913</v>
      </c>
      <c r="R1325" s="1">
        <v>42928</v>
      </c>
      <c r="S1325" s="1">
        <v>42929</v>
      </c>
      <c r="T1325" s="1">
        <v>42928.628542245373</v>
      </c>
      <c r="U1325" s="1">
        <v>42929</v>
      </c>
      <c r="V1325" t="s">
        <v>6914</v>
      </c>
      <c r="W1325" s="1">
        <v>42927</v>
      </c>
      <c r="AB1325" s="1">
        <v>42929</v>
      </c>
      <c r="AE1325" s="1">
        <v>42928.629280925925</v>
      </c>
      <c r="AF1325" s="1">
        <v>42957.450843564817</v>
      </c>
      <c r="AH1325" t="s">
        <v>6913</v>
      </c>
      <c r="AK1325" t="s">
        <v>6917</v>
      </c>
      <c r="AL1325" t="s">
        <v>6918</v>
      </c>
      <c r="AM1325" t="s">
        <v>6919</v>
      </c>
      <c r="AN1325" t="s">
        <v>127</v>
      </c>
      <c r="AO1325" t="s">
        <v>6920</v>
      </c>
      <c r="AU1325" t="s">
        <v>104</v>
      </c>
      <c r="AV1325" t="s">
        <v>86</v>
      </c>
      <c r="AY1325" t="s">
        <v>87</v>
      </c>
      <c r="BC1325" t="s">
        <v>105</v>
      </c>
      <c r="BD1325" t="s">
        <v>90</v>
      </c>
      <c r="BE1325" t="s">
        <v>91</v>
      </c>
      <c r="BF1325" s="2">
        <v>0</v>
      </c>
    </row>
    <row r="1326" spans="1:59" hidden="1">
      <c r="A1326" t="s">
        <v>6921</v>
      </c>
      <c r="B1326" t="s">
        <v>69</v>
      </c>
      <c r="C1326" t="s">
        <v>70</v>
      </c>
      <c r="D1326" t="s">
        <v>1326</v>
      </c>
      <c r="E1326" t="s">
        <v>384</v>
      </c>
      <c r="F1326" t="s">
        <v>5849</v>
      </c>
      <c r="G1326" t="s">
        <v>1327</v>
      </c>
      <c r="L1326" t="s">
        <v>95</v>
      </c>
      <c r="M1326" t="s">
        <v>96</v>
      </c>
      <c r="N1326" t="s">
        <v>80</v>
      </c>
      <c r="O1326" t="s">
        <v>97</v>
      </c>
      <c r="P1326" t="s">
        <v>98</v>
      </c>
      <c r="Q1326" t="s">
        <v>6922</v>
      </c>
      <c r="R1326" s="1">
        <v>42928</v>
      </c>
      <c r="S1326" s="1">
        <v>42929</v>
      </c>
      <c r="T1326" s="1">
        <v>42928.634481828703</v>
      </c>
      <c r="U1326" s="1">
        <v>42929</v>
      </c>
      <c r="V1326" t="s">
        <v>6923</v>
      </c>
      <c r="W1326" s="1">
        <v>42927</v>
      </c>
      <c r="AB1326" s="1">
        <v>42948</v>
      </c>
      <c r="AC1326" t="s">
        <v>6924</v>
      </c>
      <c r="AD1326" s="1">
        <v>42930</v>
      </c>
      <c r="AE1326" s="1">
        <v>42957.449480474534</v>
      </c>
      <c r="AF1326" s="1">
        <v>42957.449502303243</v>
      </c>
      <c r="AG1326" t="s">
        <v>6925</v>
      </c>
      <c r="AH1326" t="s">
        <v>6925</v>
      </c>
      <c r="AK1326" t="s">
        <v>6926</v>
      </c>
      <c r="AL1326" t="s">
        <v>6927</v>
      </c>
      <c r="AM1326" t="s">
        <v>6928</v>
      </c>
      <c r="AN1326" t="s">
        <v>127</v>
      </c>
      <c r="AO1326" t="s">
        <v>6929</v>
      </c>
      <c r="AU1326" t="s">
        <v>104</v>
      </c>
      <c r="AV1326" t="s">
        <v>86</v>
      </c>
      <c r="AY1326" t="s">
        <v>87</v>
      </c>
      <c r="BC1326" t="s">
        <v>105</v>
      </c>
      <c r="BD1326" t="s">
        <v>90</v>
      </c>
      <c r="BE1326" t="s">
        <v>91</v>
      </c>
      <c r="BF1326" s="2">
        <v>28</v>
      </c>
      <c r="BG1326" s="2">
        <v>9</v>
      </c>
    </row>
    <row r="1327" spans="1:59" hidden="1">
      <c r="A1327" t="s">
        <v>6921</v>
      </c>
      <c r="B1327" t="s">
        <v>69</v>
      </c>
      <c r="C1327" t="s">
        <v>70</v>
      </c>
      <c r="D1327" t="s">
        <v>71</v>
      </c>
      <c r="E1327" t="s">
        <v>384</v>
      </c>
      <c r="F1327" t="s">
        <v>5849</v>
      </c>
      <c r="G1327" t="s">
        <v>132</v>
      </c>
      <c r="L1327" t="s">
        <v>95</v>
      </c>
      <c r="M1327" t="s">
        <v>96</v>
      </c>
      <c r="N1327" t="s">
        <v>80</v>
      </c>
      <c r="O1327" t="s">
        <v>81</v>
      </c>
      <c r="P1327" t="s">
        <v>108</v>
      </c>
      <c r="Q1327" t="s">
        <v>6922</v>
      </c>
      <c r="R1327" s="1">
        <v>42928</v>
      </c>
      <c r="S1327" s="1">
        <v>42929</v>
      </c>
      <c r="T1327" s="1">
        <v>42928.632473530095</v>
      </c>
      <c r="U1327" s="1">
        <v>42929</v>
      </c>
      <c r="V1327" t="s">
        <v>6923</v>
      </c>
      <c r="W1327" s="1">
        <v>42927</v>
      </c>
      <c r="AB1327" s="1">
        <v>42929</v>
      </c>
      <c r="AE1327" s="1">
        <v>42928.634492511577</v>
      </c>
      <c r="AF1327" s="1">
        <v>42957.449502303243</v>
      </c>
      <c r="AH1327" t="s">
        <v>6922</v>
      </c>
      <c r="AK1327" t="s">
        <v>6926</v>
      </c>
      <c r="AL1327" t="s">
        <v>6927</v>
      </c>
      <c r="AM1327" t="s">
        <v>6928</v>
      </c>
      <c r="AN1327" t="s">
        <v>127</v>
      </c>
      <c r="AO1327" t="s">
        <v>6929</v>
      </c>
      <c r="AU1327" t="s">
        <v>104</v>
      </c>
      <c r="AV1327" t="s">
        <v>86</v>
      </c>
      <c r="AY1327" t="s">
        <v>87</v>
      </c>
      <c r="BC1327" t="s">
        <v>105</v>
      </c>
      <c r="BD1327" t="s">
        <v>90</v>
      </c>
      <c r="BE1327" t="s">
        <v>91</v>
      </c>
      <c r="BF1327" s="2">
        <v>0</v>
      </c>
    </row>
    <row r="1328" spans="1:59" hidden="1">
      <c r="A1328" t="s">
        <v>6930</v>
      </c>
      <c r="B1328" t="s">
        <v>69</v>
      </c>
      <c r="C1328" t="s">
        <v>70</v>
      </c>
      <c r="D1328" t="s">
        <v>1326</v>
      </c>
      <c r="E1328" t="s">
        <v>384</v>
      </c>
      <c r="F1328" t="s">
        <v>5849</v>
      </c>
      <c r="G1328" t="s">
        <v>1327</v>
      </c>
      <c r="L1328" t="s">
        <v>95</v>
      </c>
      <c r="M1328" t="s">
        <v>96</v>
      </c>
      <c r="N1328" t="s">
        <v>80</v>
      </c>
      <c r="O1328" t="s">
        <v>97</v>
      </c>
      <c r="P1328" t="s">
        <v>98</v>
      </c>
      <c r="Q1328" t="s">
        <v>6931</v>
      </c>
      <c r="R1328" s="1">
        <v>42929</v>
      </c>
      <c r="S1328" s="1">
        <v>42930</v>
      </c>
      <c r="T1328" s="1">
        <v>42929.310795335645</v>
      </c>
      <c r="U1328" s="1">
        <v>42930</v>
      </c>
      <c r="V1328" t="s">
        <v>6932</v>
      </c>
      <c r="W1328" s="1">
        <v>42928</v>
      </c>
      <c r="AB1328" s="1">
        <v>42949</v>
      </c>
      <c r="AC1328" t="s">
        <v>6933</v>
      </c>
      <c r="AD1328" s="1">
        <v>42955</v>
      </c>
      <c r="AE1328" s="1">
        <v>42962.640262002315</v>
      </c>
      <c r="AF1328" s="1">
        <v>42962.640297141203</v>
      </c>
      <c r="AG1328" t="s">
        <v>6934</v>
      </c>
      <c r="AH1328" t="s">
        <v>6934</v>
      </c>
      <c r="AK1328" t="s">
        <v>6935</v>
      </c>
      <c r="AL1328" t="s">
        <v>6936</v>
      </c>
      <c r="AM1328" t="s">
        <v>6937</v>
      </c>
      <c r="AN1328" t="s">
        <v>127</v>
      </c>
      <c r="AO1328" t="s">
        <v>6938</v>
      </c>
      <c r="AU1328" t="s">
        <v>104</v>
      </c>
      <c r="AV1328" t="s">
        <v>86</v>
      </c>
      <c r="AY1328" t="s">
        <v>87</v>
      </c>
      <c r="BC1328" t="s">
        <v>105</v>
      </c>
      <c r="BD1328" t="s">
        <v>90</v>
      </c>
      <c r="BE1328" t="s">
        <v>91</v>
      </c>
      <c r="BF1328" s="2">
        <v>32</v>
      </c>
      <c r="BG1328" s="2">
        <v>13</v>
      </c>
    </row>
    <row r="1329" spans="1:59" hidden="1">
      <c r="A1329" t="s">
        <v>6930</v>
      </c>
      <c r="B1329" t="s">
        <v>69</v>
      </c>
      <c r="C1329" t="s">
        <v>70</v>
      </c>
      <c r="D1329" t="s">
        <v>71</v>
      </c>
      <c r="E1329" t="s">
        <v>384</v>
      </c>
      <c r="F1329" t="s">
        <v>5849</v>
      </c>
      <c r="G1329" t="s">
        <v>132</v>
      </c>
      <c r="L1329" t="s">
        <v>95</v>
      </c>
      <c r="M1329" t="s">
        <v>96</v>
      </c>
      <c r="N1329" t="s">
        <v>80</v>
      </c>
      <c r="O1329" t="s">
        <v>81</v>
      </c>
      <c r="P1329" t="s">
        <v>108</v>
      </c>
      <c r="Q1329" t="s">
        <v>6931</v>
      </c>
      <c r="R1329" s="1">
        <v>42929</v>
      </c>
      <c r="S1329" s="1">
        <v>42930</v>
      </c>
      <c r="T1329" s="1">
        <v>42929.31011791667</v>
      </c>
      <c r="U1329" s="1">
        <v>42930</v>
      </c>
      <c r="V1329" t="s">
        <v>6932</v>
      </c>
      <c r="W1329" s="1">
        <v>42928</v>
      </c>
      <c r="AB1329" s="1">
        <v>42930</v>
      </c>
      <c r="AE1329" s="1">
        <v>42929.310803252316</v>
      </c>
      <c r="AF1329" s="1">
        <v>42962.640297141203</v>
      </c>
      <c r="AH1329" t="s">
        <v>6931</v>
      </c>
      <c r="AK1329" t="s">
        <v>6935</v>
      </c>
      <c r="AL1329" t="s">
        <v>6936</v>
      </c>
      <c r="AM1329" t="s">
        <v>6937</v>
      </c>
      <c r="AN1329" t="s">
        <v>127</v>
      </c>
      <c r="AO1329" t="s">
        <v>6938</v>
      </c>
      <c r="AU1329" t="s">
        <v>104</v>
      </c>
      <c r="AV1329" t="s">
        <v>86</v>
      </c>
      <c r="AY1329" t="s">
        <v>87</v>
      </c>
      <c r="BC1329" t="s">
        <v>105</v>
      </c>
      <c r="BD1329" t="s">
        <v>90</v>
      </c>
      <c r="BE1329" t="s">
        <v>91</v>
      </c>
      <c r="BF1329" s="2">
        <v>0</v>
      </c>
    </row>
    <row r="1330" spans="1:59" hidden="1">
      <c r="A1330" t="s">
        <v>6939</v>
      </c>
      <c r="B1330" t="s">
        <v>69</v>
      </c>
      <c r="C1330" t="s">
        <v>70</v>
      </c>
      <c r="D1330" t="s">
        <v>93</v>
      </c>
      <c r="E1330" t="s">
        <v>384</v>
      </c>
      <c r="F1330" t="s">
        <v>5849</v>
      </c>
      <c r="G1330" t="s">
        <v>94</v>
      </c>
      <c r="L1330" t="s">
        <v>95</v>
      </c>
      <c r="M1330" t="s">
        <v>96</v>
      </c>
      <c r="N1330" t="s">
        <v>80</v>
      </c>
      <c r="O1330" t="s">
        <v>97</v>
      </c>
      <c r="P1330" t="s">
        <v>98</v>
      </c>
      <c r="Q1330" t="s">
        <v>6940</v>
      </c>
      <c r="R1330" s="1">
        <v>42929</v>
      </c>
      <c r="S1330" s="1">
        <v>42930</v>
      </c>
      <c r="T1330" s="1">
        <v>42929.319075856482</v>
      </c>
      <c r="U1330" s="1">
        <v>42930</v>
      </c>
      <c r="V1330" t="s">
        <v>6941</v>
      </c>
      <c r="W1330" s="1">
        <v>42928</v>
      </c>
      <c r="AB1330" s="1">
        <v>42949</v>
      </c>
      <c r="AC1330" t="s">
        <v>6942</v>
      </c>
      <c r="AD1330" s="1">
        <v>42961</v>
      </c>
      <c r="AE1330" s="1">
        <v>42962.39382636574</v>
      </c>
      <c r="AF1330" s="1">
        <v>42962.393858750002</v>
      </c>
      <c r="AG1330" t="s">
        <v>102</v>
      </c>
      <c r="AK1330" t="s">
        <v>6943</v>
      </c>
      <c r="AL1330" t="s">
        <v>6944</v>
      </c>
      <c r="AM1330" t="s">
        <v>6945</v>
      </c>
      <c r="AN1330" t="s">
        <v>127</v>
      </c>
      <c r="AO1330" t="s">
        <v>6946</v>
      </c>
      <c r="AU1330" t="s">
        <v>104</v>
      </c>
      <c r="AV1330" t="s">
        <v>86</v>
      </c>
      <c r="AY1330" t="s">
        <v>87</v>
      </c>
      <c r="BC1330" t="s">
        <v>105</v>
      </c>
      <c r="BD1330" t="s">
        <v>90</v>
      </c>
      <c r="BE1330" t="s">
        <v>91</v>
      </c>
      <c r="BF1330" s="2">
        <v>32</v>
      </c>
      <c r="BG1330" s="2">
        <v>13</v>
      </c>
    </row>
    <row r="1331" spans="1:59" hidden="1">
      <c r="A1331" t="s">
        <v>6939</v>
      </c>
      <c r="B1331" t="s">
        <v>69</v>
      </c>
      <c r="C1331" t="s">
        <v>70</v>
      </c>
      <c r="D1331" t="s">
        <v>71</v>
      </c>
      <c r="E1331" t="s">
        <v>384</v>
      </c>
      <c r="F1331" t="s">
        <v>5849</v>
      </c>
      <c r="G1331" t="s">
        <v>132</v>
      </c>
      <c r="L1331" t="s">
        <v>95</v>
      </c>
      <c r="M1331" t="s">
        <v>96</v>
      </c>
      <c r="N1331" t="s">
        <v>80</v>
      </c>
      <c r="O1331" t="s">
        <v>81</v>
      </c>
      <c r="P1331" t="s">
        <v>108</v>
      </c>
      <c r="Q1331" t="s">
        <v>6940</v>
      </c>
      <c r="R1331" s="1">
        <v>42929</v>
      </c>
      <c r="S1331" s="1">
        <v>42930</v>
      </c>
      <c r="T1331" s="1">
        <v>42929.318411099535</v>
      </c>
      <c r="U1331" s="1">
        <v>42930</v>
      </c>
      <c r="V1331" t="s">
        <v>6941</v>
      </c>
      <c r="W1331" s="1">
        <v>42928</v>
      </c>
      <c r="AB1331" s="1">
        <v>42930</v>
      </c>
      <c r="AE1331" s="1">
        <v>42929.319100995373</v>
      </c>
      <c r="AF1331" s="1">
        <v>42962.393858750002</v>
      </c>
      <c r="AH1331" t="s">
        <v>6940</v>
      </c>
      <c r="AK1331" t="s">
        <v>6943</v>
      </c>
      <c r="AL1331" t="s">
        <v>6944</v>
      </c>
      <c r="AM1331" t="s">
        <v>6945</v>
      </c>
      <c r="AN1331" t="s">
        <v>127</v>
      </c>
      <c r="AO1331" t="s">
        <v>6946</v>
      </c>
      <c r="AU1331" t="s">
        <v>104</v>
      </c>
      <c r="AV1331" t="s">
        <v>86</v>
      </c>
      <c r="AY1331" t="s">
        <v>87</v>
      </c>
      <c r="BC1331" t="s">
        <v>105</v>
      </c>
      <c r="BD1331" t="s">
        <v>90</v>
      </c>
      <c r="BE1331" t="s">
        <v>91</v>
      </c>
      <c r="BF1331" s="2">
        <v>0</v>
      </c>
    </row>
    <row r="1332" spans="1:59" hidden="1">
      <c r="A1332" t="s">
        <v>6947</v>
      </c>
      <c r="B1332" t="s">
        <v>69</v>
      </c>
      <c r="C1332" t="s">
        <v>70</v>
      </c>
      <c r="D1332" t="s">
        <v>1326</v>
      </c>
      <c r="E1332" t="s">
        <v>384</v>
      </c>
      <c r="F1332" t="s">
        <v>5849</v>
      </c>
      <c r="G1332" t="s">
        <v>1327</v>
      </c>
      <c r="L1332" t="s">
        <v>95</v>
      </c>
      <c r="M1332" t="s">
        <v>96</v>
      </c>
      <c r="N1332" t="s">
        <v>80</v>
      </c>
      <c r="O1332" t="s">
        <v>97</v>
      </c>
      <c r="P1332" t="s">
        <v>98</v>
      </c>
      <c r="Q1332" t="s">
        <v>6948</v>
      </c>
      <c r="R1332" s="1">
        <v>42929</v>
      </c>
      <c r="S1332" s="1">
        <v>42930</v>
      </c>
      <c r="T1332" s="1">
        <v>42929.326297025465</v>
      </c>
      <c r="U1332" s="1">
        <v>42930</v>
      </c>
      <c r="V1332" t="s">
        <v>6949</v>
      </c>
      <c r="W1332" s="1">
        <v>42928</v>
      </c>
      <c r="AB1332" s="1">
        <v>42949</v>
      </c>
      <c r="AC1332" t="s">
        <v>6950</v>
      </c>
      <c r="AD1332" s="1">
        <v>42935</v>
      </c>
      <c r="AE1332" s="1">
        <v>42957.465375474538</v>
      </c>
      <c r="AF1332" s="1">
        <v>42957.465409629629</v>
      </c>
      <c r="AG1332" t="s">
        <v>6951</v>
      </c>
      <c r="AH1332" t="s">
        <v>6951</v>
      </c>
      <c r="AL1332" t="s">
        <v>6952</v>
      </c>
      <c r="AM1332" t="s">
        <v>6953</v>
      </c>
      <c r="AN1332" t="s">
        <v>127</v>
      </c>
      <c r="AO1332" t="s">
        <v>6954</v>
      </c>
      <c r="AU1332" t="s">
        <v>104</v>
      </c>
      <c r="AV1332" t="s">
        <v>86</v>
      </c>
      <c r="AY1332" t="s">
        <v>87</v>
      </c>
      <c r="BC1332" t="s">
        <v>105</v>
      </c>
      <c r="BD1332" t="s">
        <v>90</v>
      </c>
      <c r="BE1332" t="s">
        <v>91</v>
      </c>
      <c r="BF1332" s="2">
        <v>27</v>
      </c>
      <c r="BG1332" s="2">
        <v>8</v>
      </c>
    </row>
    <row r="1333" spans="1:59" hidden="1">
      <c r="A1333" t="s">
        <v>6947</v>
      </c>
      <c r="B1333" t="s">
        <v>69</v>
      </c>
      <c r="C1333" t="s">
        <v>70</v>
      </c>
      <c r="D1333" t="s">
        <v>71</v>
      </c>
      <c r="E1333" t="s">
        <v>384</v>
      </c>
      <c r="F1333" t="s">
        <v>5849</v>
      </c>
      <c r="G1333" t="s">
        <v>132</v>
      </c>
      <c r="L1333" t="s">
        <v>95</v>
      </c>
      <c r="M1333" t="s">
        <v>96</v>
      </c>
      <c r="N1333" t="s">
        <v>80</v>
      </c>
      <c r="O1333" t="s">
        <v>81</v>
      </c>
      <c r="P1333" t="s">
        <v>108</v>
      </c>
      <c r="Q1333" t="s">
        <v>6948</v>
      </c>
      <c r="R1333" s="1">
        <v>42929</v>
      </c>
      <c r="S1333" s="1">
        <v>42930</v>
      </c>
      <c r="T1333" s="1">
        <v>42929.325546412038</v>
      </c>
      <c r="U1333" s="1">
        <v>42930</v>
      </c>
      <c r="V1333" t="s">
        <v>6949</v>
      </c>
      <c r="W1333" s="1">
        <v>42928</v>
      </c>
      <c r="AB1333" s="1">
        <v>42930</v>
      </c>
      <c r="AE1333" s="1">
        <v>42929.326319375003</v>
      </c>
      <c r="AF1333" s="1">
        <v>42957.465409629629</v>
      </c>
      <c r="AH1333" t="s">
        <v>6948</v>
      </c>
      <c r="AL1333" t="s">
        <v>6952</v>
      </c>
      <c r="AM1333" t="s">
        <v>6953</v>
      </c>
      <c r="AN1333" t="s">
        <v>127</v>
      </c>
      <c r="AO1333" t="s">
        <v>6954</v>
      </c>
      <c r="AU1333" t="s">
        <v>104</v>
      </c>
      <c r="AV1333" t="s">
        <v>86</v>
      </c>
      <c r="AY1333" t="s">
        <v>87</v>
      </c>
      <c r="BC1333" t="s">
        <v>105</v>
      </c>
      <c r="BD1333" t="s">
        <v>90</v>
      </c>
      <c r="BE1333" t="s">
        <v>91</v>
      </c>
      <c r="BF1333" s="2">
        <v>0</v>
      </c>
    </row>
    <row r="1334" spans="1:59" hidden="1">
      <c r="A1334" t="s">
        <v>6955</v>
      </c>
      <c r="B1334" t="s">
        <v>69</v>
      </c>
      <c r="C1334" t="s">
        <v>70</v>
      </c>
      <c r="D1334" t="s">
        <v>1326</v>
      </c>
      <c r="E1334" t="s">
        <v>384</v>
      </c>
      <c r="F1334" t="s">
        <v>5849</v>
      </c>
      <c r="G1334" t="s">
        <v>1327</v>
      </c>
      <c r="L1334" t="s">
        <v>95</v>
      </c>
      <c r="M1334" t="s">
        <v>96</v>
      </c>
      <c r="N1334" t="s">
        <v>80</v>
      </c>
      <c r="O1334" t="s">
        <v>97</v>
      </c>
      <c r="P1334" t="s">
        <v>98</v>
      </c>
      <c r="Q1334" t="s">
        <v>6956</v>
      </c>
      <c r="R1334" s="1">
        <v>42929</v>
      </c>
      <c r="S1334" s="1">
        <v>42930</v>
      </c>
      <c r="T1334" s="1">
        <v>42929.330194571761</v>
      </c>
      <c r="U1334" s="1">
        <v>42930</v>
      </c>
      <c r="V1334" t="s">
        <v>6957</v>
      </c>
      <c r="W1334" s="1">
        <v>42928</v>
      </c>
      <c r="AB1334" s="1">
        <v>42949</v>
      </c>
      <c r="AC1334" t="s">
        <v>6958</v>
      </c>
      <c r="AD1334" s="1">
        <v>42935</v>
      </c>
      <c r="AE1334" s="1">
        <v>42957.464594895835</v>
      </c>
      <c r="AF1334" s="1">
        <v>42957.464612986114</v>
      </c>
      <c r="AG1334" t="s">
        <v>6959</v>
      </c>
      <c r="AH1334" t="s">
        <v>6959</v>
      </c>
      <c r="AL1334" t="s">
        <v>6960</v>
      </c>
      <c r="AM1334" t="s">
        <v>6961</v>
      </c>
      <c r="AN1334" t="s">
        <v>127</v>
      </c>
      <c r="AU1334" t="s">
        <v>104</v>
      </c>
      <c r="AV1334" t="s">
        <v>86</v>
      </c>
      <c r="AY1334" t="s">
        <v>87</v>
      </c>
      <c r="BC1334" t="s">
        <v>105</v>
      </c>
      <c r="BD1334" t="s">
        <v>90</v>
      </c>
      <c r="BE1334" t="s">
        <v>91</v>
      </c>
      <c r="BF1334" s="2">
        <v>27</v>
      </c>
      <c r="BG1334" s="2">
        <v>8</v>
      </c>
    </row>
    <row r="1335" spans="1:59" hidden="1">
      <c r="A1335" t="s">
        <v>6955</v>
      </c>
      <c r="B1335" t="s">
        <v>69</v>
      </c>
      <c r="C1335" t="s">
        <v>70</v>
      </c>
      <c r="D1335" t="s">
        <v>71</v>
      </c>
      <c r="E1335" t="s">
        <v>384</v>
      </c>
      <c r="F1335" t="s">
        <v>5849</v>
      </c>
      <c r="G1335" t="s">
        <v>132</v>
      </c>
      <c r="L1335" t="s">
        <v>95</v>
      </c>
      <c r="M1335" t="s">
        <v>96</v>
      </c>
      <c r="N1335" t="s">
        <v>80</v>
      </c>
      <c r="O1335" t="s">
        <v>81</v>
      </c>
      <c r="P1335" t="s">
        <v>108</v>
      </c>
      <c r="Q1335" t="s">
        <v>6956</v>
      </c>
      <c r="R1335" s="1">
        <v>42929</v>
      </c>
      <c r="S1335" s="1">
        <v>42930</v>
      </c>
      <c r="T1335" s="1">
        <v>42929.329392523148</v>
      </c>
      <c r="U1335" s="1">
        <v>42930</v>
      </c>
      <c r="V1335" t="s">
        <v>6957</v>
      </c>
      <c r="W1335" s="1">
        <v>42928</v>
      </c>
      <c r="AB1335" s="1">
        <v>42930</v>
      </c>
      <c r="AE1335" s="1">
        <v>42929.330220972224</v>
      </c>
      <c r="AF1335" s="1">
        <v>42957.464612986114</v>
      </c>
      <c r="AH1335" t="s">
        <v>6956</v>
      </c>
      <c r="AL1335" t="s">
        <v>6960</v>
      </c>
      <c r="AM1335" t="s">
        <v>6961</v>
      </c>
      <c r="AN1335" t="s">
        <v>127</v>
      </c>
      <c r="AU1335" t="s">
        <v>104</v>
      </c>
      <c r="AV1335" t="s">
        <v>86</v>
      </c>
      <c r="AY1335" t="s">
        <v>87</v>
      </c>
      <c r="BC1335" t="s">
        <v>105</v>
      </c>
      <c r="BD1335" t="s">
        <v>90</v>
      </c>
      <c r="BE1335" t="s">
        <v>91</v>
      </c>
      <c r="BF1335" s="2">
        <v>0</v>
      </c>
    </row>
    <row r="1336" spans="1:59" hidden="1">
      <c r="A1336" t="s">
        <v>6962</v>
      </c>
      <c r="B1336" t="s">
        <v>69</v>
      </c>
      <c r="C1336" t="s">
        <v>70</v>
      </c>
      <c r="D1336" t="s">
        <v>1326</v>
      </c>
      <c r="E1336" t="s">
        <v>384</v>
      </c>
      <c r="F1336" t="s">
        <v>5849</v>
      </c>
      <c r="G1336" t="s">
        <v>1327</v>
      </c>
      <c r="L1336" t="s">
        <v>95</v>
      </c>
      <c r="M1336" t="s">
        <v>96</v>
      </c>
      <c r="N1336" t="s">
        <v>80</v>
      </c>
      <c r="O1336" t="s">
        <v>97</v>
      </c>
      <c r="P1336" t="s">
        <v>98</v>
      </c>
      <c r="Q1336" t="s">
        <v>6963</v>
      </c>
      <c r="R1336" s="1">
        <v>42929</v>
      </c>
      <c r="S1336" s="1">
        <v>42930</v>
      </c>
      <c r="T1336" s="1">
        <v>42929.334166145833</v>
      </c>
      <c r="U1336" s="1">
        <v>42930</v>
      </c>
      <c r="V1336" t="s">
        <v>6964</v>
      </c>
      <c r="W1336" s="1">
        <v>42928</v>
      </c>
      <c r="AB1336" s="1">
        <v>42949</v>
      </c>
      <c r="AC1336" t="s">
        <v>6965</v>
      </c>
      <c r="AD1336" s="1">
        <v>42937</v>
      </c>
      <c r="AE1336" s="1">
        <v>42957.46386009259</v>
      </c>
      <c r="AF1336" s="1">
        <v>42957.463885358797</v>
      </c>
      <c r="AG1336" t="s">
        <v>6966</v>
      </c>
      <c r="AH1336" t="s">
        <v>6966</v>
      </c>
      <c r="AK1336" t="s">
        <v>6967</v>
      </c>
      <c r="AL1336" t="s">
        <v>6968</v>
      </c>
      <c r="AM1336" t="s">
        <v>6969</v>
      </c>
      <c r="AN1336" t="s">
        <v>127</v>
      </c>
      <c r="AO1336" t="s">
        <v>6970</v>
      </c>
      <c r="AU1336" t="s">
        <v>104</v>
      </c>
      <c r="AV1336" t="s">
        <v>86</v>
      </c>
      <c r="AY1336" t="s">
        <v>87</v>
      </c>
      <c r="BC1336" t="s">
        <v>105</v>
      </c>
      <c r="BD1336" t="s">
        <v>90</v>
      </c>
      <c r="BE1336" t="s">
        <v>91</v>
      </c>
      <c r="BF1336" s="2">
        <v>27</v>
      </c>
      <c r="BG1336" s="2">
        <v>8</v>
      </c>
    </row>
    <row r="1337" spans="1:59" hidden="1">
      <c r="A1337" t="s">
        <v>6962</v>
      </c>
      <c r="B1337" t="s">
        <v>69</v>
      </c>
      <c r="C1337" t="s">
        <v>70</v>
      </c>
      <c r="D1337" t="s">
        <v>71</v>
      </c>
      <c r="E1337" t="s">
        <v>384</v>
      </c>
      <c r="F1337" t="s">
        <v>5849</v>
      </c>
      <c r="G1337" t="s">
        <v>132</v>
      </c>
      <c r="L1337" t="s">
        <v>95</v>
      </c>
      <c r="M1337" t="s">
        <v>96</v>
      </c>
      <c r="N1337" t="s">
        <v>80</v>
      </c>
      <c r="O1337" t="s">
        <v>81</v>
      </c>
      <c r="P1337" t="s">
        <v>108</v>
      </c>
      <c r="Q1337" t="s">
        <v>6963</v>
      </c>
      <c r="R1337" s="1">
        <v>42929</v>
      </c>
      <c r="S1337" s="1">
        <v>42930</v>
      </c>
      <c r="T1337" s="1">
        <v>42929.333337986114</v>
      </c>
      <c r="U1337" s="1">
        <v>42930</v>
      </c>
      <c r="V1337" t="s">
        <v>6964</v>
      </c>
      <c r="W1337" s="1">
        <v>42928</v>
      </c>
      <c r="AB1337" s="1">
        <v>42930</v>
      </c>
      <c r="AE1337" s="1">
        <v>42929.334179444442</v>
      </c>
      <c r="AF1337" s="1">
        <v>42957.463885358797</v>
      </c>
      <c r="AH1337" t="s">
        <v>6963</v>
      </c>
      <c r="AK1337" t="s">
        <v>6967</v>
      </c>
      <c r="AL1337" t="s">
        <v>6968</v>
      </c>
      <c r="AM1337" t="s">
        <v>6969</v>
      </c>
      <c r="AN1337" t="s">
        <v>127</v>
      </c>
      <c r="AO1337" t="s">
        <v>6970</v>
      </c>
      <c r="AU1337" t="s">
        <v>104</v>
      </c>
      <c r="AV1337" t="s">
        <v>86</v>
      </c>
      <c r="AY1337" t="s">
        <v>87</v>
      </c>
      <c r="BC1337" t="s">
        <v>105</v>
      </c>
      <c r="BD1337" t="s">
        <v>90</v>
      </c>
      <c r="BE1337" t="s">
        <v>91</v>
      </c>
      <c r="BF1337" s="2">
        <v>0</v>
      </c>
    </row>
    <row r="1338" spans="1:59" hidden="1">
      <c r="A1338" t="s">
        <v>6971</v>
      </c>
      <c r="B1338" t="s">
        <v>69</v>
      </c>
      <c r="C1338" t="s">
        <v>70</v>
      </c>
      <c r="D1338" t="s">
        <v>93</v>
      </c>
      <c r="E1338" t="s">
        <v>384</v>
      </c>
      <c r="F1338" t="s">
        <v>5849</v>
      </c>
      <c r="G1338" t="s">
        <v>94</v>
      </c>
      <c r="L1338" t="s">
        <v>95</v>
      </c>
      <c r="M1338" t="s">
        <v>96</v>
      </c>
      <c r="N1338" t="s">
        <v>80</v>
      </c>
      <c r="O1338" t="s">
        <v>97</v>
      </c>
      <c r="P1338" t="s">
        <v>98</v>
      </c>
      <c r="Q1338" t="s">
        <v>6972</v>
      </c>
      <c r="R1338" s="1">
        <v>42929</v>
      </c>
      <c r="S1338" s="1">
        <v>42930</v>
      </c>
      <c r="T1338" s="1">
        <v>42929.384566944442</v>
      </c>
      <c r="U1338" s="1">
        <v>42930</v>
      </c>
      <c r="V1338" t="s">
        <v>6973</v>
      </c>
      <c r="W1338" s="1">
        <v>42928</v>
      </c>
      <c r="AB1338" s="1">
        <v>42949</v>
      </c>
      <c r="AC1338" t="s">
        <v>6974</v>
      </c>
      <c r="AD1338" s="1">
        <v>42949</v>
      </c>
      <c r="AE1338" s="1">
        <v>42949.449585601855</v>
      </c>
      <c r="AF1338" s="1">
        <v>42949.449600567132</v>
      </c>
      <c r="AG1338" t="s">
        <v>102</v>
      </c>
      <c r="AK1338" t="s">
        <v>6975</v>
      </c>
      <c r="AL1338" t="s">
        <v>6976</v>
      </c>
      <c r="AM1338" t="s">
        <v>6977</v>
      </c>
      <c r="AN1338" t="s">
        <v>127</v>
      </c>
      <c r="AO1338" t="s">
        <v>6978</v>
      </c>
      <c r="AU1338" t="s">
        <v>104</v>
      </c>
      <c r="AV1338" t="s">
        <v>86</v>
      </c>
      <c r="AY1338" t="s">
        <v>87</v>
      </c>
      <c r="BC1338" t="s">
        <v>105</v>
      </c>
      <c r="BD1338" t="s">
        <v>90</v>
      </c>
      <c r="BE1338" t="s">
        <v>91</v>
      </c>
      <c r="BF1338" s="2">
        <v>19</v>
      </c>
    </row>
    <row r="1339" spans="1:59" hidden="1">
      <c r="A1339" t="s">
        <v>6971</v>
      </c>
      <c r="B1339" t="s">
        <v>69</v>
      </c>
      <c r="C1339" t="s">
        <v>70</v>
      </c>
      <c r="D1339" t="s">
        <v>71</v>
      </c>
      <c r="E1339" t="s">
        <v>384</v>
      </c>
      <c r="F1339" t="s">
        <v>5849</v>
      </c>
      <c r="G1339" t="s">
        <v>132</v>
      </c>
      <c r="L1339" t="s">
        <v>95</v>
      </c>
      <c r="M1339" t="s">
        <v>96</v>
      </c>
      <c r="N1339" t="s">
        <v>80</v>
      </c>
      <c r="O1339" t="s">
        <v>81</v>
      </c>
      <c r="P1339" t="s">
        <v>108</v>
      </c>
      <c r="Q1339" t="s">
        <v>6972</v>
      </c>
      <c r="R1339" s="1">
        <v>42929</v>
      </c>
      <c r="S1339" s="1">
        <v>42930</v>
      </c>
      <c r="T1339" s="1">
        <v>42929.383831226849</v>
      </c>
      <c r="U1339" s="1">
        <v>42930</v>
      </c>
      <c r="V1339" t="s">
        <v>6973</v>
      </c>
      <c r="W1339" s="1">
        <v>42928</v>
      </c>
      <c r="AB1339" s="1">
        <v>42930</v>
      </c>
      <c r="AE1339" s="1">
        <v>42929.384590960646</v>
      </c>
      <c r="AF1339" s="1">
        <v>42949.449600567132</v>
      </c>
      <c r="AH1339" t="s">
        <v>6972</v>
      </c>
      <c r="AK1339" t="s">
        <v>6975</v>
      </c>
      <c r="AL1339" t="s">
        <v>6976</v>
      </c>
      <c r="AM1339" t="s">
        <v>6977</v>
      </c>
      <c r="AN1339" t="s">
        <v>127</v>
      </c>
      <c r="AO1339" t="s">
        <v>6978</v>
      </c>
      <c r="AU1339" t="s">
        <v>104</v>
      </c>
      <c r="AV1339" t="s">
        <v>86</v>
      </c>
      <c r="AY1339" t="s">
        <v>87</v>
      </c>
      <c r="BC1339" t="s">
        <v>105</v>
      </c>
      <c r="BD1339" t="s">
        <v>90</v>
      </c>
      <c r="BE1339" t="s">
        <v>91</v>
      </c>
      <c r="BF1339" s="2">
        <v>0</v>
      </c>
    </row>
    <row r="1340" spans="1:59" hidden="1">
      <c r="A1340" t="s">
        <v>6979</v>
      </c>
      <c r="B1340" t="s">
        <v>69</v>
      </c>
      <c r="C1340" t="s">
        <v>70</v>
      </c>
      <c r="D1340" t="s">
        <v>1326</v>
      </c>
      <c r="E1340" t="s">
        <v>384</v>
      </c>
      <c r="F1340" t="s">
        <v>5849</v>
      </c>
      <c r="G1340" t="s">
        <v>1327</v>
      </c>
      <c r="L1340" t="s">
        <v>95</v>
      </c>
      <c r="M1340" t="s">
        <v>96</v>
      </c>
      <c r="N1340" t="s">
        <v>80</v>
      </c>
      <c r="O1340" t="s">
        <v>97</v>
      </c>
      <c r="P1340" t="s">
        <v>98</v>
      </c>
      <c r="Q1340" t="s">
        <v>6980</v>
      </c>
      <c r="R1340" s="1">
        <v>42929</v>
      </c>
      <c r="S1340" s="1">
        <v>42930</v>
      </c>
      <c r="T1340" s="1">
        <v>42929.405406736114</v>
      </c>
      <c r="U1340" s="1">
        <v>42930</v>
      </c>
      <c r="V1340" t="s">
        <v>6981</v>
      </c>
      <c r="W1340" s="1">
        <v>42928</v>
      </c>
      <c r="AB1340" s="1">
        <v>42949</v>
      </c>
      <c r="AC1340" t="s">
        <v>6982</v>
      </c>
      <c r="AD1340" s="1">
        <v>42935</v>
      </c>
      <c r="AE1340" s="1">
        <v>42957.463251157409</v>
      </c>
      <c r="AF1340" s="1">
        <v>42957.463279479169</v>
      </c>
      <c r="AG1340" t="s">
        <v>6983</v>
      </c>
      <c r="AH1340" t="s">
        <v>6983</v>
      </c>
      <c r="AK1340" t="s">
        <v>6984</v>
      </c>
      <c r="AL1340" t="s">
        <v>6985</v>
      </c>
      <c r="AM1340" t="s">
        <v>6986</v>
      </c>
      <c r="AN1340" t="s">
        <v>127</v>
      </c>
      <c r="AO1340" t="s">
        <v>6987</v>
      </c>
      <c r="AU1340" t="s">
        <v>104</v>
      </c>
      <c r="AV1340" t="s">
        <v>86</v>
      </c>
      <c r="AY1340" t="s">
        <v>87</v>
      </c>
      <c r="BC1340" t="s">
        <v>105</v>
      </c>
      <c r="BD1340" t="s">
        <v>90</v>
      </c>
      <c r="BE1340" t="s">
        <v>91</v>
      </c>
      <c r="BF1340" s="2">
        <v>27</v>
      </c>
      <c r="BG1340" s="2">
        <v>8</v>
      </c>
    </row>
    <row r="1341" spans="1:59" hidden="1">
      <c r="A1341" t="s">
        <v>6979</v>
      </c>
      <c r="B1341" t="s">
        <v>69</v>
      </c>
      <c r="C1341" t="s">
        <v>70</v>
      </c>
      <c r="D1341" t="s">
        <v>71</v>
      </c>
      <c r="E1341" t="s">
        <v>384</v>
      </c>
      <c r="F1341" t="s">
        <v>5849</v>
      </c>
      <c r="G1341" t="s">
        <v>132</v>
      </c>
      <c r="L1341" t="s">
        <v>95</v>
      </c>
      <c r="M1341" t="s">
        <v>96</v>
      </c>
      <c r="N1341" t="s">
        <v>80</v>
      </c>
      <c r="O1341" t="s">
        <v>81</v>
      </c>
      <c r="P1341" t="s">
        <v>108</v>
      </c>
      <c r="Q1341" t="s">
        <v>6980</v>
      </c>
      <c r="R1341" s="1">
        <v>42929</v>
      </c>
      <c r="S1341" s="1">
        <v>42930</v>
      </c>
      <c r="T1341" s="1">
        <v>42929.404478344906</v>
      </c>
      <c r="U1341" s="1">
        <v>42930</v>
      </c>
      <c r="V1341" t="s">
        <v>6981</v>
      </c>
      <c r="W1341" s="1">
        <v>42928</v>
      </c>
      <c r="AB1341" s="1">
        <v>42930</v>
      </c>
      <c r="AE1341" s="1">
        <v>42929.40543796296</v>
      </c>
      <c r="AF1341" s="1">
        <v>42957.463279479169</v>
      </c>
      <c r="AH1341" t="s">
        <v>6980</v>
      </c>
      <c r="AK1341" t="s">
        <v>6984</v>
      </c>
      <c r="AL1341" t="s">
        <v>6985</v>
      </c>
      <c r="AM1341" t="s">
        <v>6986</v>
      </c>
      <c r="AN1341" t="s">
        <v>127</v>
      </c>
      <c r="AO1341" t="s">
        <v>6987</v>
      </c>
      <c r="AU1341" t="s">
        <v>104</v>
      </c>
      <c r="AV1341" t="s">
        <v>86</v>
      </c>
      <c r="AY1341" t="s">
        <v>87</v>
      </c>
      <c r="BC1341" t="s">
        <v>105</v>
      </c>
      <c r="BD1341" t="s">
        <v>90</v>
      </c>
      <c r="BE1341" t="s">
        <v>91</v>
      </c>
      <c r="BF1341" s="2">
        <v>0</v>
      </c>
    </row>
    <row r="1342" spans="1:59" hidden="1">
      <c r="A1342" t="s">
        <v>6988</v>
      </c>
      <c r="B1342" t="s">
        <v>69</v>
      </c>
      <c r="C1342" t="s">
        <v>70</v>
      </c>
      <c r="D1342" t="s">
        <v>1326</v>
      </c>
      <c r="E1342" t="s">
        <v>384</v>
      </c>
      <c r="F1342" t="s">
        <v>5849</v>
      </c>
      <c r="G1342" t="s">
        <v>1327</v>
      </c>
      <c r="L1342" t="s">
        <v>95</v>
      </c>
      <c r="M1342" t="s">
        <v>96</v>
      </c>
      <c r="N1342" t="s">
        <v>80</v>
      </c>
      <c r="O1342" t="s">
        <v>97</v>
      </c>
      <c r="P1342" t="s">
        <v>98</v>
      </c>
      <c r="Q1342" t="s">
        <v>6989</v>
      </c>
      <c r="R1342" s="1">
        <v>42930</v>
      </c>
      <c r="S1342" s="1">
        <v>42933</v>
      </c>
      <c r="T1342" s="1">
        <v>42930.350163310184</v>
      </c>
      <c r="U1342" s="1">
        <v>42933</v>
      </c>
      <c r="V1342" t="s">
        <v>6990</v>
      </c>
      <c r="W1342" s="1">
        <v>42929</v>
      </c>
      <c r="AB1342" s="1">
        <v>42950</v>
      </c>
      <c r="AC1342" t="s">
        <v>6991</v>
      </c>
      <c r="AD1342" s="1">
        <v>42937</v>
      </c>
      <c r="AE1342" s="1">
        <v>42957.469141689813</v>
      </c>
      <c r="AF1342" s="1">
        <v>42957.469152835649</v>
      </c>
      <c r="AG1342" t="s">
        <v>6992</v>
      </c>
      <c r="AH1342" t="s">
        <v>6992</v>
      </c>
      <c r="AK1342" t="s">
        <v>6993</v>
      </c>
      <c r="AL1342" t="s">
        <v>6994</v>
      </c>
      <c r="AM1342" t="s">
        <v>6995</v>
      </c>
      <c r="AN1342" t="s">
        <v>127</v>
      </c>
      <c r="AO1342" t="s">
        <v>6996</v>
      </c>
      <c r="AU1342" t="s">
        <v>104</v>
      </c>
      <c r="AV1342" t="s">
        <v>86</v>
      </c>
      <c r="AY1342" t="s">
        <v>87</v>
      </c>
      <c r="BC1342" t="s">
        <v>105</v>
      </c>
      <c r="BD1342" t="s">
        <v>90</v>
      </c>
      <c r="BE1342" t="s">
        <v>91</v>
      </c>
      <c r="BF1342" s="2">
        <v>26</v>
      </c>
      <c r="BG1342" s="2">
        <v>7</v>
      </c>
    </row>
    <row r="1343" spans="1:59" hidden="1">
      <c r="A1343" t="s">
        <v>6988</v>
      </c>
      <c r="B1343" t="s">
        <v>69</v>
      </c>
      <c r="C1343" t="s">
        <v>70</v>
      </c>
      <c r="D1343" t="s">
        <v>71</v>
      </c>
      <c r="E1343" t="s">
        <v>384</v>
      </c>
      <c r="F1343" t="s">
        <v>5849</v>
      </c>
      <c r="G1343" t="s">
        <v>132</v>
      </c>
      <c r="L1343" t="s">
        <v>95</v>
      </c>
      <c r="M1343" t="s">
        <v>96</v>
      </c>
      <c r="N1343" t="s">
        <v>80</v>
      </c>
      <c r="O1343" t="s">
        <v>81</v>
      </c>
      <c r="P1343" t="s">
        <v>108</v>
      </c>
      <c r="Q1343" t="s">
        <v>6989</v>
      </c>
      <c r="R1343" s="1">
        <v>42930</v>
      </c>
      <c r="S1343" s="1">
        <v>42933</v>
      </c>
      <c r="T1343" s="1">
        <v>42930.3491808912</v>
      </c>
      <c r="U1343" s="1">
        <v>42933</v>
      </c>
      <c r="V1343" t="s">
        <v>6990</v>
      </c>
      <c r="W1343" s="1">
        <v>42929</v>
      </c>
      <c r="AB1343" s="1">
        <v>42933</v>
      </c>
      <c r="AE1343" s="1">
        <v>42930.350189155091</v>
      </c>
      <c r="AF1343" s="1">
        <v>42957.469152835649</v>
      </c>
      <c r="AH1343" t="s">
        <v>6989</v>
      </c>
      <c r="AK1343" t="s">
        <v>6993</v>
      </c>
      <c r="AL1343" t="s">
        <v>6994</v>
      </c>
      <c r="AM1343" t="s">
        <v>6995</v>
      </c>
      <c r="AN1343" t="s">
        <v>127</v>
      </c>
      <c r="AO1343" t="s">
        <v>6996</v>
      </c>
      <c r="AU1343" t="s">
        <v>104</v>
      </c>
      <c r="AV1343" t="s">
        <v>86</v>
      </c>
      <c r="AY1343" t="s">
        <v>87</v>
      </c>
      <c r="BC1343" t="s">
        <v>105</v>
      </c>
      <c r="BD1343" t="s">
        <v>90</v>
      </c>
      <c r="BE1343" t="s">
        <v>91</v>
      </c>
      <c r="BF1343" s="2">
        <v>0</v>
      </c>
    </row>
    <row r="1344" spans="1:59" hidden="1">
      <c r="A1344" t="s">
        <v>6997</v>
      </c>
      <c r="B1344" t="s">
        <v>69</v>
      </c>
      <c r="C1344" t="s">
        <v>70</v>
      </c>
      <c r="D1344" t="s">
        <v>93</v>
      </c>
      <c r="E1344" t="s">
        <v>384</v>
      </c>
      <c r="F1344" t="s">
        <v>5849</v>
      </c>
      <c r="G1344" t="s">
        <v>94</v>
      </c>
      <c r="L1344" t="s">
        <v>95</v>
      </c>
      <c r="M1344" t="s">
        <v>96</v>
      </c>
      <c r="N1344" t="s">
        <v>80</v>
      </c>
      <c r="O1344" t="s">
        <v>97</v>
      </c>
      <c r="P1344" t="s">
        <v>98</v>
      </c>
      <c r="Q1344" t="s">
        <v>6998</v>
      </c>
      <c r="R1344" s="1">
        <v>42930</v>
      </c>
      <c r="S1344" s="1">
        <v>42933</v>
      </c>
      <c r="T1344" s="1">
        <v>42930.353840671298</v>
      </c>
      <c r="U1344" s="1">
        <v>42933</v>
      </c>
      <c r="V1344" t="s">
        <v>6999</v>
      </c>
      <c r="W1344" s="1">
        <v>42929</v>
      </c>
      <c r="AB1344" s="1">
        <v>42950</v>
      </c>
      <c r="AC1344" t="s">
        <v>7000</v>
      </c>
      <c r="AD1344" s="1">
        <v>42949</v>
      </c>
      <c r="AE1344" s="1">
        <v>42949.428681770834</v>
      </c>
      <c r="AF1344" s="1">
        <v>42949.428701620367</v>
      </c>
      <c r="AG1344" t="s">
        <v>6817</v>
      </c>
      <c r="AI1344" t="s">
        <v>2699</v>
      </c>
      <c r="AK1344" t="s">
        <v>2700</v>
      </c>
      <c r="AL1344" t="s">
        <v>2701</v>
      </c>
      <c r="AM1344" t="s">
        <v>2702</v>
      </c>
      <c r="AN1344" t="s">
        <v>127</v>
      </c>
      <c r="AO1344" t="s">
        <v>2703</v>
      </c>
      <c r="AU1344" t="s">
        <v>104</v>
      </c>
      <c r="AV1344" t="s">
        <v>86</v>
      </c>
      <c r="AY1344" t="s">
        <v>87</v>
      </c>
      <c r="BC1344" t="s">
        <v>105</v>
      </c>
      <c r="BD1344" t="s">
        <v>90</v>
      </c>
      <c r="BE1344" t="s">
        <v>91</v>
      </c>
      <c r="BF1344" s="2">
        <v>18</v>
      </c>
    </row>
    <row r="1345" spans="1:59" hidden="1">
      <c r="A1345" t="s">
        <v>6997</v>
      </c>
      <c r="B1345" t="s">
        <v>69</v>
      </c>
      <c r="C1345" t="s">
        <v>70</v>
      </c>
      <c r="D1345" t="s">
        <v>71</v>
      </c>
      <c r="E1345" t="s">
        <v>384</v>
      </c>
      <c r="F1345" t="s">
        <v>5849</v>
      </c>
      <c r="G1345" t="s">
        <v>132</v>
      </c>
      <c r="L1345" t="s">
        <v>95</v>
      </c>
      <c r="M1345" t="s">
        <v>96</v>
      </c>
      <c r="N1345" t="s">
        <v>80</v>
      </c>
      <c r="O1345" t="s">
        <v>81</v>
      </c>
      <c r="P1345" t="s">
        <v>108</v>
      </c>
      <c r="Q1345" t="s">
        <v>6998</v>
      </c>
      <c r="R1345" s="1">
        <v>42930</v>
      </c>
      <c r="S1345" s="1">
        <v>42933</v>
      </c>
      <c r="T1345" s="1">
        <v>42930.353146307869</v>
      </c>
      <c r="U1345" s="1">
        <v>42933</v>
      </c>
      <c r="V1345" t="s">
        <v>6999</v>
      </c>
      <c r="W1345" s="1">
        <v>42929</v>
      </c>
      <c r="AB1345" s="1">
        <v>42933</v>
      </c>
      <c r="AE1345" s="1">
        <v>42930.353870810184</v>
      </c>
      <c r="AF1345" s="1">
        <v>42949.428701620367</v>
      </c>
      <c r="AH1345" t="s">
        <v>6998</v>
      </c>
      <c r="AI1345" t="s">
        <v>2699</v>
      </c>
      <c r="AK1345" t="s">
        <v>2700</v>
      </c>
      <c r="AL1345" t="s">
        <v>2701</v>
      </c>
      <c r="AM1345" t="s">
        <v>2702</v>
      </c>
      <c r="AN1345" t="s">
        <v>127</v>
      </c>
      <c r="AO1345" t="s">
        <v>2703</v>
      </c>
      <c r="AU1345" t="s">
        <v>104</v>
      </c>
      <c r="AV1345" t="s">
        <v>86</v>
      </c>
      <c r="AY1345" t="s">
        <v>87</v>
      </c>
      <c r="BC1345" t="s">
        <v>105</v>
      </c>
      <c r="BD1345" t="s">
        <v>90</v>
      </c>
      <c r="BE1345" t="s">
        <v>91</v>
      </c>
      <c r="BF1345" s="2">
        <v>0</v>
      </c>
    </row>
    <row r="1346" spans="1:59" hidden="1">
      <c r="A1346" t="s">
        <v>7001</v>
      </c>
      <c r="B1346" t="s">
        <v>69</v>
      </c>
      <c r="C1346" t="s">
        <v>70</v>
      </c>
      <c r="D1346" t="s">
        <v>93</v>
      </c>
      <c r="E1346" t="s">
        <v>384</v>
      </c>
      <c r="F1346" t="s">
        <v>5849</v>
      </c>
      <c r="G1346" t="s">
        <v>94</v>
      </c>
      <c r="L1346" t="s">
        <v>95</v>
      </c>
      <c r="M1346" t="s">
        <v>96</v>
      </c>
      <c r="N1346" t="s">
        <v>80</v>
      </c>
      <c r="O1346" t="s">
        <v>97</v>
      </c>
      <c r="P1346" t="s">
        <v>98</v>
      </c>
      <c r="Q1346" t="s">
        <v>7002</v>
      </c>
      <c r="R1346" s="1">
        <v>42930</v>
      </c>
      <c r="S1346" s="1">
        <v>42933</v>
      </c>
      <c r="T1346" s="1">
        <v>42930.357229837966</v>
      </c>
      <c r="U1346" s="1">
        <v>42933</v>
      </c>
      <c r="V1346" t="s">
        <v>7003</v>
      </c>
      <c r="W1346" s="1">
        <v>42929</v>
      </c>
      <c r="AB1346" s="1">
        <v>42950</v>
      </c>
      <c r="AC1346" t="s">
        <v>7004</v>
      </c>
      <c r="AD1346" s="1">
        <v>42949</v>
      </c>
      <c r="AE1346" s="1">
        <v>42949.663908090275</v>
      </c>
      <c r="AF1346" s="1">
        <v>42949.663920312501</v>
      </c>
      <c r="AG1346" t="s">
        <v>102</v>
      </c>
      <c r="AK1346" t="s">
        <v>7005</v>
      </c>
      <c r="AL1346" t="s">
        <v>7006</v>
      </c>
      <c r="AM1346" t="s">
        <v>7007</v>
      </c>
      <c r="AN1346" t="s">
        <v>127</v>
      </c>
      <c r="AO1346" t="s">
        <v>7008</v>
      </c>
      <c r="AU1346" t="s">
        <v>104</v>
      </c>
      <c r="AV1346" t="s">
        <v>86</v>
      </c>
      <c r="AY1346" t="s">
        <v>87</v>
      </c>
      <c r="BC1346" t="s">
        <v>105</v>
      </c>
      <c r="BD1346" t="s">
        <v>90</v>
      </c>
      <c r="BE1346" t="s">
        <v>91</v>
      </c>
      <c r="BF1346" s="2">
        <v>18</v>
      </c>
    </row>
    <row r="1347" spans="1:59" hidden="1">
      <c r="A1347" t="s">
        <v>7001</v>
      </c>
      <c r="B1347" t="s">
        <v>69</v>
      </c>
      <c r="C1347" t="s">
        <v>70</v>
      </c>
      <c r="D1347" t="s">
        <v>71</v>
      </c>
      <c r="E1347" t="s">
        <v>384</v>
      </c>
      <c r="F1347" t="s">
        <v>5849</v>
      </c>
      <c r="G1347" t="s">
        <v>132</v>
      </c>
      <c r="L1347" t="s">
        <v>95</v>
      </c>
      <c r="M1347" t="s">
        <v>96</v>
      </c>
      <c r="N1347" t="s">
        <v>80</v>
      </c>
      <c r="O1347" t="s">
        <v>81</v>
      </c>
      <c r="P1347" t="s">
        <v>108</v>
      </c>
      <c r="Q1347" t="s">
        <v>7002</v>
      </c>
      <c r="R1347" s="1">
        <v>42930</v>
      </c>
      <c r="S1347" s="1">
        <v>42933</v>
      </c>
      <c r="T1347" s="1">
        <v>42930.355061134258</v>
      </c>
      <c r="U1347" s="1">
        <v>42933</v>
      </c>
      <c r="V1347" t="s">
        <v>7003</v>
      </c>
      <c r="W1347" s="1">
        <v>42929</v>
      </c>
      <c r="AB1347" s="1">
        <v>42933</v>
      </c>
      <c r="AE1347" s="1">
        <v>42930.357257928241</v>
      </c>
      <c r="AF1347" s="1">
        <v>42949.663920312501</v>
      </c>
      <c r="AH1347" t="s">
        <v>7009</v>
      </c>
      <c r="AK1347" t="s">
        <v>7005</v>
      </c>
      <c r="AL1347" t="s">
        <v>7006</v>
      </c>
      <c r="AM1347" t="s">
        <v>7007</v>
      </c>
      <c r="AN1347" t="s">
        <v>127</v>
      </c>
      <c r="AO1347" t="s">
        <v>7008</v>
      </c>
      <c r="AU1347" t="s">
        <v>104</v>
      </c>
      <c r="AV1347" t="s">
        <v>86</v>
      </c>
      <c r="AY1347" t="s">
        <v>87</v>
      </c>
      <c r="BC1347" t="s">
        <v>105</v>
      </c>
      <c r="BD1347" t="s">
        <v>90</v>
      </c>
      <c r="BE1347" t="s">
        <v>91</v>
      </c>
      <c r="BF1347" s="2">
        <v>0</v>
      </c>
    </row>
    <row r="1348" spans="1:59" hidden="1">
      <c r="A1348" t="s">
        <v>7010</v>
      </c>
      <c r="B1348" t="s">
        <v>69</v>
      </c>
      <c r="C1348" t="s">
        <v>70</v>
      </c>
      <c r="D1348" t="s">
        <v>93</v>
      </c>
      <c r="E1348" t="s">
        <v>384</v>
      </c>
      <c r="F1348" t="s">
        <v>5849</v>
      </c>
      <c r="G1348" t="s">
        <v>94</v>
      </c>
      <c r="L1348" t="s">
        <v>95</v>
      </c>
      <c r="M1348" t="s">
        <v>96</v>
      </c>
      <c r="N1348" t="s">
        <v>80</v>
      </c>
      <c r="O1348" t="s">
        <v>97</v>
      </c>
      <c r="P1348" t="s">
        <v>98</v>
      </c>
      <c r="Q1348" t="s">
        <v>7011</v>
      </c>
      <c r="R1348" s="1">
        <v>42930</v>
      </c>
      <c r="S1348" s="1">
        <v>42933</v>
      </c>
      <c r="T1348" s="1">
        <v>42933.518130428238</v>
      </c>
      <c r="U1348" s="1">
        <v>42933</v>
      </c>
      <c r="V1348" t="s">
        <v>7012</v>
      </c>
      <c r="W1348" s="1">
        <v>42929</v>
      </c>
      <c r="AB1348" s="1">
        <v>42950</v>
      </c>
      <c r="AC1348" t="s">
        <v>7013</v>
      </c>
      <c r="AD1348" s="1">
        <v>42949</v>
      </c>
      <c r="AE1348" s="1">
        <v>42949.644136226852</v>
      </c>
      <c r="AF1348" s="1">
        <v>42949.644145543978</v>
      </c>
      <c r="AG1348" t="s">
        <v>102</v>
      </c>
      <c r="AJ1348" t="s">
        <v>7014</v>
      </c>
      <c r="AL1348" t="s">
        <v>7015</v>
      </c>
      <c r="AM1348" t="s">
        <v>7016</v>
      </c>
      <c r="AN1348" t="s">
        <v>127</v>
      </c>
      <c r="AO1348" t="s">
        <v>7017</v>
      </c>
      <c r="AT1348" t="s">
        <v>129</v>
      </c>
      <c r="AU1348" t="s">
        <v>104</v>
      </c>
      <c r="AV1348" t="s">
        <v>86</v>
      </c>
      <c r="AY1348" t="s">
        <v>87</v>
      </c>
      <c r="BC1348" t="s">
        <v>105</v>
      </c>
      <c r="BD1348" t="s">
        <v>90</v>
      </c>
      <c r="BE1348" t="s">
        <v>91</v>
      </c>
      <c r="BF1348" s="2">
        <v>15</v>
      </c>
    </row>
    <row r="1349" spans="1:59" hidden="1">
      <c r="A1349" t="s">
        <v>7010</v>
      </c>
      <c r="B1349" t="s">
        <v>69</v>
      </c>
      <c r="C1349" t="s">
        <v>70</v>
      </c>
      <c r="D1349" t="s">
        <v>71</v>
      </c>
      <c r="E1349" t="s">
        <v>384</v>
      </c>
      <c r="F1349" t="s">
        <v>5849</v>
      </c>
      <c r="G1349" t="s">
        <v>132</v>
      </c>
      <c r="L1349" t="s">
        <v>95</v>
      </c>
      <c r="M1349" t="s">
        <v>96</v>
      </c>
      <c r="N1349" t="s">
        <v>80</v>
      </c>
      <c r="O1349" t="s">
        <v>81</v>
      </c>
      <c r="P1349" t="s">
        <v>108</v>
      </c>
      <c r="Q1349" t="s">
        <v>7011</v>
      </c>
      <c r="R1349" s="1">
        <v>42930</v>
      </c>
      <c r="S1349" s="1">
        <v>42933</v>
      </c>
      <c r="T1349" s="1">
        <v>42930.359808761576</v>
      </c>
      <c r="U1349" s="1">
        <v>42933</v>
      </c>
      <c r="V1349" t="s">
        <v>7012</v>
      </c>
      <c r="W1349" s="1">
        <v>42929</v>
      </c>
      <c r="AB1349" s="1">
        <v>42933</v>
      </c>
      <c r="AE1349" s="1">
        <v>42930.360554803243</v>
      </c>
      <c r="AF1349" s="1">
        <v>42949.644145543978</v>
      </c>
      <c r="AH1349" t="s">
        <v>7018</v>
      </c>
      <c r="AJ1349" t="s">
        <v>7014</v>
      </c>
      <c r="AL1349" t="s">
        <v>7015</v>
      </c>
      <c r="AM1349" t="s">
        <v>7016</v>
      </c>
      <c r="AN1349" t="s">
        <v>127</v>
      </c>
      <c r="AO1349" t="s">
        <v>7017</v>
      </c>
      <c r="AT1349" t="s">
        <v>129</v>
      </c>
      <c r="AU1349" t="s">
        <v>104</v>
      </c>
      <c r="AV1349" t="s">
        <v>86</v>
      </c>
      <c r="AY1349" t="s">
        <v>87</v>
      </c>
      <c r="BC1349" t="s">
        <v>105</v>
      </c>
      <c r="BD1349" t="s">
        <v>90</v>
      </c>
      <c r="BE1349" t="s">
        <v>91</v>
      </c>
      <c r="BF1349" s="2">
        <v>0</v>
      </c>
    </row>
    <row r="1350" spans="1:59" hidden="1">
      <c r="A1350" t="s">
        <v>7010</v>
      </c>
      <c r="B1350" t="s">
        <v>69</v>
      </c>
      <c r="C1350" t="s">
        <v>70</v>
      </c>
      <c r="D1350" t="s">
        <v>110</v>
      </c>
      <c r="E1350" t="s">
        <v>384</v>
      </c>
      <c r="F1350" t="s">
        <v>5849</v>
      </c>
      <c r="G1350" t="s">
        <v>111</v>
      </c>
      <c r="L1350" t="s">
        <v>95</v>
      </c>
      <c r="M1350" t="s">
        <v>96</v>
      </c>
      <c r="N1350" t="s">
        <v>80</v>
      </c>
      <c r="O1350" t="s">
        <v>97</v>
      </c>
      <c r="P1350" t="s">
        <v>108</v>
      </c>
      <c r="Q1350" t="s">
        <v>7011</v>
      </c>
      <c r="R1350" s="1">
        <v>42930</v>
      </c>
      <c r="S1350" s="1">
        <v>42933</v>
      </c>
      <c r="T1350" s="1">
        <v>42930.360528564815</v>
      </c>
      <c r="U1350" s="1">
        <v>42933</v>
      </c>
      <c r="V1350" t="s">
        <v>7012</v>
      </c>
      <c r="W1350" s="1">
        <v>42929</v>
      </c>
      <c r="AB1350" s="1">
        <v>42950</v>
      </c>
      <c r="AE1350" s="1">
        <v>42933.518140335647</v>
      </c>
      <c r="AF1350" s="1">
        <v>42949.644145543978</v>
      </c>
      <c r="AJ1350" t="s">
        <v>7014</v>
      </c>
      <c r="AL1350" t="s">
        <v>7015</v>
      </c>
      <c r="AM1350" t="s">
        <v>7016</v>
      </c>
      <c r="AN1350" t="s">
        <v>127</v>
      </c>
      <c r="AO1350" t="s">
        <v>7017</v>
      </c>
      <c r="AT1350" t="s">
        <v>129</v>
      </c>
      <c r="AU1350" t="s">
        <v>104</v>
      </c>
      <c r="AV1350" t="s">
        <v>86</v>
      </c>
      <c r="AY1350" t="s">
        <v>87</v>
      </c>
      <c r="BC1350" t="s">
        <v>105</v>
      </c>
      <c r="BD1350" t="s">
        <v>90</v>
      </c>
      <c r="BE1350" t="s">
        <v>91</v>
      </c>
      <c r="BF1350" s="2">
        <v>2</v>
      </c>
    </row>
    <row r="1351" spans="1:59" hidden="1">
      <c r="A1351" t="s">
        <v>7019</v>
      </c>
      <c r="B1351" t="s">
        <v>69</v>
      </c>
      <c r="C1351" t="s">
        <v>70</v>
      </c>
      <c r="D1351" t="s">
        <v>93</v>
      </c>
      <c r="E1351" t="s">
        <v>384</v>
      </c>
      <c r="F1351" t="s">
        <v>5849</v>
      </c>
      <c r="G1351" t="s">
        <v>94</v>
      </c>
      <c r="L1351" t="s">
        <v>95</v>
      </c>
      <c r="M1351" t="s">
        <v>96</v>
      </c>
      <c r="N1351" t="s">
        <v>80</v>
      </c>
      <c r="O1351" t="s">
        <v>97</v>
      </c>
      <c r="P1351" t="s">
        <v>98</v>
      </c>
      <c r="Q1351" t="s">
        <v>7020</v>
      </c>
      <c r="R1351" s="1">
        <v>42930</v>
      </c>
      <c r="S1351" s="1">
        <v>42933</v>
      </c>
      <c r="T1351" s="1">
        <v>42930.363528657406</v>
      </c>
      <c r="U1351" s="1">
        <v>42933</v>
      </c>
      <c r="V1351" t="s">
        <v>7021</v>
      </c>
      <c r="W1351" s="1">
        <v>42929</v>
      </c>
      <c r="AB1351" s="1">
        <v>42950</v>
      </c>
      <c r="AC1351" t="s">
        <v>7022</v>
      </c>
      <c r="AD1351" s="1">
        <v>42949</v>
      </c>
      <c r="AE1351" s="1">
        <v>42949.66573857639</v>
      </c>
      <c r="AF1351" s="1">
        <v>42949.66575375</v>
      </c>
      <c r="AG1351" t="s">
        <v>102</v>
      </c>
      <c r="AJ1351" t="s">
        <v>7014</v>
      </c>
      <c r="AK1351" t="s">
        <v>7023</v>
      </c>
      <c r="AL1351" t="s">
        <v>7024</v>
      </c>
      <c r="AM1351" t="s">
        <v>7025</v>
      </c>
      <c r="AN1351" t="s">
        <v>127</v>
      </c>
      <c r="AO1351" t="s">
        <v>7017</v>
      </c>
      <c r="AT1351" t="s">
        <v>168</v>
      </c>
      <c r="AU1351" t="s">
        <v>104</v>
      </c>
      <c r="AV1351" t="s">
        <v>86</v>
      </c>
      <c r="AY1351" t="s">
        <v>87</v>
      </c>
      <c r="BC1351" t="s">
        <v>105</v>
      </c>
      <c r="BD1351" t="s">
        <v>90</v>
      </c>
      <c r="BE1351" t="s">
        <v>91</v>
      </c>
      <c r="BF1351" s="2">
        <v>18</v>
      </c>
    </row>
    <row r="1352" spans="1:59" hidden="1">
      <c r="A1352" t="s">
        <v>7019</v>
      </c>
      <c r="B1352" t="s">
        <v>69</v>
      </c>
      <c r="C1352" t="s">
        <v>70</v>
      </c>
      <c r="D1352" t="s">
        <v>71</v>
      </c>
      <c r="E1352" t="s">
        <v>384</v>
      </c>
      <c r="F1352" t="s">
        <v>5849</v>
      </c>
      <c r="G1352" t="s">
        <v>132</v>
      </c>
      <c r="L1352" t="s">
        <v>95</v>
      </c>
      <c r="M1352" t="s">
        <v>96</v>
      </c>
      <c r="N1352" t="s">
        <v>80</v>
      </c>
      <c r="O1352" t="s">
        <v>81</v>
      </c>
      <c r="P1352" t="s">
        <v>108</v>
      </c>
      <c r="Q1352" t="s">
        <v>7020</v>
      </c>
      <c r="R1352" s="1">
        <v>42930</v>
      </c>
      <c r="S1352" s="1">
        <v>42933</v>
      </c>
      <c r="T1352" s="1">
        <v>42930.362919293984</v>
      </c>
      <c r="U1352" s="1">
        <v>42933</v>
      </c>
      <c r="V1352" t="s">
        <v>7021</v>
      </c>
      <c r="W1352" s="1">
        <v>42929</v>
      </c>
      <c r="AB1352" s="1">
        <v>42933</v>
      </c>
      <c r="AE1352" s="1">
        <v>42930.363537118057</v>
      </c>
      <c r="AF1352" s="1">
        <v>42949.66575375</v>
      </c>
      <c r="AH1352" t="s">
        <v>7020</v>
      </c>
      <c r="AJ1352" t="s">
        <v>7014</v>
      </c>
      <c r="AK1352" t="s">
        <v>7023</v>
      </c>
      <c r="AL1352" t="s">
        <v>7024</v>
      </c>
      <c r="AM1352" t="s">
        <v>7025</v>
      </c>
      <c r="AN1352" t="s">
        <v>127</v>
      </c>
      <c r="AO1352" t="s">
        <v>7017</v>
      </c>
      <c r="AT1352" t="s">
        <v>168</v>
      </c>
      <c r="AU1352" t="s">
        <v>104</v>
      </c>
      <c r="AV1352" t="s">
        <v>86</v>
      </c>
      <c r="AY1352" t="s">
        <v>87</v>
      </c>
      <c r="BC1352" t="s">
        <v>105</v>
      </c>
      <c r="BD1352" t="s">
        <v>90</v>
      </c>
      <c r="BE1352" t="s">
        <v>91</v>
      </c>
      <c r="BF1352" s="2">
        <v>0</v>
      </c>
    </row>
    <row r="1353" spans="1:59" hidden="1">
      <c r="A1353" t="s">
        <v>7026</v>
      </c>
      <c r="B1353" t="s">
        <v>69</v>
      </c>
      <c r="C1353" t="s">
        <v>70</v>
      </c>
      <c r="D1353" t="s">
        <v>93</v>
      </c>
      <c r="E1353" t="s">
        <v>384</v>
      </c>
      <c r="F1353" t="s">
        <v>5849</v>
      </c>
      <c r="G1353" t="s">
        <v>94</v>
      </c>
      <c r="L1353" t="s">
        <v>95</v>
      </c>
      <c r="M1353" t="s">
        <v>96</v>
      </c>
      <c r="N1353" t="s">
        <v>80</v>
      </c>
      <c r="O1353" t="s">
        <v>97</v>
      </c>
      <c r="P1353" t="s">
        <v>98</v>
      </c>
      <c r="Q1353" t="s">
        <v>7027</v>
      </c>
      <c r="R1353" s="1">
        <v>42930</v>
      </c>
      <c r="S1353" s="1">
        <v>42933</v>
      </c>
      <c r="T1353" s="1">
        <v>42930.456091122687</v>
      </c>
      <c r="U1353" s="1">
        <v>42933</v>
      </c>
      <c r="V1353" t="s">
        <v>7028</v>
      </c>
      <c r="W1353" s="1">
        <v>42929</v>
      </c>
      <c r="AB1353" s="1">
        <v>42950</v>
      </c>
      <c r="AC1353" t="s">
        <v>7029</v>
      </c>
      <c r="AD1353" s="1">
        <v>42949</v>
      </c>
      <c r="AE1353" s="1">
        <v>42949.651822430555</v>
      </c>
      <c r="AF1353" s="1">
        <v>42949.651847476853</v>
      </c>
      <c r="AG1353" t="s">
        <v>102</v>
      </c>
      <c r="AL1353" t="s">
        <v>7030</v>
      </c>
      <c r="AM1353" t="s">
        <v>7031</v>
      </c>
      <c r="AU1353" t="s">
        <v>104</v>
      </c>
      <c r="AV1353" t="s">
        <v>86</v>
      </c>
      <c r="AY1353" t="s">
        <v>87</v>
      </c>
      <c r="BC1353" t="s">
        <v>105</v>
      </c>
      <c r="BD1353" t="s">
        <v>90</v>
      </c>
      <c r="BE1353" t="s">
        <v>91</v>
      </c>
      <c r="BF1353" s="2">
        <v>18</v>
      </c>
    </row>
    <row r="1354" spans="1:59" hidden="1">
      <c r="A1354" t="s">
        <v>7026</v>
      </c>
      <c r="B1354" t="s">
        <v>69</v>
      </c>
      <c r="C1354" t="s">
        <v>70</v>
      </c>
      <c r="D1354" t="s">
        <v>71</v>
      </c>
      <c r="E1354" t="s">
        <v>384</v>
      </c>
      <c r="F1354" t="s">
        <v>5849</v>
      </c>
      <c r="G1354" t="s">
        <v>132</v>
      </c>
      <c r="L1354" t="s">
        <v>95</v>
      </c>
      <c r="M1354" t="s">
        <v>96</v>
      </c>
      <c r="N1354" t="s">
        <v>80</v>
      </c>
      <c r="O1354" t="s">
        <v>81</v>
      </c>
      <c r="P1354" t="s">
        <v>108</v>
      </c>
      <c r="Q1354" t="s">
        <v>7027</v>
      </c>
      <c r="R1354" s="1">
        <v>42930</v>
      </c>
      <c r="S1354" s="1">
        <v>42933</v>
      </c>
      <c r="T1354" s="1">
        <v>42930.453839664355</v>
      </c>
      <c r="U1354" s="1">
        <v>42933</v>
      </c>
      <c r="V1354" t="s">
        <v>7028</v>
      </c>
      <c r="W1354" s="1">
        <v>42929</v>
      </c>
      <c r="AB1354" s="1">
        <v>42933</v>
      </c>
      <c r="AE1354" s="1">
        <v>42930.456111539352</v>
      </c>
      <c r="AF1354" s="1">
        <v>42949.651847476853</v>
      </c>
      <c r="AH1354" t="s">
        <v>7027</v>
      </c>
      <c r="AL1354" t="s">
        <v>7030</v>
      </c>
      <c r="AM1354" t="s">
        <v>7031</v>
      </c>
      <c r="AU1354" t="s">
        <v>104</v>
      </c>
      <c r="AV1354" t="s">
        <v>86</v>
      </c>
      <c r="AY1354" t="s">
        <v>87</v>
      </c>
      <c r="BC1354" t="s">
        <v>105</v>
      </c>
      <c r="BD1354" t="s">
        <v>90</v>
      </c>
      <c r="BE1354" t="s">
        <v>91</v>
      </c>
      <c r="BF1354" s="2">
        <v>0</v>
      </c>
    </row>
    <row r="1355" spans="1:59" hidden="1">
      <c r="A1355" t="s">
        <v>7032</v>
      </c>
      <c r="B1355" t="s">
        <v>69</v>
      </c>
      <c r="C1355" t="s">
        <v>70</v>
      </c>
      <c r="D1355" t="s">
        <v>1326</v>
      </c>
      <c r="E1355" t="s">
        <v>384</v>
      </c>
      <c r="F1355" t="s">
        <v>5849</v>
      </c>
      <c r="G1355" t="s">
        <v>1327</v>
      </c>
      <c r="L1355" t="s">
        <v>95</v>
      </c>
      <c r="M1355" t="s">
        <v>96</v>
      </c>
      <c r="N1355" t="s">
        <v>80</v>
      </c>
      <c r="O1355" t="s">
        <v>97</v>
      </c>
      <c r="P1355" t="s">
        <v>98</v>
      </c>
      <c r="Q1355" t="s">
        <v>7033</v>
      </c>
      <c r="R1355" s="1">
        <v>42930</v>
      </c>
      <c r="S1355" s="1">
        <v>42933</v>
      </c>
      <c r="T1355" s="1">
        <v>42930.459927812502</v>
      </c>
      <c r="U1355" s="1">
        <v>42933</v>
      </c>
      <c r="V1355" t="s">
        <v>7034</v>
      </c>
      <c r="W1355" s="1">
        <v>42929</v>
      </c>
      <c r="AB1355" s="1">
        <v>42950</v>
      </c>
      <c r="AC1355" t="s">
        <v>7035</v>
      </c>
      <c r="AD1355" s="1">
        <v>42935</v>
      </c>
      <c r="AE1355" s="1">
        <v>42957.468395393516</v>
      </c>
      <c r="AF1355" s="1">
        <v>42957.468486712962</v>
      </c>
      <c r="AG1355" t="s">
        <v>7036</v>
      </c>
      <c r="AH1355" t="s">
        <v>7036</v>
      </c>
      <c r="AK1355" t="s">
        <v>7037</v>
      </c>
      <c r="AL1355" t="s">
        <v>7038</v>
      </c>
      <c r="AM1355" t="s">
        <v>7039</v>
      </c>
      <c r="AN1355" t="s">
        <v>127</v>
      </c>
      <c r="AU1355" t="s">
        <v>104</v>
      </c>
      <c r="AV1355" t="s">
        <v>86</v>
      </c>
      <c r="AY1355" t="s">
        <v>87</v>
      </c>
      <c r="BC1355" t="s">
        <v>105</v>
      </c>
      <c r="BD1355" t="s">
        <v>90</v>
      </c>
      <c r="BE1355" t="s">
        <v>91</v>
      </c>
      <c r="BF1355" s="2">
        <v>26</v>
      </c>
      <c r="BG1355" s="2">
        <v>7</v>
      </c>
    </row>
    <row r="1356" spans="1:59" hidden="1">
      <c r="A1356" t="s">
        <v>7032</v>
      </c>
      <c r="B1356" t="s">
        <v>69</v>
      </c>
      <c r="C1356" t="s">
        <v>70</v>
      </c>
      <c r="D1356" t="s">
        <v>71</v>
      </c>
      <c r="E1356" t="s">
        <v>384</v>
      </c>
      <c r="F1356" t="s">
        <v>5849</v>
      </c>
      <c r="G1356" t="s">
        <v>132</v>
      </c>
      <c r="L1356" t="s">
        <v>95</v>
      </c>
      <c r="M1356" t="s">
        <v>96</v>
      </c>
      <c r="N1356" t="s">
        <v>80</v>
      </c>
      <c r="O1356" t="s">
        <v>81</v>
      </c>
      <c r="P1356" t="s">
        <v>108</v>
      </c>
      <c r="Q1356" t="s">
        <v>7033</v>
      </c>
      <c r="R1356" s="1">
        <v>42930</v>
      </c>
      <c r="S1356" s="1">
        <v>42933</v>
      </c>
      <c r="T1356" s="1">
        <v>42930.459226423613</v>
      </c>
      <c r="U1356" s="1">
        <v>42933</v>
      </c>
      <c r="V1356" t="s">
        <v>7034</v>
      </c>
      <c r="W1356" s="1">
        <v>42929</v>
      </c>
      <c r="AB1356" s="1">
        <v>42933</v>
      </c>
      <c r="AE1356" s="1">
        <v>42930.45995128472</v>
      </c>
      <c r="AF1356" s="1">
        <v>42957.468486712962</v>
      </c>
      <c r="AH1356" t="s">
        <v>7033</v>
      </c>
      <c r="AK1356" t="s">
        <v>7037</v>
      </c>
      <c r="AL1356" t="s">
        <v>7038</v>
      </c>
      <c r="AM1356" t="s">
        <v>7039</v>
      </c>
      <c r="AN1356" t="s">
        <v>127</v>
      </c>
      <c r="AU1356" t="s">
        <v>104</v>
      </c>
      <c r="AV1356" t="s">
        <v>86</v>
      </c>
      <c r="AY1356" t="s">
        <v>87</v>
      </c>
      <c r="BC1356" t="s">
        <v>105</v>
      </c>
      <c r="BD1356" t="s">
        <v>90</v>
      </c>
      <c r="BE1356" t="s">
        <v>91</v>
      </c>
      <c r="BF1356" s="2">
        <v>0</v>
      </c>
    </row>
    <row r="1357" spans="1:59" hidden="1">
      <c r="A1357" t="s">
        <v>7040</v>
      </c>
      <c r="B1357" t="s">
        <v>69</v>
      </c>
      <c r="C1357" t="s">
        <v>70</v>
      </c>
      <c r="D1357" t="s">
        <v>93</v>
      </c>
      <c r="E1357" t="s">
        <v>384</v>
      </c>
      <c r="F1357" t="s">
        <v>5849</v>
      </c>
      <c r="G1357" t="s">
        <v>94</v>
      </c>
      <c r="L1357" t="s">
        <v>95</v>
      </c>
      <c r="M1357" t="s">
        <v>96</v>
      </c>
      <c r="N1357" t="s">
        <v>80</v>
      </c>
      <c r="O1357" t="s">
        <v>97</v>
      </c>
      <c r="P1357" t="s">
        <v>98</v>
      </c>
      <c r="Q1357" t="s">
        <v>7041</v>
      </c>
      <c r="R1357" s="1">
        <v>42930</v>
      </c>
      <c r="S1357" s="1">
        <v>42933</v>
      </c>
      <c r="T1357" s="1">
        <v>42930.467445879629</v>
      </c>
      <c r="U1357" s="1">
        <v>42933</v>
      </c>
      <c r="V1357" t="s">
        <v>7042</v>
      </c>
      <c r="W1357" s="1">
        <v>42929</v>
      </c>
      <c r="AB1357" s="1">
        <v>42950</v>
      </c>
      <c r="AC1357" t="s">
        <v>7043</v>
      </c>
      <c r="AD1357" s="1">
        <v>42949</v>
      </c>
      <c r="AE1357" s="1">
        <v>42949.647215300924</v>
      </c>
      <c r="AF1357" s="1">
        <v>42949.647237118057</v>
      </c>
      <c r="AG1357" t="s">
        <v>102</v>
      </c>
      <c r="AK1357" t="s">
        <v>7044</v>
      </c>
      <c r="AL1357" t="s">
        <v>7045</v>
      </c>
      <c r="AM1357" t="s">
        <v>7046</v>
      </c>
      <c r="AN1357" t="s">
        <v>127</v>
      </c>
      <c r="AO1357" t="s">
        <v>7047</v>
      </c>
      <c r="AU1357" t="s">
        <v>104</v>
      </c>
      <c r="AV1357" t="s">
        <v>86</v>
      </c>
      <c r="AY1357" t="s">
        <v>87</v>
      </c>
      <c r="BC1357" t="s">
        <v>105</v>
      </c>
      <c r="BD1357" t="s">
        <v>90</v>
      </c>
      <c r="BE1357" t="s">
        <v>91</v>
      </c>
      <c r="BF1357" s="2">
        <v>18</v>
      </c>
    </row>
    <row r="1358" spans="1:59" hidden="1">
      <c r="A1358" t="s">
        <v>7040</v>
      </c>
      <c r="B1358" t="s">
        <v>69</v>
      </c>
      <c r="C1358" t="s">
        <v>70</v>
      </c>
      <c r="D1358" t="s">
        <v>71</v>
      </c>
      <c r="E1358" t="s">
        <v>384</v>
      </c>
      <c r="F1358" t="s">
        <v>5849</v>
      </c>
      <c r="G1358" t="s">
        <v>132</v>
      </c>
      <c r="L1358" t="s">
        <v>95</v>
      </c>
      <c r="M1358" t="s">
        <v>96</v>
      </c>
      <c r="N1358" t="s">
        <v>80</v>
      </c>
      <c r="O1358" t="s">
        <v>81</v>
      </c>
      <c r="P1358" t="s">
        <v>108</v>
      </c>
      <c r="Q1358" t="s">
        <v>7041</v>
      </c>
      <c r="R1358" s="1">
        <v>42930</v>
      </c>
      <c r="S1358" s="1">
        <v>42933</v>
      </c>
      <c r="T1358" s="1">
        <v>42930.465350266204</v>
      </c>
      <c r="U1358" s="1">
        <v>42933</v>
      </c>
      <c r="V1358" t="s">
        <v>7042</v>
      </c>
      <c r="W1358" s="1">
        <v>42929</v>
      </c>
      <c r="AB1358" s="1">
        <v>42933</v>
      </c>
      <c r="AE1358" s="1">
        <v>42930.467469062503</v>
      </c>
      <c r="AF1358" s="1">
        <v>42949.647237118057</v>
      </c>
      <c r="AH1358" t="s">
        <v>7041</v>
      </c>
      <c r="AK1358" t="s">
        <v>7044</v>
      </c>
      <c r="AL1358" t="s">
        <v>7045</v>
      </c>
      <c r="AM1358" t="s">
        <v>7046</v>
      </c>
      <c r="AN1358" t="s">
        <v>127</v>
      </c>
      <c r="AO1358" t="s">
        <v>7047</v>
      </c>
      <c r="AU1358" t="s">
        <v>104</v>
      </c>
      <c r="AV1358" t="s">
        <v>86</v>
      </c>
      <c r="AY1358" t="s">
        <v>87</v>
      </c>
      <c r="BC1358" t="s">
        <v>105</v>
      </c>
      <c r="BD1358" t="s">
        <v>90</v>
      </c>
      <c r="BE1358" t="s">
        <v>91</v>
      </c>
      <c r="BF1358" s="2">
        <v>0</v>
      </c>
    </row>
    <row r="1359" spans="1:59" hidden="1">
      <c r="A1359" t="s">
        <v>7048</v>
      </c>
      <c r="B1359" t="s">
        <v>69</v>
      </c>
      <c r="C1359" t="s">
        <v>70</v>
      </c>
      <c r="D1359" t="s">
        <v>383</v>
      </c>
      <c r="E1359" t="s">
        <v>384</v>
      </c>
      <c r="F1359" t="s">
        <v>5849</v>
      </c>
      <c r="G1359" t="s">
        <v>386</v>
      </c>
      <c r="L1359" t="s">
        <v>95</v>
      </c>
      <c r="M1359" t="s">
        <v>96</v>
      </c>
      <c r="N1359" t="s">
        <v>80</v>
      </c>
      <c r="O1359" t="s">
        <v>97</v>
      </c>
      <c r="P1359" t="s">
        <v>98</v>
      </c>
      <c r="Q1359" t="s">
        <v>7049</v>
      </c>
      <c r="R1359" s="1">
        <v>42930</v>
      </c>
      <c r="S1359" s="1">
        <v>42933</v>
      </c>
      <c r="T1359" s="1">
        <v>42930.472902893518</v>
      </c>
      <c r="U1359" s="1">
        <v>42933</v>
      </c>
      <c r="V1359" t="s">
        <v>7050</v>
      </c>
      <c r="W1359" s="1">
        <v>42929</v>
      </c>
      <c r="AB1359" s="1">
        <v>42950</v>
      </c>
      <c r="AC1359" t="s">
        <v>7051</v>
      </c>
      <c r="AD1359" s="1">
        <v>42934</v>
      </c>
      <c r="AE1359" s="1">
        <v>42964.512485914354</v>
      </c>
      <c r="AF1359" s="1">
        <v>42964.512534849535</v>
      </c>
      <c r="AG1359" t="s">
        <v>7052</v>
      </c>
      <c r="AL1359" t="s">
        <v>7053</v>
      </c>
      <c r="AM1359" t="s">
        <v>7054</v>
      </c>
      <c r="AN1359" t="s">
        <v>127</v>
      </c>
      <c r="AU1359" t="s">
        <v>104</v>
      </c>
      <c r="AV1359" t="s">
        <v>86</v>
      </c>
      <c r="AY1359" t="s">
        <v>87</v>
      </c>
      <c r="BC1359" t="s">
        <v>105</v>
      </c>
      <c r="BD1359" t="s">
        <v>90</v>
      </c>
      <c r="BE1359" t="s">
        <v>91</v>
      </c>
      <c r="BF1359" s="2">
        <v>33</v>
      </c>
      <c r="BG1359" s="2">
        <v>14</v>
      </c>
    </row>
    <row r="1360" spans="1:59" hidden="1">
      <c r="A1360" t="s">
        <v>7048</v>
      </c>
      <c r="B1360" t="s">
        <v>69</v>
      </c>
      <c r="C1360" t="s">
        <v>70</v>
      </c>
      <c r="D1360" t="s">
        <v>71</v>
      </c>
      <c r="E1360" t="s">
        <v>384</v>
      </c>
      <c r="F1360" t="s">
        <v>5849</v>
      </c>
      <c r="G1360" t="s">
        <v>132</v>
      </c>
      <c r="L1360" t="s">
        <v>95</v>
      </c>
      <c r="M1360" t="s">
        <v>96</v>
      </c>
      <c r="N1360" t="s">
        <v>80</v>
      </c>
      <c r="O1360" t="s">
        <v>81</v>
      </c>
      <c r="P1360" t="s">
        <v>108</v>
      </c>
      <c r="Q1360" t="s">
        <v>7049</v>
      </c>
      <c r="R1360" s="1">
        <v>42930</v>
      </c>
      <c r="S1360" s="1">
        <v>42933</v>
      </c>
      <c r="T1360" s="1">
        <v>42930.468568483797</v>
      </c>
      <c r="U1360" s="1">
        <v>42933</v>
      </c>
      <c r="V1360" t="s">
        <v>7050</v>
      </c>
      <c r="W1360" s="1">
        <v>42929</v>
      </c>
      <c r="AB1360" s="1">
        <v>42933</v>
      </c>
      <c r="AE1360" s="1">
        <v>42930.470219710645</v>
      </c>
      <c r="AF1360" s="1">
        <v>42964.512534849535</v>
      </c>
      <c r="AH1360" t="s">
        <v>7049</v>
      </c>
      <c r="AL1360" t="s">
        <v>7053</v>
      </c>
      <c r="AM1360" t="s">
        <v>7054</v>
      </c>
      <c r="AN1360" t="s">
        <v>127</v>
      </c>
      <c r="AU1360" t="s">
        <v>104</v>
      </c>
      <c r="AV1360" t="s">
        <v>86</v>
      </c>
      <c r="AY1360" t="s">
        <v>87</v>
      </c>
      <c r="BC1360" t="s">
        <v>105</v>
      </c>
      <c r="BD1360" t="s">
        <v>90</v>
      </c>
      <c r="BE1360" t="s">
        <v>91</v>
      </c>
      <c r="BF1360" s="2">
        <v>0</v>
      </c>
    </row>
    <row r="1361" spans="1:59" hidden="1">
      <c r="A1361" t="s">
        <v>7048</v>
      </c>
      <c r="B1361" t="s">
        <v>69</v>
      </c>
      <c r="C1361" t="s">
        <v>70</v>
      </c>
      <c r="D1361" t="s">
        <v>110</v>
      </c>
      <c r="E1361" t="s">
        <v>384</v>
      </c>
      <c r="F1361" t="s">
        <v>5849</v>
      </c>
      <c r="G1361" t="s">
        <v>111</v>
      </c>
      <c r="L1361" t="s">
        <v>95</v>
      </c>
      <c r="M1361" t="s">
        <v>96</v>
      </c>
      <c r="N1361" t="s">
        <v>80</v>
      </c>
      <c r="O1361" t="s">
        <v>97</v>
      </c>
      <c r="P1361" t="s">
        <v>108</v>
      </c>
      <c r="Q1361" t="s">
        <v>7049</v>
      </c>
      <c r="R1361" s="1">
        <v>42930</v>
      </c>
      <c r="S1361" s="1">
        <v>42933</v>
      </c>
      <c r="T1361" s="1">
        <v>42930.470201122684</v>
      </c>
      <c r="U1361" s="1">
        <v>42933</v>
      </c>
      <c r="V1361" t="s">
        <v>7050</v>
      </c>
      <c r="W1361" s="1">
        <v>42929</v>
      </c>
      <c r="AB1361" s="1">
        <v>42950</v>
      </c>
      <c r="AE1361" s="1">
        <v>42930.472924155096</v>
      </c>
      <c r="AF1361" s="1">
        <v>42964.512534849535</v>
      </c>
      <c r="AL1361" t="s">
        <v>7053</v>
      </c>
      <c r="AM1361" t="s">
        <v>7054</v>
      </c>
      <c r="AN1361" t="s">
        <v>127</v>
      </c>
      <c r="AU1361" t="s">
        <v>104</v>
      </c>
      <c r="AV1361" t="s">
        <v>86</v>
      </c>
      <c r="AY1361" t="s">
        <v>87</v>
      </c>
      <c r="BC1361" t="s">
        <v>105</v>
      </c>
      <c r="BD1361" t="s">
        <v>90</v>
      </c>
      <c r="BE1361" t="s">
        <v>91</v>
      </c>
      <c r="BF1361" s="2">
        <v>0</v>
      </c>
    </row>
    <row r="1362" spans="1:59" hidden="1">
      <c r="A1362" t="s">
        <v>7055</v>
      </c>
      <c r="B1362" t="s">
        <v>69</v>
      </c>
      <c r="C1362" t="s">
        <v>70</v>
      </c>
      <c r="D1362" t="s">
        <v>1326</v>
      </c>
      <c r="E1362" t="s">
        <v>384</v>
      </c>
      <c r="F1362" t="s">
        <v>5849</v>
      </c>
      <c r="G1362" t="s">
        <v>1327</v>
      </c>
      <c r="L1362" t="s">
        <v>95</v>
      </c>
      <c r="M1362" t="s">
        <v>96</v>
      </c>
      <c r="N1362" t="s">
        <v>80</v>
      </c>
      <c r="O1362" t="s">
        <v>97</v>
      </c>
      <c r="P1362" t="s">
        <v>98</v>
      </c>
      <c r="Q1362" t="s">
        <v>7056</v>
      </c>
      <c r="R1362" s="1">
        <v>42930</v>
      </c>
      <c r="S1362" s="1">
        <v>42933</v>
      </c>
      <c r="T1362" s="1">
        <v>42930.49265615741</v>
      </c>
      <c r="U1362" s="1">
        <v>42933</v>
      </c>
      <c r="V1362" t="s">
        <v>7057</v>
      </c>
      <c r="W1362" s="1">
        <v>42929</v>
      </c>
      <c r="AB1362" s="1">
        <v>42950</v>
      </c>
      <c r="AC1362" t="s">
        <v>7058</v>
      </c>
      <c r="AD1362" s="1">
        <v>42937</v>
      </c>
      <c r="AE1362" s="1">
        <v>42957.467011944442</v>
      </c>
      <c r="AF1362" s="1">
        <v>42957.467040347219</v>
      </c>
      <c r="AG1362" t="s">
        <v>7059</v>
      </c>
      <c r="AH1362" t="s">
        <v>7059</v>
      </c>
      <c r="AK1362" t="s">
        <v>7060</v>
      </c>
      <c r="AL1362" t="s">
        <v>7061</v>
      </c>
      <c r="AM1362" t="s">
        <v>7062</v>
      </c>
      <c r="AN1362" t="s">
        <v>127</v>
      </c>
      <c r="AO1362" t="s">
        <v>7063</v>
      </c>
      <c r="AU1362" t="s">
        <v>104</v>
      </c>
      <c r="AV1362" t="s">
        <v>86</v>
      </c>
      <c r="AY1362" t="s">
        <v>87</v>
      </c>
      <c r="BC1362" t="s">
        <v>105</v>
      </c>
      <c r="BD1362" t="s">
        <v>90</v>
      </c>
      <c r="BE1362" t="s">
        <v>91</v>
      </c>
      <c r="BF1362" s="2">
        <v>26</v>
      </c>
      <c r="BG1362" s="2">
        <v>7</v>
      </c>
    </row>
    <row r="1363" spans="1:59" hidden="1">
      <c r="A1363" t="s">
        <v>7055</v>
      </c>
      <c r="B1363" t="s">
        <v>69</v>
      </c>
      <c r="C1363" t="s">
        <v>70</v>
      </c>
      <c r="D1363" t="s">
        <v>71</v>
      </c>
      <c r="E1363" t="s">
        <v>384</v>
      </c>
      <c r="F1363" t="s">
        <v>5849</v>
      </c>
      <c r="G1363" t="s">
        <v>132</v>
      </c>
      <c r="L1363" t="s">
        <v>95</v>
      </c>
      <c r="M1363" t="s">
        <v>96</v>
      </c>
      <c r="N1363" t="s">
        <v>80</v>
      </c>
      <c r="O1363" t="s">
        <v>81</v>
      </c>
      <c r="P1363" t="s">
        <v>108</v>
      </c>
      <c r="Q1363" t="s">
        <v>7056</v>
      </c>
      <c r="R1363" s="1">
        <v>42930</v>
      </c>
      <c r="S1363" s="1">
        <v>42933</v>
      </c>
      <c r="T1363" s="1">
        <v>42930.489303819442</v>
      </c>
      <c r="U1363" s="1">
        <v>42933</v>
      </c>
      <c r="V1363" t="s">
        <v>7057</v>
      </c>
      <c r="W1363" s="1">
        <v>42929</v>
      </c>
      <c r="AB1363" s="1">
        <v>42933</v>
      </c>
      <c r="AE1363" s="1">
        <v>42930.492688171296</v>
      </c>
      <c r="AF1363" s="1">
        <v>42957.467040347219</v>
      </c>
      <c r="AH1363" t="s">
        <v>7056</v>
      </c>
      <c r="AK1363" t="s">
        <v>7060</v>
      </c>
      <c r="AL1363" t="s">
        <v>7061</v>
      </c>
      <c r="AM1363" t="s">
        <v>7062</v>
      </c>
      <c r="AN1363" t="s">
        <v>127</v>
      </c>
      <c r="AO1363" t="s">
        <v>7063</v>
      </c>
      <c r="AU1363" t="s">
        <v>104</v>
      </c>
      <c r="AV1363" t="s">
        <v>86</v>
      </c>
      <c r="AY1363" t="s">
        <v>87</v>
      </c>
      <c r="BC1363" t="s">
        <v>105</v>
      </c>
      <c r="BD1363" t="s">
        <v>90</v>
      </c>
      <c r="BE1363" t="s">
        <v>91</v>
      </c>
      <c r="BF1363" s="2">
        <v>0</v>
      </c>
    </row>
    <row r="1364" spans="1:59" hidden="1">
      <c r="A1364" t="s">
        <v>7064</v>
      </c>
      <c r="B1364" t="s">
        <v>69</v>
      </c>
      <c r="C1364" t="s">
        <v>70</v>
      </c>
      <c r="D1364" t="s">
        <v>1326</v>
      </c>
      <c r="E1364" t="s">
        <v>384</v>
      </c>
      <c r="F1364" t="s">
        <v>5849</v>
      </c>
      <c r="G1364" t="s">
        <v>1327</v>
      </c>
      <c r="L1364" t="s">
        <v>95</v>
      </c>
      <c r="M1364" t="s">
        <v>96</v>
      </c>
      <c r="N1364" t="s">
        <v>80</v>
      </c>
      <c r="O1364" t="s">
        <v>97</v>
      </c>
      <c r="P1364" t="s">
        <v>98</v>
      </c>
      <c r="Q1364" t="s">
        <v>7065</v>
      </c>
      <c r="R1364" s="1">
        <v>42930</v>
      </c>
      <c r="S1364" s="1">
        <v>42933</v>
      </c>
      <c r="T1364" s="1">
        <v>42930.49647233796</v>
      </c>
      <c r="U1364" s="1">
        <v>42933</v>
      </c>
      <c r="V1364" t="s">
        <v>7066</v>
      </c>
      <c r="W1364" s="1">
        <v>42929</v>
      </c>
      <c r="AB1364" s="1">
        <v>42950</v>
      </c>
      <c r="AC1364" t="s">
        <v>7058</v>
      </c>
      <c r="AD1364" s="1">
        <v>42937</v>
      </c>
      <c r="AE1364" s="1">
        <v>42957.466240173613</v>
      </c>
      <c r="AF1364" s="1">
        <v>42957.466248263889</v>
      </c>
      <c r="AG1364" t="s">
        <v>7067</v>
      </c>
      <c r="AH1364" t="s">
        <v>7067</v>
      </c>
      <c r="AL1364" t="s">
        <v>7068</v>
      </c>
      <c r="AM1364" t="s">
        <v>7069</v>
      </c>
      <c r="AN1364" t="s">
        <v>127</v>
      </c>
      <c r="AU1364" t="s">
        <v>104</v>
      </c>
      <c r="AV1364" t="s">
        <v>86</v>
      </c>
      <c r="AY1364" t="s">
        <v>87</v>
      </c>
      <c r="BC1364" t="s">
        <v>105</v>
      </c>
      <c r="BD1364" t="s">
        <v>90</v>
      </c>
      <c r="BE1364" t="s">
        <v>91</v>
      </c>
      <c r="BF1364" s="2">
        <v>26</v>
      </c>
      <c r="BG1364" s="2">
        <v>7</v>
      </c>
    </row>
    <row r="1365" spans="1:59" hidden="1">
      <c r="A1365" t="s">
        <v>7064</v>
      </c>
      <c r="B1365" t="s">
        <v>69</v>
      </c>
      <c r="C1365" t="s">
        <v>70</v>
      </c>
      <c r="D1365" t="s">
        <v>71</v>
      </c>
      <c r="E1365" t="s">
        <v>384</v>
      </c>
      <c r="F1365" t="s">
        <v>5849</v>
      </c>
      <c r="G1365" t="s">
        <v>132</v>
      </c>
      <c r="L1365" t="s">
        <v>95</v>
      </c>
      <c r="M1365" t="s">
        <v>96</v>
      </c>
      <c r="N1365" t="s">
        <v>80</v>
      </c>
      <c r="O1365" t="s">
        <v>81</v>
      </c>
      <c r="P1365" t="s">
        <v>108</v>
      </c>
      <c r="Q1365" t="s">
        <v>7065</v>
      </c>
      <c r="R1365" s="1">
        <v>42930</v>
      </c>
      <c r="S1365" s="1">
        <v>42933</v>
      </c>
      <c r="T1365" s="1">
        <v>42930.494616226853</v>
      </c>
      <c r="U1365" s="1">
        <v>42933</v>
      </c>
      <c r="V1365" t="s">
        <v>7066</v>
      </c>
      <c r="W1365" s="1">
        <v>42929</v>
      </c>
      <c r="AB1365" s="1">
        <v>42933</v>
      </c>
      <c r="AE1365" s="1">
        <v>42930.496496458334</v>
      </c>
      <c r="AF1365" s="1">
        <v>42957.466248263889</v>
      </c>
      <c r="AH1365" t="s">
        <v>7070</v>
      </c>
      <c r="AL1365" t="s">
        <v>7068</v>
      </c>
      <c r="AM1365" t="s">
        <v>7069</v>
      </c>
      <c r="AN1365" t="s">
        <v>127</v>
      </c>
      <c r="AU1365" t="s">
        <v>104</v>
      </c>
      <c r="AV1365" t="s">
        <v>86</v>
      </c>
      <c r="AY1365" t="s">
        <v>87</v>
      </c>
      <c r="BC1365" t="s">
        <v>105</v>
      </c>
      <c r="BD1365" t="s">
        <v>90</v>
      </c>
      <c r="BE1365" t="s">
        <v>91</v>
      </c>
      <c r="BF1365" s="2">
        <v>0</v>
      </c>
    </row>
    <row r="1366" spans="1:59" hidden="1">
      <c r="A1366" t="s">
        <v>7071</v>
      </c>
      <c r="B1366" t="s">
        <v>69</v>
      </c>
      <c r="C1366" t="s">
        <v>70</v>
      </c>
      <c r="D1366" t="s">
        <v>93</v>
      </c>
      <c r="E1366" t="s">
        <v>384</v>
      </c>
      <c r="F1366" t="s">
        <v>5849</v>
      </c>
      <c r="G1366" t="s">
        <v>94</v>
      </c>
      <c r="L1366" t="s">
        <v>95</v>
      </c>
      <c r="M1366" t="s">
        <v>96</v>
      </c>
      <c r="N1366" t="s">
        <v>80</v>
      </c>
      <c r="O1366" t="s">
        <v>97</v>
      </c>
      <c r="P1366" t="s">
        <v>98</v>
      </c>
      <c r="Q1366" t="s">
        <v>7072</v>
      </c>
      <c r="R1366" s="1">
        <v>42930</v>
      </c>
      <c r="S1366" s="1">
        <v>42933</v>
      </c>
      <c r="T1366" s="1">
        <v>42930.621418738425</v>
      </c>
      <c r="U1366" s="1">
        <v>42933</v>
      </c>
      <c r="V1366" t="s">
        <v>7073</v>
      </c>
      <c r="W1366" s="1">
        <v>42929</v>
      </c>
      <c r="AB1366" s="1">
        <v>42950</v>
      </c>
      <c r="AC1366" t="s">
        <v>7074</v>
      </c>
      <c r="AD1366" s="1">
        <v>42962</v>
      </c>
      <c r="AE1366" s="1">
        <v>42963.697457361108</v>
      </c>
      <c r="AF1366" s="1">
        <v>42963.697499502312</v>
      </c>
      <c r="AG1366" t="s">
        <v>102</v>
      </c>
      <c r="AL1366" t="s">
        <v>6696</v>
      </c>
      <c r="AM1366" t="s">
        <v>6697</v>
      </c>
      <c r="AU1366" t="s">
        <v>104</v>
      </c>
      <c r="AV1366" t="s">
        <v>86</v>
      </c>
      <c r="AY1366" t="s">
        <v>87</v>
      </c>
      <c r="BC1366" t="s">
        <v>105</v>
      </c>
      <c r="BD1366" t="s">
        <v>90</v>
      </c>
      <c r="BE1366" t="s">
        <v>91</v>
      </c>
      <c r="BF1366" s="2">
        <v>32</v>
      </c>
      <c r="BG1366" s="2">
        <v>13</v>
      </c>
    </row>
    <row r="1367" spans="1:59" hidden="1">
      <c r="A1367" t="s">
        <v>7071</v>
      </c>
      <c r="B1367" t="s">
        <v>69</v>
      </c>
      <c r="C1367" t="s">
        <v>70</v>
      </c>
      <c r="D1367" t="s">
        <v>71</v>
      </c>
      <c r="E1367" t="s">
        <v>384</v>
      </c>
      <c r="F1367" t="s">
        <v>5849</v>
      </c>
      <c r="G1367" t="s">
        <v>132</v>
      </c>
      <c r="L1367" t="s">
        <v>95</v>
      </c>
      <c r="M1367" t="s">
        <v>96</v>
      </c>
      <c r="N1367" t="s">
        <v>80</v>
      </c>
      <c r="O1367" t="s">
        <v>81</v>
      </c>
      <c r="P1367" t="s">
        <v>108</v>
      </c>
      <c r="Q1367" t="s">
        <v>7072</v>
      </c>
      <c r="R1367" s="1">
        <v>42930</v>
      </c>
      <c r="S1367" s="1">
        <v>42933</v>
      </c>
      <c r="T1367" s="1">
        <v>42930.620131377313</v>
      </c>
      <c r="U1367" s="1">
        <v>42933</v>
      </c>
      <c r="V1367" t="s">
        <v>7073</v>
      </c>
      <c r="W1367" s="1">
        <v>42929</v>
      </c>
      <c r="AB1367" s="1">
        <v>42933</v>
      </c>
      <c r="AE1367" s="1">
        <v>42930.621447488425</v>
      </c>
      <c r="AF1367" s="1">
        <v>42963.697499502312</v>
      </c>
      <c r="AH1367" t="s">
        <v>7072</v>
      </c>
      <c r="AL1367" t="s">
        <v>6696</v>
      </c>
      <c r="AM1367" t="s">
        <v>6697</v>
      </c>
      <c r="AU1367" t="s">
        <v>104</v>
      </c>
      <c r="AV1367" t="s">
        <v>86</v>
      </c>
      <c r="AY1367" t="s">
        <v>87</v>
      </c>
      <c r="BC1367" t="s">
        <v>105</v>
      </c>
      <c r="BD1367" t="s">
        <v>90</v>
      </c>
      <c r="BE1367" t="s">
        <v>91</v>
      </c>
      <c r="BF1367" s="2">
        <v>0</v>
      </c>
    </row>
    <row r="1368" spans="1:59" hidden="1">
      <c r="A1368" t="s">
        <v>7075</v>
      </c>
      <c r="B1368" t="s">
        <v>69</v>
      </c>
      <c r="C1368" t="s">
        <v>70</v>
      </c>
      <c r="D1368" t="s">
        <v>1326</v>
      </c>
      <c r="E1368" t="s">
        <v>384</v>
      </c>
      <c r="F1368" t="s">
        <v>5849</v>
      </c>
      <c r="G1368" t="s">
        <v>1327</v>
      </c>
      <c r="L1368" t="s">
        <v>95</v>
      </c>
      <c r="M1368" t="s">
        <v>96</v>
      </c>
      <c r="N1368" t="s">
        <v>80</v>
      </c>
      <c r="O1368" t="s">
        <v>97</v>
      </c>
      <c r="P1368" t="s">
        <v>98</v>
      </c>
      <c r="Q1368" t="s">
        <v>7076</v>
      </c>
      <c r="R1368" s="1">
        <v>42930</v>
      </c>
      <c r="S1368" s="1">
        <v>42933</v>
      </c>
      <c r="T1368" s="1">
        <v>42933.540088657406</v>
      </c>
      <c r="U1368" s="1">
        <v>42933</v>
      </c>
      <c r="V1368" t="s">
        <v>7077</v>
      </c>
      <c r="W1368" s="1">
        <v>42929</v>
      </c>
      <c r="AB1368" s="1">
        <v>42950</v>
      </c>
      <c r="AC1368" t="s">
        <v>7078</v>
      </c>
      <c r="AD1368" s="1">
        <v>42937</v>
      </c>
      <c r="AE1368" s="1">
        <v>42957.470848333331</v>
      </c>
      <c r="AF1368" s="1">
        <v>42957.470939999999</v>
      </c>
      <c r="AG1368" t="s">
        <v>7079</v>
      </c>
      <c r="AH1368" t="s">
        <v>7079</v>
      </c>
      <c r="AJ1368" t="s">
        <v>7080</v>
      </c>
      <c r="AK1368" t="s">
        <v>7081</v>
      </c>
      <c r="AL1368" t="s">
        <v>7082</v>
      </c>
      <c r="AM1368" t="s">
        <v>7083</v>
      </c>
      <c r="AN1368" t="s">
        <v>127</v>
      </c>
      <c r="AO1368" t="s">
        <v>7084</v>
      </c>
      <c r="AT1368" t="s">
        <v>129</v>
      </c>
      <c r="AU1368" t="s">
        <v>104</v>
      </c>
      <c r="AV1368" t="s">
        <v>86</v>
      </c>
      <c r="AY1368" t="s">
        <v>87</v>
      </c>
      <c r="BC1368" t="s">
        <v>105</v>
      </c>
      <c r="BD1368" t="s">
        <v>90</v>
      </c>
      <c r="BE1368" t="s">
        <v>91</v>
      </c>
      <c r="BF1368" s="2">
        <v>23</v>
      </c>
      <c r="BG1368" s="2">
        <v>7</v>
      </c>
    </row>
    <row r="1369" spans="1:59" hidden="1">
      <c r="A1369" t="s">
        <v>7075</v>
      </c>
      <c r="B1369" t="s">
        <v>69</v>
      </c>
      <c r="C1369" t="s">
        <v>70</v>
      </c>
      <c r="D1369" t="s">
        <v>71</v>
      </c>
      <c r="E1369" t="s">
        <v>384</v>
      </c>
      <c r="F1369" t="s">
        <v>5849</v>
      </c>
      <c r="G1369" t="s">
        <v>132</v>
      </c>
      <c r="L1369" t="s">
        <v>95</v>
      </c>
      <c r="M1369" t="s">
        <v>96</v>
      </c>
      <c r="N1369" t="s">
        <v>80</v>
      </c>
      <c r="O1369" t="s">
        <v>81</v>
      </c>
      <c r="P1369" t="s">
        <v>108</v>
      </c>
      <c r="Q1369" t="s">
        <v>7076</v>
      </c>
      <c r="R1369" s="1">
        <v>42930</v>
      </c>
      <c r="S1369" s="1">
        <v>42933</v>
      </c>
      <c r="T1369" s="1">
        <v>42930.629476851849</v>
      </c>
      <c r="U1369" s="1">
        <v>42933</v>
      </c>
      <c r="V1369" t="s">
        <v>7077</v>
      </c>
      <c r="W1369" s="1">
        <v>42929</v>
      </c>
      <c r="AB1369" s="1">
        <v>42933</v>
      </c>
      <c r="AE1369" s="1">
        <v>42930.630700671296</v>
      </c>
      <c r="AF1369" s="1">
        <v>42957.470939999999</v>
      </c>
      <c r="AH1369" t="s">
        <v>7085</v>
      </c>
      <c r="AJ1369" t="s">
        <v>7080</v>
      </c>
      <c r="AK1369" t="s">
        <v>7081</v>
      </c>
      <c r="AL1369" t="s">
        <v>7082</v>
      </c>
      <c r="AM1369" t="s">
        <v>7083</v>
      </c>
      <c r="AN1369" t="s">
        <v>127</v>
      </c>
      <c r="AO1369" t="s">
        <v>7084</v>
      </c>
      <c r="AT1369" t="s">
        <v>129</v>
      </c>
      <c r="AU1369" t="s">
        <v>104</v>
      </c>
      <c r="AV1369" t="s">
        <v>86</v>
      </c>
      <c r="AY1369" t="s">
        <v>87</v>
      </c>
      <c r="BC1369" t="s">
        <v>105</v>
      </c>
      <c r="BD1369" t="s">
        <v>90</v>
      </c>
      <c r="BE1369" t="s">
        <v>91</v>
      </c>
      <c r="BF1369" s="2">
        <v>0</v>
      </c>
    </row>
    <row r="1370" spans="1:59" hidden="1">
      <c r="A1370" t="s">
        <v>7075</v>
      </c>
      <c r="B1370" t="s">
        <v>69</v>
      </c>
      <c r="C1370" t="s">
        <v>70</v>
      </c>
      <c r="D1370" t="s">
        <v>110</v>
      </c>
      <c r="E1370" t="s">
        <v>384</v>
      </c>
      <c r="F1370" t="s">
        <v>5849</v>
      </c>
      <c r="G1370" t="s">
        <v>111</v>
      </c>
      <c r="L1370" t="s">
        <v>95</v>
      </c>
      <c r="M1370" t="s">
        <v>96</v>
      </c>
      <c r="N1370" t="s">
        <v>80</v>
      </c>
      <c r="O1370" t="s">
        <v>97</v>
      </c>
      <c r="P1370" t="s">
        <v>108</v>
      </c>
      <c r="Q1370" t="s">
        <v>7076</v>
      </c>
      <c r="R1370" s="1">
        <v>42930</v>
      </c>
      <c r="S1370" s="1">
        <v>42933</v>
      </c>
      <c r="T1370" s="1">
        <v>42930.63058921296</v>
      </c>
      <c r="U1370" s="1">
        <v>42933</v>
      </c>
      <c r="V1370" t="s">
        <v>7077</v>
      </c>
      <c r="W1370" s="1">
        <v>42929</v>
      </c>
      <c r="AB1370" s="1">
        <v>42950</v>
      </c>
      <c r="AE1370" s="1">
        <v>42933.540104861109</v>
      </c>
      <c r="AF1370" s="1">
        <v>42957.470939999999</v>
      </c>
      <c r="AJ1370" t="s">
        <v>7080</v>
      </c>
      <c r="AK1370" t="s">
        <v>7081</v>
      </c>
      <c r="AL1370" t="s">
        <v>7082</v>
      </c>
      <c r="AM1370" t="s">
        <v>7083</v>
      </c>
      <c r="AN1370" t="s">
        <v>127</v>
      </c>
      <c r="AO1370" t="s">
        <v>7084</v>
      </c>
      <c r="AT1370" t="s">
        <v>129</v>
      </c>
      <c r="AU1370" t="s">
        <v>104</v>
      </c>
      <c r="AV1370" t="s">
        <v>86</v>
      </c>
      <c r="AY1370" t="s">
        <v>87</v>
      </c>
      <c r="BC1370" t="s">
        <v>105</v>
      </c>
      <c r="BD1370" t="s">
        <v>90</v>
      </c>
      <c r="BE1370" t="s">
        <v>91</v>
      </c>
      <c r="BF1370" s="2">
        <v>2</v>
      </c>
    </row>
    <row r="1371" spans="1:59" hidden="1">
      <c r="A1371" t="s">
        <v>7086</v>
      </c>
      <c r="B1371" t="s">
        <v>69</v>
      </c>
      <c r="C1371" t="s">
        <v>70</v>
      </c>
      <c r="D1371" t="s">
        <v>93</v>
      </c>
      <c r="E1371" t="s">
        <v>384</v>
      </c>
      <c r="F1371" t="s">
        <v>5849</v>
      </c>
      <c r="G1371" t="s">
        <v>94</v>
      </c>
      <c r="L1371" t="s">
        <v>95</v>
      </c>
      <c r="M1371" t="s">
        <v>96</v>
      </c>
      <c r="N1371" t="s">
        <v>80</v>
      </c>
      <c r="O1371" t="s">
        <v>97</v>
      </c>
      <c r="P1371" t="s">
        <v>98</v>
      </c>
      <c r="Q1371" t="s">
        <v>7087</v>
      </c>
      <c r="R1371" s="1">
        <v>42930</v>
      </c>
      <c r="S1371" s="1">
        <v>42933</v>
      </c>
      <c r="T1371" s="1">
        <v>42933.541436701387</v>
      </c>
      <c r="U1371" s="1">
        <v>42933</v>
      </c>
      <c r="V1371" t="s">
        <v>7088</v>
      </c>
      <c r="W1371" s="1">
        <v>42929</v>
      </c>
      <c r="AB1371" s="1">
        <v>42950</v>
      </c>
      <c r="AC1371" t="s">
        <v>7089</v>
      </c>
      <c r="AD1371" s="1">
        <v>42949</v>
      </c>
      <c r="AE1371" s="1">
        <v>42949.641653645835</v>
      </c>
      <c r="AF1371" s="1">
        <v>42949.641678425927</v>
      </c>
      <c r="AG1371" t="s">
        <v>102</v>
      </c>
      <c r="AK1371" t="s">
        <v>7090</v>
      </c>
      <c r="AL1371" t="s">
        <v>7091</v>
      </c>
      <c r="AM1371" t="s">
        <v>7092</v>
      </c>
      <c r="AN1371" t="s">
        <v>127</v>
      </c>
      <c r="AO1371" t="s">
        <v>7093</v>
      </c>
      <c r="AU1371" t="s">
        <v>104</v>
      </c>
      <c r="AV1371" t="s">
        <v>86</v>
      </c>
      <c r="AY1371" t="s">
        <v>87</v>
      </c>
      <c r="BC1371" t="s">
        <v>105</v>
      </c>
      <c r="BD1371" t="s">
        <v>90</v>
      </c>
      <c r="BE1371" t="s">
        <v>91</v>
      </c>
      <c r="BF1371" s="2">
        <v>15</v>
      </c>
    </row>
    <row r="1372" spans="1:59" hidden="1">
      <c r="A1372" t="s">
        <v>7086</v>
      </c>
      <c r="B1372" t="s">
        <v>69</v>
      </c>
      <c r="C1372" t="s">
        <v>70</v>
      </c>
      <c r="D1372" t="s">
        <v>71</v>
      </c>
      <c r="E1372" t="s">
        <v>384</v>
      </c>
      <c r="F1372" t="s">
        <v>5849</v>
      </c>
      <c r="G1372" t="s">
        <v>132</v>
      </c>
      <c r="L1372" t="s">
        <v>95</v>
      </c>
      <c r="M1372" t="s">
        <v>96</v>
      </c>
      <c r="N1372" t="s">
        <v>80</v>
      </c>
      <c r="O1372" t="s">
        <v>81</v>
      </c>
      <c r="P1372" t="s">
        <v>108</v>
      </c>
      <c r="Q1372" t="s">
        <v>7087</v>
      </c>
      <c r="R1372" s="1">
        <v>42930</v>
      </c>
      <c r="S1372" s="1">
        <v>42933</v>
      </c>
      <c r="T1372" s="1">
        <v>42930.648542256946</v>
      </c>
      <c r="U1372" s="1">
        <v>42933</v>
      </c>
      <c r="V1372" t="s">
        <v>7088</v>
      </c>
      <c r="W1372" s="1">
        <v>42929</v>
      </c>
      <c r="AB1372" s="1">
        <v>42933</v>
      </c>
      <c r="AE1372" s="1">
        <v>42930.650672638891</v>
      </c>
      <c r="AF1372" s="1">
        <v>42949.641678425927</v>
      </c>
      <c r="AH1372" t="s">
        <v>7087</v>
      </c>
      <c r="AK1372" t="s">
        <v>7090</v>
      </c>
      <c r="AL1372" t="s">
        <v>7091</v>
      </c>
      <c r="AM1372" t="s">
        <v>7092</v>
      </c>
      <c r="AN1372" t="s">
        <v>127</v>
      </c>
      <c r="AO1372" t="s">
        <v>7093</v>
      </c>
      <c r="AU1372" t="s">
        <v>104</v>
      </c>
      <c r="AV1372" t="s">
        <v>86</v>
      </c>
      <c r="AY1372" t="s">
        <v>87</v>
      </c>
      <c r="BC1372" t="s">
        <v>105</v>
      </c>
      <c r="BD1372" t="s">
        <v>90</v>
      </c>
      <c r="BE1372" t="s">
        <v>91</v>
      </c>
      <c r="BF1372" s="2">
        <v>0</v>
      </c>
    </row>
    <row r="1373" spans="1:59" hidden="1">
      <c r="A1373" t="s">
        <v>7086</v>
      </c>
      <c r="B1373" t="s">
        <v>69</v>
      </c>
      <c r="C1373" t="s">
        <v>70</v>
      </c>
      <c r="D1373" t="s">
        <v>110</v>
      </c>
      <c r="E1373" t="s">
        <v>384</v>
      </c>
      <c r="F1373" t="s">
        <v>5849</v>
      </c>
      <c r="G1373" t="s">
        <v>111</v>
      </c>
      <c r="L1373" t="s">
        <v>95</v>
      </c>
      <c r="M1373" t="s">
        <v>96</v>
      </c>
      <c r="N1373" t="s">
        <v>80</v>
      </c>
      <c r="O1373" t="s">
        <v>97</v>
      </c>
      <c r="P1373" t="s">
        <v>108</v>
      </c>
      <c r="Q1373" t="s">
        <v>7087</v>
      </c>
      <c r="R1373" s="1">
        <v>42930</v>
      </c>
      <c r="S1373" s="1">
        <v>42933</v>
      </c>
      <c r="T1373" s="1">
        <v>42930.650644560184</v>
      </c>
      <c r="U1373" s="1">
        <v>42933</v>
      </c>
      <c r="V1373" t="s">
        <v>7088</v>
      </c>
      <c r="W1373" s="1">
        <v>42929</v>
      </c>
      <c r="AB1373" s="1">
        <v>42950</v>
      </c>
      <c r="AE1373" s="1">
        <v>42933.541453298611</v>
      </c>
      <c r="AF1373" s="1">
        <v>42949.641678425927</v>
      </c>
      <c r="AK1373" t="s">
        <v>7090</v>
      </c>
      <c r="AL1373" t="s">
        <v>7091</v>
      </c>
      <c r="AM1373" t="s">
        <v>7092</v>
      </c>
      <c r="AN1373" t="s">
        <v>127</v>
      </c>
      <c r="AO1373" t="s">
        <v>7093</v>
      </c>
      <c r="AU1373" t="s">
        <v>104</v>
      </c>
      <c r="AV1373" t="s">
        <v>86</v>
      </c>
      <c r="AY1373" t="s">
        <v>87</v>
      </c>
      <c r="BC1373" t="s">
        <v>105</v>
      </c>
      <c r="BD1373" t="s">
        <v>90</v>
      </c>
      <c r="BE1373" t="s">
        <v>91</v>
      </c>
      <c r="BF1373" s="2">
        <v>2</v>
      </c>
    </row>
    <row r="1374" spans="1:59" hidden="1">
      <c r="A1374" t="s">
        <v>7094</v>
      </c>
      <c r="B1374" t="s">
        <v>69</v>
      </c>
      <c r="C1374" t="s">
        <v>70</v>
      </c>
      <c r="D1374" t="s">
        <v>1326</v>
      </c>
      <c r="E1374" t="s">
        <v>384</v>
      </c>
      <c r="F1374" t="s">
        <v>5849</v>
      </c>
      <c r="G1374" t="s">
        <v>1327</v>
      </c>
      <c r="L1374" t="s">
        <v>95</v>
      </c>
      <c r="M1374" t="s">
        <v>96</v>
      </c>
      <c r="N1374" t="s">
        <v>80</v>
      </c>
      <c r="O1374" t="s">
        <v>97</v>
      </c>
      <c r="P1374" t="s">
        <v>98</v>
      </c>
      <c r="Q1374" t="s">
        <v>7095</v>
      </c>
      <c r="R1374" s="1">
        <v>42933</v>
      </c>
      <c r="S1374" s="1">
        <v>42934</v>
      </c>
      <c r="T1374" s="1">
        <v>42933.334997511571</v>
      </c>
      <c r="U1374" s="1">
        <v>42934</v>
      </c>
      <c r="V1374" t="s">
        <v>7096</v>
      </c>
      <c r="W1374" s="1">
        <v>42930</v>
      </c>
      <c r="AB1374" s="1">
        <v>42951</v>
      </c>
      <c r="AC1374" t="s">
        <v>7097</v>
      </c>
      <c r="AD1374" s="1">
        <v>42937</v>
      </c>
      <c r="AE1374" s="1">
        <v>42963.640403495374</v>
      </c>
      <c r="AF1374" s="1">
        <v>42963.640507175929</v>
      </c>
      <c r="AG1374" t="s">
        <v>7098</v>
      </c>
      <c r="AH1374" t="s">
        <v>7098</v>
      </c>
      <c r="AJ1374" t="s">
        <v>7099</v>
      </c>
      <c r="AL1374" t="s">
        <v>7100</v>
      </c>
      <c r="AM1374" t="s">
        <v>7101</v>
      </c>
      <c r="AN1374" t="s">
        <v>127</v>
      </c>
      <c r="AO1374" t="s">
        <v>7102</v>
      </c>
      <c r="AU1374" t="s">
        <v>104</v>
      </c>
      <c r="AV1374" t="s">
        <v>86</v>
      </c>
      <c r="AY1374" t="s">
        <v>87</v>
      </c>
      <c r="BC1374" t="s">
        <v>105</v>
      </c>
      <c r="BD1374" t="s">
        <v>90</v>
      </c>
      <c r="BE1374" t="s">
        <v>91</v>
      </c>
      <c r="BF1374" s="2">
        <v>29</v>
      </c>
      <c r="BG1374" s="2">
        <v>12</v>
      </c>
    </row>
    <row r="1375" spans="1:59" hidden="1">
      <c r="A1375" t="s">
        <v>7094</v>
      </c>
      <c r="B1375" t="s">
        <v>69</v>
      </c>
      <c r="C1375" t="s">
        <v>70</v>
      </c>
      <c r="D1375" t="s">
        <v>71</v>
      </c>
      <c r="E1375" t="s">
        <v>384</v>
      </c>
      <c r="F1375" t="s">
        <v>5849</v>
      </c>
      <c r="G1375" t="s">
        <v>132</v>
      </c>
      <c r="L1375" t="s">
        <v>95</v>
      </c>
      <c r="M1375" t="s">
        <v>96</v>
      </c>
      <c r="N1375" t="s">
        <v>80</v>
      </c>
      <c r="O1375" t="s">
        <v>81</v>
      </c>
      <c r="P1375" t="s">
        <v>108</v>
      </c>
      <c r="Q1375" t="s">
        <v>7095</v>
      </c>
      <c r="R1375" s="1">
        <v>42933</v>
      </c>
      <c r="S1375" s="1">
        <v>42934</v>
      </c>
      <c r="T1375" s="1">
        <v>42933.333268692128</v>
      </c>
      <c r="U1375" s="1">
        <v>42934</v>
      </c>
      <c r="V1375" t="s">
        <v>7096</v>
      </c>
      <c r="W1375" s="1">
        <v>42930</v>
      </c>
      <c r="AB1375" s="1">
        <v>42934</v>
      </c>
      <c r="AE1375" s="1">
        <v>42933.335029664355</v>
      </c>
      <c r="AF1375" s="1">
        <v>42963.640507175929</v>
      </c>
      <c r="AH1375" t="s">
        <v>7103</v>
      </c>
      <c r="AJ1375" t="s">
        <v>7099</v>
      </c>
      <c r="AL1375" t="s">
        <v>7100</v>
      </c>
      <c r="AM1375" t="s">
        <v>7101</v>
      </c>
      <c r="AN1375" t="s">
        <v>127</v>
      </c>
      <c r="AO1375" t="s">
        <v>7102</v>
      </c>
      <c r="AU1375" t="s">
        <v>104</v>
      </c>
      <c r="AV1375" t="s">
        <v>86</v>
      </c>
      <c r="AY1375" t="s">
        <v>87</v>
      </c>
      <c r="BC1375" t="s">
        <v>105</v>
      </c>
      <c r="BD1375" t="s">
        <v>90</v>
      </c>
      <c r="BE1375" t="s">
        <v>91</v>
      </c>
      <c r="BF1375" s="2">
        <v>0</v>
      </c>
    </row>
    <row r="1376" spans="1:59" hidden="1">
      <c r="A1376" t="s">
        <v>7104</v>
      </c>
      <c r="B1376" t="s">
        <v>69</v>
      </c>
      <c r="C1376" t="s">
        <v>70</v>
      </c>
      <c r="D1376" t="s">
        <v>93</v>
      </c>
      <c r="E1376" t="s">
        <v>384</v>
      </c>
      <c r="F1376" t="s">
        <v>5849</v>
      </c>
      <c r="G1376" t="s">
        <v>94</v>
      </c>
      <c r="L1376" t="s">
        <v>95</v>
      </c>
      <c r="M1376" t="s">
        <v>96</v>
      </c>
      <c r="N1376" t="s">
        <v>80</v>
      </c>
      <c r="O1376" t="s">
        <v>97</v>
      </c>
      <c r="P1376" t="s">
        <v>98</v>
      </c>
      <c r="Q1376" t="s">
        <v>7105</v>
      </c>
      <c r="R1376" s="1">
        <v>42933</v>
      </c>
      <c r="S1376" s="1">
        <v>42934</v>
      </c>
      <c r="T1376" s="1">
        <v>42933.361925127312</v>
      </c>
      <c r="U1376" s="1">
        <v>42934</v>
      </c>
      <c r="V1376" t="s">
        <v>7106</v>
      </c>
      <c r="W1376" s="1">
        <v>42930</v>
      </c>
      <c r="AB1376" s="1">
        <v>42951</v>
      </c>
      <c r="AC1376" t="s">
        <v>7107</v>
      </c>
      <c r="AD1376" s="1">
        <v>42961</v>
      </c>
      <c r="AE1376" s="1">
        <v>42961.398767905092</v>
      </c>
      <c r="AF1376" s="1">
        <v>42961.398786041667</v>
      </c>
      <c r="AG1376" t="s">
        <v>102</v>
      </c>
      <c r="AL1376" t="s">
        <v>7108</v>
      </c>
      <c r="AU1376" t="s">
        <v>104</v>
      </c>
      <c r="AV1376" t="s">
        <v>86</v>
      </c>
      <c r="AY1376" t="s">
        <v>87</v>
      </c>
      <c r="BC1376" t="s">
        <v>105</v>
      </c>
      <c r="BD1376" t="s">
        <v>90</v>
      </c>
      <c r="BE1376" t="s">
        <v>91</v>
      </c>
      <c r="BF1376" s="2">
        <v>27</v>
      </c>
      <c r="BG1376" s="2">
        <v>10</v>
      </c>
    </row>
    <row r="1377" spans="1:59" hidden="1">
      <c r="A1377" t="s">
        <v>7104</v>
      </c>
      <c r="B1377" t="s">
        <v>69</v>
      </c>
      <c r="C1377" t="s">
        <v>70</v>
      </c>
      <c r="D1377" t="s">
        <v>71</v>
      </c>
      <c r="E1377" t="s">
        <v>384</v>
      </c>
      <c r="F1377" t="s">
        <v>5849</v>
      </c>
      <c r="G1377" t="s">
        <v>132</v>
      </c>
      <c r="L1377" t="s">
        <v>95</v>
      </c>
      <c r="M1377" t="s">
        <v>96</v>
      </c>
      <c r="N1377" t="s">
        <v>80</v>
      </c>
      <c r="O1377" t="s">
        <v>81</v>
      </c>
      <c r="P1377" t="s">
        <v>108</v>
      </c>
      <c r="Q1377" t="s">
        <v>7105</v>
      </c>
      <c r="R1377" s="1">
        <v>42933</v>
      </c>
      <c r="S1377" s="1">
        <v>42934</v>
      </c>
      <c r="T1377" s="1">
        <v>42933.361293055554</v>
      </c>
      <c r="U1377" s="1">
        <v>42934</v>
      </c>
      <c r="V1377" t="s">
        <v>7106</v>
      </c>
      <c r="W1377" s="1">
        <v>42930</v>
      </c>
      <c r="AB1377" s="1">
        <v>42934</v>
      </c>
      <c r="AE1377" s="1">
        <v>42933.361963333336</v>
      </c>
      <c r="AF1377" s="1">
        <v>42961.398786041667</v>
      </c>
      <c r="AH1377" t="s">
        <v>7105</v>
      </c>
      <c r="AL1377" t="s">
        <v>7108</v>
      </c>
      <c r="AU1377" t="s">
        <v>104</v>
      </c>
      <c r="AV1377" t="s">
        <v>86</v>
      </c>
      <c r="AY1377" t="s">
        <v>87</v>
      </c>
      <c r="BC1377" t="s">
        <v>105</v>
      </c>
      <c r="BD1377" t="s">
        <v>90</v>
      </c>
      <c r="BE1377" t="s">
        <v>91</v>
      </c>
      <c r="BF1377" s="2">
        <v>0</v>
      </c>
    </row>
    <row r="1378" spans="1:59" hidden="1">
      <c r="A1378" t="s">
        <v>7109</v>
      </c>
      <c r="B1378" t="s">
        <v>69</v>
      </c>
      <c r="C1378" t="s">
        <v>70</v>
      </c>
      <c r="D1378" t="s">
        <v>1326</v>
      </c>
      <c r="E1378" t="s">
        <v>384</v>
      </c>
      <c r="F1378" t="s">
        <v>5849</v>
      </c>
      <c r="G1378" t="s">
        <v>1327</v>
      </c>
      <c r="L1378" t="s">
        <v>95</v>
      </c>
      <c r="M1378" t="s">
        <v>96</v>
      </c>
      <c r="N1378" t="s">
        <v>80</v>
      </c>
      <c r="O1378" t="s">
        <v>97</v>
      </c>
      <c r="P1378" t="s">
        <v>98</v>
      </c>
      <c r="Q1378" t="s">
        <v>7110</v>
      </c>
      <c r="R1378" s="1">
        <v>42933</v>
      </c>
      <c r="S1378" s="1">
        <v>42934</v>
      </c>
      <c r="T1378" s="1">
        <v>42933.376107152777</v>
      </c>
      <c r="U1378" s="1">
        <v>42934</v>
      </c>
      <c r="V1378" t="s">
        <v>7111</v>
      </c>
      <c r="W1378" s="1">
        <v>42930</v>
      </c>
      <c r="AB1378" s="1">
        <v>42951</v>
      </c>
      <c r="AC1378" t="s">
        <v>7112</v>
      </c>
      <c r="AD1378" s="1">
        <v>42937</v>
      </c>
      <c r="AE1378" s="1">
        <v>42963.634091215281</v>
      </c>
      <c r="AF1378" s="1">
        <v>42963.634246504633</v>
      </c>
      <c r="AG1378" t="s">
        <v>7113</v>
      </c>
      <c r="AH1378" t="s">
        <v>7113</v>
      </c>
      <c r="AL1378" t="s">
        <v>7114</v>
      </c>
      <c r="AM1378" t="s">
        <v>7115</v>
      </c>
      <c r="AN1378" t="s">
        <v>127</v>
      </c>
      <c r="AO1378" t="s">
        <v>7116</v>
      </c>
      <c r="AU1378" t="s">
        <v>104</v>
      </c>
      <c r="AV1378" t="s">
        <v>86</v>
      </c>
      <c r="AY1378" t="s">
        <v>87</v>
      </c>
      <c r="BC1378" t="s">
        <v>105</v>
      </c>
      <c r="BD1378" t="s">
        <v>90</v>
      </c>
      <c r="BE1378" t="s">
        <v>91</v>
      </c>
      <c r="BF1378" s="2">
        <v>29</v>
      </c>
      <c r="BG1378" s="2">
        <v>12</v>
      </c>
    </row>
    <row r="1379" spans="1:59" hidden="1">
      <c r="A1379" t="s">
        <v>7109</v>
      </c>
      <c r="B1379" t="s">
        <v>69</v>
      </c>
      <c r="C1379" t="s">
        <v>70</v>
      </c>
      <c r="D1379" t="s">
        <v>71</v>
      </c>
      <c r="E1379" t="s">
        <v>384</v>
      </c>
      <c r="F1379" t="s">
        <v>5849</v>
      </c>
      <c r="G1379" t="s">
        <v>132</v>
      </c>
      <c r="L1379" t="s">
        <v>95</v>
      </c>
      <c r="M1379" t="s">
        <v>96</v>
      </c>
      <c r="N1379" t="s">
        <v>80</v>
      </c>
      <c r="O1379" t="s">
        <v>81</v>
      </c>
      <c r="P1379" t="s">
        <v>108</v>
      </c>
      <c r="Q1379" t="s">
        <v>7110</v>
      </c>
      <c r="R1379" s="1">
        <v>42933</v>
      </c>
      <c r="S1379" s="1">
        <v>42934</v>
      </c>
      <c r="T1379" s="1">
        <v>42933.375466238424</v>
      </c>
      <c r="U1379" s="1">
        <v>42934</v>
      </c>
      <c r="V1379" t="s">
        <v>7111</v>
      </c>
      <c r="W1379" s="1">
        <v>42930</v>
      </c>
      <c r="AB1379" s="1">
        <v>42934</v>
      </c>
      <c r="AE1379" s="1">
        <v>42933.376154675927</v>
      </c>
      <c r="AF1379" s="1">
        <v>42963.634246504633</v>
      </c>
      <c r="AH1379" t="s">
        <v>7110</v>
      </c>
      <c r="AL1379" t="s">
        <v>7114</v>
      </c>
      <c r="AM1379" t="s">
        <v>7115</v>
      </c>
      <c r="AN1379" t="s">
        <v>127</v>
      </c>
      <c r="AO1379" t="s">
        <v>7116</v>
      </c>
      <c r="AU1379" t="s">
        <v>104</v>
      </c>
      <c r="AV1379" t="s">
        <v>86</v>
      </c>
      <c r="AY1379" t="s">
        <v>87</v>
      </c>
      <c r="BC1379" t="s">
        <v>105</v>
      </c>
      <c r="BD1379" t="s">
        <v>90</v>
      </c>
      <c r="BE1379" t="s">
        <v>91</v>
      </c>
      <c r="BF1379" s="2">
        <v>0</v>
      </c>
    </row>
    <row r="1380" spans="1:59" hidden="1">
      <c r="A1380" t="s">
        <v>7117</v>
      </c>
      <c r="B1380" t="s">
        <v>69</v>
      </c>
      <c r="C1380" t="s">
        <v>70</v>
      </c>
      <c r="D1380" t="s">
        <v>1326</v>
      </c>
      <c r="E1380" t="s">
        <v>384</v>
      </c>
      <c r="F1380" t="s">
        <v>5849</v>
      </c>
      <c r="G1380" t="s">
        <v>1327</v>
      </c>
      <c r="L1380" t="s">
        <v>95</v>
      </c>
      <c r="M1380" t="s">
        <v>96</v>
      </c>
      <c r="N1380" t="s">
        <v>80</v>
      </c>
      <c r="O1380" t="s">
        <v>97</v>
      </c>
      <c r="P1380" t="s">
        <v>98</v>
      </c>
      <c r="Q1380" t="s">
        <v>7118</v>
      </c>
      <c r="R1380" s="1">
        <v>42933</v>
      </c>
      <c r="S1380" s="1">
        <v>42934</v>
      </c>
      <c r="T1380" s="1">
        <v>42933.400825486111</v>
      </c>
      <c r="U1380" s="1">
        <v>42934</v>
      </c>
      <c r="V1380" t="s">
        <v>7119</v>
      </c>
      <c r="W1380" s="1">
        <v>42930</v>
      </c>
      <c r="AB1380" s="1">
        <v>42951</v>
      </c>
      <c r="AC1380" t="s">
        <v>7120</v>
      </c>
      <c r="AD1380" s="1">
        <v>42937</v>
      </c>
      <c r="AE1380" s="1">
        <v>42963.632433692132</v>
      </c>
      <c r="AF1380" s="1">
        <v>42963.63248847222</v>
      </c>
      <c r="AG1380" t="s">
        <v>7121</v>
      </c>
      <c r="AH1380" t="s">
        <v>7121</v>
      </c>
      <c r="AK1380" t="s">
        <v>7122</v>
      </c>
      <c r="AL1380" t="s">
        <v>7123</v>
      </c>
      <c r="AM1380" t="s">
        <v>7124</v>
      </c>
      <c r="AN1380" t="s">
        <v>127</v>
      </c>
      <c r="AO1380" t="s">
        <v>7125</v>
      </c>
      <c r="AU1380" t="s">
        <v>104</v>
      </c>
      <c r="AV1380" t="s">
        <v>86</v>
      </c>
      <c r="AY1380" t="s">
        <v>87</v>
      </c>
      <c r="BC1380" t="s">
        <v>105</v>
      </c>
      <c r="BD1380" t="s">
        <v>90</v>
      </c>
      <c r="BE1380" t="s">
        <v>91</v>
      </c>
      <c r="BF1380" s="2">
        <v>29</v>
      </c>
      <c r="BG1380" s="2">
        <v>12</v>
      </c>
    </row>
    <row r="1381" spans="1:59" hidden="1">
      <c r="A1381" t="s">
        <v>7117</v>
      </c>
      <c r="B1381" t="s">
        <v>69</v>
      </c>
      <c r="C1381" t="s">
        <v>70</v>
      </c>
      <c r="D1381" t="s">
        <v>71</v>
      </c>
      <c r="E1381" t="s">
        <v>384</v>
      </c>
      <c r="F1381" t="s">
        <v>5849</v>
      </c>
      <c r="G1381" t="s">
        <v>132</v>
      </c>
      <c r="L1381" t="s">
        <v>95</v>
      </c>
      <c r="M1381" t="s">
        <v>96</v>
      </c>
      <c r="N1381" t="s">
        <v>80</v>
      </c>
      <c r="O1381" t="s">
        <v>81</v>
      </c>
      <c r="P1381" t="s">
        <v>108</v>
      </c>
      <c r="Q1381" t="s">
        <v>7118</v>
      </c>
      <c r="R1381" s="1">
        <v>42933</v>
      </c>
      <c r="S1381" s="1">
        <v>42934</v>
      </c>
      <c r="T1381" s="1">
        <v>42933.399058171293</v>
      </c>
      <c r="U1381" s="1">
        <v>42934</v>
      </c>
      <c r="V1381" t="s">
        <v>7119</v>
      </c>
      <c r="W1381" s="1">
        <v>42930</v>
      </c>
      <c r="AB1381" s="1">
        <v>42934</v>
      </c>
      <c r="AE1381" s="1">
        <v>42933.400848240737</v>
      </c>
      <c r="AF1381" s="1">
        <v>42963.63248847222</v>
      </c>
      <c r="AH1381" t="s">
        <v>7118</v>
      </c>
      <c r="AK1381" t="s">
        <v>7122</v>
      </c>
      <c r="AL1381" t="s">
        <v>7123</v>
      </c>
      <c r="AM1381" t="s">
        <v>7124</v>
      </c>
      <c r="AN1381" t="s">
        <v>127</v>
      </c>
      <c r="AO1381" t="s">
        <v>7125</v>
      </c>
      <c r="AU1381" t="s">
        <v>104</v>
      </c>
      <c r="AV1381" t="s">
        <v>86</v>
      </c>
      <c r="AY1381" t="s">
        <v>87</v>
      </c>
      <c r="BC1381" t="s">
        <v>105</v>
      </c>
      <c r="BD1381" t="s">
        <v>90</v>
      </c>
      <c r="BE1381" t="s">
        <v>91</v>
      </c>
      <c r="BF1381" s="2">
        <v>0</v>
      </c>
    </row>
    <row r="1382" spans="1:59" hidden="1">
      <c r="A1382" t="s">
        <v>7126</v>
      </c>
      <c r="B1382" t="s">
        <v>69</v>
      </c>
      <c r="C1382" t="s">
        <v>70</v>
      </c>
      <c r="D1382" t="s">
        <v>1326</v>
      </c>
      <c r="E1382" t="s">
        <v>384</v>
      </c>
      <c r="F1382" t="s">
        <v>5849</v>
      </c>
      <c r="G1382" t="s">
        <v>1327</v>
      </c>
      <c r="L1382" t="s">
        <v>95</v>
      </c>
      <c r="M1382" t="s">
        <v>96</v>
      </c>
      <c r="N1382" t="s">
        <v>80</v>
      </c>
      <c r="O1382" t="s">
        <v>97</v>
      </c>
      <c r="P1382" t="s">
        <v>98</v>
      </c>
      <c r="Q1382" t="s">
        <v>7127</v>
      </c>
      <c r="R1382" s="1">
        <v>42933</v>
      </c>
      <c r="S1382" s="1">
        <v>42934</v>
      </c>
      <c r="T1382" s="1">
        <v>42933.436308935183</v>
      </c>
      <c r="U1382" s="1">
        <v>42934</v>
      </c>
      <c r="V1382" t="s">
        <v>7128</v>
      </c>
      <c r="W1382" s="1">
        <v>42930</v>
      </c>
      <c r="AB1382" s="1">
        <v>42951</v>
      </c>
      <c r="AC1382" t="s">
        <v>7129</v>
      </c>
      <c r="AD1382" s="1">
        <v>42935</v>
      </c>
      <c r="AE1382" s="1">
        <v>42962.646388900466</v>
      </c>
      <c r="AF1382" s="1">
        <v>42962.646509444443</v>
      </c>
      <c r="AG1382" t="s">
        <v>7130</v>
      </c>
      <c r="AH1382" t="s">
        <v>7130</v>
      </c>
      <c r="AK1382" t="s">
        <v>7131</v>
      </c>
      <c r="AL1382" t="s">
        <v>7132</v>
      </c>
      <c r="AM1382" t="s">
        <v>7133</v>
      </c>
      <c r="AN1382" t="s">
        <v>127</v>
      </c>
      <c r="AO1382" t="s">
        <v>7134</v>
      </c>
      <c r="AT1382" t="s">
        <v>129</v>
      </c>
      <c r="AU1382" t="s">
        <v>104</v>
      </c>
      <c r="AV1382" t="s">
        <v>86</v>
      </c>
      <c r="AY1382" t="s">
        <v>87</v>
      </c>
      <c r="BC1382" t="s">
        <v>105</v>
      </c>
      <c r="BD1382" t="s">
        <v>90</v>
      </c>
      <c r="BE1382" t="s">
        <v>91</v>
      </c>
      <c r="BF1382" s="2">
        <v>28</v>
      </c>
      <c r="BG1382" s="2">
        <v>11</v>
      </c>
    </row>
    <row r="1383" spans="1:59" hidden="1">
      <c r="A1383" t="s">
        <v>7126</v>
      </c>
      <c r="B1383" t="s">
        <v>69</v>
      </c>
      <c r="C1383" t="s">
        <v>70</v>
      </c>
      <c r="D1383" t="s">
        <v>71</v>
      </c>
      <c r="E1383" t="s">
        <v>384</v>
      </c>
      <c r="F1383" t="s">
        <v>5849</v>
      </c>
      <c r="G1383" t="s">
        <v>132</v>
      </c>
      <c r="L1383" t="s">
        <v>95</v>
      </c>
      <c r="M1383" t="s">
        <v>96</v>
      </c>
      <c r="N1383" t="s">
        <v>80</v>
      </c>
      <c r="O1383" t="s">
        <v>81</v>
      </c>
      <c r="P1383" t="s">
        <v>108</v>
      </c>
      <c r="Q1383" t="s">
        <v>7127</v>
      </c>
      <c r="R1383" s="1">
        <v>42933</v>
      </c>
      <c r="S1383" s="1">
        <v>42934</v>
      </c>
      <c r="T1383" s="1">
        <v>42933.435002164355</v>
      </c>
      <c r="U1383" s="1">
        <v>42934</v>
      </c>
      <c r="V1383" t="s">
        <v>7128</v>
      </c>
      <c r="W1383" s="1">
        <v>42930</v>
      </c>
      <c r="AB1383" s="1">
        <v>42934</v>
      </c>
      <c r="AE1383" s="1">
        <v>42933.436349189818</v>
      </c>
      <c r="AF1383" s="1">
        <v>42962.646509444443</v>
      </c>
      <c r="AH1383" t="s">
        <v>7127</v>
      </c>
      <c r="AK1383" t="s">
        <v>7131</v>
      </c>
      <c r="AL1383" t="s">
        <v>7132</v>
      </c>
      <c r="AM1383" t="s">
        <v>7133</v>
      </c>
      <c r="AN1383" t="s">
        <v>127</v>
      </c>
      <c r="AO1383" t="s">
        <v>7134</v>
      </c>
      <c r="AT1383" t="s">
        <v>129</v>
      </c>
      <c r="AU1383" t="s">
        <v>104</v>
      </c>
      <c r="AV1383" t="s">
        <v>86</v>
      </c>
      <c r="AY1383" t="s">
        <v>87</v>
      </c>
      <c r="BC1383" t="s">
        <v>105</v>
      </c>
      <c r="BD1383" t="s">
        <v>90</v>
      </c>
      <c r="BE1383" t="s">
        <v>91</v>
      </c>
      <c r="BF1383" s="2">
        <v>0</v>
      </c>
    </row>
    <row r="1384" spans="1:59" hidden="1">
      <c r="A1384" t="s">
        <v>7135</v>
      </c>
      <c r="B1384" t="s">
        <v>69</v>
      </c>
      <c r="C1384" t="s">
        <v>70</v>
      </c>
      <c r="D1384" t="s">
        <v>93</v>
      </c>
      <c r="E1384" t="s">
        <v>384</v>
      </c>
      <c r="F1384" t="s">
        <v>5849</v>
      </c>
      <c r="G1384" t="s">
        <v>94</v>
      </c>
      <c r="L1384" t="s">
        <v>95</v>
      </c>
      <c r="M1384" t="s">
        <v>96</v>
      </c>
      <c r="N1384" t="s">
        <v>80</v>
      </c>
      <c r="O1384" t="s">
        <v>97</v>
      </c>
      <c r="P1384" t="s">
        <v>98</v>
      </c>
      <c r="Q1384" t="s">
        <v>7136</v>
      </c>
      <c r="R1384" s="1">
        <v>42933</v>
      </c>
      <c r="S1384" s="1">
        <v>42934</v>
      </c>
      <c r="T1384" s="1">
        <v>42933.666951562504</v>
      </c>
      <c r="U1384" s="1">
        <v>42934</v>
      </c>
      <c r="V1384" t="s">
        <v>7137</v>
      </c>
      <c r="W1384" s="1">
        <v>42930</v>
      </c>
      <c r="AB1384" s="1">
        <v>42951</v>
      </c>
      <c r="AC1384" t="s">
        <v>7138</v>
      </c>
      <c r="AD1384" s="1">
        <v>42940</v>
      </c>
      <c r="AE1384" s="1">
        <v>42941.377206331017</v>
      </c>
      <c r="AF1384" s="1">
        <v>42941.377215324072</v>
      </c>
      <c r="AG1384" t="s">
        <v>6182</v>
      </c>
      <c r="AK1384" t="s">
        <v>4678</v>
      </c>
      <c r="AL1384" t="s">
        <v>4679</v>
      </c>
      <c r="AM1384" t="s">
        <v>4680</v>
      </c>
      <c r="AN1384" t="s">
        <v>127</v>
      </c>
      <c r="AO1384" t="s">
        <v>4681</v>
      </c>
      <c r="AU1384" t="s">
        <v>104</v>
      </c>
      <c r="AV1384" t="s">
        <v>86</v>
      </c>
      <c r="AY1384" t="s">
        <v>87</v>
      </c>
      <c r="BC1384" t="s">
        <v>105</v>
      </c>
      <c r="BD1384" t="s">
        <v>90</v>
      </c>
      <c r="BE1384" t="s">
        <v>91</v>
      </c>
      <c r="BF1384" s="2">
        <v>7</v>
      </c>
    </row>
    <row r="1385" spans="1:59" hidden="1">
      <c r="A1385" t="s">
        <v>7135</v>
      </c>
      <c r="B1385" t="s">
        <v>69</v>
      </c>
      <c r="C1385" t="s">
        <v>70</v>
      </c>
      <c r="D1385" t="s">
        <v>71</v>
      </c>
      <c r="E1385" t="s">
        <v>384</v>
      </c>
      <c r="F1385" t="s">
        <v>5849</v>
      </c>
      <c r="G1385" t="s">
        <v>132</v>
      </c>
      <c r="L1385" t="s">
        <v>95</v>
      </c>
      <c r="M1385" t="s">
        <v>96</v>
      </c>
      <c r="N1385" t="s">
        <v>80</v>
      </c>
      <c r="O1385" t="s">
        <v>81</v>
      </c>
      <c r="P1385" t="s">
        <v>108</v>
      </c>
      <c r="Q1385" t="s">
        <v>7136</v>
      </c>
      <c r="R1385" s="1">
        <v>42933</v>
      </c>
      <c r="S1385" s="1">
        <v>42934</v>
      </c>
      <c r="T1385" s="1">
        <v>42933.666390219907</v>
      </c>
      <c r="U1385" s="1">
        <v>42934</v>
      </c>
      <c r="V1385" t="s">
        <v>7137</v>
      </c>
      <c r="W1385" s="1">
        <v>42930</v>
      </c>
      <c r="AB1385" s="1">
        <v>42934</v>
      </c>
      <c r="AE1385" s="1">
        <v>42933.666976412038</v>
      </c>
      <c r="AF1385" s="1">
        <v>42941.377215324072</v>
      </c>
      <c r="AH1385" t="s">
        <v>7136</v>
      </c>
      <c r="AK1385" t="s">
        <v>4678</v>
      </c>
      <c r="AL1385" t="s">
        <v>4679</v>
      </c>
      <c r="AM1385" t="s">
        <v>4680</v>
      </c>
      <c r="AN1385" t="s">
        <v>127</v>
      </c>
      <c r="AO1385" t="s">
        <v>4681</v>
      </c>
      <c r="AU1385" t="s">
        <v>104</v>
      </c>
      <c r="AV1385" t="s">
        <v>86</v>
      </c>
      <c r="AY1385" t="s">
        <v>87</v>
      </c>
      <c r="BC1385" t="s">
        <v>105</v>
      </c>
      <c r="BD1385" t="s">
        <v>90</v>
      </c>
      <c r="BE1385" t="s">
        <v>91</v>
      </c>
      <c r="BF1385" s="2">
        <v>0</v>
      </c>
    </row>
    <row r="1386" spans="1:59" hidden="1">
      <c r="A1386" t="s">
        <v>7139</v>
      </c>
      <c r="B1386" t="s">
        <v>69</v>
      </c>
      <c r="C1386" t="s">
        <v>70</v>
      </c>
      <c r="D1386" t="s">
        <v>1326</v>
      </c>
      <c r="E1386" t="s">
        <v>384</v>
      </c>
      <c r="F1386" t="s">
        <v>5849</v>
      </c>
      <c r="G1386" t="s">
        <v>1327</v>
      </c>
      <c r="L1386" t="s">
        <v>95</v>
      </c>
      <c r="M1386" t="s">
        <v>96</v>
      </c>
      <c r="N1386" t="s">
        <v>80</v>
      </c>
      <c r="O1386" t="s">
        <v>97</v>
      </c>
      <c r="P1386" t="s">
        <v>98</v>
      </c>
      <c r="Q1386" t="s">
        <v>7140</v>
      </c>
      <c r="R1386" s="1">
        <v>42933</v>
      </c>
      <c r="S1386" s="1">
        <v>42934</v>
      </c>
      <c r="T1386" s="1">
        <v>42933.671281967596</v>
      </c>
      <c r="U1386" s="1">
        <v>42934</v>
      </c>
      <c r="V1386" t="s">
        <v>7141</v>
      </c>
      <c r="W1386" s="1">
        <v>42930</v>
      </c>
      <c r="AB1386" s="1">
        <v>42951</v>
      </c>
      <c r="AC1386" t="s">
        <v>7142</v>
      </c>
      <c r="AD1386" s="1">
        <v>42940</v>
      </c>
      <c r="AE1386" s="1">
        <v>42962.645080925926</v>
      </c>
      <c r="AF1386" s="1">
        <v>42962.645098726854</v>
      </c>
      <c r="AG1386" t="s">
        <v>7143</v>
      </c>
      <c r="AH1386" t="s">
        <v>7143</v>
      </c>
      <c r="AK1386" t="s">
        <v>7144</v>
      </c>
      <c r="AL1386" t="s">
        <v>7145</v>
      </c>
      <c r="AM1386" t="s">
        <v>7146</v>
      </c>
      <c r="AN1386" t="s">
        <v>127</v>
      </c>
      <c r="AO1386" t="s">
        <v>7147</v>
      </c>
      <c r="AU1386" t="s">
        <v>104</v>
      </c>
      <c r="AV1386" t="s">
        <v>86</v>
      </c>
      <c r="AY1386" t="s">
        <v>87</v>
      </c>
      <c r="BC1386" t="s">
        <v>105</v>
      </c>
      <c r="BD1386" t="s">
        <v>90</v>
      </c>
      <c r="BE1386" t="s">
        <v>91</v>
      </c>
      <c r="BF1386" s="2">
        <v>28</v>
      </c>
      <c r="BG1386" s="2">
        <v>11</v>
      </c>
    </row>
    <row r="1387" spans="1:59" hidden="1">
      <c r="A1387" t="s">
        <v>7139</v>
      </c>
      <c r="B1387" t="s">
        <v>69</v>
      </c>
      <c r="C1387" t="s">
        <v>70</v>
      </c>
      <c r="D1387" t="s">
        <v>71</v>
      </c>
      <c r="E1387" t="s">
        <v>384</v>
      </c>
      <c r="F1387" t="s">
        <v>5849</v>
      </c>
      <c r="G1387" t="s">
        <v>132</v>
      </c>
      <c r="L1387" t="s">
        <v>95</v>
      </c>
      <c r="M1387" t="s">
        <v>96</v>
      </c>
      <c r="N1387" t="s">
        <v>80</v>
      </c>
      <c r="O1387" t="s">
        <v>81</v>
      </c>
      <c r="P1387" t="s">
        <v>108</v>
      </c>
      <c r="Q1387" t="s">
        <v>7140</v>
      </c>
      <c r="R1387" s="1">
        <v>42933</v>
      </c>
      <c r="S1387" s="1">
        <v>42934</v>
      </c>
      <c r="T1387" s="1">
        <v>42933.670054027774</v>
      </c>
      <c r="U1387" s="1">
        <v>42934</v>
      </c>
      <c r="V1387" t="s">
        <v>7141</v>
      </c>
      <c r="W1387" s="1">
        <v>42930</v>
      </c>
      <c r="AB1387" s="1">
        <v>42934</v>
      </c>
      <c r="AE1387" s="1">
        <v>42933.671290393519</v>
      </c>
      <c r="AF1387" s="1">
        <v>42962.645098726854</v>
      </c>
      <c r="AH1387" t="s">
        <v>7140</v>
      </c>
      <c r="AK1387" t="s">
        <v>7144</v>
      </c>
      <c r="AL1387" t="s">
        <v>7145</v>
      </c>
      <c r="AM1387" t="s">
        <v>7146</v>
      </c>
      <c r="AN1387" t="s">
        <v>127</v>
      </c>
      <c r="AO1387" t="s">
        <v>7147</v>
      </c>
      <c r="AU1387" t="s">
        <v>104</v>
      </c>
      <c r="AV1387" t="s">
        <v>86</v>
      </c>
      <c r="AY1387" t="s">
        <v>87</v>
      </c>
      <c r="BC1387" t="s">
        <v>105</v>
      </c>
      <c r="BD1387" t="s">
        <v>90</v>
      </c>
      <c r="BE1387" t="s">
        <v>91</v>
      </c>
      <c r="BF1387" s="2">
        <v>0</v>
      </c>
    </row>
    <row r="1388" spans="1:59" hidden="1">
      <c r="A1388" t="s">
        <v>7148</v>
      </c>
      <c r="B1388" t="s">
        <v>69</v>
      </c>
      <c r="C1388" t="s">
        <v>70</v>
      </c>
      <c r="D1388" t="s">
        <v>1326</v>
      </c>
      <c r="E1388" t="s">
        <v>384</v>
      </c>
      <c r="F1388" t="s">
        <v>5849</v>
      </c>
      <c r="G1388" t="s">
        <v>1327</v>
      </c>
      <c r="L1388" t="s">
        <v>95</v>
      </c>
      <c r="M1388" t="s">
        <v>96</v>
      </c>
      <c r="N1388" t="s">
        <v>80</v>
      </c>
      <c r="O1388" t="s">
        <v>97</v>
      </c>
      <c r="P1388" t="s">
        <v>98</v>
      </c>
      <c r="Q1388" t="s">
        <v>7149</v>
      </c>
      <c r="R1388" s="1">
        <v>42934</v>
      </c>
      <c r="S1388" s="1">
        <v>42935</v>
      </c>
      <c r="T1388" s="1">
        <v>42934.350045856481</v>
      </c>
      <c r="U1388" s="1">
        <v>42935</v>
      </c>
      <c r="V1388" t="s">
        <v>7150</v>
      </c>
      <c r="W1388" s="1">
        <v>42933</v>
      </c>
      <c r="AB1388" s="1">
        <v>42955</v>
      </c>
      <c r="AC1388" t="s">
        <v>7151</v>
      </c>
      <c r="AD1388" s="1">
        <v>42947</v>
      </c>
      <c r="AE1388" s="1">
        <v>42965.477346701387</v>
      </c>
      <c r="AF1388" s="1">
        <v>42965.477406192127</v>
      </c>
      <c r="AG1388" t="s">
        <v>7152</v>
      </c>
      <c r="AH1388" t="s">
        <v>7152</v>
      </c>
      <c r="AK1388" t="s">
        <v>7153</v>
      </c>
      <c r="AL1388" t="s">
        <v>7154</v>
      </c>
      <c r="AM1388" t="s">
        <v>7155</v>
      </c>
      <c r="AN1388" t="s">
        <v>127</v>
      </c>
      <c r="AO1388" t="s">
        <v>7156</v>
      </c>
      <c r="AT1388" t="s">
        <v>168</v>
      </c>
      <c r="AU1388" t="s">
        <v>104</v>
      </c>
      <c r="AV1388" t="s">
        <v>86</v>
      </c>
      <c r="AY1388" t="s">
        <v>87</v>
      </c>
      <c r="BC1388" t="s">
        <v>105</v>
      </c>
      <c r="BD1388" t="s">
        <v>90</v>
      </c>
      <c r="BE1388" t="s">
        <v>91</v>
      </c>
      <c r="BF1388" s="2">
        <v>30</v>
      </c>
      <c r="BG1388" s="2">
        <v>10</v>
      </c>
    </row>
    <row r="1389" spans="1:59" hidden="1">
      <c r="A1389" t="s">
        <v>7148</v>
      </c>
      <c r="B1389" t="s">
        <v>69</v>
      </c>
      <c r="C1389" t="s">
        <v>70</v>
      </c>
      <c r="D1389" t="s">
        <v>71</v>
      </c>
      <c r="E1389" t="s">
        <v>384</v>
      </c>
      <c r="F1389" t="s">
        <v>5849</v>
      </c>
      <c r="G1389" t="s">
        <v>132</v>
      </c>
      <c r="L1389" t="s">
        <v>95</v>
      </c>
      <c r="M1389" t="s">
        <v>96</v>
      </c>
      <c r="N1389" t="s">
        <v>80</v>
      </c>
      <c r="O1389" t="s">
        <v>81</v>
      </c>
      <c r="P1389" t="s">
        <v>108</v>
      </c>
      <c r="Q1389" t="s">
        <v>7149</v>
      </c>
      <c r="R1389" s="1">
        <v>42934</v>
      </c>
      <c r="S1389" s="1">
        <v>42935</v>
      </c>
      <c r="T1389" s="1">
        <v>42934.349165405096</v>
      </c>
      <c r="U1389" s="1">
        <v>42935</v>
      </c>
      <c r="V1389" t="s">
        <v>7150</v>
      </c>
      <c r="W1389" s="1">
        <v>42933</v>
      </c>
      <c r="AB1389" s="1">
        <v>42935</v>
      </c>
      <c r="AE1389" s="1">
        <v>42934.350051655092</v>
      </c>
      <c r="AF1389" s="1">
        <v>42965.477406192127</v>
      </c>
      <c r="AH1389" t="s">
        <v>7157</v>
      </c>
      <c r="AK1389" t="s">
        <v>7153</v>
      </c>
      <c r="AL1389" t="s">
        <v>7154</v>
      </c>
      <c r="AM1389" t="s">
        <v>7155</v>
      </c>
      <c r="AN1389" t="s">
        <v>127</v>
      </c>
      <c r="AO1389" t="s">
        <v>7156</v>
      </c>
      <c r="AT1389" t="s">
        <v>168</v>
      </c>
      <c r="AU1389" t="s">
        <v>104</v>
      </c>
      <c r="AV1389" t="s">
        <v>86</v>
      </c>
      <c r="AY1389" t="s">
        <v>87</v>
      </c>
      <c r="BC1389" t="s">
        <v>105</v>
      </c>
      <c r="BD1389" t="s">
        <v>90</v>
      </c>
      <c r="BE1389" t="s">
        <v>91</v>
      </c>
      <c r="BF1389" s="2">
        <v>0</v>
      </c>
    </row>
    <row r="1390" spans="1:59" hidden="1">
      <c r="A1390" t="s">
        <v>7158</v>
      </c>
      <c r="B1390" t="s">
        <v>69</v>
      </c>
      <c r="C1390" t="s">
        <v>70</v>
      </c>
      <c r="D1390" t="s">
        <v>93</v>
      </c>
      <c r="E1390" t="s">
        <v>384</v>
      </c>
      <c r="F1390" t="s">
        <v>5849</v>
      </c>
      <c r="G1390" t="s">
        <v>94</v>
      </c>
      <c r="L1390" t="s">
        <v>95</v>
      </c>
      <c r="M1390" t="s">
        <v>96</v>
      </c>
      <c r="N1390" t="s">
        <v>80</v>
      </c>
      <c r="O1390" t="s">
        <v>97</v>
      </c>
      <c r="P1390" t="s">
        <v>98</v>
      </c>
      <c r="Q1390" t="s">
        <v>7159</v>
      </c>
      <c r="R1390" s="1">
        <v>42934</v>
      </c>
      <c r="S1390" s="1">
        <v>42935</v>
      </c>
      <c r="T1390" s="1">
        <v>42934.35866484954</v>
      </c>
      <c r="U1390" s="1">
        <v>42935</v>
      </c>
      <c r="V1390" t="s">
        <v>7160</v>
      </c>
      <c r="W1390" s="1">
        <v>42933</v>
      </c>
      <c r="AB1390" s="1">
        <v>42955</v>
      </c>
      <c r="AC1390" t="s">
        <v>7161</v>
      </c>
      <c r="AD1390" s="1">
        <v>42944</v>
      </c>
      <c r="AE1390" s="1">
        <v>42947.511490567129</v>
      </c>
      <c r="AF1390" s="1">
        <v>42947.511526979164</v>
      </c>
      <c r="AG1390" t="s">
        <v>102</v>
      </c>
      <c r="AI1390" t="s">
        <v>6785</v>
      </c>
      <c r="AK1390" t="s">
        <v>6786</v>
      </c>
      <c r="AL1390" t="s">
        <v>6787</v>
      </c>
      <c r="AM1390" t="s">
        <v>6788</v>
      </c>
      <c r="AN1390" t="s">
        <v>127</v>
      </c>
      <c r="AO1390" t="s">
        <v>5389</v>
      </c>
      <c r="AU1390" t="s">
        <v>104</v>
      </c>
      <c r="AV1390" t="s">
        <v>86</v>
      </c>
      <c r="AY1390" t="s">
        <v>87</v>
      </c>
      <c r="BC1390" t="s">
        <v>105</v>
      </c>
      <c r="BD1390" t="s">
        <v>90</v>
      </c>
      <c r="BE1390" t="s">
        <v>91</v>
      </c>
      <c r="BF1390" s="2">
        <v>12</v>
      </c>
    </row>
    <row r="1391" spans="1:59" hidden="1">
      <c r="A1391" t="s">
        <v>7158</v>
      </c>
      <c r="B1391" t="s">
        <v>69</v>
      </c>
      <c r="C1391" t="s">
        <v>70</v>
      </c>
      <c r="D1391" t="s">
        <v>71</v>
      </c>
      <c r="E1391" t="s">
        <v>384</v>
      </c>
      <c r="F1391" t="s">
        <v>5849</v>
      </c>
      <c r="G1391" t="s">
        <v>132</v>
      </c>
      <c r="L1391" t="s">
        <v>95</v>
      </c>
      <c r="M1391" t="s">
        <v>96</v>
      </c>
      <c r="N1391" t="s">
        <v>80</v>
      </c>
      <c r="O1391" t="s">
        <v>81</v>
      </c>
      <c r="P1391" t="s">
        <v>108</v>
      </c>
      <c r="Q1391" t="s">
        <v>7159</v>
      </c>
      <c r="R1391" s="1">
        <v>42934</v>
      </c>
      <c r="S1391" s="1">
        <v>42935</v>
      </c>
      <c r="T1391" s="1">
        <v>42934.357857476854</v>
      </c>
      <c r="U1391" s="1">
        <v>42935</v>
      </c>
      <c r="V1391" t="s">
        <v>7160</v>
      </c>
      <c r="W1391" s="1">
        <v>42933</v>
      </c>
      <c r="AB1391" s="1">
        <v>42935</v>
      </c>
      <c r="AE1391" s="1">
        <v>42934.358671006943</v>
      </c>
      <c r="AF1391" s="1">
        <v>42947.511526979164</v>
      </c>
      <c r="AH1391" t="s">
        <v>7159</v>
      </c>
      <c r="AI1391" t="s">
        <v>6785</v>
      </c>
      <c r="AK1391" t="s">
        <v>6786</v>
      </c>
      <c r="AL1391" t="s">
        <v>6787</v>
      </c>
      <c r="AM1391" t="s">
        <v>6788</v>
      </c>
      <c r="AN1391" t="s">
        <v>127</v>
      </c>
      <c r="AO1391" t="s">
        <v>5389</v>
      </c>
      <c r="AU1391" t="s">
        <v>104</v>
      </c>
      <c r="AV1391" t="s">
        <v>86</v>
      </c>
      <c r="AY1391" t="s">
        <v>87</v>
      </c>
      <c r="BC1391" t="s">
        <v>105</v>
      </c>
      <c r="BD1391" t="s">
        <v>90</v>
      </c>
      <c r="BE1391" t="s">
        <v>91</v>
      </c>
      <c r="BF1391" s="2">
        <v>0</v>
      </c>
    </row>
    <row r="1392" spans="1:59" hidden="1">
      <c r="A1392" t="s">
        <v>4598</v>
      </c>
      <c r="B1392" t="s">
        <v>69</v>
      </c>
      <c r="C1392" t="s">
        <v>70</v>
      </c>
      <c r="D1392" t="s">
        <v>93</v>
      </c>
      <c r="E1392" t="s">
        <v>384</v>
      </c>
      <c r="F1392" t="s">
        <v>5849</v>
      </c>
      <c r="G1392" t="s">
        <v>94</v>
      </c>
      <c r="L1392" t="s">
        <v>95</v>
      </c>
      <c r="M1392" t="s">
        <v>96</v>
      </c>
      <c r="N1392" t="s">
        <v>80</v>
      </c>
      <c r="O1392" t="s">
        <v>97</v>
      </c>
      <c r="P1392" t="s">
        <v>108</v>
      </c>
      <c r="Q1392" t="s">
        <v>4599</v>
      </c>
      <c r="R1392" s="1">
        <v>42934</v>
      </c>
      <c r="S1392" s="1">
        <v>42935</v>
      </c>
      <c r="T1392" s="1">
        <v>42934.372015740744</v>
      </c>
      <c r="U1392" s="1">
        <v>42935</v>
      </c>
      <c r="V1392" t="s">
        <v>4600</v>
      </c>
      <c r="W1392" s="1">
        <v>42933</v>
      </c>
      <c r="AB1392" s="1">
        <v>42955</v>
      </c>
      <c r="AE1392" s="1">
        <v>42949.636407754631</v>
      </c>
      <c r="AF1392" s="1">
        <v>42962.786862743058</v>
      </c>
      <c r="AK1392" t="s">
        <v>4603</v>
      </c>
      <c r="AL1392" t="s">
        <v>4604</v>
      </c>
      <c r="AM1392" t="s">
        <v>4605</v>
      </c>
      <c r="AN1392" t="s">
        <v>127</v>
      </c>
      <c r="AU1392" t="s">
        <v>104</v>
      </c>
      <c r="AV1392" t="s">
        <v>86</v>
      </c>
      <c r="AY1392" t="s">
        <v>87</v>
      </c>
      <c r="BC1392" t="s">
        <v>105</v>
      </c>
      <c r="BD1392" t="s">
        <v>90</v>
      </c>
      <c r="BE1392" t="s">
        <v>91</v>
      </c>
      <c r="BF1392" s="2">
        <v>14</v>
      </c>
    </row>
    <row r="1393" spans="1:59" hidden="1">
      <c r="A1393" t="s">
        <v>4598</v>
      </c>
      <c r="B1393" t="s">
        <v>69</v>
      </c>
      <c r="C1393" t="s">
        <v>70</v>
      </c>
      <c r="D1393" t="s">
        <v>71</v>
      </c>
      <c r="E1393" t="s">
        <v>384</v>
      </c>
      <c r="F1393" t="s">
        <v>5849</v>
      </c>
      <c r="G1393" t="s">
        <v>132</v>
      </c>
      <c r="L1393" t="s">
        <v>95</v>
      </c>
      <c r="M1393" t="s">
        <v>96</v>
      </c>
      <c r="N1393" t="s">
        <v>80</v>
      </c>
      <c r="O1393" t="s">
        <v>81</v>
      </c>
      <c r="P1393" t="s">
        <v>108</v>
      </c>
      <c r="Q1393" t="s">
        <v>4599</v>
      </c>
      <c r="R1393" s="1">
        <v>42934</v>
      </c>
      <c r="S1393" s="1">
        <v>42935</v>
      </c>
      <c r="T1393" s="1">
        <v>42934.371367430555</v>
      </c>
      <c r="U1393" s="1">
        <v>42935</v>
      </c>
      <c r="V1393" t="s">
        <v>4600</v>
      </c>
      <c r="W1393" s="1">
        <v>42933</v>
      </c>
      <c r="AB1393" s="1">
        <v>42935</v>
      </c>
      <c r="AE1393" s="1">
        <v>42934.372022627314</v>
      </c>
      <c r="AF1393" s="1">
        <v>42962.786862743058</v>
      </c>
      <c r="AH1393" t="s">
        <v>4599</v>
      </c>
      <c r="AK1393" t="s">
        <v>4603</v>
      </c>
      <c r="AL1393" t="s">
        <v>4604</v>
      </c>
      <c r="AM1393" t="s">
        <v>4605</v>
      </c>
      <c r="AN1393" t="s">
        <v>127</v>
      </c>
      <c r="AU1393" t="s">
        <v>104</v>
      </c>
      <c r="AV1393" t="s">
        <v>86</v>
      </c>
      <c r="AY1393" t="s">
        <v>87</v>
      </c>
      <c r="BC1393" t="s">
        <v>105</v>
      </c>
      <c r="BD1393" t="s">
        <v>90</v>
      </c>
      <c r="BE1393" t="s">
        <v>91</v>
      </c>
      <c r="BF1393" s="2">
        <v>0</v>
      </c>
    </row>
    <row r="1394" spans="1:59" hidden="1">
      <c r="A1394" t="s">
        <v>7162</v>
      </c>
      <c r="B1394" t="s">
        <v>69</v>
      </c>
      <c r="C1394" t="s">
        <v>70</v>
      </c>
      <c r="D1394" t="s">
        <v>93</v>
      </c>
      <c r="E1394" t="s">
        <v>384</v>
      </c>
      <c r="F1394" t="s">
        <v>5849</v>
      </c>
      <c r="G1394" t="s">
        <v>94</v>
      </c>
      <c r="L1394" t="s">
        <v>95</v>
      </c>
      <c r="M1394" t="s">
        <v>96</v>
      </c>
      <c r="N1394" t="s">
        <v>80</v>
      </c>
      <c r="O1394" t="s">
        <v>97</v>
      </c>
      <c r="P1394" t="s">
        <v>98</v>
      </c>
      <c r="Q1394" t="s">
        <v>7163</v>
      </c>
      <c r="R1394" s="1">
        <v>42934</v>
      </c>
      <c r="S1394" s="1">
        <v>42935</v>
      </c>
      <c r="T1394" s="1">
        <v>42934.406425474539</v>
      </c>
      <c r="U1394" s="1">
        <v>42935</v>
      </c>
      <c r="V1394" t="s">
        <v>7164</v>
      </c>
      <c r="W1394" s="1">
        <v>42933</v>
      </c>
      <c r="AB1394" s="1">
        <v>42955</v>
      </c>
      <c r="AC1394" t="s">
        <v>7165</v>
      </c>
      <c r="AD1394" s="1">
        <v>42949</v>
      </c>
      <c r="AE1394" s="1">
        <v>42949.633998252313</v>
      </c>
      <c r="AF1394" s="1">
        <v>42949.634007685185</v>
      </c>
      <c r="AG1394" t="s">
        <v>102</v>
      </c>
      <c r="AJ1394" t="s">
        <v>7005</v>
      </c>
      <c r="AK1394" t="s">
        <v>7166</v>
      </c>
      <c r="AL1394" t="s">
        <v>7167</v>
      </c>
      <c r="AM1394" t="s">
        <v>7168</v>
      </c>
      <c r="AN1394" t="s">
        <v>127</v>
      </c>
      <c r="AO1394" t="s">
        <v>7169</v>
      </c>
      <c r="AU1394" t="s">
        <v>104</v>
      </c>
      <c r="AV1394" t="s">
        <v>86</v>
      </c>
      <c r="AY1394" t="s">
        <v>87</v>
      </c>
      <c r="BC1394" t="s">
        <v>105</v>
      </c>
      <c r="BD1394" t="s">
        <v>90</v>
      </c>
      <c r="BE1394" t="s">
        <v>91</v>
      </c>
      <c r="BF1394" s="2">
        <v>14</v>
      </c>
    </row>
    <row r="1395" spans="1:59" hidden="1">
      <c r="A1395" t="s">
        <v>7162</v>
      </c>
      <c r="B1395" t="s">
        <v>69</v>
      </c>
      <c r="C1395" t="s">
        <v>70</v>
      </c>
      <c r="D1395" t="s">
        <v>71</v>
      </c>
      <c r="E1395" t="s">
        <v>384</v>
      </c>
      <c r="F1395" t="s">
        <v>5849</v>
      </c>
      <c r="G1395" t="s">
        <v>132</v>
      </c>
      <c r="L1395" t="s">
        <v>95</v>
      </c>
      <c r="M1395" t="s">
        <v>96</v>
      </c>
      <c r="N1395" t="s">
        <v>80</v>
      </c>
      <c r="O1395" t="s">
        <v>81</v>
      </c>
      <c r="P1395" t="s">
        <v>108</v>
      </c>
      <c r="Q1395" t="s">
        <v>7163</v>
      </c>
      <c r="R1395" s="1">
        <v>42934</v>
      </c>
      <c r="S1395" s="1">
        <v>42935</v>
      </c>
      <c r="T1395" s="1">
        <v>42934.403552615739</v>
      </c>
      <c r="U1395" s="1">
        <v>42935</v>
      </c>
      <c r="V1395" t="s">
        <v>7164</v>
      </c>
      <c r="W1395" s="1">
        <v>42933</v>
      </c>
      <c r="AB1395" s="1">
        <v>42935</v>
      </c>
      <c r="AE1395" s="1">
        <v>42934.406435868055</v>
      </c>
      <c r="AF1395" s="1">
        <v>42949.634007685185</v>
      </c>
      <c r="AH1395" t="s">
        <v>7163</v>
      </c>
      <c r="AJ1395" t="s">
        <v>7005</v>
      </c>
      <c r="AK1395" t="s">
        <v>7166</v>
      </c>
      <c r="AL1395" t="s">
        <v>7167</v>
      </c>
      <c r="AM1395" t="s">
        <v>7168</v>
      </c>
      <c r="AN1395" t="s">
        <v>127</v>
      </c>
      <c r="AO1395" t="s">
        <v>7169</v>
      </c>
      <c r="AU1395" t="s">
        <v>104</v>
      </c>
      <c r="AV1395" t="s">
        <v>86</v>
      </c>
      <c r="AY1395" t="s">
        <v>87</v>
      </c>
      <c r="BC1395" t="s">
        <v>105</v>
      </c>
      <c r="BD1395" t="s">
        <v>90</v>
      </c>
      <c r="BE1395" t="s">
        <v>91</v>
      </c>
      <c r="BF1395" s="2">
        <v>0</v>
      </c>
    </row>
    <row r="1396" spans="1:59" hidden="1">
      <c r="A1396" t="s">
        <v>7170</v>
      </c>
      <c r="B1396" t="s">
        <v>69</v>
      </c>
      <c r="C1396" t="s">
        <v>70</v>
      </c>
      <c r="D1396" t="s">
        <v>1326</v>
      </c>
      <c r="E1396" t="s">
        <v>384</v>
      </c>
      <c r="F1396" t="s">
        <v>5849</v>
      </c>
      <c r="G1396" t="s">
        <v>1327</v>
      </c>
      <c r="L1396" t="s">
        <v>95</v>
      </c>
      <c r="M1396" t="s">
        <v>96</v>
      </c>
      <c r="N1396" t="s">
        <v>80</v>
      </c>
      <c r="O1396" t="s">
        <v>97</v>
      </c>
      <c r="P1396" t="s">
        <v>98</v>
      </c>
      <c r="Q1396" t="s">
        <v>7171</v>
      </c>
      <c r="R1396" s="1">
        <v>42934</v>
      </c>
      <c r="S1396" s="1">
        <v>42935</v>
      </c>
      <c r="T1396" s="1">
        <v>42934.410723148147</v>
      </c>
      <c r="U1396" s="1">
        <v>42935</v>
      </c>
      <c r="V1396" t="s">
        <v>7172</v>
      </c>
      <c r="W1396" s="1">
        <v>42933</v>
      </c>
      <c r="AB1396" s="1">
        <v>42955</v>
      </c>
      <c r="AC1396" t="s">
        <v>7173</v>
      </c>
      <c r="AD1396" s="1">
        <v>42935</v>
      </c>
      <c r="AE1396" s="1">
        <v>42971.675258124997</v>
      </c>
      <c r="AF1396" s="1">
        <v>42971.675274675923</v>
      </c>
      <c r="AG1396" t="s">
        <v>5411</v>
      </c>
      <c r="AH1396" t="s">
        <v>7174</v>
      </c>
      <c r="AK1396" t="s">
        <v>7175</v>
      </c>
      <c r="AL1396" t="s">
        <v>7176</v>
      </c>
      <c r="AM1396" t="s">
        <v>7177</v>
      </c>
      <c r="AN1396" t="s">
        <v>127</v>
      </c>
      <c r="AO1396" t="s">
        <v>7178</v>
      </c>
      <c r="AU1396" t="s">
        <v>104</v>
      </c>
      <c r="AV1396" t="s">
        <v>86</v>
      </c>
      <c r="AY1396" t="s">
        <v>87</v>
      </c>
      <c r="BC1396" t="s">
        <v>105</v>
      </c>
      <c r="BD1396" t="s">
        <v>90</v>
      </c>
      <c r="BE1396" t="s">
        <v>91</v>
      </c>
      <c r="BF1396" s="2">
        <v>36</v>
      </c>
      <c r="BG1396" s="2">
        <v>16</v>
      </c>
    </row>
    <row r="1397" spans="1:59" hidden="1">
      <c r="A1397" t="s">
        <v>7170</v>
      </c>
      <c r="B1397" t="s">
        <v>69</v>
      </c>
      <c r="C1397" t="s">
        <v>70</v>
      </c>
      <c r="D1397" t="s">
        <v>71</v>
      </c>
      <c r="E1397" t="s">
        <v>384</v>
      </c>
      <c r="F1397" t="s">
        <v>5849</v>
      </c>
      <c r="G1397" t="s">
        <v>132</v>
      </c>
      <c r="L1397" t="s">
        <v>95</v>
      </c>
      <c r="M1397" t="s">
        <v>96</v>
      </c>
      <c r="N1397" t="s">
        <v>80</v>
      </c>
      <c r="O1397" t="s">
        <v>81</v>
      </c>
      <c r="P1397" t="s">
        <v>108</v>
      </c>
      <c r="Q1397" t="s">
        <v>7171</v>
      </c>
      <c r="R1397" s="1">
        <v>42934</v>
      </c>
      <c r="S1397" s="1">
        <v>42935</v>
      </c>
      <c r="T1397" s="1">
        <v>42934.409767083336</v>
      </c>
      <c r="U1397" s="1">
        <v>42935</v>
      </c>
      <c r="V1397" t="s">
        <v>7172</v>
      </c>
      <c r="W1397" s="1">
        <v>42933</v>
      </c>
      <c r="AB1397" s="1">
        <v>42935</v>
      </c>
      <c r="AE1397" s="1">
        <v>42934.410801851853</v>
      </c>
      <c r="AF1397" s="1">
        <v>42971.675274675923</v>
      </c>
      <c r="AH1397" t="s">
        <v>7171</v>
      </c>
      <c r="AK1397" t="s">
        <v>7175</v>
      </c>
      <c r="AL1397" t="s">
        <v>7176</v>
      </c>
      <c r="AM1397" t="s">
        <v>7177</v>
      </c>
      <c r="AN1397" t="s">
        <v>127</v>
      </c>
      <c r="AO1397" t="s">
        <v>7178</v>
      </c>
      <c r="AU1397" t="s">
        <v>104</v>
      </c>
      <c r="AV1397" t="s">
        <v>86</v>
      </c>
      <c r="AY1397" t="s">
        <v>87</v>
      </c>
      <c r="BC1397" t="s">
        <v>105</v>
      </c>
      <c r="BD1397" t="s">
        <v>90</v>
      </c>
      <c r="BE1397" t="s">
        <v>91</v>
      </c>
      <c r="BF1397" s="2">
        <v>0</v>
      </c>
    </row>
    <row r="1398" spans="1:59" hidden="1">
      <c r="A1398" t="s">
        <v>7179</v>
      </c>
      <c r="B1398" t="s">
        <v>69</v>
      </c>
      <c r="C1398" t="s">
        <v>70</v>
      </c>
      <c r="D1398" t="s">
        <v>93</v>
      </c>
      <c r="E1398" t="s">
        <v>384</v>
      </c>
      <c r="F1398" t="s">
        <v>5849</v>
      </c>
      <c r="G1398" t="s">
        <v>94</v>
      </c>
      <c r="L1398" t="s">
        <v>95</v>
      </c>
      <c r="M1398" t="s">
        <v>96</v>
      </c>
      <c r="N1398" t="s">
        <v>80</v>
      </c>
      <c r="O1398" t="s">
        <v>97</v>
      </c>
      <c r="P1398" t="s">
        <v>98</v>
      </c>
      <c r="Q1398" t="s">
        <v>7180</v>
      </c>
      <c r="R1398" s="1">
        <v>42934</v>
      </c>
      <c r="S1398" s="1">
        <v>42935</v>
      </c>
      <c r="T1398" s="1">
        <v>42934.430813449071</v>
      </c>
      <c r="U1398" s="1">
        <v>42935</v>
      </c>
      <c r="V1398" t="s">
        <v>7181</v>
      </c>
      <c r="W1398" s="1">
        <v>42933</v>
      </c>
      <c r="AB1398" s="1">
        <v>42955</v>
      </c>
      <c r="AC1398" t="s">
        <v>7182</v>
      </c>
      <c r="AD1398" s="1">
        <v>42949</v>
      </c>
      <c r="AE1398" s="1">
        <v>42949.632289039349</v>
      </c>
      <c r="AF1398" s="1">
        <v>42949.632302997685</v>
      </c>
      <c r="AG1398" t="s">
        <v>102</v>
      </c>
      <c r="AJ1398" t="s">
        <v>7183</v>
      </c>
      <c r="AL1398" t="s">
        <v>7184</v>
      </c>
      <c r="AM1398" t="s">
        <v>7185</v>
      </c>
      <c r="AN1398" t="s">
        <v>127</v>
      </c>
      <c r="AO1398" t="s">
        <v>7186</v>
      </c>
      <c r="AU1398" t="s">
        <v>104</v>
      </c>
      <c r="AV1398" t="s">
        <v>86</v>
      </c>
      <c r="AY1398" t="s">
        <v>87</v>
      </c>
      <c r="BC1398" t="s">
        <v>105</v>
      </c>
      <c r="BD1398" t="s">
        <v>90</v>
      </c>
      <c r="BE1398" t="s">
        <v>91</v>
      </c>
      <c r="BF1398" s="2">
        <v>14</v>
      </c>
    </row>
    <row r="1399" spans="1:59" hidden="1">
      <c r="A1399" t="s">
        <v>7179</v>
      </c>
      <c r="B1399" t="s">
        <v>69</v>
      </c>
      <c r="C1399" t="s">
        <v>70</v>
      </c>
      <c r="D1399" t="s">
        <v>71</v>
      </c>
      <c r="E1399" t="s">
        <v>384</v>
      </c>
      <c r="F1399" t="s">
        <v>5849</v>
      </c>
      <c r="G1399" t="s">
        <v>132</v>
      </c>
      <c r="L1399" t="s">
        <v>95</v>
      </c>
      <c r="M1399" t="s">
        <v>96</v>
      </c>
      <c r="N1399" t="s">
        <v>80</v>
      </c>
      <c r="O1399" t="s">
        <v>81</v>
      </c>
      <c r="P1399" t="s">
        <v>108</v>
      </c>
      <c r="Q1399" t="s">
        <v>7180</v>
      </c>
      <c r="R1399" s="1">
        <v>42934</v>
      </c>
      <c r="S1399" s="1">
        <v>42935</v>
      </c>
      <c r="T1399" s="1">
        <v>42934.429734456018</v>
      </c>
      <c r="U1399" s="1">
        <v>42935</v>
      </c>
      <c r="V1399" t="s">
        <v>7181</v>
      </c>
      <c r="W1399" s="1">
        <v>42933</v>
      </c>
      <c r="AB1399" s="1">
        <v>42935</v>
      </c>
      <c r="AE1399" s="1">
        <v>42934.430844594906</v>
      </c>
      <c r="AF1399" s="1">
        <v>42949.632302997685</v>
      </c>
      <c r="AH1399" t="s">
        <v>7187</v>
      </c>
      <c r="AJ1399" t="s">
        <v>7183</v>
      </c>
      <c r="AL1399" t="s">
        <v>7184</v>
      </c>
      <c r="AM1399" t="s">
        <v>7185</v>
      </c>
      <c r="AN1399" t="s">
        <v>127</v>
      </c>
      <c r="AO1399" t="s">
        <v>7186</v>
      </c>
      <c r="AU1399" t="s">
        <v>104</v>
      </c>
      <c r="AV1399" t="s">
        <v>86</v>
      </c>
      <c r="AY1399" t="s">
        <v>87</v>
      </c>
      <c r="BC1399" t="s">
        <v>105</v>
      </c>
      <c r="BD1399" t="s">
        <v>90</v>
      </c>
      <c r="BE1399" t="s">
        <v>91</v>
      </c>
      <c r="BF1399" s="2">
        <v>0</v>
      </c>
    </row>
    <row r="1400" spans="1:59" hidden="1">
      <c r="A1400" t="s">
        <v>7188</v>
      </c>
      <c r="B1400" t="s">
        <v>69</v>
      </c>
      <c r="C1400" t="s">
        <v>70</v>
      </c>
      <c r="D1400" t="s">
        <v>93</v>
      </c>
      <c r="E1400" t="s">
        <v>384</v>
      </c>
      <c r="F1400" t="s">
        <v>5849</v>
      </c>
      <c r="G1400" t="s">
        <v>94</v>
      </c>
      <c r="L1400" t="s">
        <v>95</v>
      </c>
      <c r="M1400" t="s">
        <v>96</v>
      </c>
      <c r="N1400" t="s">
        <v>80</v>
      </c>
      <c r="O1400" t="s">
        <v>97</v>
      </c>
      <c r="P1400" t="s">
        <v>98</v>
      </c>
      <c r="Q1400" t="s">
        <v>7189</v>
      </c>
      <c r="R1400" s="1">
        <v>42934</v>
      </c>
      <c r="S1400" s="1">
        <v>42935</v>
      </c>
      <c r="T1400" s="1">
        <v>42934.43681712963</v>
      </c>
      <c r="U1400" s="1">
        <v>42935</v>
      </c>
      <c r="V1400" t="s">
        <v>7190</v>
      </c>
      <c r="W1400" s="1">
        <v>42933</v>
      </c>
      <c r="AB1400" s="1">
        <v>42955</v>
      </c>
      <c r="AC1400" t="s">
        <v>7191</v>
      </c>
      <c r="AD1400" s="1">
        <v>42949</v>
      </c>
      <c r="AE1400" s="1">
        <v>42949.425065798612</v>
      </c>
      <c r="AF1400" s="1">
        <v>42949.425079560184</v>
      </c>
      <c r="AG1400" t="s">
        <v>102</v>
      </c>
      <c r="AK1400" t="s">
        <v>7192</v>
      </c>
      <c r="AL1400" t="s">
        <v>7193</v>
      </c>
      <c r="AM1400" t="s">
        <v>7194</v>
      </c>
      <c r="AN1400" t="s">
        <v>127</v>
      </c>
      <c r="AO1400" t="s">
        <v>7195</v>
      </c>
      <c r="AU1400" t="s">
        <v>104</v>
      </c>
      <c r="AV1400" t="s">
        <v>86</v>
      </c>
      <c r="AY1400" t="s">
        <v>87</v>
      </c>
      <c r="BC1400" t="s">
        <v>105</v>
      </c>
      <c r="BD1400" t="s">
        <v>90</v>
      </c>
      <c r="BE1400" t="s">
        <v>91</v>
      </c>
      <c r="BF1400" s="2">
        <v>14</v>
      </c>
    </row>
    <row r="1401" spans="1:59" hidden="1">
      <c r="A1401" t="s">
        <v>7188</v>
      </c>
      <c r="B1401" t="s">
        <v>69</v>
      </c>
      <c r="C1401" t="s">
        <v>70</v>
      </c>
      <c r="D1401" t="s">
        <v>71</v>
      </c>
      <c r="E1401" t="s">
        <v>384</v>
      </c>
      <c r="F1401" t="s">
        <v>5849</v>
      </c>
      <c r="G1401" t="s">
        <v>132</v>
      </c>
      <c r="L1401" t="s">
        <v>95</v>
      </c>
      <c r="M1401" t="s">
        <v>96</v>
      </c>
      <c r="N1401" t="s">
        <v>80</v>
      </c>
      <c r="O1401" t="s">
        <v>81</v>
      </c>
      <c r="P1401" t="s">
        <v>108</v>
      </c>
      <c r="Q1401" t="s">
        <v>7189</v>
      </c>
      <c r="R1401" s="1">
        <v>42934</v>
      </c>
      <c r="S1401" s="1">
        <v>42935</v>
      </c>
      <c r="T1401" s="1">
        <v>42934.435975138891</v>
      </c>
      <c r="U1401" s="1">
        <v>42935</v>
      </c>
      <c r="V1401" t="s">
        <v>7190</v>
      </c>
      <c r="W1401" s="1">
        <v>42933</v>
      </c>
      <c r="AB1401" s="1">
        <v>42935</v>
      </c>
      <c r="AE1401" s="1">
        <v>42934.436854293985</v>
      </c>
      <c r="AF1401" s="1">
        <v>42949.425079560184</v>
      </c>
      <c r="AH1401" t="s">
        <v>7189</v>
      </c>
      <c r="AK1401" t="s">
        <v>7192</v>
      </c>
      <c r="AL1401" t="s">
        <v>7193</v>
      </c>
      <c r="AM1401" t="s">
        <v>7194</v>
      </c>
      <c r="AN1401" t="s">
        <v>127</v>
      </c>
      <c r="AO1401" t="s">
        <v>7195</v>
      </c>
      <c r="AU1401" t="s">
        <v>104</v>
      </c>
      <c r="AV1401" t="s">
        <v>86</v>
      </c>
      <c r="AY1401" t="s">
        <v>87</v>
      </c>
      <c r="BC1401" t="s">
        <v>105</v>
      </c>
      <c r="BD1401" t="s">
        <v>90</v>
      </c>
      <c r="BE1401" t="s">
        <v>91</v>
      </c>
      <c r="BF1401" s="2">
        <v>0</v>
      </c>
    </row>
    <row r="1402" spans="1:59" hidden="1">
      <c r="A1402" t="s">
        <v>7196</v>
      </c>
      <c r="B1402" t="s">
        <v>69</v>
      </c>
      <c r="C1402" t="s">
        <v>70</v>
      </c>
      <c r="D1402" t="s">
        <v>1326</v>
      </c>
      <c r="E1402" t="s">
        <v>384</v>
      </c>
      <c r="F1402" t="s">
        <v>5849</v>
      </c>
      <c r="G1402" t="s">
        <v>1327</v>
      </c>
      <c r="L1402" t="s">
        <v>95</v>
      </c>
      <c r="M1402" t="s">
        <v>96</v>
      </c>
      <c r="N1402" t="s">
        <v>80</v>
      </c>
      <c r="O1402" t="s">
        <v>97</v>
      </c>
      <c r="P1402" t="s">
        <v>98</v>
      </c>
      <c r="Q1402" t="s">
        <v>7197</v>
      </c>
      <c r="R1402" s="1">
        <v>42934</v>
      </c>
      <c r="S1402" s="1">
        <v>42935</v>
      </c>
      <c r="T1402" s="1">
        <v>42934.439031481481</v>
      </c>
      <c r="U1402" s="1">
        <v>42935</v>
      </c>
      <c r="V1402" t="s">
        <v>7198</v>
      </c>
      <c r="W1402" s="1">
        <v>42933</v>
      </c>
      <c r="AB1402" s="1">
        <v>42955</v>
      </c>
      <c r="AC1402" t="s">
        <v>7199</v>
      </c>
      <c r="AD1402" s="1">
        <v>42937</v>
      </c>
      <c r="AE1402" s="1">
        <v>42963.644350937502</v>
      </c>
      <c r="AF1402" s="1">
        <v>42963.644374791664</v>
      </c>
      <c r="AG1402" t="s">
        <v>7200</v>
      </c>
      <c r="AH1402" t="s">
        <v>7200</v>
      </c>
      <c r="AJ1402" t="s">
        <v>7201</v>
      </c>
      <c r="AL1402" t="s">
        <v>7202</v>
      </c>
      <c r="AM1402" t="s">
        <v>7203</v>
      </c>
      <c r="AU1402" t="s">
        <v>104</v>
      </c>
      <c r="AV1402" t="s">
        <v>86</v>
      </c>
      <c r="AY1402" t="s">
        <v>87</v>
      </c>
      <c r="BC1402" t="s">
        <v>105</v>
      </c>
      <c r="BD1402" t="s">
        <v>90</v>
      </c>
      <c r="BE1402" t="s">
        <v>91</v>
      </c>
      <c r="BF1402" s="2">
        <v>28</v>
      </c>
      <c r="BG1402" s="2">
        <v>8</v>
      </c>
    </row>
    <row r="1403" spans="1:59" hidden="1">
      <c r="A1403" t="s">
        <v>7196</v>
      </c>
      <c r="B1403" t="s">
        <v>69</v>
      </c>
      <c r="C1403" t="s">
        <v>70</v>
      </c>
      <c r="D1403" t="s">
        <v>71</v>
      </c>
      <c r="E1403" t="s">
        <v>384</v>
      </c>
      <c r="F1403" t="s">
        <v>5849</v>
      </c>
      <c r="G1403" t="s">
        <v>132</v>
      </c>
      <c r="L1403" t="s">
        <v>95</v>
      </c>
      <c r="M1403" t="s">
        <v>96</v>
      </c>
      <c r="N1403" t="s">
        <v>80</v>
      </c>
      <c r="O1403" t="s">
        <v>81</v>
      </c>
      <c r="P1403" t="s">
        <v>108</v>
      </c>
      <c r="Q1403" t="s">
        <v>7197</v>
      </c>
      <c r="R1403" s="1">
        <v>42934</v>
      </c>
      <c r="S1403" s="1">
        <v>42935</v>
      </c>
      <c r="T1403" s="1">
        <v>42934.43839516204</v>
      </c>
      <c r="U1403" s="1">
        <v>42935</v>
      </c>
      <c r="V1403" t="s">
        <v>7198</v>
      </c>
      <c r="W1403" s="1">
        <v>42933</v>
      </c>
      <c r="AB1403" s="1">
        <v>42935</v>
      </c>
      <c r="AE1403" s="1">
        <v>42934.439141145835</v>
      </c>
      <c r="AF1403" s="1">
        <v>42963.644374791664</v>
      </c>
      <c r="AH1403" t="s">
        <v>7197</v>
      </c>
      <c r="AJ1403" t="s">
        <v>7201</v>
      </c>
      <c r="AL1403" t="s">
        <v>7202</v>
      </c>
      <c r="AM1403" t="s">
        <v>7203</v>
      </c>
      <c r="AU1403" t="s">
        <v>104</v>
      </c>
      <c r="AV1403" t="s">
        <v>86</v>
      </c>
      <c r="AY1403" t="s">
        <v>87</v>
      </c>
      <c r="BC1403" t="s">
        <v>105</v>
      </c>
      <c r="BD1403" t="s">
        <v>90</v>
      </c>
      <c r="BE1403" t="s">
        <v>91</v>
      </c>
      <c r="BF1403" s="2">
        <v>0</v>
      </c>
    </row>
    <row r="1404" spans="1:59" hidden="1">
      <c r="A1404" t="s">
        <v>7204</v>
      </c>
      <c r="B1404" t="s">
        <v>69</v>
      </c>
      <c r="C1404" t="s">
        <v>70</v>
      </c>
      <c r="D1404" t="s">
        <v>93</v>
      </c>
      <c r="E1404" t="s">
        <v>384</v>
      </c>
      <c r="F1404" t="s">
        <v>5849</v>
      </c>
      <c r="G1404" t="s">
        <v>94</v>
      </c>
      <c r="L1404" t="s">
        <v>95</v>
      </c>
      <c r="M1404" t="s">
        <v>96</v>
      </c>
      <c r="N1404" t="s">
        <v>80</v>
      </c>
      <c r="O1404" t="s">
        <v>97</v>
      </c>
      <c r="P1404" t="s">
        <v>98</v>
      </c>
      <c r="Q1404" t="s">
        <v>7205</v>
      </c>
      <c r="R1404" s="1">
        <v>42934</v>
      </c>
      <c r="S1404" s="1">
        <v>42935</v>
      </c>
      <c r="T1404" s="1">
        <v>42934.451822569441</v>
      </c>
      <c r="U1404" s="1">
        <v>42935</v>
      </c>
      <c r="V1404" t="s">
        <v>7206</v>
      </c>
      <c r="W1404" s="1">
        <v>42933</v>
      </c>
      <c r="AB1404" s="1">
        <v>42955</v>
      </c>
      <c r="AC1404" t="s">
        <v>7207</v>
      </c>
      <c r="AD1404" s="1">
        <v>40757</v>
      </c>
      <c r="AE1404" s="1">
        <v>42956.433947569443</v>
      </c>
      <c r="AF1404" s="1">
        <v>42956.433961331022</v>
      </c>
      <c r="AG1404" t="s">
        <v>102</v>
      </c>
      <c r="AK1404" t="s">
        <v>7208</v>
      </c>
      <c r="AL1404" t="s">
        <v>7209</v>
      </c>
      <c r="AM1404" t="s">
        <v>7210</v>
      </c>
      <c r="AN1404" t="s">
        <v>127</v>
      </c>
      <c r="AO1404" t="s">
        <v>7211</v>
      </c>
      <c r="AU1404" t="s">
        <v>104</v>
      </c>
      <c r="AV1404" t="s">
        <v>86</v>
      </c>
      <c r="AY1404" t="s">
        <v>87</v>
      </c>
      <c r="BC1404" t="s">
        <v>105</v>
      </c>
      <c r="BD1404" t="s">
        <v>90</v>
      </c>
      <c r="BE1404" t="s">
        <v>91</v>
      </c>
      <c r="BF1404" s="2">
        <v>21</v>
      </c>
      <c r="BG1404" s="2">
        <v>1</v>
      </c>
    </row>
    <row r="1405" spans="1:59" hidden="1">
      <c r="A1405" t="s">
        <v>7204</v>
      </c>
      <c r="B1405" t="s">
        <v>69</v>
      </c>
      <c r="C1405" t="s">
        <v>70</v>
      </c>
      <c r="D1405" t="s">
        <v>71</v>
      </c>
      <c r="E1405" t="s">
        <v>384</v>
      </c>
      <c r="F1405" t="s">
        <v>5849</v>
      </c>
      <c r="G1405" t="s">
        <v>132</v>
      </c>
      <c r="L1405" t="s">
        <v>95</v>
      </c>
      <c r="M1405" t="s">
        <v>96</v>
      </c>
      <c r="N1405" t="s">
        <v>80</v>
      </c>
      <c r="O1405" t="s">
        <v>81</v>
      </c>
      <c r="P1405" t="s">
        <v>108</v>
      </c>
      <c r="Q1405" t="s">
        <v>7205</v>
      </c>
      <c r="R1405" s="1">
        <v>42934</v>
      </c>
      <c r="S1405" s="1">
        <v>42935</v>
      </c>
      <c r="T1405" s="1">
        <v>42934.450229641203</v>
      </c>
      <c r="U1405" s="1">
        <v>42935</v>
      </c>
      <c r="V1405" t="s">
        <v>7206</v>
      </c>
      <c r="W1405" s="1">
        <v>42933</v>
      </c>
      <c r="AB1405" s="1">
        <v>42935</v>
      </c>
      <c r="AE1405" s="1">
        <v>42934.451829317128</v>
      </c>
      <c r="AF1405" s="1">
        <v>42956.433961331022</v>
      </c>
      <c r="AH1405" t="s">
        <v>7212</v>
      </c>
      <c r="AK1405" t="s">
        <v>7208</v>
      </c>
      <c r="AL1405" t="s">
        <v>7209</v>
      </c>
      <c r="AM1405" t="s">
        <v>7210</v>
      </c>
      <c r="AN1405" t="s">
        <v>127</v>
      </c>
      <c r="AO1405" t="s">
        <v>7211</v>
      </c>
      <c r="AU1405" t="s">
        <v>104</v>
      </c>
      <c r="AV1405" t="s">
        <v>86</v>
      </c>
      <c r="AY1405" t="s">
        <v>87</v>
      </c>
      <c r="BC1405" t="s">
        <v>105</v>
      </c>
      <c r="BD1405" t="s">
        <v>90</v>
      </c>
      <c r="BE1405" t="s">
        <v>91</v>
      </c>
      <c r="BF1405" s="2">
        <v>0</v>
      </c>
    </row>
    <row r="1406" spans="1:59" hidden="1">
      <c r="A1406" t="s">
        <v>7213</v>
      </c>
      <c r="B1406" t="s">
        <v>69</v>
      </c>
      <c r="C1406" t="s">
        <v>70</v>
      </c>
      <c r="D1406" t="s">
        <v>93</v>
      </c>
      <c r="E1406" t="s">
        <v>384</v>
      </c>
      <c r="F1406" t="s">
        <v>5849</v>
      </c>
      <c r="G1406" t="s">
        <v>94</v>
      </c>
      <c r="L1406" t="s">
        <v>95</v>
      </c>
      <c r="M1406" t="s">
        <v>96</v>
      </c>
      <c r="N1406" t="s">
        <v>80</v>
      </c>
      <c r="O1406" t="s">
        <v>97</v>
      </c>
      <c r="P1406" t="s">
        <v>98</v>
      </c>
      <c r="Q1406" t="s">
        <v>7214</v>
      </c>
      <c r="R1406" s="1">
        <v>42934</v>
      </c>
      <c r="S1406" s="1">
        <v>42935</v>
      </c>
      <c r="T1406" s="1">
        <v>42934.543410104168</v>
      </c>
      <c r="U1406" s="1">
        <v>42935</v>
      </c>
      <c r="V1406" t="s">
        <v>7215</v>
      </c>
      <c r="W1406" s="1">
        <v>42933</v>
      </c>
      <c r="AB1406" s="1">
        <v>42955</v>
      </c>
      <c r="AC1406" t="s">
        <v>7216</v>
      </c>
      <c r="AD1406" s="1">
        <v>42949</v>
      </c>
      <c r="AE1406" s="1">
        <v>42949.62286476852</v>
      </c>
      <c r="AF1406" s="1">
        <v>42949.622896168985</v>
      </c>
      <c r="AG1406" t="s">
        <v>102</v>
      </c>
      <c r="AK1406" t="s">
        <v>7217</v>
      </c>
      <c r="AL1406" t="s">
        <v>7218</v>
      </c>
      <c r="AM1406" t="s">
        <v>7219</v>
      </c>
      <c r="AN1406" t="s">
        <v>127</v>
      </c>
      <c r="AO1406" t="s">
        <v>7220</v>
      </c>
      <c r="AT1406" t="s">
        <v>168</v>
      </c>
      <c r="AU1406" t="s">
        <v>104</v>
      </c>
      <c r="AV1406" t="s">
        <v>86</v>
      </c>
      <c r="AY1406" t="s">
        <v>87</v>
      </c>
      <c r="BC1406" t="s">
        <v>105</v>
      </c>
      <c r="BD1406" t="s">
        <v>90</v>
      </c>
      <c r="BE1406" t="s">
        <v>91</v>
      </c>
      <c r="BF1406" s="2">
        <v>14</v>
      </c>
    </row>
    <row r="1407" spans="1:59" hidden="1">
      <c r="A1407" t="s">
        <v>7213</v>
      </c>
      <c r="B1407" t="s">
        <v>69</v>
      </c>
      <c r="C1407" t="s">
        <v>70</v>
      </c>
      <c r="D1407" t="s">
        <v>71</v>
      </c>
      <c r="E1407" t="s">
        <v>384</v>
      </c>
      <c r="F1407" t="s">
        <v>5849</v>
      </c>
      <c r="G1407" t="s">
        <v>132</v>
      </c>
      <c r="L1407" t="s">
        <v>95</v>
      </c>
      <c r="M1407" t="s">
        <v>96</v>
      </c>
      <c r="N1407" t="s">
        <v>80</v>
      </c>
      <c r="O1407" t="s">
        <v>81</v>
      </c>
      <c r="P1407" t="s">
        <v>108</v>
      </c>
      <c r="Q1407" t="s">
        <v>7214</v>
      </c>
      <c r="R1407" s="1">
        <v>42934</v>
      </c>
      <c r="S1407" s="1">
        <v>42935</v>
      </c>
      <c r="T1407" s="1">
        <v>42934.46612222222</v>
      </c>
      <c r="U1407" s="1">
        <v>42935</v>
      </c>
      <c r="V1407" t="s">
        <v>7215</v>
      </c>
      <c r="W1407" s="1">
        <v>42933</v>
      </c>
      <c r="AB1407" s="1">
        <v>42935</v>
      </c>
      <c r="AE1407" s="1">
        <v>42934.466957083336</v>
      </c>
      <c r="AF1407" s="1">
        <v>42949.622896168985</v>
      </c>
      <c r="AH1407" t="s">
        <v>7221</v>
      </c>
      <c r="AK1407" t="s">
        <v>7217</v>
      </c>
      <c r="AL1407" t="s">
        <v>7218</v>
      </c>
      <c r="AM1407" t="s">
        <v>7219</v>
      </c>
      <c r="AN1407" t="s">
        <v>127</v>
      </c>
      <c r="AO1407" t="s">
        <v>7220</v>
      </c>
      <c r="AT1407" t="s">
        <v>168</v>
      </c>
      <c r="AU1407" t="s">
        <v>104</v>
      </c>
      <c r="AV1407" t="s">
        <v>86</v>
      </c>
      <c r="AY1407" t="s">
        <v>87</v>
      </c>
      <c r="BC1407" t="s">
        <v>105</v>
      </c>
      <c r="BD1407" t="s">
        <v>90</v>
      </c>
      <c r="BE1407" t="s">
        <v>91</v>
      </c>
      <c r="BF1407" s="2">
        <v>0</v>
      </c>
    </row>
    <row r="1408" spans="1:59" hidden="1">
      <c r="A1408" t="s">
        <v>7213</v>
      </c>
      <c r="B1408" t="s">
        <v>69</v>
      </c>
      <c r="C1408" t="s">
        <v>70</v>
      </c>
      <c r="D1408" t="s">
        <v>110</v>
      </c>
      <c r="E1408" t="s">
        <v>384</v>
      </c>
      <c r="F1408" t="s">
        <v>5849</v>
      </c>
      <c r="G1408" t="s">
        <v>111</v>
      </c>
      <c r="L1408" t="s">
        <v>95</v>
      </c>
      <c r="M1408" t="s">
        <v>96</v>
      </c>
      <c r="N1408" t="s">
        <v>80</v>
      </c>
      <c r="O1408" t="s">
        <v>97</v>
      </c>
      <c r="P1408" t="s">
        <v>108</v>
      </c>
      <c r="Q1408" t="s">
        <v>7214</v>
      </c>
      <c r="R1408" s="1">
        <v>42934</v>
      </c>
      <c r="S1408" s="1">
        <v>42935</v>
      </c>
      <c r="T1408" s="1">
        <v>42934.466949421294</v>
      </c>
      <c r="U1408" s="1">
        <v>42935</v>
      </c>
      <c r="V1408" t="s">
        <v>7215</v>
      </c>
      <c r="W1408" s="1">
        <v>42933</v>
      </c>
      <c r="AB1408" s="1">
        <v>42955</v>
      </c>
      <c r="AE1408" s="1">
        <v>42934.543429999998</v>
      </c>
      <c r="AF1408" s="1">
        <v>42949.622896168985</v>
      </c>
      <c r="AK1408" t="s">
        <v>7217</v>
      </c>
      <c r="AL1408" t="s">
        <v>7218</v>
      </c>
      <c r="AM1408" t="s">
        <v>7219</v>
      </c>
      <c r="AN1408" t="s">
        <v>127</v>
      </c>
      <c r="AO1408" t="s">
        <v>7220</v>
      </c>
      <c r="AT1408" t="s">
        <v>168</v>
      </c>
      <c r="AU1408" t="s">
        <v>104</v>
      </c>
      <c r="AV1408" t="s">
        <v>86</v>
      </c>
      <c r="AY1408" t="s">
        <v>87</v>
      </c>
      <c r="BC1408" t="s">
        <v>105</v>
      </c>
      <c r="BD1408" t="s">
        <v>90</v>
      </c>
      <c r="BE1408" t="s">
        <v>91</v>
      </c>
      <c r="BF1408" s="2">
        <v>0</v>
      </c>
    </row>
    <row r="1409" spans="1:59" hidden="1">
      <c r="A1409" t="s">
        <v>7222</v>
      </c>
      <c r="B1409" t="s">
        <v>69</v>
      </c>
      <c r="C1409" t="s">
        <v>70</v>
      </c>
      <c r="D1409" t="s">
        <v>93</v>
      </c>
      <c r="E1409" t="s">
        <v>384</v>
      </c>
      <c r="F1409" t="s">
        <v>5849</v>
      </c>
      <c r="G1409" t="s">
        <v>94</v>
      </c>
      <c r="L1409" t="s">
        <v>95</v>
      </c>
      <c r="M1409" t="s">
        <v>96</v>
      </c>
      <c r="N1409" t="s">
        <v>80</v>
      </c>
      <c r="O1409" t="s">
        <v>97</v>
      </c>
      <c r="P1409" t="s">
        <v>98</v>
      </c>
      <c r="Q1409" t="s">
        <v>7223</v>
      </c>
      <c r="R1409" s="1">
        <v>42934</v>
      </c>
      <c r="S1409" s="1">
        <v>42935</v>
      </c>
      <c r="T1409" s="1">
        <v>42934.47873584491</v>
      </c>
      <c r="U1409" s="1">
        <v>42935</v>
      </c>
      <c r="V1409" t="s">
        <v>7224</v>
      </c>
      <c r="W1409" s="1">
        <v>42933</v>
      </c>
      <c r="AB1409" s="1">
        <v>42955</v>
      </c>
      <c r="AC1409" t="s">
        <v>7225</v>
      </c>
      <c r="AD1409" s="1">
        <v>42949</v>
      </c>
      <c r="AE1409" s="1">
        <v>42949.62742571759</v>
      </c>
      <c r="AF1409" s="1">
        <v>42949.627435879629</v>
      </c>
      <c r="AG1409" t="s">
        <v>102</v>
      </c>
      <c r="AK1409" t="s">
        <v>7226</v>
      </c>
      <c r="AL1409" t="s">
        <v>7227</v>
      </c>
      <c r="AM1409" t="s">
        <v>7228</v>
      </c>
      <c r="AN1409" t="s">
        <v>127</v>
      </c>
      <c r="AU1409" t="s">
        <v>104</v>
      </c>
      <c r="AV1409" t="s">
        <v>86</v>
      </c>
      <c r="AY1409" t="s">
        <v>87</v>
      </c>
      <c r="BC1409" t="s">
        <v>105</v>
      </c>
      <c r="BD1409" t="s">
        <v>90</v>
      </c>
      <c r="BE1409" t="s">
        <v>91</v>
      </c>
      <c r="BF1409" s="2">
        <v>14</v>
      </c>
    </row>
    <row r="1410" spans="1:59" hidden="1">
      <c r="A1410" t="s">
        <v>7222</v>
      </c>
      <c r="B1410" t="s">
        <v>69</v>
      </c>
      <c r="C1410" t="s">
        <v>70</v>
      </c>
      <c r="D1410" t="s">
        <v>71</v>
      </c>
      <c r="E1410" t="s">
        <v>384</v>
      </c>
      <c r="F1410" t="s">
        <v>5849</v>
      </c>
      <c r="G1410" t="s">
        <v>132</v>
      </c>
      <c r="L1410" t="s">
        <v>95</v>
      </c>
      <c r="M1410" t="s">
        <v>96</v>
      </c>
      <c r="N1410" t="s">
        <v>80</v>
      </c>
      <c r="O1410" t="s">
        <v>81</v>
      </c>
      <c r="P1410" t="s">
        <v>108</v>
      </c>
      <c r="Q1410" t="s">
        <v>7223</v>
      </c>
      <c r="R1410" s="1">
        <v>42934</v>
      </c>
      <c r="S1410" s="1">
        <v>42935</v>
      </c>
      <c r="T1410" s="1">
        <v>42934.478119282408</v>
      </c>
      <c r="U1410" s="1">
        <v>42935</v>
      </c>
      <c r="V1410" t="s">
        <v>7224</v>
      </c>
      <c r="W1410" s="1">
        <v>42933</v>
      </c>
      <c r="AB1410" s="1">
        <v>42935</v>
      </c>
      <c r="AE1410" s="1">
        <v>42934.47877400463</v>
      </c>
      <c r="AF1410" s="1">
        <v>42949.627435879629</v>
      </c>
      <c r="AH1410" t="s">
        <v>7229</v>
      </c>
      <c r="AK1410" t="s">
        <v>7226</v>
      </c>
      <c r="AL1410" t="s">
        <v>7227</v>
      </c>
      <c r="AM1410" t="s">
        <v>7228</v>
      </c>
      <c r="AN1410" t="s">
        <v>127</v>
      </c>
      <c r="AU1410" t="s">
        <v>104</v>
      </c>
      <c r="AV1410" t="s">
        <v>86</v>
      </c>
      <c r="AY1410" t="s">
        <v>87</v>
      </c>
      <c r="BC1410" t="s">
        <v>105</v>
      </c>
      <c r="BD1410" t="s">
        <v>90</v>
      </c>
      <c r="BE1410" t="s">
        <v>91</v>
      </c>
      <c r="BF1410" s="2">
        <v>0</v>
      </c>
    </row>
    <row r="1411" spans="1:59" hidden="1">
      <c r="A1411" t="s">
        <v>7230</v>
      </c>
      <c r="B1411" t="s">
        <v>69</v>
      </c>
      <c r="C1411" t="s">
        <v>70</v>
      </c>
      <c r="D1411" t="s">
        <v>93</v>
      </c>
      <c r="E1411" t="s">
        <v>384</v>
      </c>
      <c r="F1411" t="s">
        <v>5849</v>
      </c>
      <c r="G1411" t="s">
        <v>94</v>
      </c>
      <c r="L1411" t="s">
        <v>95</v>
      </c>
      <c r="M1411" t="s">
        <v>96</v>
      </c>
      <c r="N1411" t="s">
        <v>80</v>
      </c>
      <c r="O1411" t="s">
        <v>97</v>
      </c>
      <c r="P1411" t="s">
        <v>98</v>
      </c>
      <c r="Q1411" t="s">
        <v>7231</v>
      </c>
      <c r="R1411" s="1">
        <v>42934</v>
      </c>
      <c r="S1411" s="1">
        <v>42935</v>
      </c>
      <c r="T1411" s="1">
        <v>42934.482667638891</v>
      </c>
      <c r="U1411" s="1">
        <v>42935</v>
      </c>
      <c r="V1411" t="s">
        <v>3049</v>
      </c>
      <c r="W1411" s="1">
        <v>42933</v>
      </c>
      <c r="AB1411" s="1">
        <v>42955</v>
      </c>
      <c r="AC1411" t="s">
        <v>7232</v>
      </c>
      <c r="AD1411" s="1">
        <v>42949</v>
      </c>
      <c r="AE1411" s="1">
        <v>42949.625557303239</v>
      </c>
      <c r="AF1411" s="1">
        <v>42949.625584212961</v>
      </c>
      <c r="AG1411" t="s">
        <v>102</v>
      </c>
      <c r="AI1411" t="s">
        <v>7233</v>
      </c>
      <c r="AK1411" t="s">
        <v>7234</v>
      </c>
      <c r="AL1411" t="s">
        <v>7235</v>
      </c>
      <c r="AM1411" t="s">
        <v>7236</v>
      </c>
      <c r="AN1411" t="s">
        <v>127</v>
      </c>
      <c r="AU1411" t="s">
        <v>104</v>
      </c>
      <c r="AV1411" t="s">
        <v>86</v>
      </c>
      <c r="AY1411" t="s">
        <v>87</v>
      </c>
      <c r="BC1411" t="s">
        <v>105</v>
      </c>
      <c r="BD1411" t="s">
        <v>90</v>
      </c>
      <c r="BE1411" t="s">
        <v>91</v>
      </c>
      <c r="BF1411" s="2">
        <v>14</v>
      </c>
    </row>
    <row r="1412" spans="1:59" hidden="1">
      <c r="A1412" t="s">
        <v>7230</v>
      </c>
      <c r="B1412" t="s">
        <v>69</v>
      </c>
      <c r="C1412" t="s">
        <v>70</v>
      </c>
      <c r="D1412" t="s">
        <v>71</v>
      </c>
      <c r="E1412" t="s">
        <v>384</v>
      </c>
      <c r="F1412" t="s">
        <v>5849</v>
      </c>
      <c r="G1412" t="s">
        <v>132</v>
      </c>
      <c r="L1412" t="s">
        <v>95</v>
      </c>
      <c r="M1412" t="s">
        <v>96</v>
      </c>
      <c r="N1412" t="s">
        <v>80</v>
      </c>
      <c r="O1412" t="s">
        <v>81</v>
      </c>
      <c r="P1412" t="s">
        <v>108</v>
      </c>
      <c r="Q1412" t="s">
        <v>7231</v>
      </c>
      <c r="R1412" s="1">
        <v>42934</v>
      </c>
      <c r="S1412" s="1">
        <v>42935</v>
      </c>
      <c r="T1412" s="1">
        <v>42934.481985358798</v>
      </c>
      <c r="U1412" s="1">
        <v>42935</v>
      </c>
      <c r="V1412" t="s">
        <v>3049</v>
      </c>
      <c r="W1412" s="1">
        <v>42933</v>
      </c>
      <c r="AB1412" s="1">
        <v>42935</v>
      </c>
      <c r="AE1412" s="1">
        <v>42934.482691354169</v>
      </c>
      <c r="AF1412" s="1">
        <v>42949.625584212961</v>
      </c>
      <c r="AH1412" t="s">
        <v>7231</v>
      </c>
      <c r="AI1412" t="s">
        <v>7233</v>
      </c>
      <c r="AK1412" t="s">
        <v>7234</v>
      </c>
      <c r="AL1412" t="s">
        <v>7235</v>
      </c>
      <c r="AM1412" t="s">
        <v>7236</v>
      </c>
      <c r="AN1412" t="s">
        <v>127</v>
      </c>
      <c r="AU1412" t="s">
        <v>104</v>
      </c>
      <c r="AV1412" t="s">
        <v>86</v>
      </c>
      <c r="AY1412" t="s">
        <v>87</v>
      </c>
      <c r="BC1412" t="s">
        <v>105</v>
      </c>
      <c r="BD1412" t="s">
        <v>90</v>
      </c>
      <c r="BE1412" t="s">
        <v>91</v>
      </c>
      <c r="BF1412" s="2">
        <v>0</v>
      </c>
    </row>
    <row r="1413" spans="1:59" hidden="1">
      <c r="A1413" t="s">
        <v>7237</v>
      </c>
      <c r="B1413" t="s">
        <v>69</v>
      </c>
      <c r="C1413" t="s">
        <v>70</v>
      </c>
      <c r="D1413" t="s">
        <v>1326</v>
      </c>
      <c r="E1413" t="s">
        <v>384</v>
      </c>
      <c r="F1413" t="s">
        <v>5849</v>
      </c>
      <c r="G1413" t="s">
        <v>1327</v>
      </c>
      <c r="L1413" t="s">
        <v>95</v>
      </c>
      <c r="M1413" t="s">
        <v>96</v>
      </c>
      <c r="N1413" t="s">
        <v>80</v>
      </c>
      <c r="O1413" t="s">
        <v>97</v>
      </c>
      <c r="P1413" t="s">
        <v>98</v>
      </c>
      <c r="Q1413" t="s">
        <v>7238</v>
      </c>
      <c r="R1413" s="1">
        <v>42934</v>
      </c>
      <c r="S1413" s="1">
        <v>42935</v>
      </c>
      <c r="T1413" s="1">
        <v>42934.611776585647</v>
      </c>
      <c r="U1413" s="1">
        <v>42935</v>
      </c>
      <c r="V1413" t="s">
        <v>7239</v>
      </c>
      <c r="W1413" s="1">
        <v>42933</v>
      </c>
      <c r="AB1413" s="1">
        <v>42955</v>
      </c>
      <c r="AC1413" t="s">
        <v>7240</v>
      </c>
      <c r="AD1413" s="1">
        <v>42943</v>
      </c>
      <c r="AE1413" s="1">
        <v>42963.642774467589</v>
      </c>
      <c r="AF1413" s="1">
        <v>42963.642822060188</v>
      </c>
      <c r="AG1413" t="s">
        <v>7241</v>
      </c>
      <c r="AH1413" t="s">
        <v>7241</v>
      </c>
      <c r="AK1413" t="s">
        <v>7242</v>
      </c>
      <c r="AL1413" t="s">
        <v>7243</v>
      </c>
      <c r="AM1413" t="s">
        <v>7244</v>
      </c>
      <c r="AN1413" t="s">
        <v>127</v>
      </c>
      <c r="AO1413" t="s">
        <v>7245</v>
      </c>
      <c r="AU1413" t="s">
        <v>104</v>
      </c>
      <c r="AV1413" t="s">
        <v>86</v>
      </c>
      <c r="AY1413" t="s">
        <v>87</v>
      </c>
      <c r="BC1413" t="s">
        <v>105</v>
      </c>
      <c r="BD1413" t="s">
        <v>90</v>
      </c>
      <c r="BE1413" t="s">
        <v>91</v>
      </c>
      <c r="BF1413" s="2">
        <v>28</v>
      </c>
      <c r="BG1413" s="2">
        <v>8</v>
      </c>
    </row>
    <row r="1414" spans="1:59" hidden="1">
      <c r="A1414" t="s">
        <v>7237</v>
      </c>
      <c r="B1414" t="s">
        <v>69</v>
      </c>
      <c r="C1414" t="s">
        <v>70</v>
      </c>
      <c r="D1414" t="s">
        <v>71</v>
      </c>
      <c r="E1414" t="s">
        <v>384</v>
      </c>
      <c r="F1414" t="s">
        <v>5849</v>
      </c>
      <c r="G1414" t="s">
        <v>132</v>
      </c>
      <c r="L1414" t="s">
        <v>95</v>
      </c>
      <c r="M1414" t="s">
        <v>96</v>
      </c>
      <c r="N1414" t="s">
        <v>80</v>
      </c>
      <c r="O1414" t="s">
        <v>81</v>
      </c>
      <c r="P1414" t="s">
        <v>108</v>
      </c>
      <c r="Q1414" t="s">
        <v>7238</v>
      </c>
      <c r="R1414" s="1">
        <v>42934</v>
      </c>
      <c r="S1414" s="1">
        <v>42935</v>
      </c>
      <c r="T1414" s="1">
        <v>42934.610049409719</v>
      </c>
      <c r="U1414" s="1">
        <v>42935</v>
      </c>
      <c r="V1414" t="s">
        <v>7239</v>
      </c>
      <c r="W1414" s="1">
        <v>42933</v>
      </c>
      <c r="AB1414" s="1">
        <v>42935</v>
      </c>
      <c r="AE1414" s="1">
        <v>42934.611849270834</v>
      </c>
      <c r="AF1414" s="1">
        <v>42963.642822060188</v>
      </c>
      <c r="AH1414" t="s">
        <v>7238</v>
      </c>
      <c r="AK1414" t="s">
        <v>7242</v>
      </c>
      <c r="AL1414" t="s">
        <v>7243</v>
      </c>
      <c r="AM1414" t="s">
        <v>7244</v>
      </c>
      <c r="AN1414" t="s">
        <v>127</v>
      </c>
      <c r="AO1414" t="s">
        <v>7245</v>
      </c>
      <c r="AU1414" t="s">
        <v>104</v>
      </c>
      <c r="AV1414" t="s">
        <v>86</v>
      </c>
      <c r="AY1414" t="s">
        <v>87</v>
      </c>
      <c r="BC1414" t="s">
        <v>105</v>
      </c>
      <c r="BD1414" t="s">
        <v>90</v>
      </c>
      <c r="BE1414" t="s">
        <v>91</v>
      </c>
      <c r="BF1414" s="2">
        <v>0</v>
      </c>
    </row>
    <row r="1415" spans="1:59" hidden="1">
      <c r="A1415" t="s">
        <v>7246</v>
      </c>
      <c r="B1415" t="s">
        <v>69</v>
      </c>
      <c r="C1415" t="s">
        <v>70</v>
      </c>
      <c r="D1415" t="s">
        <v>93</v>
      </c>
      <c r="E1415" t="s">
        <v>384</v>
      </c>
      <c r="F1415" t="s">
        <v>5849</v>
      </c>
      <c r="G1415" t="s">
        <v>94</v>
      </c>
      <c r="L1415" t="s">
        <v>95</v>
      </c>
      <c r="M1415" t="s">
        <v>96</v>
      </c>
      <c r="N1415" t="s">
        <v>80</v>
      </c>
      <c r="O1415" t="s">
        <v>97</v>
      </c>
      <c r="P1415" t="s">
        <v>108</v>
      </c>
      <c r="Q1415" t="s">
        <v>7247</v>
      </c>
      <c r="R1415" s="1">
        <v>42934</v>
      </c>
      <c r="S1415" s="1">
        <v>42935</v>
      </c>
      <c r="T1415" s="1">
        <v>42934.622816041665</v>
      </c>
      <c r="U1415" s="1">
        <v>42935</v>
      </c>
      <c r="V1415" t="s">
        <v>7248</v>
      </c>
      <c r="W1415" s="1">
        <v>42933</v>
      </c>
      <c r="AB1415" s="1">
        <v>42955</v>
      </c>
      <c r="AE1415" s="1">
        <v>42941.38071153935</v>
      </c>
      <c r="AF1415" s="1">
        <v>42971.722329918979</v>
      </c>
      <c r="AK1415" t="s">
        <v>7249</v>
      </c>
      <c r="AL1415" t="s">
        <v>7250</v>
      </c>
      <c r="AM1415" t="s">
        <v>7251</v>
      </c>
      <c r="AN1415" t="s">
        <v>127</v>
      </c>
      <c r="AO1415" t="s">
        <v>7252</v>
      </c>
      <c r="AU1415" t="s">
        <v>104</v>
      </c>
      <c r="AV1415" t="s">
        <v>86</v>
      </c>
      <c r="AY1415" t="s">
        <v>87</v>
      </c>
      <c r="BC1415" t="s">
        <v>105</v>
      </c>
      <c r="BD1415" t="s">
        <v>90</v>
      </c>
      <c r="BE1415" t="s">
        <v>91</v>
      </c>
      <c r="BF1415" s="2">
        <v>6</v>
      </c>
    </row>
    <row r="1416" spans="1:59" hidden="1">
      <c r="A1416" t="s">
        <v>7246</v>
      </c>
      <c r="B1416" t="s">
        <v>69</v>
      </c>
      <c r="C1416" t="s">
        <v>70</v>
      </c>
      <c r="D1416" t="s">
        <v>1326</v>
      </c>
      <c r="E1416" t="s">
        <v>384</v>
      </c>
      <c r="F1416" t="s">
        <v>5849</v>
      </c>
      <c r="G1416" t="s">
        <v>1327</v>
      </c>
      <c r="L1416" t="s">
        <v>95</v>
      </c>
      <c r="M1416" t="s">
        <v>96</v>
      </c>
      <c r="N1416" t="s">
        <v>80</v>
      </c>
      <c r="O1416" t="s">
        <v>97</v>
      </c>
      <c r="P1416" t="s">
        <v>98</v>
      </c>
      <c r="Q1416" t="s">
        <v>7247</v>
      </c>
      <c r="R1416" s="1">
        <v>42934</v>
      </c>
      <c r="S1416" s="1">
        <v>42935</v>
      </c>
      <c r="T1416" s="1">
        <v>42941.38068509259</v>
      </c>
      <c r="U1416" s="1">
        <v>42935</v>
      </c>
      <c r="V1416" t="s">
        <v>7248</v>
      </c>
      <c r="W1416" s="1">
        <v>42933</v>
      </c>
      <c r="AB1416" s="1">
        <v>42955</v>
      </c>
      <c r="AC1416" t="s">
        <v>7253</v>
      </c>
      <c r="AD1416" s="1">
        <v>42966</v>
      </c>
      <c r="AE1416" s="1">
        <v>42971.722308240744</v>
      </c>
      <c r="AF1416" s="1">
        <v>42971.722329918979</v>
      </c>
      <c r="AG1416" t="s">
        <v>5411</v>
      </c>
      <c r="AH1416" t="s">
        <v>6907</v>
      </c>
      <c r="AK1416" t="s">
        <v>7249</v>
      </c>
      <c r="AL1416" t="s">
        <v>7250</v>
      </c>
      <c r="AM1416" t="s">
        <v>7251</v>
      </c>
      <c r="AN1416" t="s">
        <v>127</v>
      </c>
      <c r="AO1416" t="s">
        <v>7252</v>
      </c>
      <c r="AU1416" t="s">
        <v>104</v>
      </c>
      <c r="AV1416" t="s">
        <v>86</v>
      </c>
      <c r="AY1416" t="s">
        <v>87</v>
      </c>
      <c r="BC1416" t="s">
        <v>105</v>
      </c>
      <c r="BD1416" t="s">
        <v>90</v>
      </c>
      <c r="BE1416" t="s">
        <v>91</v>
      </c>
      <c r="BF1416" s="2">
        <v>29</v>
      </c>
      <c r="BG1416" s="2">
        <v>16</v>
      </c>
    </row>
    <row r="1417" spans="1:59" hidden="1">
      <c r="A1417" t="s">
        <v>7246</v>
      </c>
      <c r="B1417" t="s">
        <v>69</v>
      </c>
      <c r="C1417" t="s">
        <v>70</v>
      </c>
      <c r="D1417" t="s">
        <v>71</v>
      </c>
      <c r="E1417" t="s">
        <v>384</v>
      </c>
      <c r="F1417" t="s">
        <v>5849</v>
      </c>
      <c r="G1417" t="s">
        <v>132</v>
      </c>
      <c r="L1417" t="s">
        <v>95</v>
      </c>
      <c r="M1417" t="s">
        <v>96</v>
      </c>
      <c r="N1417" t="s">
        <v>80</v>
      </c>
      <c r="O1417" t="s">
        <v>81</v>
      </c>
      <c r="P1417" t="s">
        <v>108</v>
      </c>
      <c r="Q1417" t="s">
        <v>7247</v>
      </c>
      <c r="R1417" s="1">
        <v>42934</v>
      </c>
      <c r="S1417" s="1">
        <v>42935</v>
      </c>
      <c r="T1417" s="1">
        <v>42934.621076597221</v>
      </c>
      <c r="U1417" s="1">
        <v>42935</v>
      </c>
      <c r="V1417" t="s">
        <v>7248</v>
      </c>
      <c r="W1417" s="1">
        <v>42933</v>
      </c>
      <c r="AB1417" s="1">
        <v>42935</v>
      </c>
      <c r="AE1417" s="1">
        <v>42934.622822523146</v>
      </c>
      <c r="AF1417" s="1">
        <v>42971.722329918979</v>
      </c>
      <c r="AH1417" t="s">
        <v>7254</v>
      </c>
      <c r="AK1417" t="s">
        <v>7249</v>
      </c>
      <c r="AL1417" t="s">
        <v>7250</v>
      </c>
      <c r="AM1417" t="s">
        <v>7251</v>
      </c>
      <c r="AN1417" t="s">
        <v>127</v>
      </c>
      <c r="AO1417" t="s">
        <v>7252</v>
      </c>
      <c r="AU1417" t="s">
        <v>104</v>
      </c>
      <c r="AV1417" t="s">
        <v>86</v>
      </c>
      <c r="AY1417" t="s">
        <v>87</v>
      </c>
      <c r="BC1417" t="s">
        <v>105</v>
      </c>
      <c r="BD1417" t="s">
        <v>90</v>
      </c>
      <c r="BE1417" t="s">
        <v>91</v>
      </c>
      <c r="BF1417" s="2">
        <v>0</v>
      </c>
    </row>
    <row r="1418" spans="1:59" hidden="1">
      <c r="A1418" t="s">
        <v>7255</v>
      </c>
      <c r="B1418" t="s">
        <v>69</v>
      </c>
      <c r="C1418" t="s">
        <v>70</v>
      </c>
      <c r="D1418" t="s">
        <v>93</v>
      </c>
      <c r="E1418" t="s">
        <v>384</v>
      </c>
      <c r="F1418" t="s">
        <v>5849</v>
      </c>
      <c r="G1418" t="s">
        <v>94</v>
      </c>
      <c r="L1418" t="s">
        <v>95</v>
      </c>
      <c r="M1418" t="s">
        <v>96</v>
      </c>
      <c r="N1418" t="s">
        <v>80</v>
      </c>
      <c r="O1418" t="s">
        <v>97</v>
      </c>
      <c r="P1418" t="s">
        <v>98</v>
      </c>
      <c r="Q1418" t="s">
        <v>7256</v>
      </c>
      <c r="R1418" s="1">
        <v>42935</v>
      </c>
      <c r="S1418" s="1">
        <v>42937</v>
      </c>
      <c r="T1418" s="1">
        <v>42935.318305162036</v>
      </c>
      <c r="U1418" s="1">
        <v>42937</v>
      </c>
      <c r="V1418" t="s">
        <v>7257</v>
      </c>
      <c r="W1418" s="1">
        <v>42934</v>
      </c>
      <c r="AB1418" s="1">
        <v>42956</v>
      </c>
      <c r="AC1418" t="s">
        <v>7258</v>
      </c>
      <c r="AD1418" s="1">
        <v>42969</v>
      </c>
      <c r="AE1418" s="1">
        <v>42970.437165578704</v>
      </c>
      <c r="AF1418" s="1">
        <v>42970.437185578703</v>
      </c>
      <c r="AG1418" t="s">
        <v>102</v>
      </c>
      <c r="AJ1418" t="s">
        <v>7259</v>
      </c>
      <c r="AL1418" t="s">
        <v>7260</v>
      </c>
      <c r="AM1418" t="s">
        <v>7261</v>
      </c>
      <c r="AN1418" t="s">
        <v>127</v>
      </c>
      <c r="AO1418" t="s">
        <v>7262</v>
      </c>
      <c r="AQ1418" t="s">
        <v>149</v>
      </c>
      <c r="AR1418" t="s">
        <v>1336</v>
      </c>
      <c r="AS1418" t="s">
        <v>7263</v>
      </c>
      <c r="AT1418" t="s">
        <v>168</v>
      </c>
      <c r="AU1418" t="s">
        <v>104</v>
      </c>
      <c r="AV1418" t="s">
        <v>86</v>
      </c>
      <c r="AY1418" t="s">
        <v>87</v>
      </c>
      <c r="BC1418" t="s">
        <v>105</v>
      </c>
      <c r="BD1418" t="s">
        <v>90</v>
      </c>
      <c r="BE1418" t="s">
        <v>91</v>
      </c>
      <c r="BF1418" s="2">
        <v>34</v>
      </c>
      <c r="BG1418" s="2">
        <v>14</v>
      </c>
    </row>
    <row r="1419" spans="1:59" hidden="1">
      <c r="A1419" t="s">
        <v>7255</v>
      </c>
      <c r="B1419" t="s">
        <v>69</v>
      </c>
      <c r="C1419" t="s">
        <v>70</v>
      </c>
      <c r="D1419" t="s">
        <v>71</v>
      </c>
      <c r="E1419" t="s">
        <v>384</v>
      </c>
      <c r="F1419" t="s">
        <v>5849</v>
      </c>
      <c r="G1419" t="s">
        <v>132</v>
      </c>
      <c r="L1419" t="s">
        <v>95</v>
      </c>
      <c r="M1419" t="s">
        <v>96</v>
      </c>
      <c r="N1419" t="s">
        <v>80</v>
      </c>
      <c r="O1419" t="s">
        <v>81</v>
      </c>
      <c r="P1419" t="s">
        <v>108</v>
      </c>
      <c r="Q1419" t="s">
        <v>7256</v>
      </c>
      <c r="R1419" s="1">
        <v>42935</v>
      </c>
      <c r="S1419" s="1">
        <v>42937</v>
      </c>
      <c r="T1419" s="1">
        <v>42935.311104687498</v>
      </c>
      <c r="U1419" s="1">
        <v>42937</v>
      </c>
      <c r="V1419" t="s">
        <v>7257</v>
      </c>
      <c r="W1419" s="1">
        <v>42934</v>
      </c>
      <c r="AB1419" s="1">
        <v>42937</v>
      </c>
      <c r="AE1419" s="1">
        <v>42935.318311469906</v>
      </c>
      <c r="AF1419" s="1">
        <v>42970.437185578703</v>
      </c>
      <c r="AH1419" t="s">
        <v>7256</v>
      </c>
      <c r="AJ1419" t="s">
        <v>7259</v>
      </c>
      <c r="AL1419" t="s">
        <v>7260</v>
      </c>
      <c r="AM1419" t="s">
        <v>7261</v>
      </c>
      <c r="AN1419" t="s">
        <v>127</v>
      </c>
      <c r="AO1419" t="s">
        <v>7262</v>
      </c>
      <c r="AQ1419" t="s">
        <v>149</v>
      </c>
      <c r="AR1419" t="s">
        <v>1336</v>
      </c>
      <c r="AS1419" t="s">
        <v>7263</v>
      </c>
      <c r="AT1419" t="s">
        <v>168</v>
      </c>
      <c r="AU1419" t="s">
        <v>104</v>
      </c>
      <c r="AV1419" t="s">
        <v>86</v>
      </c>
      <c r="AY1419" t="s">
        <v>87</v>
      </c>
      <c r="BC1419" t="s">
        <v>105</v>
      </c>
      <c r="BD1419" t="s">
        <v>90</v>
      </c>
      <c r="BE1419" t="s">
        <v>91</v>
      </c>
      <c r="BF1419" s="2">
        <v>0</v>
      </c>
    </row>
    <row r="1420" spans="1:59" hidden="1">
      <c r="A1420" t="s">
        <v>7264</v>
      </c>
      <c r="B1420" t="s">
        <v>69</v>
      </c>
      <c r="C1420" t="s">
        <v>70</v>
      </c>
      <c r="D1420" t="s">
        <v>93</v>
      </c>
      <c r="E1420" t="s">
        <v>384</v>
      </c>
      <c r="F1420" t="s">
        <v>5849</v>
      </c>
      <c r="G1420" t="s">
        <v>94</v>
      </c>
      <c r="L1420" t="s">
        <v>95</v>
      </c>
      <c r="M1420" t="s">
        <v>96</v>
      </c>
      <c r="N1420" t="s">
        <v>80</v>
      </c>
      <c r="O1420" t="s">
        <v>97</v>
      </c>
      <c r="P1420" t="s">
        <v>98</v>
      </c>
      <c r="Q1420" t="s">
        <v>7265</v>
      </c>
      <c r="R1420" s="1">
        <v>42935</v>
      </c>
      <c r="S1420" s="1">
        <v>42937</v>
      </c>
      <c r="T1420" s="1">
        <v>42935.404813530091</v>
      </c>
      <c r="U1420" s="1">
        <v>42937</v>
      </c>
      <c r="V1420" t="s">
        <v>7266</v>
      </c>
      <c r="W1420" s="1">
        <v>42934</v>
      </c>
      <c r="AB1420" s="1">
        <v>42956</v>
      </c>
      <c r="AC1420" t="s">
        <v>7267</v>
      </c>
      <c r="AD1420" s="1">
        <v>42947</v>
      </c>
      <c r="AE1420" s="1">
        <v>42948.422951469911</v>
      </c>
      <c r="AF1420" s="1">
        <v>42948.422962974539</v>
      </c>
      <c r="AG1420" t="s">
        <v>102</v>
      </c>
      <c r="AK1420" t="s">
        <v>6802</v>
      </c>
      <c r="AL1420" t="s">
        <v>6803</v>
      </c>
      <c r="AM1420" t="s">
        <v>6804</v>
      </c>
      <c r="AN1420" t="s">
        <v>127</v>
      </c>
      <c r="AO1420" t="s">
        <v>6805</v>
      </c>
      <c r="AU1420" t="s">
        <v>104</v>
      </c>
      <c r="AV1420" t="s">
        <v>86</v>
      </c>
      <c r="AY1420" t="s">
        <v>87</v>
      </c>
      <c r="BC1420" t="s">
        <v>105</v>
      </c>
      <c r="BD1420" t="s">
        <v>90</v>
      </c>
      <c r="BE1420" t="s">
        <v>91</v>
      </c>
      <c r="BF1420" s="2">
        <v>12</v>
      </c>
    </row>
    <row r="1421" spans="1:59" hidden="1">
      <c r="A1421" t="s">
        <v>7264</v>
      </c>
      <c r="B1421" t="s">
        <v>69</v>
      </c>
      <c r="C1421" t="s">
        <v>70</v>
      </c>
      <c r="D1421" t="s">
        <v>71</v>
      </c>
      <c r="E1421" t="s">
        <v>384</v>
      </c>
      <c r="F1421" t="s">
        <v>5849</v>
      </c>
      <c r="G1421" t="s">
        <v>132</v>
      </c>
      <c r="L1421" t="s">
        <v>95</v>
      </c>
      <c r="M1421" t="s">
        <v>96</v>
      </c>
      <c r="N1421" t="s">
        <v>80</v>
      </c>
      <c r="O1421" t="s">
        <v>81</v>
      </c>
      <c r="P1421" t="s">
        <v>108</v>
      </c>
      <c r="Q1421" t="s">
        <v>7265</v>
      </c>
      <c r="R1421" s="1">
        <v>42935</v>
      </c>
      <c r="S1421" s="1">
        <v>42937</v>
      </c>
      <c r="T1421" s="1">
        <v>42935.404124224537</v>
      </c>
      <c r="U1421" s="1">
        <v>42937</v>
      </c>
      <c r="V1421" t="s">
        <v>7266</v>
      </c>
      <c r="W1421" s="1">
        <v>42934</v>
      </c>
      <c r="AB1421" s="1">
        <v>42937</v>
      </c>
      <c r="AE1421" s="1">
        <v>42935.404836655092</v>
      </c>
      <c r="AF1421" s="1">
        <v>42948.422962974539</v>
      </c>
      <c r="AH1421" t="s">
        <v>7265</v>
      </c>
      <c r="AK1421" t="s">
        <v>6802</v>
      </c>
      <c r="AL1421" t="s">
        <v>6803</v>
      </c>
      <c r="AM1421" t="s">
        <v>6804</v>
      </c>
      <c r="AN1421" t="s">
        <v>127</v>
      </c>
      <c r="AO1421" t="s">
        <v>6805</v>
      </c>
      <c r="AU1421" t="s">
        <v>104</v>
      </c>
      <c r="AV1421" t="s">
        <v>86</v>
      </c>
      <c r="AY1421" t="s">
        <v>87</v>
      </c>
      <c r="BC1421" t="s">
        <v>105</v>
      </c>
      <c r="BD1421" t="s">
        <v>90</v>
      </c>
      <c r="BE1421" t="s">
        <v>91</v>
      </c>
      <c r="BF1421" s="2">
        <v>0</v>
      </c>
    </row>
    <row r="1422" spans="1:59" hidden="1">
      <c r="A1422" t="s">
        <v>7268</v>
      </c>
      <c r="B1422" t="s">
        <v>69</v>
      </c>
      <c r="C1422" t="s">
        <v>70</v>
      </c>
      <c r="D1422" t="s">
        <v>93</v>
      </c>
      <c r="E1422" t="s">
        <v>384</v>
      </c>
      <c r="F1422" t="s">
        <v>5849</v>
      </c>
      <c r="G1422" t="s">
        <v>94</v>
      </c>
      <c r="L1422" t="s">
        <v>95</v>
      </c>
      <c r="M1422" t="s">
        <v>96</v>
      </c>
      <c r="N1422" t="s">
        <v>80</v>
      </c>
      <c r="O1422" t="s">
        <v>97</v>
      </c>
      <c r="P1422" t="s">
        <v>98</v>
      </c>
      <c r="Q1422" t="s">
        <v>7269</v>
      </c>
      <c r="R1422" s="1">
        <v>42937</v>
      </c>
      <c r="S1422" s="1">
        <v>42940</v>
      </c>
      <c r="T1422" s="1">
        <v>42937.421875578701</v>
      </c>
      <c r="U1422" s="1">
        <v>42940</v>
      </c>
      <c r="V1422" t="s">
        <v>7270</v>
      </c>
      <c r="W1422" s="1">
        <v>42934</v>
      </c>
      <c r="AB1422" s="1">
        <v>42957</v>
      </c>
      <c r="AC1422" t="s">
        <v>7271</v>
      </c>
      <c r="AD1422" s="1">
        <v>42943</v>
      </c>
      <c r="AE1422" s="1">
        <v>42947.517198877315</v>
      </c>
      <c r="AF1422" s="1">
        <v>42947.517239606481</v>
      </c>
      <c r="AG1422" t="s">
        <v>102</v>
      </c>
      <c r="AK1422" t="s">
        <v>7272</v>
      </c>
      <c r="AL1422" t="s">
        <v>7273</v>
      </c>
      <c r="AM1422" t="s">
        <v>7274</v>
      </c>
      <c r="AN1422" t="s">
        <v>127</v>
      </c>
      <c r="AO1422" t="s">
        <v>7275</v>
      </c>
      <c r="AU1422" t="s">
        <v>104</v>
      </c>
      <c r="AV1422" t="s">
        <v>86</v>
      </c>
      <c r="AY1422" t="s">
        <v>87</v>
      </c>
      <c r="BC1422" t="s">
        <v>105</v>
      </c>
      <c r="BD1422" t="s">
        <v>90</v>
      </c>
      <c r="BE1422" t="s">
        <v>91</v>
      </c>
      <c r="BF1422" s="2">
        <v>9</v>
      </c>
    </row>
    <row r="1423" spans="1:59" hidden="1">
      <c r="A1423" t="s">
        <v>7268</v>
      </c>
      <c r="B1423" t="s">
        <v>69</v>
      </c>
      <c r="C1423" t="s">
        <v>70</v>
      </c>
      <c r="D1423" t="s">
        <v>71</v>
      </c>
      <c r="E1423" t="s">
        <v>384</v>
      </c>
      <c r="F1423" t="s">
        <v>5849</v>
      </c>
      <c r="G1423" t="s">
        <v>132</v>
      </c>
      <c r="L1423" t="s">
        <v>95</v>
      </c>
      <c r="M1423" t="s">
        <v>96</v>
      </c>
      <c r="N1423" t="s">
        <v>80</v>
      </c>
      <c r="O1423" t="s">
        <v>81</v>
      </c>
      <c r="P1423" t="s">
        <v>108</v>
      </c>
      <c r="Q1423" t="s">
        <v>7269</v>
      </c>
      <c r="R1423" s="1">
        <v>42937</v>
      </c>
      <c r="S1423" s="1">
        <v>42940</v>
      </c>
      <c r="T1423" s="1">
        <v>42937.420119803239</v>
      </c>
      <c r="U1423" s="1">
        <v>42940</v>
      </c>
      <c r="V1423" t="s">
        <v>7270</v>
      </c>
      <c r="W1423" s="1">
        <v>42934</v>
      </c>
      <c r="AB1423" s="1">
        <v>42940</v>
      </c>
      <c r="AE1423" s="1">
        <v>42937.421908738426</v>
      </c>
      <c r="AF1423" s="1">
        <v>42947.517239606481</v>
      </c>
      <c r="AH1423" t="s">
        <v>7269</v>
      </c>
      <c r="AK1423" t="s">
        <v>7272</v>
      </c>
      <c r="AL1423" t="s">
        <v>7273</v>
      </c>
      <c r="AM1423" t="s">
        <v>7274</v>
      </c>
      <c r="AN1423" t="s">
        <v>127</v>
      </c>
      <c r="AO1423" t="s">
        <v>7275</v>
      </c>
      <c r="AU1423" t="s">
        <v>104</v>
      </c>
      <c r="AV1423" t="s">
        <v>86</v>
      </c>
      <c r="AY1423" t="s">
        <v>87</v>
      </c>
      <c r="BC1423" t="s">
        <v>105</v>
      </c>
      <c r="BD1423" t="s">
        <v>90</v>
      </c>
      <c r="BE1423" t="s">
        <v>91</v>
      </c>
      <c r="BF1423" s="2">
        <v>0</v>
      </c>
    </row>
    <row r="1424" spans="1:59" hidden="1">
      <c r="A1424" t="s">
        <v>7276</v>
      </c>
      <c r="B1424" t="s">
        <v>69</v>
      </c>
      <c r="C1424" t="s">
        <v>70</v>
      </c>
      <c r="D1424" t="s">
        <v>1326</v>
      </c>
      <c r="E1424" t="s">
        <v>384</v>
      </c>
      <c r="F1424" t="s">
        <v>5849</v>
      </c>
      <c r="G1424" t="s">
        <v>1327</v>
      </c>
      <c r="L1424" t="s">
        <v>95</v>
      </c>
      <c r="M1424" t="s">
        <v>96</v>
      </c>
      <c r="N1424" t="s">
        <v>80</v>
      </c>
      <c r="O1424" t="s">
        <v>97</v>
      </c>
      <c r="P1424" t="s">
        <v>98</v>
      </c>
      <c r="Q1424" t="s">
        <v>7277</v>
      </c>
      <c r="R1424" s="1">
        <v>42937</v>
      </c>
      <c r="S1424" s="1">
        <v>42940</v>
      </c>
      <c r="T1424" s="1">
        <v>42937.658369293982</v>
      </c>
      <c r="U1424" s="1">
        <v>42940</v>
      </c>
      <c r="V1424" t="s">
        <v>7278</v>
      </c>
      <c r="W1424" s="1">
        <v>42934</v>
      </c>
      <c r="AB1424" s="1">
        <v>42957</v>
      </c>
      <c r="AC1424" t="s">
        <v>7279</v>
      </c>
      <c r="AD1424" s="1">
        <v>42943</v>
      </c>
      <c r="AE1424" s="1">
        <v>42971.681158518521</v>
      </c>
      <c r="AF1424" s="1">
        <v>42971.681193472221</v>
      </c>
      <c r="AG1424" t="s">
        <v>5411</v>
      </c>
      <c r="AH1424" t="s">
        <v>7174</v>
      </c>
      <c r="AK1424" t="s">
        <v>7280</v>
      </c>
      <c r="AL1424" t="s">
        <v>7281</v>
      </c>
      <c r="AM1424" t="s">
        <v>7282</v>
      </c>
      <c r="AN1424" t="s">
        <v>127</v>
      </c>
      <c r="AU1424" t="s">
        <v>104</v>
      </c>
      <c r="AV1424" t="s">
        <v>86</v>
      </c>
      <c r="AY1424" t="s">
        <v>87</v>
      </c>
      <c r="BC1424" t="s">
        <v>105</v>
      </c>
      <c r="BD1424" t="s">
        <v>90</v>
      </c>
      <c r="BE1424" t="s">
        <v>91</v>
      </c>
      <c r="BF1424" s="2">
        <v>33</v>
      </c>
      <c r="BG1424" s="2">
        <v>14</v>
      </c>
    </row>
    <row r="1425" spans="1:59" hidden="1">
      <c r="A1425" t="s">
        <v>7276</v>
      </c>
      <c r="B1425" t="s">
        <v>69</v>
      </c>
      <c r="C1425" t="s">
        <v>70</v>
      </c>
      <c r="D1425" t="s">
        <v>71</v>
      </c>
      <c r="E1425" t="s">
        <v>384</v>
      </c>
      <c r="F1425" t="s">
        <v>5849</v>
      </c>
      <c r="G1425" t="s">
        <v>132</v>
      </c>
      <c r="L1425" t="s">
        <v>95</v>
      </c>
      <c r="M1425" t="s">
        <v>96</v>
      </c>
      <c r="N1425" t="s">
        <v>80</v>
      </c>
      <c r="O1425" t="s">
        <v>81</v>
      </c>
      <c r="P1425" t="s">
        <v>108</v>
      </c>
      <c r="Q1425" t="s">
        <v>7277</v>
      </c>
      <c r="R1425" s="1">
        <v>42937</v>
      </c>
      <c r="S1425" s="1">
        <v>42940</v>
      </c>
      <c r="T1425" s="1">
        <v>42937.425663576389</v>
      </c>
      <c r="U1425" s="1">
        <v>42940</v>
      </c>
      <c r="V1425" t="s">
        <v>7278</v>
      </c>
      <c r="W1425" s="1">
        <v>42934</v>
      </c>
      <c r="AB1425" s="1">
        <v>42940</v>
      </c>
      <c r="AE1425" s="1">
        <v>42937.426837974534</v>
      </c>
      <c r="AF1425" s="1">
        <v>42971.681193472221</v>
      </c>
      <c r="AH1425" t="s">
        <v>7277</v>
      </c>
      <c r="AK1425" t="s">
        <v>7280</v>
      </c>
      <c r="AL1425" t="s">
        <v>7281</v>
      </c>
      <c r="AM1425" t="s">
        <v>7282</v>
      </c>
      <c r="AN1425" t="s">
        <v>127</v>
      </c>
      <c r="AU1425" t="s">
        <v>104</v>
      </c>
      <c r="AV1425" t="s">
        <v>86</v>
      </c>
      <c r="AY1425" t="s">
        <v>87</v>
      </c>
      <c r="BC1425" t="s">
        <v>105</v>
      </c>
      <c r="BD1425" t="s">
        <v>90</v>
      </c>
      <c r="BE1425" t="s">
        <v>91</v>
      </c>
      <c r="BF1425" s="2">
        <v>0</v>
      </c>
    </row>
    <row r="1426" spans="1:59" hidden="1">
      <c r="A1426" t="s">
        <v>7276</v>
      </c>
      <c r="B1426" t="s">
        <v>69</v>
      </c>
      <c r="C1426" t="s">
        <v>70</v>
      </c>
      <c r="D1426" t="s">
        <v>110</v>
      </c>
      <c r="E1426" t="s">
        <v>384</v>
      </c>
      <c r="F1426" t="s">
        <v>5849</v>
      </c>
      <c r="G1426" t="s">
        <v>111</v>
      </c>
      <c r="L1426" t="s">
        <v>95</v>
      </c>
      <c r="M1426" t="s">
        <v>96</v>
      </c>
      <c r="N1426" t="s">
        <v>80</v>
      </c>
      <c r="O1426" t="s">
        <v>97</v>
      </c>
      <c r="P1426" t="s">
        <v>108</v>
      </c>
      <c r="Q1426" t="s">
        <v>7277</v>
      </c>
      <c r="R1426" s="1">
        <v>42937</v>
      </c>
      <c r="S1426" s="1">
        <v>42940</v>
      </c>
      <c r="T1426" s="1">
        <v>42937.426806747688</v>
      </c>
      <c r="U1426" s="1">
        <v>42940</v>
      </c>
      <c r="V1426" t="s">
        <v>7278</v>
      </c>
      <c r="W1426" s="1">
        <v>42934</v>
      </c>
      <c r="AB1426" s="1">
        <v>42957</v>
      </c>
      <c r="AE1426" s="1">
        <v>42937.658468668982</v>
      </c>
      <c r="AF1426" s="1">
        <v>42971.681193472221</v>
      </c>
      <c r="AK1426" t="s">
        <v>7280</v>
      </c>
      <c r="AL1426" t="s">
        <v>7281</v>
      </c>
      <c r="AM1426" t="s">
        <v>7282</v>
      </c>
      <c r="AN1426" t="s">
        <v>127</v>
      </c>
      <c r="AU1426" t="s">
        <v>104</v>
      </c>
      <c r="AV1426" t="s">
        <v>86</v>
      </c>
      <c r="AY1426" t="s">
        <v>87</v>
      </c>
      <c r="BC1426" t="s">
        <v>105</v>
      </c>
      <c r="BD1426" t="s">
        <v>90</v>
      </c>
      <c r="BE1426" t="s">
        <v>91</v>
      </c>
      <c r="BF1426" s="2">
        <v>0</v>
      </c>
    </row>
    <row r="1427" spans="1:59" hidden="1">
      <c r="A1427" t="s">
        <v>7283</v>
      </c>
      <c r="B1427" t="s">
        <v>69</v>
      </c>
      <c r="C1427" t="s">
        <v>70</v>
      </c>
      <c r="D1427" t="s">
        <v>93</v>
      </c>
      <c r="E1427" t="s">
        <v>384</v>
      </c>
      <c r="F1427" t="s">
        <v>5849</v>
      </c>
      <c r="G1427" t="s">
        <v>94</v>
      </c>
      <c r="L1427" t="s">
        <v>95</v>
      </c>
      <c r="M1427" t="s">
        <v>96</v>
      </c>
      <c r="N1427" t="s">
        <v>80</v>
      </c>
      <c r="O1427" t="s">
        <v>97</v>
      </c>
      <c r="P1427" t="s">
        <v>98</v>
      </c>
      <c r="Q1427" t="s">
        <v>7284</v>
      </c>
      <c r="R1427" s="1">
        <v>42937</v>
      </c>
      <c r="S1427" s="1">
        <v>42940</v>
      </c>
      <c r="T1427" s="1">
        <v>42937.459333553241</v>
      </c>
      <c r="U1427" s="1">
        <v>42940</v>
      </c>
      <c r="V1427" t="s">
        <v>7285</v>
      </c>
      <c r="W1427" s="1">
        <v>42934</v>
      </c>
      <c r="AB1427" s="1">
        <v>42957</v>
      </c>
      <c r="AC1427" t="s">
        <v>7286</v>
      </c>
      <c r="AD1427" s="1">
        <v>42965</v>
      </c>
      <c r="AE1427" s="1">
        <v>42965.649892141206</v>
      </c>
      <c r="AF1427" s="1">
        <v>42965.649947106482</v>
      </c>
      <c r="AG1427" t="s">
        <v>102</v>
      </c>
      <c r="AL1427" t="s">
        <v>7287</v>
      </c>
      <c r="AO1427" t="s">
        <v>7288</v>
      </c>
      <c r="AU1427" t="s">
        <v>104</v>
      </c>
      <c r="AV1427" t="s">
        <v>86</v>
      </c>
      <c r="AY1427" t="s">
        <v>87</v>
      </c>
      <c r="BC1427" t="s">
        <v>105</v>
      </c>
      <c r="BD1427" t="s">
        <v>90</v>
      </c>
      <c r="BE1427" t="s">
        <v>91</v>
      </c>
      <c r="BF1427" s="2">
        <v>27</v>
      </c>
      <c r="BG1427" s="2">
        <v>8</v>
      </c>
    </row>
    <row r="1428" spans="1:59" hidden="1">
      <c r="A1428" t="s">
        <v>7283</v>
      </c>
      <c r="B1428" t="s">
        <v>69</v>
      </c>
      <c r="C1428" t="s">
        <v>70</v>
      </c>
      <c r="D1428" t="s">
        <v>71</v>
      </c>
      <c r="E1428" t="s">
        <v>384</v>
      </c>
      <c r="F1428" t="s">
        <v>5849</v>
      </c>
      <c r="G1428" t="s">
        <v>132</v>
      </c>
      <c r="L1428" t="s">
        <v>95</v>
      </c>
      <c r="M1428" t="s">
        <v>96</v>
      </c>
      <c r="N1428" t="s">
        <v>80</v>
      </c>
      <c r="O1428" t="s">
        <v>81</v>
      </c>
      <c r="P1428" t="s">
        <v>108</v>
      </c>
      <c r="Q1428" t="s">
        <v>7284</v>
      </c>
      <c r="R1428" s="1">
        <v>42937</v>
      </c>
      <c r="S1428" s="1">
        <v>42940</v>
      </c>
      <c r="T1428" s="1">
        <v>42937.458423113429</v>
      </c>
      <c r="U1428" s="1">
        <v>42940</v>
      </c>
      <c r="V1428" t="s">
        <v>7285</v>
      </c>
      <c r="W1428" s="1">
        <v>42934</v>
      </c>
      <c r="AB1428" s="1">
        <v>42940</v>
      </c>
      <c r="AE1428" s="1">
        <v>42937.459355844905</v>
      </c>
      <c r="AF1428" s="1">
        <v>42965.649947106482</v>
      </c>
      <c r="AH1428" t="s">
        <v>7284</v>
      </c>
      <c r="AL1428" t="s">
        <v>7287</v>
      </c>
      <c r="AO1428" t="s">
        <v>7288</v>
      </c>
      <c r="AU1428" t="s">
        <v>104</v>
      </c>
      <c r="AV1428" t="s">
        <v>86</v>
      </c>
      <c r="AY1428" t="s">
        <v>87</v>
      </c>
      <c r="BC1428" t="s">
        <v>105</v>
      </c>
      <c r="BD1428" t="s">
        <v>90</v>
      </c>
      <c r="BE1428" t="s">
        <v>91</v>
      </c>
      <c r="BF1428" s="2">
        <v>0</v>
      </c>
    </row>
    <row r="1429" spans="1:59" hidden="1">
      <c r="A1429" t="s">
        <v>7289</v>
      </c>
      <c r="B1429" t="s">
        <v>69</v>
      </c>
      <c r="C1429" t="s">
        <v>70</v>
      </c>
      <c r="D1429" t="s">
        <v>93</v>
      </c>
      <c r="E1429" t="s">
        <v>384</v>
      </c>
      <c r="F1429" t="s">
        <v>5849</v>
      </c>
      <c r="G1429" t="s">
        <v>94</v>
      </c>
      <c r="L1429" t="s">
        <v>95</v>
      </c>
      <c r="M1429" t="s">
        <v>96</v>
      </c>
      <c r="N1429" t="s">
        <v>80</v>
      </c>
      <c r="O1429" t="s">
        <v>97</v>
      </c>
      <c r="P1429" t="s">
        <v>98</v>
      </c>
      <c r="Q1429" t="s">
        <v>7290</v>
      </c>
      <c r="R1429" s="1">
        <v>42937</v>
      </c>
      <c r="S1429" s="1">
        <v>42940</v>
      </c>
      <c r="T1429" s="1">
        <v>42937.465923784723</v>
      </c>
      <c r="U1429" s="1">
        <v>42940</v>
      </c>
      <c r="V1429" t="s">
        <v>7291</v>
      </c>
      <c r="W1429" s="1">
        <v>42934</v>
      </c>
      <c r="AB1429" s="1">
        <v>42957</v>
      </c>
      <c r="AC1429" t="s">
        <v>7292</v>
      </c>
      <c r="AD1429" s="1">
        <v>42947</v>
      </c>
      <c r="AE1429" s="1">
        <v>42948.388724965276</v>
      </c>
      <c r="AF1429" s="1">
        <v>42948.388741666669</v>
      </c>
      <c r="AG1429" t="s">
        <v>102</v>
      </c>
      <c r="AK1429" t="s">
        <v>7293</v>
      </c>
      <c r="AL1429" t="s">
        <v>7294</v>
      </c>
      <c r="AM1429" t="s">
        <v>7295</v>
      </c>
      <c r="AN1429" t="s">
        <v>127</v>
      </c>
      <c r="AO1429" t="s">
        <v>7296</v>
      </c>
      <c r="AU1429" t="s">
        <v>104</v>
      </c>
      <c r="AV1429" t="s">
        <v>86</v>
      </c>
      <c r="AY1429" t="s">
        <v>87</v>
      </c>
      <c r="BC1429" t="s">
        <v>105</v>
      </c>
      <c r="BD1429" t="s">
        <v>90</v>
      </c>
      <c r="BE1429" t="s">
        <v>91</v>
      </c>
      <c r="BF1429" s="2">
        <v>10</v>
      </c>
    </row>
    <row r="1430" spans="1:59" hidden="1">
      <c r="A1430" t="s">
        <v>7289</v>
      </c>
      <c r="B1430" t="s">
        <v>69</v>
      </c>
      <c r="C1430" t="s">
        <v>70</v>
      </c>
      <c r="D1430" t="s">
        <v>71</v>
      </c>
      <c r="E1430" t="s">
        <v>384</v>
      </c>
      <c r="F1430" t="s">
        <v>5849</v>
      </c>
      <c r="G1430" t="s">
        <v>132</v>
      </c>
      <c r="L1430" t="s">
        <v>95</v>
      </c>
      <c r="M1430" t="s">
        <v>96</v>
      </c>
      <c r="N1430" t="s">
        <v>80</v>
      </c>
      <c r="O1430" t="s">
        <v>81</v>
      </c>
      <c r="P1430" t="s">
        <v>108</v>
      </c>
      <c r="Q1430" t="s">
        <v>7290</v>
      </c>
      <c r="R1430" s="1">
        <v>42937</v>
      </c>
      <c r="S1430" s="1">
        <v>42940</v>
      </c>
      <c r="T1430" s="1">
        <v>42937.465283900463</v>
      </c>
      <c r="U1430" s="1">
        <v>42940</v>
      </c>
      <c r="V1430" t="s">
        <v>7291</v>
      </c>
      <c r="W1430" s="1">
        <v>42934</v>
      </c>
      <c r="AB1430" s="1">
        <v>42940</v>
      </c>
      <c r="AE1430" s="1">
        <v>42937.465934039355</v>
      </c>
      <c r="AF1430" s="1">
        <v>42948.388741666669</v>
      </c>
      <c r="AH1430" t="s">
        <v>7290</v>
      </c>
      <c r="AK1430" t="s">
        <v>7293</v>
      </c>
      <c r="AL1430" t="s">
        <v>7294</v>
      </c>
      <c r="AM1430" t="s">
        <v>7295</v>
      </c>
      <c r="AN1430" t="s">
        <v>127</v>
      </c>
      <c r="AO1430" t="s">
        <v>7296</v>
      </c>
      <c r="AU1430" t="s">
        <v>104</v>
      </c>
      <c r="AV1430" t="s">
        <v>86</v>
      </c>
      <c r="AY1430" t="s">
        <v>87</v>
      </c>
      <c r="BC1430" t="s">
        <v>105</v>
      </c>
      <c r="BD1430" t="s">
        <v>90</v>
      </c>
      <c r="BE1430" t="s">
        <v>91</v>
      </c>
      <c r="BF1430" s="2">
        <v>0</v>
      </c>
    </row>
    <row r="1431" spans="1:59" hidden="1">
      <c r="A1431" t="s">
        <v>7297</v>
      </c>
      <c r="B1431" t="s">
        <v>69</v>
      </c>
      <c r="C1431" t="s">
        <v>70</v>
      </c>
      <c r="D1431" t="s">
        <v>93</v>
      </c>
      <c r="E1431" t="s">
        <v>384</v>
      </c>
      <c r="F1431" t="s">
        <v>5849</v>
      </c>
      <c r="G1431" t="s">
        <v>94</v>
      </c>
      <c r="M1431" t="s">
        <v>96</v>
      </c>
      <c r="N1431" t="s">
        <v>115</v>
      </c>
      <c r="O1431" t="s">
        <v>97</v>
      </c>
      <c r="P1431" t="s">
        <v>98</v>
      </c>
      <c r="Q1431" t="s">
        <v>7298</v>
      </c>
      <c r="R1431" s="1">
        <v>42937</v>
      </c>
      <c r="S1431" s="1">
        <v>42940</v>
      </c>
      <c r="T1431" s="1">
        <v>42942.329935844908</v>
      </c>
      <c r="U1431" s="1">
        <v>42941</v>
      </c>
      <c r="V1431" t="s">
        <v>7299</v>
      </c>
      <c r="W1431" s="1">
        <v>42937</v>
      </c>
      <c r="AB1431" s="1">
        <v>42958</v>
      </c>
      <c r="AC1431" t="s">
        <v>7300</v>
      </c>
      <c r="AD1431" s="1">
        <v>42951</v>
      </c>
      <c r="AE1431" s="1">
        <v>42955.431420081019</v>
      </c>
      <c r="AF1431" s="1">
        <v>42955.431454409721</v>
      </c>
      <c r="AG1431" t="s">
        <v>102</v>
      </c>
      <c r="AL1431" t="s">
        <v>7301</v>
      </c>
      <c r="AU1431" t="s">
        <v>104</v>
      </c>
      <c r="AV1431" t="s">
        <v>86</v>
      </c>
      <c r="AY1431" t="s">
        <v>87</v>
      </c>
      <c r="BC1431" t="s">
        <v>105</v>
      </c>
      <c r="BD1431" t="s">
        <v>90</v>
      </c>
      <c r="BE1431" t="s">
        <v>91</v>
      </c>
      <c r="BF1431" s="2">
        <v>12</v>
      </c>
    </row>
    <row r="1432" spans="1:59" hidden="1">
      <c r="A1432" t="s">
        <v>7297</v>
      </c>
      <c r="B1432" t="s">
        <v>69</v>
      </c>
      <c r="C1432" t="s">
        <v>70</v>
      </c>
      <c r="D1432" t="s">
        <v>71</v>
      </c>
      <c r="E1432" t="s">
        <v>384</v>
      </c>
      <c r="F1432" t="s">
        <v>5849</v>
      </c>
      <c r="G1432" t="s">
        <v>132</v>
      </c>
      <c r="M1432" t="s">
        <v>96</v>
      </c>
      <c r="N1432" t="s">
        <v>115</v>
      </c>
      <c r="O1432" t="s">
        <v>116</v>
      </c>
      <c r="P1432" t="s">
        <v>108</v>
      </c>
      <c r="Q1432" t="s">
        <v>7298</v>
      </c>
      <c r="R1432" s="1">
        <v>42937</v>
      </c>
      <c r="S1432" s="1">
        <v>42940</v>
      </c>
      <c r="T1432" s="1">
        <v>42940.615960740739</v>
      </c>
      <c r="U1432" s="1">
        <v>42941</v>
      </c>
      <c r="V1432" t="s">
        <v>7299</v>
      </c>
      <c r="W1432" s="1">
        <v>42937</v>
      </c>
      <c r="AB1432" s="1">
        <v>42941</v>
      </c>
      <c r="AE1432" s="1">
        <v>42942.329986666664</v>
      </c>
      <c r="AF1432" s="1">
        <v>42955.431454409721</v>
      </c>
      <c r="AH1432" t="s">
        <v>7302</v>
      </c>
      <c r="AL1432" t="s">
        <v>7301</v>
      </c>
      <c r="AU1432" t="s">
        <v>104</v>
      </c>
      <c r="AV1432" t="s">
        <v>86</v>
      </c>
      <c r="AY1432" t="s">
        <v>87</v>
      </c>
      <c r="BC1432" t="s">
        <v>105</v>
      </c>
      <c r="BD1432" t="s">
        <v>90</v>
      </c>
      <c r="BE1432" t="s">
        <v>91</v>
      </c>
      <c r="BF1432" s="2">
        <v>1</v>
      </c>
      <c r="BG1432" s="2">
        <v>1</v>
      </c>
    </row>
    <row r="1433" spans="1:59" hidden="1">
      <c r="A1433" t="s">
        <v>7303</v>
      </c>
      <c r="B1433" t="s">
        <v>69</v>
      </c>
      <c r="C1433" t="s">
        <v>70</v>
      </c>
      <c r="D1433" t="s">
        <v>1326</v>
      </c>
      <c r="E1433" t="s">
        <v>384</v>
      </c>
      <c r="F1433" t="s">
        <v>5849</v>
      </c>
      <c r="G1433" t="s">
        <v>1327</v>
      </c>
      <c r="L1433" t="s">
        <v>95</v>
      </c>
      <c r="M1433" t="s">
        <v>96</v>
      </c>
      <c r="N1433" t="s">
        <v>80</v>
      </c>
      <c r="O1433" t="s">
        <v>97</v>
      </c>
      <c r="P1433" t="s">
        <v>98</v>
      </c>
      <c r="Q1433" t="s">
        <v>7304</v>
      </c>
      <c r="R1433" s="1">
        <v>42937</v>
      </c>
      <c r="S1433" s="1">
        <v>42940</v>
      </c>
      <c r="T1433" s="1">
        <v>42937.474078784719</v>
      </c>
      <c r="U1433" s="1">
        <v>42940</v>
      </c>
      <c r="V1433" t="s">
        <v>7305</v>
      </c>
      <c r="W1433" s="1">
        <v>42935</v>
      </c>
      <c r="AB1433" s="1">
        <v>42957</v>
      </c>
      <c r="AC1433" t="s">
        <v>7306</v>
      </c>
      <c r="AD1433" s="1">
        <v>42943</v>
      </c>
      <c r="AE1433" s="1">
        <v>42971.679079513888</v>
      </c>
      <c r="AF1433" s="1">
        <v>42971.679098171298</v>
      </c>
      <c r="AG1433" t="s">
        <v>5411</v>
      </c>
      <c r="AH1433" t="s">
        <v>7174</v>
      </c>
      <c r="AI1433" t="s">
        <v>7307</v>
      </c>
      <c r="AK1433" t="s">
        <v>7308</v>
      </c>
      <c r="AL1433" t="s">
        <v>7309</v>
      </c>
      <c r="AM1433" t="s">
        <v>7310</v>
      </c>
      <c r="AN1433" t="s">
        <v>127</v>
      </c>
      <c r="AO1433" t="s">
        <v>7311</v>
      </c>
      <c r="AT1433" t="s">
        <v>129</v>
      </c>
      <c r="AU1433" t="s">
        <v>104</v>
      </c>
      <c r="AV1433" t="s">
        <v>86</v>
      </c>
      <c r="AY1433" t="s">
        <v>87</v>
      </c>
      <c r="BC1433" t="s">
        <v>105</v>
      </c>
      <c r="BD1433" t="s">
        <v>90</v>
      </c>
      <c r="BE1433" t="s">
        <v>91</v>
      </c>
      <c r="BF1433" s="2">
        <v>33</v>
      </c>
      <c r="BG1433" s="2">
        <v>14</v>
      </c>
    </row>
    <row r="1434" spans="1:59" hidden="1">
      <c r="A1434" t="s">
        <v>7303</v>
      </c>
      <c r="B1434" t="s">
        <v>69</v>
      </c>
      <c r="C1434" t="s">
        <v>70</v>
      </c>
      <c r="D1434" t="s">
        <v>71</v>
      </c>
      <c r="E1434" t="s">
        <v>384</v>
      </c>
      <c r="F1434" t="s">
        <v>5849</v>
      </c>
      <c r="G1434" t="s">
        <v>132</v>
      </c>
      <c r="L1434" t="s">
        <v>95</v>
      </c>
      <c r="M1434" t="s">
        <v>96</v>
      </c>
      <c r="N1434" t="s">
        <v>80</v>
      </c>
      <c r="O1434" t="s">
        <v>81</v>
      </c>
      <c r="P1434" t="s">
        <v>108</v>
      </c>
      <c r="Q1434" t="s">
        <v>7304</v>
      </c>
      <c r="R1434" s="1">
        <v>42937</v>
      </c>
      <c r="S1434" s="1">
        <v>42940</v>
      </c>
      <c r="T1434" s="1">
        <v>42937.473303506944</v>
      </c>
      <c r="U1434" s="1">
        <v>42940</v>
      </c>
      <c r="V1434" t="s">
        <v>7305</v>
      </c>
      <c r="W1434" s="1">
        <v>42935</v>
      </c>
      <c r="AB1434" s="1">
        <v>42940</v>
      </c>
      <c r="AE1434" s="1">
        <v>42937.474118541664</v>
      </c>
      <c r="AF1434" s="1">
        <v>42971.679098171298</v>
      </c>
      <c r="AI1434" t="s">
        <v>7307</v>
      </c>
      <c r="AK1434" t="s">
        <v>7308</v>
      </c>
      <c r="AL1434" t="s">
        <v>7309</v>
      </c>
      <c r="AM1434" t="s">
        <v>7310</v>
      </c>
      <c r="AN1434" t="s">
        <v>127</v>
      </c>
      <c r="AO1434" t="s">
        <v>7311</v>
      </c>
      <c r="AT1434" t="s">
        <v>129</v>
      </c>
      <c r="AU1434" t="s">
        <v>104</v>
      </c>
      <c r="AV1434" t="s">
        <v>86</v>
      </c>
      <c r="AY1434" t="s">
        <v>87</v>
      </c>
      <c r="BC1434" t="s">
        <v>105</v>
      </c>
      <c r="BD1434" t="s">
        <v>90</v>
      </c>
      <c r="BE1434" t="s">
        <v>91</v>
      </c>
      <c r="BF1434" s="2">
        <v>0</v>
      </c>
    </row>
    <row r="1435" spans="1:59" hidden="1">
      <c r="A1435" t="s">
        <v>7312</v>
      </c>
      <c r="B1435" t="s">
        <v>69</v>
      </c>
      <c r="C1435" t="s">
        <v>70</v>
      </c>
      <c r="D1435" t="s">
        <v>93</v>
      </c>
      <c r="E1435" t="s">
        <v>384</v>
      </c>
      <c r="F1435" t="s">
        <v>5849</v>
      </c>
      <c r="G1435" t="s">
        <v>94</v>
      </c>
      <c r="L1435" t="s">
        <v>95</v>
      </c>
      <c r="M1435" t="s">
        <v>96</v>
      </c>
      <c r="N1435" t="s">
        <v>80</v>
      </c>
      <c r="O1435" t="s">
        <v>97</v>
      </c>
      <c r="P1435" t="s">
        <v>108</v>
      </c>
      <c r="Q1435" t="s">
        <v>7313</v>
      </c>
      <c r="R1435" s="1">
        <v>42937</v>
      </c>
      <c r="S1435" s="1">
        <v>42940</v>
      </c>
      <c r="T1435" s="1">
        <v>42937.478974583333</v>
      </c>
      <c r="U1435" s="1">
        <v>42940</v>
      </c>
      <c r="V1435" t="s">
        <v>7314</v>
      </c>
      <c r="W1435" s="1">
        <v>42935</v>
      </c>
      <c r="AB1435" s="1">
        <v>42957</v>
      </c>
      <c r="AE1435" s="1">
        <v>42956.389121585649</v>
      </c>
      <c r="AF1435" s="1">
        <v>42957.657132835651</v>
      </c>
      <c r="AL1435" t="s">
        <v>7315</v>
      </c>
      <c r="AO1435" t="s">
        <v>7316</v>
      </c>
      <c r="AU1435" t="s">
        <v>104</v>
      </c>
      <c r="AV1435" t="s">
        <v>86</v>
      </c>
      <c r="AY1435" t="s">
        <v>87</v>
      </c>
      <c r="BC1435" t="s">
        <v>105</v>
      </c>
      <c r="BD1435" t="s">
        <v>90</v>
      </c>
      <c r="BE1435" t="s">
        <v>91</v>
      </c>
      <c r="BF1435" s="2">
        <v>18</v>
      </c>
    </row>
    <row r="1436" spans="1:59" hidden="1">
      <c r="A1436" t="s">
        <v>7312</v>
      </c>
      <c r="B1436" t="s">
        <v>69</v>
      </c>
      <c r="C1436" t="s">
        <v>70</v>
      </c>
      <c r="D1436" t="s">
        <v>7317</v>
      </c>
      <c r="E1436" t="s">
        <v>384</v>
      </c>
      <c r="F1436" t="s">
        <v>5849</v>
      </c>
      <c r="G1436" t="s">
        <v>111</v>
      </c>
      <c r="L1436" t="s">
        <v>95</v>
      </c>
      <c r="M1436" t="s">
        <v>96</v>
      </c>
      <c r="N1436" t="s">
        <v>80</v>
      </c>
      <c r="O1436" t="s">
        <v>97</v>
      </c>
      <c r="P1436" t="s">
        <v>98</v>
      </c>
      <c r="Q1436" t="s">
        <v>7313</v>
      </c>
      <c r="R1436" s="1">
        <v>42937</v>
      </c>
      <c r="S1436" s="1">
        <v>42940</v>
      </c>
      <c r="T1436" s="1">
        <v>42956.389104131944</v>
      </c>
      <c r="U1436" s="1">
        <v>42940</v>
      </c>
      <c r="V1436" t="s">
        <v>7314</v>
      </c>
      <c r="W1436" s="1">
        <v>42935</v>
      </c>
      <c r="AB1436" s="1">
        <v>42957</v>
      </c>
      <c r="AC1436" t="s">
        <v>7318</v>
      </c>
      <c r="AD1436" s="1">
        <v>42955</v>
      </c>
      <c r="AE1436" s="1">
        <v>42957.657026388886</v>
      </c>
      <c r="AF1436" s="1">
        <v>42957.657132835651</v>
      </c>
      <c r="AG1436" t="s">
        <v>4874</v>
      </c>
      <c r="AL1436" t="s">
        <v>7315</v>
      </c>
      <c r="AO1436" t="s">
        <v>7316</v>
      </c>
      <c r="AU1436" t="s">
        <v>104</v>
      </c>
      <c r="AV1436" t="s">
        <v>86</v>
      </c>
      <c r="AY1436" t="s">
        <v>87</v>
      </c>
      <c r="BC1436" t="s">
        <v>105</v>
      </c>
      <c r="BD1436" t="s">
        <v>90</v>
      </c>
      <c r="BE1436" t="s">
        <v>91</v>
      </c>
      <c r="BF1436" s="2">
        <v>0</v>
      </c>
    </row>
    <row r="1437" spans="1:59" hidden="1">
      <c r="A1437" t="s">
        <v>7312</v>
      </c>
      <c r="B1437" t="s">
        <v>69</v>
      </c>
      <c r="C1437" t="s">
        <v>70</v>
      </c>
      <c r="D1437" t="s">
        <v>71</v>
      </c>
      <c r="E1437" t="s">
        <v>384</v>
      </c>
      <c r="F1437" t="s">
        <v>5849</v>
      </c>
      <c r="G1437" t="s">
        <v>132</v>
      </c>
      <c r="L1437" t="s">
        <v>95</v>
      </c>
      <c r="M1437" t="s">
        <v>96</v>
      </c>
      <c r="N1437" t="s">
        <v>80</v>
      </c>
      <c r="O1437" t="s">
        <v>81</v>
      </c>
      <c r="P1437" t="s">
        <v>108</v>
      </c>
      <c r="Q1437" t="s">
        <v>7313</v>
      </c>
      <c r="R1437" s="1">
        <v>42937</v>
      </c>
      <c r="S1437" s="1">
        <v>42940</v>
      </c>
      <c r="T1437" s="1">
        <v>42937.478007407408</v>
      </c>
      <c r="U1437" s="1">
        <v>42940</v>
      </c>
      <c r="V1437" t="s">
        <v>7314</v>
      </c>
      <c r="W1437" s="1">
        <v>42935</v>
      </c>
      <c r="AB1437" s="1">
        <v>42940</v>
      </c>
      <c r="AE1437" s="1">
        <v>42937.479003831017</v>
      </c>
      <c r="AF1437" s="1">
        <v>42957.657132835651</v>
      </c>
      <c r="AH1437" t="s">
        <v>7313</v>
      </c>
      <c r="AL1437" t="s">
        <v>7315</v>
      </c>
      <c r="AO1437" t="s">
        <v>7316</v>
      </c>
      <c r="AU1437" t="s">
        <v>104</v>
      </c>
      <c r="AV1437" t="s">
        <v>86</v>
      </c>
      <c r="AY1437" t="s">
        <v>87</v>
      </c>
      <c r="BC1437" t="s">
        <v>105</v>
      </c>
      <c r="BD1437" t="s">
        <v>90</v>
      </c>
      <c r="BE1437" t="s">
        <v>91</v>
      </c>
      <c r="BF1437" s="2">
        <v>0</v>
      </c>
    </row>
    <row r="1438" spans="1:59" hidden="1">
      <c r="A1438" t="s">
        <v>7319</v>
      </c>
      <c r="B1438" t="s">
        <v>69</v>
      </c>
      <c r="C1438" t="s">
        <v>70</v>
      </c>
      <c r="D1438" t="s">
        <v>93</v>
      </c>
      <c r="E1438" t="s">
        <v>384</v>
      </c>
      <c r="F1438" t="s">
        <v>5849</v>
      </c>
      <c r="G1438" t="s">
        <v>94</v>
      </c>
      <c r="L1438" t="s">
        <v>95</v>
      </c>
      <c r="M1438" t="s">
        <v>96</v>
      </c>
      <c r="N1438" t="s">
        <v>80</v>
      </c>
      <c r="O1438" t="s">
        <v>97</v>
      </c>
      <c r="P1438" t="s">
        <v>108</v>
      </c>
      <c r="Q1438" t="s">
        <v>7320</v>
      </c>
      <c r="R1438" s="1">
        <v>42937</v>
      </c>
      <c r="S1438" s="1">
        <v>42940</v>
      </c>
      <c r="T1438" s="1">
        <v>42937.482535671297</v>
      </c>
      <c r="U1438" s="1">
        <v>42940</v>
      </c>
      <c r="V1438" t="s">
        <v>7321</v>
      </c>
      <c r="W1438" s="1">
        <v>42935</v>
      </c>
      <c r="AB1438" s="1">
        <v>42957</v>
      </c>
      <c r="AE1438" s="1">
        <v>42956.400285462965</v>
      </c>
      <c r="AF1438" s="1">
        <v>42957.659086874999</v>
      </c>
      <c r="AL1438" t="s">
        <v>7315</v>
      </c>
      <c r="AO1438" t="s">
        <v>7316</v>
      </c>
      <c r="AU1438" t="s">
        <v>104</v>
      </c>
      <c r="AV1438" t="s">
        <v>86</v>
      </c>
      <c r="AY1438" t="s">
        <v>87</v>
      </c>
      <c r="BC1438" t="s">
        <v>105</v>
      </c>
      <c r="BD1438" t="s">
        <v>90</v>
      </c>
      <c r="BE1438" t="s">
        <v>91</v>
      </c>
      <c r="BF1438" s="2">
        <v>18</v>
      </c>
    </row>
    <row r="1439" spans="1:59" hidden="1">
      <c r="A1439" t="s">
        <v>7319</v>
      </c>
      <c r="B1439" t="s">
        <v>69</v>
      </c>
      <c r="C1439" t="s">
        <v>70</v>
      </c>
      <c r="D1439" t="s">
        <v>7317</v>
      </c>
      <c r="E1439" t="s">
        <v>384</v>
      </c>
      <c r="F1439" t="s">
        <v>5849</v>
      </c>
      <c r="G1439" t="s">
        <v>111</v>
      </c>
      <c r="L1439" t="s">
        <v>95</v>
      </c>
      <c r="M1439" t="s">
        <v>96</v>
      </c>
      <c r="N1439" t="s">
        <v>80</v>
      </c>
      <c r="O1439" t="s">
        <v>97</v>
      </c>
      <c r="P1439" t="s">
        <v>98</v>
      </c>
      <c r="Q1439" t="s">
        <v>7320</v>
      </c>
      <c r="R1439" s="1">
        <v>42937</v>
      </c>
      <c r="S1439" s="1">
        <v>42940</v>
      </c>
      <c r="T1439" s="1">
        <v>42956.400249664352</v>
      </c>
      <c r="U1439" s="1">
        <v>42940</v>
      </c>
      <c r="V1439" t="s">
        <v>7321</v>
      </c>
      <c r="W1439" s="1">
        <v>42935</v>
      </c>
      <c r="AB1439" s="1">
        <v>42957</v>
      </c>
      <c r="AC1439" t="s">
        <v>7322</v>
      </c>
      <c r="AD1439" s="1">
        <v>42955</v>
      </c>
      <c r="AE1439" s="1">
        <v>42957.659060243059</v>
      </c>
      <c r="AF1439" s="1">
        <v>42957.659086874999</v>
      </c>
      <c r="AG1439" t="s">
        <v>4874</v>
      </c>
      <c r="AL1439" t="s">
        <v>7315</v>
      </c>
      <c r="AO1439" t="s">
        <v>7316</v>
      </c>
      <c r="AU1439" t="s">
        <v>104</v>
      </c>
      <c r="AV1439" t="s">
        <v>86</v>
      </c>
      <c r="AY1439" t="s">
        <v>87</v>
      </c>
      <c r="BC1439" t="s">
        <v>105</v>
      </c>
      <c r="BD1439" t="s">
        <v>90</v>
      </c>
      <c r="BE1439" t="s">
        <v>91</v>
      </c>
      <c r="BF1439" s="2">
        <v>0</v>
      </c>
    </row>
    <row r="1440" spans="1:59" hidden="1">
      <c r="A1440" t="s">
        <v>7319</v>
      </c>
      <c r="B1440" t="s">
        <v>69</v>
      </c>
      <c r="C1440" t="s">
        <v>70</v>
      </c>
      <c r="D1440" t="s">
        <v>71</v>
      </c>
      <c r="E1440" t="s">
        <v>384</v>
      </c>
      <c r="F1440" t="s">
        <v>5849</v>
      </c>
      <c r="G1440" t="s">
        <v>132</v>
      </c>
      <c r="L1440" t="s">
        <v>95</v>
      </c>
      <c r="M1440" t="s">
        <v>96</v>
      </c>
      <c r="N1440" t="s">
        <v>80</v>
      </c>
      <c r="O1440" t="s">
        <v>81</v>
      </c>
      <c r="P1440" t="s">
        <v>108</v>
      </c>
      <c r="Q1440" t="s">
        <v>7320</v>
      </c>
      <c r="R1440" s="1">
        <v>42937</v>
      </c>
      <c r="S1440" s="1">
        <v>42940</v>
      </c>
      <c r="T1440" s="1">
        <v>42937.480831377317</v>
      </c>
      <c r="U1440" s="1">
        <v>42940</v>
      </c>
      <c r="V1440" t="s">
        <v>7321</v>
      </c>
      <c r="W1440" s="1">
        <v>42935</v>
      </c>
      <c r="AB1440" s="1">
        <v>42940</v>
      </c>
      <c r="AE1440" s="1">
        <v>42937.482579351854</v>
      </c>
      <c r="AF1440" s="1">
        <v>42957.659086874999</v>
      </c>
      <c r="AH1440" t="s">
        <v>7320</v>
      </c>
      <c r="AL1440" t="s">
        <v>7315</v>
      </c>
      <c r="AO1440" t="s">
        <v>7316</v>
      </c>
      <c r="AU1440" t="s">
        <v>104</v>
      </c>
      <c r="AV1440" t="s">
        <v>86</v>
      </c>
      <c r="AY1440" t="s">
        <v>87</v>
      </c>
      <c r="BC1440" t="s">
        <v>105</v>
      </c>
      <c r="BD1440" t="s">
        <v>90</v>
      </c>
      <c r="BE1440" t="s">
        <v>91</v>
      </c>
      <c r="BF1440" s="2">
        <v>0</v>
      </c>
    </row>
    <row r="1441" spans="1:59" hidden="1">
      <c r="A1441" t="s">
        <v>7323</v>
      </c>
      <c r="B1441" t="s">
        <v>69</v>
      </c>
      <c r="C1441" t="s">
        <v>70</v>
      </c>
      <c r="D1441" t="s">
        <v>93</v>
      </c>
      <c r="E1441" t="s">
        <v>384</v>
      </c>
      <c r="F1441" t="s">
        <v>5849</v>
      </c>
      <c r="G1441" t="s">
        <v>94</v>
      </c>
      <c r="L1441" t="s">
        <v>95</v>
      </c>
      <c r="M1441" t="s">
        <v>96</v>
      </c>
      <c r="N1441" t="s">
        <v>80</v>
      </c>
      <c r="O1441" t="s">
        <v>97</v>
      </c>
      <c r="P1441" t="s">
        <v>98</v>
      </c>
      <c r="Q1441" t="s">
        <v>7324</v>
      </c>
      <c r="R1441" s="1">
        <v>42937</v>
      </c>
      <c r="S1441" s="1">
        <v>42940</v>
      </c>
      <c r="T1441" s="1">
        <v>42937.489666064816</v>
      </c>
      <c r="U1441" s="1">
        <v>42940</v>
      </c>
      <c r="V1441" t="s">
        <v>7325</v>
      </c>
      <c r="W1441" s="1">
        <v>42935</v>
      </c>
      <c r="AB1441" s="1">
        <v>42957</v>
      </c>
      <c r="AC1441" t="s">
        <v>7326</v>
      </c>
      <c r="AD1441" s="1">
        <v>42955</v>
      </c>
      <c r="AE1441" s="1">
        <v>42956.40443534722</v>
      </c>
      <c r="AF1441" s="1">
        <v>42956.404446493056</v>
      </c>
      <c r="AG1441" t="s">
        <v>102</v>
      </c>
      <c r="AK1441" t="s">
        <v>7327</v>
      </c>
      <c r="AL1441" t="s">
        <v>7328</v>
      </c>
      <c r="AM1441" t="s">
        <v>7329</v>
      </c>
      <c r="AN1441" t="s">
        <v>127</v>
      </c>
      <c r="AO1441" t="s">
        <v>7330</v>
      </c>
      <c r="AU1441" t="s">
        <v>104</v>
      </c>
      <c r="AV1441" t="s">
        <v>86</v>
      </c>
      <c r="AY1441" t="s">
        <v>87</v>
      </c>
      <c r="BC1441" t="s">
        <v>105</v>
      </c>
      <c r="BD1441" t="s">
        <v>90</v>
      </c>
      <c r="BE1441" t="s">
        <v>91</v>
      </c>
      <c r="BF1441" s="2">
        <v>18</v>
      </c>
    </row>
    <row r="1442" spans="1:59" hidden="1">
      <c r="A1442" t="s">
        <v>7323</v>
      </c>
      <c r="B1442" t="s">
        <v>69</v>
      </c>
      <c r="C1442" t="s">
        <v>70</v>
      </c>
      <c r="D1442" t="s">
        <v>71</v>
      </c>
      <c r="E1442" t="s">
        <v>384</v>
      </c>
      <c r="F1442" t="s">
        <v>5849</v>
      </c>
      <c r="G1442" t="s">
        <v>132</v>
      </c>
      <c r="L1442" t="s">
        <v>95</v>
      </c>
      <c r="M1442" t="s">
        <v>96</v>
      </c>
      <c r="N1442" t="s">
        <v>80</v>
      </c>
      <c r="O1442" t="s">
        <v>81</v>
      </c>
      <c r="P1442" t="s">
        <v>108</v>
      </c>
      <c r="Q1442" t="s">
        <v>7324</v>
      </c>
      <c r="R1442" s="1">
        <v>42937</v>
      </c>
      <c r="S1442" s="1">
        <v>42940</v>
      </c>
      <c r="T1442" s="1">
        <v>42937.489104247688</v>
      </c>
      <c r="U1442" s="1">
        <v>42940</v>
      </c>
      <c r="V1442" t="s">
        <v>7325</v>
      </c>
      <c r="W1442" s="1">
        <v>42935</v>
      </c>
      <c r="AB1442" s="1">
        <v>42940</v>
      </c>
      <c r="AE1442" s="1">
        <v>42937.489674097225</v>
      </c>
      <c r="AF1442" s="1">
        <v>42956.404446493056</v>
      </c>
      <c r="AH1442" t="s">
        <v>7324</v>
      </c>
      <c r="AK1442" t="s">
        <v>7327</v>
      </c>
      <c r="AL1442" t="s">
        <v>7328</v>
      </c>
      <c r="AM1442" t="s">
        <v>7329</v>
      </c>
      <c r="AN1442" t="s">
        <v>127</v>
      </c>
      <c r="AO1442" t="s">
        <v>7330</v>
      </c>
      <c r="AU1442" t="s">
        <v>104</v>
      </c>
      <c r="AV1442" t="s">
        <v>86</v>
      </c>
      <c r="AY1442" t="s">
        <v>87</v>
      </c>
      <c r="BC1442" t="s">
        <v>105</v>
      </c>
      <c r="BD1442" t="s">
        <v>90</v>
      </c>
      <c r="BE1442" t="s">
        <v>91</v>
      </c>
      <c r="BF1442" s="2">
        <v>0</v>
      </c>
    </row>
    <row r="1443" spans="1:59" hidden="1">
      <c r="A1443" t="s">
        <v>7331</v>
      </c>
      <c r="B1443" t="s">
        <v>69</v>
      </c>
      <c r="C1443" t="s">
        <v>70</v>
      </c>
      <c r="D1443" t="s">
        <v>93</v>
      </c>
      <c r="E1443" t="s">
        <v>384</v>
      </c>
      <c r="F1443" t="s">
        <v>5849</v>
      </c>
      <c r="G1443" t="s">
        <v>94</v>
      </c>
      <c r="L1443" t="s">
        <v>95</v>
      </c>
      <c r="M1443" t="s">
        <v>96</v>
      </c>
      <c r="N1443" t="s">
        <v>80</v>
      </c>
      <c r="O1443" t="s">
        <v>97</v>
      </c>
      <c r="P1443" t="s">
        <v>98</v>
      </c>
      <c r="Q1443" t="s">
        <v>7332</v>
      </c>
      <c r="R1443" s="1">
        <v>42937</v>
      </c>
      <c r="S1443" s="1">
        <v>42940</v>
      </c>
      <c r="T1443" s="1">
        <v>42937.660650543985</v>
      </c>
      <c r="U1443" s="1">
        <v>42940</v>
      </c>
      <c r="V1443" t="s">
        <v>7333</v>
      </c>
      <c r="W1443" s="1">
        <v>42935</v>
      </c>
      <c r="AB1443" s="1">
        <v>42957</v>
      </c>
      <c r="AC1443" t="s">
        <v>7334</v>
      </c>
      <c r="AD1443" s="1">
        <v>42964</v>
      </c>
      <c r="AE1443" s="1">
        <v>42964.619265925925</v>
      </c>
      <c r="AF1443" s="1">
        <v>42964.619290567127</v>
      </c>
      <c r="AG1443" t="s">
        <v>7335</v>
      </c>
      <c r="AL1443" t="s">
        <v>7336</v>
      </c>
      <c r="AM1443" t="s">
        <v>7337</v>
      </c>
      <c r="AN1443" t="s">
        <v>127</v>
      </c>
      <c r="AU1443" t="s">
        <v>104</v>
      </c>
      <c r="AV1443" t="s">
        <v>86</v>
      </c>
      <c r="AY1443" t="s">
        <v>87</v>
      </c>
      <c r="BC1443" t="s">
        <v>105</v>
      </c>
      <c r="BD1443" t="s">
        <v>90</v>
      </c>
      <c r="BE1443" t="s">
        <v>91</v>
      </c>
      <c r="BF1443" s="2">
        <v>26</v>
      </c>
      <c r="BG1443" s="2">
        <v>7</v>
      </c>
    </row>
    <row r="1444" spans="1:59" hidden="1">
      <c r="A1444" t="s">
        <v>7331</v>
      </c>
      <c r="B1444" t="s">
        <v>69</v>
      </c>
      <c r="C1444" t="s">
        <v>70</v>
      </c>
      <c r="D1444" t="s">
        <v>71</v>
      </c>
      <c r="E1444" t="s">
        <v>384</v>
      </c>
      <c r="F1444" t="s">
        <v>5849</v>
      </c>
      <c r="G1444" t="s">
        <v>132</v>
      </c>
      <c r="L1444" t="s">
        <v>95</v>
      </c>
      <c r="M1444" t="s">
        <v>96</v>
      </c>
      <c r="N1444" t="s">
        <v>80</v>
      </c>
      <c r="O1444" t="s">
        <v>81</v>
      </c>
      <c r="P1444" t="s">
        <v>108</v>
      </c>
      <c r="Q1444" t="s">
        <v>7332</v>
      </c>
      <c r="R1444" s="1">
        <v>42937</v>
      </c>
      <c r="S1444" s="1">
        <v>42940</v>
      </c>
      <c r="T1444" s="1">
        <v>42937.50221165509</v>
      </c>
      <c r="U1444" s="1">
        <v>42940</v>
      </c>
      <c r="V1444" t="s">
        <v>7333</v>
      </c>
      <c r="W1444" s="1">
        <v>42935</v>
      </c>
      <c r="AB1444" s="1">
        <v>42940</v>
      </c>
      <c r="AE1444" s="1">
        <v>42937.503082361109</v>
      </c>
      <c r="AF1444" s="1">
        <v>42964.619290567127</v>
      </c>
      <c r="AH1444" t="s">
        <v>7338</v>
      </c>
      <c r="AL1444" t="s">
        <v>7336</v>
      </c>
      <c r="AM1444" t="s">
        <v>7337</v>
      </c>
      <c r="AN1444" t="s">
        <v>127</v>
      </c>
      <c r="AU1444" t="s">
        <v>104</v>
      </c>
      <c r="AV1444" t="s">
        <v>86</v>
      </c>
      <c r="AY1444" t="s">
        <v>87</v>
      </c>
      <c r="BC1444" t="s">
        <v>105</v>
      </c>
      <c r="BD1444" t="s">
        <v>90</v>
      </c>
      <c r="BE1444" t="s">
        <v>91</v>
      </c>
      <c r="BF1444" s="2">
        <v>0</v>
      </c>
    </row>
    <row r="1445" spans="1:59" hidden="1">
      <c r="A1445" t="s">
        <v>7331</v>
      </c>
      <c r="B1445" t="s">
        <v>69</v>
      </c>
      <c r="C1445" t="s">
        <v>70</v>
      </c>
      <c r="D1445" t="s">
        <v>110</v>
      </c>
      <c r="E1445" t="s">
        <v>384</v>
      </c>
      <c r="F1445" t="s">
        <v>5849</v>
      </c>
      <c r="G1445" t="s">
        <v>111</v>
      </c>
      <c r="L1445" t="s">
        <v>95</v>
      </c>
      <c r="M1445" t="s">
        <v>96</v>
      </c>
      <c r="N1445" t="s">
        <v>80</v>
      </c>
      <c r="O1445" t="s">
        <v>97</v>
      </c>
      <c r="P1445" t="s">
        <v>108</v>
      </c>
      <c r="Q1445" t="s">
        <v>7332</v>
      </c>
      <c r="R1445" s="1">
        <v>42937</v>
      </c>
      <c r="S1445" s="1">
        <v>42940</v>
      </c>
      <c r="T1445" s="1">
        <v>42937.503041875003</v>
      </c>
      <c r="U1445" s="1">
        <v>42940</v>
      </c>
      <c r="V1445" t="s">
        <v>7333</v>
      </c>
      <c r="W1445" s="1">
        <v>42935</v>
      </c>
      <c r="AB1445" s="1">
        <v>42957</v>
      </c>
      <c r="AE1445" s="1">
        <v>42937.660701539353</v>
      </c>
      <c r="AF1445" s="1">
        <v>42964.619290567127</v>
      </c>
      <c r="AL1445" t="s">
        <v>7336</v>
      </c>
      <c r="AM1445" t="s">
        <v>7337</v>
      </c>
      <c r="AN1445" t="s">
        <v>127</v>
      </c>
      <c r="AU1445" t="s">
        <v>104</v>
      </c>
      <c r="AV1445" t="s">
        <v>86</v>
      </c>
      <c r="AY1445" t="s">
        <v>87</v>
      </c>
      <c r="BC1445" t="s">
        <v>105</v>
      </c>
      <c r="BD1445" t="s">
        <v>90</v>
      </c>
      <c r="BE1445" t="s">
        <v>91</v>
      </c>
      <c r="BF1445" s="2">
        <v>0</v>
      </c>
    </row>
    <row r="1446" spans="1:59" hidden="1">
      <c r="A1446" t="s">
        <v>7339</v>
      </c>
      <c r="B1446" t="s">
        <v>69</v>
      </c>
      <c r="C1446" t="s">
        <v>70</v>
      </c>
      <c r="D1446" t="s">
        <v>93</v>
      </c>
      <c r="E1446" t="s">
        <v>384</v>
      </c>
      <c r="F1446" t="s">
        <v>5849</v>
      </c>
      <c r="G1446" t="s">
        <v>94</v>
      </c>
      <c r="L1446" t="s">
        <v>95</v>
      </c>
      <c r="M1446" t="s">
        <v>96</v>
      </c>
      <c r="N1446" t="s">
        <v>80</v>
      </c>
      <c r="O1446" t="s">
        <v>97</v>
      </c>
      <c r="P1446" t="s">
        <v>98</v>
      </c>
      <c r="Q1446" t="s">
        <v>7340</v>
      </c>
      <c r="R1446" s="1">
        <v>42937</v>
      </c>
      <c r="S1446" s="1">
        <v>42940</v>
      </c>
      <c r="T1446" s="1">
        <v>42937.614582881943</v>
      </c>
      <c r="U1446" s="1">
        <v>42940</v>
      </c>
      <c r="V1446" t="s">
        <v>7341</v>
      </c>
      <c r="W1446" s="1">
        <v>42935</v>
      </c>
      <c r="AB1446" s="1">
        <v>42957</v>
      </c>
      <c r="AC1446" t="s">
        <v>7342</v>
      </c>
      <c r="AD1446" s="1">
        <v>42949</v>
      </c>
      <c r="AE1446" s="1">
        <v>42949.613814085649</v>
      </c>
      <c r="AF1446" s="1">
        <v>42949.613825740744</v>
      </c>
      <c r="AG1446" t="s">
        <v>102</v>
      </c>
      <c r="AL1446" t="s">
        <v>7343</v>
      </c>
      <c r="AM1446" t="s">
        <v>7344</v>
      </c>
      <c r="AN1446" t="s">
        <v>127</v>
      </c>
      <c r="AU1446" t="s">
        <v>104</v>
      </c>
      <c r="AV1446" t="s">
        <v>86</v>
      </c>
      <c r="AY1446" t="s">
        <v>87</v>
      </c>
      <c r="BC1446" t="s">
        <v>105</v>
      </c>
      <c r="BD1446" t="s">
        <v>90</v>
      </c>
      <c r="BE1446" t="s">
        <v>91</v>
      </c>
      <c r="BF1446" s="2">
        <v>11</v>
      </c>
    </row>
    <row r="1447" spans="1:59" hidden="1">
      <c r="A1447" t="s">
        <v>7339</v>
      </c>
      <c r="B1447" t="s">
        <v>69</v>
      </c>
      <c r="C1447" t="s">
        <v>70</v>
      </c>
      <c r="D1447" t="s">
        <v>71</v>
      </c>
      <c r="E1447" t="s">
        <v>384</v>
      </c>
      <c r="F1447" t="s">
        <v>5849</v>
      </c>
      <c r="G1447" t="s">
        <v>132</v>
      </c>
      <c r="L1447" t="s">
        <v>95</v>
      </c>
      <c r="M1447" t="s">
        <v>96</v>
      </c>
      <c r="N1447" t="s">
        <v>80</v>
      </c>
      <c r="O1447" t="s">
        <v>81</v>
      </c>
      <c r="P1447" t="s">
        <v>108</v>
      </c>
      <c r="Q1447" t="s">
        <v>7340</v>
      </c>
      <c r="R1447" s="1">
        <v>42937</v>
      </c>
      <c r="S1447" s="1">
        <v>42940</v>
      </c>
      <c r="T1447" s="1">
        <v>42937.543019398145</v>
      </c>
      <c r="U1447" s="1">
        <v>42940</v>
      </c>
      <c r="V1447" t="s">
        <v>7341</v>
      </c>
      <c r="W1447" s="1">
        <v>42935</v>
      </c>
      <c r="AB1447" s="1">
        <v>42940</v>
      </c>
      <c r="AE1447" s="1">
        <v>42937.614642175926</v>
      </c>
      <c r="AF1447" s="1">
        <v>42949.613825740744</v>
      </c>
      <c r="AH1447" t="s">
        <v>7340</v>
      </c>
      <c r="AL1447" t="s">
        <v>7343</v>
      </c>
      <c r="AM1447" t="s">
        <v>7344</v>
      </c>
      <c r="AN1447" t="s">
        <v>127</v>
      </c>
      <c r="AU1447" t="s">
        <v>104</v>
      </c>
      <c r="AV1447" t="s">
        <v>86</v>
      </c>
      <c r="AY1447" t="s">
        <v>87</v>
      </c>
      <c r="BC1447" t="s">
        <v>105</v>
      </c>
      <c r="BD1447" t="s">
        <v>90</v>
      </c>
      <c r="BE1447" t="s">
        <v>91</v>
      </c>
      <c r="BF1447" s="2">
        <v>0</v>
      </c>
    </row>
    <row r="1448" spans="1:59" hidden="1">
      <c r="A1448" t="s">
        <v>7345</v>
      </c>
      <c r="B1448" t="s">
        <v>69</v>
      </c>
      <c r="C1448" t="s">
        <v>70</v>
      </c>
      <c r="D1448" t="s">
        <v>1326</v>
      </c>
      <c r="E1448" t="s">
        <v>384</v>
      </c>
      <c r="F1448" t="s">
        <v>5849</v>
      </c>
      <c r="G1448" t="s">
        <v>1327</v>
      </c>
      <c r="L1448" t="s">
        <v>95</v>
      </c>
      <c r="M1448" t="s">
        <v>96</v>
      </c>
      <c r="N1448" t="s">
        <v>80</v>
      </c>
      <c r="O1448" t="s">
        <v>97</v>
      </c>
      <c r="P1448" t="s">
        <v>98</v>
      </c>
      <c r="Q1448" t="s">
        <v>7346</v>
      </c>
      <c r="R1448" s="1">
        <v>42940</v>
      </c>
      <c r="S1448" s="1">
        <v>42941</v>
      </c>
      <c r="T1448" s="1">
        <v>42940.317624988427</v>
      </c>
      <c r="U1448" s="1">
        <v>42941</v>
      </c>
      <c r="V1448" t="s">
        <v>7347</v>
      </c>
      <c r="W1448" s="1">
        <v>42937</v>
      </c>
      <c r="AB1448" s="1">
        <v>42958</v>
      </c>
      <c r="AC1448" t="s">
        <v>7348</v>
      </c>
      <c r="AD1448" s="1">
        <v>42949</v>
      </c>
      <c r="AE1448" s="1">
        <v>42971.689553946759</v>
      </c>
      <c r="AF1448" s="1">
        <v>42971.689569120368</v>
      </c>
      <c r="AG1448" t="s">
        <v>5411</v>
      </c>
      <c r="AH1448" t="s">
        <v>7174</v>
      </c>
      <c r="AK1448" t="s">
        <v>7349</v>
      </c>
      <c r="AL1448" t="s">
        <v>7350</v>
      </c>
      <c r="AM1448" t="s">
        <v>7351</v>
      </c>
      <c r="AN1448" t="s">
        <v>127</v>
      </c>
      <c r="AO1448" t="s">
        <v>7352</v>
      </c>
      <c r="AU1448" t="s">
        <v>104</v>
      </c>
      <c r="AV1448" t="s">
        <v>86</v>
      </c>
      <c r="AY1448" t="s">
        <v>87</v>
      </c>
      <c r="BC1448" t="s">
        <v>105</v>
      </c>
      <c r="BD1448" t="s">
        <v>90</v>
      </c>
      <c r="BE1448" t="s">
        <v>91</v>
      </c>
      <c r="BF1448" s="2">
        <v>30</v>
      </c>
      <c r="BG1448" s="2">
        <v>13</v>
      </c>
    </row>
    <row r="1449" spans="1:59" hidden="1">
      <c r="A1449" t="s">
        <v>7345</v>
      </c>
      <c r="B1449" t="s">
        <v>69</v>
      </c>
      <c r="C1449" t="s">
        <v>70</v>
      </c>
      <c r="D1449" t="s">
        <v>71</v>
      </c>
      <c r="E1449" t="s">
        <v>384</v>
      </c>
      <c r="F1449" t="s">
        <v>5849</v>
      </c>
      <c r="G1449" t="s">
        <v>132</v>
      </c>
      <c r="L1449" t="s">
        <v>95</v>
      </c>
      <c r="M1449" t="s">
        <v>96</v>
      </c>
      <c r="N1449" t="s">
        <v>80</v>
      </c>
      <c r="O1449" t="s">
        <v>81</v>
      </c>
      <c r="P1449" t="s">
        <v>108</v>
      </c>
      <c r="Q1449" t="s">
        <v>7346</v>
      </c>
      <c r="R1449" s="1">
        <v>42940</v>
      </c>
      <c r="S1449" s="1">
        <v>42941</v>
      </c>
      <c r="T1449" s="1">
        <v>42940.314708113423</v>
      </c>
      <c r="U1449" s="1">
        <v>42941</v>
      </c>
      <c r="V1449" t="s">
        <v>7347</v>
      </c>
      <c r="W1449" s="1">
        <v>42937</v>
      </c>
      <c r="AB1449" s="1">
        <v>42941</v>
      </c>
      <c r="AE1449" s="1">
        <v>42940.317643796297</v>
      </c>
      <c r="AF1449" s="1">
        <v>42971.689569120368</v>
      </c>
      <c r="AH1449" t="s">
        <v>7346</v>
      </c>
      <c r="AK1449" t="s">
        <v>7349</v>
      </c>
      <c r="AL1449" t="s">
        <v>7350</v>
      </c>
      <c r="AM1449" t="s">
        <v>7351</v>
      </c>
      <c r="AN1449" t="s">
        <v>127</v>
      </c>
      <c r="AO1449" t="s">
        <v>7352</v>
      </c>
      <c r="AU1449" t="s">
        <v>104</v>
      </c>
      <c r="AV1449" t="s">
        <v>86</v>
      </c>
      <c r="AY1449" t="s">
        <v>87</v>
      </c>
      <c r="BC1449" t="s">
        <v>105</v>
      </c>
      <c r="BD1449" t="s">
        <v>90</v>
      </c>
      <c r="BE1449" t="s">
        <v>91</v>
      </c>
      <c r="BF1449" s="2">
        <v>0</v>
      </c>
    </row>
    <row r="1450" spans="1:59" hidden="1">
      <c r="A1450" t="s">
        <v>7353</v>
      </c>
      <c r="B1450" t="s">
        <v>69</v>
      </c>
      <c r="C1450" t="s">
        <v>70</v>
      </c>
      <c r="D1450" t="s">
        <v>93</v>
      </c>
      <c r="E1450" t="s">
        <v>384</v>
      </c>
      <c r="F1450" t="s">
        <v>5849</v>
      </c>
      <c r="G1450" t="s">
        <v>94</v>
      </c>
      <c r="L1450" t="s">
        <v>95</v>
      </c>
      <c r="M1450" t="s">
        <v>96</v>
      </c>
      <c r="N1450" t="s">
        <v>80</v>
      </c>
      <c r="O1450" t="s">
        <v>97</v>
      </c>
      <c r="P1450" t="s">
        <v>98</v>
      </c>
      <c r="Q1450" t="s">
        <v>7354</v>
      </c>
      <c r="R1450" s="1">
        <v>42940</v>
      </c>
      <c r="S1450" s="1">
        <v>42941</v>
      </c>
      <c r="T1450" s="1">
        <v>42940.333023321757</v>
      </c>
      <c r="U1450" s="1">
        <v>42941</v>
      </c>
      <c r="V1450" t="s">
        <v>7355</v>
      </c>
      <c r="W1450" s="1">
        <v>42937</v>
      </c>
      <c r="AB1450" s="1">
        <v>42958</v>
      </c>
      <c r="AC1450" t="s">
        <v>7356</v>
      </c>
      <c r="AD1450" s="1">
        <v>42975</v>
      </c>
      <c r="AE1450" s="1">
        <v>42975.66943721065</v>
      </c>
      <c r="AF1450" s="1">
        <v>42975.669455057869</v>
      </c>
      <c r="AG1450" t="s">
        <v>102</v>
      </c>
      <c r="AL1450" t="s">
        <v>6591</v>
      </c>
      <c r="AM1450" t="s">
        <v>6592</v>
      </c>
      <c r="AN1450" t="s">
        <v>127</v>
      </c>
      <c r="AO1450" t="s">
        <v>222</v>
      </c>
      <c r="AU1450" t="s">
        <v>104</v>
      </c>
      <c r="AV1450" t="s">
        <v>86</v>
      </c>
      <c r="AY1450" t="s">
        <v>87</v>
      </c>
      <c r="BC1450" t="s">
        <v>105</v>
      </c>
      <c r="BD1450" t="s">
        <v>90</v>
      </c>
      <c r="BE1450" t="s">
        <v>91</v>
      </c>
      <c r="BF1450" s="2">
        <v>34</v>
      </c>
      <c r="BG1450" s="2">
        <v>17</v>
      </c>
    </row>
    <row r="1451" spans="1:59" hidden="1">
      <c r="A1451" t="s">
        <v>7353</v>
      </c>
      <c r="B1451" t="s">
        <v>69</v>
      </c>
      <c r="C1451" t="s">
        <v>70</v>
      </c>
      <c r="D1451" t="s">
        <v>71</v>
      </c>
      <c r="E1451" t="s">
        <v>384</v>
      </c>
      <c r="F1451" t="s">
        <v>5849</v>
      </c>
      <c r="G1451" t="s">
        <v>132</v>
      </c>
      <c r="L1451" t="s">
        <v>95</v>
      </c>
      <c r="M1451" t="s">
        <v>96</v>
      </c>
      <c r="N1451" t="s">
        <v>80</v>
      </c>
      <c r="O1451" t="s">
        <v>81</v>
      </c>
      <c r="P1451" t="s">
        <v>108</v>
      </c>
      <c r="Q1451" t="s">
        <v>7354</v>
      </c>
      <c r="R1451" s="1">
        <v>42940</v>
      </c>
      <c r="S1451" s="1">
        <v>42941</v>
      </c>
      <c r="T1451" s="1">
        <v>42940.332283333337</v>
      </c>
      <c r="U1451" s="1">
        <v>42941</v>
      </c>
      <c r="V1451" t="s">
        <v>7355</v>
      </c>
      <c r="W1451" s="1">
        <v>42937</v>
      </c>
      <c r="AB1451" s="1">
        <v>42941</v>
      </c>
      <c r="AE1451" s="1">
        <v>42940.333028923611</v>
      </c>
      <c r="AF1451" s="1">
        <v>42975.669455057869</v>
      </c>
      <c r="AH1451" t="s">
        <v>7357</v>
      </c>
      <c r="AL1451" t="s">
        <v>6591</v>
      </c>
      <c r="AM1451" t="s">
        <v>6592</v>
      </c>
      <c r="AN1451" t="s">
        <v>127</v>
      </c>
      <c r="AO1451" t="s">
        <v>222</v>
      </c>
      <c r="AU1451" t="s">
        <v>104</v>
      </c>
      <c r="AV1451" t="s">
        <v>86</v>
      </c>
      <c r="AY1451" t="s">
        <v>87</v>
      </c>
      <c r="BC1451" t="s">
        <v>105</v>
      </c>
      <c r="BD1451" t="s">
        <v>90</v>
      </c>
      <c r="BE1451" t="s">
        <v>91</v>
      </c>
      <c r="BF1451" s="2">
        <v>0</v>
      </c>
    </row>
    <row r="1452" spans="1:59" hidden="1">
      <c r="A1452" t="s">
        <v>7358</v>
      </c>
      <c r="B1452" t="s">
        <v>69</v>
      </c>
      <c r="C1452" t="s">
        <v>70</v>
      </c>
      <c r="D1452" t="s">
        <v>93</v>
      </c>
      <c r="E1452" t="s">
        <v>384</v>
      </c>
      <c r="F1452" t="s">
        <v>5849</v>
      </c>
      <c r="G1452" t="s">
        <v>94</v>
      </c>
      <c r="L1452" t="s">
        <v>95</v>
      </c>
      <c r="M1452" t="s">
        <v>96</v>
      </c>
      <c r="N1452" t="s">
        <v>80</v>
      </c>
      <c r="O1452" t="s">
        <v>97</v>
      </c>
      <c r="P1452" t="s">
        <v>98</v>
      </c>
      <c r="Q1452" t="s">
        <v>7359</v>
      </c>
      <c r="R1452" s="1">
        <v>42940</v>
      </c>
      <c r="S1452" s="1">
        <v>42941</v>
      </c>
      <c r="T1452" s="1">
        <v>42940.35913783565</v>
      </c>
      <c r="U1452" s="1">
        <v>42941</v>
      </c>
      <c r="V1452" t="s">
        <v>7360</v>
      </c>
      <c r="W1452" s="1">
        <v>42937</v>
      </c>
      <c r="AB1452" s="1">
        <v>42958</v>
      </c>
      <c r="AC1452" t="s">
        <v>7361</v>
      </c>
      <c r="AD1452" s="1">
        <v>42949</v>
      </c>
      <c r="AE1452" s="1">
        <v>42949.60867671296</v>
      </c>
      <c r="AF1452" s="1">
        <v>42949.608692615744</v>
      </c>
      <c r="AG1452" t="s">
        <v>102</v>
      </c>
      <c r="AL1452" t="s">
        <v>7362</v>
      </c>
      <c r="AM1452" t="s">
        <v>7363</v>
      </c>
      <c r="AN1452" t="s">
        <v>127</v>
      </c>
      <c r="AU1452" t="s">
        <v>104</v>
      </c>
      <c r="AV1452" t="s">
        <v>86</v>
      </c>
      <c r="AY1452" t="s">
        <v>87</v>
      </c>
      <c r="BC1452" t="s">
        <v>105</v>
      </c>
      <c r="BD1452" t="s">
        <v>90</v>
      </c>
      <c r="BE1452" t="s">
        <v>91</v>
      </c>
      <c r="BF1452" s="2">
        <v>8</v>
      </c>
    </row>
    <row r="1453" spans="1:59" hidden="1">
      <c r="A1453" t="s">
        <v>7358</v>
      </c>
      <c r="B1453" t="s">
        <v>69</v>
      </c>
      <c r="C1453" t="s">
        <v>70</v>
      </c>
      <c r="D1453" t="s">
        <v>71</v>
      </c>
      <c r="E1453" t="s">
        <v>384</v>
      </c>
      <c r="F1453" t="s">
        <v>5849</v>
      </c>
      <c r="G1453" t="s">
        <v>132</v>
      </c>
      <c r="L1453" t="s">
        <v>95</v>
      </c>
      <c r="M1453" t="s">
        <v>96</v>
      </c>
      <c r="N1453" t="s">
        <v>80</v>
      </c>
      <c r="O1453" t="s">
        <v>81</v>
      </c>
      <c r="P1453" t="s">
        <v>108</v>
      </c>
      <c r="Q1453" t="s">
        <v>7359</v>
      </c>
      <c r="R1453" s="1">
        <v>42940</v>
      </c>
      <c r="S1453" s="1">
        <v>42941</v>
      </c>
      <c r="T1453" s="1">
        <v>42940.358594895835</v>
      </c>
      <c r="U1453" s="1">
        <v>42941</v>
      </c>
      <c r="V1453" t="s">
        <v>7360</v>
      </c>
      <c r="W1453" s="1">
        <v>42937</v>
      </c>
      <c r="AB1453" s="1">
        <v>42941</v>
      </c>
      <c r="AE1453" s="1">
        <v>42940.359161250002</v>
      </c>
      <c r="AF1453" s="1">
        <v>42949.608692615744</v>
      </c>
      <c r="AH1453" t="s">
        <v>7359</v>
      </c>
      <c r="AL1453" t="s">
        <v>7362</v>
      </c>
      <c r="AM1453" t="s">
        <v>7363</v>
      </c>
      <c r="AN1453" t="s">
        <v>127</v>
      </c>
      <c r="AU1453" t="s">
        <v>104</v>
      </c>
      <c r="AV1453" t="s">
        <v>86</v>
      </c>
      <c r="AY1453" t="s">
        <v>87</v>
      </c>
      <c r="BC1453" t="s">
        <v>105</v>
      </c>
      <c r="BD1453" t="s">
        <v>90</v>
      </c>
      <c r="BE1453" t="s">
        <v>91</v>
      </c>
      <c r="BF1453" s="2">
        <v>0</v>
      </c>
    </row>
    <row r="1454" spans="1:59" hidden="1">
      <c r="A1454" t="s">
        <v>7364</v>
      </c>
      <c r="B1454" t="s">
        <v>69</v>
      </c>
      <c r="C1454" t="s">
        <v>70</v>
      </c>
      <c r="D1454" t="s">
        <v>1326</v>
      </c>
      <c r="E1454" t="s">
        <v>384</v>
      </c>
      <c r="F1454" t="s">
        <v>5849</v>
      </c>
      <c r="G1454" t="s">
        <v>1327</v>
      </c>
      <c r="L1454" t="s">
        <v>95</v>
      </c>
      <c r="M1454" t="s">
        <v>96</v>
      </c>
      <c r="N1454" t="s">
        <v>80</v>
      </c>
      <c r="O1454" t="s">
        <v>97</v>
      </c>
      <c r="P1454" t="s">
        <v>98</v>
      </c>
      <c r="Q1454" t="s">
        <v>7365</v>
      </c>
      <c r="R1454" s="1">
        <v>42940</v>
      </c>
      <c r="S1454" s="1">
        <v>42941</v>
      </c>
      <c r="T1454" s="1">
        <v>42940.465826516207</v>
      </c>
      <c r="U1454" s="1">
        <v>42941</v>
      </c>
      <c r="V1454" t="s">
        <v>7366</v>
      </c>
      <c r="W1454" s="1">
        <v>42940</v>
      </c>
      <c r="AB1454" s="1">
        <v>42958</v>
      </c>
      <c r="AC1454" t="s">
        <v>7367</v>
      </c>
      <c r="AD1454" s="1">
        <v>42947</v>
      </c>
      <c r="AE1454" s="1">
        <v>42971.714262662033</v>
      </c>
      <c r="AF1454" s="1">
        <v>42971.71429650463</v>
      </c>
      <c r="AG1454" t="s">
        <v>5411</v>
      </c>
      <c r="AH1454" t="s">
        <v>7368</v>
      </c>
      <c r="AK1454" t="s">
        <v>5966</v>
      </c>
      <c r="AL1454" t="s">
        <v>5967</v>
      </c>
      <c r="AM1454" t="s">
        <v>5968</v>
      </c>
      <c r="AN1454" t="s">
        <v>127</v>
      </c>
      <c r="AO1454" t="s">
        <v>5969</v>
      </c>
      <c r="AU1454" t="s">
        <v>104</v>
      </c>
      <c r="AV1454" t="s">
        <v>86</v>
      </c>
      <c r="AY1454" t="s">
        <v>87</v>
      </c>
      <c r="BC1454" t="s">
        <v>105</v>
      </c>
      <c r="BD1454" t="s">
        <v>90</v>
      </c>
      <c r="BE1454" t="s">
        <v>91</v>
      </c>
      <c r="BF1454" s="2">
        <v>30</v>
      </c>
      <c r="BG1454" s="2">
        <v>13</v>
      </c>
    </row>
    <row r="1455" spans="1:59" hidden="1">
      <c r="A1455" t="s">
        <v>7364</v>
      </c>
      <c r="B1455" t="s">
        <v>69</v>
      </c>
      <c r="C1455" t="s">
        <v>70</v>
      </c>
      <c r="D1455" t="s">
        <v>71</v>
      </c>
      <c r="E1455" t="s">
        <v>384</v>
      </c>
      <c r="F1455" t="s">
        <v>5849</v>
      </c>
      <c r="G1455" t="s">
        <v>132</v>
      </c>
      <c r="L1455" t="s">
        <v>95</v>
      </c>
      <c r="M1455" t="s">
        <v>96</v>
      </c>
      <c r="N1455" t="s">
        <v>80</v>
      </c>
      <c r="O1455" t="s">
        <v>81</v>
      </c>
      <c r="P1455" t="s">
        <v>108</v>
      </c>
      <c r="Q1455" t="s">
        <v>7365</v>
      </c>
      <c r="R1455" s="1">
        <v>42940</v>
      </c>
      <c r="S1455" s="1">
        <v>42941</v>
      </c>
      <c r="T1455" s="1">
        <v>42940.46524056713</v>
      </c>
      <c r="U1455" s="1">
        <v>42941</v>
      </c>
      <c r="V1455" t="s">
        <v>7366</v>
      </c>
      <c r="W1455" s="1">
        <v>42940</v>
      </c>
      <c r="AB1455" s="1">
        <v>42941</v>
      </c>
      <c r="AE1455" s="1">
        <v>42940.465850497683</v>
      </c>
      <c r="AF1455" s="1">
        <v>42971.71429650463</v>
      </c>
      <c r="AH1455" t="s">
        <v>7365</v>
      </c>
      <c r="AK1455" t="s">
        <v>5966</v>
      </c>
      <c r="AL1455" t="s">
        <v>5967</v>
      </c>
      <c r="AM1455" t="s">
        <v>5968</v>
      </c>
      <c r="AN1455" t="s">
        <v>127</v>
      </c>
      <c r="AO1455" t="s">
        <v>5969</v>
      </c>
      <c r="AU1455" t="s">
        <v>104</v>
      </c>
      <c r="AV1455" t="s">
        <v>86</v>
      </c>
      <c r="AY1455" t="s">
        <v>87</v>
      </c>
      <c r="BC1455" t="s">
        <v>105</v>
      </c>
      <c r="BD1455" t="s">
        <v>90</v>
      </c>
      <c r="BE1455" t="s">
        <v>91</v>
      </c>
      <c r="BF1455" s="2">
        <v>0</v>
      </c>
    </row>
    <row r="1456" spans="1:59" hidden="1">
      <c r="A1456" t="s">
        <v>7369</v>
      </c>
      <c r="B1456" t="s">
        <v>69</v>
      </c>
      <c r="C1456" t="s">
        <v>70</v>
      </c>
      <c r="D1456" t="s">
        <v>93</v>
      </c>
      <c r="E1456" t="s">
        <v>384</v>
      </c>
      <c r="F1456" t="s">
        <v>5849</v>
      </c>
      <c r="G1456" t="s">
        <v>94</v>
      </c>
      <c r="L1456" t="s">
        <v>95</v>
      </c>
      <c r="M1456" t="s">
        <v>96</v>
      </c>
      <c r="N1456" t="s">
        <v>80</v>
      </c>
      <c r="O1456" t="s">
        <v>97</v>
      </c>
      <c r="P1456" t="s">
        <v>98</v>
      </c>
      <c r="Q1456" t="s">
        <v>7370</v>
      </c>
      <c r="R1456" s="1">
        <v>42941</v>
      </c>
      <c r="S1456" s="1">
        <v>42942</v>
      </c>
      <c r="T1456" s="1">
        <v>42941.318220983798</v>
      </c>
      <c r="U1456" s="1">
        <v>42942</v>
      </c>
      <c r="V1456" t="s">
        <v>7371</v>
      </c>
      <c r="W1456" s="1">
        <v>42940</v>
      </c>
      <c r="AB1456" s="1">
        <v>42961</v>
      </c>
      <c r="AC1456" t="s">
        <v>7372</v>
      </c>
      <c r="AD1456" s="1">
        <v>42949</v>
      </c>
      <c r="AE1456" s="1">
        <v>42949.530720625</v>
      </c>
      <c r="AF1456" s="1">
        <v>42949.530737928239</v>
      </c>
      <c r="AG1456" t="s">
        <v>102</v>
      </c>
      <c r="AI1456" t="s">
        <v>7373</v>
      </c>
      <c r="AJ1456" t="s">
        <v>7374</v>
      </c>
      <c r="AK1456" t="s">
        <v>7375</v>
      </c>
      <c r="AL1456" t="s">
        <v>7376</v>
      </c>
      <c r="AM1456" t="s">
        <v>7377</v>
      </c>
      <c r="AN1456" t="s">
        <v>127</v>
      </c>
      <c r="AO1456" t="s">
        <v>7378</v>
      </c>
      <c r="AU1456" t="s">
        <v>104</v>
      </c>
      <c r="AV1456" t="s">
        <v>86</v>
      </c>
      <c r="AY1456" t="s">
        <v>87</v>
      </c>
      <c r="BC1456" t="s">
        <v>105</v>
      </c>
      <c r="BD1456" t="s">
        <v>90</v>
      </c>
      <c r="BE1456" t="s">
        <v>91</v>
      </c>
      <c r="BF1456" s="2">
        <v>7</v>
      </c>
    </row>
    <row r="1457" spans="1:59" hidden="1">
      <c r="A1457" t="s">
        <v>7369</v>
      </c>
      <c r="B1457" t="s">
        <v>69</v>
      </c>
      <c r="C1457" t="s">
        <v>70</v>
      </c>
      <c r="D1457" t="s">
        <v>71</v>
      </c>
      <c r="E1457" t="s">
        <v>384</v>
      </c>
      <c r="F1457" t="s">
        <v>5849</v>
      </c>
      <c r="G1457" t="s">
        <v>132</v>
      </c>
      <c r="L1457" t="s">
        <v>95</v>
      </c>
      <c r="M1457" t="s">
        <v>96</v>
      </c>
      <c r="N1457" t="s">
        <v>80</v>
      </c>
      <c r="O1457" t="s">
        <v>81</v>
      </c>
      <c r="P1457" t="s">
        <v>108</v>
      </c>
      <c r="Q1457" t="s">
        <v>7370</v>
      </c>
      <c r="R1457" s="1">
        <v>42941</v>
      </c>
      <c r="S1457" s="1">
        <v>42942</v>
      </c>
      <c r="T1457" s="1">
        <v>42941.317480138889</v>
      </c>
      <c r="U1457" s="1">
        <v>42942</v>
      </c>
      <c r="V1457" t="s">
        <v>7371</v>
      </c>
      <c r="W1457" s="1">
        <v>42940</v>
      </c>
      <c r="AB1457" s="1">
        <v>42942</v>
      </c>
      <c r="AE1457" s="1">
        <v>42941.318280011576</v>
      </c>
      <c r="AF1457" s="1">
        <v>42949.530737928239</v>
      </c>
      <c r="AH1457" t="s">
        <v>7379</v>
      </c>
      <c r="AI1457" t="s">
        <v>7373</v>
      </c>
      <c r="AJ1457" t="s">
        <v>7374</v>
      </c>
      <c r="AK1457" t="s">
        <v>7375</v>
      </c>
      <c r="AL1457" t="s">
        <v>7376</v>
      </c>
      <c r="AM1457" t="s">
        <v>7377</v>
      </c>
      <c r="AN1457" t="s">
        <v>127</v>
      </c>
      <c r="AO1457" t="s">
        <v>7378</v>
      </c>
      <c r="AU1457" t="s">
        <v>104</v>
      </c>
      <c r="AV1457" t="s">
        <v>86</v>
      </c>
      <c r="AY1457" t="s">
        <v>87</v>
      </c>
      <c r="BC1457" t="s">
        <v>105</v>
      </c>
      <c r="BD1457" t="s">
        <v>90</v>
      </c>
      <c r="BE1457" t="s">
        <v>91</v>
      </c>
      <c r="BF1457" s="2">
        <v>0</v>
      </c>
    </row>
    <row r="1458" spans="1:59" hidden="1">
      <c r="A1458" t="s">
        <v>7380</v>
      </c>
      <c r="B1458" t="s">
        <v>69</v>
      </c>
      <c r="C1458" t="s">
        <v>70</v>
      </c>
      <c r="D1458" t="s">
        <v>93</v>
      </c>
      <c r="E1458" t="s">
        <v>384</v>
      </c>
      <c r="F1458" t="s">
        <v>5849</v>
      </c>
      <c r="G1458" t="s">
        <v>94</v>
      </c>
      <c r="L1458" t="s">
        <v>95</v>
      </c>
      <c r="M1458" t="s">
        <v>96</v>
      </c>
      <c r="N1458" t="s">
        <v>80</v>
      </c>
      <c r="O1458" t="s">
        <v>97</v>
      </c>
      <c r="P1458" t="s">
        <v>98</v>
      </c>
      <c r="Q1458" t="s">
        <v>7381</v>
      </c>
      <c r="R1458" s="1">
        <v>42941</v>
      </c>
      <c r="S1458" s="1">
        <v>42942</v>
      </c>
      <c r="T1458" s="1">
        <v>42941.32248210648</v>
      </c>
      <c r="U1458" s="1">
        <v>42942</v>
      </c>
      <c r="V1458" t="s">
        <v>7382</v>
      </c>
      <c r="W1458" s="1">
        <v>42940</v>
      </c>
      <c r="AB1458" s="1">
        <v>42961</v>
      </c>
      <c r="AC1458" t="s">
        <v>7383</v>
      </c>
      <c r="AD1458" s="1">
        <v>42949</v>
      </c>
      <c r="AE1458" s="1">
        <v>42949.532801527777</v>
      </c>
      <c r="AF1458" s="1">
        <v>42949.532812557867</v>
      </c>
      <c r="AG1458" t="s">
        <v>102</v>
      </c>
      <c r="AJ1458" t="s">
        <v>7384</v>
      </c>
      <c r="AL1458" t="s">
        <v>7385</v>
      </c>
      <c r="AM1458" t="s">
        <v>7386</v>
      </c>
      <c r="AU1458" t="s">
        <v>104</v>
      </c>
      <c r="AV1458" t="s">
        <v>86</v>
      </c>
      <c r="AY1458" t="s">
        <v>87</v>
      </c>
      <c r="BC1458" t="s">
        <v>105</v>
      </c>
      <c r="BD1458" t="s">
        <v>90</v>
      </c>
      <c r="BE1458" t="s">
        <v>91</v>
      </c>
      <c r="BF1458" s="2">
        <v>7</v>
      </c>
    </row>
    <row r="1459" spans="1:59" hidden="1">
      <c r="A1459" t="s">
        <v>7380</v>
      </c>
      <c r="B1459" t="s">
        <v>69</v>
      </c>
      <c r="C1459" t="s">
        <v>70</v>
      </c>
      <c r="D1459" t="s">
        <v>71</v>
      </c>
      <c r="E1459" t="s">
        <v>384</v>
      </c>
      <c r="F1459" t="s">
        <v>5849</v>
      </c>
      <c r="G1459" t="s">
        <v>132</v>
      </c>
      <c r="L1459" t="s">
        <v>95</v>
      </c>
      <c r="M1459" t="s">
        <v>96</v>
      </c>
      <c r="N1459" t="s">
        <v>80</v>
      </c>
      <c r="O1459" t="s">
        <v>81</v>
      </c>
      <c r="P1459" t="s">
        <v>108</v>
      </c>
      <c r="Q1459" t="s">
        <v>7381</v>
      </c>
      <c r="R1459" s="1">
        <v>42941</v>
      </c>
      <c r="S1459" s="1">
        <v>42942</v>
      </c>
      <c r="T1459" s="1">
        <v>42941.321868553241</v>
      </c>
      <c r="U1459" s="1">
        <v>42942</v>
      </c>
      <c r="V1459" t="s">
        <v>7382</v>
      </c>
      <c r="W1459" s="1">
        <v>42940</v>
      </c>
      <c r="AB1459" s="1">
        <v>42942</v>
      </c>
      <c r="AE1459" s="1">
        <v>42941.322534317129</v>
      </c>
      <c r="AF1459" s="1">
        <v>42949.532812557867</v>
      </c>
      <c r="AH1459" t="s">
        <v>7381</v>
      </c>
      <c r="AJ1459" t="s">
        <v>7384</v>
      </c>
      <c r="AL1459" t="s">
        <v>7385</v>
      </c>
      <c r="AM1459" t="s">
        <v>7386</v>
      </c>
      <c r="AU1459" t="s">
        <v>104</v>
      </c>
      <c r="AV1459" t="s">
        <v>86</v>
      </c>
      <c r="AY1459" t="s">
        <v>87</v>
      </c>
      <c r="BC1459" t="s">
        <v>105</v>
      </c>
      <c r="BD1459" t="s">
        <v>90</v>
      </c>
      <c r="BE1459" t="s">
        <v>91</v>
      </c>
      <c r="BF1459" s="2">
        <v>0</v>
      </c>
    </row>
    <row r="1460" spans="1:59" hidden="1">
      <c r="A1460" t="s">
        <v>7387</v>
      </c>
      <c r="B1460" t="s">
        <v>69</v>
      </c>
      <c r="C1460" t="s">
        <v>70</v>
      </c>
      <c r="D1460" t="s">
        <v>71</v>
      </c>
      <c r="E1460" t="s">
        <v>384</v>
      </c>
      <c r="F1460" t="s">
        <v>5849</v>
      </c>
      <c r="G1460" t="s">
        <v>132</v>
      </c>
      <c r="L1460" t="s">
        <v>95</v>
      </c>
      <c r="M1460" t="s">
        <v>96</v>
      </c>
      <c r="N1460" t="s">
        <v>80</v>
      </c>
      <c r="O1460" t="s">
        <v>81</v>
      </c>
      <c r="P1460" t="s">
        <v>108</v>
      </c>
      <c r="Q1460" t="s">
        <v>7388</v>
      </c>
      <c r="R1460" s="1">
        <v>42941</v>
      </c>
      <c r="S1460" s="1">
        <v>42942</v>
      </c>
      <c r="T1460" s="1">
        <v>42941.329824652777</v>
      </c>
      <c r="U1460" s="1">
        <v>42942</v>
      </c>
      <c r="V1460" t="s">
        <v>7389</v>
      </c>
      <c r="W1460" s="1">
        <v>42940</v>
      </c>
      <c r="AB1460" s="1">
        <v>42942</v>
      </c>
      <c r="AE1460" s="1">
        <v>42941.33159854167</v>
      </c>
      <c r="AF1460" s="1">
        <v>42964.401665555553</v>
      </c>
      <c r="AH1460" t="s">
        <v>7390</v>
      </c>
      <c r="AK1460" t="s">
        <v>7391</v>
      </c>
      <c r="AL1460" t="s">
        <v>7392</v>
      </c>
      <c r="AM1460" t="s">
        <v>7393</v>
      </c>
      <c r="AN1460" t="s">
        <v>127</v>
      </c>
      <c r="AO1460" t="s">
        <v>7394</v>
      </c>
      <c r="AU1460" t="s">
        <v>104</v>
      </c>
      <c r="AV1460" t="s">
        <v>86</v>
      </c>
      <c r="AY1460" t="s">
        <v>87</v>
      </c>
      <c r="BC1460" t="s">
        <v>105</v>
      </c>
      <c r="BD1460" t="s">
        <v>90</v>
      </c>
      <c r="BE1460" t="s">
        <v>91</v>
      </c>
      <c r="BF1460" s="2">
        <v>0</v>
      </c>
    </row>
    <row r="1461" spans="1:59" hidden="1">
      <c r="A1461" t="s">
        <v>7387</v>
      </c>
      <c r="B1461" t="s">
        <v>69</v>
      </c>
      <c r="C1461" t="s">
        <v>70</v>
      </c>
      <c r="D1461" t="s">
        <v>110</v>
      </c>
      <c r="E1461" t="s">
        <v>384</v>
      </c>
      <c r="F1461" t="s">
        <v>5849</v>
      </c>
      <c r="G1461" t="s">
        <v>111</v>
      </c>
      <c r="L1461" t="s">
        <v>95</v>
      </c>
      <c r="M1461" t="s">
        <v>96</v>
      </c>
      <c r="N1461" t="s">
        <v>80</v>
      </c>
      <c r="O1461" t="s">
        <v>97</v>
      </c>
      <c r="P1461" t="s">
        <v>98</v>
      </c>
      <c r="Q1461" t="s">
        <v>7388</v>
      </c>
      <c r="R1461" s="1">
        <v>42941</v>
      </c>
      <c r="S1461" s="1">
        <v>42942</v>
      </c>
      <c r="T1461" s="1">
        <v>42941.331574432872</v>
      </c>
      <c r="U1461" s="1">
        <v>42942</v>
      </c>
      <c r="V1461" t="s">
        <v>7389</v>
      </c>
      <c r="W1461" s="1">
        <v>42940</v>
      </c>
      <c r="AB1461" s="1">
        <v>42961</v>
      </c>
      <c r="AC1461" t="s">
        <v>7395</v>
      </c>
      <c r="AD1461" s="1">
        <v>42963</v>
      </c>
      <c r="AE1461" s="1">
        <v>42964.401627870371</v>
      </c>
      <c r="AF1461" s="1">
        <v>42964.401665555553</v>
      </c>
      <c r="AG1461" t="s">
        <v>4874</v>
      </c>
      <c r="AK1461" t="s">
        <v>7391</v>
      </c>
      <c r="AL1461" t="s">
        <v>7392</v>
      </c>
      <c r="AM1461" t="s">
        <v>7393</v>
      </c>
      <c r="AN1461" t="s">
        <v>127</v>
      </c>
      <c r="AO1461" t="s">
        <v>7394</v>
      </c>
      <c r="AU1461" t="s">
        <v>104</v>
      </c>
      <c r="AV1461" t="s">
        <v>86</v>
      </c>
      <c r="AY1461" t="s">
        <v>87</v>
      </c>
      <c r="BC1461" t="s">
        <v>105</v>
      </c>
      <c r="BD1461" t="s">
        <v>90</v>
      </c>
      <c r="BE1461" t="s">
        <v>91</v>
      </c>
      <c r="BF1461" s="2">
        <v>22</v>
      </c>
      <c r="BG1461" s="2">
        <v>3</v>
      </c>
    </row>
    <row r="1462" spans="1:59" hidden="1">
      <c r="A1462" t="s">
        <v>7396</v>
      </c>
      <c r="B1462" t="s">
        <v>69</v>
      </c>
      <c r="C1462" t="s">
        <v>70</v>
      </c>
      <c r="D1462" t="s">
        <v>1326</v>
      </c>
      <c r="E1462" t="s">
        <v>384</v>
      </c>
      <c r="F1462" t="s">
        <v>5849</v>
      </c>
      <c r="G1462" t="s">
        <v>1327</v>
      </c>
      <c r="L1462" t="s">
        <v>95</v>
      </c>
      <c r="M1462" t="s">
        <v>96</v>
      </c>
      <c r="N1462" t="s">
        <v>80</v>
      </c>
      <c r="O1462" t="s">
        <v>97</v>
      </c>
      <c r="P1462" t="s">
        <v>98</v>
      </c>
      <c r="Q1462" t="s">
        <v>7397</v>
      </c>
      <c r="R1462" s="1">
        <v>42941</v>
      </c>
      <c r="S1462" s="1">
        <v>42942</v>
      </c>
      <c r="T1462" s="1">
        <v>42941.414488449074</v>
      </c>
      <c r="U1462" s="1">
        <v>42942</v>
      </c>
      <c r="V1462" t="s">
        <v>7398</v>
      </c>
      <c r="W1462" s="1">
        <v>42940</v>
      </c>
      <c r="AB1462" s="1">
        <v>42961</v>
      </c>
      <c r="AC1462" t="s">
        <v>7399</v>
      </c>
      <c r="AD1462" s="1">
        <v>42966</v>
      </c>
      <c r="AE1462" s="1">
        <v>42971.732059398149</v>
      </c>
      <c r="AF1462" s="1">
        <v>42971.732134189813</v>
      </c>
      <c r="AG1462" t="s">
        <v>5411</v>
      </c>
      <c r="AH1462" t="s">
        <v>7174</v>
      </c>
      <c r="AL1462" t="s">
        <v>7400</v>
      </c>
      <c r="AM1462" t="s">
        <v>7401</v>
      </c>
      <c r="AN1462" t="s">
        <v>127</v>
      </c>
      <c r="AU1462" t="s">
        <v>104</v>
      </c>
      <c r="AV1462" t="s">
        <v>86</v>
      </c>
      <c r="AY1462" t="s">
        <v>87</v>
      </c>
      <c r="BC1462" t="s">
        <v>105</v>
      </c>
      <c r="BD1462" t="s">
        <v>90</v>
      </c>
      <c r="BE1462" t="s">
        <v>91</v>
      </c>
      <c r="BF1462" s="2">
        <v>29</v>
      </c>
      <c r="BG1462" s="2">
        <v>10</v>
      </c>
    </row>
    <row r="1463" spans="1:59" hidden="1">
      <c r="A1463" t="s">
        <v>7396</v>
      </c>
      <c r="B1463" t="s">
        <v>69</v>
      </c>
      <c r="C1463" t="s">
        <v>70</v>
      </c>
      <c r="D1463" t="s">
        <v>71</v>
      </c>
      <c r="E1463" t="s">
        <v>384</v>
      </c>
      <c r="F1463" t="s">
        <v>5849</v>
      </c>
      <c r="G1463" t="s">
        <v>132</v>
      </c>
      <c r="L1463" t="s">
        <v>95</v>
      </c>
      <c r="M1463" t="s">
        <v>96</v>
      </c>
      <c r="N1463" t="s">
        <v>80</v>
      </c>
      <c r="O1463" t="s">
        <v>81</v>
      </c>
      <c r="P1463" t="s">
        <v>108</v>
      </c>
      <c r="Q1463" t="s">
        <v>7397</v>
      </c>
      <c r="R1463" s="1">
        <v>42941</v>
      </c>
      <c r="S1463" s="1">
        <v>42942</v>
      </c>
      <c r="T1463" s="1">
        <v>42941.413938564816</v>
      </c>
      <c r="U1463" s="1">
        <v>42942</v>
      </c>
      <c r="V1463" t="s">
        <v>7398</v>
      </c>
      <c r="W1463" s="1">
        <v>42940</v>
      </c>
      <c r="AB1463" s="1">
        <v>42942</v>
      </c>
      <c r="AE1463" s="1">
        <v>42941.414520104168</v>
      </c>
      <c r="AF1463" s="1">
        <v>42971.732134189813</v>
      </c>
      <c r="AH1463" t="s">
        <v>7397</v>
      </c>
      <c r="AL1463" t="s">
        <v>7400</v>
      </c>
      <c r="AM1463" t="s">
        <v>7401</v>
      </c>
      <c r="AN1463" t="s">
        <v>127</v>
      </c>
      <c r="AU1463" t="s">
        <v>104</v>
      </c>
      <c r="AV1463" t="s">
        <v>86</v>
      </c>
      <c r="AY1463" t="s">
        <v>87</v>
      </c>
      <c r="BC1463" t="s">
        <v>105</v>
      </c>
      <c r="BD1463" t="s">
        <v>90</v>
      </c>
      <c r="BE1463" t="s">
        <v>91</v>
      </c>
      <c r="BF1463" s="2">
        <v>0</v>
      </c>
    </row>
    <row r="1464" spans="1:59" hidden="1">
      <c r="A1464" t="s">
        <v>7402</v>
      </c>
      <c r="B1464" t="s">
        <v>69</v>
      </c>
      <c r="C1464" t="s">
        <v>70</v>
      </c>
      <c r="D1464" t="s">
        <v>93</v>
      </c>
      <c r="E1464" t="s">
        <v>384</v>
      </c>
      <c r="F1464" t="s">
        <v>5849</v>
      </c>
      <c r="G1464" t="s">
        <v>94</v>
      </c>
      <c r="L1464" t="s">
        <v>95</v>
      </c>
      <c r="M1464" t="s">
        <v>96</v>
      </c>
      <c r="N1464" t="s">
        <v>80</v>
      </c>
      <c r="O1464" t="s">
        <v>97</v>
      </c>
      <c r="P1464" t="s">
        <v>98</v>
      </c>
      <c r="Q1464" t="s">
        <v>7403</v>
      </c>
      <c r="R1464" s="1">
        <v>42941</v>
      </c>
      <c r="S1464" s="1">
        <v>42942</v>
      </c>
      <c r="T1464" s="1">
        <v>42941.444989143522</v>
      </c>
      <c r="U1464" s="1">
        <v>42942</v>
      </c>
      <c r="V1464" t="s">
        <v>7404</v>
      </c>
      <c r="W1464" s="1">
        <v>42940</v>
      </c>
      <c r="AB1464" s="1">
        <v>42961</v>
      </c>
      <c r="AC1464" t="s">
        <v>7405</v>
      </c>
      <c r="AD1464" s="1">
        <v>42962</v>
      </c>
      <c r="AE1464" s="1">
        <v>42963.703379583334</v>
      </c>
      <c r="AF1464" s="1">
        <v>42963.703413807867</v>
      </c>
      <c r="AG1464" t="s">
        <v>102</v>
      </c>
      <c r="AK1464" t="s">
        <v>7406</v>
      </c>
      <c r="AL1464" t="s">
        <v>7407</v>
      </c>
      <c r="AM1464" t="s">
        <v>7408</v>
      </c>
      <c r="AN1464" t="s">
        <v>127</v>
      </c>
      <c r="AO1464" t="s">
        <v>7409</v>
      </c>
      <c r="AT1464" t="s">
        <v>129</v>
      </c>
      <c r="AU1464" t="s">
        <v>104</v>
      </c>
      <c r="AV1464" t="s">
        <v>86</v>
      </c>
      <c r="AY1464" t="s">
        <v>87</v>
      </c>
      <c r="BC1464" t="s">
        <v>105</v>
      </c>
      <c r="BD1464" t="s">
        <v>90</v>
      </c>
      <c r="BE1464" t="s">
        <v>91</v>
      </c>
      <c r="BF1464" s="2">
        <v>21</v>
      </c>
      <c r="BG1464" s="2">
        <v>2</v>
      </c>
    </row>
    <row r="1465" spans="1:59" hidden="1">
      <c r="A1465" t="s">
        <v>7402</v>
      </c>
      <c r="B1465" t="s">
        <v>69</v>
      </c>
      <c r="C1465" t="s">
        <v>70</v>
      </c>
      <c r="D1465" t="s">
        <v>71</v>
      </c>
      <c r="E1465" t="s">
        <v>384</v>
      </c>
      <c r="F1465" t="s">
        <v>5849</v>
      </c>
      <c r="G1465" t="s">
        <v>132</v>
      </c>
      <c r="L1465" t="s">
        <v>95</v>
      </c>
      <c r="M1465" t="s">
        <v>96</v>
      </c>
      <c r="N1465" t="s">
        <v>80</v>
      </c>
      <c r="O1465" t="s">
        <v>81</v>
      </c>
      <c r="P1465" t="s">
        <v>108</v>
      </c>
      <c r="Q1465" t="s">
        <v>7403</v>
      </c>
      <c r="R1465" s="1">
        <v>42941</v>
      </c>
      <c r="S1465" s="1">
        <v>42942</v>
      </c>
      <c r="T1465" s="1">
        <v>42941.443254409722</v>
      </c>
      <c r="U1465" s="1">
        <v>42942</v>
      </c>
      <c r="V1465" t="s">
        <v>7404</v>
      </c>
      <c r="W1465" s="1">
        <v>42940</v>
      </c>
      <c r="AB1465" s="1">
        <v>42942</v>
      </c>
      <c r="AE1465" s="1">
        <v>42941.445037708334</v>
      </c>
      <c r="AF1465" s="1">
        <v>42963.703413807867</v>
      </c>
      <c r="AH1465" t="s">
        <v>7403</v>
      </c>
      <c r="AK1465" t="s">
        <v>7406</v>
      </c>
      <c r="AL1465" t="s">
        <v>7407</v>
      </c>
      <c r="AM1465" t="s">
        <v>7408</v>
      </c>
      <c r="AN1465" t="s">
        <v>127</v>
      </c>
      <c r="AO1465" t="s">
        <v>7409</v>
      </c>
      <c r="AT1465" t="s">
        <v>129</v>
      </c>
      <c r="AU1465" t="s">
        <v>104</v>
      </c>
      <c r="AV1465" t="s">
        <v>86</v>
      </c>
      <c r="AY1465" t="s">
        <v>87</v>
      </c>
      <c r="BC1465" t="s">
        <v>105</v>
      </c>
      <c r="BD1465" t="s">
        <v>90</v>
      </c>
      <c r="BE1465" t="s">
        <v>91</v>
      </c>
      <c r="BF1465" s="2">
        <v>0</v>
      </c>
    </row>
    <row r="1466" spans="1:59" hidden="1">
      <c r="A1466" t="s">
        <v>7410</v>
      </c>
      <c r="B1466" t="s">
        <v>69</v>
      </c>
      <c r="C1466" t="s">
        <v>70</v>
      </c>
      <c r="D1466" t="s">
        <v>93</v>
      </c>
      <c r="E1466" t="s">
        <v>384</v>
      </c>
      <c r="F1466" t="s">
        <v>5849</v>
      </c>
      <c r="G1466" t="s">
        <v>94</v>
      </c>
      <c r="L1466" t="s">
        <v>95</v>
      </c>
      <c r="M1466" t="s">
        <v>96</v>
      </c>
      <c r="N1466" t="s">
        <v>80</v>
      </c>
      <c r="O1466" t="s">
        <v>97</v>
      </c>
      <c r="P1466" t="s">
        <v>98</v>
      </c>
      <c r="Q1466" t="s">
        <v>7411</v>
      </c>
      <c r="R1466" s="1">
        <v>42941</v>
      </c>
      <c r="S1466" s="1">
        <v>42942</v>
      </c>
      <c r="T1466" s="1">
        <v>42941.475055717594</v>
      </c>
      <c r="U1466" s="1">
        <v>42942</v>
      </c>
      <c r="V1466" t="s">
        <v>7412</v>
      </c>
      <c r="W1466" s="1">
        <v>42940</v>
      </c>
      <c r="AB1466" s="1">
        <v>42961</v>
      </c>
      <c r="AC1466" t="s">
        <v>7413</v>
      </c>
      <c r="AD1466" s="1">
        <v>42949</v>
      </c>
      <c r="AE1466" s="1">
        <v>42949.60042451389</v>
      </c>
      <c r="AF1466" s="1">
        <v>42949.600447256948</v>
      </c>
      <c r="AG1466" t="s">
        <v>102</v>
      </c>
      <c r="AL1466" t="s">
        <v>7414</v>
      </c>
      <c r="AM1466" t="s">
        <v>7415</v>
      </c>
      <c r="AN1466" t="s">
        <v>127</v>
      </c>
      <c r="AU1466" t="s">
        <v>104</v>
      </c>
      <c r="AV1466" t="s">
        <v>86</v>
      </c>
      <c r="AY1466" t="s">
        <v>87</v>
      </c>
      <c r="BC1466" t="s">
        <v>105</v>
      </c>
      <c r="BD1466" t="s">
        <v>90</v>
      </c>
      <c r="BE1466" t="s">
        <v>91</v>
      </c>
      <c r="BF1466" s="2">
        <v>7</v>
      </c>
    </row>
    <row r="1467" spans="1:59" hidden="1">
      <c r="A1467" t="s">
        <v>7410</v>
      </c>
      <c r="B1467" t="s">
        <v>69</v>
      </c>
      <c r="C1467" t="s">
        <v>70</v>
      </c>
      <c r="D1467" t="s">
        <v>71</v>
      </c>
      <c r="E1467" t="s">
        <v>384</v>
      </c>
      <c r="F1467" t="s">
        <v>5849</v>
      </c>
      <c r="G1467" t="s">
        <v>132</v>
      </c>
      <c r="L1467" t="s">
        <v>95</v>
      </c>
      <c r="M1467" t="s">
        <v>96</v>
      </c>
      <c r="N1467" t="s">
        <v>80</v>
      </c>
      <c r="O1467" t="s">
        <v>81</v>
      </c>
      <c r="P1467" t="s">
        <v>108</v>
      </c>
      <c r="Q1467" t="s">
        <v>7411</v>
      </c>
      <c r="R1467" s="1">
        <v>42941</v>
      </c>
      <c r="S1467" s="1">
        <v>42942</v>
      </c>
      <c r="T1467" s="1">
        <v>42941.47426920139</v>
      </c>
      <c r="U1467" s="1">
        <v>42942</v>
      </c>
      <c r="V1467" t="s">
        <v>7412</v>
      </c>
      <c r="W1467" s="1">
        <v>42940</v>
      </c>
      <c r="AB1467" s="1">
        <v>42942</v>
      </c>
      <c r="AE1467" s="1">
        <v>42941.475067858795</v>
      </c>
      <c r="AF1467" s="1">
        <v>42949.600447256948</v>
      </c>
      <c r="AH1467" t="s">
        <v>7411</v>
      </c>
      <c r="AL1467" t="s">
        <v>7414</v>
      </c>
      <c r="AM1467" t="s">
        <v>7415</v>
      </c>
      <c r="AN1467" t="s">
        <v>127</v>
      </c>
      <c r="AU1467" t="s">
        <v>104</v>
      </c>
      <c r="AV1467" t="s">
        <v>86</v>
      </c>
      <c r="AY1467" t="s">
        <v>87</v>
      </c>
      <c r="BC1467" t="s">
        <v>105</v>
      </c>
      <c r="BD1467" t="s">
        <v>90</v>
      </c>
      <c r="BE1467" t="s">
        <v>91</v>
      </c>
      <c r="BF1467" s="2">
        <v>0</v>
      </c>
    </row>
    <row r="1468" spans="1:59" hidden="1">
      <c r="A1468" t="s">
        <v>7416</v>
      </c>
      <c r="B1468" t="s">
        <v>69</v>
      </c>
      <c r="C1468" t="s">
        <v>70</v>
      </c>
      <c r="D1468" t="s">
        <v>1326</v>
      </c>
      <c r="E1468" t="s">
        <v>384</v>
      </c>
      <c r="F1468" t="s">
        <v>5849</v>
      </c>
      <c r="G1468" t="s">
        <v>1327</v>
      </c>
      <c r="L1468" t="s">
        <v>95</v>
      </c>
      <c r="M1468" t="s">
        <v>96</v>
      </c>
      <c r="N1468" t="s">
        <v>80</v>
      </c>
      <c r="O1468" t="s">
        <v>97</v>
      </c>
      <c r="P1468" t="s">
        <v>98</v>
      </c>
      <c r="Q1468" t="s">
        <v>7417</v>
      </c>
      <c r="R1468" s="1">
        <v>42941</v>
      </c>
      <c r="S1468" s="1">
        <v>42942</v>
      </c>
      <c r="T1468" s="1">
        <v>42942.480792604169</v>
      </c>
      <c r="U1468" s="1">
        <v>42942</v>
      </c>
      <c r="V1468" t="s">
        <v>7418</v>
      </c>
      <c r="W1468" s="1">
        <v>42940</v>
      </c>
      <c r="AB1468" s="1">
        <v>42961</v>
      </c>
      <c r="AC1468" t="s">
        <v>7419</v>
      </c>
      <c r="AD1468" s="1">
        <v>42947</v>
      </c>
      <c r="AE1468" s="1">
        <v>42971.767435347225</v>
      </c>
      <c r="AF1468" s="1">
        <v>42971.767468611113</v>
      </c>
      <c r="AG1468" t="s">
        <v>6907</v>
      </c>
      <c r="AH1468" t="s">
        <v>7174</v>
      </c>
      <c r="AK1468" t="s">
        <v>7420</v>
      </c>
      <c r="AL1468" t="s">
        <v>7421</v>
      </c>
      <c r="AM1468" t="s">
        <v>7422</v>
      </c>
      <c r="AN1468" t="s">
        <v>127</v>
      </c>
      <c r="AO1468" t="s">
        <v>7423</v>
      </c>
      <c r="AU1468" t="s">
        <v>104</v>
      </c>
      <c r="AV1468" t="s">
        <v>86</v>
      </c>
      <c r="AY1468" t="s">
        <v>87</v>
      </c>
      <c r="BC1468" t="s">
        <v>105</v>
      </c>
      <c r="BD1468" t="s">
        <v>90</v>
      </c>
      <c r="BE1468" t="s">
        <v>91</v>
      </c>
      <c r="BF1468" s="2">
        <v>28</v>
      </c>
      <c r="BG1468" s="2">
        <v>10</v>
      </c>
    </row>
    <row r="1469" spans="1:59" hidden="1">
      <c r="A1469" t="s">
        <v>7416</v>
      </c>
      <c r="B1469" t="s">
        <v>69</v>
      </c>
      <c r="C1469" t="s">
        <v>70</v>
      </c>
      <c r="D1469" t="s">
        <v>71</v>
      </c>
      <c r="E1469" t="s">
        <v>384</v>
      </c>
      <c r="F1469" t="s">
        <v>5849</v>
      </c>
      <c r="G1469" t="s">
        <v>132</v>
      </c>
      <c r="L1469" t="s">
        <v>95</v>
      </c>
      <c r="M1469" t="s">
        <v>96</v>
      </c>
      <c r="N1469" t="s">
        <v>80</v>
      </c>
      <c r="O1469" t="s">
        <v>81</v>
      </c>
      <c r="P1469" t="s">
        <v>108</v>
      </c>
      <c r="Q1469" t="s">
        <v>7417</v>
      </c>
      <c r="R1469" s="1">
        <v>42941</v>
      </c>
      <c r="S1469" s="1">
        <v>42942</v>
      </c>
      <c r="T1469" s="1">
        <v>42941.477164629629</v>
      </c>
      <c r="U1469" s="1">
        <v>42942</v>
      </c>
      <c r="V1469" t="s">
        <v>7418</v>
      </c>
      <c r="W1469" s="1">
        <v>42940</v>
      </c>
      <c r="AB1469" s="1">
        <v>42942</v>
      </c>
      <c r="AE1469" s="1">
        <v>42941.477900057871</v>
      </c>
      <c r="AF1469" s="1">
        <v>42971.767468611113</v>
      </c>
      <c r="AH1469" t="s">
        <v>7417</v>
      </c>
      <c r="AK1469" t="s">
        <v>7420</v>
      </c>
      <c r="AL1469" t="s">
        <v>7421</v>
      </c>
      <c r="AM1469" t="s">
        <v>7422</v>
      </c>
      <c r="AN1469" t="s">
        <v>127</v>
      </c>
      <c r="AO1469" t="s">
        <v>7423</v>
      </c>
      <c r="AU1469" t="s">
        <v>104</v>
      </c>
      <c r="AV1469" t="s">
        <v>86</v>
      </c>
      <c r="AY1469" t="s">
        <v>87</v>
      </c>
      <c r="BC1469" t="s">
        <v>105</v>
      </c>
      <c r="BD1469" t="s">
        <v>90</v>
      </c>
      <c r="BE1469" t="s">
        <v>91</v>
      </c>
      <c r="BF1469" s="2">
        <v>0</v>
      </c>
    </row>
    <row r="1470" spans="1:59" hidden="1">
      <c r="A1470" t="s">
        <v>7416</v>
      </c>
      <c r="B1470" t="s">
        <v>69</v>
      </c>
      <c r="C1470" t="s">
        <v>70</v>
      </c>
      <c r="D1470" t="s">
        <v>110</v>
      </c>
      <c r="E1470" t="s">
        <v>384</v>
      </c>
      <c r="F1470" t="s">
        <v>5849</v>
      </c>
      <c r="G1470" t="s">
        <v>111</v>
      </c>
      <c r="L1470" t="s">
        <v>95</v>
      </c>
      <c r="M1470" t="s">
        <v>96</v>
      </c>
      <c r="N1470" t="s">
        <v>80</v>
      </c>
      <c r="O1470" t="s">
        <v>97</v>
      </c>
      <c r="P1470" t="s">
        <v>108</v>
      </c>
      <c r="Q1470" t="s">
        <v>7417</v>
      </c>
      <c r="R1470" s="1">
        <v>42941</v>
      </c>
      <c r="S1470" s="1">
        <v>42942</v>
      </c>
      <c r="T1470" s="1">
        <v>42941.477836967591</v>
      </c>
      <c r="U1470" s="1">
        <v>42942</v>
      </c>
      <c r="V1470" t="s">
        <v>7418</v>
      </c>
      <c r="W1470" s="1">
        <v>42940</v>
      </c>
      <c r="AB1470" s="1">
        <v>42961</v>
      </c>
      <c r="AE1470" s="1">
        <v>42942.480844027777</v>
      </c>
      <c r="AF1470" s="1">
        <v>42971.767468611113</v>
      </c>
      <c r="AK1470" t="s">
        <v>7420</v>
      </c>
      <c r="AL1470" t="s">
        <v>7421</v>
      </c>
      <c r="AM1470" t="s">
        <v>7422</v>
      </c>
      <c r="AN1470" t="s">
        <v>127</v>
      </c>
      <c r="AO1470" t="s">
        <v>7423</v>
      </c>
      <c r="AU1470" t="s">
        <v>104</v>
      </c>
      <c r="AV1470" t="s">
        <v>86</v>
      </c>
      <c r="AY1470" t="s">
        <v>87</v>
      </c>
      <c r="BC1470" t="s">
        <v>105</v>
      </c>
      <c r="BD1470" t="s">
        <v>90</v>
      </c>
      <c r="BE1470" t="s">
        <v>91</v>
      </c>
      <c r="BF1470" s="2">
        <v>0</v>
      </c>
    </row>
    <row r="1471" spans="1:59" hidden="1">
      <c r="A1471" t="s">
        <v>7424</v>
      </c>
      <c r="B1471" t="s">
        <v>69</v>
      </c>
      <c r="C1471" t="s">
        <v>70</v>
      </c>
      <c r="D1471" t="s">
        <v>1326</v>
      </c>
      <c r="E1471" t="s">
        <v>384</v>
      </c>
      <c r="F1471" t="s">
        <v>5849</v>
      </c>
      <c r="G1471" t="s">
        <v>1327</v>
      </c>
      <c r="L1471" t="s">
        <v>95</v>
      </c>
      <c r="M1471" t="s">
        <v>96</v>
      </c>
      <c r="N1471" t="s">
        <v>80</v>
      </c>
      <c r="O1471" t="s">
        <v>97</v>
      </c>
      <c r="P1471" t="s">
        <v>98</v>
      </c>
      <c r="Q1471" t="s">
        <v>7425</v>
      </c>
      <c r="R1471" s="1">
        <v>42941</v>
      </c>
      <c r="S1471" s="1">
        <v>42942</v>
      </c>
      <c r="T1471" s="1">
        <v>42941.496819039348</v>
      </c>
      <c r="U1471" s="1">
        <v>42942</v>
      </c>
      <c r="V1471" t="s">
        <v>7426</v>
      </c>
      <c r="W1471" s="1">
        <v>42940</v>
      </c>
      <c r="AB1471" s="1">
        <v>42961</v>
      </c>
      <c r="AC1471" t="s">
        <v>7427</v>
      </c>
      <c r="AD1471" s="1">
        <v>42943</v>
      </c>
      <c r="AE1471" s="1">
        <v>42971.744840717591</v>
      </c>
      <c r="AF1471" s="1">
        <v>42971.744914629628</v>
      </c>
      <c r="AG1471" t="s">
        <v>5411</v>
      </c>
      <c r="AH1471" t="s">
        <v>7174</v>
      </c>
      <c r="AK1471" t="s">
        <v>7428</v>
      </c>
      <c r="AL1471" t="s">
        <v>7429</v>
      </c>
      <c r="AM1471" t="s">
        <v>7430</v>
      </c>
      <c r="AN1471" t="s">
        <v>127</v>
      </c>
      <c r="AO1471" t="s">
        <v>7431</v>
      </c>
      <c r="AU1471" t="s">
        <v>104</v>
      </c>
      <c r="AV1471" t="s">
        <v>86</v>
      </c>
      <c r="AY1471" t="s">
        <v>87</v>
      </c>
      <c r="BC1471" t="s">
        <v>105</v>
      </c>
      <c r="BD1471" t="s">
        <v>90</v>
      </c>
      <c r="BE1471" t="s">
        <v>91</v>
      </c>
      <c r="BF1471" s="2">
        <v>29</v>
      </c>
      <c r="BG1471" s="2">
        <v>10</v>
      </c>
    </row>
    <row r="1472" spans="1:59" hidden="1">
      <c r="A1472" t="s">
        <v>7424</v>
      </c>
      <c r="B1472" t="s">
        <v>69</v>
      </c>
      <c r="C1472" t="s">
        <v>70</v>
      </c>
      <c r="D1472" t="s">
        <v>71</v>
      </c>
      <c r="E1472" t="s">
        <v>384</v>
      </c>
      <c r="F1472" t="s">
        <v>5849</v>
      </c>
      <c r="G1472" t="s">
        <v>132</v>
      </c>
      <c r="L1472" t="s">
        <v>95</v>
      </c>
      <c r="M1472" t="s">
        <v>96</v>
      </c>
      <c r="N1472" t="s">
        <v>80</v>
      </c>
      <c r="O1472" t="s">
        <v>81</v>
      </c>
      <c r="P1472" t="s">
        <v>108</v>
      </c>
      <c r="Q1472" t="s">
        <v>7425</v>
      </c>
      <c r="R1472" s="1">
        <v>42941</v>
      </c>
      <c r="S1472" s="1">
        <v>42942</v>
      </c>
      <c r="T1472" s="1">
        <v>42941.496126585647</v>
      </c>
      <c r="U1472" s="1">
        <v>42942</v>
      </c>
      <c r="V1472" t="s">
        <v>7426</v>
      </c>
      <c r="W1472" s="1">
        <v>42940</v>
      </c>
      <c r="AB1472" s="1">
        <v>42942</v>
      </c>
      <c r="AE1472" s="1">
        <v>42941.496830185184</v>
      </c>
      <c r="AF1472" s="1">
        <v>42971.744914629628</v>
      </c>
      <c r="AH1472" t="s">
        <v>7432</v>
      </c>
      <c r="AK1472" t="s">
        <v>7428</v>
      </c>
      <c r="AL1472" t="s">
        <v>7429</v>
      </c>
      <c r="AM1472" t="s">
        <v>7430</v>
      </c>
      <c r="AN1472" t="s">
        <v>127</v>
      </c>
      <c r="AO1472" t="s">
        <v>7431</v>
      </c>
      <c r="AU1472" t="s">
        <v>104</v>
      </c>
      <c r="AV1472" t="s">
        <v>86</v>
      </c>
      <c r="AY1472" t="s">
        <v>87</v>
      </c>
      <c r="BC1472" t="s">
        <v>105</v>
      </c>
      <c r="BD1472" t="s">
        <v>90</v>
      </c>
      <c r="BE1472" t="s">
        <v>91</v>
      </c>
      <c r="BF1472" s="2">
        <v>0</v>
      </c>
    </row>
    <row r="1473" spans="1:59" hidden="1">
      <c r="A1473" t="s">
        <v>7433</v>
      </c>
      <c r="B1473" t="s">
        <v>69</v>
      </c>
      <c r="C1473" t="s">
        <v>70</v>
      </c>
      <c r="D1473" t="s">
        <v>93</v>
      </c>
      <c r="E1473" t="s">
        <v>384</v>
      </c>
      <c r="F1473" t="s">
        <v>5849</v>
      </c>
      <c r="G1473" t="s">
        <v>94</v>
      </c>
      <c r="M1473" t="s">
        <v>96</v>
      </c>
      <c r="N1473" t="s">
        <v>115</v>
      </c>
      <c r="O1473" t="s">
        <v>97</v>
      </c>
      <c r="P1473" t="s">
        <v>98</v>
      </c>
      <c r="Q1473" t="s">
        <v>7434</v>
      </c>
      <c r="R1473" s="1">
        <v>42941</v>
      </c>
      <c r="S1473" s="1">
        <v>42942</v>
      </c>
      <c r="T1473" s="1">
        <v>42969.629453125002</v>
      </c>
      <c r="U1473" s="1">
        <v>42944</v>
      </c>
      <c r="V1473" t="s">
        <v>7435</v>
      </c>
      <c r="W1473" s="1">
        <v>42941</v>
      </c>
      <c r="AB1473" s="1">
        <v>42963</v>
      </c>
      <c r="AC1473" t="s">
        <v>7436</v>
      </c>
      <c r="AD1473" s="1">
        <v>42963</v>
      </c>
      <c r="AE1473" s="1">
        <v>42970.444973773148</v>
      </c>
      <c r="AF1473" s="1">
        <v>42970.44500954861</v>
      </c>
      <c r="AG1473" t="s">
        <v>102</v>
      </c>
      <c r="AJ1473" t="s">
        <v>7437</v>
      </c>
      <c r="AL1473" t="s">
        <v>7438</v>
      </c>
      <c r="AM1473" t="s">
        <v>7408</v>
      </c>
      <c r="AU1473" t="s">
        <v>104</v>
      </c>
      <c r="AV1473" t="s">
        <v>86</v>
      </c>
      <c r="AY1473" t="s">
        <v>87</v>
      </c>
      <c r="BC1473" t="s">
        <v>105</v>
      </c>
      <c r="BD1473" t="s">
        <v>90</v>
      </c>
      <c r="BE1473" t="s">
        <v>91</v>
      </c>
      <c r="BF1473" s="2">
        <v>0</v>
      </c>
      <c r="BG1473" s="2">
        <v>7</v>
      </c>
    </row>
    <row r="1474" spans="1:59" hidden="1">
      <c r="A1474" t="s">
        <v>7433</v>
      </c>
      <c r="B1474" t="s">
        <v>69</v>
      </c>
      <c r="C1474" t="s">
        <v>70</v>
      </c>
      <c r="D1474" t="s">
        <v>71</v>
      </c>
      <c r="E1474" t="s">
        <v>384</v>
      </c>
      <c r="F1474" t="s">
        <v>5849</v>
      </c>
      <c r="G1474" t="s">
        <v>132</v>
      </c>
      <c r="M1474" t="s">
        <v>96</v>
      </c>
      <c r="N1474" t="s">
        <v>115</v>
      </c>
      <c r="O1474" t="s">
        <v>116</v>
      </c>
      <c r="P1474" t="s">
        <v>108</v>
      </c>
      <c r="Q1474" t="s">
        <v>7434</v>
      </c>
      <c r="R1474" s="1">
        <v>42941</v>
      </c>
      <c r="S1474" s="1">
        <v>42942</v>
      </c>
      <c r="T1474" s="1">
        <v>42943.589434247682</v>
      </c>
      <c r="U1474" s="1">
        <v>42944</v>
      </c>
      <c r="V1474" t="s">
        <v>7435</v>
      </c>
      <c r="W1474" s="1">
        <v>42941</v>
      </c>
      <c r="AB1474" s="1">
        <v>42944</v>
      </c>
      <c r="AE1474" s="1">
        <v>42944.6412365625</v>
      </c>
      <c r="AF1474" s="1">
        <v>42970.44500954861</v>
      </c>
      <c r="AH1474" t="s">
        <v>7439</v>
      </c>
      <c r="AJ1474" t="s">
        <v>7437</v>
      </c>
      <c r="AL1474" t="s">
        <v>7438</v>
      </c>
      <c r="AM1474" t="s">
        <v>7408</v>
      </c>
      <c r="AU1474" t="s">
        <v>104</v>
      </c>
      <c r="AV1474" t="s">
        <v>86</v>
      </c>
      <c r="AY1474" t="s">
        <v>87</v>
      </c>
      <c r="BC1474" t="s">
        <v>105</v>
      </c>
      <c r="BD1474" t="s">
        <v>90</v>
      </c>
      <c r="BE1474" t="s">
        <v>91</v>
      </c>
      <c r="BF1474" s="2">
        <v>0</v>
      </c>
    </row>
    <row r="1475" spans="1:59" hidden="1">
      <c r="A1475" t="s">
        <v>7433</v>
      </c>
      <c r="B1475" t="s">
        <v>69</v>
      </c>
      <c r="C1475" t="s">
        <v>70</v>
      </c>
      <c r="D1475" t="s">
        <v>110</v>
      </c>
      <c r="E1475" t="s">
        <v>384</v>
      </c>
      <c r="F1475" t="s">
        <v>5849</v>
      </c>
      <c r="G1475" t="s">
        <v>111</v>
      </c>
      <c r="M1475" t="s">
        <v>96</v>
      </c>
      <c r="N1475" t="s">
        <v>115</v>
      </c>
      <c r="O1475" t="s">
        <v>97</v>
      </c>
      <c r="P1475" t="s">
        <v>108</v>
      </c>
      <c r="Q1475" t="s">
        <v>7434</v>
      </c>
      <c r="R1475" s="1">
        <v>42941</v>
      </c>
      <c r="S1475" s="1">
        <v>42942</v>
      </c>
      <c r="T1475" s="1">
        <v>42944.641163159722</v>
      </c>
      <c r="U1475" s="1">
        <v>42944</v>
      </c>
      <c r="V1475" t="s">
        <v>7435</v>
      </c>
      <c r="W1475" s="1">
        <v>42941</v>
      </c>
      <c r="AB1475" s="1">
        <v>42963</v>
      </c>
      <c r="AE1475" s="1">
        <v>42944.675483541665</v>
      </c>
      <c r="AF1475" s="1">
        <v>42970.44500954861</v>
      </c>
      <c r="AJ1475" t="s">
        <v>7437</v>
      </c>
      <c r="AL1475" t="s">
        <v>7438</v>
      </c>
      <c r="AM1475" t="s">
        <v>7408</v>
      </c>
      <c r="AU1475" t="s">
        <v>104</v>
      </c>
      <c r="AV1475" t="s">
        <v>86</v>
      </c>
      <c r="AY1475" t="s">
        <v>87</v>
      </c>
      <c r="BC1475" t="s">
        <v>105</v>
      </c>
      <c r="BD1475" t="s">
        <v>90</v>
      </c>
      <c r="BE1475" t="s">
        <v>91</v>
      </c>
      <c r="BF1475" s="2">
        <v>0</v>
      </c>
    </row>
    <row r="1476" spans="1:59" hidden="1">
      <c r="A1476" t="s">
        <v>7433</v>
      </c>
      <c r="B1476" t="s">
        <v>69</v>
      </c>
      <c r="C1476" t="s">
        <v>70</v>
      </c>
      <c r="D1476" t="s">
        <v>2555</v>
      </c>
      <c r="E1476" t="s">
        <v>384</v>
      </c>
      <c r="F1476" t="s">
        <v>5849</v>
      </c>
      <c r="G1476" t="s">
        <v>2556</v>
      </c>
      <c r="M1476" t="s">
        <v>96</v>
      </c>
      <c r="N1476" t="s">
        <v>115</v>
      </c>
      <c r="O1476" t="s">
        <v>97</v>
      </c>
      <c r="P1476" t="s">
        <v>108</v>
      </c>
      <c r="Q1476" t="s">
        <v>7434</v>
      </c>
      <c r="R1476" s="1">
        <v>42941</v>
      </c>
      <c r="S1476" s="1">
        <v>42942</v>
      </c>
      <c r="T1476" s="1">
        <v>42961.369044490741</v>
      </c>
      <c r="U1476" s="1">
        <v>42944</v>
      </c>
      <c r="V1476" t="s">
        <v>7435</v>
      </c>
      <c r="W1476" s="1">
        <v>42941</v>
      </c>
      <c r="AB1476" s="1">
        <v>42963</v>
      </c>
      <c r="AE1476" s="1">
        <v>42969.62949146991</v>
      </c>
      <c r="AF1476" s="1">
        <v>42970.44500954861</v>
      </c>
      <c r="AH1476" t="s">
        <v>7440</v>
      </c>
      <c r="AJ1476" t="s">
        <v>7437</v>
      </c>
      <c r="AL1476" t="s">
        <v>7438</v>
      </c>
      <c r="AM1476" t="s">
        <v>7408</v>
      </c>
      <c r="AU1476" t="s">
        <v>104</v>
      </c>
      <c r="AV1476" t="s">
        <v>86</v>
      </c>
      <c r="AY1476" t="s">
        <v>87</v>
      </c>
      <c r="BC1476" t="s">
        <v>105</v>
      </c>
      <c r="BD1476" t="s">
        <v>90</v>
      </c>
      <c r="BE1476" t="s">
        <v>91</v>
      </c>
      <c r="BF1476" s="2">
        <v>7</v>
      </c>
      <c r="BG1476" s="2">
        <v>6</v>
      </c>
    </row>
    <row r="1477" spans="1:59" hidden="1">
      <c r="A1477" t="s">
        <v>7441</v>
      </c>
      <c r="B1477" t="s">
        <v>69</v>
      </c>
      <c r="C1477" t="s">
        <v>70</v>
      </c>
      <c r="D1477" t="s">
        <v>1326</v>
      </c>
      <c r="E1477" t="s">
        <v>384</v>
      </c>
      <c r="F1477" t="s">
        <v>5849</v>
      </c>
      <c r="G1477" t="s">
        <v>1327</v>
      </c>
      <c r="L1477" t="s">
        <v>95</v>
      </c>
      <c r="M1477" t="s">
        <v>96</v>
      </c>
      <c r="N1477" t="s">
        <v>80</v>
      </c>
      <c r="O1477" t="s">
        <v>97</v>
      </c>
      <c r="P1477" t="s">
        <v>98</v>
      </c>
      <c r="Q1477" t="s">
        <v>7442</v>
      </c>
      <c r="R1477" s="1">
        <v>42942</v>
      </c>
      <c r="S1477" s="1">
        <v>42943</v>
      </c>
      <c r="T1477" s="1">
        <v>42942.386329016204</v>
      </c>
      <c r="U1477" s="1">
        <v>42943</v>
      </c>
      <c r="V1477" t="s">
        <v>7443</v>
      </c>
      <c r="W1477" s="1">
        <v>42941</v>
      </c>
      <c r="AB1477" s="1">
        <v>42962</v>
      </c>
      <c r="AC1477" t="s">
        <v>7444</v>
      </c>
      <c r="AD1477" s="1">
        <v>42955</v>
      </c>
      <c r="AE1477" s="1">
        <v>42971.748723703706</v>
      </c>
      <c r="AF1477" s="1">
        <v>42971.748749108796</v>
      </c>
      <c r="AG1477" t="s">
        <v>6907</v>
      </c>
      <c r="AH1477" t="s">
        <v>7174</v>
      </c>
      <c r="AL1477" t="s">
        <v>7445</v>
      </c>
      <c r="AM1477" t="s">
        <v>7446</v>
      </c>
      <c r="AN1477" t="s">
        <v>127</v>
      </c>
      <c r="AU1477" t="s">
        <v>104</v>
      </c>
      <c r="AV1477" t="s">
        <v>86</v>
      </c>
      <c r="AY1477" t="s">
        <v>87</v>
      </c>
      <c r="BC1477" t="s">
        <v>105</v>
      </c>
      <c r="BD1477" t="s">
        <v>90</v>
      </c>
      <c r="BE1477" t="s">
        <v>91</v>
      </c>
      <c r="BF1477" s="2">
        <v>28</v>
      </c>
      <c r="BG1477" s="2">
        <v>9</v>
      </c>
    </row>
    <row r="1478" spans="1:59" hidden="1">
      <c r="A1478" t="s">
        <v>7441</v>
      </c>
      <c r="B1478" t="s">
        <v>69</v>
      </c>
      <c r="C1478" t="s">
        <v>70</v>
      </c>
      <c r="D1478" t="s">
        <v>71</v>
      </c>
      <c r="E1478" t="s">
        <v>384</v>
      </c>
      <c r="F1478" t="s">
        <v>5849</v>
      </c>
      <c r="G1478" t="s">
        <v>132</v>
      </c>
      <c r="L1478" t="s">
        <v>95</v>
      </c>
      <c r="M1478" t="s">
        <v>96</v>
      </c>
      <c r="N1478" t="s">
        <v>80</v>
      </c>
      <c r="O1478" t="s">
        <v>81</v>
      </c>
      <c r="P1478" t="s">
        <v>108</v>
      </c>
      <c r="Q1478" t="s">
        <v>7442</v>
      </c>
      <c r="R1478" s="1">
        <v>42942</v>
      </c>
      <c r="S1478" s="1">
        <v>42943</v>
      </c>
      <c r="T1478" s="1">
        <v>42942.384816493053</v>
      </c>
      <c r="U1478" s="1">
        <v>42943</v>
      </c>
      <c r="V1478" t="s">
        <v>7443</v>
      </c>
      <c r="W1478" s="1">
        <v>42941</v>
      </c>
      <c r="AB1478" s="1">
        <v>42943</v>
      </c>
      <c r="AE1478" s="1">
        <v>42942.386365289349</v>
      </c>
      <c r="AF1478" s="1">
        <v>42971.748749108796</v>
      </c>
      <c r="AH1478" t="s">
        <v>7442</v>
      </c>
      <c r="AL1478" t="s">
        <v>7445</v>
      </c>
      <c r="AM1478" t="s">
        <v>7446</v>
      </c>
      <c r="AN1478" t="s">
        <v>127</v>
      </c>
      <c r="AU1478" t="s">
        <v>104</v>
      </c>
      <c r="AV1478" t="s">
        <v>86</v>
      </c>
      <c r="AY1478" t="s">
        <v>87</v>
      </c>
      <c r="BC1478" t="s">
        <v>105</v>
      </c>
      <c r="BD1478" t="s">
        <v>90</v>
      </c>
      <c r="BE1478" t="s">
        <v>91</v>
      </c>
      <c r="BF1478" s="2">
        <v>0</v>
      </c>
    </row>
    <row r="1479" spans="1:59" hidden="1">
      <c r="A1479" t="s">
        <v>7447</v>
      </c>
      <c r="B1479" t="s">
        <v>69</v>
      </c>
      <c r="C1479" t="s">
        <v>70</v>
      </c>
      <c r="D1479" t="s">
        <v>71</v>
      </c>
      <c r="E1479" t="s">
        <v>384</v>
      </c>
      <c r="F1479" t="s">
        <v>5849</v>
      </c>
      <c r="G1479" t="s">
        <v>132</v>
      </c>
      <c r="L1479" t="s">
        <v>95</v>
      </c>
      <c r="M1479" t="s">
        <v>96</v>
      </c>
      <c r="N1479" t="s">
        <v>80</v>
      </c>
      <c r="O1479" t="s">
        <v>81</v>
      </c>
      <c r="P1479" t="s">
        <v>108</v>
      </c>
      <c r="Q1479" t="s">
        <v>7448</v>
      </c>
      <c r="R1479" s="1">
        <v>42942</v>
      </c>
      <c r="S1479" s="1">
        <v>42943</v>
      </c>
      <c r="T1479" s="1">
        <v>42942.427871157408</v>
      </c>
      <c r="U1479" s="1">
        <v>42943</v>
      </c>
      <c r="V1479" t="s">
        <v>7449</v>
      </c>
      <c r="W1479" s="1">
        <v>42941</v>
      </c>
      <c r="AB1479" s="1">
        <v>42943</v>
      </c>
      <c r="AE1479" s="1">
        <v>42942.429308113424</v>
      </c>
      <c r="AF1479" s="1">
        <v>42964.710534039354</v>
      </c>
      <c r="AH1479" t="s">
        <v>7448</v>
      </c>
      <c r="AJ1479" t="s">
        <v>7450</v>
      </c>
      <c r="AL1479" t="s">
        <v>7451</v>
      </c>
      <c r="AM1479" t="s">
        <v>7452</v>
      </c>
      <c r="AU1479" t="s">
        <v>104</v>
      </c>
      <c r="AV1479" t="s">
        <v>86</v>
      </c>
      <c r="AY1479" t="s">
        <v>87</v>
      </c>
      <c r="BC1479" t="s">
        <v>105</v>
      </c>
      <c r="BD1479" t="s">
        <v>90</v>
      </c>
      <c r="BE1479" t="s">
        <v>91</v>
      </c>
      <c r="BF1479" s="2">
        <v>0</v>
      </c>
    </row>
    <row r="1480" spans="1:59" hidden="1">
      <c r="A1480" t="s">
        <v>7447</v>
      </c>
      <c r="B1480" t="s">
        <v>69</v>
      </c>
      <c r="C1480" t="s">
        <v>70</v>
      </c>
      <c r="D1480" t="s">
        <v>110</v>
      </c>
      <c r="E1480" t="s">
        <v>384</v>
      </c>
      <c r="F1480" t="s">
        <v>5849</v>
      </c>
      <c r="G1480" t="s">
        <v>111</v>
      </c>
      <c r="L1480" t="s">
        <v>95</v>
      </c>
      <c r="M1480" t="s">
        <v>96</v>
      </c>
      <c r="N1480" t="s">
        <v>80</v>
      </c>
      <c r="O1480" t="s">
        <v>97</v>
      </c>
      <c r="P1480" t="s">
        <v>98</v>
      </c>
      <c r="Q1480" t="s">
        <v>7448</v>
      </c>
      <c r="R1480" s="1">
        <v>42942</v>
      </c>
      <c r="S1480" s="1">
        <v>42943</v>
      </c>
      <c r="T1480" s="1">
        <v>42942.429224178239</v>
      </c>
      <c r="U1480" s="1">
        <v>42943</v>
      </c>
      <c r="V1480" t="s">
        <v>7449</v>
      </c>
      <c r="W1480" s="1">
        <v>42941</v>
      </c>
      <c r="AB1480" s="1">
        <v>42962</v>
      </c>
      <c r="AC1480" t="s">
        <v>7453</v>
      </c>
      <c r="AD1480" s="1">
        <v>42964</v>
      </c>
      <c r="AE1480" s="1">
        <v>42964.710506145835</v>
      </c>
      <c r="AF1480" s="1">
        <v>42964.710534039354</v>
      </c>
      <c r="AG1480" t="s">
        <v>6102</v>
      </c>
      <c r="AJ1480" t="s">
        <v>7450</v>
      </c>
      <c r="AL1480" t="s">
        <v>7451</v>
      </c>
      <c r="AM1480" t="s">
        <v>7452</v>
      </c>
      <c r="AU1480" t="s">
        <v>104</v>
      </c>
      <c r="AV1480" t="s">
        <v>86</v>
      </c>
      <c r="AY1480" t="s">
        <v>87</v>
      </c>
      <c r="BC1480" t="s">
        <v>105</v>
      </c>
      <c r="BD1480" t="s">
        <v>90</v>
      </c>
      <c r="BE1480" t="s">
        <v>91</v>
      </c>
      <c r="BF1480" s="2">
        <v>21</v>
      </c>
      <c r="BG1480" s="2">
        <v>2</v>
      </c>
    </row>
    <row r="1481" spans="1:59" hidden="1">
      <c r="A1481" t="s">
        <v>7454</v>
      </c>
      <c r="B1481" t="s">
        <v>69</v>
      </c>
      <c r="C1481" t="s">
        <v>70</v>
      </c>
      <c r="D1481" t="s">
        <v>1326</v>
      </c>
      <c r="E1481" t="s">
        <v>384</v>
      </c>
      <c r="F1481" t="s">
        <v>5849</v>
      </c>
      <c r="G1481" t="s">
        <v>1327</v>
      </c>
      <c r="L1481" t="s">
        <v>95</v>
      </c>
      <c r="M1481" t="s">
        <v>96</v>
      </c>
      <c r="N1481" t="s">
        <v>80</v>
      </c>
      <c r="O1481" t="s">
        <v>97</v>
      </c>
      <c r="P1481" t="s">
        <v>98</v>
      </c>
      <c r="Q1481" t="s">
        <v>7455</v>
      </c>
      <c r="R1481" s="1">
        <v>42942</v>
      </c>
      <c r="S1481" s="1">
        <v>42943</v>
      </c>
      <c r="T1481" s="1">
        <v>42942.451992569448</v>
      </c>
      <c r="U1481" s="1">
        <v>42943</v>
      </c>
      <c r="V1481" t="s">
        <v>7456</v>
      </c>
      <c r="W1481" s="1">
        <v>42941</v>
      </c>
      <c r="AB1481" s="1">
        <v>42962</v>
      </c>
      <c r="AC1481" t="s">
        <v>7457</v>
      </c>
      <c r="AD1481" s="1">
        <v>42955</v>
      </c>
      <c r="AE1481" s="1">
        <v>42971.754993622686</v>
      </c>
      <c r="AF1481" s="1">
        <v>42971.755022974539</v>
      </c>
      <c r="AG1481" t="s">
        <v>5411</v>
      </c>
      <c r="AH1481" t="s">
        <v>7174</v>
      </c>
      <c r="AJ1481" t="s">
        <v>7458</v>
      </c>
      <c r="AL1481" t="s">
        <v>7459</v>
      </c>
      <c r="AM1481" t="s">
        <v>7460</v>
      </c>
      <c r="AN1481" t="s">
        <v>127</v>
      </c>
      <c r="AU1481" t="s">
        <v>104</v>
      </c>
      <c r="AV1481" t="s">
        <v>86</v>
      </c>
      <c r="AY1481" t="s">
        <v>87</v>
      </c>
      <c r="BC1481" t="s">
        <v>105</v>
      </c>
      <c r="BD1481" t="s">
        <v>90</v>
      </c>
      <c r="BE1481" t="s">
        <v>91</v>
      </c>
      <c r="BF1481" s="2">
        <v>28</v>
      </c>
      <c r="BG1481" s="2">
        <v>9</v>
      </c>
    </row>
    <row r="1482" spans="1:59" hidden="1">
      <c r="A1482" t="s">
        <v>7454</v>
      </c>
      <c r="B1482" t="s">
        <v>69</v>
      </c>
      <c r="C1482" t="s">
        <v>70</v>
      </c>
      <c r="D1482" t="s">
        <v>71</v>
      </c>
      <c r="E1482" t="s">
        <v>384</v>
      </c>
      <c r="F1482" t="s">
        <v>5849</v>
      </c>
      <c r="G1482" t="s">
        <v>132</v>
      </c>
      <c r="L1482" t="s">
        <v>95</v>
      </c>
      <c r="M1482" t="s">
        <v>96</v>
      </c>
      <c r="N1482" t="s">
        <v>80</v>
      </c>
      <c r="O1482" t="s">
        <v>81</v>
      </c>
      <c r="P1482" t="s">
        <v>108</v>
      </c>
      <c r="Q1482" t="s">
        <v>7455</v>
      </c>
      <c r="R1482" s="1">
        <v>42942</v>
      </c>
      <c r="S1482" s="1">
        <v>42943</v>
      </c>
      <c r="T1482" s="1">
        <v>42942.451202037038</v>
      </c>
      <c r="U1482" s="1">
        <v>42943</v>
      </c>
      <c r="V1482" t="s">
        <v>7456</v>
      </c>
      <c r="W1482" s="1">
        <v>42941</v>
      </c>
      <c r="AB1482" s="1">
        <v>42943</v>
      </c>
      <c r="AE1482" s="1">
        <v>42942.452078263887</v>
      </c>
      <c r="AF1482" s="1">
        <v>42971.755022974539</v>
      </c>
      <c r="AH1482" t="s">
        <v>7455</v>
      </c>
      <c r="AJ1482" t="s">
        <v>7458</v>
      </c>
      <c r="AL1482" t="s">
        <v>7459</v>
      </c>
      <c r="AM1482" t="s">
        <v>7460</v>
      </c>
      <c r="AN1482" t="s">
        <v>127</v>
      </c>
      <c r="AU1482" t="s">
        <v>104</v>
      </c>
      <c r="AV1482" t="s">
        <v>86</v>
      </c>
      <c r="AY1482" t="s">
        <v>87</v>
      </c>
      <c r="BC1482" t="s">
        <v>105</v>
      </c>
      <c r="BD1482" t="s">
        <v>90</v>
      </c>
      <c r="BE1482" t="s">
        <v>91</v>
      </c>
      <c r="BF1482" s="2">
        <v>0</v>
      </c>
    </row>
    <row r="1483" spans="1:59" hidden="1">
      <c r="A1483" t="s">
        <v>7461</v>
      </c>
      <c r="B1483" t="s">
        <v>69</v>
      </c>
      <c r="C1483" t="s">
        <v>70</v>
      </c>
      <c r="D1483" t="s">
        <v>1326</v>
      </c>
      <c r="E1483" t="s">
        <v>384</v>
      </c>
      <c r="F1483" t="s">
        <v>5849</v>
      </c>
      <c r="G1483" t="s">
        <v>1327</v>
      </c>
      <c r="L1483" t="s">
        <v>95</v>
      </c>
      <c r="M1483" t="s">
        <v>96</v>
      </c>
      <c r="N1483" t="s">
        <v>80</v>
      </c>
      <c r="O1483" t="s">
        <v>97</v>
      </c>
      <c r="P1483" t="s">
        <v>98</v>
      </c>
      <c r="Q1483" t="s">
        <v>7462</v>
      </c>
      <c r="R1483" s="1">
        <v>42942</v>
      </c>
      <c r="S1483" s="1">
        <v>42943</v>
      </c>
      <c r="T1483" s="1">
        <v>42942.46882991898</v>
      </c>
      <c r="U1483" s="1">
        <v>42943</v>
      </c>
      <c r="V1483" t="s">
        <v>7463</v>
      </c>
      <c r="W1483" s="1">
        <v>42941</v>
      </c>
      <c r="AB1483" s="1">
        <v>42962</v>
      </c>
      <c r="AC1483" t="s">
        <v>7464</v>
      </c>
      <c r="AD1483" s="1">
        <v>42955</v>
      </c>
      <c r="AE1483" s="1">
        <v>42971.762981886575</v>
      </c>
      <c r="AF1483" s="1">
        <v>42971.763014016207</v>
      </c>
      <c r="AG1483" t="s">
        <v>5411</v>
      </c>
      <c r="AL1483" t="s">
        <v>7465</v>
      </c>
      <c r="AM1483" t="s">
        <v>7466</v>
      </c>
      <c r="AN1483" t="s">
        <v>127</v>
      </c>
      <c r="AU1483" t="s">
        <v>104</v>
      </c>
      <c r="AV1483" t="s">
        <v>86</v>
      </c>
      <c r="AY1483" t="s">
        <v>87</v>
      </c>
      <c r="BC1483" t="s">
        <v>105</v>
      </c>
      <c r="BD1483" t="s">
        <v>90</v>
      </c>
      <c r="BE1483" t="s">
        <v>91</v>
      </c>
      <c r="BF1483" s="2">
        <v>28</v>
      </c>
      <c r="BG1483" s="2">
        <v>9</v>
      </c>
    </row>
    <row r="1484" spans="1:59" hidden="1">
      <c r="A1484" t="s">
        <v>7461</v>
      </c>
      <c r="B1484" t="s">
        <v>69</v>
      </c>
      <c r="C1484" t="s">
        <v>70</v>
      </c>
      <c r="D1484" t="s">
        <v>71</v>
      </c>
      <c r="E1484" t="s">
        <v>384</v>
      </c>
      <c r="F1484" t="s">
        <v>5849</v>
      </c>
      <c r="G1484" t="s">
        <v>132</v>
      </c>
      <c r="L1484" t="s">
        <v>95</v>
      </c>
      <c r="M1484" t="s">
        <v>96</v>
      </c>
      <c r="N1484" t="s">
        <v>80</v>
      </c>
      <c r="O1484" t="s">
        <v>81</v>
      </c>
      <c r="P1484" t="s">
        <v>108</v>
      </c>
      <c r="Q1484" t="s">
        <v>7462</v>
      </c>
      <c r="R1484" s="1">
        <v>42942</v>
      </c>
      <c r="S1484" s="1">
        <v>42943</v>
      </c>
      <c r="T1484" s="1">
        <v>42942.467658032409</v>
      </c>
      <c r="U1484" s="1">
        <v>42943</v>
      </c>
      <c r="V1484" t="s">
        <v>7463</v>
      </c>
      <c r="W1484" s="1">
        <v>42941</v>
      </c>
      <c r="AB1484" s="1">
        <v>42943</v>
      </c>
      <c r="AE1484" s="1">
        <v>42942.468914375</v>
      </c>
      <c r="AF1484" s="1">
        <v>42971.763014016207</v>
      </c>
      <c r="AH1484" t="s">
        <v>7467</v>
      </c>
      <c r="AL1484" t="s">
        <v>7465</v>
      </c>
      <c r="AM1484" t="s">
        <v>7466</v>
      </c>
      <c r="AN1484" t="s">
        <v>127</v>
      </c>
      <c r="AU1484" t="s">
        <v>104</v>
      </c>
      <c r="AV1484" t="s">
        <v>86</v>
      </c>
      <c r="AY1484" t="s">
        <v>87</v>
      </c>
      <c r="BC1484" t="s">
        <v>105</v>
      </c>
      <c r="BD1484" t="s">
        <v>90</v>
      </c>
      <c r="BE1484" t="s">
        <v>91</v>
      </c>
      <c r="BF1484" s="2">
        <v>0</v>
      </c>
    </row>
    <row r="1485" spans="1:59" hidden="1">
      <c r="A1485" t="s">
        <v>7468</v>
      </c>
      <c r="B1485" t="s">
        <v>69</v>
      </c>
      <c r="C1485" t="s">
        <v>70</v>
      </c>
      <c r="D1485" t="s">
        <v>1326</v>
      </c>
      <c r="E1485" t="s">
        <v>384</v>
      </c>
      <c r="F1485" t="s">
        <v>5849</v>
      </c>
      <c r="G1485" t="s">
        <v>1327</v>
      </c>
      <c r="L1485" t="s">
        <v>95</v>
      </c>
      <c r="M1485" t="s">
        <v>96</v>
      </c>
      <c r="N1485" t="s">
        <v>80</v>
      </c>
      <c r="O1485" t="s">
        <v>97</v>
      </c>
      <c r="P1485" t="s">
        <v>98</v>
      </c>
      <c r="Q1485" t="s">
        <v>7469</v>
      </c>
      <c r="R1485" s="1">
        <v>42942</v>
      </c>
      <c r="S1485" s="1">
        <v>42943</v>
      </c>
      <c r="T1485" s="1">
        <v>42942.481357303244</v>
      </c>
      <c r="U1485" s="1">
        <v>42943</v>
      </c>
      <c r="V1485" t="s">
        <v>7470</v>
      </c>
      <c r="W1485" s="1">
        <v>42941</v>
      </c>
      <c r="AB1485" s="1">
        <v>42962</v>
      </c>
      <c r="AC1485" t="s">
        <v>7471</v>
      </c>
      <c r="AD1485" s="1">
        <v>42947</v>
      </c>
      <c r="AE1485" s="1">
        <v>42971.772461180553</v>
      </c>
      <c r="AF1485" s="1">
        <v>42971.772508935188</v>
      </c>
      <c r="AG1485" t="s">
        <v>6907</v>
      </c>
      <c r="AH1485" t="s">
        <v>7174</v>
      </c>
      <c r="AJ1485" t="s">
        <v>7472</v>
      </c>
      <c r="AL1485" t="s">
        <v>7473</v>
      </c>
      <c r="AM1485" t="s">
        <v>7474</v>
      </c>
      <c r="AN1485" t="s">
        <v>127</v>
      </c>
      <c r="AO1485" t="s">
        <v>7475</v>
      </c>
      <c r="AU1485" t="s">
        <v>104</v>
      </c>
      <c r="AV1485" t="s">
        <v>86</v>
      </c>
      <c r="AY1485" t="s">
        <v>87</v>
      </c>
      <c r="BC1485" t="s">
        <v>105</v>
      </c>
      <c r="BD1485" t="s">
        <v>90</v>
      </c>
      <c r="BE1485" t="s">
        <v>91</v>
      </c>
      <c r="BF1485" s="2">
        <v>28</v>
      </c>
      <c r="BG1485" s="2">
        <v>9</v>
      </c>
    </row>
    <row r="1486" spans="1:59" hidden="1">
      <c r="A1486" t="s">
        <v>7468</v>
      </c>
      <c r="B1486" t="s">
        <v>69</v>
      </c>
      <c r="C1486" t="s">
        <v>70</v>
      </c>
      <c r="D1486" t="s">
        <v>71</v>
      </c>
      <c r="E1486" t="s">
        <v>384</v>
      </c>
      <c r="F1486" t="s">
        <v>5849</v>
      </c>
      <c r="G1486" t="s">
        <v>132</v>
      </c>
      <c r="L1486" t="s">
        <v>95</v>
      </c>
      <c r="M1486" t="s">
        <v>96</v>
      </c>
      <c r="N1486" t="s">
        <v>80</v>
      </c>
      <c r="O1486" t="s">
        <v>81</v>
      </c>
      <c r="P1486" t="s">
        <v>108</v>
      </c>
      <c r="Q1486" t="s">
        <v>7469</v>
      </c>
      <c r="R1486" s="1">
        <v>42942</v>
      </c>
      <c r="S1486" s="1">
        <v>42943</v>
      </c>
      <c r="T1486" s="1">
        <v>42942.472173668983</v>
      </c>
      <c r="U1486" s="1">
        <v>42943</v>
      </c>
      <c r="V1486" t="s">
        <v>7470</v>
      </c>
      <c r="W1486" s="1">
        <v>42941</v>
      </c>
      <c r="AB1486" s="1">
        <v>42943</v>
      </c>
      <c r="AE1486" s="1">
        <v>42942.481422060184</v>
      </c>
      <c r="AF1486" s="1">
        <v>42971.772508935188</v>
      </c>
      <c r="AH1486" t="s">
        <v>7476</v>
      </c>
      <c r="AJ1486" t="s">
        <v>7472</v>
      </c>
      <c r="AL1486" t="s">
        <v>7473</v>
      </c>
      <c r="AM1486" t="s">
        <v>7474</v>
      </c>
      <c r="AN1486" t="s">
        <v>127</v>
      </c>
      <c r="AO1486" t="s">
        <v>7475</v>
      </c>
      <c r="AU1486" t="s">
        <v>104</v>
      </c>
      <c r="AV1486" t="s">
        <v>86</v>
      </c>
      <c r="AY1486" t="s">
        <v>87</v>
      </c>
      <c r="BC1486" t="s">
        <v>105</v>
      </c>
      <c r="BD1486" t="s">
        <v>90</v>
      </c>
      <c r="BE1486" t="s">
        <v>91</v>
      </c>
      <c r="BF1486" s="2">
        <v>0</v>
      </c>
    </row>
    <row r="1487" spans="1:59" hidden="1">
      <c r="A1487" t="s">
        <v>7477</v>
      </c>
      <c r="B1487" t="s">
        <v>69</v>
      </c>
      <c r="C1487" t="s">
        <v>70</v>
      </c>
      <c r="D1487" t="s">
        <v>71</v>
      </c>
      <c r="E1487" t="s">
        <v>384</v>
      </c>
      <c r="F1487" t="s">
        <v>5849</v>
      </c>
      <c r="G1487" t="s">
        <v>132</v>
      </c>
      <c r="L1487" t="s">
        <v>95</v>
      </c>
      <c r="M1487" t="s">
        <v>96</v>
      </c>
      <c r="N1487" t="s">
        <v>80</v>
      </c>
      <c r="O1487" t="s">
        <v>81</v>
      </c>
      <c r="P1487" t="s">
        <v>108</v>
      </c>
      <c r="Q1487" t="s">
        <v>7478</v>
      </c>
      <c r="R1487" s="1">
        <v>42942</v>
      </c>
      <c r="S1487" s="1">
        <v>42943</v>
      </c>
      <c r="T1487" s="1">
        <v>42942.482752187498</v>
      </c>
      <c r="U1487" s="1">
        <v>42943</v>
      </c>
      <c r="V1487" t="s">
        <v>7479</v>
      </c>
      <c r="W1487" s="1">
        <v>42941</v>
      </c>
      <c r="AB1487" s="1">
        <v>42943</v>
      </c>
      <c r="AE1487" s="1">
        <v>42942.483575659724</v>
      </c>
      <c r="AF1487" s="1">
        <v>42964.708897951386</v>
      </c>
      <c r="AH1487" t="s">
        <v>7478</v>
      </c>
      <c r="AI1487" t="s">
        <v>7480</v>
      </c>
      <c r="AK1487" t="s">
        <v>7481</v>
      </c>
      <c r="AL1487" t="s">
        <v>7482</v>
      </c>
      <c r="AM1487" t="s">
        <v>7483</v>
      </c>
      <c r="AN1487" t="s">
        <v>127</v>
      </c>
      <c r="AU1487" t="s">
        <v>104</v>
      </c>
      <c r="AV1487" t="s">
        <v>86</v>
      </c>
      <c r="AY1487" t="s">
        <v>87</v>
      </c>
      <c r="BC1487" t="s">
        <v>105</v>
      </c>
      <c r="BD1487" t="s">
        <v>90</v>
      </c>
      <c r="BE1487" t="s">
        <v>91</v>
      </c>
      <c r="BF1487" s="2">
        <v>0</v>
      </c>
    </row>
    <row r="1488" spans="1:59" hidden="1">
      <c r="A1488" t="s">
        <v>7477</v>
      </c>
      <c r="B1488" t="s">
        <v>69</v>
      </c>
      <c r="C1488" t="s">
        <v>70</v>
      </c>
      <c r="D1488" t="s">
        <v>110</v>
      </c>
      <c r="E1488" t="s">
        <v>384</v>
      </c>
      <c r="F1488" t="s">
        <v>5849</v>
      </c>
      <c r="G1488" t="s">
        <v>111</v>
      </c>
      <c r="L1488" t="s">
        <v>95</v>
      </c>
      <c r="M1488" t="s">
        <v>96</v>
      </c>
      <c r="N1488" t="s">
        <v>80</v>
      </c>
      <c r="O1488" t="s">
        <v>97</v>
      </c>
      <c r="P1488" t="s">
        <v>98</v>
      </c>
      <c r="Q1488" t="s">
        <v>7478</v>
      </c>
      <c r="R1488" s="1">
        <v>42942</v>
      </c>
      <c r="S1488" s="1">
        <v>42943</v>
      </c>
      <c r="T1488" s="1">
        <v>42942.483549305558</v>
      </c>
      <c r="U1488" s="1">
        <v>42943</v>
      </c>
      <c r="V1488" t="s">
        <v>7479</v>
      </c>
      <c r="W1488" s="1">
        <v>42941</v>
      </c>
      <c r="AB1488" s="1">
        <v>42962</v>
      </c>
      <c r="AC1488" t="s">
        <v>7484</v>
      </c>
      <c r="AD1488" s="1">
        <v>42964</v>
      </c>
      <c r="AE1488" s="1">
        <v>42964.70887278935</v>
      </c>
      <c r="AF1488" s="1">
        <v>42964.708897951386</v>
      </c>
      <c r="AG1488" t="s">
        <v>4874</v>
      </c>
      <c r="AI1488" t="s">
        <v>7480</v>
      </c>
      <c r="AK1488" t="s">
        <v>7481</v>
      </c>
      <c r="AL1488" t="s">
        <v>7482</v>
      </c>
      <c r="AM1488" t="s">
        <v>7483</v>
      </c>
      <c r="AN1488" t="s">
        <v>127</v>
      </c>
      <c r="AU1488" t="s">
        <v>104</v>
      </c>
      <c r="AV1488" t="s">
        <v>86</v>
      </c>
      <c r="AY1488" t="s">
        <v>87</v>
      </c>
      <c r="BC1488" t="s">
        <v>105</v>
      </c>
      <c r="BD1488" t="s">
        <v>90</v>
      </c>
      <c r="BE1488" t="s">
        <v>91</v>
      </c>
      <c r="BF1488" s="2">
        <v>21</v>
      </c>
      <c r="BG1488" s="2">
        <v>2</v>
      </c>
    </row>
    <row r="1489" spans="1:59" hidden="1">
      <c r="A1489" t="s">
        <v>7485</v>
      </c>
      <c r="B1489" t="s">
        <v>69</v>
      </c>
      <c r="C1489" t="s">
        <v>70</v>
      </c>
      <c r="D1489" t="s">
        <v>469</v>
      </c>
      <c r="E1489" t="s">
        <v>384</v>
      </c>
      <c r="F1489" t="s">
        <v>5849</v>
      </c>
      <c r="G1489" t="s">
        <v>470</v>
      </c>
      <c r="L1489" t="s">
        <v>95</v>
      </c>
      <c r="M1489" t="s">
        <v>96</v>
      </c>
      <c r="N1489" t="s">
        <v>80</v>
      </c>
      <c r="O1489" t="s">
        <v>97</v>
      </c>
      <c r="P1489" t="s">
        <v>108</v>
      </c>
      <c r="Q1489" t="s">
        <v>7486</v>
      </c>
      <c r="R1489" s="1">
        <v>42942</v>
      </c>
      <c r="S1489" s="1">
        <v>42943</v>
      </c>
      <c r="T1489" s="1">
        <v>42942.526354374997</v>
      </c>
      <c r="U1489" s="1">
        <v>42943</v>
      </c>
      <c r="V1489" t="s">
        <v>7487</v>
      </c>
      <c r="W1489" s="1">
        <v>42941</v>
      </c>
      <c r="AB1489" s="1">
        <v>42962</v>
      </c>
      <c r="AE1489" s="1">
        <v>42944.354387187501</v>
      </c>
      <c r="AF1489" s="1">
        <v>42972.689031689813</v>
      </c>
      <c r="AL1489" t="s">
        <v>5418</v>
      </c>
      <c r="AO1489" t="s">
        <v>5419</v>
      </c>
      <c r="AU1489" t="s">
        <v>104</v>
      </c>
      <c r="AV1489" t="s">
        <v>86</v>
      </c>
      <c r="AY1489" t="s">
        <v>87</v>
      </c>
      <c r="BC1489" t="s">
        <v>105</v>
      </c>
      <c r="BD1489" t="s">
        <v>90</v>
      </c>
      <c r="BE1489" t="s">
        <v>91</v>
      </c>
      <c r="BF1489" s="2">
        <v>1</v>
      </c>
    </row>
    <row r="1490" spans="1:59" hidden="1">
      <c r="A1490" t="s">
        <v>7485</v>
      </c>
      <c r="B1490" t="s">
        <v>69</v>
      </c>
      <c r="C1490" t="s">
        <v>70</v>
      </c>
      <c r="D1490" t="s">
        <v>1326</v>
      </c>
      <c r="E1490" t="s">
        <v>384</v>
      </c>
      <c r="F1490" t="s">
        <v>5849</v>
      </c>
      <c r="G1490" t="s">
        <v>1327</v>
      </c>
      <c r="L1490" t="s">
        <v>95</v>
      </c>
      <c r="M1490" t="s">
        <v>96</v>
      </c>
      <c r="N1490" t="s">
        <v>80</v>
      </c>
      <c r="O1490" t="s">
        <v>97</v>
      </c>
      <c r="P1490" t="s">
        <v>98</v>
      </c>
      <c r="Q1490" t="s">
        <v>7486</v>
      </c>
      <c r="R1490" s="1">
        <v>42942</v>
      </c>
      <c r="S1490" s="1">
        <v>42943</v>
      </c>
      <c r="T1490" s="1">
        <v>42944.667576886575</v>
      </c>
      <c r="U1490" s="1">
        <v>42943</v>
      </c>
      <c r="V1490" t="s">
        <v>7487</v>
      </c>
      <c r="W1490" s="1">
        <v>42941</v>
      </c>
      <c r="AB1490" s="1">
        <v>42962</v>
      </c>
      <c r="AC1490" t="s">
        <v>7488</v>
      </c>
      <c r="AD1490" s="1">
        <v>42957</v>
      </c>
      <c r="AE1490" s="1">
        <v>42972.689010509261</v>
      </c>
      <c r="AF1490" s="1">
        <v>42972.689031689813</v>
      </c>
      <c r="AG1490" t="s">
        <v>5411</v>
      </c>
      <c r="AH1490" t="s">
        <v>5411</v>
      </c>
      <c r="AL1490" t="s">
        <v>5418</v>
      </c>
      <c r="AO1490" t="s">
        <v>5419</v>
      </c>
      <c r="AU1490" t="s">
        <v>104</v>
      </c>
      <c r="AV1490" t="s">
        <v>86</v>
      </c>
      <c r="AY1490" t="s">
        <v>87</v>
      </c>
      <c r="BC1490" t="s">
        <v>105</v>
      </c>
      <c r="BD1490" t="s">
        <v>90</v>
      </c>
      <c r="BE1490" t="s">
        <v>91</v>
      </c>
      <c r="BF1490" s="2">
        <v>27</v>
      </c>
      <c r="BG1490" s="2">
        <v>10</v>
      </c>
    </row>
    <row r="1491" spans="1:59" hidden="1">
      <c r="A1491" t="s">
        <v>7485</v>
      </c>
      <c r="B1491" t="s">
        <v>69</v>
      </c>
      <c r="C1491" t="s">
        <v>70</v>
      </c>
      <c r="D1491" t="s">
        <v>71</v>
      </c>
      <c r="E1491" t="s">
        <v>384</v>
      </c>
      <c r="F1491" t="s">
        <v>5849</v>
      </c>
      <c r="G1491" t="s">
        <v>132</v>
      </c>
      <c r="L1491" t="s">
        <v>95</v>
      </c>
      <c r="M1491" t="s">
        <v>96</v>
      </c>
      <c r="N1491" t="s">
        <v>80</v>
      </c>
      <c r="O1491" t="s">
        <v>81</v>
      </c>
      <c r="P1491" t="s">
        <v>108</v>
      </c>
      <c r="Q1491" t="s">
        <v>7486</v>
      </c>
      <c r="R1491" s="1">
        <v>42942</v>
      </c>
      <c r="S1491" s="1">
        <v>42943</v>
      </c>
      <c r="T1491" s="1">
        <v>42942.525499212963</v>
      </c>
      <c r="U1491" s="1">
        <v>42943</v>
      </c>
      <c r="V1491" t="s">
        <v>7487</v>
      </c>
      <c r="W1491" s="1">
        <v>42941</v>
      </c>
      <c r="AB1491" s="1">
        <v>42943</v>
      </c>
      <c r="AE1491" s="1">
        <v>42942.526400219911</v>
      </c>
      <c r="AF1491" s="1">
        <v>42972.689031689813</v>
      </c>
      <c r="AH1491" t="s">
        <v>7486</v>
      </c>
      <c r="AL1491" t="s">
        <v>5418</v>
      </c>
      <c r="AO1491" t="s">
        <v>5419</v>
      </c>
      <c r="AU1491" t="s">
        <v>104</v>
      </c>
      <c r="AV1491" t="s">
        <v>86</v>
      </c>
      <c r="AY1491" t="s">
        <v>87</v>
      </c>
      <c r="BC1491" t="s">
        <v>105</v>
      </c>
      <c r="BD1491" t="s">
        <v>90</v>
      </c>
      <c r="BE1491" t="s">
        <v>91</v>
      </c>
      <c r="BF1491" s="2">
        <v>0</v>
      </c>
    </row>
    <row r="1492" spans="1:59" hidden="1">
      <c r="A1492" t="s">
        <v>7485</v>
      </c>
      <c r="B1492" t="s">
        <v>69</v>
      </c>
      <c r="C1492" t="s">
        <v>70</v>
      </c>
      <c r="D1492" t="s">
        <v>110</v>
      </c>
      <c r="E1492" t="s">
        <v>384</v>
      </c>
      <c r="F1492" t="s">
        <v>5849</v>
      </c>
      <c r="G1492" t="s">
        <v>111</v>
      </c>
      <c r="L1492" t="s">
        <v>95</v>
      </c>
      <c r="M1492" t="s">
        <v>96</v>
      </c>
      <c r="N1492" t="s">
        <v>80</v>
      </c>
      <c r="O1492" t="s">
        <v>97</v>
      </c>
      <c r="P1492" t="s">
        <v>108</v>
      </c>
      <c r="Q1492" t="s">
        <v>7486</v>
      </c>
      <c r="R1492" s="1">
        <v>42942</v>
      </c>
      <c r="S1492" s="1">
        <v>42943</v>
      </c>
      <c r="T1492" s="1">
        <v>42944.354363425926</v>
      </c>
      <c r="U1492" s="1">
        <v>42943</v>
      </c>
      <c r="V1492" t="s">
        <v>7487</v>
      </c>
      <c r="W1492" s="1">
        <v>42941</v>
      </c>
      <c r="AB1492" s="1">
        <v>42962</v>
      </c>
      <c r="AE1492" s="1">
        <v>42944.667588229167</v>
      </c>
      <c r="AF1492" s="1">
        <v>42972.689031689813</v>
      </c>
      <c r="AL1492" t="s">
        <v>5418</v>
      </c>
      <c r="AO1492" t="s">
        <v>5419</v>
      </c>
      <c r="AU1492" t="s">
        <v>104</v>
      </c>
      <c r="AV1492" t="s">
        <v>86</v>
      </c>
      <c r="AY1492" t="s">
        <v>87</v>
      </c>
      <c r="BC1492" t="s">
        <v>105</v>
      </c>
      <c r="BD1492" t="s">
        <v>90</v>
      </c>
      <c r="BE1492" t="s">
        <v>91</v>
      </c>
      <c r="BF1492" s="2">
        <v>0</v>
      </c>
    </row>
    <row r="1493" spans="1:59" hidden="1">
      <c r="A1493" t="s">
        <v>7489</v>
      </c>
      <c r="B1493" t="s">
        <v>69</v>
      </c>
      <c r="C1493" t="s">
        <v>70</v>
      </c>
      <c r="D1493" t="s">
        <v>93</v>
      </c>
      <c r="E1493" t="s">
        <v>384</v>
      </c>
      <c r="F1493" t="s">
        <v>5849</v>
      </c>
      <c r="G1493" t="s">
        <v>94</v>
      </c>
      <c r="L1493" t="s">
        <v>95</v>
      </c>
      <c r="M1493" t="s">
        <v>96</v>
      </c>
      <c r="N1493" t="s">
        <v>80</v>
      </c>
      <c r="O1493" t="s">
        <v>97</v>
      </c>
      <c r="P1493" t="s">
        <v>98</v>
      </c>
      <c r="Q1493" t="s">
        <v>7490</v>
      </c>
      <c r="R1493" s="1">
        <v>42942</v>
      </c>
      <c r="S1493" s="1">
        <v>42943</v>
      </c>
      <c r="T1493" s="1">
        <v>42942.64950842593</v>
      </c>
      <c r="U1493" s="1">
        <v>42943</v>
      </c>
      <c r="V1493" t="s">
        <v>7491</v>
      </c>
      <c r="W1493" s="1">
        <v>42942</v>
      </c>
      <c r="AB1493" s="1">
        <v>42962</v>
      </c>
      <c r="AC1493" t="s">
        <v>7492</v>
      </c>
      <c r="AD1493" s="1">
        <v>42965</v>
      </c>
      <c r="AE1493" s="1">
        <v>42969.435544016203</v>
      </c>
      <c r="AF1493" s="1">
        <v>42969.43555908565</v>
      </c>
      <c r="AG1493" t="s">
        <v>102</v>
      </c>
      <c r="AL1493" t="s">
        <v>7493</v>
      </c>
      <c r="AM1493" t="s">
        <v>7494</v>
      </c>
      <c r="AN1493" t="s">
        <v>127</v>
      </c>
      <c r="AU1493" t="s">
        <v>104</v>
      </c>
      <c r="AV1493" t="s">
        <v>86</v>
      </c>
      <c r="AY1493" t="s">
        <v>87</v>
      </c>
      <c r="BC1493" t="s">
        <v>105</v>
      </c>
      <c r="BD1493" t="s">
        <v>90</v>
      </c>
      <c r="BE1493" t="s">
        <v>91</v>
      </c>
      <c r="BF1493" s="2">
        <v>26</v>
      </c>
      <c r="BG1493" s="2">
        <v>7</v>
      </c>
    </row>
    <row r="1494" spans="1:59" hidden="1">
      <c r="A1494" t="s">
        <v>7489</v>
      </c>
      <c r="B1494" t="s">
        <v>69</v>
      </c>
      <c r="C1494" t="s">
        <v>70</v>
      </c>
      <c r="D1494" t="s">
        <v>71</v>
      </c>
      <c r="E1494" t="s">
        <v>384</v>
      </c>
      <c r="F1494" t="s">
        <v>5849</v>
      </c>
      <c r="G1494" t="s">
        <v>132</v>
      </c>
      <c r="L1494" t="s">
        <v>95</v>
      </c>
      <c r="M1494" t="s">
        <v>96</v>
      </c>
      <c r="N1494" t="s">
        <v>80</v>
      </c>
      <c r="O1494" t="s">
        <v>81</v>
      </c>
      <c r="P1494" t="s">
        <v>108</v>
      </c>
      <c r="Q1494" t="s">
        <v>7490</v>
      </c>
      <c r="R1494" s="1">
        <v>42942</v>
      </c>
      <c r="S1494" s="1">
        <v>42943</v>
      </c>
      <c r="T1494" s="1">
        <v>42942.648252511572</v>
      </c>
      <c r="U1494" s="1">
        <v>42943</v>
      </c>
      <c r="V1494" t="s">
        <v>7491</v>
      </c>
      <c r="W1494" s="1">
        <v>42942</v>
      </c>
      <c r="AB1494" s="1">
        <v>42943</v>
      </c>
      <c r="AE1494" s="1">
        <v>42942.649557824072</v>
      </c>
      <c r="AF1494" s="1">
        <v>42969.43555908565</v>
      </c>
      <c r="AH1494" t="s">
        <v>7495</v>
      </c>
      <c r="AL1494" t="s">
        <v>7493</v>
      </c>
      <c r="AM1494" t="s">
        <v>7494</v>
      </c>
      <c r="AN1494" t="s">
        <v>127</v>
      </c>
      <c r="AU1494" t="s">
        <v>104</v>
      </c>
      <c r="AV1494" t="s">
        <v>86</v>
      </c>
      <c r="AY1494" t="s">
        <v>87</v>
      </c>
      <c r="BC1494" t="s">
        <v>105</v>
      </c>
      <c r="BD1494" t="s">
        <v>90</v>
      </c>
      <c r="BE1494" t="s">
        <v>91</v>
      </c>
      <c r="BF1494" s="2">
        <v>0</v>
      </c>
    </row>
    <row r="1495" spans="1:59" hidden="1">
      <c r="A1495" t="s">
        <v>7496</v>
      </c>
      <c r="B1495" t="s">
        <v>69</v>
      </c>
      <c r="C1495" t="s">
        <v>70</v>
      </c>
      <c r="D1495" t="s">
        <v>93</v>
      </c>
      <c r="E1495" t="s">
        <v>384</v>
      </c>
      <c r="F1495" t="s">
        <v>5849</v>
      </c>
      <c r="G1495" t="s">
        <v>94</v>
      </c>
      <c r="L1495" t="s">
        <v>95</v>
      </c>
      <c r="M1495" t="s">
        <v>96</v>
      </c>
      <c r="N1495" t="s">
        <v>80</v>
      </c>
      <c r="O1495" t="s">
        <v>97</v>
      </c>
      <c r="P1495" t="s">
        <v>98</v>
      </c>
      <c r="Q1495" t="s">
        <v>7497</v>
      </c>
      <c r="R1495" s="1">
        <v>42942</v>
      </c>
      <c r="S1495" s="1">
        <v>42943</v>
      </c>
      <c r="T1495" s="1">
        <v>42942.685334479167</v>
      </c>
      <c r="U1495" s="1">
        <v>42943</v>
      </c>
      <c r="V1495" t="s">
        <v>7498</v>
      </c>
      <c r="W1495" s="1">
        <v>42942</v>
      </c>
      <c r="AB1495" s="1">
        <v>42962</v>
      </c>
      <c r="AC1495" t="s">
        <v>7499</v>
      </c>
      <c r="AD1495" s="1">
        <v>42955</v>
      </c>
      <c r="AE1495" s="1">
        <v>42956.427717928244</v>
      </c>
      <c r="AF1495" s="1">
        <v>42956.427739988423</v>
      </c>
      <c r="AG1495" t="s">
        <v>102</v>
      </c>
      <c r="AL1495" t="s">
        <v>7500</v>
      </c>
      <c r="AM1495" t="s">
        <v>7501</v>
      </c>
      <c r="AU1495" t="s">
        <v>104</v>
      </c>
      <c r="AV1495" t="s">
        <v>86</v>
      </c>
      <c r="AY1495" t="s">
        <v>87</v>
      </c>
      <c r="BC1495" t="s">
        <v>105</v>
      </c>
      <c r="BD1495" t="s">
        <v>90</v>
      </c>
      <c r="BE1495" t="s">
        <v>91</v>
      </c>
      <c r="BF1495" s="2">
        <v>13</v>
      </c>
    </row>
    <row r="1496" spans="1:59" hidden="1">
      <c r="A1496" t="s">
        <v>7496</v>
      </c>
      <c r="B1496" t="s">
        <v>69</v>
      </c>
      <c r="C1496" t="s">
        <v>70</v>
      </c>
      <c r="D1496" t="s">
        <v>71</v>
      </c>
      <c r="E1496" t="s">
        <v>384</v>
      </c>
      <c r="F1496" t="s">
        <v>5849</v>
      </c>
      <c r="G1496" t="s">
        <v>132</v>
      </c>
      <c r="L1496" t="s">
        <v>95</v>
      </c>
      <c r="M1496" t="s">
        <v>96</v>
      </c>
      <c r="N1496" t="s">
        <v>80</v>
      </c>
      <c r="O1496" t="s">
        <v>81</v>
      </c>
      <c r="P1496" t="s">
        <v>108</v>
      </c>
      <c r="Q1496" t="s">
        <v>7497</v>
      </c>
      <c r="R1496" s="1">
        <v>42942</v>
      </c>
      <c r="S1496" s="1">
        <v>42943</v>
      </c>
      <c r="T1496" s="1">
        <v>42942.684521319447</v>
      </c>
      <c r="U1496" s="1">
        <v>42943</v>
      </c>
      <c r="V1496" t="s">
        <v>7498</v>
      </c>
      <c r="W1496" s="1">
        <v>42942</v>
      </c>
      <c r="AB1496" s="1">
        <v>42943</v>
      </c>
      <c r="AE1496" s="1">
        <v>42942.68547384259</v>
      </c>
      <c r="AF1496" s="1">
        <v>42956.427739988423</v>
      </c>
      <c r="AH1496" t="s">
        <v>7502</v>
      </c>
      <c r="AL1496" t="s">
        <v>7500</v>
      </c>
      <c r="AM1496" t="s">
        <v>7501</v>
      </c>
      <c r="AU1496" t="s">
        <v>104</v>
      </c>
      <c r="AV1496" t="s">
        <v>86</v>
      </c>
      <c r="AY1496" t="s">
        <v>87</v>
      </c>
      <c r="BC1496" t="s">
        <v>105</v>
      </c>
      <c r="BD1496" t="s">
        <v>90</v>
      </c>
      <c r="BE1496" t="s">
        <v>91</v>
      </c>
      <c r="BF1496" s="2">
        <v>0</v>
      </c>
    </row>
    <row r="1497" spans="1:59" hidden="1">
      <c r="A1497" t="s">
        <v>7503</v>
      </c>
      <c r="B1497" t="s">
        <v>69</v>
      </c>
      <c r="C1497" t="s">
        <v>70</v>
      </c>
      <c r="D1497" t="s">
        <v>93</v>
      </c>
      <c r="E1497" t="s">
        <v>384</v>
      </c>
      <c r="F1497" t="s">
        <v>5849</v>
      </c>
      <c r="G1497" t="s">
        <v>94</v>
      </c>
      <c r="L1497" t="s">
        <v>139</v>
      </c>
      <c r="M1497" t="s">
        <v>96</v>
      </c>
      <c r="N1497" t="s">
        <v>169</v>
      </c>
      <c r="O1497" t="s">
        <v>97</v>
      </c>
      <c r="P1497" t="s">
        <v>98</v>
      </c>
      <c r="Q1497" t="s">
        <v>7504</v>
      </c>
      <c r="R1497" s="1">
        <v>42943</v>
      </c>
      <c r="S1497" s="1">
        <v>42944</v>
      </c>
      <c r="T1497" s="1">
        <v>42944.639221365738</v>
      </c>
      <c r="U1497" s="1">
        <v>42944</v>
      </c>
      <c r="V1497" t="s">
        <v>7505</v>
      </c>
      <c r="W1497" s="1">
        <v>42942</v>
      </c>
      <c r="AB1497" s="1">
        <v>42963</v>
      </c>
      <c r="AC1497" t="s">
        <v>7506</v>
      </c>
      <c r="AD1497" s="1">
        <v>42965</v>
      </c>
      <c r="AE1497" s="1">
        <v>42965.656253553243</v>
      </c>
      <c r="AF1497" s="1">
        <v>42965.656294351851</v>
      </c>
      <c r="AG1497" t="s">
        <v>102</v>
      </c>
      <c r="AK1497" t="s">
        <v>7507</v>
      </c>
      <c r="AL1497" t="s">
        <v>7508</v>
      </c>
      <c r="AM1497" t="s">
        <v>7509</v>
      </c>
      <c r="AN1497" t="s">
        <v>127</v>
      </c>
      <c r="AO1497" t="s">
        <v>7510</v>
      </c>
      <c r="AU1497" t="s">
        <v>104</v>
      </c>
      <c r="AV1497" t="s">
        <v>86</v>
      </c>
      <c r="AY1497" t="s">
        <v>87</v>
      </c>
      <c r="BC1497" t="s">
        <v>105</v>
      </c>
      <c r="BD1497" t="s">
        <v>90</v>
      </c>
      <c r="BE1497" t="s">
        <v>91</v>
      </c>
      <c r="BF1497" s="2">
        <v>20</v>
      </c>
      <c r="BG1497" s="2">
        <v>2</v>
      </c>
    </row>
    <row r="1498" spans="1:59" hidden="1">
      <c r="A1498" t="s">
        <v>7503</v>
      </c>
      <c r="B1498" t="s">
        <v>69</v>
      </c>
      <c r="C1498" t="s">
        <v>70</v>
      </c>
      <c r="D1498" t="s">
        <v>71</v>
      </c>
      <c r="E1498" t="s">
        <v>384</v>
      </c>
      <c r="F1498" t="s">
        <v>5849</v>
      </c>
      <c r="G1498" t="s">
        <v>132</v>
      </c>
      <c r="L1498" t="s">
        <v>139</v>
      </c>
      <c r="M1498" t="s">
        <v>96</v>
      </c>
      <c r="N1498" t="s">
        <v>169</v>
      </c>
      <c r="O1498" t="s">
        <v>116</v>
      </c>
      <c r="P1498" t="s">
        <v>108</v>
      </c>
      <c r="Q1498" t="s">
        <v>7504</v>
      </c>
      <c r="R1498" s="1">
        <v>42943</v>
      </c>
      <c r="S1498" s="1">
        <v>42944</v>
      </c>
      <c r="T1498" s="1">
        <v>42943.526064571757</v>
      </c>
      <c r="U1498" s="1">
        <v>42944</v>
      </c>
      <c r="V1498" t="s">
        <v>7505</v>
      </c>
      <c r="W1498" s="1">
        <v>42942</v>
      </c>
      <c r="AB1498" s="1">
        <v>42963</v>
      </c>
      <c r="AE1498" s="1">
        <v>42944.639314178239</v>
      </c>
      <c r="AF1498" s="1">
        <v>42965.656294351851</v>
      </c>
      <c r="AH1498" t="s">
        <v>7511</v>
      </c>
      <c r="AK1498" t="s">
        <v>7507</v>
      </c>
      <c r="AL1498" t="s">
        <v>7508</v>
      </c>
      <c r="AM1498" t="s">
        <v>7509</v>
      </c>
      <c r="AN1498" t="s">
        <v>127</v>
      </c>
      <c r="AO1498" t="s">
        <v>7510</v>
      </c>
      <c r="AU1498" t="s">
        <v>104</v>
      </c>
      <c r="AV1498" t="s">
        <v>86</v>
      </c>
      <c r="AY1498" t="s">
        <v>87</v>
      </c>
      <c r="BC1498" t="s">
        <v>105</v>
      </c>
      <c r="BD1498" t="s">
        <v>90</v>
      </c>
      <c r="BE1498" t="s">
        <v>91</v>
      </c>
      <c r="BF1498" s="2">
        <v>0</v>
      </c>
    </row>
    <row r="1499" spans="1:59" hidden="1">
      <c r="A1499" t="s">
        <v>7512</v>
      </c>
      <c r="B1499" t="s">
        <v>69</v>
      </c>
      <c r="C1499" t="s">
        <v>70</v>
      </c>
      <c r="D1499" t="s">
        <v>93</v>
      </c>
      <c r="E1499" t="s">
        <v>384</v>
      </c>
      <c r="F1499" t="s">
        <v>5849</v>
      </c>
      <c r="G1499" t="s">
        <v>94</v>
      </c>
      <c r="L1499" t="s">
        <v>95</v>
      </c>
      <c r="M1499" t="s">
        <v>96</v>
      </c>
      <c r="N1499" t="s">
        <v>80</v>
      </c>
      <c r="O1499" t="s">
        <v>97</v>
      </c>
      <c r="P1499" t="s">
        <v>98</v>
      </c>
      <c r="Q1499" t="s">
        <v>7513</v>
      </c>
      <c r="R1499" s="1">
        <v>42944</v>
      </c>
      <c r="S1499" s="1">
        <v>42947</v>
      </c>
      <c r="T1499" s="1">
        <v>42944.322035266203</v>
      </c>
      <c r="U1499" s="1">
        <v>42947</v>
      </c>
      <c r="V1499" t="s">
        <v>7514</v>
      </c>
      <c r="W1499" s="1">
        <v>42941</v>
      </c>
      <c r="AB1499" s="1">
        <v>42964</v>
      </c>
      <c r="AC1499" t="s">
        <v>7515</v>
      </c>
      <c r="AD1499" s="1">
        <v>42965</v>
      </c>
      <c r="AE1499" s="1">
        <v>42965.657924791667</v>
      </c>
      <c r="AF1499" s="1">
        <v>42965.657945081017</v>
      </c>
      <c r="AG1499" t="s">
        <v>102</v>
      </c>
      <c r="AI1499" t="s">
        <v>7516</v>
      </c>
      <c r="AK1499" t="s">
        <v>7517</v>
      </c>
      <c r="AL1499" t="s">
        <v>7518</v>
      </c>
      <c r="AM1499" t="s">
        <v>7519</v>
      </c>
      <c r="AN1499" t="s">
        <v>127</v>
      </c>
      <c r="AO1499" t="s">
        <v>7520</v>
      </c>
      <c r="AT1499" t="s">
        <v>168</v>
      </c>
      <c r="AU1499" t="s">
        <v>104</v>
      </c>
      <c r="AV1499" t="s">
        <v>86</v>
      </c>
      <c r="AY1499" t="s">
        <v>87</v>
      </c>
      <c r="BC1499" t="s">
        <v>105</v>
      </c>
      <c r="BD1499" t="s">
        <v>90</v>
      </c>
      <c r="BE1499" t="s">
        <v>91</v>
      </c>
      <c r="BF1499" s="2">
        <v>20</v>
      </c>
      <c r="BG1499" s="2">
        <v>1</v>
      </c>
    </row>
    <row r="1500" spans="1:59" hidden="1">
      <c r="A1500" t="s">
        <v>7512</v>
      </c>
      <c r="B1500" t="s">
        <v>69</v>
      </c>
      <c r="C1500" t="s">
        <v>70</v>
      </c>
      <c r="D1500" t="s">
        <v>71</v>
      </c>
      <c r="E1500" t="s">
        <v>384</v>
      </c>
      <c r="F1500" t="s">
        <v>5849</v>
      </c>
      <c r="G1500" t="s">
        <v>132</v>
      </c>
      <c r="L1500" t="s">
        <v>95</v>
      </c>
      <c r="M1500" t="s">
        <v>96</v>
      </c>
      <c r="N1500" t="s">
        <v>80</v>
      </c>
      <c r="O1500" t="s">
        <v>81</v>
      </c>
      <c r="P1500" t="s">
        <v>108</v>
      </c>
      <c r="Q1500" t="s">
        <v>7513</v>
      </c>
      <c r="R1500" s="1">
        <v>42944</v>
      </c>
      <c r="S1500" s="1">
        <v>42947</v>
      </c>
      <c r="T1500" s="1">
        <v>42944.321490069444</v>
      </c>
      <c r="U1500" s="1">
        <v>42947</v>
      </c>
      <c r="V1500" t="s">
        <v>7514</v>
      </c>
      <c r="W1500" s="1">
        <v>42941</v>
      </c>
      <c r="AB1500" s="1">
        <v>42947</v>
      </c>
      <c r="AE1500" s="1">
        <v>42944.322092604169</v>
      </c>
      <c r="AF1500" s="1">
        <v>42965.657945081017</v>
      </c>
      <c r="AH1500" t="s">
        <v>7513</v>
      </c>
      <c r="AI1500" t="s">
        <v>7516</v>
      </c>
      <c r="AK1500" t="s">
        <v>7517</v>
      </c>
      <c r="AL1500" t="s">
        <v>7518</v>
      </c>
      <c r="AM1500" t="s">
        <v>7519</v>
      </c>
      <c r="AN1500" t="s">
        <v>127</v>
      </c>
      <c r="AO1500" t="s">
        <v>7520</v>
      </c>
      <c r="AT1500" t="s">
        <v>168</v>
      </c>
      <c r="AU1500" t="s">
        <v>104</v>
      </c>
      <c r="AV1500" t="s">
        <v>86</v>
      </c>
      <c r="AY1500" t="s">
        <v>87</v>
      </c>
      <c r="BC1500" t="s">
        <v>105</v>
      </c>
      <c r="BD1500" t="s">
        <v>90</v>
      </c>
      <c r="BE1500" t="s">
        <v>91</v>
      </c>
      <c r="BF1500" s="2">
        <v>0</v>
      </c>
    </row>
    <row r="1501" spans="1:59" hidden="1">
      <c r="A1501" t="s">
        <v>7521</v>
      </c>
      <c r="B1501" t="s">
        <v>69</v>
      </c>
      <c r="C1501" t="s">
        <v>70</v>
      </c>
      <c r="D1501" t="s">
        <v>93</v>
      </c>
      <c r="E1501" t="s">
        <v>384</v>
      </c>
      <c r="F1501" t="s">
        <v>5849</v>
      </c>
      <c r="G1501" t="s">
        <v>94</v>
      </c>
      <c r="L1501" t="s">
        <v>95</v>
      </c>
      <c r="M1501" t="s">
        <v>96</v>
      </c>
      <c r="N1501" t="s">
        <v>80</v>
      </c>
      <c r="O1501" t="s">
        <v>97</v>
      </c>
      <c r="P1501" t="s">
        <v>98</v>
      </c>
      <c r="Q1501" t="s">
        <v>7522</v>
      </c>
      <c r="R1501" s="1">
        <v>42944</v>
      </c>
      <c r="S1501" s="1">
        <v>42947</v>
      </c>
      <c r="T1501" s="1">
        <v>42944.455310532408</v>
      </c>
      <c r="U1501" s="1">
        <v>42947</v>
      </c>
      <c r="V1501" t="s">
        <v>7523</v>
      </c>
      <c r="W1501" s="1">
        <v>42942</v>
      </c>
      <c r="AB1501" s="1">
        <v>42964</v>
      </c>
      <c r="AC1501" t="s">
        <v>7524</v>
      </c>
      <c r="AD1501" s="1">
        <v>42955</v>
      </c>
      <c r="AE1501" s="1">
        <v>42956.425743067128</v>
      </c>
      <c r="AF1501" s="1">
        <v>42956.425762916668</v>
      </c>
      <c r="AG1501" t="s">
        <v>102</v>
      </c>
      <c r="AJ1501" t="s">
        <v>7525</v>
      </c>
      <c r="AL1501" t="s">
        <v>7526</v>
      </c>
      <c r="AM1501" t="s">
        <v>7527</v>
      </c>
      <c r="AU1501" t="s">
        <v>104</v>
      </c>
      <c r="AV1501" t="s">
        <v>86</v>
      </c>
      <c r="AY1501" t="s">
        <v>87</v>
      </c>
      <c r="BC1501" t="s">
        <v>105</v>
      </c>
      <c r="BD1501" t="s">
        <v>90</v>
      </c>
      <c r="BE1501" t="s">
        <v>91</v>
      </c>
      <c r="BF1501" s="2">
        <v>11</v>
      </c>
    </row>
    <row r="1502" spans="1:59" hidden="1">
      <c r="A1502" t="s">
        <v>7521</v>
      </c>
      <c r="B1502" t="s">
        <v>69</v>
      </c>
      <c r="C1502" t="s">
        <v>70</v>
      </c>
      <c r="D1502" t="s">
        <v>71</v>
      </c>
      <c r="E1502" t="s">
        <v>384</v>
      </c>
      <c r="F1502" t="s">
        <v>5849</v>
      </c>
      <c r="G1502" t="s">
        <v>132</v>
      </c>
      <c r="L1502" t="s">
        <v>95</v>
      </c>
      <c r="M1502" t="s">
        <v>96</v>
      </c>
      <c r="N1502" t="s">
        <v>80</v>
      </c>
      <c r="O1502" t="s">
        <v>81</v>
      </c>
      <c r="P1502" t="s">
        <v>108</v>
      </c>
      <c r="Q1502" t="s">
        <v>7522</v>
      </c>
      <c r="R1502" s="1">
        <v>42944</v>
      </c>
      <c r="S1502" s="1">
        <v>42947</v>
      </c>
      <c r="T1502" s="1">
        <v>42944.454581666665</v>
      </c>
      <c r="U1502" s="1">
        <v>42947</v>
      </c>
      <c r="V1502" t="s">
        <v>7523</v>
      </c>
      <c r="W1502" s="1">
        <v>42942</v>
      </c>
      <c r="AB1502" s="1">
        <v>42947</v>
      </c>
      <c r="AE1502" s="1">
        <v>42944.45532951389</v>
      </c>
      <c r="AF1502" s="1">
        <v>42956.425762916668</v>
      </c>
      <c r="AH1502" t="s">
        <v>7522</v>
      </c>
      <c r="AJ1502" t="s">
        <v>7525</v>
      </c>
      <c r="AL1502" t="s">
        <v>7526</v>
      </c>
      <c r="AM1502" t="s">
        <v>7527</v>
      </c>
      <c r="AU1502" t="s">
        <v>104</v>
      </c>
      <c r="AV1502" t="s">
        <v>86</v>
      </c>
      <c r="AY1502" t="s">
        <v>87</v>
      </c>
      <c r="BC1502" t="s">
        <v>105</v>
      </c>
      <c r="BD1502" t="s">
        <v>90</v>
      </c>
      <c r="BE1502" t="s">
        <v>91</v>
      </c>
      <c r="BF1502" s="2">
        <v>0</v>
      </c>
    </row>
    <row r="1503" spans="1:59" hidden="1">
      <c r="A1503" t="s">
        <v>7528</v>
      </c>
      <c r="B1503" t="s">
        <v>69</v>
      </c>
      <c r="C1503" t="s">
        <v>70</v>
      </c>
      <c r="D1503" t="s">
        <v>1326</v>
      </c>
      <c r="E1503" t="s">
        <v>384</v>
      </c>
      <c r="F1503" t="s">
        <v>5849</v>
      </c>
      <c r="G1503" t="s">
        <v>1327</v>
      </c>
      <c r="L1503" t="s">
        <v>95</v>
      </c>
      <c r="M1503" t="s">
        <v>96</v>
      </c>
      <c r="N1503" t="s">
        <v>80</v>
      </c>
      <c r="O1503" t="s">
        <v>97</v>
      </c>
      <c r="P1503" t="s">
        <v>98</v>
      </c>
      <c r="Q1503" t="s">
        <v>7529</v>
      </c>
      <c r="R1503" s="1">
        <v>42944</v>
      </c>
      <c r="S1503" s="1">
        <v>42947</v>
      </c>
      <c r="T1503" s="1">
        <v>42944.536670891204</v>
      </c>
      <c r="U1503" s="1">
        <v>42947</v>
      </c>
      <c r="V1503" t="s">
        <v>7530</v>
      </c>
      <c r="W1503" s="1">
        <v>42942</v>
      </c>
      <c r="AB1503" s="1">
        <v>42964</v>
      </c>
      <c r="AC1503" t="s">
        <v>7531</v>
      </c>
      <c r="AD1503" s="1">
        <v>42955</v>
      </c>
      <c r="AE1503" s="1">
        <v>42972.68391122685</v>
      </c>
      <c r="AF1503" s="1">
        <v>42972.683931840278</v>
      </c>
      <c r="AG1503" t="s">
        <v>6907</v>
      </c>
      <c r="AH1503" t="s">
        <v>6907</v>
      </c>
      <c r="AJ1503" t="s">
        <v>7532</v>
      </c>
      <c r="AL1503" t="s">
        <v>7533</v>
      </c>
      <c r="AM1503" t="s">
        <v>7534</v>
      </c>
      <c r="AN1503" t="s">
        <v>127</v>
      </c>
      <c r="AO1503" t="s">
        <v>7535</v>
      </c>
      <c r="AU1503" t="s">
        <v>104</v>
      </c>
      <c r="AV1503" t="s">
        <v>86</v>
      </c>
      <c r="AY1503" t="s">
        <v>87</v>
      </c>
      <c r="BC1503" t="s">
        <v>105</v>
      </c>
      <c r="BD1503" t="s">
        <v>90</v>
      </c>
      <c r="BE1503" t="s">
        <v>91</v>
      </c>
      <c r="BF1503" s="2">
        <v>27</v>
      </c>
      <c r="BG1503" s="2">
        <v>8</v>
      </c>
    </row>
    <row r="1504" spans="1:59" hidden="1">
      <c r="A1504" t="s">
        <v>7528</v>
      </c>
      <c r="B1504" t="s">
        <v>69</v>
      </c>
      <c r="C1504" t="s">
        <v>70</v>
      </c>
      <c r="D1504" t="s">
        <v>71</v>
      </c>
      <c r="E1504" t="s">
        <v>384</v>
      </c>
      <c r="F1504" t="s">
        <v>5849</v>
      </c>
      <c r="G1504" t="s">
        <v>132</v>
      </c>
      <c r="L1504" t="s">
        <v>95</v>
      </c>
      <c r="M1504" t="s">
        <v>96</v>
      </c>
      <c r="N1504" t="s">
        <v>80</v>
      </c>
      <c r="O1504" t="s">
        <v>81</v>
      </c>
      <c r="P1504" t="s">
        <v>108</v>
      </c>
      <c r="Q1504" t="s">
        <v>7529</v>
      </c>
      <c r="R1504" s="1">
        <v>42944</v>
      </c>
      <c r="S1504" s="1">
        <v>42947</v>
      </c>
      <c r="T1504" s="1">
        <v>42944.535767118054</v>
      </c>
      <c r="U1504" s="1">
        <v>42947</v>
      </c>
      <c r="V1504" t="s">
        <v>7530</v>
      </c>
      <c r="W1504" s="1">
        <v>42942</v>
      </c>
      <c r="AB1504" s="1">
        <v>42947</v>
      </c>
      <c r="AE1504" s="1">
        <v>42944.536687777778</v>
      </c>
      <c r="AF1504" s="1">
        <v>42972.683931840278</v>
      </c>
      <c r="AH1504" t="s">
        <v>7529</v>
      </c>
      <c r="AJ1504" t="s">
        <v>7532</v>
      </c>
      <c r="AL1504" t="s">
        <v>7533</v>
      </c>
      <c r="AM1504" t="s">
        <v>7534</v>
      </c>
      <c r="AN1504" t="s">
        <v>127</v>
      </c>
      <c r="AO1504" t="s">
        <v>7535</v>
      </c>
      <c r="AU1504" t="s">
        <v>104</v>
      </c>
      <c r="AV1504" t="s">
        <v>86</v>
      </c>
      <c r="AY1504" t="s">
        <v>87</v>
      </c>
      <c r="BC1504" t="s">
        <v>105</v>
      </c>
      <c r="BD1504" t="s">
        <v>90</v>
      </c>
      <c r="BE1504" t="s">
        <v>91</v>
      </c>
      <c r="BF1504" s="2">
        <v>0</v>
      </c>
    </row>
    <row r="1505" spans="1:59" hidden="1">
      <c r="A1505" t="s">
        <v>7536</v>
      </c>
      <c r="B1505" t="s">
        <v>69</v>
      </c>
      <c r="C1505" t="s">
        <v>70</v>
      </c>
      <c r="D1505" t="s">
        <v>1326</v>
      </c>
      <c r="E1505" t="s">
        <v>384</v>
      </c>
      <c r="F1505" t="s">
        <v>5849</v>
      </c>
      <c r="G1505" t="s">
        <v>1327</v>
      </c>
      <c r="L1505" t="s">
        <v>95</v>
      </c>
      <c r="M1505" t="s">
        <v>96</v>
      </c>
      <c r="N1505" t="s">
        <v>80</v>
      </c>
      <c r="O1505" t="s">
        <v>97</v>
      </c>
      <c r="P1505" t="s">
        <v>98</v>
      </c>
      <c r="Q1505" t="s">
        <v>7537</v>
      </c>
      <c r="R1505" s="1">
        <v>42944</v>
      </c>
      <c r="S1505" s="1">
        <v>42947</v>
      </c>
      <c r="T1505" s="1">
        <v>42944.670178078704</v>
      </c>
      <c r="U1505" s="1">
        <v>42947</v>
      </c>
      <c r="V1505" t="s">
        <v>7538</v>
      </c>
      <c r="W1505" s="1">
        <v>42942</v>
      </c>
      <c r="AB1505" s="1">
        <v>42964</v>
      </c>
      <c r="AC1505" t="s">
        <v>7539</v>
      </c>
      <c r="AD1505" s="1">
        <v>42949</v>
      </c>
      <c r="AE1505" s="1">
        <v>42972.696852002315</v>
      </c>
      <c r="AF1505" s="1">
        <v>42972.696942152776</v>
      </c>
      <c r="AG1505" t="s">
        <v>5411</v>
      </c>
      <c r="AH1505" t="s">
        <v>5411</v>
      </c>
      <c r="AK1505" t="s">
        <v>7540</v>
      </c>
      <c r="AL1505" t="s">
        <v>7541</v>
      </c>
      <c r="AM1505" t="s">
        <v>7542</v>
      </c>
      <c r="AN1505" t="s">
        <v>127</v>
      </c>
      <c r="AO1505" t="s">
        <v>7543</v>
      </c>
      <c r="AT1505" t="s">
        <v>168</v>
      </c>
      <c r="AU1505" t="s">
        <v>104</v>
      </c>
      <c r="AV1505" t="s">
        <v>86</v>
      </c>
      <c r="AY1505" t="s">
        <v>87</v>
      </c>
      <c r="BC1505" t="s">
        <v>105</v>
      </c>
      <c r="BD1505" t="s">
        <v>90</v>
      </c>
      <c r="BE1505" t="s">
        <v>91</v>
      </c>
      <c r="BF1505" s="2">
        <v>27</v>
      </c>
      <c r="BG1505" s="2">
        <v>8</v>
      </c>
    </row>
    <row r="1506" spans="1:59" hidden="1">
      <c r="A1506" t="s">
        <v>7536</v>
      </c>
      <c r="B1506" t="s">
        <v>69</v>
      </c>
      <c r="C1506" t="s">
        <v>70</v>
      </c>
      <c r="D1506" t="s">
        <v>71</v>
      </c>
      <c r="E1506" t="s">
        <v>384</v>
      </c>
      <c r="F1506" t="s">
        <v>5849</v>
      </c>
      <c r="G1506" t="s">
        <v>132</v>
      </c>
      <c r="L1506" t="s">
        <v>95</v>
      </c>
      <c r="M1506" t="s">
        <v>96</v>
      </c>
      <c r="N1506" t="s">
        <v>80</v>
      </c>
      <c r="O1506" t="s">
        <v>81</v>
      </c>
      <c r="P1506" t="s">
        <v>108</v>
      </c>
      <c r="Q1506" t="s">
        <v>7537</v>
      </c>
      <c r="R1506" s="1">
        <v>42944</v>
      </c>
      <c r="S1506" s="1">
        <v>42947</v>
      </c>
      <c r="T1506" s="1">
        <v>42944.543994618056</v>
      </c>
      <c r="U1506" s="1">
        <v>42947</v>
      </c>
      <c r="V1506" t="s">
        <v>7538</v>
      </c>
      <c r="W1506" s="1">
        <v>42942</v>
      </c>
      <c r="AB1506" s="1">
        <v>42947</v>
      </c>
      <c r="AE1506" s="1">
        <v>42944.545183576389</v>
      </c>
      <c r="AF1506" s="1">
        <v>42972.696942152776</v>
      </c>
      <c r="AH1506" t="s">
        <v>7537</v>
      </c>
      <c r="AK1506" t="s">
        <v>7540</v>
      </c>
      <c r="AL1506" t="s">
        <v>7541</v>
      </c>
      <c r="AM1506" t="s">
        <v>7542</v>
      </c>
      <c r="AN1506" t="s">
        <v>127</v>
      </c>
      <c r="AO1506" t="s">
        <v>7543</v>
      </c>
      <c r="AT1506" t="s">
        <v>168</v>
      </c>
      <c r="AU1506" t="s">
        <v>104</v>
      </c>
      <c r="AV1506" t="s">
        <v>86</v>
      </c>
      <c r="AY1506" t="s">
        <v>87</v>
      </c>
      <c r="BC1506" t="s">
        <v>105</v>
      </c>
      <c r="BD1506" t="s">
        <v>90</v>
      </c>
      <c r="BE1506" t="s">
        <v>91</v>
      </c>
      <c r="BF1506" s="2">
        <v>0</v>
      </c>
    </row>
    <row r="1507" spans="1:59" hidden="1">
      <c r="A1507" t="s">
        <v>7536</v>
      </c>
      <c r="B1507" t="s">
        <v>69</v>
      </c>
      <c r="C1507" t="s">
        <v>70</v>
      </c>
      <c r="D1507" t="s">
        <v>110</v>
      </c>
      <c r="E1507" t="s">
        <v>384</v>
      </c>
      <c r="F1507" t="s">
        <v>5849</v>
      </c>
      <c r="G1507" t="s">
        <v>111</v>
      </c>
      <c r="L1507" t="s">
        <v>95</v>
      </c>
      <c r="M1507" t="s">
        <v>96</v>
      </c>
      <c r="N1507" t="s">
        <v>80</v>
      </c>
      <c r="O1507" t="s">
        <v>97</v>
      </c>
      <c r="P1507" t="s">
        <v>108</v>
      </c>
      <c r="Q1507" t="s">
        <v>7537</v>
      </c>
      <c r="R1507" s="1">
        <v>42944</v>
      </c>
      <c r="S1507" s="1">
        <v>42947</v>
      </c>
      <c r="T1507" s="1">
        <v>42944.54517578704</v>
      </c>
      <c r="U1507" s="1">
        <v>42947</v>
      </c>
      <c r="V1507" t="s">
        <v>7538</v>
      </c>
      <c r="W1507" s="1">
        <v>42942</v>
      </c>
      <c r="AB1507" s="1">
        <v>42964</v>
      </c>
      <c r="AE1507" s="1">
        <v>42944.670198622684</v>
      </c>
      <c r="AF1507" s="1">
        <v>42972.696942152776</v>
      </c>
      <c r="AK1507" t="s">
        <v>7540</v>
      </c>
      <c r="AL1507" t="s">
        <v>7541</v>
      </c>
      <c r="AM1507" t="s">
        <v>7542</v>
      </c>
      <c r="AN1507" t="s">
        <v>127</v>
      </c>
      <c r="AO1507" t="s">
        <v>7543</v>
      </c>
      <c r="AT1507" t="s">
        <v>168</v>
      </c>
      <c r="AU1507" t="s">
        <v>104</v>
      </c>
      <c r="AV1507" t="s">
        <v>86</v>
      </c>
      <c r="AY1507" t="s">
        <v>87</v>
      </c>
      <c r="BC1507" t="s">
        <v>105</v>
      </c>
      <c r="BD1507" t="s">
        <v>90</v>
      </c>
      <c r="BE1507" t="s">
        <v>91</v>
      </c>
      <c r="BF1507" s="2">
        <v>0</v>
      </c>
    </row>
    <row r="1508" spans="1:59" hidden="1">
      <c r="A1508" t="s">
        <v>7544</v>
      </c>
      <c r="B1508" t="s">
        <v>69</v>
      </c>
      <c r="C1508" t="s">
        <v>70</v>
      </c>
      <c r="D1508" t="s">
        <v>93</v>
      </c>
      <c r="E1508" t="s">
        <v>384</v>
      </c>
      <c r="F1508" t="s">
        <v>5849</v>
      </c>
      <c r="G1508" t="s">
        <v>94</v>
      </c>
      <c r="L1508" t="s">
        <v>95</v>
      </c>
      <c r="M1508" t="s">
        <v>96</v>
      </c>
      <c r="N1508" t="s">
        <v>80</v>
      </c>
      <c r="O1508" t="s">
        <v>97</v>
      </c>
      <c r="P1508" t="s">
        <v>98</v>
      </c>
      <c r="Q1508" t="s">
        <v>7545</v>
      </c>
      <c r="R1508" s="1">
        <v>42944</v>
      </c>
      <c r="S1508" s="1">
        <v>42947</v>
      </c>
      <c r="T1508" s="1">
        <v>42944.670696388886</v>
      </c>
      <c r="U1508" s="1">
        <v>42947</v>
      </c>
      <c r="V1508" t="s">
        <v>7546</v>
      </c>
      <c r="W1508" s="1">
        <v>42942</v>
      </c>
      <c r="AB1508" s="1">
        <v>42964</v>
      </c>
      <c r="AC1508" t="s">
        <v>7547</v>
      </c>
      <c r="AD1508" s="1">
        <v>42955</v>
      </c>
      <c r="AE1508" s="1">
        <v>42956.422271041665</v>
      </c>
      <c r="AF1508" s="1">
        <v>42956.42230140046</v>
      </c>
      <c r="AG1508" t="s">
        <v>102</v>
      </c>
      <c r="AJ1508" t="s">
        <v>7548</v>
      </c>
      <c r="AL1508" t="s">
        <v>7549</v>
      </c>
      <c r="AM1508" t="s">
        <v>6481</v>
      </c>
      <c r="AN1508" t="s">
        <v>127</v>
      </c>
      <c r="AO1508" t="s">
        <v>7550</v>
      </c>
      <c r="AU1508" t="s">
        <v>104</v>
      </c>
      <c r="AV1508" t="s">
        <v>86</v>
      </c>
      <c r="AY1508" t="s">
        <v>87</v>
      </c>
      <c r="BC1508" t="s">
        <v>105</v>
      </c>
      <c r="BD1508" t="s">
        <v>90</v>
      </c>
      <c r="BE1508" t="s">
        <v>91</v>
      </c>
      <c r="BF1508" s="2">
        <v>11</v>
      </c>
    </row>
    <row r="1509" spans="1:59" hidden="1">
      <c r="A1509" t="s">
        <v>7544</v>
      </c>
      <c r="B1509" t="s">
        <v>69</v>
      </c>
      <c r="C1509" t="s">
        <v>70</v>
      </c>
      <c r="D1509" t="s">
        <v>71</v>
      </c>
      <c r="E1509" t="s">
        <v>384</v>
      </c>
      <c r="F1509" t="s">
        <v>5849</v>
      </c>
      <c r="G1509" t="s">
        <v>132</v>
      </c>
      <c r="L1509" t="s">
        <v>95</v>
      </c>
      <c r="M1509" t="s">
        <v>96</v>
      </c>
      <c r="N1509" t="s">
        <v>80</v>
      </c>
      <c r="O1509" t="s">
        <v>81</v>
      </c>
      <c r="P1509" t="s">
        <v>108</v>
      </c>
      <c r="Q1509" t="s">
        <v>7545</v>
      </c>
      <c r="R1509" s="1">
        <v>42944</v>
      </c>
      <c r="S1509" s="1">
        <v>42947</v>
      </c>
      <c r="T1509" s="1">
        <v>42944.605841400466</v>
      </c>
      <c r="U1509" s="1">
        <v>42947</v>
      </c>
      <c r="V1509" t="s">
        <v>7546</v>
      </c>
      <c r="W1509" s="1">
        <v>42942</v>
      </c>
      <c r="AB1509" s="1">
        <v>42947</v>
      </c>
      <c r="AE1509" s="1">
        <v>42944.606816122687</v>
      </c>
      <c r="AF1509" s="1">
        <v>42956.42230140046</v>
      </c>
      <c r="AH1509" t="s">
        <v>7551</v>
      </c>
      <c r="AJ1509" t="s">
        <v>7548</v>
      </c>
      <c r="AL1509" t="s">
        <v>7549</v>
      </c>
      <c r="AM1509" t="s">
        <v>6481</v>
      </c>
      <c r="AN1509" t="s">
        <v>127</v>
      </c>
      <c r="AO1509" t="s">
        <v>7550</v>
      </c>
      <c r="AU1509" t="s">
        <v>104</v>
      </c>
      <c r="AV1509" t="s">
        <v>86</v>
      </c>
      <c r="AY1509" t="s">
        <v>87</v>
      </c>
      <c r="BC1509" t="s">
        <v>105</v>
      </c>
      <c r="BD1509" t="s">
        <v>90</v>
      </c>
      <c r="BE1509" t="s">
        <v>91</v>
      </c>
      <c r="BF1509" s="2">
        <v>0</v>
      </c>
    </row>
    <row r="1510" spans="1:59" hidden="1">
      <c r="A1510" t="s">
        <v>7544</v>
      </c>
      <c r="B1510" t="s">
        <v>69</v>
      </c>
      <c r="C1510" t="s">
        <v>70</v>
      </c>
      <c r="D1510" t="s">
        <v>110</v>
      </c>
      <c r="E1510" t="s">
        <v>384</v>
      </c>
      <c r="F1510" t="s">
        <v>5849</v>
      </c>
      <c r="G1510" t="s">
        <v>111</v>
      </c>
      <c r="L1510" t="s">
        <v>95</v>
      </c>
      <c r="M1510" t="s">
        <v>96</v>
      </c>
      <c r="N1510" t="s">
        <v>80</v>
      </c>
      <c r="O1510" t="s">
        <v>97</v>
      </c>
      <c r="P1510" t="s">
        <v>108</v>
      </c>
      <c r="Q1510" t="s">
        <v>7545</v>
      </c>
      <c r="R1510" s="1">
        <v>42944</v>
      </c>
      <c r="S1510" s="1">
        <v>42947</v>
      </c>
      <c r="T1510" s="1">
        <v>42944.606799756948</v>
      </c>
      <c r="U1510" s="1">
        <v>42947</v>
      </c>
      <c r="V1510" t="s">
        <v>7546</v>
      </c>
      <c r="W1510" s="1">
        <v>42942</v>
      </c>
      <c r="AB1510" s="1">
        <v>42964</v>
      </c>
      <c r="AE1510" s="1">
        <v>42944.670718506946</v>
      </c>
      <c r="AF1510" s="1">
        <v>42956.42230140046</v>
      </c>
      <c r="AJ1510" t="s">
        <v>7548</v>
      </c>
      <c r="AL1510" t="s">
        <v>7549</v>
      </c>
      <c r="AM1510" t="s">
        <v>6481</v>
      </c>
      <c r="AN1510" t="s">
        <v>127</v>
      </c>
      <c r="AO1510" t="s">
        <v>7550</v>
      </c>
      <c r="AU1510" t="s">
        <v>104</v>
      </c>
      <c r="AV1510" t="s">
        <v>86</v>
      </c>
      <c r="AY1510" t="s">
        <v>87</v>
      </c>
      <c r="BC1510" t="s">
        <v>105</v>
      </c>
      <c r="BD1510" t="s">
        <v>90</v>
      </c>
      <c r="BE1510" t="s">
        <v>91</v>
      </c>
      <c r="BF1510" s="2">
        <v>0</v>
      </c>
    </row>
    <row r="1511" spans="1:59" hidden="1">
      <c r="A1511" t="s">
        <v>7552</v>
      </c>
      <c r="B1511" t="s">
        <v>69</v>
      </c>
      <c r="C1511" t="s">
        <v>70</v>
      </c>
      <c r="D1511" t="s">
        <v>93</v>
      </c>
      <c r="E1511" t="s">
        <v>384</v>
      </c>
      <c r="F1511" t="s">
        <v>5849</v>
      </c>
      <c r="G1511" t="s">
        <v>94</v>
      </c>
      <c r="L1511" t="s">
        <v>95</v>
      </c>
      <c r="M1511" t="s">
        <v>96</v>
      </c>
      <c r="N1511" t="s">
        <v>80</v>
      </c>
      <c r="O1511" t="s">
        <v>97</v>
      </c>
      <c r="P1511" t="s">
        <v>98</v>
      </c>
      <c r="Q1511" t="s">
        <v>7553</v>
      </c>
      <c r="R1511" s="1">
        <v>42944</v>
      </c>
      <c r="S1511" s="1">
        <v>42947</v>
      </c>
      <c r="T1511" s="1">
        <v>42944.609747222225</v>
      </c>
      <c r="U1511" s="1">
        <v>42947</v>
      </c>
      <c r="V1511" t="s">
        <v>7554</v>
      </c>
      <c r="W1511" s="1">
        <v>42942</v>
      </c>
      <c r="AB1511" s="1">
        <v>42964</v>
      </c>
      <c r="AC1511" t="s">
        <v>7555</v>
      </c>
      <c r="AD1511" s="1">
        <v>42955</v>
      </c>
      <c r="AE1511" s="1">
        <v>42956.424099560187</v>
      </c>
      <c r="AF1511" s="1">
        <v>42956.424122615739</v>
      </c>
      <c r="AG1511" t="s">
        <v>102</v>
      </c>
      <c r="AK1511" t="s">
        <v>5935</v>
      </c>
      <c r="AL1511" t="s">
        <v>5936</v>
      </c>
      <c r="AM1511" t="s">
        <v>5937</v>
      </c>
      <c r="AN1511" t="s">
        <v>127</v>
      </c>
      <c r="AO1511" t="s">
        <v>5938</v>
      </c>
      <c r="AU1511" t="s">
        <v>104</v>
      </c>
      <c r="AV1511" t="s">
        <v>86</v>
      </c>
      <c r="AY1511" t="s">
        <v>87</v>
      </c>
      <c r="BC1511" t="s">
        <v>105</v>
      </c>
      <c r="BD1511" t="s">
        <v>90</v>
      </c>
      <c r="BE1511" t="s">
        <v>91</v>
      </c>
      <c r="BF1511" s="2">
        <v>11</v>
      </c>
    </row>
    <row r="1512" spans="1:59" hidden="1">
      <c r="A1512" t="s">
        <v>7552</v>
      </c>
      <c r="B1512" t="s">
        <v>69</v>
      </c>
      <c r="C1512" t="s">
        <v>70</v>
      </c>
      <c r="D1512" t="s">
        <v>71</v>
      </c>
      <c r="E1512" t="s">
        <v>384</v>
      </c>
      <c r="F1512" t="s">
        <v>5849</v>
      </c>
      <c r="G1512" t="s">
        <v>132</v>
      </c>
      <c r="L1512" t="s">
        <v>95</v>
      </c>
      <c r="M1512" t="s">
        <v>96</v>
      </c>
      <c r="N1512" t="s">
        <v>80</v>
      </c>
      <c r="O1512" t="s">
        <v>81</v>
      </c>
      <c r="P1512" t="s">
        <v>108</v>
      </c>
      <c r="Q1512" t="s">
        <v>7553</v>
      </c>
      <c r="R1512" s="1">
        <v>42944</v>
      </c>
      <c r="S1512" s="1">
        <v>42947</v>
      </c>
      <c r="T1512" s="1">
        <v>42944.608681805556</v>
      </c>
      <c r="U1512" s="1">
        <v>42947</v>
      </c>
      <c r="V1512" t="s">
        <v>7554</v>
      </c>
      <c r="W1512" s="1">
        <v>42942</v>
      </c>
      <c r="AB1512" s="1">
        <v>42947</v>
      </c>
      <c r="AE1512" s="1">
        <v>42944.609766805559</v>
      </c>
      <c r="AF1512" s="1">
        <v>42956.424122615739</v>
      </c>
      <c r="AH1512" t="s">
        <v>7553</v>
      </c>
      <c r="AK1512" t="s">
        <v>5935</v>
      </c>
      <c r="AL1512" t="s">
        <v>5936</v>
      </c>
      <c r="AM1512" t="s">
        <v>5937</v>
      </c>
      <c r="AN1512" t="s">
        <v>127</v>
      </c>
      <c r="AO1512" t="s">
        <v>5938</v>
      </c>
      <c r="AU1512" t="s">
        <v>104</v>
      </c>
      <c r="AV1512" t="s">
        <v>86</v>
      </c>
      <c r="AY1512" t="s">
        <v>87</v>
      </c>
      <c r="BC1512" t="s">
        <v>105</v>
      </c>
      <c r="BD1512" t="s">
        <v>90</v>
      </c>
      <c r="BE1512" t="s">
        <v>91</v>
      </c>
      <c r="BF1512" s="2">
        <v>0</v>
      </c>
    </row>
    <row r="1513" spans="1:59" hidden="1">
      <c r="A1513" t="s">
        <v>7556</v>
      </c>
      <c r="B1513" t="s">
        <v>69</v>
      </c>
      <c r="C1513" t="s">
        <v>70</v>
      </c>
      <c r="D1513" t="s">
        <v>93</v>
      </c>
      <c r="E1513" t="s">
        <v>384</v>
      </c>
      <c r="F1513" t="s">
        <v>5849</v>
      </c>
      <c r="G1513" t="s">
        <v>94</v>
      </c>
      <c r="L1513" t="s">
        <v>95</v>
      </c>
      <c r="M1513" t="s">
        <v>96</v>
      </c>
      <c r="N1513" t="s">
        <v>80</v>
      </c>
      <c r="O1513" t="s">
        <v>97</v>
      </c>
      <c r="P1513" t="s">
        <v>98</v>
      </c>
      <c r="Q1513" t="s">
        <v>7557</v>
      </c>
      <c r="R1513" s="1">
        <v>42944</v>
      </c>
      <c r="S1513" s="1">
        <v>42947</v>
      </c>
      <c r="T1513" s="1">
        <v>42944.664690173609</v>
      </c>
      <c r="U1513" s="1">
        <v>42947</v>
      </c>
      <c r="V1513" t="s">
        <v>7558</v>
      </c>
      <c r="W1513" s="1">
        <v>42942</v>
      </c>
      <c r="AB1513" s="1">
        <v>42964</v>
      </c>
      <c r="AC1513" t="s">
        <v>7559</v>
      </c>
      <c r="AD1513" s="1">
        <v>42965</v>
      </c>
      <c r="AE1513" s="1">
        <v>42965.654347118056</v>
      </c>
      <c r="AF1513" s="1">
        <v>42965.654378414351</v>
      </c>
      <c r="AG1513" t="s">
        <v>102</v>
      </c>
      <c r="AL1513" t="s">
        <v>7560</v>
      </c>
      <c r="AM1513" t="s">
        <v>7561</v>
      </c>
      <c r="AN1513" t="s">
        <v>127</v>
      </c>
      <c r="AT1513" t="s">
        <v>129</v>
      </c>
      <c r="AU1513" t="s">
        <v>104</v>
      </c>
      <c r="AV1513" t="s">
        <v>86</v>
      </c>
      <c r="AY1513" t="s">
        <v>87</v>
      </c>
      <c r="BC1513" t="s">
        <v>105</v>
      </c>
      <c r="BD1513" t="s">
        <v>90</v>
      </c>
      <c r="BE1513" t="s">
        <v>91</v>
      </c>
      <c r="BF1513" s="2">
        <v>20</v>
      </c>
      <c r="BG1513" s="2">
        <v>1</v>
      </c>
    </row>
    <row r="1514" spans="1:59" hidden="1">
      <c r="A1514" t="s">
        <v>7556</v>
      </c>
      <c r="B1514" t="s">
        <v>69</v>
      </c>
      <c r="C1514" t="s">
        <v>70</v>
      </c>
      <c r="D1514" t="s">
        <v>71</v>
      </c>
      <c r="E1514" t="s">
        <v>384</v>
      </c>
      <c r="F1514" t="s">
        <v>5849</v>
      </c>
      <c r="G1514" t="s">
        <v>132</v>
      </c>
      <c r="L1514" t="s">
        <v>95</v>
      </c>
      <c r="M1514" t="s">
        <v>96</v>
      </c>
      <c r="N1514" t="s">
        <v>80</v>
      </c>
      <c r="O1514" t="s">
        <v>81</v>
      </c>
      <c r="P1514" t="s">
        <v>108</v>
      </c>
      <c r="Q1514" t="s">
        <v>7557</v>
      </c>
      <c r="R1514" s="1">
        <v>42944</v>
      </c>
      <c r="S1514" s="1">
        <v>42947</v>
      </c>
      <c r="T1514" s="1">
        <v>42944.663860069442</v>
      </c>
      <c r="U1514" s="1">
        <v>42947</v>
      </c>
      <c r="V1514" t="s">
        <v>7558</v>
      </c>
      <c r="W1514" s="1">
        <v>42942</v>
      </c>
      <c r="AB1514" s="1">
        <v>42947</v>
      </c>
      <c r="AE1514" s="1">
        <v>42944.66470332176</v>
      </c>
      <c r="AF1514" s="1">
        <v>42965.654378414351</v>
      </c>
      <c r="AH1514" t="s">
        <v>7562</v>
      </c>
      <c r="AL1514" t="s">
        <v>7560</v>
      </c>
      <c r="AM1514" t="s">
        <v>7561</v>
      </c>
      <c r="AN1514" t="s">
        <v>127</v>
      </c>
      <c r="AT1514" t="s">
        <v>129</v>
      </c>
      <c r="AU1514" t="s">
        <v>104</v>
      </c>
      <c r="AV1514" t="s">
        <v>86</v>
      </c>
      <c r="AY1514" t="s">
        <v>87</v>
      </c>
      <c r="BC1514" t="s">
        <v>105</v>
      </c>
      <c r="BD1514" t="s">
        <v>90</v>
      </c>
      <c r="BE1514" t="s">
        <v>91</v>
      </c>
      <c r="BF1514" s="2">
        <v>0</v>
      </c>
    </row>
    <row r="1515" spans="1:59" hidden="1">
      <c r="A1515" t="s">
        <v>7563</v>
      </c>
      <c r="B1515" t="s">
        <v>69</v>
      </c>
      <c r="C1515" t="s">
        <v>70</v>
      </c>
      <c r="D1515" t="s">
        <v>93</v>
      </c>
      <c r="E1515" t="s">
        <v>384</v>
      </c>
      <c r="F1515" t="s">
        <v>5849</v>
      </c>
      <c r="G1515" t="s">
        <v>94</v>
      </c>
      <c r="L1515" t="s">
        <v>95</v>
      </c>
      <c r="M1515" t="s">
        <v>96</v>
      </c>
      <c r="N1515" t="s">
        <v>80</v>
      </c>
      <c r="O1515" t="s">
        <v>97</v>
      </c>
      <c r="P1515" t="s">
        <v>98</v>
      </c>
      <c r="Q1515" t="s">
        <v>7564</v>
      </c>
      <c r="R1515" s="1">
        <v>42944</v>
      </c>
      <c r="S1515" s="1">
        <v>42947</v>
      </c>
      <c r="T1515" s="1">
        <v>42947.662019120369</v>
      </c>
      <c r="U1515" s="1">
        <v>42947</v>
      </c>
      <c r="V1515" t="s">
        <v>7565</v>
      </c>
      <c r="W1515" s="1">
        <v>42942</v>
      </c>
      <c r="AB1515" s="1">
        <v>42964</v>
      </c>
      <c r="AC1515" t="s">
        <v>7566</v>
      </c>
      <c r="AD1515" s="1">
        <v>42955</v>
      </c>
      <c r="AE1515" s="1">
        <v>42956.420110659725</v>
      </c>
      <c r="AF1515" s="1">
        <v>42956.420127268517</v>
      </c>
      <c r="AG1515" t="s">
        <v>7567</v>
      </c>
      <c r="AL1515" t="s">
        <v>7568</v>
      </c>
      <c r="AM1515" t="s">
        <v>7569</v>
      </c>
      <c r="AN1515" t="s">
        <v>127</v>
      </c>
      <c r="AU1515" t="s">
        <v>104</v>
      </c>
      <c r="AV1515" t="s">
        <v>86</v>
      </c>
      <c r="AY1515" t="s">
        <v>87</v>
      </c>
      <c r="BC1515" t="s">
        <v>105</v>
      </c>
      <c r="BD1515" t="s">
        <v>90</v>
      </c>
      <c r="BE1515" t="s">
        <v>91</v>
      </c>
      <c r="BF1515" s="2">
        <v>8</v>
      </c>
    </row>
    <row r="1516" spans="1:59" hidden="1">
      <c r="A1516" t="s">
        <v>7563</v>
      </c>
      <c r="B1516" t="s">
        <v>69</v>
      </c>
      <c r="C1516" t="s">
        <v>70</v>
      </c>
      <c r="D1516" t="s">
        <v>71</v>
      </c>
      <c r="E1516" t="s">
        <v>384</v>
      </c>
      <c r="F1516" t="s">
        <v>5849</v>
      </c>
      <c r="G1516" t="s">
        <v>132</v>
      </c>
      <c r="L1516" t="s">
        <v>95</v>
      </c>
      <c r="M1516" t="s">
        <v>96</v>
      </c>
      <c r="N1516" t="s">
        <v>80</v>
      </c>
      <c r="O1516" t="s">
        <v>81</v>
      </c>
      <c r="P1516" t="s">
        <v>108</v>
      </c>
      <c r="Q1516" t="s">
        <v>7564</v>
      </c>
      <c r="R1516" s="1">
        <v>42944</v>
      </c>
      <c r="S1516" s="1">
        <v>42947</v>
      </c>
      <c r="T1516" s="1">
        <v>42944.666848055553</v>
      </c>
      <c r="U1516" s="1">
        <v>42947</v>
      </c>
      <c r="V1516" t="s">
        <v>7565</v>
      </c>
      <c r="W1516" s="1">
        <v>42942</v>
      </c>
      <c r="AB1516" s="1">
        <v>42947</v>
      </c>
      <c r="AE1516" s="1">
        <v>42944.668198807871</v>
      </c>
      <c r="AF1516" s="1">
        <v>42956.420127268517</v>
      </c>
      <c r="AH1516" t="s">
        <v>7570</v>
      </c>
      <c r="AL1516" t="s">
        <v>7568</v>
      </c>
      <c r="AM1516" t="s">
        <v>7569</v>
      </c>
      <c r="AN1516" t="s">
        <v>127</v>
      </c>
      <c r="AU1516" t="s">
        <v>104</v>
      </c>
      <c r="AV1516" t="s">
        <v>86</v>
      </c>
      <c r="AY1516" t="s">
        <v>87</v>
      </c>
      <c r="BC1516" t="s">
        <v>105</v>
      </c>
      <c r="BD1516" t="s">
        <v>90</v>
      </c>
      <c r="BE1516" t="s">
        <v>91</v>
      </c>
      <c r="BF1516" s="2">
        <v>0</v>
      </c>
    </row>
    <row r="1517" spans="1:59" hidden="1">
      <c r="A1517" t="s">
        <v>7563</v>
      </c>
      <c r="B1517" t="s">
        <v>69</v>
      </c>
      <c r="C1517" t="s">
        <v>70</v>
      </c>
      <c r="D1517" t="s">
        <v>110</v>
      </c>
      <c r="E1517" t="s">
        <v>384</v>
      </c>
      <c r="F1517" t="s">
        <v>5849</v>
      </c>
      <c r="G1517" t="s">
        <v>111</v>
      </c>
      <c r="L1517" t="s">
        <v>95</v>
      </c>
      <c r="M1517" t="s">
        <v>96</v>
      </c>
      <c r="N1517" t="s">
        <v>80</v>
      </c>
      <c r="O1517" t="s">
        <v>97</v>
      </c>
      <c r="P1517" t="s">
        <v>108</v>
      </c>
      <c r="Q1517" t="s">
        <v>7564</v>
      </c>
      <c r="R1517" s="1">
        <v>42944</v>
      </c>
      <c r="S1517" s="1">
        <v>42947</v>
      </c>
      <c r="T1517" s="1">
        <v>42944.668187881944</v>
      </c>
      <c r="U1517" s="1">
        <v>42947</v>
      </c>
      <c r="V1517" t="s">
        <v>7565</v>
      </c>
      <c r="W1517" s="1">
        <v>42942</v>
      </c>
      <c r="AB1517" s="1">
        <v>42964</v>
      </c>
      <c r="AE1517" s="1">
        <v>42947.662042986114</v>
      </c>
      <c r="AF1517" s="1">
        <v>42956.420127268517</v>
      </c>
      <c r="AL1517" t="s">
        <v>7568</v>
      </c>
      <c r="AM1517" t="s">
        <v>7569</v>
      </c>
      <c r="AN1517" t="s">
        <v>127</v>
      </c>
      <c r="AU1517" t="s">
        <v>104</v>
      </c>
      <c r="AV1517" t="s">
        <v>86</v>
      </c>
      <c r="AY1517" t="s">
        <v>87</v>
      </c>
      <c r="BC1517" t="s">
        <v>105</v>
      </c>
      <c r="BD1517" t="s">
        <v>90</v>
      </c>
      <c r="BE1517" t="s">
        <v>91</v>
      </c>
      <c r="BF1517" s="2">
        <v>2</v>
      </c>
    </row>
    <row r="1518" spans="1:59" hidden="1">
      <c r="A1518" t="s">
        <v>7571</v>
      </c>
      <c r="B1518" t="s">
        <v>69</v>
      </c>
      <c r="C1518" t="s">
        <v>70</v>
      </c>
      <c r="D1518" t="s">
        <v>93</v>
      </c>
      <c r="E1518" t="s">
        <v>384</v>
      </c>
      <c r="F1518" t="s">
        <v>5849</v>
      </c>
      <c r="G1518" t="s">
        <v>94</v>
      </c>
      <c r="L1518" t="s">
        <v>95</v>
      </c>
      <c r="M1518" t="s">
        <v>96</v>
      </c>
      <c r="N1518" t="s">
        <v>80</v>
      </c>
      <c r="O1518" t="s">
        <v>97</v>
      </c>
      <c r="P1518" t="s">
        <v>98</v>
      </c>
      <c r="Q1518" t="s">
        <v>7572</v>
      </c>
      <c r="R1518" s="1">
        <v>42944</v>
      </c>
      <c r="S1518" s="1">
        <v>42947</v>
      </c>
      <c r="T1518" s="1">
        <v>42947.662650115744</v>
      </c>
      <c r="U1518" s="1">
        <v>42947</v>
      </c>
      <c r="V1518" t="s">
        <v>7573</v>
      </c>
      <c r="W1518" s="1">
        <v>42942</v>
      </c>
      <c r="AB1518" s="1">
        <v>42964</v>
      </c>
      <c r="AC1518" t="s">
        <v>7574</v>
      </c>
      <c r="AD1518" s="1">
        <v>42955</v>
      </c>
      <c r="AE1518" s="1">
        <v>42956.417616145831</v>
      </c>
      <c r="AF1518" s="1">
        <v>42956.417630891206</v>
      </c>
      <c r="AG1518" t="s">
        <v>6817</v>
      </c>
      <c r="AI1518" t="s">
        <v>7575</v>
      </c>
      <c r="AL1518" t="s">
        <v>7576</v>
      </c>
      <c r="AM1518" t="s">
        <v>7577</v>
      </c>
      <c r="AN1518" t="s">
        <v>127</v>
      </c>
      <c r="AU1518" t="s">
        <v>104</v>
      </c>
      <c r="AV1518" t="s">
        <v>86</v>
      </c>
      <c r="AY1518" t="s">
        <v>87</v>
      </c>
      <c r="BC1518" t="s">
        <v>105</v>
      </c>
      <c r="BD1518" t="s">
        <v>90</v>
      </c>
      <c r="BE1518" t="s">
        <v>91</v>
      </c>
      <c r="BF1518" s="2">
        <v>8</v>
      </c>
    </row>
    <row r="1519" spans="1:59" hidden="1">
      <c r="A1519" t="s">
        <v>7571</v>
      </c>
      <c r="B1519" t="s">
        <v>69</v>
      </c>
      <c r="C1519" t="s">
        <v>70</v>
      </c>
      <c r="D1519" t="s">
        <v>71</v>
      </c>
      <c r="E1519" t="s">
        <v>384</v>
      </c>
      <c r="F1519" t="s">
        <v>5849</v>
      </c>
      <c r="G1519" t="s">
        <v>132</v>
      </c>
      <c r="L1519" t="s">
        <v>95</v>
      </c>
      <c r="M1519" t="s">
        <v>96</v>
      </c>
      <c r="N1519" t="s">
        <v>80</v>
      </c>
      <c r="O1519" t="s">
        <v>81</v>
      </c>
      <c r="P1519" t="s">
        <v>108</v>
      </c>
      <c r="Q1519" t="s">
        <v>7572</v>
      </c>
      <c r="R1519" s="1">
        <v>42944</v>
      </c>
      <c r="S1519" s="1">
        <v>42947</v>
      </c>
      <c r="T1519" s="1">
        <v>42944.670665717589</v>
      </c>
      <c r="U1519" s="1">
        <v>42947</v>
      </c>
      <c r="V1519" t="s">
        <v>7573</v>
      </c>
      <c r="W1519" s="1">
        <v>42942</v>
      </c>
      <c r="AB1519" s="1">
        <v>42947</v>
      </c>
      <c r="AE1519" s="1">
        <v>42944.671491516201</v>
      </c>
      <c r="AF1519" s="1">
        <v>42956.417630891206</v>
      </c>
      <c r="AH1519" t="s">
        <v>7578</v>
      </c>
      <c r="AI1519" t="s">
        <v>7575</v>
      </c>
      <c r="AL1519" t="s">
        <v>7576</v>
      </c>
      <c r="AM1519" t="s">
        <v>7577</v>
      </c>
      <c r="AN1519" t="s">
        <v>127</v>
      </c>
      <c r="AU1519" t="s">
        <v>104</v>
      </c>
      <c r="AV1519" t="s">
        <v>86</v>
      </c>
      <c r="AY1519" t="s">
        <v>87</v>
      </c>
      <c r="BC1519" t="s">
        <v>105</v>
      </c>
      <c r="BD1519" t="s">
        <v>90</v>
      </c>
      <c r="BE1519" t="s">
        <v>91</v>
      </c>
      <c r="BF1519" s="2">
        <v>0</v>
      </c>
    </row>
    <row r="1520" spans="1:59" hidden="1">
      <c r="A1520" t="s">
        <v>7571</v>
      </c>
      <c r="B1520" t="s">
        <v>69</v>
      </c>
      <c r="C1520" t="s">
        <v>70</v>
      </c>
      <c r="D1520" t="s">
        <v>110</v>
      </c>
      <c r="E1520" t="s">
        <v>384</v>
      </c>
      <c r="F1520" t="s">
        <v>5849</v>
      </c>
      <c r="G1520" t="s">
        <v>111</v>
      </c>
      <c r="L1520" t="s">
        <v>95</v>
      </c>
      <c r="M1520" t="s">
        <v>96</v>
      </c>
      <c r="N1520" t="s">
        <v>80</v>
      </c>
      <c r="O1520" t="s">
        <v>97</v>
      </c>
      <c r="P1520" t="s">
        <v>108</v>
      </c>
      <c r="Q1520" t="s">
        <v>7572</v>
      </c>
      <c r="R1520" s="1">
        <v>42944</v>
      </c>
      <c r="S1520" s="1">
        <v>42947</v>
      </c>
      <c r="T1520" s="1">
        <v>42944.671464722225</v>
      </c>
      <c r="U1520" s="1">
        <v>42947</v>
      </c>
      <c r="V1520" t="s">
        <v>7573</v>
      </c>
      <c r="W1520" s="1">
        <v>42942</v>
      </c>
      <c r="AB1520" s="1">
        <v>42964</v>
      </c>
      <c r="AE1520" s="1">
        <v>42947.662692280093</v>
      </c>
      <c r="AF1520" s="1">
        <v>42956.417630891206</v>
      </c>
      <c r="AI1520" t="s">
        <v>7575</v>
      </c>
      <c r="AL1520" t="s">
        <v>7576</v>
      </c>
      <c r="AM1520" t="s">
        <v>7577</v>
      </c>
      <c r="AN1520" t="s">
        <v>127</v>
      </c>
      <c r="AU1520" t="s">
        <v>104</v>
      </c>
      <c r="AV1520" t="s">
        <v>86</v>
      </c>
      <c r="AY1520" t="s">
        <v>87</v>
      </c>
      <c r="BC1520" t="s">
        <v>105</v>
      </c>
      <c r="BD1520" t="s">
        <v>90</v>
      </c>
      <c r="BE1520" t="s">
        <v>91</v>
      </c>
      <c r="BF1520" s="2">
        <v>2</v>
      </c>
    </row>
    <row r="1521" spans="1:59" hidden="1">
      <c r="A1521" t="s">
        <v>7579</v>
      </c>
      <c r="B1521" t="s">
        <v>69</v>
      </c>
      <c r="C1521" t="s">
        <v>70</v>
      </c>
      <c r="D1521" t="s">
        <v>93</v>
      </c>
      <c r="E1521" t="s">
        <v>384</v>
      </c>
      <c r="F1521" t="s">
        <v>5849</v>
      </c>
      <c r="G1521" t="s">
        <v>94</v>
      </c>
      <c r="L1521" t="s">
        <v>95</v>
      </c>
      <c r="M1521" t="s">
        <v>96</v>
      </c>
      <c r="N1521" t="s">
        <v>80</v>
      </c>
      <c r="O1521" t="s">
        <v>97</v>
      </c>
      <c r="P1521" t="s">
        <v>98</v>
      </c>
      <c r="Q1521" t="s">
        <v>7580</v>
      </c>
      <c r="R1521" s="1">
        <v>42944</v>
      </c>
      <c r="S1521" s="1">
        <v>42947</v>
      </c>
      <c r="T1521" s="1">
        <v>42944.70370568287</v>
      </c>
      <c r="U1521" s="1">
        <v>42947</v>
      </c>
      <c r="V1521" t="s">
        <v>7581</v>
      </c>
      <c r="W1521" s="1">
        <v>42943</v>
      </c>
      <c r="AB1521" s="1">
        <v>42964</v>
      </c>
      <c r="AC1521" t="s">
        <v>7582</v>
      </c>
      <c r="AD1521" s="1">
        <v>42965</v>
      </c>
      <c r="AE1521" s="1">
        <v>42965.652073182871</v>
      </c>
      <c r="AF1521" s="1">
        <v>42965.652092395831</v>
      </c>
      <c r="AG1521" t="s">
        <v>102</v>
      </c>
      <c r="AK1521" t="s">
        <v>7583</v>
      </c>
      <c r="AL1521" t="s">
        <v>7584</v>
      </c>
      <c r="AM1521" t="s">
        <v>7585</v>
      </c>
      <c r="AN1521" t="s">
        <v>127</v>
      </c>
      <c r="AO1521" t="s">
        <v>7586</v>
      </c>
      <c r="AU1521" t="s">
        <v>104</v>
      </c>
      <c r="AV1521" t="s">
        <v>86</v>
      </c>
      <c r="AY1521" t="s">
        <v>87</v>
      </c>
      <c r="BC1521" t="s">
        <v>105</v>
      </c>
      <c r="BD1521" t="s">
        <v>90</v>
      </c>
      <c r="BE1521" t="s">
        <v>91</v>
      </c>
      <c r="BF1521" s="2">
        <v>20</v>
      </c>
      <c r="BG1521" s="2">
        <v>1</v>
      </c>
    </row>
    <row r="1522" spans="1:59" hidden="1">
      <c r="A1522" t="s">
        <v>7579</v>
      </c>
      <c r="B1522" t="s">
        <v>69</v>
      </c>
      <c r="C1522" t="s">
        <v>70</v>
      </c>
      <c r="D1522" t="s">
        <v>71</v>
      </c>
      <c r="E1522" t="s">
        <v>384</v>
      </c>
      <c r="F1522" t="s">
        <v>5849</v>
      </c>
      <c r="G1522" t="s">
        <v>132</v>
      </c>
      <c r="L1522" t="s">
        <v>95</v>
      </c>
      <c r="M1522" t="s">
        <v>96</v>
      </c>
      <c r="N1522" t="s">
        <v>80</v>
      </c>
      <c r="O1522" t="s">
        <v>81</v>
      </c>
      <c r="P1522" t="s">
        <v>108</v>
      </c>
      <c r="Q1522" t="s">
        <v>7580</v>
      </c>
      <c r="R1522" s="1">
        <v>42944</v>
      </c>
      <c r="S1522" s="1">
        <v>42947</v>
      </c>
      <c r="T1522" s="1">
        <v>42944.703155405092</v>
      </c>
      <c r="U1522" s="1">
        <v>42947</v>
      </c>
      <c r="V1522" t="s">
        <v>7581</v>
      </c>
      <c r="W1522" s="1">
        <v>42943</v>
      </c>
      <c r="AB1522" s="1">
        <v>42947</v>
      </c>
      <c r="AE1522" s="1">
        <v>42944.703733229166</v>
      </c>
      <c r="AF1522" s="1">
        <v>42965.652092395831</v>
      </c>
      <c r="AH1522" t="s">
        <v>7580</v>
      </c>
      <c r="AK1522" t="s">
        <v>7583</v>
      </c>
      <c r="AL1522" t="s">
        <v>7584</v>
      </c>
      <c r="AM1522" t="s">
        <v>7585</v>
      </c>
      <c r="AN1522" t="s">
        <v>127</v>
      </c>
      <c r="AO1522" t="s">
        <v>7586</v>
      </c>
      <c r="AU1522" t="s">
        <v>104</v>
      </c>
      <c r="AV1522" t="s">
        <v>86</v>
      </c>
      <c r="AY1522" t="s">
        <v>87</v>
      </c>
      <c r="BC1522" t="s">
        <v>105</v>
      </c>
      <c r="BD1522" t="s">
        <v>90</v>
      </c>
      <c r="BE1522" t="s">
        <v>91</v>
      </c>
      <c r="BF1522" s="2">
        <v>0</v>
      </c>
    </row>
    <row r="1523" spans="1:59" hidden="1">
      <c r="A1523" t="s">
        <v>7587</v>
      </c>
      <c r="B1523" t="s">
        <v>69</v>
      </c>
      <c r="C1523" t="s">
        <v>70</v>
      </c>
      <c r="D1523" t="s">
        <v>1326</v>
      </c>
      <c r="E1523" t="s">
        <v>384</v>
      </c>
      <c r="F1523" t="s">
        <v>5849</v>
      </c>
      <c r="G1523" t="s">
        <v>1327</v>
      </c>
      <c r="L1523" t="s">
        <v>95</v>
      </c>
      <c r="M1523" t="s">
        <v>96</v>
      </c>
      <c r="N1523" t="s">
        <v>80</v>
      </c>
      <c r="O1523" t="s">
        <v>97</v>
      </c>
      <c r="P1523" t="s">
        <v>98</v>
      </c>
      <c r="Q1523" t="s">
        <v>7588</v>
      </c>
      <c r="R1523" s="1">
        <v>42947</v>
      </c>
      <c r="S1523" s="1">
        <v>42948</v>
      </c>
      <c r="T1523" s="1">
        <v>42947.325270393521</v>
      </c>
      <c r="U1523" s="1">
        <v>42948</v>
      </c>
      <c r="V1523" t="s">
        <v>7589</v>
      </c>
      <c r="W1523" s="1">
        <v>42943</v>
      </c>
      <c r="AB1523" s="1">
        <v>42965</v>
      </c>
      <c r="AC1523" t="s">
        <v>7590</v>
      </c>
      <c r="AD1523" s="1">
        <v>42947</v>
      </c>
      <c r="AE1523" s="1">
        <v>42972.69958133102</v>
      </c>
      <c r="AF1523" s="1">
        <v>42972.699621250002</v>
      </c>
      <c r="AG1523" t="s">
        <v>5411</v>
      </c>
      <c r="AH1523" t="s">
        <v>5411</v>
      </c>
      <c r="AK1523" t="s">
        <v>7591</v>
      </c>
      <c r="AL1523" t="s">
        <v>7592</v>
      </c>
      <c r="AM1523" t="s">
        <v>7593</v>
      </c>
      <c r="AN1523" t="s">
        <v>127</v>
      </c>
      <c r="AO1523" t="s">
        <v>7594</v>
      </c>
      <c r="AQ1523" t="s">
        <v>2607</v>
      </c>
      <c r="AR1523" t="s">
        <v>2608</v>
      </c>
      <c r="AS1523" t="s">
        <v>5908</v>
      </c>
      <c r="AU1523" t="s">
        <v>104</v>
      </c>
      <c r="AV1523" t="s">
        <v>86</v>
      </c>
      <c r="AY1523" t="s">
        <v>87</v>
      </c>
      <c r="BC1523" t="s">
        <v>105</v>
      </c>
      <c r="BD1523" t="s">
        <v>90</v>
      </c>
      <c r="BE1523" t="s">
        <v>91</v>
      </c>
      <c r="BF1523" s="2">
        <v>24</v>
      </c>
      <c r="BG1523" s="2">
        <v>7</v>
      </c>
    </row>
    <row r="1524" spans="1:59" hidden="1">
      <c r="A1524" t="s">
        <v>7587</v>
      </c>
      <c r="B1524" t="s">
        <v>69</v>
      </c>
      <c r="C1524" t="s">
        <v>70</v>
      </c>
      <c r="D1524" t="s">
        <v>71</v>
      </c>
      <c r="E1524" t="s">
        <v>384</v>
      </c>
      <c r="F1524" t="s">
        <v>5849</v>
      </c>
      <c r="G1524" t="s">
        <v>132</v>
      </c>
      <c r="L1524" t="s">
        <v>95</v>
      </c>
      <c r="M1524" t="s">
        <v>96</v>
      </c>
      <c r="N1524" t="s">
        <v>80</v>
      </c>
      <c r="O1524" t="s">
        <v>81</v>
      </c>
      <c r="P1524" t="s">
        <v>108</v>
      </c>
      <c r="Q1524" t="s">
        <v>7588</v>
      </c>
      <c r="R1524" s="1">
        <v>42947</v>
      </c>
      <c r="S1524" s="1">
        <v>42948</v>
      </c>
      <c r="T1524" s="1">
        <v>42947.324252557868</v>
      </c>
      <c r="U1524" s="1">
        <v>42948</v>
      </c>
      <c r="V1524" t="s">
        <v>7589</v>
      </c>
      <c r="W1524" s="1">
        <v>42943</v>
      </c>
      <c r="AB1524" s="1">
        <v>42948</v>
      </c>
      <c r="AE1524" s="1">
        <v>42947.325282627316</v>
      </c>
      <c r="AF1524" s="1">
        <v>42972.699621250002</v>
      </c>
      <c r="AH1524" t="s">
        <v>7588</v>
      </c>
      <c r="AK1524" t="s">
        <v>7591</v>
      </c>
      <c r="AL1524" t="s">
        <v>7592</v>
      </c>
      <c r="AM1524" t="s">
        <v>7593</v>
      </c>
      <c r="AN1524" t="s">
        <v>127</v>
      </c>
      <c r="AO1524" t="s">
        <v>7594</v>
      </c>
      <c r="AQ1524" t="s">
        <v>2607</v>
      </c>
      <c r="AR1524" t="s">
        <v>2608</v>
      </c>
      <c r="AS1524" t="s">
        <v>5908</v>
      </c>
      <c r="AU1524" t="s">
        <v>104</v>
      </c>
      <c r="AV1524" t="s">
        <v>86</v>
      </c>
      <c r="AY1524" t="s">
        <v>87</v>
      </c>
      <c r="BC1524" t="s">
        <v>105</v>
      </c>
      <c r="BD1524" t="s">
        <v>90</v>
      </c>
      <c r="BE1524" t="s">
        <v>91</v>
      </c>
      <c r="BF1524" s="2">
        <v>0</v>
      </c>
    </row>
    <row r="1525" spans="1:59" hidden="1">
      <c r="A1525" t="s">
        <v>7595</v>
      </c>
      <c r="B1525" t="s">
        <v>69</v>
      </c>
      <c r="C1525" t="s">
        <v>70</v>
      </c>
      <c r="D1525" t="s">
        <v>1326</v>
      </c>
      <c r="E1525" t="s">
        <v>384</v>
      </c>
      <c r="F1525" t="s">
        <v>5849</v>
      </c>
      <c r="G1525" t="s">
        <v>1327</v>
      </c>
      <c r="L1525" t="s">
        <v>95</v>
      </c>
      <c r="M1525" t="s">
        <v>96</v>
      </c>
      <c r="N1525" t="s">
        <v>80</v>
      </c>
      <c r="O1525" t="s">
        <v>97</v>
      </c>
      <c r="P1525" t="s">
        <v>98</v>
      </c>
      <c r="Q1525" t="s">
        <v>7596</v>
      </c>
      <c r="R1525" s="1">
        <v>42947</v>
      </c>
      <c r="S1525" s="1">
        <v>42948</v>
      </c>
      <c r="T1525" s="1">
        <v>42947.327024687504</v>
      </c>
      <c r="U1525" s="1">
        <v>42948</v>
      </c>
      <c r="V1525" t="s">
        <v>7597</v>
      </c>
      <c r="W1525" s="1">
        <v>42943</v>
      </c>
      <c r="AB1525" s="1">
        <v>42965</v>
      </c>
      <c r="AC1525" t="s">
        <v>7598</v>
      </c>
      <c r="AD1525" s="1">
        <v>42947</v>
      </c>
      <c r="AE1525" s="1">
        <v>42972.715249189816</v>
      </c>
      <c r="AF1525" s="1">
        <v>42972.715292569446</v>
      </c>
      <c r="AG1525" t="s">
        <v>5411</v>
      </c>
      <c r="AH1525" t="s">
        <v>5411</v>
      </c>
      <c r="AK1525" t="s">
        <v>7599</v>
      </c>
      <c r="AL1525" t="s">
        <v>7600</v>
      </c>
      <c r="AM1525" t="s">
        <v>7601</v>
      </c>
      <c r="AN1525" t="s">
        <v>127</v>
      </c>
      <c r="AO1525" t="s">
        <v>7602</v>
      </c>
      <c r="AU1525" t="s">
        <v>104</v>
      </c>
      <c r="AV1525" t="s">
        <v>86</v>
      </c>
      <c r="AY1525" t="s">
        <v>87</v>
      </c>
      <c r="BC1525" t="s">
        <v>105</v>
      </c>
      <c r="BD1525" t="s">
        <v>90</v>
      </c>
      <c r="BE1525" t="s">
        <v>91</v>
      </c>
      <c r="BF1525" s="2">
        <v>24</v>
      </c>
      <c r="BG1525" s="2">
        <v>7</v>
      </c>
    </row>
    <row r="1526" spans="1:59" hidden="1">
      <c r="A1526" t="s">
        <v>7595</v>
      </c>
      <c r="B1526" t="s">
        <v>69</v>
      </c>
      <c r="C1526" t="s">
        <v>70</v>
      </c>
      <c r="D1526" t="s">
        <v>71</v>
      </c>
      <c r="E1526" t="s">
        <v>384</v>
      </c>
      <c r="F1526" t="s">
        <v>5849</v>
      </c>
      <c r="G1526" t="s">
        <v>132</v>
      </c>
      <c r="L1526" t="s">
        <v>95</v>
      </c>
      <c r="M1526" t="s">
        <v>96</v>
      </c>
      <c r="N1526" t="s">
        <v>80</v>
      </c>
      <c r="O1526" t="s">
        <v>81</v>
      </c>
      <c r="P1526" t="s">
        <v>108</v>
      </c>
      <c r="Q1526" t="s">
        <v>7596</v>
      </c>
      <c r="R1526" s="1">
        <v>42947</v>
      </c>
      <c r="S1526" s="1">
        <v>42948</v>
      </c>
      <c r="T1526" s="1">
        <v>42947.326243414354</v>
      </c>
      <c r="U1526" s="1">
        <v>42948</v>
      </c>
      <c r="V1526" t="s">
        <v>7597</v>
      </c>
      <c r="W1526" s="1">
        <v>42943</v>
      </c>
      <c r="AB1526" s="1">
        <v>42948</v>
      </c>
      <c r="AE1526" s="1">
        <v>42947.32704275463</v>
      </c>
      <c r="AF1526" s="1">
        <v>42972.715292569446</v>
      </c>
      <c r="AH1526" t="s">
        <v>7603</v>
      </c>
      <c r="AK1526" t="s">
        <v>7599</v>
      </c>
      <c r="AL1526" t="s">
        <v>7600</v>
      </c>
      <c r="AM1526" t="s">
        <v>7601</v>
      </c>
      <c r="AN1526" t="s">
        <v>127</v>
      </c>
      <c r="AO1526" t="s">
        <v>7602</v>
      </c>
      <c r="AU1526" t="s">
        <v>104</v>
      </c>
      <c r="AV1526" t="s">
        <v>86</v>
      </c>
      <c r="AY1526" t="s">
        <v>87</v>
      </c>
      <c r="BC1526" t="s">
        <v>105</v>
      </c>
      <c r="BD1526" t="s">
        <v>90</v>
      </c>
      <c r="BE1526" t="s">
        <v>91</v>
      </c>
      <c r="BF1526" s="2">
        <v>0</v>
      </c>
    </row>
    <row r="1527" spans="1:59" hidden="1">
      <c r="A1527" t="s">
        <v>7604</v>
      </c>
      <c r="B1527" t="s">
        <v>69</v>
      </c>
      <c r="C1527" t="s">
        <v>70</v>
      </c>
      <c r="D1527" t="s">
        <v>1326</v>
      </c>
      <c r="E1527" t="s">
        <v>384</v>
      </c>
      <c r="F1527" t="s">
        <v>5849</v>
      </c>
      <c r="G1527" t="s">
        <v>1327</v>
      </c>
      <c r="L1527" t="s">
        <v>95</v>
      </c>
      <c r="M1527" t="s">
        <v>96</v>
      </c>
      <c r="N1527" t="s">
        <v>80</v>
      </c>
      <c r="O1527" t="s">
        <v>97</v>
      </c>
      <c r="P1527" t="s">
        <v>98</v>
      </c>
      <c r="Q1527" t="s">
        <v>7605</v>
      </c>
      <c r="R1527" s="1">
        <v>42947</v>
      </c>
      <c r="S1527" s="1">
        <v>42948</v>
      </c>
      <c r="T1527" s="1">
        <v>42947.666528668982</v>
      </c>
      <c r="U1527" s="1">
        <v>42948</v>
      </c>
      <c r="V1527" t="s">
        <v>7606</v>
      </c>
      <c r="W1527" s="1">
        <v>42943</v>
      </c>
      <c r="AB1527" s="1">
        <v>42965</v>
      </c>
      <c r="AC1527" t="s">
        <v>7607</v>
      </c>
      <c r="AD1527" s="1">
        <v>42964</v>
      </c>
      <c r="AE1527" s="1">
        <v>42975.488163599533</v>
      </c>
      <c r="AF1527" s="1">
        <v>42975.48820915509</v>
      </c>
      <c r="AG1527" t="s">
        <v>7608</v>
      </c>
      <c r="AH1527" t="s">
        <v>7608</v>
      </c>
      <c r="AK1527" t="s">
        <v>7609</v>
      </c>
      <c r="AL1527" t="s">
        <v>7610</v>
      </c>
      <c r="AM1527" t="s">
        <v>7611</v>
      </c>
      <c r="AN1527" t="s">
        <v>127</v>
      </c>
      <c r="AO1527" t="s">
        <v>7612</v>
      </c>
      <c r="AU1527" t="s">
        <v>104</v>
      </c>
      <c r="AV1527" t="s">
        <v>86</v>
      </c>
      <c r="AY1527" t="s">
        <v>87</v>
      </c>
      <c r="BC1527" t="s">
        <v>105</v>
      </c>
      <c r="BD1527" t="s">
        <v>90</v>
      </c>
      <c r="BE1527" t="s">
        <v>91</v>
      </c>
      <c r="BF1527" s="2">
        <v>27</v>
      </c>
      <c r="BG1527" s="2">
        <v>10</v>
      </c>
    </row>
    <row r="1528" spans="1:59" hidden="1">
      <c r="A1528" t="s">
        <v>7604</v>
      </c>
      <c r="B1528" t="s">
        <v>69</v>
      </c>
      <c r="C1528" t="s">
        <v>70</v>
      </c>
      <c r="D1528" t="s">
        <v>71</v>
      </c>
      <c r="E1528" t="s">
        <v>384</v>
      </c>
      <c r="F1528" t="s">
        <v>5849</v>
      </c>
      <c r="G1528" t="s">
        <v>132</v>
      </c>
      <c r="L1528" t="s">
        <v>95</v>
      </c>
      <c r="M1528" t="s">
        <v>96</v>
      </c>
      <c r="N1528" t="s">
        <v>80</v>
      </c>
      <c r="O1528" t="s">
        <v>81</v>
      </c>
      <c r="P1528" t="s">
        <v>108</v>
      </c>
      <c r="Q1528" t="s">
        <v>7605</v>
      </c>
      <c r="R1528" s="1">
        <v>42947</v>
      </c>
      <c r="S1528" s="1">
        <v>42948</v>
      </c>
      <c r="T1528" s="1">
        <v>42947.330377951388</v>
      </c>
      <c r="U1528" s="1">
        <v>42948</v>
      </c>
      <c r="V1528" t="s">
        <v>7606</v>
      </c>
      <c r="W1528" s="1">
        <v>42943</v>
      </c>
      <c r="AB1528" s="1">
        <v>42948</v>
      </c>
      <c r="AE1528" s="1">
        <v>42947.331393495369</v>
      </c>
      <c r="AF1528" s="1">
        <v>42975.48820915509</v>
      </c>
      <c r="AH1528" t="s">
        <v>7613</v>
      </c>
      <c r="AK1528" t="s">
        <v>7609</v>
      </c>
      <c r="AL1528" t="s">
        <v>7610</v>
      </c>
      <c r="AM1528" t="s">
        <v>7611</v>
      </c>
      <c r="AN1528" t="s">
        <v>127</v>
      </c>
      <c r="AO1528" t="s">
        <v>7612</v>
      </c>
      <c r="AU1528" t="s">
        <v>104</v>
      </c>
      <c r="AV1528" t="s">
        <v>86</v>
      </c>
      <c r="AY1528" t="s">
        <v>87</v>
      </c>
      <c r="BC1528" t="s">
        <v>105</v>
      </c>
      <c r="BD1528" t="s">
        <v>90</v>
      </c>
      <c r="BE1528" t="s">
        <v>91</v>
      </c>
      <c r="BF1528" s="2">
        <v>0</v>
      </c>
    </row>
    <row r="1529" spans="1:59" hidden="1">
      <c r="A1529" t="s">
        <v>7604</v>
      </c>
      <c r="B1529" t="s">
        <v>69</v>
      </c>
      <c r="C1529" t="s">
        <v>70</v>
      </c>
      <c r="D1529" t="s">
        <v>110</v>
      </c>
      <c r="E1529" t="s">
        <v>384</v>
      </c>
      <c r="F1529" t="s">
        <v>5849</v>
      </c>
      <c r="G1529" t="s">
        <v>111</v>
      </c>
      <c r="L1529" t="s">
        <v>95</v>
      </c>
      <c r="M1529" t="s">
        <v>96</v>
      </c>
      <c r="N1529" t="s">
        <v>80</v>
      </c>
      <c r="O1529" t="s">
        <v>97</v>
      </c>
      <c r="P1529" t="s">
        <v>108</v>
      </c>
      <c r="Q1529" t="s">
        <v>7605</v>
      </c>
      <c r="R1529" s="1">
        <v>42947</v>
      </c>
      <c r="S1529" s="1">
        <v>42948</v>
      </c>
      <c r="T1529" s="1">
        <v>42947.331377442133</v>
      </c>
      <c r="U1529" s="1">
        <v>42948</v>
      </c>
      <c r="V1529" t="s">
        <v>7606</v>
      </c>
      <c r="W1529" s="1">
        <v>42943</v>
      </c>
      <c r="AB1529" s="1">
        <v>42965</v>
      </c>
      <c r="AE1529" s="1">
        <v>42947.666554317133</v>
      </c>
      <c r="AF1529" s="1">
        <v>42975.48820915509</v>
      </c>
      <c r="AK1529" t="s">
        <v>7609</v>
      </c>
      <c r="AL1529" t="s">
        <v>7610</v>
      </c>
      <c r="AM1529" t="s">
        <v>7611</v>
      </c>
      <c r="AN1529" t="s">
        <v>127</v>
      </c>
      <c r="AO1529" t="s">
        <v>7612</v>
      </c>
      <c r="AU1529" t="s">
        <v>104</v>
      </c>
      <c r="AV1529" t="s">
        <v>86</v>
      </c>
      <c r="AY1529" t="s">
        <v>87</v>
      </c>
      <c r="BC1529" t="s">
        <v>105</v>
      </c>
      <c r="BD1529" t="s">
        <v>90</v>
      </c>
      <c r="BE1529" t="s">
        <v>91</v>
      </c>
      <c r="BF1529" s="2">
        <v>0</v>
      </c>
    </row>
    <row r="1530" spans="1:59" hidden="1">
      <c r="A1530" t="s">
        <v>7614</v>
      </c>
      <c r="B1530" t="s">
        <v>69</v>
      </c>
      <c r="C1530" t="s">
        <v>70</v>
      </c>
      <c r="D1530" t="s">
        <v>469</v>
      </c>
      <c r="E1530" t="s">
        <v>384</v>
      </c>
      <c r="F1530" t="s">
        <v>5849</v>
      </c>
      <c r="G1530" t="s">
        <v>470</v>
      </c>
      <c r="L1530" t="s">
        <v>95</v>
      </c>
      <c r="M1530" t="s">
        <v>96</v>
      </c>
      <c r="N1530" t="s">
        <v>80</v>
      </c>
      <c r="O1530" t="s">
        <v>97</v>
      </c>
      <c r="P1530" t="s">
        <v>108</v>
      </c>
      <c r="Q1530" t="s">
        <v>7615</v>
      </c>
      <c r="R1530" s="1">
        <v>42947</v>
      </c>
      <c r="S1530" s="1">
        <v>42948</v>
      </c>
      <c r="T1530" s="1">
        <v>42947.383787858795</v>
      </c>
      <c r="U1530" s="1">
        <v>42948</v>
      </c>
      <c r="V1530" t="s">
        <v>7616</v>
      </c>
      <c r="W1530" s="1">
        <v>42943</v>
      </c>
      <c r="AB1530" s="1">
        <v>42965</v>
      </c>
      <c r="AE1530" s="1">
        <v>42948.661509201389</v>
      </c>
      <c r="AF1530" s="1">
        <v>42970.440107581016</v>
      </c>
      <c r="AK1530" t="s">
        <v>7406</v>
      </c>
      <c r="AL1530" t="s">
        <v>7407</v>
      </c>
      <c r="AM1530" t="s">
        <v>7408</v>
      </c>
      <c r="AN1530" t="s">
        <v>127</v>
      </c>
      <c r="AO1530" t="s">
        <v>7409</v>
      </c>
      <c r="AT1530" t="s">
        <v>129</v>
      </c>
      <c r="AU1530" t="s">
        <v>104</v>
      </c>
      <c r="AV1530" t="s">
        <v>86</v>
      </c>
      <c r="AY1530" t="s">
        <v>87</v>
      </c>
      <c r="BC1530" t="s">
        <v>105</v>
      </c>
      <c r="BD1530" t="s">
        <v>90</v>
      </c>
      <c r="BE1530" t="s">
        <v>91</v>
      </c>
      <c r="BF1530" s="2">
        <v>0</v>
      </c>
    </row>
    <row r="1531" spans="1:59" hidden="1">
      <c r="A1531" t="s">
        <v>7614</v>
      </c>
      <c r="B1531" t="s">
        <v>69</v>
      </c>
      <c r="C1531" t="s">
        <v>70</v>
      </c>
      <c r="D1531" t="s">
        <v>93</v>
      </c>
      <c r="E1531" t="s">
        <v>384</v>
      </c>
      <c r="F1531" t="s">
        <v>5849</v>
      </c>
      <c r="G1531" t="s">
        <v>94</v>
      </c>
      <c r="L1531" t="s">
        <v>95</v>
      </c>
      <c r="M1531" t="s">
        <v>96</v>
      </c>
      <c r="N1531" t="s">
        <v>80</v>
      </c>
      <c r="O1531" t="s">
        <v>97</v>
      </c>
      <c r="P1531" t="s">
        <v>98</v>
      </c>
      <c r="Q1531" t="s">
        <v>7615</v>
      </c>
      <c r="R1531" s="1">
        <v>42947</v>
      </c>
      <c r="S1531" s="1">
        <v>42948</v>
      </c>
      <c r="T1531" s="1">
        <v>42948.743687858798</v>
      </c>
      <c r="U1531" s="1">
        <v>42948</v>
      </c>
      <c r="V1531" t="s">
        <v>7616</v>
      </c>
      <c r="W1531" s="1">
        <v>42943</v>
      </c>
      <c r="AB1531" s="1">
        <v>42965</v>
      </c>
      <c r="AC1531" t="s">
        <v>7617</v>
      </c>
      <c r="AD1531" s="1">
        <v>42969</v>
      </c>
      <c r="AE1531" s="1">
        <v>42970.440067939817</v>
      </c>
      <c r="AF1531" s="1">
        <v>42970.440107581016</v>
      </c>
      <c r="AG1531" t="s">
        <v>102</v>
      </c>
      <c r="AK1531" t="s">
        <v>7406</v>
      </c>
      <c r="AL1531" t="s">
        <v>7407</v>
      </c>
      <c r="AM1531" t="s">
        <v>7408</v>
      </c>
      <c r="AN1531" t="s">
        <v>127</v>
      </c>
      <c r="AO1531" t="s">
        <v>7409</v>
      </c>
      <c r="AT1531" t="s">
        <v>129</v>
      </c>
      <c r="AU1531" t="s">
        <v>104</v>
      </c>
      <c r="AV1531" t="s">
        <v>86</v>
      </c>
      <c r="AY1531" t="s">
        <v>87</v>
      </c>
      <c r="BC1531" t="s">
        <v>105</v>
      </c>
      <c r="BD1531" t="s">
        <v>90</v>
      </c>
      <c r="BE1531" t="s">
        <v>91</v>
      </c>
      <c r="BF1531" s="2">
        <v>21</v>
      </c>
      <c r="BG1531" s="2">
        <v>5</v>
      </c>
    </row>
    <row r="1532" spans="1:59" hidden="1">
      <c r="A1532" t="s">
        <v>7614</v>
      </c>
      <c r="B1532" t="s">
        <v>69</v>
      </c>
      <c r="C1532" t="s">
        <v>70</v>
      </c>
      <c r="D1532" t="s">
        <v>71</v>
      </c>
      <c r="E1532" t="s">
        <v>384</v>
      </c>
      <c r="F1532" t="s">
        <v>5849</v>
      </c>
      <c r="G1532" t="s">
        <v>132</v>
      </c>
      <c r="L1532" t="s">
        <v>95</v>
      </c>
      <c r="M1532" t="s">
        <v>96</v>
      </c>
      <c r="N1532" t="s">
        <v>80</v>
      </c>
      <c r="O1532" t="s">
        <v>81</v>
      </c>
      <c r="P1532" t="s">
        <v>108</v>
      </c>
      <c r="Q1532" t="s">
        <v>7615</v>
      </c>
      <c r="R1532" s="1">
        <v>42947</v>
      </c>
      <c r="S1532" s="1">
        <v>42948</v>
      </c>
      <c r="T1532" s="1">
        <v>42947.382362280092</v>
      </c>
      <c r="U1532" s="1">
        <v>42948</v>
      </c>
      <c r="V1532" t="s">
        <v>7616</v>
      </c>
      <c r="W1532" s="1">
        <v>42943</v>
      </c>
      <c r="AB1532" s="1">
        <v>42948</v>
      </c>
      <c r="AE1532" s="1">
        <v>42947.383800104166</v>
      </c>
      <c r="AF1532" s="1">
        <v>42970.440107581016</v>
      </c>
      <c r="AH1532" t="s">
        <v>7615</v>
      </c>
      <c r="AK1532" t="s">
        <v>7406</v>
      </c>
      <c r="AL1532" t="s">
        <v>7407</v>
      </c>
      <c r="AM1532" t="s">
        <v>7408</v>
      </c>
      <c r="AN1532" t="s">
        <v>127</v>
      </c>
      <c r="AO1532" t="s">
        <v>7409</v>
      </c>
      <c r="AT1532" t="s">
        <v>129</v>
      </c>
      <c r="AU1532" t="s">
        <v>104</v>
      </c>
      <c r="AV1532" t="s">
        <v>86</v>
      </c>
      <c r="AY1532" t="s">
        <v>87</v>
      </c>
      <c r="BC1532" t="s">
        <v>105</v>
      </c>
      <c r="BD1532" t="s">
        <v>90</v>
      </c>
      <c r="BE1532" t="s">
        <v>91</v>
      </c>
      <c r="BF1532" s="2">
        <v>0</v>
      </c>
    </row>
    <row r="1533" spans="1:59" hidden="1">
      <c r="A1533" t="s">
        <v>7614</v>
      </c>
      <c r="B1533" t="s">
        <v>69</v>
      </c>
      <c r="C1533" t="s">
        <v>70</v>
      </c>
      <c r="D1533" t="s">
        <v>110</v>
      </c>
      <c r="E1533" t="s">
        <v>384</v>
      </c>
      <c r="F1533" t="s">
        <v>5849</v>
      </c>
      <c r="G1533" t="s">
        <v>111</v>
      </c>
      <c r="L1533" t="s">
        <v>95</v>
      </c>
      <c r="M1533" t="s">
        <v>96</v>
      </c>
      <c r="N1533" t="s">
        <v>80</v>
      </c>
      <c r="O1533" t="s">
        <v>97</v>
      </c>
      <c r="P1533" t="s">
        <v>108</v>
      </c>
      <c r="Q1533" t="s">
        <v>7615</v>
      </c>
      <c r="R1533" s="1">
        <v>42947</v>
      </c>
      <c r="S1533" s="1">
        <v>42948</v>
      </c>
      <c r="T1533" s="1">
        <v>42948.661492928244</v>
      </c>
      <c r="U1533" s="1">
        <v>42948</v>
      </c>
      <c r="V1533" t="s">
        <v>7616</v>
      </c>
      <c r="W1533" s="1">
        <v>42943</v>
      </c>
      <c r="AB1533" s="1">
        <v>42965</v>
      </c>
      <c r="AE1533" s="1">
        <v>42948.743716620367</v>
      </c>
      <c r="AF1533" s="1">
        <v>42970.440107581016</v>
      </c>
      <c r="AK1533" t="s">
        <v>7406</v>
      </c>
      <c r="AL1533" t="s">
        <v>7407</v>
      </c>
      <c r="AM1533" t="s">
        <v>7408</v>
      </c>
      <c r="AN1533" t="s">
        <v>127</v>
      </c>
      <c r="AO1533" t="s">
        <v>7409</v>
      </c>
      <c r="AT1533" t="s">
        <v>129</v>
      </c>
      <c r="AU1533" t="s">
        <v>104</v>
      </c>
      <c r="AV1533" t="s">
        <v>86</v>
      </c>
      <c r="AY1533" t="s">
        <v>87</v>
      </c>
      <c r="BC1533" t="s">
        <v>105</v>
      </c>
      <c r="BD1533" t="s">
        <v>90</v>
      </c>
      <c r="BE1533" t="s">
        <v>91</v>
      </c>
      <c r="BF1533" s="2">
        <v>0</v>
      </c>
    </row>
    <row r="1534" spans="1:59" hidden="1">
      <c r="A1534" t="s">
        <v>7618</v>
      </c>
      <c r="B1534" t="s">
        <v>69</v>
      </c>
      <c r="C1534" t="s">
        <v>70</v>
      </c>
      <c r="D1534" t="s">
        <v>1326</v>
      </c>
      <c r="E1534" t="s">
        <v>384</v>
      </c>
      <c r="F1534" t="s">
        <v>5849</v>
      </c>
      <c r="G1534" t="s">
        <v>1327</v>
      </c>
      <c r="L1534" t="s">
        <v>95</v>
      </c>
      <c r="M1534" t="s">
        <v>96</v>
      </c>
      <c r="N1534" t="s">
        <v>80</v>
      </c>
      <c r="O1534" t="s">
        <v>97</v>
      </c>
      <c r="P1534" t="s">
        <v>98</v>
      </c>
      <c r="Q1534" t="s">
        <v>7619</v>
      </c>
      <c r="R1534" s="1">
        <v>42947</v>
      </c>
      <c r="S1534" s="1">
        <v>42948</v>
      </c>
      <c r="T1534" s="1">
        <v>42947.38959003472</v>
      </c>
      <c r="U1534" s="1">
        <v>42948</v>
      </c>
      <c r="V1534" t="s">
        <v>7620</v>
      </c>
      <c r="W1534" s="1">
        <v>42943</v>
      </c>
      <c r="AB1534" s="1">
        <v>42965</v>
      </c>
      <c r="AC1534" t="s">
        <v>7621</v>
      </c>
      <c r="AD1534" s="1">
        <v>42955</v>
      </c>
      <c r="AE1534" s="1">
        <v>42975.468823460651</v>
      </c>
      <c r="AF1534" s="1">
        <v>42975.468840393522</v>
      </c>
      <c r="AG1534" t="s">
        <v>5411</v>
      </c>
      <c r="AH1534" t="s">
        <v>5411</v>
      </c>
      <c r="AK1534" t="s">
        <v>7622</v>
      </c>
      <c r="AL1534" t="s">
        <v>7623</v>
      </c>
      <c r="AM1534" t="s">
        <v>7624</v>
      </c>
      <c r="AN1534" t="s">
        <v>127</v>
      </c>
      <c r="AO1534" t="s">
        <v>7625</v>
      </c>
      <c r="AU1534" t="s">
        <v>104</v>
      </c>
      <c r="AV1534" t="s">
        <v>86</v>
      </c>
      <c r="AY1534" t="s">
        <v>87</v>
      </c>
      <c r="BC1534" t="s">
        <v>105</v>
      </c>
      <c r="BD1534" t="s">
        <v>90</v>
      </c>
      <c r="BE1534" t="s">
        <v>91</v>
      </c>
      <c r="BF1534" s="2">
        <v>27</v>
      </c>
      <c r="BG1534" s="2">
        <v>10</v>
      </c>
    </row>
    <row r="1535" spans="1:59" hidden="1">
      <c r="A1535" t="s">
        <v>7618</v>
      </c>
      <c r="B1535" t="s">
        <v>69</v>
      </c>
      <c r="C1535" t="s">
        <v>70</v>
      </c>
      <c r="D1535" t="s">
        <v>71</v>
      </c>
      <c r="E1535" t="s">
        <v>384</v>
      </c>
      <c r="F1535" t="s">
        <v>5849</v>
      </c>
      <c r="G1535" t="s">
        <v>132</v>
      </c>
      <c r="L1535" t="s">
        <v>95</v>
      </c>
      <c r="M1535" t="s">
        <v>96</v>
      </c>
      <c r="N1535" t="s">
        <v>80</v>
      </c>
      <c r="O1535" t="s">
        <v>81</v>
      </c>
      <c r="P1535" t="s">
        <v>108</v>
      </c>
      <c r="Q1535" t="s">
        <v>7619</v>
      </c>
      <c r="R1535" s="1">
        <v>42947</v>
      </c>
      <c r="S1535" s="1">
        <v>42948</v>
      </c>
      <c r="T1535" s="1">
        <v>42947.388781041664</v>
      </c>
      <c r="U1535" s="1">
        <v>42948</v>
      </c>
      <c r="V1535" t="s">
        <v>7620</v>
      </c>
      <c r="W1535" s="1">
        <v>42943</v>
      </c>
      <c r="AB1535" s="1">
        <v>42948</v>
      </c>
      <c r="AE1535" s="1">
        <v>42947.389599224538</v>
      </c>
      <c r="AF1535" s="1">
        <v>42975.468840393522</v>
      </c>
      <c r="AH1535" t="s">
        <v>7626</v>
      </c>
      <c r="AK1535" t="s">
        <v>7622</v>
      </c>
      <c r="AL1535" t="s">
        <v>7623</v>
      </c>
      <c r="AM1535" t="s">
        <v>7624</v>
      </c>
      <c r="AN1535" t="s">
        <v>127</v>
      </c>
      <c r="AO1535" t="s">
        <v>7625</v>
      </c>
      <c r="AU1535" t="s">
        <v>104</v>
      </c>
      <c r="AV1535" t="s">
        <v>86</v>
      </c>
      <c r="AY1535" t="s">
        <v>87</v>
      </c>
      <c r="BC1535" t="s">
        <v>105</v>
      </c>
      <c r="BD1535" t="s">
        <v>90</v>
      </c>
      <c r="BE1535" t="s">
        <v>91</v>
      </c>
      <c r="BF1535" s="2">
        <v>0</v>
      </c>
    </row>
    <row r="1536" spans="1:59" hidden="1">
      <c r="A1536" t="s">
        <v>7627</v>
      </c>
      <c r="B1536" t="s">
        <v>69</v>
      </c>
      <c r="C1536" t="s">
        <v>70</v>
      </c>
      <c r="D1536" t="s">
        <v>1326</v>
      </c>
      <c r="E1536" t="s">
        <v>384</v>
      </c>
      <c r="F1536" t="s">
        <v>5849</v>
      </c>
      <c r="G1536" t="s">
        <v>1327</v>
      </c>
      <c r="L1536" t="s">
        <v>95</v>
      </c>
      <c r="M1536" t="s">
        <v>96</v>
      </c>
      <c r="N1536" t="s">
        <v>80</v>
      </c>
      <c r="O1536" t="s">
        <v>97</v>
      </c>
      <c r="P1536" t="s">
        <v>98</v>
      </c>
      <c r="Q1536" t="s">
        <v>7628</v>
      </c>
      <c r="R1536" s="1">
        <v>42947</v>
      </c>
      <c r="S1536" s="1">
        <v>42948</v>
      </c>
      <c r="T1536" s="1">
        <v>42947.475673506946</v>
      </c>
      <c r="U1536" s="1">
        <v>42948</v>
      </c>
      <c r="V1536" t="s">
        <v>7629</v>
      </c>
      <c r="W1536" s="1">
        <v>42943</v>
      </c>
      <c r="AB1536" s="1">
        <v>42965</v>
      </c>
      <c r="AC1536" t="s">
        <v>7630</v>
      </c>
      <c r="AD1536" s="1">
        <v>42970</v>
      </c>
      <c r="AE1536" s="1">
        <v>42975.474635358798</v>
      </c>
      <c r="AF1536" s="1">
        <v>42975.474667488423</v>
      </c>
      <c r="AG1536" t="s">
        <v>5411</v>
      </c>
      <c r="AH1536" t="s">
        <v>5411</v>
      </c>
      <c r="AK1536" t="s">
        <v>7631</v>
      </c>
      <c r="AL1536" t="s">
        <v>7632</v>
      </c>
      <c r="AM1536" t="s">
        <v>7633</v>
      </c>
      <c r="AN1536" t="s">
        <v>127</v>
      </c>
      <c r="AO1536" t="s">
        <v>7634</v>
      </c>
      <c r="AT1536" t="s">
        <v>168</v>
      </c>
      <c r="AU1536" t="s">
        <v>104</v>
      </c>
      <c r="AV1536" t="s">
        <v>86</v>
      </c>
      <c r="AY1536" t="s">
        <v>87</v>
      </c>
      <c r="BC1536" t="s">
        <v>105</v>
      </c>
      <c r="BD1536" t="s">
        <v>90</v>
      </c>
      <c r="BE1536" t="s">
        <v>91</v>
      </c>
      <c r="BF1536" s="2">
        <v>27</v>
      </c>
      <c r="BG1536" s="2">
        <v>10</v>
      </c>
    </row>
    <row r="1537" spans="1:59" hidden="1">
      <c r="A1537" t="s">
        <v>7627</v>
      </c>
      <c r="B1537" t="s">
        <v>69</v>
      </c>
      <c r="C1537" t="s">
        <v>70</v>
      </c>
      <c r="D1537" t="s">
        <v>71</v>
      </c>
      <c r="E1537" t="s">
        <v>384</v>
      </c>
      <c r="F1537" t="s">
        <v>5849</v>
      </c>
      <c r="G1537" t="s">
        <v>132</v>
      </c>
      <c r="L1537" t="s">
        <v>95</v>
      </c>
      <c r="M1537" t="s">
        <v>96</v>
      </c>
      <c r="N1537" t="s">
        <v>80</v>
      </c>
      <c r="O1537" t="s">
        <v>81</v>
      </c>
      <c r="P1537" t="s">
        <v>108</v>
      </c>
      <c r="Q1537" t="s">
        <v>7628</v>
      </c>
      <c r="R1537" s="1">
        <v>42947</v>
      </c>
      <c r="S1537" s="1">
        <v>42948</v>
      </c>
      <c r="T1537" s="1">
        <v>42947.474404814813</v>
      </c>
      <c r="U1537" s="1">
        <v>42948</v>
      </c>
      <c r="V1537" t="s">
        <v>7629</v>
      </c>
      <c r="W1537" s="1">
        <v>42943</v>
      </c>
      <c r="AB1537" s="1">
        <v>42948</v>
      </c>
      <c r="AE1537" s="1">
        <v>42947.47569658565</v>
      </c>
      <c r="AF1537" s="1">
        <v>42975.474667488423</v>
      </c>
      <c r="AH1537" t="s">
        <v>7628</v>
      </c>
      <c r="AK1537" t="s">
        <v>7631</v>
      </c>
      <c r="AL1537" t="s">
        <v>7632</v>
      </c>
      <c r="AM1537" t="s">
        <v>7633</v>
      </c>
      <c r="AN1537" t="s">
        <v>127</v>
      </c>
      <c r="AO1537" t="s">
        <v>7634</v>
      </c>
      <c r="AT1537" t="s">
        <v>168</v>
      </c>
      <c r="AU1537" t="s">
        <v>104</v>
      </c>
      <c r="AV1537" t="s">
        <v>86</v>
      </c>
      <c r="AY1537" t="s">
        <v>87</v>
      </c>
      <c r="BC1537" t="s">
        <v>105</v>
      </c>
      <c r="BD1537" t="s">
        <v>90</v>
      </c>
      <c r="BE1537" t="s">
        <v>91</v>
      </c>
      <c r="BF1537" s="2">
        <v>0</v>
      </c>
    </row>
    <row r="1538" spans="1:59" hidden="1">
      <c r="A1538" t="s">
        <v>7635</v>
      </c>
      <c r="B1538" t="s">
        <v>69</v>
      </c>
      <c r="C1538" t="s">
        <v>70</v>
      </c>
      <c r="D1538" t="s">
        <v>1326</v>
      </c>
      <c r="E1538" t="s">
        <v>384</v>
      </c>
      <c r="F1538" t="s">
        <v>5849</v>
      </c>
      <c r="G1538" t="s">
        <v>1327</v>
      </c>
      <c r="L1538" t="s">
        <v>95</v>
      </c>
      <c r="M1538" t="s">
        <v>96</v>
      </c>
      <c r="N1538" t="s">
        <v>80</v>
      </c>
      <c r="O1538" t="s">
        <v>97</v>
      </c>
      <c r="P1538" t="s">
        <v>98</v>
      </c>
      <c r="Q1538" t="s">
        <v>7636</v>
      </c>
      <c r="R1538" s="1">
        <v>42947</v>
      </c>
      <c r="S1538" s="1">
        <v>42948</v>
      </c>
      <c r="T1538" s="1">
        <v>42947.681403043978</v>
      </c>
      <c r="U1538" s="1">
        <v>42948</v>
      </c>
      <c r="V1538" t="s">
        <v>7637</v>
      </c>
      <c r="W1538" s="1">
        <v>42944</v>
      </c>
      <c r="AB1538" s="1">
        <v>42965</v>
      </c>
      <c r="AC1538" t="s">
        <v>7638</v>
      </c>
      <c r="AD1538" s="1">
        <v>42955</v>
      </c>
      <c r="AE1538" s="1">
        <v>42975.494165671298</v>
      </c>
      <c r="AF1538" s="1">
        <v>42975.49418494213</v>
      </c>
      <c r="AG1538" t="s">
        <v>7639</v>
      </c>
      <c r="AH1538" t="s">
        <v>7640</v>
      </c>
      <c r="AL1538" t="s">
        <v>7641</v>
      </c>
      <c r="AU1538" t="s">
        <v>104</v>
      </c>
      <c r="AV1538" t="s">
        <v>86</v>
      </c>
      <c r="AY1538" t="s">
        <v>87</v>
      </c>
      <c r="BC1538" t="s">
        <v>105</v>
      </c>
      <c r="BD1538" t="s">
        <v>90</v>
      </c>
      <c r="BE1538" t="s">
        <v>91</v>
      </c>
      <c r="BF1538" s="2">
        <v>27</v>
      </c>
      <c r="BG1538" s="2">
        <v>10</v>
      </c>
    </row>
    <row r="1539" spans="1:59" hidden="1">
      <c r="A1539" t="s">
        <v>7635</v>
      </c>
      <c r="B1539" t="s">
        <v>69</v>
      </c>
      <c r="C1539" t="s">
        <v>70</v>
      </c>
      <c r="D1539" t="s">
        <v>71</v>
      </c>
      <c r="E1539" t="s">
        <v>384</v>
      </c>
      <c r="F1539" t="s">
        <v>5849</v>
      </c>
      <c r="G1539" t="s">
        <v>132</v>
      </c>
      <c r="L1539" t="s">
        <v>95</v>
      </c>
      <c r="M1539" t="s">
        <v>96</v>
      </c>
      <c r="N1539" t="s">
        <v>80</v>
      </c>
      <c r="O1539" t="s">
        <v>81</v>
      </c>
      <c r="P1539" t="s">
        <v>108</v>
      </c>
      <c r="Q1539" t="s">
        <v>7636</v>
      </c>
      <c r="R1539" s="1">
        <v>42947</v>
      </c>
      <c r="S1539" s="1">
        <v>42948</v>
      </c>
      <c r="T1539" s="1">
        <v>42947.680704525461</v>
      </c>
      <c r="U1539" s="1">
        <v>42948</v>
      </c>
      <c r="V1539" t="s">
        <v>7637</v>
      </c>
      <c r="W1539" s="1">
        <v>42944</v>
      </c>
      <c r="AB1539" s="1">
        <v>42948</v>
      </c>
      <c r="AE1539" s="1">
        <v>42947.681414502316</v>
      </c>
      <c r="AF1539" s="1">
        <v>42975.49418494213</v>
      </c>
      <c r="AH1539" t="s">
        <v>7642</v>
      </c>
      <c r="AL1539" t="s">
        <v>7641</v>
      </c>
      <c r="AU1539" t="s">
        <v>104</v>
      </c>
      <c r="AV1539" t="s">
        <v>86</v>
      </c>
      <c r="AY1539" t="s">
        <v>87</v>
      </c>
      <c r="BC1539" t="s">
        <v>105</v>
      </c>
      <c r="BD1539" t="s">
        <v>90</v>
      </c>
      <c r="BE1539" t="s">
        <v>91</v>
      </c>
      <c r="BF1539" s="2">
        <v>0</v>
      </c>
    </row>
    <row r="1540" spans="1:59" hidden="1">
      <c r="A1540" t="s">
        <v>7643</v>
      </c>
      <c r="B1540" t="s">
        <v>69</v>
      </c>
      <c r="C1540" t="s">
        <v>70</v>
      </c>
      <c r="D1540" t="s">
        <v>1326</v>
      </c>
      <c r="E1540" t="s">
        <v>384</v>
      </c>
      <c r="F1540" t="s">
        <v>5849</v>
      </c>
      <c r="G1540" t="s">
        <v>1327</v>
      </c>
      <c r="L1540" t="s">
        <v>95</v>
      </c>
      <c r="M1540" t="s">
        <v>96</v>
      </c>
      <c r="N1540" t="s">
        <v>80</v>
      </c>
      <c r="O1540" t="s">
        <v>97</v>
      </c>
      <c r="P1540" t="s">
        <v>98</v>
      </c>
      <c r="Q1540" t="s">
        <v>7644</v>
      </c>
      <c r="R1540" s="1">
        <v>42947</v>
      </c>
      <c r="S1540" s="1">
        <v>42948</v>
      </c>
      <c r="T1540" s="1">
        <v>42947.696179432867</v>
      </c>
      <c r="U1540" s="1">
        <v>42948</v>
      </c>
      <c r="V1540" t="s">
        <v>7645</v>
      </c>
      <c r="W1540" s="1">
        <v>42944</v>
      </c>
      <c r="AB1540" s="1">
        <v>42965</v>
      </c>
      <c r="AC1540" t="s">
        <v>7646</v>
      </c>
      <c r="AD1540" s="1">
        <v>42975</v>
      </c>
      <c r="AE1540" s="1">
        <v>42977.609536851851</v>
      </c>
      <c r="AF1540" s="1">
        <v>42977.609554560186</v>
      </c>
      <c r="AG1540" t="s">
        <v>7647</v>
      </c>
      <c r="AH1540" t="s">
        <v>7647</v>
      </c>
      <c r="AL1540" t="s">
        <v>7648</v>
      </c>
      <c r="AM1540" t="s">
        <v>7649</v>
      </c>
      <c r="AN1540" t="s">
        <v>127</v>
      </c>
      <c r="AO1540" t="s">
        <v>7650</v>
      </c>
      <c r="AT1540" t="s">
        <v>129</v>
      </c>
      <c r="AU1540" t="s">
        <v>104</v>
      </c>
      <c r="AV1540" t="s">
        <v>86</v>
      </c>
      <c r="AY1540" t="s">
        <v>87</v>
      </c>
      <c r="BC1540" t="s">
        <v>105</v>
      </c>
      <c r="BD1540" t="s">
        <v>90</v>
      </c>
      <c r="BE1540" t="s">
        <v>91</v>
      </c>
      <c r="BF1540" s="2">
        <v>29</v>
      </c>
      <c r="BG1540" s="2">
        <v>12</v>
      </c>
    </row>
    <row r="1541" spans="1:59" hidden="1">
      <c r="A1541" t="s">
        <v>7643</v>
      </c>
      <c r="B1541" t="s">
        <v>69</v>
      </c>
      <c r="C1541" t="s">
        <v>70</v>
      </c>
      <c r="D1541" t="s">
        <v>71</v>
      </c>
      <c r="E1541" t="s">
        <v>384</v>
      </c>
      <c r="F1541" t="s">
        <v>5849</v>
      </c>
      <c r="G1541" t="s">
        <v>132</v>
      </c>
      <c r="L1541" t="s">
        <v>95</v>
      </c>
      <c r="M1541" t="s">
        <v>96</v>
      </c>
      <c r="N1541" t="s">
        <v>80</v>
      </c>
      <c r="O1541" t="s">
        <v>81</v>
      </c>
      <c r="P1541" t="s">
        <v>108</v>
      </c>
      <c r="Q1541" t="s">
        <v>7644</v>
      </c>
      <c r="R1541" s="1">
        <v>42947</v>
      </c>
      <c r="S1541" s="1">
        <v>42948</v>
      </c>
      <c r="T1541" s="1">
        <v>42947.695730555555</v>
      </c>
      <c r="U1541" s="1">
        <v>42948</v>
      </c>
      <c r="V1541" t="s">
        <v>7645</v>
      </c>
      <c r="W1541" s="1">
        <v>42944</v>
      </c>
      <c r="AB1541" s="1">
        <v>42948</v>
      </c>
      <c r="AE1541" s="1">
        <v>42947.696188819442</v>
      </c>
      <c r="AF1541" s="1">
        <v>42977.609554560186</v>
      </c>
      <c r="AH1541" t="s">
        <v>7651</v>
      </c>
      <c r="AL1541" t="s">
        <v>7648</v>
      </c>
      <c r="AM1541" t="s">
        <v>7649</v>
      </c>
      <c r="AN1541" t="s">
        <v>127</v>
      </c>
      <c r="AO1541" t="s">
        <v>7650</v>
      </c>
      <c r="AT1541" t="s">
        <v>129</v>
      </c>
      <c r="AU1541" t="s">
        <v>104</v>
      </c>
      <c r="AV1541" t="s">
        <v>86</v>
      </c>
      <c r="AY1541" t="s">
        <v>87</v>
      </c>
      <c r="BC1541" t="s">
        <v>105</v>
      </c>
      <c r="BD1541" t="s">
        <v>90</v>
      </c>
      <c r="BE1541" t="s">
        <v>91</v>
      </c>
      <c r="BF1541" s="2">
        <v>0</v>
      </c>
    </row>
    <row r="1542" spans="1:59" hidden="1">
      <c r="A1542" t="s">
        <v>7652</v>
      </c>
      <c r="B1542" t="s">
        <v>69</v>
      </c>
      <c r="C1542" t="s">
        <v>70</v>
      </c>
      <c r="D1542" t="s">
        <v>1326</v>
      </c>
      <c r="E1542" t="s">
        <v>384</v>
      </c>
      <c r="F1542" t="s">
        <v>5849</v>
      </c>
      <c r="G1542" t="s">
        <v>1327</v>
      </c>
      <c r="L1542" t="s">
        <v>95</v>
      </c>
      <c r="M1542" t="s">
        <v>96</v>
      </c>
      <c r="N1542" t="s">
        <v>80</v>
      </c>
      <c r="O1542" t="s">
        <v>97</v>
      </c>
      <c r="P1542" t="s">
        <v>98</v>
      </c>
      <c r="Q1542" t="s">
        <v>7653</v>
      </c>
      <c r="R1542" s="1">
        <v>42947</v>
      </c>
      <c r="S1542" s="1">
        <v>42948</v>
      </c>
      <c r="T1542" s="1">
        <v>42948.453614571757</v>
      </c>
      <c r="U1542" s="1">
        <v>42948</v>
      </c>
      <c r="V1542" t="s">
        <v>7654</v>
      </c>
      <c r="W1542" s="1">
        <v>42944</v>
      </c>
      <c r="AB1542" s="1">
        <v>42965</v>
      </c>
      <c r="AC1542" t="s">
        <v>7655</v>
      </c>
      <c r="AD1542" s="1">
        <v>42955</v>
      </c>
      <c r="AE1542" s="1">
        <v>42975.629566099538</v>
      </c>
      <c r="AF1542" s="1">
        <v>42975.629612337965</v>
      </c>
      <c r="AG1542" t="s">
        <v>7656</v>
      </c>
      <c r="AH1542" t="s">
        <v>7656</v>
      </c>
      <c r="AJ1542" t="s">
        <v>7657</v>
      </c>
      <c r="AL1542" t="s">
        <v>7658</v>
      </c>
      <c r="AM1542" t="s">
        <v>7659</v>
      </c>
      <c r="AU1542" t="s">
        <v>104</v>
      </c>
      <c r="AV1542" t="s">
        <v>86</v>
      </c>
      <c r="AY1542" t="s">
        <v>87</v>
      </c>
      <c r="BC1542" t="s">
        <v>105</v>
      </c>
      <c r="BD1542" t="s">
        <v>90</v>
      </c>
      <c r="BE1542" t="s">
        <v>91</v>
      </c>
      <c r="BF1542" s="2">
        <v>26</v>
      </c>
      <c r="BG1542" s="2">
        <v>10</v>
      </c>
    </row>
    <row r="1543" spans="1:59" hidden="1">
      <c r="A1543" t="s">
        <v>7652</v>
      </c>
      <c r="B1543" t="s">
        <v>69</v>
      </c>
      <c r="C1543" t="s">
        <v>70</v>
      </c>
      <c r="D1543" t="s">
        <v>71</v>
      </c>
      <c r="E1543" t="s">
        <v>384</v>
      </c>
      <c r="F1543" t="s">
        <v>5849</v>
      </c>
      <c r="G1543" t="s">
        <v>132</v>
      </c>
      <c r="L1543" t="s">
        <v>95</v>
      </c>
      <c r="M1543" t="s">
        <v>96</v>
      </c>
      <c r="N1543" t="s">
        <v>80</v>
      </c>
      <c r="O1543" t="s">
        <v>81</v>
      </c>
      <c r="P1543" t="s">
        <v>108</v>
      </c>
      <c r="Q1543" t="s">
        <v>7653</v>
      </c>
      <c r="R1543" s="1">
        <v>42947</v>
      </c>
      <c r="S1543" s="1">
        <v>42948</v>
      </c>
      <c r="T1543" s="1">
        <v>42947.697350833332</v>
      </c>
      <c r="U1543" s="1">
        <v>42948</v>
      </c>
      <c r="V1543" t="s">
        <v>7654</v>
      </c>
      <c r="W1543" s="1">
        <v>42944</v>
      </c>
      <c r="AB1543" s="1">
        <v>42948</v>
      </c>
      <c r="AE1543" s="1">
        <v>42947.697946006941</v>
      </c>
      <c r="AF1543" s="1">
        <v>42975.629612337965</v>
      </c>
      <c r="AH1543" t="s">
        <v>7653</v>
      </c>
      <c r="AJ1543" t="s">
        <v>7657</v>
      </c>
      <c r="AL1543" t="s">
        <v>7658</v>
      </c>
      <c r="AM1543" t="s">
        <v>7659</v>
      </c>
      <c r="AU1543" t="s">
        <v>104</v>
      </c>
      <c r="AV1543" t="s">
        <v>86</v>
      </c>
      <c r="AY1543" t="s">
        <v>87</v>
      </c>
      <c r="BC1543" t="s">
        <v>105</v>
      </c>
      <c r="BD1543" t="s">
        <v>90</v>
      </c>
      <c r="BE1543" t="s">
        <v>91</v>
      </c>
      <c r="BF1543" s="2">
        <v>0</v>
      </c>
    </row>
    <row r="1544" spans="1:59" hidden="1">
      <c r="A1544" t="s">
        <v>7652</v>
      </c>
      <c r="B1544" t="s">
        <v>69</v>
      </c>
      <c r="C1544" t="s">
        <v>70</v>
      </c>
      <c r="D1544" t="s">
        <v>110</v>
      </c>
      <c r="E1544" t="s">
        <v>384</v>
      </c>
      <c r="F1544" t="s">
        <v>5849</v>
      </c>
      <c r="G1544" t="s">
        <v>111</v>
      </c>
      <c r="L1544" t="s">
        <v>95</v>
      </c>
      <c r="M1544" t="s">
        <v>96</v>
      </c>
      <c r="N1544" t="s">
        <v>80</v>
      </c>
      <c r="O1544" t="s">
        <v>97</v>
      </c>
      <c r="P1544" t="s">
        <v>108</v>
      </c>
      <c r="Q1544" t="s">
        <v>7653</v>
      </c>
      <c r="R1544" s="1">
        <v>42947</v>
      </c>
      <c r="S1544" s="1">
        <v>42948</v>
      </c>
      <c r="T1544" s="1">
        <v>42947.697914236109</v>
      </c>
      <c r="U1544" s="1">
        <v>42948</v>
      </c>
      <c r="V1544" t="s">
        <v>7654</v>
      </c>
      <c r="W1544" s="1">
        <v>42944</v>
      </c>
      <c r="AB1544" s="1">
        <v>42965</v>
      </c>
      <c r="AE1544" s="1">
        <v>42948.453639097221</v>
      </c>
      <c r="AF1544" s="1">
        <v>42975.629612337965</v>
      </c>
      <c r="AJ1544" t="s">
        <v>7657</v>
      </c>
      <c r="AL1544" t="s">
        <v>7658</v>
      </c>
      <c r="AM1544" t="s">
        <v>7659</v>
      </c>
      <c r="AU1544" t="s">
        <v>104</v>
      </c>
      <c r="AV1544" t="s">
        <v>86</v>
      </c>
      <c r="AY1544" t="s">
        <v>87</v>
      </c>
      <c r="BC1544" t="s">
        <v>105</v>
      </c>
      <c r="BD1544" t="s">
        <v>90</v>
      </c>
      <c r="BE1544" t="s">
        <v>91</v>
      </c>
      <c r="BF1544" s="2">
        <v>0</v>
      </c>
    </row>
    <row r="1545" spans="1:59" hidden="1">
      <c r="A1545" t="s">
        <v>7660</v>
      </c>
      <c r="B1545" t="s">
        <v>69</v>
      </c>
      <c r="C1545" t="s">
        <v>70</v>
      </c>
      <c r="D1545" t="s">
        <v>1326</v>
      </c>
      <c r="E1545" t="s">
        <v>384</v>
      </c>
      <c r="F1545" t="s">
        <v>5849</v>
      </c>
      <c r="G1545" t="s">
        <v>1327</v>
      </c>
      <c r="L1545" t="s">
        <v>95</v>
      </c>
      <c r="M1545" t="s">
        <v>96</v>
      </c>
      <c r="N1545" t="s">
        <v>80</v>
      </c>
      <c r="O1545" t="s">
        <v>97</v>
      </c>
      <c r="P1545" t="s">
        <v>98</v>
      </c>
      <c r="Q1545" t="s">
        <v>7661</v>
      </c>
      <c r="R1545" s="1">
        <v>42947</v>
      </c>
      <c r="S1545" s="1">
        <v>42948</v>
      </c>
      <c r="T1545" s="1">
        <v>42947.701231967592</v>
      </c>
      <c r="U1545" s="1">
        <v>42948</v>
      </c>
      <c r="V1545" t="s">
        <v>7662</v>
      </c>
      <c r="W1545" s="1">
        <v>42944</v>
      </c>
      <c r="AB1545" s="1">
        <v>42965</v>
      </c>
      <c r="AC1545" t="s">
        <v>7663</v>
      </c>
      <c r="AD1545" s="1">
        <v>42964</v>
      </c>
      <c r="AE1545" s="1">
        <v>42975.506125775464</v>
      </c>
      <c r="AF1545" s="1">
        <v>42975.506146736108</v>
      </c>
      <c r="AG1545" t="s">
        <v>7640</v>
      </c>
      <c r="AH1545" t="s">
        <v>7640</v>
      </c>
      <c r="AK1545" t="s">
        <v>7406</v>
      </c>
      <c r="AL1545" t="s">
        <v>7407</v>
      </c>
      <c r="AM1545" t="s">
        <v>7408</v>
      </c>
      <c r="AN1545" t="s">
        <v>127</v>
      </c>
      <c r="AO1545" t="s">
        <v>7409</v>
      </c>
      <c r="AT1545" t="s">
        <v>129</v>
      </c>
      <c r="AU1545" t="s">
        <v>104</v>
      </c>
      <c r="AV1545" t="s">
        <v>86</v>
      </c>
      <c r="AY1545" t="s">
        <v>87</v>
      </c>
      <c r="BC1545" t="s">
        <v>105</v>
      </c>
      <c r="BD1545" t="s">
        <v>90</v>
      </c>
      <c r="BE1545" t="s">
        <v>91</v>
      </c>
      <c r="BF1545" s="2">
        <v>27</v>
      </c>
      <c r="BG1545" s="2">
        <v>10</v>
      </c>
    </row>
    <row r="1546" spans="1:59" hidden="1">
      <c r="A1546" t="s">
        <v>7660</v>
      </c>
      <c r="B1546" t="s">
        <v>69</v>
      </c>
      <c r="C1546" t="s">
        <v>70</v>
      </c>
      <c r="D1546" t="s">
        <v>71</v>
      </c>
      <c r="E1546" t="s">
        <v>384</v>
      </c>
      <c r="F1546" t="s">
        <v>5849</v>
      </c>
      <c r="G1546" t="s">
        <v>132</v>
      </c>
      <c r="L1546" t="s">
        <v>95</v>
      </c>
      <c r="M1546" t="s">
        <v>96</v>
      </c>
      <c r="N1546" t="s">
        <v>80</v>
      </c>
      <c r="O1546" t="s">
        <v>81</v>
      </c>
      <c r="P1546" t="s">
        <v>108</v>
      </c>
      <c r="Q1546" t="s">
        <v>7661</v>
      </c>
      <c r="R1546" s="1">
        <v>42947</v>
      </c>
      <c r="S1546" s="1">
        <v>42948</v>
      </c>
      <c r="T1546" s="1">
        <v>42947.700258703706</v>
      </c>
      <c r="U1546" s="1">
        <v>42948</v>
      </c>
      <c r="V1546" t="s">
        <v>7662</v>
      </c>
      <c r="W1546" s="1">
        <v>42944</v>
      </c>
      <c r="AB1546" s="1">
        <v>42948</v>
      </c>
      <c r="AE1546" s="1">
        <v>42947.701258645837</v>
      </c>
      <c r="AF1546" s="1">
        <v>42975.506146736108</v>
      </c>
      <c r="AH1546" t="s">
        <v>7664</v>
      </c>
      <c r="AK1546" t="s">
        <v>7406</v>
      </c>
      <c r="AL1546" t="s">
        <v>7407</v>
      </c>
      <c r="AM1546" t="s">
        <v>7408</v>
      </c>
      <c r="AN1546" t="s">
        <v>127</v>
      </c>
      <c r="AO1546" t="s">
        <v>7409</v>
      </c>
      <c r="AT1546" t="s">
        <v>129</v>
      </c>
      <c r="AU1546" t="s">
        <v>104</v>
      </c>
      <c r="AV1546" t="s">
        <v>86</v>
      </c>
      <c r="AY1546" t="s">
        <v>87</v>
      </c>
      <c r="BC1546" t="s">
        <v>105</v>
      </c>
      <c r="BD1546" t="s">
        <v>90</v>
      </c>
      <c r="BE1546" t="s">
        <v>91</v>
      </c>
      <c r="BF1546" s="2">
        <v>0</v>
      </c>
    </row>
    <row r="1547" spans="1:59" hidden="1">
      <c r="A1547" t="s">
        <v>7665</v>
      </c>
      <c r="B1547" t="s">
        <v>69</v>
      </c>
      <c r="C1547" t="s">
        <v>70</v>
      </c>
      <c r="D1547" t="s">
        <v>1326</v>
      </c>
      <c r="E1547" t="s">
        <v>384</v>
      </c>
      <c r="F1547" t="s">
        <v>5849</v>
      </c>
      <c r="G1547" t="s">
        <v>1327</v>
      </c>
      <c r="L1547" t="s">
        <v>95</v>
      </c>
      <c r="M1547" t="s">
        <v>96</v>
      </c>
      <c r="N1547" t="s">
        <v>80</v>
      </c>
      <c r="O1547" t="s">
        <v>97</v>
      </c>
      <c r="P1547" t="s">
        <v>98</v>
      </c>
      <c r="Q1547" t="s">
        <v>7666</v>
      </c>
      <c r="R1547" s="1">
        <v>42948</v>
      </c>
      <c r="S1547" s="1">
        <v>42949</v>
      </c>
      <c r="T1547" s="1">
        <v>42948.360214050925</v>
      </c>
      <c r="U1547" s="1">
        <v>42949</v>
      </c>
      <c r="V1547" t="s">
        <v>7667</v>
      </c>
      <c r="W1547" s="1">
        <v>42947</v>
      </c>
      <c r="AB1547" s="1">
        <v>42969</v>
      </c>
      <c r="AC1547" t="s">
        <v>7668</v>
      </c>
      <c r="AD1547" s="1">
        <v>42955</v>
      </c>
      <c r="AE1547" s="1">
        <v>42975.594566377316</v>
      </c>
      <c r="AF1547" s="1">
        <v>42975.594593240741</v>
      </c>
      <c r="AG1547" t="s">
        <v>7639</v>
      </c>
      <c r="AH1547" t="s">
        <v>7639</v>
      </c>
      <c r="AK1547" t="s">
        <v>7669</v>
      </c>
      <c r="AL1547" t="s">
        <v>7670</v>
      </c>
      <c r="AM1547" t="s">
        <v>7671</v>
      </c>
      <c r="AN1547" t="s">
        <v>127</v>
      </c>
      <c r="AO1547" t="s">
        <v>7672</v>
      </c>
      <c r="AT1547" t="s">
        <v>168</v>
      </c>
      <c r="AU1547" t="s">
        <v>104</v>
      </c>
      <c r="AV1547" t="s">
        <v>86</v>
      </c>
      <c r="AY1547" t="s">
        <v>87</v>
      </c>
      <c r="BC1547" t="s">
        <v>105</v>
      </c>
      <c r="BD1547" t="s">
        <v>90</v>
      </c>
      <c r="BE1547" t="s">
        <v>91</v>
      </c>
      <c r="BF1547" s="2">
        <v>26</v>
      </c>
      <c r="BG1547" s="2">
        <v>6</v>
      </c>
    </row>
    <row r="1548" spans="1:59" hidden="1">
      <c r="A1548" t="s">
        <v>7665</v>
      </c>
      <c r="B1548" t="s">
        <v>69</v>
      </c>
      <c r="C1548" t="s">
        <v>70</v>
      </c>
      <c r="D1548" t="s">
        <v>71</v>
      </c>
      <c r="E1548" t="s">
        <v>384</v>
      </c>
      <c r="F1548" t="s">
        <v>5849</v>
      </c>
      <c r="G1548" t="s">
        <v>132</v>
      </c>
      <c r="L1548" t="s">
        <v>95</v>
      </c>
      <c r="M1548" t="s">
        <v>96</v>
      </c>
      <c r="N1548" t="s">
        <v>80</v>
      </c>
      <c r="O1548" t="s">
        <v>81</v>
      </c>
      <c r="P1548" t="s">
        <v>108</v>
      </c>
      <c r="Q1548" t="s">
        <v>7666</v>
      </c>
      <c r="R1548" s="1">
        <v>42948</v>
      </c>
      <c r="S1548" s="1">
        <v>42949</v>
      </c>
      <c r="T1548" s="1">
        <v>42948.359704722221</v>
      </c>
      <c r="U1548" s="1">
        <v>42949</v>
      </c>
      <c r="V1548" t="s">
        <v>7667</v>
      </c>
      <c r="W1548" s="1">
        <v>42947</v>
      </c>
      <c r="AB1548" s="1">
        <v>42949</v>
      </c>
      <c r="AE1548" s="1">
        <v>42948.360222453703</v>
      </c>
      <c r="AF1548" s="1">
        <v>42975.594593240741</v>
      </c>
      <c r="AH1548" t="s">
        <v>7666</v>
      </c>
      <c r="AK1548" t="s">
        <v>7669</v>
      </c>
      <c r="AL1548" t="s">
        <v>7670</v>
      </c>
      <c r="AM1548" t="s">
        <v>7671</v>
      </c>
      <c r="AN1548" t="s">
        <v>127</v>
      </c>
      <c r="AO1548" t="s">
        <v>7672</v>
      </c>
      <c r="AT1548" t="s">
        <v>168</v>
      </c>
      <c r="AU1548" t="s">
        <v>104</v>
      </c>
      <c r="AV1548" t="s">
        <v>86</v>
      </c>
      <c r="AY1548" t="s">
        <v>87</v>
      </c>
      <c r="BC1548" t="s">
        <v>105</v>
      </c>
      <c r="BD1548" t="s">
        <v>90</v>
      </c>
      <c r="BE1548" t="s">
        <v>91</v>
      </c>
      <c r="BF1548" s="2">
        <v>0</v>
      </c>
    </row>
    <row r="1549" spans="1:59" hidden="1">
      <c r="A1549" t="s">
        <v>7673</v>
      </c>
      <c r="B1549" t="s">
        <v>69</v>
      </c>
      <c r="C1549" t="s">
        <v>70</v>
      </c>
      <c r="D1549" t="s">
        <v>469</v>
      </c>
      <c r="E1549" t="s">
        <v>384</v>
      </c>
      <c r="F1549" t="s">
        <v>5849</v>
      </c>
      <c r="G1549" t="s">
        <v>470</v>
      </c>
      <c r="L1549" t="s">
        <v>95</v>
      </c>
      <c r="M1549" t="s">
        <v>96</v>
      </c>
      <c r="N1549" t="s">
        <v>80</v>
      </c>
      <c r="O1549" t="s">
        <v>97</v>
      </c>
      <c r="P1549" t="s">
        <v>108</v>
      </c>
      <c r="Q1549" t="s">
        <v>7674</v>
      </c>
      <c r="R1549" s="1">
        <v>42948</v>
      </c>
      <c r="S1549" s="1">
        <v>42949</v>
      </c>
      <c r="T1549" s="1">
        <v>42948.364711655093</v>
      </c>
      <c r="U1549" s="1">
        <v>42949</v>
      </c>
      <c r="V1549" t="s">
        <v>7675</v>
      </c>
      <c r="W1549" s="1">
        <v>42947</v>
      </c>
      <c r="AB1549" s="1">
        <v>42969</v>
      </c>
      <c r="AE1549" s="1">
        <v>42948.659090266206</v>
      </c>
      <c r="AF1549" s="1">
        <v>42971.38603199074</v>
      </c>
      <c r="AK1549" t="s">
        <v>7676</v>
      </c>
      <c r="AL1549" t="s">
        <v>7677</v>
      </c>
      <c r="AM1549" t="s">
        <v>7678</v>
      </c>
      <c r="AN1549" t="s">
        <v>127</v>
      </c>
      <c r="AO1549" t="s">
        <v>7679</v>
      </c>
      <c r="AU1549" t="s">
        <v>104</v>
      </c>
      <c r="AV1549" t="s">
        <v>86</v>
      </c>
      <c r="AY1549" t="s">
        <v>87</v>
      </c>
      <c r="BC1549" t="s">
        <v>105</v>
      </c>
      <c r="BD1549" t="s">
        <v>90</v>
      </c>
      <c r="BE1549" t="s">
        <v>91</v>
      </c>
      <c r="BF1549" s="2">
        <v>0</v>
      </c>
    </row>
    <row r="1550" spans="1:59" hidden="1">
      <c r="A1550" t="s">
        <v>7673</v>
      </c>
      <c r="B1550" t="s">
        <v>69</v>
      </c>
      <c r="C1550" t="s">
        <v>70</v>
      </c>
      <c r="D1550" t="s">
        <v>93</v>
      </c>
      <c r="E1550" t="s">
        <v>384</v>
      </c>
      <c r="F1550" t="s">
        <v>5849</v>
      </c>
      <c r="G1550" t="s">
        <v>94</v>
      </c>
      <c r="L1550" t="s">
        <v>95</v>
      </c>
      <c r="M1550" t="s">
        <v>96</v>
      </c>
      <c r="N1550" t="s">
        <v>80</v>
      </c>
      <c r="O1550" t="s">
        <v>97</v>
      </c>
      <c r="P1550" t="s">
        <v>98</v>
      </c>
      <c r="Q1550" t="s">
        <v>7674</v>
      </c>
      <c r="R1550" s="1">
        <v>42948</v>
      </c>
      <c r="S1550" s="1">
        <v>42949</v>
      </c>
      <c r="T1550" s="1">
        <v>42948.742163946758</v>
      </c>
      <c r="U1550" s="1">
        <v>42949</v>
      </c>
      <c r="V1550" t="s">
        <v>7675</v>
      </c>
      <c r="W1550" s="1">
        <v>42947</v>
      </c>
      <c r="AB1550" s="1">
        <v>42969</v>
      </c>
      <c r="AC1550" t="s">
        <v>7680</v>
      </c>
      <c r="AD1550" s="1">
        <v>42970</v>
      </c>
      <c r="AE1550" s="1">
        <v>42971.38600471065</v>
      </c>
      <c r="AF1550" s="1">
        <v>42971.38603199074</v>
      </c>
      <c r="AG1550" t="s">
        <v>102</v>
      </c>
      <c r="AK1550" t="s">
        <v>7676</v>
      </c>
      <c r="AL1550" t="s">
        <v>7677</v>
      </c>
      <c r="AM1550" t="s">
        <v>7678</v>
      </c>
      <c r="AN1550" t="s">
        <v>127</v>
      </c>
      <c r="AO1550" t="s">
        <v>7679</v>
      </c>
      <c r="AU1550" t="s">
        <v>104</v>
      </c>
      <c r="AV1550" t="s">
        <v>86</v>
      </c>
      <c r="AY1550" t="s">
        <v>87</v>
      </c>
      <c r="BC1550" t="s">
        <v>105</v>
      </c>
      <c r="BD1550" t="s">
        <v>90</v>
      </c>
      <c r="BE1550" t="s">
        <v>91</v>
      </c>
      <c r="BF1550" s="2">
        <v>22</v>
      </c>
      <c r="BG1550" s="2">
        <v>2</v>
      </c>
    </row>
    <row r="1551" spans="1:59" hidden="1">
      <c r="A1551" t="s">
        <v>7673</v>
      </c>
      <c r="B1551" t="s">
        <v>69</v>
      </c>
      <c r="C1551" t="s">
        <v>70</v>
      </c>
      <c r="D1551" t="s">
        <v>71</v>
      </c>
      <c r="E1551" t="s">
        <v>384</v>
      </c>
      <c r="F1551" t="s">
        <v>5849</v>
      </c>
      <c r="G1551" t="s">
        <v>132</v>
      </c>
      <c r="L1551" t="s">
        <v>95</v>
      </c>
      <c r="M1551" t="s">
        <v>96</v>
      </c>
      <c r="N1551" t="s">
        <v>80</v>
      </c>
      <c r="O1551" t="s">
        <v>81</v>
      </c>
      <c r="P1551" t="s">
        <v>108</v>
      </c>
      <c r="Q1551" t="s">
        <v>7674</v>
      </c>
      <c r="R1551" s="1">
        <v>42948</v>
      </c>
      <c r="S1551" s="1">
        <v>42949</v>
      </c>
      <c r="T1551" s="1">
        <v>42948.364066261573</v>
      </c>
      <c r="U1551" s="1">
        <v>42949</v>
      </c>
      <c r="V1551" t="s">
        <v>7675</v>
      </c>
      <c r="W1551" s="1">
        <v>42947</v>
      </c>
      <c r="AB1551" s="1">
        <v>42949</v>
      </c>
      <c r="AE1551" s="1">
        <v>42948.364738773147</v>
      </c>
      <c r="AF1551" s="1">
        <v>42971.38603199074</v>
      </c>
      <c r="AH1551" t="s">
        <v>7674</v>
      </c>
      <c r="AK1551" t="s">
        <v>7676</v>
      </c>
      <c r="AL1551" t="s">
        <v>7677</v>
      </c>
      <c r="AM1551" t="s">
        <v>7678</v>
      </c>
      <c r="AN1551" t="s">
        <v>127</v>
      </c>
      <c r="AO1551" t="s">
        <v>7679</v>
      </c>
      <c r="AU1551" t="s">
        <v>104</v>
      </c>
      <c r="AV1551" t="s">
        <v>86</v>
      </c>
      <c r="AY1551" t="s">
        <v>87</v>
      </c>
      <c r="BC1551" t="s">
        <v>105</v>
      </c>
      <c r="BD1551" t="s">
        <v>90</v>
      </c>
      <c r="BE1551" t="s">
        <v>91</v>
      </c>
      <c r="BF1551" s="2">
        <v>0</v>
      </c>
    </row>
    <row r="1552" spans="1:59" hidden="1">
      <c r="A1552" t="s">
        <v>7673</v>
      </c>
      <c r="B1552" t="s">
        <v>69</v>
      </c>
      <c r="C1552" t="s">
        <v>70</v>
      </c>
      <c r="D1552" t="s">
        <v>110</v>
      </c>
      <c r="E1552" t="s">
        <v>384</v>
      </c>
      <c r="F1552" t="s">
        <v>5849</v>
      </c>
      <c r="G1552" t="s">
        <v>111</v>
      </c>
      <c r="L1552" t="s">
        <v>95</v>
      </c>
      <c r="M1552" t="s">
        <v>96</v>
      </c>
      <c r="N1552" t="s">
        <v>80</v>
      </c>
      <c r="O1552" t="s">
        <v>97</v>
      </c>
      <c r="P1552" t="s">
        <v>108</v>
      </c>
      <c r="Q1552" t="s">
        <v>7674</v>
      </c>
      <c r="R1552" s="1">
        <v>42948</v>
      </c>
      <c r="S1552" s="1">
        <v>42949</v>
      </c>
      <c r="T1552" s="1">
        <v>42948.65907371528</v>
      </c>
      <c r="U1552" s="1">
        <v>42949</v>
      </c>
      <c r="V1552" t="s">
        <v>7675</v>
      </c>
      <c r="W1552" s="1">
        <v>42947</v>
      </c>
      <c r="AB1552" s="1">
        <v>42969</v>
      </c>
      <c r="AE1552" s="1">
        <v>42948.742213067133</v>
      </c>
      <c r="AF1552" s="1">
        <v>42971.38603199074</v>
      </c>
      <c r="AK1552" t="s">
        <v>7676</v>
      </c>
      <c r="AL1552" t="s">
        <v>7677</v>
      </c>
      <c r="AM1552" t="s">
        <v>7678</v>
      </c>
      <c r="AN1552" t="s">
        <v>127</v>
      </c>
      <c r="AO1552" t="s">
        <v>7679</v>
      </c>
      <c r="AU1552" t="s">
        <v>104</v>
      </c>
      <c r="AV1552" t="s">
        <v>86</v>
      </c>
      <c r="AY1552" t="s">
        <v>87</v>
      </c>
      <c r="BC1552" t="s">
        <v>105</v>
      </c>
      <c r="BD1552" t="s">
        <v>90</v>
      </c>
      <c r="BE1552" t="s">
        <v>91</v>
      </c>
      <c r="BF1552" s="2">
        <v>0</v>
      </c>
    </row>
    <row r="1553" spans="1:59" hidden="1">
      <c r="A1553" t="s">
        <v>7681</v>
      </c>
      <c r="B1553" t="s">
        <v>69</v>
      </c>
      <c r="C1553" t="s">
        <v>70</v>
      </c>
      <c r="D1553" t="s">
        <v>93</v>
      </c>
      <c r="E1553" t="s">
        <v>384</v>
      </c>
      <c r="F1553" t="s">
        <v>5849</v>
      </c>
      <c r="G1553" t="s">
        <v>94</v>
      </c>
      <c r="L1553" t="s">
        <v>95</v>
      </c>
      <c r="M1553" t="s">
        <v>96</v>
      </c>
      <c r="N1553" t="s">
        <v>80</v>
      </c>
      <c r="O1553" t="s">
        <v>97</v>
      </c>
      <c r="P1553" t="s">
        <v>98</v>
      </c>
      <c r="Q1553" t="s">
        <v>7682</v>
      </c>
      <c r="R1553" s="1">
        <v>42948</v>
      </c>
      <c r="S1553" s="1">
        <v>42949</v>
      </c>
      <c r="T1553" s="1">
        <v>42948.454212997683</v>
      </c>
      <c r="U1553" s="1">
        <v>42949</v>
      </c>
      <c r="V1553" t="s">
        <v>7683</v>
      </c>
      <c r="W1553" s="1">
        <v>42947</v>
      </c>
      <c r="AB1553" s="1">
        <v>42969</v>
      </c>
      <c r="AC1553" t="s">
        <v>7684</v>
      </c>
      <c r="AD1553" s="1">
        <v>42972</v>
      </c>
      <c r="AE1553" s="1">
        <v>42975.371610949071</v>
      </c>
      <c r="AF1553" s="1">
        <v>42975.371657037038</v>
      </c>
      <c r="AG1553" t="s">
        <v>102</v>
      </c>
      <c r="AL1553" t="s">
        <v>7685</v>
      </c>
      <c r="AM1553" t="s">
        <v>7686</v>
      </c>
      <c r="AN1553" t="s">
        <v>127</v>
      </c>
      <c r="AO1553" t="s">
        <v>7687</v>
      </c>
      <c r="AU1553" t="s">
        <v>104</v>
      </c>
      <c r="AV1553" t="s">
        <v>86</v>
      </c>
      <c r="AY1553" t="s">
        <v>87</v>
      </c>
      <c r="BC1553" t="s">
        <v>105</v>
      </c>
      <c r="BD1553" t="s">
        <v>90</v>
      </c>
      <c r="BE1553" t="s">
        <v>91</v>
      </c>
      <c r="BF1553" s="2">
        <v>26</v>
      </c>
      <c r="BG1553" s="2">
        <v>6</v>
      </c>
    </row>
    <row r="1554" spans="1:59" hidden="1">
      <c r="A1554" t="s">
        <v>7681</v>
      </c>
      <c r="B1554" t="s">
        <v>69</v>
      </c>
      <c r="C1554" t="s">
        <v>70</v>
      </c>
      <c r="D1554" t="s">
        <v>71</v>
      </c>
      <c r="E1554" t="s">
        <v>384</v>
      </c>
      <c r="F1554" t="s">
        <v>5849</v>
      </c>
      <c r="G1554" t="s">
        <v>132</v>
      </c>
      <c r="L1554" t="s">
        <v>95</v>
      </c>
      <c r="M1554" t="s">
        <v>96</v>
      </c>
      <c r="N1554" t="s">
        <v>80</v>
      </c>
      <c r="O1554" t="s">
        <v>81</v>
      </c>
      <c r="P1554" t="s">
        <v>108</v>
      </c>
      <c r="Q1554" t="s">
        <v>7682</v>
      </c>
      <c r="R1554" s="1">
        <v>42948</v>
      </c>
      <c r="S1554" s="1">
        <v>42949</v>
      </c>
      <c r="T1554" s="1">
        <v>42948.371834432874</v>
      </c>
      <c r="U1554" s="1">
        <v>42949</v>
      </c>
      <c r="V1554" t="s">
        <v>7683</v>
      </c>
      <c r="W1554" s="1">
        <v>42947</v>
      </c>
      <c r="AB1554" s="1">
        <v>42949</v>
      </c>
      <c r="AE1554" s="1">
        <v>42948.372877569447</v>
      </c>
      <c r="AF1554" s="1">
        <v>42975.371657037038</v>
      </c>
      <c r="AH1554" t="s">
        <v>7682</v>
      </c>
      <c r="AL1554" t="s">
        <v>7685</v>
      </c>
      <c r="AM1554" t="s">
        <v>7686</v>
      </c>
      <c r="AN1554" t="s">
        <v>127</v>
      </c>
      <c r="AO1554" t="s">
        <v>7687</v>
      </c>
      <c r="AU1554" t="s">
        <v>104</v>
      </c>
      <c r="AV1554" t="s">
        <v>86</v>
      </c>
      <c r="AY1554" t="s">
        <v>87</v>
      </c>
      <c r="BC1554" t="s">
        <v>105</v>
      </c>
      <c r="BD1554" t="s">
        <v>90</v>
      </c>
      <c r="BE1554" t="s">
        <v>91</v>
      </c>
      <c r="BF1554" s="2">
        <v>0</v>
      </c>
    </row>
    <row r="1555" spans="1:59" hidden="1">
      <c r="A1555" t="s">
        <v>7681</v>
      </c>
      <c r="B1555" t="s">
        <v>69</v>
      </c>
      <c r="C1555" t="s">
        <v>70</v>
      </c>
      <c r="D1555" t="s">
        <v>110</v>
      </c>
      <c r="E1555" t="s">
        <v>384</v>
      </c>
      <c r="F1555" t="s">
        <v>5849</v>
      </c>
      <c r="G1555" t="s">
        <v>111</v>
      </c>
      <c r="L1555" t="s">
        <v>95</v>
      </c>
      <c r="M1555" t="s">
        <v>96</v>
      </c>
      <c r="N1555" t="s">
        <v>80</v>
      </c>
      <c r="O1555" t="s">
        <v>97</v>
      </c>
      <c r="P1555" t="s">
        <v>108</v>
      </c>
      <c r="Q1555" t="s">
        <v>7682</v>
      </c>
      <c r="R1555" s="1">
        <v>42948</v>
      </c>
      <c r="S1555" s="1">
        <v>42949</v>
      </c>
      <c r="T1555" s="1">
        <v>42948.37281050926</v>
      </c>
      <c r="U1555" s="1">
        <v>42949</v>
      </c>
      <c r="V1555" t="s">
        <v>7683</v>
      </c>
      <c r="W1555" s="1">
        <v>42947</v>
      </c>
      <c r="AB1555" s="1">
        <v>42969</v>
      </c>
      <c r="AE1555" s="1">
        <v>42948.454219699073</v>
      </c>
      <c r="AF1555" s="1">
        <v>42975.371657037038</v>
      </c>
      <c r="AL1555" t="s">
        <v>7685</v>
      </c>
      <c r="AM1555" t="s">
        <v>7686</v>
      </c>
      <c r="AN1555" t="s">
        <v>127</v>
      </c>
      <c r="AO1555" t="s">
        <v>7687</v>
      </c>
      <c r="AU1555" t="s">
        <v>104</v>
      </c>
      <c r="AV1555" t="s">
        <v>86</v>
      </c>
      <c r="AY1555" t="s">
        <v>87</v>
      </c>
      <c r="BC1555" t="s">
        <v>105</v>
      </c>
      <c r="BD1555" t="s">
        <v>90</v>
      </c>
      <c r="BE1555" t="s">
        <v>91</v>
      </c>
      <c r="BF1555" s="2">
        <v>0</v>
      </c>
    </row>
    <row r="1556" spans="1:59" hidden="1">
      <c r="A1556" t="s">
        <v>7688</v>
      </c>
      <c r="B1556" t="s">
        <v>69</v>
      </c>
      <c r="C1556" t="s">
        <v>70</v>
      </c>
      <c r="D1556" t="s">
        <v>1326</v>
      </c>
      <c r="E1556" t="s">
        <v>384</v>
      </c>
      <c r="F1556" t="s">
        <v>5849</v>
      </c>
      <c r="G1556" t="s">
        <v>1327</v>
      </c>
      <c r="L1556" t="s">
        <v>95</v>
      </c>
      <c r="M1556" t="s">
        <v>96</v>
      </c>
      <c r="N1556" t="s">
        <v>80</v>
      </c>
      <c r="O1556" t="s">
        <v>97</v>
      </c>
      <c r="P1556" t="s">
        <v>98</v>
      </c>
      <c r="Q1556" t="s">
        <v>7689</v>
      </c>
      <c r="R1556" s="1">
        <v>42948</v>
      </c>
      <c r="S1556" s="1">
        <v>42949</v>
      </c>
      <c r="T1556" s="1">
        <v>42948.437703229167</v>
      </c>
      <c r="U1556" s="1">
        <v>42949</v>
      </c>
      <c r="V1556" t="s">
        <v>7690</v>
      </c>
      <c r="W1556" s="1">
        <v>42947</v>
      </c>
      <c r="AB1556" s="1">
        <v>42969</v>
      </c>
      <c r="AC1556" t="s">
        <v>7691</v>
      </c>
      <c r="AD1556" s="1">
        <v>42962</v>
      </c>
      <c r="AE1556" s="1">
        <v>42975.598618668984</v>
      </c>
      <c r="AF1556" s="1">
        <v>42975.598633136571</v>
      </c>
      <c r="AG1556" t="s">
        <v>7692</v>
      </c>
      <c r="AH1556" t="s">
        <v>7692</v>
      </c>
      <c r="AK1556" t="s">
        <v>7693</v>
      </c>
      <c r="AL1556" t="s">
        <v>7694</v>
      </c>
      <c r="AM1556" t="s">
        <v>7695</v>
      </c>
      <c r="AN1556" t="s">
        <v>127</v>
      </c>
      <c r="AO1556" t="s">
        <v>7696</v>
      </c>
      <c r="AU1556" t="s">
        <v>104</v>
      </c>
      <c r="AV1556" t="s">
        <v>86</v>
      </c>
      <c r="AY1556" t="s">
        <v>87</v>
      </c>
      <c r="BC1556" t="s">
        <v>105</v>
      </c>
      <c r="BD1556" t="s">
        <v>90</v>
      </c>
      <c r="BE1556" t="s">
        <v>91</v>
      </c>
      <c r="BF1556" s="2">
        <v>26</v>
      </c>
      <c r="BG1556" s="2">
        <v>6</v>
      </c>
    </row>
    <row r="1557" spans="1:59" hidden="1">
      <c r="A1557" t="s">
        <v>7688</v>
      </c>
      <c r="B1557" t="s">
        <v>69</v>
      </c>
      <c r="C1557" t="s">
        <v>70</v>
      </c>
      <c r="D1557" t="s">
        <v>71</v>
      </c>
      <c r="E1557" t="s">
        <v>384</v>
      </c>
      <c r="F1557" t="s">
        <v>5849</v>
      </c>
      <c r="G1557" t="s">
        <v>132</v>
      </c>
      <c r="L1557" t="s">
        <v>95</v>
      </c>
      <c r="M1557" t="s">
        <v>96</v>
      </c>
      <c r="N1557" t="s">
        <v>80</v>
      </c>
      <c r="O1557" t="s">
        <v>81</v>
      </c>
      <c r="P1557" t="s">
        <v>108</v>
      </c>
      <c r="Q1557" t="s">
        <v>7689</v>
      </c>
      <c r="R1557" s="1">
        <v>42948</v>
      </c>
      <c r="S1557" s="1">
        <v>42949</v>
      </c>
      <c r="T1557" s="1">
        <v>42948.436646956019</v>
      </c>
      <c r="U1557" s="1">
        <v>42949</v>
      </c>
      <c r="V1557" t="s">
        <v>7690</v>
      </c>
      <c r="W1557" s="1">
        <v>42947</v>
      </c>
      <c r="AB1557" s="1">
        <v>42949</v>
      </c>
      <c r="AE1557" s="1">
        <v>42948.437716215281</v>
      </c>
      <c r="AF1557" s="1">
        <v>42975.598633136571</v>
      </c>
      <c r="AH1557" t="s">
        <v>7689</v>
      </c>
      <c r="AK1557" t="s">
        <v>7693</v>
      </c>
      <c r="AL1557" t="s">
        <v>7694</v>
      </c>
      <c r="AM1557" t="s">
        <v>7695</v>
      </c>
      <c r="AN1557" t="s">
        <v>127</v>
      </c>
      <c r="AO1557" t="s">
        <v>7696</v>
      </c>
      <c r="AU1557" t="s">
        <v>104</v>
      </c>
      <c r="AV1557" t="s">
        <v>86</v>
      </c>
      <c r="AY1557" t="s">
        <v>87</v>
      </c>
      <c r="BC1557" t="s">
        <v>105</v>
      </c>
      <c r="BD1557" t="s">
        <v>90</v>
      </c>
      <c r="BE1557" t="s">
        <v>91</v>
      </c>
      <c r="BF1557" s="2">
        <v>0</v>
      </c>
    </row>
    <row r="1558" spans="1:59" hidden="1">
      <c r="A1558" t="s">
        <v>7697</v>
      </c>
      <c r="B1558" t="s">
        <v>69</v>
      </c>
      <c r="C1558" t="s">
        <v>70</v>
      </c>
      <c r="D1558" t="s">
        <v>93</v>
      </c>
      <c r="E1558" t="s">
        <v>384</v>
      </c>
      <c r="F1558" t="s">
        <v>5849</v>
      </c>
      <c r="G1558" t="s">
        <v>94</v>
      </c>
      <c r="L1558" t="s">
        <v>95</v>
      </c>
      <c r="M1558" t="s">
        <v>96</v>
      </c>
      <c r="N1558" t="s">
        <v>80</v>
      </c>
      <c r="O1558" t="s">
        <v>97</v>
      </c>
      <c r="P1558" t="s">
        <v>98</v>
      </c>
      <c r="Q1558" t="s">
        <v>7698</v>
      </c>
      <c r="R1558" s="1">
        <v>42948</v>
      </c>
      <c r="S1558" s="1">
        <v>42949</v>
      </c>
      <c r="T1558" s="1">
        <v>42948.465769918985</v>
      </c>
      <c r="U1558" s="1">
        <v>42949</v>
      </c>
      <c r="V1558" t="s">
        <v>7699</v>
      </c>
      <c r="W1558" s="1">
        <v>42947</v>
      </c>
      <c r="AB1558" s="1">
        <v>42969</v>
      </c>
      <c r="AC1558" t="s">
        <v>7700</v>
      </c>
      <c r="AD1558" s="1">
        <v>42955</v>
      </c>
      <c r="AE1558" s="1">
        <v>42956.413145300925</v>
      </c>
      <c r="AF1558" s="1">
        <v>42956.413155532406</v>
      </c>
      <c r="AG1558" t="s">
        <v>102</v>
      </c>
      <c r="AL1558" t="s">
        <v>7701</v>
      </c>
      <c r="AM1558" t="s">
        <v>7702</v>
      </c>
      <c r="AU1558" t="s">
        <v>104</v>
      </c>
      <c r="AV1558" t="s">
        <v>86</v>
      </c>
      <c r="AY1558" t="s">
        <v>87</v>
      </c>
      <c r="BC1558" t="s">
        <v>105</v>
      </c>
      <c r="BD1558" t="s">
        <v>90</v>
      </c>
      <c r="BE1558" t="s">
        <v>91</v>
      </c>
      <c r="BF1558" s="2">
        <v>7</v>
      </c>
    </row>
    <row r="1559" spans="1:59" hidden="1">
      <c r="A1559" t="s">
        <v>7697</v>
      </c>
      <c r="B1559" t="s">
        <v>69</v>
      </c>
      <c r="C1559" t="s">
        <v>70</v>
      </c>
      <c r="D1559" t="s">
        <v>71</v>
      </c>
      <c r="E1559" t="s">
        <v>384</v>
      </c>
      <c r="F1559" t="s">
        <v>5849</v>
      </c>
      <c r="G1559" t="s">
        <v>132</v>
      </c>
      <c r="L1559" t="s">
        <v>95</v>
      </c>
      <c r="M1559" t="s">
        <v>96</v>
      </c>
      <c r="N1559" t="s">
        <v>80</v>
      </c>
      <c r="O1559" t="s">
        <v>81</v>
      </c>
      <c r="P1559" t="s">
        <v>108</v>
      </c>
      <c r="Q1559" t="s">
        <v>7698</v>
      </c>
      <c r="R1559" s="1">
        <v>42948</v>
      </c>
      <c r="S1559" s="1">
        <v>42949</v>
      </c>
      <c r="T1559" s="1">
        <v>42948.465215868055</v>
      </c>
      <c r="U1559" s="1">
        <v>42949</v>
      </c>
      <c r="V1559" t="s">
        <v>7699</v>
      </c>
      <c r="W1559" s="1">
        <v>42947</v>
      </c>
      <c r="AB1559" s="1">
        <v>42949</v>
      </c>
      <c r="AE1559" s="1">
        <v>42948.465795358796</v>
      </c>
      <c r="AF1559" s="1">
        <v>42956.413155532406</v>
      </c>
      <c r="AH1559" t="s">
        <v>7698</v>
      </c>
      <c r="AL1559" t="s">
        <v>7701</v>
      </c>
      <c r="AM1559" t="s">
        <v>7702</v>
      </c>
      <c r="AU1559" t="s">
        <v>104</v>
      </c>
      <c r="AV1559" t="s">
        <v>86</v>
      </c>
      <c r="AY1559" t="s">
        <v>87</v>
      </c>
      <c r="BC1559" t="s">
        <v>105</v>
      </c>
      <c r="BD1559" t="s">
        <v>90</v>
      </c>
      <c r="BE1559" t="s">
        <v>91</v>
      </c>
      <c r="BF1559" s="2">
        <v>0</v>
      </c>
    </row>
    <row r="1560" spans="1:59" hidden="1">
      <c r="A1560" t="s">
        <v>7703</v>
      </c>
      <c r="B1560" t="s">
        <v>69</v>
      </c>
      <c r="C1560" t="s">
        <v>70</v>
      </c>
      <c r="D1560" t="s">
        <v>1326</v>
      </c>
      <c r="E1560" t="s">
        <v>384</v>
      </c>
      <c r="F1560" t="s">
        <v>5849</v>
      </c>
      <c r="G1560" t="s">
        <v>1327</v>
      </c>
      <c r="L1560" t="s">
        <v>95</v>
      </c>
      <c r="M1560" t="s">
        <v>96</v>
      </c>
      <c r="N1560" t="s">
        <v>80</v>
      </c>
      <c r="O1560" t="s">
        <v>97</v>
      </c>
      <c r="P1560" t="s">
        <v>98</v>
      </c>
      <c r="Q1560" t="s">
        <v>7704</v>
      </c>
      <c r="R1560" s="1">
        <v>42948</v>
      </c>
      <c r="S1560" s="1">
        <v>42949</v>
      </c>
      <c r="T1560" s="1">
        <v>42948.469237939818</v>
      </c>
      <c r="U1560" s="1">
        <v>42949</v>
      </c>
      <c r="V1560" t="s">
        <v>7705</v>
      </c>
      <c r="W1560" s="1">
        <v>42947</v>
      </c>
      <c r="AB1560" s="1">
        <v>42969</v>
      </c>
      <c r="AC1560" t="s">
        <v>7706</v>
      </c>
      <c r="AD1560" s="1">
        <v>42955</v>
      </c>
      <c r="AE1560" s="1">
        <v>42975.638801516201</v>
      </c>
      <c r="AF1560" s="1">
        <v>42975.638813703707</v>
      </c>
      <c r="AG1560" t="s">
        <v>7707</v>
      </c>
      <c r="AH1560" t="s">
        <v>7707</v>
      </c>
      <c r="AK1560" t="s">
        <v>7708</v>
      </c>
      <c r="AL1560" t="s">
        <v>7709</v>
      </c>
      <c r="AM1560" t="s">
        <v>7710</v>
      </c>
      <c r="AN1560" t="s">
        <v>127</v>
      </c>
      <c r="AO1560" t="s">
        <v>7711</v>
      </c>
      <c r="AU1560" t="s">
        <v>104</v>
      </c>
      <c r="AV1560" t="s">
        <v>86</v>
      </c>
      <c r="AY1560" t="s">
        <v>87</v>
      </c>
      <c r="BC1560" t="s">
        <v>105</v>
      </c>
      <c r="BD1560" t="s">
        <v>90</v>
      </c>
      <c r="BE1560" t="s">
        <v>91</v>
      </c>
      <c r="BF1560" s="2">
        <v>26</v>
      </c>
      <c r="BG1560" s="2">
        <v>6</v>
      </c>
    </row>
    <row r="1561" spans="1:59" hidden="1">
      <c r="A1561" t="s">
        <v>7703</v>
      </c>
      <c r="B1561" t="s">
        <v>69</v>
      </c>
      <c r="C1561" t="s">
        <v>70</v>
      </c>
      <c r="D1561" t="s">
        <v>71</v>
      </c>
      <c r="E1561" t="s">
        <v>384</v>
      </c>
      <c r="F1561" t="s">
        <v>5849</v>
      </c>
      <c r="G1561" t="s">
        <v>132</v>
      </c>
      <c r="L1561" t="s">
        <v>95</v>
      </c>
      <c r="M1561" t="s">
        <v>96</v>
      </c>
      <c r="N1561" t="s">
        <v>80</v>
      </c>
      <c r="O1561" t="s">
        <v>81</v>
      </c>
      <c r="P1561" t="s">
        <v>108</v>
      </c>
      <c r="Q1561" t="s">
        <v>7704</v>
      </c>
      <c r="R1561" s="1">
        <v>42948</v>
      </c>
      <c r="S1561" s="1">
        <v>42949</v>
      </c>
      <c r="T1561" s="1">
        <v>42948.468012083336</v>
      </c>
      <c r="U1561" s="1">
        <v>42949</v>
      </c>
      <c r="V1561" t="s">
        <v>7705</v>
      </c>
      <c r="W1561" s="1">
        <v>42947</v>
      </c>
      <c r="AB1561" s="1">
        <v>42949</v>
      </c>
      <c r="AE1561" s="1">
        <v>42948.469276759257</v>
      </c>
      <c r="AF1561" s="1">
        <v>42975.638813703707</v>
      </c>
      <c r="AH1561" t="s">
        <v>7704</v>
      </c>
      <c r="AK1561" t="s">
        <v>7708</v>
      </c>
      <c r="AL1561" t="s">
        <v>7709</v>
      </c>
      <c r="AM1561" t="s">
        <v>7710</v>
      </c>
      <c r="AN1561" t="s">
        <v>127</v>
      </c>
      <c r="AO1561" t="s">
        <v>7711</v>
      </c>
      <c r="AU1561" t="s">
        <v>104</v>
      </c>
      <c r="AV1561" t="s">
        <v>86</v>
      </c>
      <c r="AY1561" t="s">
        <v>87</v>
      </c>
      <c r="BC1561" t="s">
        <v>105</v>
      </c>
      <c r="BD1561" t="s">
        <v>90</v>
      </c>
      <c r="BE1561" t="s">
        <v>91</v>
      </c>
      <c r="BF1561" s="2">
        <v>0</v>
      </c>
    </row>
    <row r="1562" spans="1:59" hidden="1">
      <c r="A1562" t="s">
        <v>7712</v>
      </c>
      <c r="B1562" t="s">
        <v>69</v>
      </c>
      <c r="C1562" t="s">
        <v>70</v>
      </c>
      <c r="D1562" t="s">
        <v>1326</v>
      </c>
      <c r="E1562" t="s">
        <v>384</v>
      </c>
      <c r="F1562" t="s">
        <v>5849</v>
      </c>
      <c r="G1562" t="s">
        <v>1327</v>
      </c>
      <c r="L1562" t="s">
        <v>95</v>
      </c>
      <c r="M1562" t="s">
        <v>96</v>
      </c>
      <c r="N1562" t="s">
        <v>80</v>
      </c>
      <c r="O1562" t="s">
        <v>97</v>
      </c>
      <c r="P1562" t="s">
        <v>98</v>
      </c>
      <c r="Q1562" t="s">
        <v>7713</v>
      </c>
      <c r="R1562" s="1">
        <v>42948</v>
      </c>
      <c r="S1562" s="1">
        <v>42949</v>
      </c>
      <c r="T1562" s="1">
        <v>42948.471946712962</v>
      </c>
      <c r="U1562" s="1">
        <v>42949</v>
      </c>
      <c r="V1562" t="s">
        <v>7714</v>
      </c>
      <c r="W1562" s="1">
        <v>42947</v>
      </c>
      <c r="AB1562" s="1">
        <v>42969</v>
      </c>
      <c r="AC1562" t="s">
        <v>7715</v>
      </c>
      <c r="AD1562" s="1">
        <v>42955</v>
      </c>
      <c r="AE1562" s="1">
        <v>42975.64672553241</v>
      </c>
      <c r="AF1562" s="1">
        <v>42975.646742152778</v>
      </c>
      <c r="AG1562" t="s">
        <v>7716</v>
      </c>
      <c r="AH1562" t="s">
        <v>7717</v>
      </c>
      <c r="AK1562" t="s">
        <v>7718</v>
      </c>
      <c r="AL1562" t="s">
        <v>7719</v>
      </c>
      <c r="AM1562" t="s">
        <v>7720</v>
      </c>
      <c r="AN1562" t="s">
        <v>127</v>
      </c>
      <c r="AO1562" t="s">
        <v>7721</v>
      </c>
      <c r="AT1562" t="s">
        <v>78</v>
      </c>
      <c r="AU1562" t="s">
        <v>104</v>
      </c>
      <c r="AV1562" t="s">
        <v>86</v>
      </c>
      <c r="AY1562" t="s">
        <v>87</v>
      </c>
      <c r="BC1562" t="s">
        <v>105</v>
      </c>
      <c r="BD1562" t="s">
        <v>90</v>
      </c>
      <c r="BE1562" t="s">
        <v>91</v>
      </c>
      <c r="BF1562" s="2">
        <v>26</v>
      </c>
      <c r="BG1562" s="2">
        <v>6</v>
      </c>
    </row>
    <row r="1563" spans="1:59" hidden="1">
      <c r="A1563" t="s">
        <v>7712</v>
      </c>
      <c r="B1563" t="s">
        <v>69</v>
      </c>
      <c r="C1563" t="s">
        <v>70</v>
      </c>
      <c r="D1563" t="s">
        <v>71</v>
      </c>
      <c r="E1563" t="s">
        <v>384</v>
      </c>
      <c r="F1563" t="s">
        <v>5849</v>
      </c>
      <c r="G1563" t="s">
        <v>132</v>
      </c>
      <c r="L1563" t="s">
        <v>95</v>
      </c>
      <c r="M1563" t="s">
        <v>96</v>
      </c>
      <c r="N1563" t="s">
        <v>80</v>
      </c>
      <c r="O1563" t="s">
        <v>81</v>
      </c>
      <c r="P1563" t="s">
        <v>108</v>
      </c>
      <c r="Q1563" t="s">
        <v>7713</v>
      </c>
      <c r="R1563" s="1">
        <v>42948</v>
      </c>
      <c r="S1563" s="1">
        <v>42949</v>
      </c>
      <c r="T1563" s="1">
        <v>42948.47132650463</v>
      </c>
      <c r="U1563" s="1">
        <v>42949</v>
      </c>
      <c r="V1563" t="s">
        <v>7714</v>
      </c>
      <c r="W1563" s="1">
        <v>42947</v>
      </c>
      <c r="AB1563" s="1">
        <v>42949</v>
      </c>
      <c r="AE1563" s="1">
        <v>42948.471965115743</v>
      </c>
      <c r="AF1563" s="1">
        <v>42975.646742152778</v>
      </c>
      <c r="AH1563" t="s">
        <v>7713</v>
      </c>
      <c r="AK1563" t="s">
        <v>7718</v>
      </c>
      <c r="AL1563" t="s">
        <v>7719</v>
      </c>
      <c r="AM1563" t="s">
        <v>7720</v>
      </c>
      <c r="AN1563" t="s">
        <v>127</v>
      </c>
      <c r="AO1563" t="s">
        <v>7721</v>
      </c>
      <c r="AT1563" t="s">
        <v>78</v>
      </c>
      <c r="AU1563" t="s">
        <v>104</v>
      </c>
      <c r="AV1563" t="s">
        <v>86</v>
      </c>
      <c r="AY1563" t="s">
        <v>87</v>
      </c>
      <c r="BC1563" t="s">
        <v>105</v>
      </c>
      <c r="BD1563" t="s">
        <v>90</v>
      </c>
      <c r="BE1563" t="s">
        <v>91</v>
      </c>
      <c r="BF1563" s="2">
        <v>0</v>
      </c>
    </row>
    <row r="1564" spans="1:59" hidden="1">
      <c r="A1564" t="s">
        <v>7722</v>
      </c>
      <c r="B1564" t="s">
        <v>69</v>
      </c>
      <c r="C1564" t="s">
        <v>70</v>
      </c>
      <c r="D1564" t="s">
        <v>93</v>
      </c>
      <c r="E1564" t="s">
        <v>384</v>
      </c>
      <c r="F1564" t="s">
        <v>5849</v>
      </c>
      <c r="G1564" t="s">
        <v>94</v>
      </c>
      <c r="L1564" t="s">
        <v>95</v>
      </c>
      <c r="M1564" t="s">
        <v>96</v>
      </c>
      <c r="N1564" t="s">
        <v>80</v>
      </c>
      <c r="O1564" t="s">
        <v>97</v>
      </c>
      <c r="P1564" t="s">
        <v>98</v>
      </c>
      <c r="Q1564" t="s">
        <v>7723</v>
      </c>
      <c r="R1564" s="1">
        <v>42948</v>
      </c>
      <c r="S1564" s="1">
        <v>42949</v>
      </c>
      <c r="T1564" s="1">
        <v>42948.740806620372</v>
      </c>
      <c r="U1564" s="1">
        <v>42949</v>
      </c>
      <c r="V1564" t="s">
        <v>7724</v>
      </c>
      <c r="W1564" s="1">
        <v>42947</v>
      </c>
      <c r="AB1564" s="1">
        <v>42969</v>
      </c>
      <c r="AC1564" t="s">
        <v>7725</v>
      </c>
      <c r="AD1564" s="1">
        <v>42972</v>
      </c>
      <c r="AE1564" s="1">
        <v>42972.481851643519</v>
      </c>
      <c r="AF1564" s="1">
        <v>42972.481873518518</v>
      </c>
      <c r="AG1564" t="s">
        <v>102</v>
      </c>
      <c r="AL1564" t="s">
        <v>7726</v>
      </c>
      <c r="AM1564" t="s">
        <v>7727</v>
      </c>
      <c r="AN1564" t="s">
        <v>127</v>
      </c>
      <c r="AO1564" t="s">
        <v>7728</v>
      </c>
      <c r="AU1564" t="s">
        <v>104</v>
      </c>
      <c r="AV1564" t="s">
        <v>86</v>
      </c>
      <c r="AY1564" t="s">
        <v>87</v>
      </c>
      <c r="BC1564" t="s">
        <v>105</v>
      </c>
      <c r="BD1564" t="s">
        <v>90</v>
      </c>
      <c r="BE1564" t="s">
        <v>91</v>
      </c>
      <c r="BF1564" s="2">
        <v>23</v>
      </c>
      <c r="BG1564" s="2">
        <v>3</v>
      </c>
    </row>
    <row r="1565" spans="1:59" hidden="1">
      <c r="A1565" t="s">
        <v>7722</v>
      </c>
      <c r="B1565" t="s">
        <v>69</v>
      </c>
      <c r="C1565" t="s">
        <v>70</v>
      </c>
      <c r="D1565" t="s">
        <v>71</v>
      </c>
      <c r="E1565" t="s">
        <v>384</v>
      </c>
      <c r="F1565" t="s">
        <v>5849</v>
      </c>
      <c r="G1565" t="s">
        <v>132</v>
      </c>
      <c r="L1565" t="s">
        <v>95</v>
      </c>
      <c r="M1565" t="s">
        <v>96</v>
      </c>
      <c r="N1565" t="s">
        <v>80</v>
      </c>
      <c r="O1565" t="s">
        <v>81</v>
      </c>
      <c r="P1565" t="s">
        <v>108</v>
      </c>
      <c r="Q1565" t="s">
        <v>7723</v>
      </c>
      <c r="R1565" s="1">
        <v>42948</v>
      </c>
      <c r="S1565" s="1">
        <v>42949</v>
      </c>
      <c r="T1565" s="1">
        <v>42948.486837118056</v>
      </c>
      <c r="U1565" s="1">
        <v>42949</v>
      </c>
      <c r="V1565" t="s">
        <v>7724</v>
      </c>
      <c r="W1565" s="1">
        <v>42947</v>
      </c>
      <c r="AB1565" s="1">
        <v>42949</v>
      </c>
      <c r="AE1565" s="1">
        <v>42948.487780046293</v>
      </c>
      <c r="AF1565" s="1">
        <v>42972.481873518518</v>
      </c>
      <c r="AH1565" t="s">
        <v>7723</v>
      </c>
      <c r="AL1565" t="s">
        <v>7726</v>
      </c>
      <c r="AM1565" t="s">
        <v>7727</v>
      </c>
      <c r="AN1565" t="s">
        <v>127</v>
      </c>
      <c r="AO1565" t="s">
        <v>7728</v>
      </c>
      <c r="AU1565" t="s">
        <v>104</v>
      </c>
      <c r="AV1565" t="s">
        <v>86</v>
      </c>
      <c r="AY1565" t="s">
        <v>87</v>
      </c>
      <c r="BC1565" t="s">
        <v>105</v>
      </c>
      <c r="BD1565" t="s">
        <v>90</v>
      </c>
      <c r="BE1565" t="s">
        <v>91</v>
      </c>
      <c r="BF1565" s="2">
        <v>0</v>
      </c>
    </row>
    <row r="1566" spans="1:59" hidden="1">
      <c r="A1566" t="s">
        <v>7722</v>
      </c>
      <c r="B1566" t="s">
        <v>69</v>
      </c>
      <c r="C1566" t="s">
        <v>70</v>
      </c>
      <c r="D1566" t="s">
        <v>110</v>
      </c>
      <c r="E1566" t="s">
        <v>384</v>
      </c>
      <c r="F1566" t="s">
        <v>5849</v>
      </c>
      <c r="G1566" t="s">
        <v>111</v>
      </c>
      <c r="L1566" t="s">
        <v>95</v>
      </c>
      <c r="M1566" t="s">
        <v>96</v>
      </c>
      <c r="N1566" t="s">
        <v>80</v>
      </c>
      <c r="O1566" t="s">
        <v>97</v>
      </c>
      <c r="P1566" t="s">
        <v>108</v>
      </c>
      <c r="Q1566" t="s">
        <v>7723</v>
      </c>
      <c r="R1566" s="1">
        <v>42948</v>
      </c>
      <c r="S1566" s="1">
        <v>42949</v>
      </c>
      <c r="T1566" s="1">
        <v>42948.487768923609</v>
      </c>
      <c r="U1566" s="1">
        <v>42949</v>
      </c>
      <c r="V1566" t="s">
        <v>7724</v>
      </c>
      <c r="W1566" s="1">
        <v>42947</v>
      </c>
      <c r="AB1566" s="1">
        <v>42969</v>
      </c>
      <c r="AE1566" s="1">
        <v>42948.740869791669</v>
      </c>
      <c r="AF1566" s="1">
        <v>42972.481873518518</v>
      </c>
      <c r="AL1566" t="s">
        <v>7726</v>
      </c>
      <c r="AM1566" t="s">
        <v>7727</v>
      </c>
      <c r="AN1566" t="s">
        <v>127</v>
      </c>
      <c r="AO1566" t="s">
        <v>7728</v>
      </c>
      <c r="AU1566" t="s">
        <v>104</v>
      </c>
      <c r="AV1566" t="s">
        <v>86</v>
      </c>
      <c r="AY1566" t="s">
        <v>87</v>
      </c>
      <c r="BC1566" t="s">
        <v>105</v>
      </c>
      <c r="BD1566" t="s">
        <v>90</v>
      </c>
      <c r="BE1566" t="s">
        <v>91</v>
      </c>
      <c r="BF1566" s="2">
        <v>0</v>
      </c>
    </row>
    <row r="1567" spans="1:59" hidden="1">
      <c r="A1567" t="s">
        <v>7729</v>
      </c>
      <c r="B1567" t="s">
        <v>69</v>
      </c>
      <c r="C1567" t="s">
        <v>70</v>
      </c>
      <c r="D1567" t="s">
        <v>1326</v>
      </c>
      <c r="E1567" t="s">
        <v>384</v>
      </c>
      <c r="F1567" t="s">
        <v>5849</v>
      </c>
      <c r="G1567" t="s">
        <v>1327</v>
      </c>
      <c r="L1567" t="s">
        <v>95</v>
      </c>
      <c r="M1567" t="s">
        <v>96</v>
      </c>
      <c r="N1567" t="s">
        <v>80</v>
      </c>
      <c r="O1567" t="s">
        <v>97</v>
      </c>
      <c r="P1567" t="s">
        <v>98</v>
      </c>
      <c r="Q1567" t="s">
        <v>7730</v>
      </c>
      <c r="R1567" s="1">
        <v>42948</v>
      </c>
      <c r="S1567" s="1">
        <v>42949</v>
      </c>
      <c r="T1567" s="1">
        <v>42948.74126224537</v>
      </c>
      <c r="U1567" s="1">
        <v>42949</v>
      </c>
      <c r="V1567" t="s">
        <v>7731</v>
      </c>
      <c r="W1567" s="1">
        <v>42947</v>
      </c>
      <c r="AB1567" s="1">
        <v>42969</v>
      </c>
      <c r="AC1567" t="s">
        <v>7732</v>
      </c>
      <c r="AD1567" s="1">
        <v>42955</v>
      </c>
      <c r="AE1567" s="1">
        <v>42975.710595185185</v>
      </c>
      <c r="AF1567" s="1">
        <v>42975.710611226852</v>
      </c>
      <c r="AG1567" t="s">
        <v>7707</v>
      </c>
      <c r="AH1567" t="s">
        <v>7707</v>
      </c>
      <c r="AJ1567" t="s">
        <v>7733</v>
      </c>
      <c r="AK1567" t="s">
        <v>7734</v>
      </c>
      <c r="AL1567" t="s">
        <v>7735</v>
      </c>
      <c r="AM1567" t="s">
        <v>7736</v>
      </c>
      <c r="AN1567" t="s">
        <v>127</v>
      </c>
      <c r="AO1567" t="s">
        <v>7737</v>
      </c>
      <c r="AU1567" t="s">
        <v>104</v>
      </c>
      <c r="AV1567" t="s">
        <v>86</v>
      </c>
      <c r="AY1567" t="s">
        <v>87</v>
      </c>
      <c r="BC1567" t="s">
        <v>105</v>
      </c>
      <c r="BD1567" t="s">
        <v>90</v>
      </c>
      <c r="BE1567" t="s">
        <v>91</v>
      </c>
      <c r="BF1567" s="2">
        <v>26</v>
      </c>
      <c r="BG1567" s="2">
        <v>6</v>
      </c>
    </row>
    <row r="1568" spans="1:59" hidden="1">
      <c r="A1568" t="s">
        <v>7729</v>
      </c>
      <c r="B1568" t="s">
        <v>69</v>
      </c>
      <c r="C1568" t="s">
        <v>70</v>
      </c>
      <c r="D1568" t="s">
        <v>71</v>
      </c>
      <c r="E1568" t="s">
        <v>384</v>
      </c>
      <c r="F1568" t="s">
        <v>5849</v>
      </c>
      <c r="G1568" t="s">
        <v>132</v>
      </c>
      <c r="L1568" t="s">
        <v>95</v>
      </c>
      <c r="M1568" t="s">
        <v>96</v>
      </c>
      <c r="N1568" t="s">
        <v>80</v>
      </c>
      <c r="O1568" t="s">
        <v>81</v>
      </c>
      <c r="P1568" t="s">
        <v>108</v>
      </c>
      <c r="Q1568" t="s">
        <v>7730</v>
      </c>
      <c r="R1568" s="1">
        <v>42948</v>
      </c>
      <c r="S1568" s="1">
        <v>42949</v>
      </c>
      <c r="T1568" s="1">
        <v>42948.497837268522</v>
      </c>
      <c r="U1568" s="1">
        <v>42949</v>
      </c>
      <c r="V1568" t="s">
        <v>7731</v>
      </c>
      <c r="W1568" s="1">
        <v>42947</v>
      </c>
      <c r="AB1568" s="1">
        <v>42949</v>
      </c>
      <c r="AE1568" s="1">
        <v>42948.49864189815</v>
      </c>
      <c r="AF1568" s="1">
        <v>42975.710611226852</v>
      </c>
      <c r="AH1568" t="s">
        <v>7730</v>
      </c>
      <c r="AJ1568" t="s">
        <v>7733</v>
      </c>
      <c r="AK1568" t="s">
        <v>7734</v>
      </c>
      <c r="AL1568" t="s">
        <v>7735</v>
      </c>
      <c r="AM1568" t="s">
        <v>7736</v>
      </c>
      <c r="AN1568" t="s">
        <v>127</v>
      </c>
      <c r="AO1568" t="s">
        <v>7737</v>
      </c>
      <c r="AU1568" t="s">
        <v>104</v>
      </c>
      <c r="AV1568" t="s">
        <v>86</v>
      </c>
      <c r="AY1568" t="s">
        <v>87</v>
      </c>
      <c r="BC1568" t="s">
        <v>105</v>
      </c>
      <c r="BD1568" t="s">
        <v>90</v>
      </c>
      <c r="BE1568" t="s">
        <v>91</v>
      </c>
      <c r="BF1568" s="2">
        <v>0</v>
      </c>
    </row>
    <row r="1569" spans="1:59" hidden="1">
      <c r="A1569" t="s">
        <v>7729</v>
      </c>
      <c r="B1569" t="s">
        <v>69</v>
      </c>
      <c r="C1569" t="s">
        <v>70</v>
      </c>
      <c r="D1569" t="s">
        <v>110</v>
      </c>
      <c r="E1569" t="s">
        <v>384</v>
      </c>
      <c r="F1569" t="s">
        <v>5849</v>
      </c>
      <c r="G1569" t="s">
        <v>111</v>
      </c>
      <c r="L1569" t="s">
        <v>95</v>
      </c>
      <c r="M1569" t="s">
        <v>96</v>
      </c>
      <c r="N1569" t="s">
        <v>80</v>
      </c>
      <c r="O1569" t="s">
        <v>97</v>
      </c>
      <c r="P1569" t="s">
        <v>108</v>
      </c>
      <c r="Q1569" t="s">
        <v>7730</v>
      </c>
      <c r="R1569" s="1">
        <v>42948</v>
      </c>
      <c r="S1569" s="1">
        <v>42949</v>
      </c>
      <c r="T1569" s="1">
        <v>42948.498635127318</v>
      </c>
      <c r="U1569" s="1">
        <v>42949</v>
      </c>
      <c r="V1569" t="s">
        <v>7731</v>
      </c>
      <c r="W1569" s="1">
        <v>42947</v>
      </c>
      <c r="AB1569" s="1">
        <v>42969</v>
      </c>
      <c r="AE1569" s="1">
        <v>42948.741318877313</v>
      </c>
      <c r="AF1569" s="1">
        <v>42975.710611226852</v>
      </c>
      <c r="AJ1569" t="s">
        <v>7733</v>
      </c>
      <c r="AK1569" t="s">
        <v>7734</v>
      </c>
      <c r="AL1569" t="s">
        <v>7735</v>
      </c>
      <c r="AM1569" t="s">
        <v>7736</v>
      </c>
      <c r="AN1569" t="s">
        <v>127</v>
      </c>
      <c r="AO1569" t="s">
        <v>7737</v>
      </c>
      <c r="AU1569" t="s">
        <v>104</v>
      </c>
      <c r="AV1569" t="s">
        <v>86</v>
      </c>
      <c r="AY1569" t="s">
        <v>87</v>
      </c>
      <c r="BC1569" t="s">
        <v>105</v>
      </c>
      <c r="BD1569" t="s">
        <v>90</v>
      </c>
      <c r="BE1569" t="s">
        <v>91</v>
      </c>
      <c r="BF1569" s="2">
        <v>0</v>
      </c>
    </row>
    <row r="1570" spans="1:59" hidden="1">
      <c r="A1570" t="s">
        <v>7738</v>
      </c>
      <c r="B1570" t="s">
        <v>69</v>
      </c>
      <c r="C1570" t="s">
        <v>70</v>
      </c>
      <c r="D1570" t="s">
        <v>1326</v>
      </c>
      <c r="E1570" t="s">
        <v>384</v>
      </c>
      <c r="F1570" t="s">
        <v>5849</v>
      </c>
      <c r="G1570" t="s">
        <v>1327</v>
      </c>
      <c r="L1570" t="s">
        <v>95</v>
      </c>
      <c r="M1570" t="s">
        <v>96</v>
      </c>
      <c r="N1570" t="s">
        <v>80</v>
      </c>
      <c r="O1570" t="s">
        <v>97</v>
      </c>
      <c r="P1570" t="s">
        <v>98</v>
      </c>
      <c r="Q1570" t="s">
        <v>7739</v>
      </c>
      <c r="R1570" s="1">
        <v>42948</v>
      </c>
      <c r="S1570" s="1">
        <v>42949</v>
      </c>
      <c r="T1570" s="1">
        <v>42948.741741655096</v>
      </c>
      <c r="U1570" s="1">
        <v>42949</v>
      </c>
      <c r="V1570" t="s">
        <v>7740</v>
      </c>
      <c r="W1570" s="1">
        <v>42947</v>
      </c>
      <c r="AB1570" s="1">
        <v>42969</v>
      </c>
      <c r="AC1570" t="s">
        <v>7741</v>
      </c>
      <c r="AD1570" s="1">
        <v>42955</v>
      </c>
      <c r="AE1570" s="1">
        <v>42975.724470532405</v>
      </c>
      <c r="AF1570" s="1">
        <v>42975.724486840278</v>
      </c>
      <c r="AG1570" t="s">
        <v>7742</v>
      </c>
      <c r="AH1570" t="s">
        <v>7743</v>
      </c>
      <c r="AL1570" t="s">
        <v>7744</v>
      </c>
      <c r="AM1570" t="s">
        <v>7745</v>
      </c>
      <c r="AU1570" t="s">
        <v>104</v>
      </c>
      <c r="AV1570" t="s">
        <v>86</v>
      </c>
      <c r="AY1570" t="s">
        <v>87</v>
      </c>
      <c r="BC1570" t="s">
        <v>105</v>
      </c>
      <c r="BD1570" t="s">
        <v>90</v>
      </c>
      <c r="BE1570" t="s">
        <v>91</v>
      </c>
      <c r="BF1570" s="2">
        <v>26</v>
      </c>
      <c r="BG1570" s="2">
        <v>6</v>
      </c>
    </row>
    <row r="1571" spans="1:59" hidden="1">
      <c r="A1571" t="s">
        <v>7738</v>
      </c>
      <c r="B1571" t="s">
        <v>69</v>
      </c>
      <c r="C1571" t="s">
        <v>70</v>
      </c>
      <c r="D1571" t="s">
        <v>71</v>
      </c>
      <c r="E1571" t="s">
        <v>384</v>
      </c>
      <c r="F1571" t="s">
        <v>5849</v>
      </c>
      <c r="G1571" t="s">
        <v>132</v>
      </c>
      <c r="L1571" t="s">
        <v>95</v>
      </c>
      <c r="M1571" t="s">
        <v>96</v>
      </c>
      <c r="N1571" t="s">
        <v>80</v>
      </c>
      <c r="O1571" t="s">
        <v>81</v>
      </c>
      <c r="P1571" t="s">
        <v>108</v>
      </c>
      <c r="Q1571" t="s">
        <v>7739</v>
      </c>
      <c r="R1571" s="1">
        <v>42948</v>
      </c>
      <c r="S1571" s="1">
        <v>42949</v>
      </c>
      <c r="T1571" s="1">
        <v>42948.648420162041</v>
      </c>
      <c r="U1571" s="1">
        <v>42949</v>
      </c>
      <c r="V1571" t="s">
        <v>7740</v>
      </c>
      <c r="W1571" s="1">
        <v>42947</v>
      </c>
      <c r="AB1571" s="1">
        <v>42949</v>
      </c>
      <c r="AE1571" s="1">
        <v>42948.649051527776</v>
      </c>
      <c r="AF1571" s="1">
        <v>42975.724486840278</v>
      </c>
      <c r="AH1571" t="s">
        <v>7739</v>
      </c>
      <c r="AL1571" t="s">
        <v>7744</v>
      </c>
      <c r="AM1571" t="s">
        <v>7745</v>
      </c>
      <c r="AU1571" t="s">
        <v>104</v>
      </c>
      <c r="AV1571" t="s">
        <v>86</v>
      </c>
      <c r="AY1571" t="s">
        <v>87</v>
      </c>
      <c r="BC1571" t="s">
        <v>105</v>
      </c>
      <c r="BD1571" t="s">
        <v>90</v>
      </c>
      <c r="BE1571" t="s">
        <v>91</v>
      </c>
      <c r="BF1571" s="2">
        <v>0</v>
      </c>
    </row>
    <row r="1572" spans="1:59" hidden="1">
      <c r="A1572" t="s">
        <v>7738</v>
      </c>
      <c r="B1572" t="s">
        <v>69</v>
      </c>
      <c r="C1572" t="s">
        <v>70</v>
      </c>
      <c r="D1572" t="s">
        <v>110</v>
      </c>
      <c r="E1572" t="s">
        <v>384</v>
      </c>
      <c r="F1572" t="s">
        <v>5849</v>
      </c>
      <c r="G1572" t="s">
        <v>111</v>
      </c>
      <c r="L1572" t="s">
        <v>95</v>
      </c>
      <c r="M1572" t="s">
        <v>96</v>
      </c>
      <c r="N1572" t="s">
        <v>80</v>
      </c>
      <c r="O1572" t="s">
        <v>97</v>
      </c>
      <c r="P1572" t="s">
        <v>108</v>
      </c>
      <c r="Q1572" t="s">
        <v>7739</v>
      </c>
      <c r="R1572" s="1">
        <v>42948</v>
      </c>
      <c r="S1572" s="1">
        <v>42949</v>
      </c>
      <c r="T1572" s="1">
        <v>42948.649037499999</v>
      </c>
      <c r="U1572" s="1">
        <v>42949</v>
      </c>
      <c r="V1572" t="s">
        <v>7740</v>
      </c>
      <c r="W1572" s="1">
        <v>42947</v>
      </c>
      <c r="AB1572" s="1">
        <v>42969</v>
      </c>
      <c r="AE1572" s="1">
        <v>42948.741782037039</v>
      </c>
      <c r="AF1572" s="1">
        <v>42975.724486840278</v>
      </c>
      <c r="AL1572" t="s">
        <v>7744</v>
      </c>
      <c r="AM1572" t="s">
        <v>7745</v>
      </c>
      <c r="AU1572" t="s">
        <v>104</v>
      </c>
      <c r="AV1572" t="s">
        <v>86</v>
      </c>
      <c r="AY1572" t="s">
        <v>87</v>
      </c>
      <c r="BC1572" t="s">
        <v>105</v>
      </c>
      <c r="BD1572" t="s">
        <v>90</v>
      </c>
      <c r="BE1572" t="s">
        <v>91</v>
      </c>
      <c r="BF1572" s="2">
        <v>0</v>
      </c>
    </row>
    <row r="1573" spans="1:59" hidden="1">
      <c r="A1573" t="s">
        <v>7746</v>
      </c>
      <c r="B1573" t="s">
        <v>69</v>
      </c>
      <c r="C1573" t="s">
        <v>70</v>
      </c>
      <c r="D1573" t="s">
        <v>1326</v>
      </c>
      <c r="E1573" t="s">
        <v>384</v>
      </c>
      <c r="F1573" t="s">
        <v>5849</v>
      </c>
      <c r="G1573" t="s">
        <v>1327</v>
      </c>
      <c r="L1573" t="s">
        <v>95</v>
      </c>
      <c r="M1573" t="s">
        <v>96</v>
      </c>
      <c r="N1573" t="s">
        <v>80</v>
      </c>
      <c r="O1573" t="s">
        <v>97</v>
      </c>
      <c r="P1573" t="s">
        <v>98</v>
      </c>
      <c r="Q1573" t="s">
        <v>7747</v>
      </c>
      <c r="R1573" s="1">
        <v>42948</v>
      </c>
      <c r="S1573" s="1">
        <v>42949</v>
      </c>
      <c r="T1573" s="1">
        <v>42948.650521134259</v>
      </c>
      <c r="U1573" s="1">
        <v>42949</v>
      </c>
      <c r="V1573" t="s">
        <v>7748</v>
      </c>
      <c r="W1573" s="1">
        <v>42947</v>
      </c>
      <c r="AB1573" s="1">
        <v>42969</v>
      </c>
      <c r="AC1573" t="s">
        <v>7749</v>
      </c>
      <c r="AD1573" s="1">
        <v>42955</v>
      </c>
      <c r="AE1573" s="1">
        <v>42975.654141296298</v>
      </c>
      <c r="AF1573" s="1">
        <v>42975.654174247684</v>
      </c>
      <c r="AG1573" t="s">
        <v>7707</v>
      </c>
      <c r="AH1573" t="s">
        <v>7707</v>
      </c>
      <c r="AJ1573" t="s">
        <v>7750</v>
      </c>
      <c r="AL1573" t="s">
        <v>7751</v>
      </c>
      <c r="AM1573" t="s">
        <v>7752</v>
      </c>
      <c r="AU1573" t="s">
        <v>104</v>
      </c>
      <c r="AV1573" t="s">
        <v>86</v>
      </c>
      <c r="AY1573" t="s">
        <v>87</v>
      </c>
      <c r="BC1573" t="s">
        <v>105</v>
      </c>
      <c r="BD1573" t="s">
        <v>90</v>
      </c>
      <c r="BE1573" t="s">
        <v>91</v>
      </c>
      <c r="BF1573" s="2">
        <v>26</v>
      </c>
      <c r="BG1573" s="2">
        <v>6</v>
      </c>
    </row>
    <row r="1574" spans="1:59" hidden="1">
      <c r="A1574" t="s">
        <v>7746</v>
      </c>
      <c r="B1574" t="s">
        <v>69</v>
      </c>
      <c r="C1574" t="s">
        <v>70</v>
      </c>
      <c r="D1574" t="s">
        <v>71</v>
      </c>
      <c r="E1574" t="s">
        <v>384</v>
      </c>
      <c r="F1574" t="s">
        <v>5849</v>
      </c>
      <c r="G1574" t="s">
        <v>132</v>
      </c>
      <c r="L1574" t="s">
        <v>95</v>
      </c>
      <c r="M1574" t="s">
        <v>96</v>
      </c>
      <c r="N1574" t="s">
        <v>80</v>
      </c>
      <c r="O1574" t="s">
        <v>81</v>
      </c>
      <c r="P1574" t="s">
        <v>108</v>
      </c>
      <c r="Q1574" t="s">
        <v>7747</v>
      </c>
      <c r="R1574" s="1">
        <v>42948</v>
      </c>
      <c r="S1574" s="1">
        <v>42949</v>
      </c>
      <c r="T1574" s="1">
        <v>42948.650000474539</v>
      </c>
      <c r="U1574" s="1">
        <v>42949</v>
      </c>
      <c r="V1574" t="s">
        <v>7748</v>
      </c>
      <c r="W1574" s="1">
        <v>42947</v>
      </c>
      <c r="AB1574" s="1">
        <v>42949</v>
      </c>
      <c r="AE1574" s="1">
        <v>42948.650534988425</v>
      </c>
      <c r="AF1574" s="1">
        <v>42975.654174247684</v>
      </c>
      <c r="AH1574" t="s">
        <v>7747</v>
      </c>
      <c r="AJ1574" t="s">
        <v>7750</v>
      </c>
      <c r="AL1574" t="s">
        <v>7751</v>
      </c>
      <c r="AM1574" t="s">
        <v>7752</v>
      </c>
      <c r="AU1574" t="s">
        <v>104</v>
      </c>
      <c r="AV1574" t="s">
        <v>86</v>
      </c>
      <c r="AY1574" t="s">
        <v>87</v>
      </c>
      <c r="BC1574" t="s">
        <v>105</v>
      </c>
      <c r="BD1574" t="s">
        <v>90</v>
      </c>
      <c r="BE1574" t="s">
        <v>91</v>
      </c>
      <c r="BF1574" s="2">
        <v>0</v>
      </c>
    </row>
    <row r="1575" spans="1:59" hidden="1">
      <c r="A1575" t="s">
        <v>7753</v>
      </c>
      <c r="B1575" t="s">
        <v>69</v>
      </c>
      <c r="C1575" t="s">
        <v>70</v>
      </c>
      <c r="D1575" t="s">
        <v>1326</v>
      </c>
      <c r="E1575" t="s">
        <v>384</v>
      </c>
      <c r="F1575" t="s">
        <v>5849</v>
      </c>
      <c r="G1575" t="s">
        <v>1327</v>
      </c>
      <c r="L1575" t="s">
        <v>95</v>
      </c>
      <c r="M1575" t="s">
        <v>96</v>
      </c>
      <c r="N1575" t="s">
        <v>80</v>
      </c>
      <c r="O1575" t="s">
        <v>97</v>
      </c>
      <c r="P1575" t="s">
        <v>98</v>
      </c>
      <c r="Q1575" t="s">
        <v>7754</v>
      </c>
      <c r="R1575" s="1">
        <v>42948</v>
      </c>
      <c r="S1575" s="1">
        <v>42949</v>
      </c>
      <c r="T1575" s="1">
        <v>42948.653054699076</v>
      </c>
      <c r="U1575" s="1">
        <v>42949</v>
      </c>
      <c r="V1575" t="s">
        <v>7755</v>
      </c>
      <c r="W1575" s="1">
        <v>42947</v>
      </c>
      <c r="AB1575" s="1">
        <v>42969</v>
      </c>
      <c r="AC1575" t="s">
        <v>7756</v>
      </c>
      <c r="AD1575" s="1">
        <v>42955</v>
      </c>
      <c r="AE1575" s="1">
        <v>42975.663252997685</v>
      </c>
      <c r="AF1575" s="1">
        <v>42975.663281805559</v>
      </c>
      <c r="AG1575" t="s">
        <v>7707</v>
      </c>
      <c r="AH1575" t="s">
        <v>7707</v>
      </c>
      <c r="AK1575" t="s">
        <v>5454</v>
      </c>
      <c r="AL1575" t="s">
        <v>5455</v>
      </c>
      <c r="AM1575" t="s">
        <v>5456</v>
      </c>
      <c r="AN1575" t="s">
        <v>127</v>
      </c>
      <c r="AO1575" t="s">
        <v>5457</v>
      </c>
      <c r="AU1575" t="s">
        <v>104</v>
      </c>
      <c r="AV1575" t="s">
        <v>86</v>
      </c>
      <c r="AY1575" t="s">
        <v>87</v>
      </c>
      <c r="BC1575" t="s">
        <v>105</v>
      </c>
      <c r="BD1575" t="s">
        <v>90</v>
      </c>
      <c r="BE1575" t="s">
        <v>91</v>
      </c>
      <c r="BF1575" s="2">
        <v>26</v>
      </c>
      <c r="BG1575" s="2">
        <v>6</v>
      </c>
    </row>
    <row r="1576" spans="1:59" hidden="1">
      <c r="A1576" t="s">
        <v>7753</v>
      </c>
      <c r="B1576" t="s">
        <v>69</v>
      </c>
      <c r="C1576" t="s">
        <v>70</v>
      </c>
      <c r="D1576" t="s">
        <v>71</v>
      </c>
      <c r="E1576" t="s">
        <v>384</v>
      </c>
      <c r="F1576" t="s">
        <v>5849</v>
      </c>
      <c r="G1576" t="s">
        <v>132</v>
      </c>
      <c r="L1576" t="s">
        <v>95</v>
      </c>
      <c r="M1576" t="s">
        <v>96</v>
      </c>
      <c r="N1576" t="s">
        <v>80</v>
      </c>
      <c r="O1576" t="s">
        <v>81</v>
      </c>
      <c r="P1576" t="s">
        <v>108</v>
      </c>
      <c r="Q1576" t="s">
        <v>7754</v>
      </c>
      <c r="R1576" s="1">
        <v>42948</v>
      </c>
      <c r="S1576" s="1">
        <v>42949</v>
      </c>
      <c r="T1576" s="1">
        <v>42948.652511793982</v>
      </c>
      <c r="U1576" s="1">
        <v>42949</v>
      </c>
      <c r="V1576" t="s">
        <v>7755</v>
      </c>
      <c r="W1576" s="1">
        <v>42947</v>
      </c>
      <c r="AB1576" s="1">
        <v>42949</v>
      </c>
      <c r="AE1576" s="1">
        <v>42948.653068657404</v>
      </c>
      <c r="AF1576" s="1">
        <v>42975.663281805559</v>
      </c>
      <c r="AH1576" t="s">
        <v>7754</v>
      </c>
      <c r="AK1576" t="s">
        <v>5454</v>
      </c>
      <c r="AL1576" t="s">
        <v>5455</v>
      </c>
      <c r="AM1576" t="s">
        <v>5456</v>
      </c>
      <c r="AN1576" t="s">
        <v>127</v>
      </c>
      <c r="AO1576" t="s">
        <v>5457</v>
      </c>
      <c r="AU1576" t="s">
        <v>104</v>
      </c>
      <c r="AV1576" t="s">
        <v>86</v>
      </c>
      <c r="AY1576" t="s">
        <v>87</v>
      </c>
      <c r="BC1576" t="s">
        <v>105</v>
      </c>
      <c r="BD1576" t="s">
        <v>90</v>
      </c>
      <c r="BE1576" t="s">
        <v>91</v>
      </c>
      <c r="BF1576" s="2">
        <v>0</v>
      </c>
    </row>
    <row r="1577" spans="1:59" hidden="1">
      <c r="A1577" t="s">
        <v>7757</v>
      </c>
      <c r="B1577" t="s">
        <v>69</v>
      </c>
      <c r="C1577" t="s">
        <v>70</v>
      </c>
      <c r="D1577" t="s">
        <v>93</v>
      </c>
      <c r="E1577" t="s">
        <v>384</v>
      </c>
      <c r="F1577" t="s">
        <v>5849</v>
      </c>
      <c r="G1577" t="s">
        <v>94</v>
      </c>
      <c r="L1577" t="s">
        <v>95</v>
      </c>
      <c r="M1577" t="s">
        <v>96</v>
      </c>
      <c r="N1577" t="s">
        <v>80</v>
      </c>
      <c r="O1577" t="s">
        <v>97</v>
      </c>
      <c r="P1577" t="s">
        <v>98</v>
      </c>
      <c r="Q1577" t="s">
        <v>7758</v>
      </c>
      <c r="R1577" s="1">
        <v>42948</v>
      </c>
      <c r="S1577" s="1">
        <v>42949</v>
      </c>
      <c r="T1577" s="1">
        <v>42948.655533622688</v>
      </c>
      <c r="U1577" s="1">
        <v>42949</v>
      </c>
      <c r="V1577" t="s">
        <v>7759</v>
      </c>
      <c r="W1577" s="1">
        <v>42947</v>
      </c>
      <c r="AB1577" s="1">
        <v>42969</v>
      </c>
      <c r="AC1577" t="s">
        <v>7760</v>
      </c>
      <c r="AD1577" s="1">
        <v>42965</v>
      </c>
      <c r="AE1577" s="1">
        <v>42969.442106817129</v>
      </c>
      <c r="AF1577" s="1">
        <v>42969.442138680555</v>
      </c>
      <c r="AG1577" t="s">
        <v>102</v>
      </c>
      <c r="AJ1577" t="s">
        <v>6657</v>
      </c>
      <c r="AL1577" t="s">
        <v>6658</v>
      </c>
      <c r="AM1577" t="s">
        <v>6659</v>
      </c>
      <c r="AU1577" t="s">
        <v>104</v>
      </c>
      <c r="AV1577" t="s">
        <v>86</v>
      </c>
      <c r="AY1577" t="s">
        <v>87</v>
      </c>
      <c r="BC1577" t="s">
        <v>105</v>
      </c>
      <c r="BD1577" t="s">
        <v>90</v>
      </c>
      <c r="BE1577" t="s">
        <v>91</v>
      </c>
      <c r="BF1577" s="2">
        <v>20</v>
      </c>
    </row>
    <row r="1578" spans="1:59" hidden="1">
      <c r="A1578" t="s">
        <v>7757</v>
      </c>
      <c r="B1578" t="s">
        <v>69</v>
      </c>
      <c r="C1578" t="s">
        <v>70</v>
      </c>
      <c r="D1578" t="s">
        <v>71</v>
      </c>
      <c r="E1578" t="s">
        <v>384</v>
      </c>
      <c r="F1578" t="s">
        <v>5849</v>
      </c>
      <c r="G1578" t="s">
        <v>132</v>
      </c>
      <c r="L1578" t="s">
        <v>95</v>
      </c>
      <c r="M1578" t="s">
        <v>96</v>
      </c>
      <c r="N1578" t="s">
        <v>80</v>
      </c>
      <c r="O1578" t="s">
        <v>81</v>
      </c>
      <c r="P1578" t="s">
        <v>108</v>
      </c>
      <c r="Q1578" t="s">
        <v>7758</v>
      </c>
      <c r="R1578" s="1">
        <v>42948</v>
      </c>
      <c r="S1578" s="1">
        <v>42949</v>
      </c>
      <c r="T1578" s="1">
        <v>42948.654989780094</v>
      </c>
      <c r="U1578" s="1">
        <v>42949</v>
      </c>
      <c r="V1578" t="s">
        <v>7759</v>
      </c>
      <c r="W1578" s="1">
        <v>42947</v>
      </c>
      <c r="AB1578" s="1">
        <v>42949</v>
      </c>
      <c r="AE1578" s="1">
        <v>42948.655556620368</v>
      </c>
      <c r="AF1578" s="1">
        <v>42969.442138680555</v>
      </c>
      <c r="AH1578" t="s">
        <v>7761</v>
      </c>
      <c r="AJ1578" t="s">
        <v>6657</v>
      </c>
      <c r="AL1578" t="s">
        <v>6658</v>
      </c>
      <c r="AM1578" t="s">
        <v>6659</v>
      </c>
      <c r="AU1578" t="s">
        <v>104</v>
      </c>
      <c r="AV1578" t="s">
        <v>86</v>
      </c>
      <c r="AY1578" t="s">
        <v>87</v>
      </c>
      <c r="BC1578" t="s">
        <v>105</v>
      </c>
      <c r="BD1578" t="s">
        <v>90</v>
      </c>
      <c r="BE1578" t="s">
        <v>91</v>
      </c>
      <c r="BF1578" s="2">
        <v>0</v>
      </c>
    </row>
    <row r="1579" spans="1:59" hidden="1">
      <c r="A1579" t="s">
        <v>7762</v>
      </c>
      <c r="B1579" t="s">
        <v>69</v>
      </c>
      <c r="C1579" t="s">
        <v>70</v>
      </c>
      <c r="D1579" t="s">
        <v>1326</v>
      </c>
      <c r="E1579" t="s">
        <v>384</v>
      </c>
      <c r="F1579" t="s">
        <v>5849</v>
      </c>
      <c r="G1579" t="s">
        <v>1327</v>
      </c>
      <c r="L1579" t="s">
        <v>95</v>
      </c>
      <c r="M1579" t="s">
        <v>96</v>
      </c>
      <c r="N1579" t="s">
        <v>80</v>
      </c>
      <c r="O1579" t="s">
        <v>97</v>
      </c>
      <c r="P1579" t="s">
        <v>98</v>
      </c>
      <c r="Q1579" t="s">
        <v>7763</v>
      </c>
      <c r="R1579" s="1">
        <v>42948</v>
      </c>
      <c r="S1579" s="1">
        <v>42949</v>
      </c>
      <c r="T1579" s="1">
        <v>42948.659007314818</v>
      </c>
      <c r="U1579" s="1">
        <v>42949</v>
      </c>
      <c r="V1579" t="s">
        <v>7764</v>
      </c>
      <c r="W1579" s="1">
        <v>42947</v>
      </c>
      <c r="AB1579" s="1">
        <v>42969</v>
      </c>
      <c r="AC1579" t="s">
        <v>7765</v>
      </c>
      <c r="AD1579" s="1">
        <v>42955</v>
      </c>
      <c r="AE1579" s="1">
        <v>42975.679184745371</v>
      </c>
      <c r="AF1579" s="1">
        <v>42975.679224768515</v>
      </c>
      <c r="AG1579" t="s">
        <v>7707</v>
      </c>
      <c r="AH1579" t="s">
        <v>7707</v>
      </c>
      <c r="AK1579" t="s">
        <v>7766</v>
      </c>
      <c r="AL1579" t="s">
        <v>7767</v>
      </c>
      <c r="AM1579" t="s">
        <v>7768</v>
      </c>
      <c r="AN1579" t="s">
        <v>127</v>
      </c>
      <c r="AO1579" t="s">
        <v>7769</v>
      </c>
      <c r="AU1579" t="s">
        <v>104</v>
      </c>
      <c r="AV1579" t="s">
        <v>86</v>
      </c>
      <c r="AY1579" t="s">
        <v>87</v>
      </c>
      <c r="BC1579" t="s">
        <v>105</v>
      </c>
      <c r="BD1579" t="s">
        <v>90</v>
      </c>
      <c r="BE1579" t="s">
        <v>91</v>
      </c>
      <c r="BF1579" s="2">
        <v>26</v>
      </c>
      <c r="BG1579" s="2">
        <v>6</v>
      </c>
    </row>
    <row r="1580" spans="1:59" hidden="1">
      <c r="A1580" t="s">
        <v>7762</v>
      </c>
      <c r="B1580" t="s">
        <v>69</v>
      </c>
      <c r="C1580" t="s">
        <v>70</v>
      </c>
      <c r="D1580" t="s">
        <v>71</v>
      </c>
      <c r="E1580" t="s">
        <v>384</v>
      </c>
      <c r="F1580" t="s">
        <v>5849</v>
      </c>
      <c r="G1580" t="s">
        <v>132</v>
      </c>
      <c r="L1580" t="s">
        <v>95</v>
      </c>
      <c r="M1580" t="s">
        <v>96</v>
      </c>
      <c r="N1580" t="s">
        <v>80</v>
      </c>
      <c r="O1580" t="s">
        <v>81</v>
      </c>
      <c r="P1580" t="s">
        <v>108</v>
      </c>
      <c r="Q1580" t="s">
        <v>7763</v>
      </c>
      <c r="R1580" s="1">
        <v>42948</v>
      </c>
      <c r="S1580" s="1">
        <v>42949</v>
      </c>
      <c r="T1580" s="1">
        <v>42948.658341863425</v>
      </c>
      <c r="U1580" s="1">
        <v>42949</v>
      </c>
      <c r="V1580" t="s">
        <v>7764</v>
      </c>
      <c r="W1580" s="1">
        <v>42947</v>
      </c>
      <c r="AB1580" s="1">
        <v>42949</v>
      </c>
      <c r="AE1580" s="1">
        <v>42948.659041793981</v>
      </c>
      <c r="AF1580" s="1">
        <v>42975.679224768515</v>
      </c>
      <c r="AH1580" t="s">
        <v>7763</v>
      </c>
      <c r="AK1580" t="s">
        <v>7766</v>
      </c>
      <c r="AL1580" t="s">
        <v>7767</v>
      </c>
      <c r="AM1580" t="s">
        <v>7768</v>
      </c>
      <c r="AN1580" t="s">
        <v>127</v>
      </c>
      <c r="AO1580" t="s">
        <v>7769</v>
      </c>
      <c r="AU1580" t="s">
        <v>104</v>
      </c>
      <c r="AV1580" t="s">
        <v>86</v>
      </c>
      <c r="AY1580" t="s">
        <v>87</v>
      </c>
      <c r="BC1580" t="s">
        <v>105</v>
      </c>
      <c r="BD1580" t="s">
        <v>90</v>
      </c>
      <c r="BE1580" t="s">
        <v>91</v>
      </c>
      <c r="BF1580" s="2">
        <v>0</v>
      </c>
    </row>
    <row r="1581" spans="1:59" hidden="1">
      <c r="A1581" t="s">
        <v>7770</v>
      </c>
      <c r="B1581" t="s">
        <v>69</v>
      </c>
      <c r="C1581" t="s">
        <v>70</v>
      </c>
      <c r="D1581" t="s">
        <v>1326</v>
      </c>
      <c r="E1581" t="s">
        <v>384</v>
      </c>
      <c r="F1581" t="s">
        <v>5849</v>
      </c>
      <c r="G1581" t="s">
        <v>1327</v>
      </c>
      <c r="L1581" t="s">
        <v>95</v>
      </c>
      <c r="M1581" t="s">
        <v>96</v>
      </c>
      <c r="N1581" t="s">
        <v>80</v>
      </c>
      <c r="O1581" t="s">
        <v>97</v>
      </c>
      <c r="P1581" t="s">
        <v>98</v>
      </c>
      <c r="Q1581" t="s">
        <v>7771</v>
      </c>
      <c r="R1581" s="1">
        <v>42948</v>
      </c>
      <c r="S1581" s="1">
        <v>42949</v>
      </c>
      <c r="T1581" s="1">
        <v>42948.67360465278</v>
      </c>
      <c r="U1581" s="1">
        <v>42949</v>
      </c>
      <c r="V1581" t="s">
        <v>7772</v>
      </c>
      <c r="W1581" s="1">
        <v>42947</v>
      </c>
      <c r="AB1581" s="1">
        <v>42969</v>
      </c>
      <c r="AC1581" t="s">
        <v>7773</v>
      </c>
      <c r="AD1581" s="1">
        <v>42955</v>
      </c>
      <c r="AE1581" s="1">
        <v>42975.701580474539</v>
      </c>
      <c r="AF1581" s="1">
        <v>42975.701602083333</v>
      </c>
      <c r="AG1581" t="s">
        <v>7707</v>
      </c>
      <c r="AH1581" t="s">
        <v>7774</v>
      </c>
      <c r="AK1581" t="s">
        <v>7775</v>
      </c>
      <c r="AL1581" t="s">
        <v>7776</v>
      </c>
      <c r="AM1581" t="s">
        <v>7777</v>
      </c>
      <c r="AN1581" t="s">
        <v>127</v>
      </c>
      <c r="AO1581" t="s">
        <v>7778</v>
      </c>
      <c r="AT1581" t="s">
        <v>168</v>
      </c>
      <c r="AU1581" t="s">
        <v>104</v>
      </c>
      <c r="AV1581" t="s">
        <v>86</v>
      </c>
      <c r="AY1581" t="s">
        <v>87</v>
      </c>
      <c r="BC1581" t="s">
        <v>105</v>
      </c>
      <c r="BD1581" t="s">
        <v>90</v>
      </c>
      <c r="BE1581" t="s">
        <v>91</v>
      </c>
      <c r="BF1581" s="2">
        <v>26</v>
      </c>
      <c r="BG1581" s="2">
        <v>6</v>
      </c>
    </row>
    <row r="1582" spans="1:59" hidden="1">
      <c r="A1582" t="s">
        <v>7770</v>
      </c>
      <c r="B1582" t="s">
        <v>69</v>
      </c>
      <c r="C1582" t="s">
        <v>70</v>
      </c>
      <c r="D1582" t="s">
        <v>71</v>
      </c>
      <c r="E1582" t="s">
        <v>384</v>
      </c>
      <c r="F1582" t="s">
        <v>5849</v>
      </c>
      <c r="G1582" t="s">
        <v>132</v>
      </c>
      <c r="L1582" t="s">
        <v>95</v>
      </c>
      <c r="M1582" t="s">
        <v>96</v>
      </c>
      <c r="N1582" t="s">
        <v>80</v>
      </c>
      <c r="O1582" t="s">
        <v>81</v>
      </c>
      <c r="P1582" t="s">
        <v>108</v>
      </c>
      <c r="Q1582" t="s">
        <v>7771</v>
      </c>
      <c r="R1582" s="1">
        <v>42948</v>
      </c>
      <c r="S1582" s="1">
        <v>42949</v>
      </c>
      <c r="T1582" s="1">
        <v>42948.672836770835</v>
      </c>
      <c r="U1582" s="1">
        <v>42949</v>
      </c>
      <c r="V1582" t="s">
        <v>7772</v>
      </c>
      <c r="W1582" s="1">
        <v>42947</v>
      </c>
      <c r="AB1582" s="1">
        <v>42949</v>
      </c>
      <c r="AE1582" s="1">
        <v>42948.673611284721</v>
      </c>
      <c r="AF1582" s="1">
        <v>42975.701602083333</v>
      </c>
      <c r="AH1582" t="s">
        <v>7771</v>
      </c>
      <c r="AK1582" t="s">
        <v>7775</v>
      </c>
      <c r="AL1582" t="s">
        <v>7776</v>
      </c>
      <c r="AM1582" t="s">
        <v>7777</v>
      </c>
      <c r="AN1582" t="s">
        <v>127</v>
      </c>
      <c r="AO1582" t="s">
        <v>7778</v>
      </c>
      <c r="AT1582" t="s">
        <v>168</v>
      </c>
      <c r="AU1582" t="s">
        <v>104</v>
      </c>
      <c r="AV1582" t="s">
        <v>86</v>
      </c>
      <c r="AY1582" t="s">
        <v>87</v>
      </c>
      <c r="BC1582" t="s">
        <v>105</v>
      </c>
      <c r="BD1582" t="s">
        <v>90</v>
      </c>
      <c r="BE1582" t="s">
        <v>91</v>
      </c>
      <c r="BF1582" s="2">
        <v>0</v>
      </c>
    </row>
    <row r="1583" spans="1:59" hidden="1">
      <c r="A1583" t="s">
        <v>7779</v>
      </c>
      <c r="B1583" t="s">
        <v>69</v>
      </c>
      <c r="C1583" t="s">
        <v>70</v>
      </c>
      <c r="D1583" t="s">
        <v>1326</v>
      </c>
      <c r="E1583" t="s">
        <v>384</v>
      </c>
      <c r="F1583" t="s">
        <v>5849</v>
      </c>
      <c r="G1583" t="s">
        <v>1327</v>
      </c>
      <c r="L1583" t="s">
        <v>95</v>
      </c>
      <c r="M1583" t="s">
        <v>96</v>
      </c>
      <c r="N1583" t="s">
        <v>80</v>
      </c>
      <c r="O1583" t="s">
        <v>97</v>
      </c>
      <c r="P1583" t="s">
        <v>98</v>
      </c>
      <c r="Q1583" t="s">
        <v>7780</v>
      </c>
      <c r="R1583" s="1">
        <v>42948</v>
      </c>
      <c r="S1583" s="1">
        <v>42949</v>
      </c>
      <c r="T1583" s="1">
        <v>42948.678935752316</v>
      </c>
      <c r="U1583" s="1">
        <v>42949</v>
      </c>
      <c r="V1583" t="s">
        <v>7781</v>
      </c>
      <c r="W1583" s="1">
        <v>42947</v>
      </c>
      <c r="AB1583" s="1">
        <v>42969</v>
      </c>
      <c r="AC1583" t="s">
        <v>7741</v>
      </c>
      <c r="AD1583" s="1">
        <v>42955</v>
      </c>
      <c r="AE1583" s="1">
        <v>42975.70592108796</v>
      </c>
      <c r="AF1583" s="1">
        <v>42975.705935046295</v>
      </c>
      <c r="AG1583" t="s">
        <v>7774</v>
      </c>
      <c r="AH1583" t="s">
        <v>7774</v>
      </c>
      <c r="AL1583" t="s">
        <v>7782</v>
      </c>
      <c r="AM1583" t="s">
        <v>7783</v>
      </c>
      <c r="AN1583" t="s">
        <v>127</v>
      </c>
      <c r="AO1583" t="s">
        <v>7784</v>
      </c>
      <c r="AU1583" t="s">
        <v>104</v>
      </c>
      <c r="AV1583" t="s">
        <v>86</v>
      </c>
      <c r="AY1583" t="s">
        <v>87</v>
      </c>
      <c r="BC1583" t="s">
        <v>105</v>
      </c>
      <c r="BD1583" t="s">
        <v>90</v>
      </c>
      <c r="BE1583" t="s">
        <v>91</v>
      </c>
      <c r="BF1583" s="2">
        <v>26</v>
      </c>
      <c r="BG1583" s="2">
        <v>6</v>
      </c>
    </row>
    <row r="1584" spans="1:59" hidden="1">
      <c r="A1584" t="s">
        <v>7779</v>
      </c>
      <c r="B1584" t="s">
        <v>69</v>
      </c>
      <c r="C1584" t="s">
        <v>70</v>
      </c>
      <c r="D1584" t="s">
        <v>71</v>
      </c>
      <c r="E1584" t="s">
        <v>384</v>
      </c>
      <c r="F1584" t="s">
        <v>5849</v>
      </c>
      <c r="G1584" t="s">
        <v>132</v>
      </c>
      <c r="L1584" t="s">
        <v>95</v>
      </c>
      <c r="M1584" t="s">
        <v>96</v>
      </c>
      <c r="N1584" t="s">
        <v>80</v>
      </c>
      <c r="O1584" t="s">
        <v>81</v>
      </c>
      <c r="P1584" t="s">
        <v>108</v>
      </c>
      <c r="Q1584" t="s">
        <v>7780</v>
      </c>
      <c r="R1584" s="1">
        <v>42948</v>
      </c>
      <c r="S1584" s="1">
        <v>42949</v>
      </c>
      <c r="T1584" s="1">
        <v>42948.677884502315</v>
      </c>
      <c r="U1584" s="1">
        <v>42949</v>
      </c>
      <c r="V1584" t="s">
        <v>7781</v>
      </c>
      <c r="W1584" s="1">
        <v>42947</v>
      </c>
      <c r="AB1584" s="1">
        <v>42949</v>
      </c>
      <c r="AE1584" s="1">
        <v>42948.678944618056</v>
      </c>
      <c r="AF1584" s="1">
        <v>42975.705935046295</v>
      </c>
      <c r="AH1584" t="s">
        <v>7780</v>
      </c>
      <c r="AL1584" t="s">
        <v>7782</v>
      </c>
      <c r="AM1584" t="s">
        <v>7783</v>
      </c>
      <c r="AN1584" t="s">
        <v>127</v>
      </c>
      <c r="AO1584" t="s">
        <v>7784</v>
      </c>
      <c r="AU1584" t="s">
        <v>104</v>
      </c>
      <c r="AV1584" t="s">
        <v>86</v>
      </c>
      <c r="AY1584" t="s">
        <v>87</v>
      </c>
      <c r="BC1584" t="s">
        <v>105</v>
      </c>
      <c r="BD1584" t="s">
        <v>90</v>
      </c>
      <c r="BE1584" t="s">
        <v>91</v>
      </c>
      <c r="BF1584" s="2">
        <v>0</v>
      </c>
    </row>
    <row r="1585" spans="1:59" hidden="1">
      <c r="A1585" t="s">
        <v>7785</v>
      </c>
      <c r="B1585" t="s">
        <v>69</v>
      </c>
      <c r="C1585" t="s">
        <v>70</v>
      </c>
      <c r="D1585" t="s">
        <v>93</v>
      </c>
      <c r="E1585" t="s">
        <v>384</v>
      </c>
      <c r="F1585" t="s">
        <v>5849</v>
      </c>
      <c r="G1585" t="s">
        <v>94</v>
      </c>
      <c r="L1585" t="s">
        <v>95</v>
      </c>
      <c r="M1585" t="s">
        <v>96</v>
      </c>
      <c r="N1585" t="s">
        <v>80</v>
      </c>
      <c r="O1585" t="s">
        <v>97</v>
      </c>
      <c r="P1585" t="s">
        <v>98</v>
      </c>
      <c r="Q1585" t="s">
        <v>7786</v>
      </c>
      <c r="R1585" s="1">
        <v>42948</v>
      </c>
      <c r="S1585" s="1">
        <v>42949</v>
      </c>
      <c r="T1585" s="1">
        <v>42948.683743379632</v>
      </c>
      <c r="U1585" s="1">
        <v>42949</v>
      </c>
      <c r="V1585" t="s">
        <v>7787</v>
      </c>
      <c r="W1585" s="1">
        <v>42947</v>
      </c>
      <c r="AB1585" s="1">
        <v>42969</v>
      </c>
      <c r="AC1585" t="s">
        <v>7788</v>
      </c>
      <c r="AD1585" s="1">
        <v>42962</v>
      </c>
      <c r="AE1585" s="1">
        <v>42962.621692615743</v>
      </c>
      <c r="AF1585" s="1">
        <v>42962.62171259259</v>
      </c>
      <c r="AG1585" t="s">
        <v>102</v>
      </c>
      <c r="AK1585" t="s">
        <v>7789</v>
      </c>
      <c r="AL1585" t="s">
        <v>7790</v>
      </c>
      <c r="AM1585" t="s">
        <v>7791</v>
      </c>
      <c r="AN1585" t="s">
        <v>127</v>
      </c>
      <c r="AO1585" t="s">
        <v>7792</v>
      </c>
      <c r="AU1585" t="s">
        <v>104</v>
      </c>
      <c r="AV1585" t="s">
        <v>86</v>
      </c>
      <c r="AY1585" t="s">
        <v>87</v>
      </c>
      <c r="BC1585" t="s">
        <v>105</v>
      </c>
      <c r="BD1585" t="s">
        <v>90</v>
      </c>
      <c r="BE1585" t="s">
        <v>91</v>
      </c>
      <c r="BF1585" s="2">
        <v>13</v>
      </c>
    </row>
    <row r="1586" spans="1:59" hidden="1">
      <c r="A1586" t="s">
        <v>7785</v>
      </c>
      <c r="B1586" t="s">
        <v>69</v>
      </c>
      <c r="C1586" t="s">
        <v>70</v>
      </c>
      <c r="D1586" t="s">
        <v>71</v>
      </c>
      <c r="E1586" t="s">
        <v>384</v>
      </c>
      <c r="F1586" t="s">
        <v>5849</v>
      </c>
      <c r="G1586" t="s">
        <v>132</v>
      </c>
      <c r="L1586" t="s">
        <v>95</v>
      </c>
      <c r="M1586" t="s">
        <v>96</v>
      </c>
      <c r="N1586" t="s">
        <v>80</v>
      </c>
      <c r="O1586" t="s">
        <v>81</v>
      </c>
      <c r="P1586" t="s">
        <v>108</v>
      </c>
      <c r="Q1586" t="s">
        <v>7786</v>
      </c>
      <c r="R1586" s="1">
        <v>42948</v>
      </c>
      <c r="S1586" s="1">
        <v>42949</v>
      </c>
      <c r="T1586" s="1">
        <v>42948.680344826389</v>
      </c>
      <c r="U1586" s="1">
        <v>42949</v>
      </c>
      <c r="V1586" t="s">
        <v>7787</v>
      </c>
      <c r="W1586" s="1">
        <v>42947</v>
      </c>
      <c r="AB1586" s="1">
        <v>42949</v>
      </c>
      <c r="AE1586" s="1">
        <v>42948.683816631943</v>
      </c>
      <c r="AF1586" s="1">
        <v>42962.62171259259</v>
      </c>
      <c r="AH1586" t="s">
        <v>7786</v>
      </c>
      <c r="AK1586" t="s">
        <v>7789</v>
      </c>
      <c r="AL1586" t="s">
        <v>7790</v>
      </c>
      <c r="AM1586" t="s">
        <v>7791</v>
      </c>
      <c r="AN1586" t="s">
        <v>127</v>
      </c>
      <c r="AO1586" t="s">
        <v>7792</v>
      </c>
      <c r="AU1586" t="s">
        <v>104</v>
      </c>
      <c r="AV1586" t="s">
        <v>86</v>
      </c>
      <c r="AY1586" t="s">
        <v>87</v>
      </c>
      <c r="BC1586" t="s">
        <v>105</v>
      </c>
      <c r="BD1586" t="s">
        <v>90</v>
      </c>
      <c r="BE1586" t="s">
        <v>91</v>
      </c>
      <c r="BF1586" s="2">
        <v>0</v>
      </c>
    </row>
    <row r="1587" spans="1:59" hidden="1">
      <c r="A1587" t="s">
        <v>7793</v>
      </c>
      <c r="B1587" t="s">
        <v>69</v>
      </c>
      <c r="C1587" t="s">
        <v>70</v>
      </c>
      <c r="D1587" t="s">
        <v>1326</v>
      </c>
      <c r="E1587" t="s">
        <v>384</v>
      </c>
      <c r="F1587" t="s">
        <v>5849</v>
      </c>
      <c r="G1587" t="s">
        <v>1327</v>
      </c>
      <c r="L1587" t="s">
        <v>95</v>
      </c>
      <c r="M1587" t="s">
        <v>96</v>
      </c>
      <c r="N1587" t="s">
        <v>80</v>
      </c>
      <c r="O1587" t="s">
        <v>97</v>
      </c>
      <c r="P1587" t="s">
        <v>98</v>
      </c>
      <c r="Q1587" t="s">
        <v>7794</v>
      </c>
      <c r="R1587" s="1">
        <v>42949</v>
      </c>
      <c r="S1587" s="1">
        <v>42950</v>
      </c>
      <c r="T1587" s="1">
        <v>42949.413207881946</v>
      </c>
      <c r="U1587" s="1">
        <v>42950</v>
      </c>
      <c r="V1587" t="s">
        <v>7795</v>
      </c>
      <c r="W1587" s="1">
        <v>42948</v>
      </c>
      <c r="AB1587" s="1">
        <v>42970</v>
      </c>
      <c r="AC1587" t="s">
        <v>7796</v>
      </c>
      <c r="AD1587" s="1">
        <v>42955</v>
      </c>
      <c r="AE1587" s="1">
        <v>42976.365035902774</v>
      </c>
      <c r="AF1587" s="1">
        <v>42976.365053425929</v>
      </c>
      <c r="AG1587" t="s">
        <v>7774</v>
      </c>
      <c r="AH1587" t="s">
        <v>7774</v>
      </c>
      <c r="AK1587" t="s">
        <v>7797</v>
      </c>
      <c r="AL1587" t="s">
        <v>7798</v>
      </c>
      <c r="AM1587" t="s">
        <v>7799</v>
      </c>
      <c r="AN1587" t="s">
        <v>127</v>
      </c>
      <c r="AO1587" t="s">
        <v>7800</v>
      </c>
      <c r="AU1587" t="s">
        <v>104</v>
      </c>
      <c r="AV1587" t="s">
        <v>86</v>
      </c>
      <c r="AY1587" t="s">
        <v>87</v>
      </c>
      <c r="BC1587" t="s">
        <v>105</v>
      </c>
      <c r="BD1587" t="s">
        <v>90</v>
      </c>
      <c r="BE1587" t="s">
        <v>91</v>
      </c>
      <c r="BF1587" s="2">
        <v>26</v>
      </c>
      <c r="BG1587" s="2">
        <v>6</v>
      </c>
    </row>
    <row r="1588" spans="1:59" hidden="1">
      <c r="A1588" t="s">
        <v>7793</v>
      </c>
      <c r="B1588" t="s">
        <v>69</v>
      </c>
      <c r="C1588" t="s">
        <v>70</v>
      </c>
      <c r="D1588" t="s">
        <v>71</v>
      </c>
      <c r="E1588" t="s">
        <v>384</v>
      </c>
      <c r="F1588" t="s">
        <v>5849</v>
      </c>
      <c r="G1588" t="s">
        <v>132</v>
      </c>
      <c r="L1588" t="s">
        <v>95</v>
      </c>
      <c r="M1588" t="s">
        <v>96</v>
      </c>
      <c r="N1588" t="s">
        <v>80</v>
      </c>
      <c r="O1588" t="s">
        <v>81</v>
      </c>
      <c r="P1588" t="s">
        <v>108</v>
      </c>
      <c r="Q1588" t="s">
        <v>7794</v>
      </c>
      <c r="R1588" s="1">
        <v>42949</v>
      </c>
      <c r="S1588" s="1">
        <v>42950</v>
      </c>
      <c r="T1588" s="1">
        <v>42949.412408993056</v>
      </c>
      <c r="U1588" s="1">
        <v>42950</v>
      </c>
      <c r="V1588" t="s">
        <v>7795</v>
      </c>
      <c r="W1588" s="1">
        <v>42948</v>
      </c>
      <c r="AB1588" s="1">
        <v>42950</v>
      </c>
      <c r="AE1588" s="1">
        <v>42949.413237881941</v>
      </c>
      <c r="AF1588" s="1">
        <v>42976.365053425929</v>
      </c>
      <c r="AH1588" t="s">
        <v>7794</v>
      </c>
      <c r="AK1588" t="s">
        <v>7797</v>
      </c>
      <c r="AL1588" t="s">
        <v>7798</v>
      </c>
      <c r="AM1588" t="s">
        <v>7799</v>
      </c>
      <c r="AN1588" t="s">
        <v>127</v>
      </c>
      <c r="AO1588" t="s">
        <v>7800</v>
      </c>
      <c r="AU1588" t="s">
        <v>104</v>
      </c>
      <c r="AV1588" t="s">
        <v>86</v>
      </c>
      <c r="AY1588" t="s">
        <v>87</v>
      </c>
      <c r="BC1588" t="s">
        <v>105</v>
      </c>
      <c r="BD1588" t="s">
        <v>90</v>
      </c>
      <c r="BE1588" t="s">
        <v>91</v>
      </c>
      <c r="BF1588" s="2">
        <v>0</v>
      </c>
    </row>
    <row r="1589" spans="1:59" hidden="1">
      <c r="A1589" t="s">
        <v>7801</v>
      </c>
      <c r="B1589" t="s">
        <v>69</v>
      </c>
      <c r="C1589" t="s">
        <v>70</v>
      </c>
      <c r="D1589" t="s">
        <v>469</v>
      </c>
      <c r="E1589" t="s">
        <v>384</v>
      </c>
      <c r="F1589" t="s">
        <v>5849</v>
      </c>
      <c r="G1589" t="s">
        <v>470</v>
      </c>
      <c r="L1589" t="s">
        <v>95</v>
      </c>
      <c r="M1589" t="s">
        <v>96</v>
      </c>
      <c r="N1589" t="s">
        <v>80</v>
      </c>
      <c r="O1589" t="s">
        <v>97</v>
      </c>
      <c r="P1589" t="s">
        <v>108</v>
      </c>
      <c r="Q1589" t="s">
        <v>7802</v>
      </c>
      <c r="R1589" s="1">
        <v>42949</v>
      </c>
      <c r="S1589" s="1">
        <v>42950</v>
      </c>
      <c r="T1589" s="1">
        <v>42949.420586064814</v>
      </c>
      <c r="U1589" s="1">
        <v>42950</v>
      </c>
      <c r="V1589" t="s">
        <v>7803</v>
      </c>
      <c r="W1589" s="1">
        <v>42948</v>
      </c>
      <c r="AB1589" s="1">
        <v>42970</v>
      </c>
      <c r="AE1589" s="1">
        <v>42950.474950613425</v>
      </c>
      <c r="AF1589" s="1">
        <v>42964.446716701386</v>
      </c>
      <c r="AL1589" t="s">
        <v>6591</v>
      </c>
      <c r="AM1589" t="s">
        <v>6592</v>
      </c>
      <c r="AN1589" t="s">
        <v>127</v>
      </c>
      <c r="AO1589" t="s">
        <v>222</v>
      </c>
      <c r="AU1589" t="s">
        <v>104</v>
      </c>
      <c r="AV1589" t="s">
        <v>86</v>
      </c>
      <c r="AY1589" t="s">
        <v>87</v>
      </c>
      <c r="BC1589" t="s">
        <v>105</v>
      </c>
      <c r="BD1589" t="s">
        <v>90</v>
      </c>
      <c r="BE1589" t="s">
        <v>91</v>
      </c>
      <c r="BF1589" s="2">
        <v>0</v>
      </c>
    </row>
    <row r="1590" spans="1:59" hidden="1">
      <c r="A1590" t="s">
        <v>7801</v>
      </c>
      <c r="B1590" t="s">
        <v>69</v>
      </c>
      <c r="C1590" t="s">
        <v>70</v>
      </c>
      <c r="D1590" t="s">
        <v>93</v>
      </c>
      <c r="E1590" t="s">
        <v>384</v>
      </c>
      <c r="F1590" t="s">
        <v>5849</v>
      </c>
      <c r="G1590" t="s">
        <v>94</v>
      </c>
      <c r="L1590" t="s">
        <v>95</v>
      </c>
      <c r="M1590" t="s">
        <v>96</v>
      </c>
      <c r="N1590" t="s">
        <v>80</v>
      </c>
      <c r="O1590" t="s">
        <v>97</v>
      </c>
      <c r="P1590" t="s">
        <v>98</v>
      </c>
      <c r="Q1590" t="s">
        <v>7802</v>
      </c>
      <c r="R1590" s="1">
        <v>42949</v>
      </c>
      <c r="S1590" s="1">
        <v>42950</v>
      </c>
      <c r="T1590" s="1">
        <v>42950.648647418981</v>
      </c>
      <c r="U1590" s="1">
        <v>42950</v>
      </c>
      <c r="V1590" t="s">
        <v>7803</v>
      </c>
      <c r="W1590" s="1">
        <v>42948</v>
      </c>
      <c r="AB1590" s="1">
        <v>42970</v>
      </c>
      <c r="AC1590" t="s">
        <v>7804</v>
      </c>
      <c r="AD1590" s="1">
        <v>42962</v>
      </c>
      <c r="AE1590" s="1">
        <v>42964.446671574071</v>
      </c>
      <c r="AF1590" s="1">
        <v>42964.446716701386</v>
      </c>
      <c r="AG1590" t="s">
        <v>102</v>
      </c>
      <c r="AL1590" t="s">
        <v>6591</v>
      </c>
      <c r="AM1590" t="s">
        <v>6592</v>
      </c>
      <c r="AN1590" t="s">
        <v>127</v>
      </c>
      <c r="AO1590" t="s">
        <v>222</v>
      </c>
      <c r="AU1590" t="s">
        <v>104</v>
      </c>
      <c r="AV1590" t="s">
        <v>86</v>
      </c>
      <c r="AY1590" t="s">
        <v>87</v>
      </c>
      <c r="BC1590" t="s">
        <v>105</v>
      </c>
      <c r="BD1590" t="s">
        <v>90</v>
      </c>
      <c r="BE1590" t="s">
        <v>91</v>
      </c>
      <c r="BF1590" s="2">
        <v>13</v>
      </c>
    </row>
    <row r="1591" spans="1:59" hidden="1">
      <c r="A1591" t="s">
        <v>7801</v>
      </c>
      <c r="B1591" t="s">
        <v>69</v>
      </c>
      <c r="C1591" t="s">
        <v>70</v>
      </c>
      <c r="D1591" t="s">
        <v>71</v>
      </c>
      <c r="E1591" t="s">
        <v>384</v>
      </c>
      <c r="F1591" t="s">
        <v>5849</v>
      </c>
      <c r="G1591" t="s">
        <v>132</v>
      </c>
      <c r="L1591" t="s">
        <v>95</v>
      </c>
      <c r="M1591" t="s">
        <v>96</v>
      </c>
      <c r="N1591" t="s">
        <v>80</v>
      </c>
      <c r="O1591" t="s">
        <v>81</v>
      </c>
      <c r="P1591" t="s">
        <v>108</v>
      </c>
      <c r="Q1591" t="s">
        <v>7802</v>
      </c>
      <c r="R1591" s="1">
        <v>42949</v>
      </c>
      <c r="S1591" s="1">
        <v>42950</v>
      </c>
      <c r="T1591" s="1">
        <v>42949.41982678241</v>
      </c>
      <c r="U1591" s="1">
        <v>42950</v>
      </c>
      <c r="V1591" t="s">
        <v>7803</v>
      </c>
      <c r="W1591" s="1">
        <v>42948</v>
      </c>
      <c r="AB1591" s="1">
        <v>42950</v>
      </c>
      <c r="AE1591" s="1">
        <v>42949.420594317133</v>
      </c>
      <c r="AF1591" s="1">
        <v>42964.446716701386</v>
      </c>
      <c r="AH1591" t="s">
        <v>7802</v>
      </c>
      <c r="AL1591" t="s">
        <v>6591</v>
      </c>
      <c r="AM1591" t="s">
        <v>6592</v>
      </c>
      <c r="AN1591" t="s">
        <v>127</v>
      </c>
      <c r="AO1591" t="s">
        <v>222</v>
      </c>
      <c r="AU1591" t="s">
        <v>104</v>
      </c>
      <c r="AV1591" t="s">
        <v>86</v>
      </c>
      <c r="AY1591" t="s">
        <v>87</v>
      </c>
      <c r="BC1591" t="s">
        <v>105</v>
      </c>
      <c r="BD1591" t="s">
        <v>90</v>
      </c>
      <c r="BE1591" t="s">
        <v>91</v>
      </c>
      <c r="BF1591" s="2">
        <v>0</v>
      </c>
    </row>
    <row r="1592" spans="1:59" hidden="1">
      <c r="A1592" t="s">
        <v>7801</v>
      </c>
      <c r="B1592" t="s">
        <v>69</v>
      </c>
      <c r="C1592" t="s">
        <v>70</v>
      </c>
      <c r="D1592" t="s">
        <v>110</v>
      </c>
      <c r="E1592" t="s">
        <v>384</v>
      </c>
      <c r="F1592" t="s">
        <v>5849</v>
      </c>
      <c r="G1592" t="s">
        <v>111</v>
      </c>
      <c r="L1592" t="s">
        <v>95</v>
      </c>
      <c r="M1592" t="s">
        <v>96</v>
      </c>
      <c r="N1592" t="s">
        <v>80</v>
      </c>
      <c r="O1592" t="s">
        <v>97</v>
      </c>
      <c r="P1592" t="s">
        <v>108</v>
      </c>
      <c r="Q1592" t="s">
        <v>7802</v>
      </c>
      <c r="R1592" s="1">
        <v>42949</v>
      </c>
      <c r="S1592" s="1">
        <v>42950</v>
      </c>
      <c r="T1592" s="1">
        <v>42950.474930486111</v>
      </c>
      <c r="U1592" s="1">
        <v>42950</v>
      </c>
      <c r="V1592" t="s">
        <v>7803</v>
      </c>
      <c r="W1592" s="1">
        <v>42948</v>
      </c>
      <c r="AB1592" s="1">
        <v>42970</v>
      </c>
      <c r="AE1592" s="1">
        <v>42950.648668136571</v>
      </c>
      <c r="AF1592" s="1">
        <v>42964.446716701386</v>
      </c>
      <c r="AL1592" t="s">
        <v>6591</v>
      </c>
      <c r="AM1592" t="s">
        <v>6592</v>
      </c>
      <c r="AN1592" t="s">
        <v>127</v>
      </c>
      <c r="AO1592" t="s">
        <v>222</v>
      </c>
      <c r="AU1592" t="s">
        <v>104</v>
      </c>
      <c r="AV1592" t="s">
        <v>86</v>
      </c>
      <c r="AY1592" t="s">
        <v>87</v>
      </c>
      <c r="BC1592" t="s">
        <v>105</v>
      </c>
      <c r="BD1592" t="s">
        <v>90</v>
      </c>
      <c r="BE1592" t="s">
        <v>91</v>
      </c>
      <c r="BF1592" s="2">
        <v>0</v>
      </c>
    </row>
    <row r="1593" spans="1:59" hidden="1">
      <c r="A1593" t="s">
        <v>7805</v>
      </c>
      <c r="B1593" t="s">
        <v>69</v>
      </c>
      <c r="C1593" t="s">
        <v>70</v>
      </c>
      <c r="D1593" t="s">
        <v>1326</v>
      </c>
      <c r="E1593" t="s">
        <v>384</v>
      </c>
      <c r="F1593" t="s">
        <v>5849</v>
      </c>
      <c r="G1593" t="s">
        <v>1327</v>
      </c>
      <c r="L1593" t="s">
        <v>95</v>
      </c>
      <c r="M1593" t="s">
        <v>96</v>
      </c>
      <c r="N1593" t="s">
        <v>80</v>
      </c>
      <c r="O1593" t="s">
        <v>97</v>
      </c>
      <c r="P1593" t="s">
        <v>98</v>
      </c>
      <c r="Q1593" t="s">
        <v>7806</v>
      </c>
      <c r="R1593" s="1">
        <v>42949</v>
      </c>
      <c r="S1593" s="1">
        <v>42950</v>
      </c>
      <c r="T1593" s="1">
        <v>42949.458157129629</v>
      </c>
      <c r="U1593" s="1">
        <v>42950</v>
      </c>
      <c r="V1593" t="s">
        <v>7807</v>
      </c>
      <c r="W1593" s="1">
        <v>42948</v>
      </c>
      <c r="AB1593" s="1">
        <v>42970</v>
      </c>
      <c r="AC1593" t="s">
        <v>7808</v>
      </c>
      <c r="AD1593" s="1">
        <v>42983</v>
      </c>
      <c r="AE1593" s="1">
        <v>42986.329958564813</v>
      </c>
      <c r="AF1593" s="1">
        <v>42986.330006157405</v>
      </c>
      <c r="AG1593" t="s">
        <v>2034</v>
      </c>
      <c r="AH1593" t="s">
        <v>2034</v>
      </c>
      <c r="AL1593" t="s">
        <v>7809</v>
      </c>
      <c r="AM1593" t="s">
        <v>7810</v>
      </c>
      <c r="AN1593" t="s">
        <v>127</v>
      </c>
      <c r="AT1593" t="s">
        <v>129</v>
      </c>
      <c r="AU1593" t="s">
        <v>104</v>
      </c>
      <c r="AV1593" t="s">
        <v>86</v>
      </c>
      <c r="AY1593" t="s">
        <v>87</v>
      </c>
      <c r="BC1593" t="s">
        <v>105</v>
      </c>
      <c r="BD1593" t="s">
        <v>90</v>
      </c>
      <c r="BE1593" t="s">
        <v>91</v>
      </c>
      <c r="BF1593" s="2">
        <v>36</v>
      </c>
      <c r="BG1593" s="2">
        <v>16</v>
      </c>
    </row>
    <row r="1594" spans="1:59" hidden="1">
      <c r="A1594" t="s">
        <v>7805</v>
      </c>
      <c r="B1594" t="s">
        <v>69</v>
      </c>
      <c r="C1594" t="s">
        <v>70</v>
      </c>
      <c r="D1594" t="s">
        <v>71</v>
      </c>
      <c r="E1594" t="s">
        <v>384</v>
      </c>
      <c r="F1594" t="s">
        <v>5849</v>
      </c>
      <c r="G1594" t="s">
        <v>132</v>
      </c>
      <c r="L1594" t="s">
        <v>95</v>
      </c>
      <c r="M1594" t="s">
        <v>96</v>
      </c>
      <c r="N1594" t="s">
        <v>80</v>
      </c>
      <c r="O1594" t="s">
        <v>81</v>
      </c>
      <c r="P1594" t="s">
        <v>108</v>
      </c>
      <c r="Q1594" t="s">
        <v>7806</v>
      </c>
      <c r="R1594" s="1">
        <v>42949</v>
      </c>
      <c r="S1594" s="1">
        <v>42950</v>
      </c>
      <c r="T1594" s="1">
        <v>42949.457056608793</v>
      </c>
      <c r="U1594" s="1">
        <v>42950</v>
      </c>
      <c r="V1594" t="s">
        <v>7807</v>
      </c>
      <c r="W1594" s="1">
        <v>42948</v>
      </c>
      <c r="AB1594" s="1">
        <v>42950</v>
      </c>
      <c r="AE1594" s="1">
        <v>42949.458180428242</v>
      </c>
      <c r="AF1594" s="1">
        <v>42986.330006157405</v>
      </c>
      <c r="AH1594" t="s">
        <v>7806</v>
      </c>
      <c r="AL1594" t="s">
        <v>7809</v>
      </c>
      <c r="AM1594" t="s">
        <v>7810</v>
      </c>
      <c r="AN1594" t="s">
        <v>127</v>
      </c>
      <c r="AT1594" t="s">
        <v>129</v>
      </c>
      <c r="AU1594" t="s">
        <v>104</v>
      </c>
      <c r="AV1594" t="s">
        <v>86</v>
      </c>
      <c r="AY1594" t="s">
        <v>87</v>
      </c>
      <c r="BC1594" t="s">
        <v>105</v>
      </c>
      <c r="BD1594" t="s">
        <v>90</v>
      </c>
      <c r="BE1594" t="s">
        <v>91</v>
      </c>
      <c r="BF1594" s="2">
        <v>0</v>
      </c>
    </row>
    <row r="1595" spans="1:59" hidden="1">
      <c r="A1595" t="s">
        <v>7811</v>
      </c>
      <c r="B1595" t="s">
        <v>69</v>
      </c>
      <c r="C1595" t="s">
        <v>70</v>
      </c>
      <c r="D1595" t="s">
        <v>93</v>
      </c>
      <c r="E1595" t="s">
        <v>384</v>
      </c>
      <c r="F1595" t="s">
        <v>5849</v>
      </c>
      <c r="G1595" t="s">
        <v>94</v>
      </c>
      <c r="L1595" t="s">
        <v>95</v>
      </c>
      <c r="M1595" t="s">
        <v>96</v>
      </c>
      <c r="N1595" t="s">
        <v>80</v>
      </c>
      <c r="O1595" t="s">
        <v>97</v>
      </c>
      <c r="P1595" t="s">
        <v>98</v>
      </c>
      <c r="Q1595" t="s">
        <v>7812</v>
      </c>
      <c r="R1595" s="1">
        <v>42949</v>
      </c>
      <c r="S1595" s="1">
        <v>42950</v>
      </c>
      <c r="T1595" s="1">
        <v>42949.612432638889</v>
      </c>
      <c r="U1595" s="1">
        <v>42950</v>
      </c>
      <c r="V1595" t="s">
        <v>7813</v>
      </c>
      <c r="W1595" s="1">
        <v>42948</v>
      </c>
      <c r="AB1595" s="1">
        <v>42970</v>
      </c>
      <c r="AC1595" t="s">
        <v>7814</v>
      </c>
      <c r="AD1595" s="1">
        <v>42969</v>
      </c>
      <c r="AE1595" s="1">
        <v>42970.457079363427</v>
      </c>
      <c r="AF1595" s="1">
        <v>42970.457132731484</v>
      </c>
      <c r="AG1595" t="s">
        <v>102</v>
      </c>
      <c r="AK1595" t="s">
        <v>7815</v>
      </c>
      <c r="AL1595" t="s">
        <v>7816</v>
      </c>
      <c r="AM1595" t="s">
        <v>7817</v>
      </c>
      <c r="AN1595" t="s">
        <v>127</v>
      </c>
      <c r="AO1595" t="s">
        <v>7818</v>
      </c>
      <c r="AU1595" t="s">
        <v>104</v>
      </c>
      <c r="AV1595" t="s">
        <v>86</v>
      </c>
      <c r="AY1595" t="s">
        <v>87</v>
      </c>
      <c r="BC1595" t="s">
        <v>105</v>
      </c>
      <c r="BD1595" t="s">
        <v>90</v>
      </c>
      <c r="BE1595" t="s">
        <v>91</v>
      </c>
      <c r="BF1595" s="2">
        <v>20</v>
      </c>
    </row>
    <row r="1596" spans="1:59" hidden="1">
      <c r="A1596" t="s">
        <v>7811</v>
      </c>
      <c r="B1596" t="s">
        <v>69</v>
      </c>
      <c r="C1596" t="s">
        <v>70</v>
      </c>
      <c r="D1596" t="s">
        <v>71</v>
      </c>
      <c r="E1596" t="s">
        <v>384</v>
      </c>
      <c r="F1596" t="s">
        <v>5849</v>
      </c>
      <c r="G1596" t="s">
        <v>132</v>
      </c>
      <c r="L1596" t="s">
        <v>95</v>
      </c>
      <c r="M1596" t="s">
        <v>96</v>
      </c>
      <c r="N1596" t="s">
        <v>80</v>
      </c>
      <c r="O1596" t="s">
        <v>81</v>
      </c>
      <c r="P1596" t="s">
        <v>108</v>
      </c>
      <c r="Q1596" t="s">
        <v>7812</v>
      </c>
      <c r="R1596" s="1">
        <v>42949</v>
      </c>
      <c r="S1596" s="1">
        <v>42950</v>
      </c>
      <c r="T1596" s="1">
        <v>42949.611741805558</v>
      </c>
      <c r="U1596" s="1">
        <v>42950</v>
      </c>
      <c r="V1596" t="s">
        <v>7813</v>
      </c>
      <c r="W1596" s="1">
        <v>42948</v>
      </c>
      <c r="AB1596" s="1">
        <v>42950</v>
      </c>
      <c r="AE1596" s="1">
        <v>42949.61245364583</v>
      </c>
      <c r="AF1596" s="1">
        <v>42970.457132731484</v>
      </c>
      <c r="AH1596" t="s">
        <v>7819</v>
      </c>
      <c r="AK1596" t="s">
        <v>7815</v>
      </c>
      <c r="AL1596" t="s">
        <v>7816</v>
      </c>
      <c r="AM1596" t="s">
        <v>7817</v>
      </c>
      <c r="AN1596" t="s">
        <v>127</v>
      </c>
      <c r="AO1596" t="s">
        <v>7818</v>
      </c>
      <c r="AU1596" t="s">
        <v>104</v>
      </c>
      <c r="AV1596" t="s">
        <v>86</v>
      </c>
      <c r="AY1596" t="s">
        <v>87</v>
      </c>
      <c r="BC1596" t="s">
        <v>105</v>
      </c>
      <c r="BD1596" t="s">
        <v>90</v>
      </c>
      <c r="BE1596" t="s">
        <v>91</v>
      </c>
      <c r="BF1596" s="2">
        <v>0</v>
      </c>
    </row>
    <row r="1597" spans="1:59" hidden="1">
      <c r="A1597" t="s">
        <v>7820</v>
      </c>
      <c r="B1597" t="s">
        <v>69</v>
      </c>
      <c r="C1597" t="s">
        <v>70</v>
      </c>
      <c r="D1597" t="s">
        <v>93</v>
      </c>
      <c r="E1597" t="s">
        <v>384</v>
      </c>
      <c r="F1597" t="s">
        <v>5849</v>
      </c>
      <c r="G1597" t="s">
        <v>94</v>
      </c>
      <c r="L1597" t="s">
        <v>95</v>
      </c>
      <c r="M1597" t="s">
        <v>96</v>
      </c>
      <c r="N1597" t="s">
        <v>80</v>
      </c>
      <c r="O1597" t="s">
        <v>97</v>
      </c>
      <c r="P1597" t="s">
        <v>98</v>
      </c>
      <c r="Q1597" t="s">
        <v>7821</v>
      </c>
      <c r="R1597" s="1">
        <v>42949</v>
      </c>
      <c r="S1597" s="1">
        <v>42950</v>
      </c>
      <c r="T1597" s="1">
        <v>42949.614451157409</v>
      </c>
      <c r="U1597" s="1">
        <v>42950</v>
      </c>
      <c r="V1597" t="s">
        <v>7822</v>
      </c>
      <c r="W1597" s="1">
        <v>42948</v>
      </c>
      <c r="AB1597" s="1">
        <v>42970</v>
      </c>
      <c r="AC1597" t="s">
        <v>7823</v>
      </c>
      <c r="AD1597" s="1">
        <v>42961</v>
      </c>
      <c r="AE1597" s="1">
        <v>42961.394400300924</v>
      </c>
      <c r="AF1597" s="1">
        <v>42961.394413217589</v>
      </c>
      <c r="AG1597" t="s">
        <v>102</v>
      </c>
      <c r="AJ1597" t="s">
        <v>7824</v>
      </c>
      <c r="AL1597" t="s">
        <v>7825</v>
      </c>
      <c r="AM1597" t="s">
        <v>7826</v>
      </c>
      <c r="AU1597" t="s">
        <v>104</v>
      </c>
      <c r="AV1597" t="s">
        <v>86</v>
      </c>
      <c r="AY1597" t="s">
        <v>87</v>
      </c>
      <c r="BC1597" t="s">
        <v>105</v>
      </c>
      <c r="BD1597" t="s">
        <v>90</v>
      </c>
      <c r="BE1597" t="s">
        <v>91</v>
      </c>
      <c r="BF1597" s="2">
        <v>11</v>
      </c>
    </row>
    <row r="1598" spans="1:59" hidden="1">
      <c r="A1598" t="s">
        <v>7820</v>
      </c>
      <c r="B1598" t="s">
        <v>69</v>
      </c>
      <c r="C1598" t="s">
        <v>70</v>
      </c>
      <c r="D1598" t="s">
        <v>71</v>
      </c>
      <c r="E1598" t="s">
        <v>384</v>
      </c>
      <c r="F1598" t="s">
        <v>5849</v>
      </c>
      <c r="G1598" t="s">
        <v>132</v>
      </c>
      <c r="L1598" t="s">
        <v>95</v>
      </c>
      <c r="M1598" t="s">
        <v>96</v>
      </c>
      <c r="N1598" t="s">
        <v>80</v>
      </c>
      <c r="O1598" t="s">
        <v>81</v>
      </c>
      <c r="P1598" t="s">
        <v>108</v>
      </c>
      <c r="Q1598" t="s">
        <v>7821</v>
      </c>
      <c r="R1598" s="1">
        <v>42949</v>
      </c>
      <c r="S1598" s="1">
        <v>42950</v>
      </c>
      <c r="T1598" s="1">
        <v>42949.613804525463</v>
      </c>
      <c r="U1598" s="1">
        <v>42950</v>
      </c>
      <c r="V1598" t="s">
        <v>7822</v>
      </c>
      <c r="W1598" s="1">
        <v>42948</v>
      </c>
      <c r="AB1598" s="1">
        <v>42950</v>
      </c>
      <c r="AE1598" s="1">
        <v>42949.614464317128</v>
      </c>
      <c r="AF1598" s="1">
        <v>42961.394413217589</v>
      </c>
      <c r="AH1598" t="s">
        <v>7821</v>
      </c>
      <c r="AJ1598" t="s">
        <v>7824</v>
      </c>
      <c r="AL1598" t="s">
        <v>7825</v>
      </c>
      <c r="AM1598" t="s">
        <v>7826</v>
      </c>
      <c r="AU1598" t="s">
        <v>104</v>
      </c>
      <c r="AV1598" t="s">
        <v>86</v>
      </c>
      <c r="AY1598" t="s">
        <v>87</v>
      </c>
      <c r="BC1598" t="s">
        <v>105</v>
      </c>
      <c r="BD1598" t="s">
        <v>90</v>
      </c>
      <c r="BE1598" t="s">
        <v>91</v>
      </c>
      <c r="BF1598" s="2">
        <v>0</v>
      </c>
    </row>
    <row r="1599" spans="1:59" hidden="1">
      <c r="A1599" t="s">
        <v>7827</v>
      </c>
      <c r="B1599" t="s">
        <v>69</v>
      </c>
      <c r="C1599" t="s">
        <v>70</v>
      </c>
      <c r="D1599" t="s">
        <v>469</v>
      </c>
      <c r="E1599" t="s">
        <v>384</v>
      </c>
      <c r="F1599" t="s">
        <v>5849</v>
      </c>
      <c r="G1599" t="s">
        <v>470</v>
      </c>
      <c r="L1599" t="s">
        <v>95</v>
      </c>
      <c r="M1599" t="s">
        <v>96</v>
      </c>
      <c r="N1599" t="s">
        <v>80</v>
      </c>
      <c r="O1599" t="s">
        <v>97</v>
      </c>
      <c r="P1599" t="s">
        <v>108</v>
      </c>
      <c r="Q1599" t="s">
        <v>7828</v>
      </c>
      <c r="R1599" s="1">
        <v>42949</v>
      </c>
      <c r="S1599" s="1">
        <v>42950</v>
      </c>
      <c r="T1599" s="1">
        <v>42949.647932280095</v>
      </c>
      <c r="U1599" s="1">
        <v>42950</v>
      </c>
      <c r="V1599" t="s">
        <v>7829</v>
      </c>
      <c r="W1599" s="1">
        <v>42948</v>
      </c>
      <c r="AB1599" s="1">
        <v>42970</v>
      </c>
      <c r="AE1599" s="1">
        <v>42950.474361122688</v>
      </c>
      <c r="AF1599" s="1">
        <v>43006.455442303239</v>
      </c>
      <c r="AJ1599" t="s">
        <v>7830</v>
      </c>
      <c r="AL1599" t="s">
        <v>5418</v>
      </c>
      <c r="AO1599" t="s">
        <v>7831</v>
      </c>
      <c r="AU1599" t="s">
        <v>104</v>
      </c>
      <c r="AV1599" t="s">
        <v>86</v>
      </c>
      <c r="AY1599" t="s">
        <v>87</v>
      </c>
      <c r="BC1599" t="s">
        <v>105</v>
      </c>
      <c r="BD1599" t="s">
        <v>90</v>
      </c>
      <c r="BE1599" t="s">
        <v>91</v>
      </c>
      <c r="BF1599" s="2">
        <v>0</v>
      </c>
    </row>
    <row r="1600" spans="1:59" hidden="1">
      <c r="A1600" t="s">
        <v>7827</v>
      </c>
      <c r="B1600" t="s">
        <v>69</v>
      </c>
      <c r="C1600" t="s">
        <v>70</v>
      </c>
      <c r="D1600" t="s">
        <v>1326</v>
      </c>
      <c r="E1600" t="s">
        <v>384</v>
      </c>
      <c r="F1600" t="s">
        <v>5849</v>
      </c>
      <c r="G1600" t="s">
        <v>1327</v>
      </c>
      <c r="L1600" t="s">
        <v>95</v>
      </c>
      <c r="M1600" t="s">
        <v>96</v>
      </c>
      <c r="N1600" t="s">
        <v>80</v>
      </c>
      <c r="O1600" t="s">
        <v>97</v>
      </c>
      <c r="P1600" t="s">
        <v>98</v>
      </c>
      <c r="Q1600" t="s">
        <v>7828</v>
      </c>
      <c r="R1600" s="1">
        <v>42949</v>
      </c>
      <c r="S1600" s="1">
        <v>42950</v>
      </c>
      <c r="T1600" s="1">
        <v>42950.647447997682</v>
      </c>
      <c r="U1600" s="1">
        <v>42950</v>
      </c>
      <c r="V1600" t="s">
        <v>7829</v>
      </c>
      <c r="W1600" s="1">
        <v>42948</v>
      </c>
      <c r="AB1600" s="1">
        <v>42970</v>
      </c>
      <c r="AC1600" t="s">
        <v>7832</v>
      </c>
      <c r="AD1600" s="1">
        <v>42766</v>
      </c>
      <c r="AE1600" s="1">
        <v>43006.455388854163</v>
      </c>
      <c r="AF1600" s="1">
        <v>43006.455442303239</v>
      </c>
      <c r="AG1600" t="s">
        <v>7647</v>
      </c>
      <c r="AH1600" t="s">
        <v>7647</v>
      </c>
      <c r="AJ1600" t="s">
        <v>7830</v>
      </c>
      <c r="AL1600" t="s">
        <v>5418</v>
      </c>
      <c r="AO1600" t="s">
        <v>7831</v>
      </c>
      <c r="AU1600" t="s">
        <v>104</v>
      </c>
      <c r="AV1600" t="s">
        <v>86</v>
      </c>
      <c r="AY1600" t="s">
        <v>87</v>
      </c>
      <c r="BC1600" t="s">
        <v>105</v>
      </c>
      <c r="BD1600" t="s">
        <v>90</v>
      </c>
      <c r="BE1600" t="s">
        <v>91</v>
      </c>
      <c r="BF1600" s="2">
        <v>55</v>
      </c>
      <c r="BG1600" s="2">
        <v>36</v>
      </c>
    </row>
    <row r="1601" spans="1:59" hidden="1">
      <c r="A1601" t="s">
        <v>7827</v>
      </c>
      <c r="B1601" t="s">
        <v>69</v>
      </c>
      <c r="C1601" t="s">
        <v>70</v>
      </c>
      <c r="D1601" t="s">
        <v>71</v>
      </c>
      <c r="E1601" t="s">
        <v>384</v>
      </c>
      <c r="F1601" t="s">
        <v>5849</v>
      </c>
      <c r="G1601" t="s">
        <v>132</v>
      </c>
      <c r="L1601" t="s">
        <v>95</v>
      </c>
      <c r="M1601" t="s">
        <v>96</v>
      </c>
      <c r="N1601" t="s">
        <v>80</v>
      </c>
      <c r="O1601" t="s">
        <v>81</v>
      </c>
      <c r="P1601" t="s">
        <v>108</v>
      </c>
      <c r="Q1601" t="s">
        <v>7828</v>
      </c>
      <c r="R1601" s="1">
        <v>42949</v>
      </c>
      <c r="S1601" s="1">
        <v>42950</v>
      </c>
      <c r="T1601" s="1">
        <v>42949.645368356483</v>
      </c>
      <c r="U1601" s="1">
        <v>42950</v>
      </c>
      <c r="V1601" t="s">
        <v>7829</v>
      </c>
      <c r="W1601" s="1">
        <v>42948</v>
      </c>
      <c r="AB1601" s="1">
        <v>42950</v>
      </c>
      <c r="AE1601" s="1">
        <v>42949.647951585648</v>
      </c>
      <c r="AF1601" s="1">
        <v>43006.455442303239</v>
      </c>
      <c r="AH1601" t="s">
        <v>7833</v>
      </c>
      <c r="AJ1601" t="s">
        <v>7830</v>
      </c>
      <c r="AL1601" t="s">
        <v>5418</v>
      </c>
      <c r="AO1601" t="s">
        <v>7831</v>
      </c>
      <c r="AU1601" t="s">
        <v>104</v>
      </c>
      <c r="AV1601" t="s">
        <v>86</v>
      </c>
      <c r="AY1601" t="s">
        <v>87</v>
      </c>
      <c r="BC1601" t="s">
        <v>105</v>
      </c>
      <c r="BD1601" t="s">
        <v>90</v>
      </c>
      <c r="BE1601" t="s">
        <v>91</v>
      </c>
      <c r="BF1601" s="2">
        <v>0</v>
      </c>
    </row>
    <row r="1602" spans="1:59" hidden="1">
      <c r="A1602" t="s">
        <v>7827</v>
      </c>
      <c r="B1602" t="s">
        <v>69</v>
      </c>
      <c r="C1602" t="s">
        <v>70</v>
      </c>
      <c r="D1602" t="s">
        <v>110</v>
      </c>
      <c r="E1602" t="s">
        <v>384</v>
      </c>
      <c r="F1602" t="s">
        <v>5849</v>
      </c>
      <c r="G1602" t="s">
        <v>111</v>
      </c>
      <c r="L1602" t="s">
        <v>95</v>
      </c>
      <c r="M1602" t="s">
        <v>96</v>
      </c>
      <c r="N1602" t="s">
        <v>80</v>
      </c>
      <c r="O1602" t="s">
        <v>97</v>
      </c>
      <c r="P1602" t="s">
        <v>108</v>
      </c>
      <c r="Q1602" t="s">
        <v>7828</v>
      </c>
      <c r="R1602" s="1">
        <v>42949</v>
      </c>
      <c r="S1602" s="1">
        <v>42950</v>
      </c>
      <c r="T1602" s="1">
        <v>42950.474333287035</v>
      </c>
      <c r="U1602" s="1">
        <v>42950</v>
      </c>
      <c r="V1602" t="s">
        <v>7829</v>
      </c>
      <c r="W1602" s="1">
        <v>42948</v>
      </c>
      <c r="AB1602" s="1">
        <v>42970</v>
      </c>
      <c r="AE1602" s="1">
        <v>42950.647470949072</v>
      </c>
      <c r="AF1602" s="1">
        <v>43006.455442303239</v>
      </c>
      <c r="AJ1602" t="s">
        <v>7830</v>
      </c>
      <c r="AL1602" t="s">
        <v>5418</v>
      </c>
      <c r="AO1602" t="s">
        <v>7831</v>
      </c>
      <c r="AU1602" t="s">
        <v>104</v>
      </c>
      <c r="AV1602" t="s">
        <v>86</v>
      </c>
      <c r="AY1602" t="s">
        <v>87</v>
      </c>
      <c r="BC1602" t="s">
        <v>105</v>
      </c>
      <c r="BD1602" t="s">
        <v>90</v>
      </c>
      <c r="BE1602" t="s">
        <v>91</v>
      </c>
      <c r="BF1602" s="2">
        <v>0</v>
      </c>
    </row>
    <row r="1603" spans="1:59" hidden="1">
      <c r="A1603" t="s">
        <v>7834</v>
      </c>
      <c r="B1603" t="s">
        <v>69</v>
      </c>
      <c r="C1603" t="s">
        <v>70</v>
      </c>
      <c r="D1603" t="s">
        <v>93</v>
      </c>
      <c r="E1603" t="s">
        <v>384</v>
      </c>
      <c r="F1603" t="s">
        <v>5849</v>
      </c>
      <c r="G1603" t="s">
        <v>94</v>
      </c>
      <c r="L1603" t="s">
        <v>95</v>
      </c>
      <c r="M1603" t="s">
        <v>96</v>
      </c>
      <c r="N1603" t="s">
        <v>80</v>
      </c>
      <c r="O1603" t="s">
        <v>97</v>
      </c>
      <c r="P1603" t="s">
        <v>98</v>
      </c>
      <c r="Q1603" t="s">
        <v>7835</v>
      </c>
      <c r="R1603" s="1">
        <v>42950</v>
      </c>
      <c r="S1603" s="1">
        <v>42951</v>
      </c>
      <c r="T1603" s="1">
        <v>42950.340305810183</v>
      </c>
      <c r="U1603" s="1">
        <v>42951</v>
      </c>
      <c r="V1603" t="s">
        <v>7836</v>
      </c>
      <c r="W1603" s="1">
        <v>42949</v>
      </c>
      <c r="AB1603" s="1">
        <v>42971</v>
      </c>
      <c r="AC1603" t="s">
        <v>7837</v>
      </c>
      <c r="AD1603" s="1">
        <v>42963</v>
      </c>
      <c r="AE1603" s="1">
        <v>42964.45588371528</v>
      </c>
      <c r="AF1603" s="1">
        <v>42964.45590922454</v>
      </c>
      <c r="AG1603" t="s">
        <v>102</v>
      </c>
      <c r="AK1603" t="s">
        <v>7838</v>
      </c>
      <c r="AL1603" t="s">
        <v>7839</v>
      </c>
      <c r="AM1603" t="s">
        <v>7840</v>
      </c>
      <c r="AN1603" t="s">
        <v>127</v>
      </c>
      <c r="AO1603" t="s">
        <v>7841</v>
      </c>
      <c r="AU1603" t="s">
        <v>104</v>
      </c>
      <c r="AV1603" t="s">
        <v>86</v>
      </c>
      <c r="AY1603" t="s">
        <v>87</v>
      </c>
      <c r="BC1603" t="s">
        <v>105</v>
      </c>
      <c r="BD1603" t="s">
        <v>90</v>
      </c>
      <c r="BE1603" t="s">
        <v>91</v>
      </c>
      <c r="BF1603" s="2">
        <v>13</v>
      </c>
    </row>
    <row r="1604" spans="1:59" hidden="1">
      <c r="A1604" t="s">
        <v>7834</v>
      </c>
      <c r="B1604" t="s">
        <v>69</v>
      </c>
      <c r="C1604" t="s">
        <v>70</v>
      </c>
      <c r="D1604" t="s">
        <v>71</v>
      </c>
      <c r="E1604" t="s">
        <v>384</v>
      </c>
      <c r="F1604" t="s">
        <v>5849</v>
      </c>
      <c r="G1604" t="s">
        <v>132</v>
      </c>
      <c r="L1604" t="s">
        <v>95</v>
      </c>
      <c r="M1604" t="s">
        <v>96</v>
      </c>
      <c r="N1604" t="s">
        <v>80</v>
      </c>
      <c r="O1604" t="s">
        <v>81</v>
      </c>
      <c r="P1604" t="s">
        <v>108</v>
      </c>
      <c r="Q1604" t="s">
        <v>7835</v>
      </c>
      <c r="R1604" s="1">
        <v>42950</v>
      </c>
      <c r="S1604" s="1">
        <v>42951</v>
      </c>
      <c r="T1604" s="1">
        <v>42950.33969375</v>
      </c>
      <c r="U1604" s="1">
        <v>42951</v>
      </c>
      <c r="V1604" t="s">
        <v>7836</v>
      </c>
      <c r="W1604" s="1">
        <v>42949</v>
      </c>
      <c r="AB1604" s="1">
        <v>42951</v>
      </c>
      <c r="AE1604" s="1">
        <v>42950.340326574071</v>
      </c>
      <c r="AF1604" s="1">
        <v>42964.45590922454</v>
      </c>
      <c r="AH1604" t="s">
        <v>7835</v>
      </c>
      <c r="AK1604" t="s">
        <v>7838</v>
      </c>
      <c r="AL1604" t="s">
        <v>7839</v>
      </c>
      <c r="AM1604" t="s">
        <v>7840</v>
      </c>
      <c r="AN1604" t="s">
        <v>127</v>
      </c>
      <c r="AO1604" t="s">
        <v>7841</v>
      </c>
      <c r="AU1604" t="s">
        <v>104</v>
      </c>
      <c r="AV1604" t="s">
        <v>86</v>
      </c>
      <c r="AY1604" t="s">
        <v>87</v>
      </c>
      <c r="BC1604" t="s">
        <v>105</v>
      </c>
      <c r="BD1604" t="s">
        <v>90</v>
      </c>
      <c r="BE1604" t="s">
        <v>91</v>
      </c>
      <c r="BF1604" s="2">
        <v>0</v>
      </c>
    </row>
    <row r="1605" spans="1:59" hidden="1">
      <c r="A1605" t="s">
        <v>7842</v>
      </c>
      <c r="B1605" t="s">
        <v>69</v>
      </c>
      <c r="C1605" t="s">
        <v>70</v>
      </c>
      <c r="D1605" t="s">
        <v>93</v>
      </c>
      <c r="E1605" t="s">
        <v>384</v>
      </c>
      <c r="F1605" t="s">
        <v>5849</v>
      </c>
      <c r="G1605" t="s">
        <v>94</v>
      </c>
      <c r="L1605" t="s">
        <v>95</v>
      </c>
      <c r="M1605" t="s">
        <v>96</v>
      </c>
      <c r="N1605" t="s">
        <v>80</v>
      </c>
      <c r="O1605" t="s">
        <v>97</v>
      </c>
      <c r="P1605" t="s">
        <v>98</v>
      </c>
      <c r="Q1605" t="s">
        <v>7843</v>
      </c>
      <c r="R1605" s="1">
        <v>42950</v>
      </c>
      <c r="S1605" s="1">
        <v>42951</v>
      </c>
      <c r="T1605" s="1">
        <v>42950.439358194446</v>
      </c>
      <c r="U1605" s="1">
        <v>42951</v>
      </c>
      <c r="V1605" t="s">
        <v>7844</v>
      </c>
      <c r="W1605" s="1">
        <v>42949</v>
      </c>
      <c r="AB1605" s="1">
        <v>42971</v>
      </c>
      <c r="AC1605" t="s">
        <v>7845</v>
      </c>
      <c r="AD1605" s="1">
        <v>42955</v>
      </c>
      <c r="AE1605" s="1">
        <v>42956.430125347222</v>
      </c>
      <c r="AF1605" s="1">
        <v>42956.430134965274</v>
      </c>
      <c r="AG1605" t="s">
        <v>102</v>
      </c>
      <c r="AJ1605" t="s">
        <v>7846</v>
      </c>
      <c r="AK1605" t="s">
        <v>7847</v>
      </c>
      <c r="AL1605" t="s">
        <v>7848</v>
      </c>
      <c r="AM1605" t="s">
        <v>7849</v>
      </c>
      <c r="AN1605" t="s">
        <v>127</v>
      </c>
      <c r="AO1605" t="s">
        <v>7850</v>
      </c>
      <c r="AT1605" t="s">
        <v>129</v>
      </c>
      <c r="AU1605" t="s">
        <v>104</v>
      </c>
      <c r="AV1605" t="s">
        <v>86</v>
      </c>
      <c r="AY1605" t="s">
        <v>87</v>
      </c>
      <c r="BC1605" t="s">
        <v>105</v>
      </c>
      <c r="BD1605" t="s">
        <v>90</v>
      </c>
      <c r="BE1605" t="s">
        <v>91</v>
      </c>
      <c r="BF1605" s="2">
        <v>5</v>
      </c>
    </row>
    <row r="1606" spans="1:59" hidden="1">
      <c r="A1606" t="s">
        <v>7842</v>
      </c>
      <c r="B1606" t="s">
        <v>69</v>
      </c>
      <c r="C1606" t="s">
        <v>70</v>
      </c>
      <c r="D1606" t="s">
        <v>71</v>
      </c>
      <c r="E1606" t="s">
        <v>384</v>
      </c>
      <c r="F1606" t="s">
        <v>5849</v>
      </c>
      <c r="G1606" t="s">
        <v>132</v>
      </c>
      <c r="L1606" t="s">
        <v>95</v>
      </c>
      <c r="M1606" t="s">
        <v>96</v>
      </c>
      <c r="N1606" t="s">
        <v>80</v>
      </c>
      <c r="O1606" t="s">
        <v>81</v>
      </c>
      <c r="P1606" t="s">
        <v>108</v>
      </c>
      <c r="Q1606" t="s">
        <v>7843</v>
      </c>
      <c r="R1606" s="1">
        <v>42950</v>
      </c>
      <c r="S1606" s="1">
        <v>42951</v>
      </c>
      <c r="T1606" s="1">
        <v>42950.438570312501</v>
      </c>
      <c r="U1606" s="1">
        <v>42951</v>
      </c>
      <c r="V1606" t="s">
        <v>7844</v>
      </c>
      <c r="W1606" s="1">
        <v>42949</v>
      </c>
      <c r="AB1606" s="1">
        <v>42951</v>
      </c>
      <c r="AE1606" s="1">
        <v>42950.43937537037</v>
      </c>
      <c r="AF1606" s="1">
        <v>42956.430134965274</v>
      </c>
      <c r="AH1606" t="s">
        <v>7843</v>
      </c>
      <c r="AJ1606" t="s">
        <v>7846</v>
      </c>
      <c r="AK1606" t="s">
        <v>7847</v>
      </c>
      <c r="AL1606" t="s">
        <v>7848</v>
      </c>
      <c r="AM1606" t="s">
        <v>7849</v>
      </c>
      <c r="AN1606" t="s">
        <v>127</v>
      </c>
      <c r="AO1606" t="s">
        <v>7850</v>
      </c>
      <c r="AT1606" t="s">
        <v>129</v>
      </c>
      <c r="AU1606" t="s">
        <v>104</v>
      </c>
      <c r="AV1606" t="s">
        <v>86</v>
      </c>
      <c r="AY1606" t="s">
        <v>87</v>
      </c>
      <c r="BC1606" t="s">
        <v>105</v>
      </c>
      <c r="BD1606" t="s">
        <v>90</v>
      </c>
      <c r="BE1606" t="s">
        <v>91</v>
      </c>
      <c r="BF1606" s="2">
        <v>0</v>
      </c>
    </row>
    <row r="1607" spans="1:59" hidden="1">
      <c r="A1607" t="s">
        <v>7851</v>
      </c>
      <c r="B1607" t="s">
        <v>69</v>
      </c>
      <c r="C1607" t="s">
        <v>70</v>
      </c>
      <c r="D1607" t="s">
        <v>1326</v>
      </c>
      <c r="E1607" t="s">
        <v>384</v>
      </c>
      <c r="F1607" t="s">
        <v>5849</v>
      </c>
      <c r="G1607" t="s">
        <v>1327</v>
      </c>
      <c r="L1607" t="s">
        <v>95</v>
      </c>
      <c r="M1607" t="s">
        <v>96</v>
      </c>
      <c r="N1607" t="s">
        <v>80</v>
      </c>
      <c r="O1607" t="s">
        <v>97</v>
      </c>
      <c r="P1607" t="s">
        <v>98</v>
      </c>
      <c r="Q1607" t="s">
        <v>7852</v>
      </c>
      <c r="R1607" s="1">
        <v>42950</v>
      </c>
      <c r="S1607" s="1">
        <v>42951</v>
      </c>
      <c r="T1607" s="1">
        <v>42950.46904729167</v>
      </c>
      <c r="U1607" s="1">
        <v>42951</v>
      </c>
      <c r="V1607" t="s">
        <v>7853</v>
      </c>
      <c r="W1607" s="1">
        <v>42949</v>
      </c>
      <c r="AB1607" s="1">
        <v>42971</v>
      </c>
      <c r="AC1607" t="s">
        <v>7854</v>
      </c>
      <c r="AD1607" s="1">
        <v>42983</v>
      </c>
      <c r="AE1607" s="1">
        <v>42986.397069560182</v>
      </c>
      <c r="AF1607" s="1">
        <v>42986.397104212963</v>
      </c>
      <c r="AG1607" t="s">
        <v>2034</v>
      </c>
      <c r="AH1607" t="s">
        <v>2034</v>
      </c>
      <c r="AL1607" t="s">
        <v>7855</v>
      </c>
      <c r="AM1607" t="s">
        <v>7856</v>
      </c>
      <c r="AN1607" t="s">
        <v>127</v>
      </c>
      <c r="AO1607" t="s">
        <v>7857</v>
      </c>
      <c r="AU1607" t="s">
        <v>104</v>
      </c>
      <c r="AV1607" t="s">
        <v>86</v>
      </c>
      <c r="AY1607" t="s">
        <v>87</v>
      </c>
      <c r="BC1607" t="s">
        <v>105</v>
      </c>
      <c r="BD1607" t="s">
        <v>90</v>
      </c>
      <c r="BE1607" t="s">
        <v>91</v>
      </c>
      <c r="BF1607" s="2">
        <v>35</v>
      </c>
      <c r="BG1607" s="2">
        <v>15</v>
      </c>
    </row>
    <row r="1608" spans="1:59" hidden="1">
      <c r="A1608" t="s">
        <v>7851</v>
      </c>
      <c r="B1608" t="s">
        <v>69</v>
      </c>
      <c r="C1608" t="s">
        <v>70</v>
      </c>
      <c r="D1608" t="s">
        <v>71</v>
      </c>
      <c r="E1608" t="s">
        <v>384</v>
      </c>
      <c r="F1608" t="s">
        <v>5849</v>
      </c>
      <c r="G1608" t="s">
        <v>132</v>
      </c>
      <c r="L1608" t="s">
        <v>95</v>
      </c>
      <c r="M1608" t="s">
        <v>96</v>
      </c>
      <c r="N1608" t="s">
        <v>80</v>
      </c>
      <c r="O1608" t="s">
        <v>81</v>
      </c>
      <c r="P1608" t="s">
        <v>108</v>
      </c>
      <c r="Q1608" t="s">
        <v>7852</v>
      </c>
      <c r="R1608" s="1">
        <v>42950</v>
      </c>
      <c r="S1608" s="1">
        <v>42951</v>
      </c>
      <c r="T1608" s="1">
        <v>42950.466930833332</v>
      </c>
      <c r="U1608" s="1">
        <v>42951</v>
      </c>
      <c r="V1608" t="s">
        <v>7853</v>
      </c>
      <c r="W1608" s="1">
        <v>42949</v>
      </c>
      <c r="AB1608" s="1">
        <v>42951</v>
      </c>
      <c r="AE1608" s="1">
        <v>42950.46906358796</v>
      </c>
      <c r="AF1608" s="1">
        <v>42986.397104212963</v>
      </c>
      <c r="AH1608" t="s">
        <v>7852</v>
      </c>
      <c r="AL1608" t="s">
        <v>7855</v>
      </c>
      <c r="AM1608" t="s">
        <v>7856</v>
      </c>
      <c r="AN1608" t="s">
        <v>127</v>
      </c>
      <c r="AO1608" t="s">
        <v>7857</v>
      </c>
      <c r="AU1608" t="s">
        <v>104</v>
      </c>
      <c r="AV1608" t="s">
        <v>86</v>
      </c>
      <c r="AY1608" t="s">
        <v>87</v>
      </c>
      <c r="BC1608" t="s">
        <v>105</v>
      </c>
      <c r="BD1608" t="s">
        <v>90</v>
      </c>
      <c r="BE1608" t="s">
        <v>91</v>
      </c>
      <c r="BF1608" s="2">
        <v>0</v>
      </c>
    </row>
    <row r="1609" spans="1:59" hidden="1">
      <c r="A1609" t="s">
        <v>7858</v>
      </c>
      <c r="B1609" t="s">
        <v>69</v>
      </c>
      <c r="C1609" t="s">
        <v>70</v>
      </c>
      <c r="D1609" t="s">
        <v>1326</v>
      </c>
      <c r="E1609" t="s">
        <v>384</v>
      </c>
      <c r="F1609" t="s">
        <v>5849</v>
      </c>
      <c r="G1609" t="s">
        <v>1327</v>
      </c>
      <c r="L1609" t="s">
        <v>95</v>
      </c>
      <c r="M1609" t="s">
        <v>96</v>
      </c>
      <c r="N1609" t="s">
        <v>80</v>
      </c>
      <c r="O1609" t="s">
        <v>97</v>
      </c>
      <c r="P1609" t="s">
        <v>98</v>
      </c>
      <c r="Q1609" t="s">
        <v>7859</v>
      </c>
      <c r="R1609" s="1">
        <v>42950</v>
      </c>
      <c r="S1609" s="1">
        <v>42951</v>
      </c>
      <c r="T1609" s="1">
        <v>42950.475161678238</v>
      </c>
      <c r="U1609" s="1">
        <v>42951</v>
      </c>
      <c r="V1609" t="s">
        <v>7860</v>
      </c>
      <c r="W1609" s="1">
        <v>42949</v>
      </c>
      <c r="AB1609" s="1">
        <v>42971</v>
      </c>
      <c r="AC1609" t="s">
        <v>7861</v>
      </c>
      <c r="AD1609" s="1">
        <v>42955</v>
      </c>
      <c r="AE1609" s="1">
        <v>42976.649739143519</v>
      </c>
      <c r="AF1609" s="1">
        <v>42976.649783518522</v>
      </c>
      <c r="AG1609" t="s">
        <v>7862</v>
      </c>
      <c r="AH1609" t="s">
        <v>7862</v>
      </c>
      <c r="AK1609" t="s">
        <v>7863</v>
      </c>
      <c r="AL1609" t="s">
        <v>7864</v>
      </c>
      <c r="AM1609" t="s">
        <v>7865</v>
      </c>
      <c r="AN1609" t="s">
        <v>127</v>
      </c>
      <c r="AO1609" t="s">
        <v>7866</v>
      </c>
      <c r="AU1609" t="s">
        <v>104</v>
      </c>
      <c r="AV1609" t="s">
        <v>86</v>
      </c>
      <c r="AY1609" t="s">
        <v>87</v>
      </c>
      <c r="BC1609" t="s">
        <v>105</v>
      </c>
      <c r="BD1609" t="s">
        <v>90</v>
      </c>
      <c r="BE1609" t="s">
        <v>91</v>
      </c>
      <c r="BF1609" s="2">
        <v>25</v>
      </c>
      <c r="BG1609" s="2">
        <v>5</v>
      </c>
    </row>
    <row r="1610" spans="1:59" hidden="1">
      <c r="A1610" t="s">
        <v>7858</v>
      </c>
      <c r="B1610" t="s">
        <v>69</v>
      </c>
      <c r="C1610" t="s">
        <v>70</v>
      </c>
      <c r="D1610" t="s">
        <v>71</v>
      </c>
      <c r="E1610" t="s">
        <v>384</v>
      </c>
      <c r="F1610" t="s">
        <v>5849</v>
      </c>
      <c r="G1610" t="s">
        <v>132</v>
      </c>
      <c r="L1610" t="s">
        <v>95</v>
      </c>
      <c r="M1610" t="s">
        <v>96</v>
      </c>
      <c r="N1610" t="s">
        <v>80</v>
      </c>
      <c r="O1610" t="s">
        <v>81</v>
      </c>
      <c r="P1610" t="s">
        <v>108</v>
      </c>
      <c r="Q1610" t="s">
        <v>7859</v>
      </c>
      <c r="R1610" s="1">
        <v>42950</v>
      </c>
      <c r="S1610" s="1">
        <v>42951</v>
      </c>
      <c r="T1610" s="1">
        <v>42950.474574004627</v>
      </c>
      <c r="U1610" s="1">
        <v>42951</v>
      </c>
      <c r="V1610" t="s">
        <v>7860</v>
      </c>
      <c r="W1610" s="1">
        <v>42949</v>
      </c>
      <c r="AB1610" s="1">
        <v>42951</v>
      </c>
      <c r="AE1610" s="1">
        <v>42950.475174606479</v>
      </c>
      <c r="AF1610" s="1">
        <v>42976.649783518522</v>
      </c>
      <c r="AH1610" t="s">
        <v>7859</v>
      </c>
      <c r="AK1610" t="s">
        <v>7863</v>
      </c>
      <c r="AL1610" t="s">
        <v>7864</v>
      </c>
      <c r="AM1610" t="s">
        <v>7865</v>
      </c>
      <c r="AN1610" t="s">
        <v>127</v>
      </c>
      <c r="AO1610" t="s">
        <v>7866</v>
      </c>
      <c r="AU1610" t="s">
        <v>104</v>
      </c>
      <c r="AV1610" t="s">
        <v>86</v>
      </c>
      <c r="AY1610" t="s">
        <v>87</v>
      </c>
      <c r="BC1610" t="s">
        <v>105</v>
      </c>
      <c r="BD1610" t="s">
        <v>90</v>
      </c>
      <c r="BE1610" t="s">
        <v>91</v>
      </c>
      <c r="BF1610" s="2">
        <v>0</v>
      </c>
    </row>
    <row r="1611" spans="1:59" hidden="1">
      <c r="A1611" t="s">
        <v>7867</v>
      </c>
      <c r="B1611" t="s">
        <v>69</v>
      </c>
      <c r="C1611" t="s">
        <v>70</v>
      </c>
      <c r="D1611" t="s">
        <v>1326</v>
      </c>
      <c r="E1611" t="s">
        <v>384</v>
      </c>
      <c r="F1611" t="s">
        <v>5849</v>
      </c>
      <c r="G1611" t="s">
        <v>1327</v>
      </c>
      <c r="L1611" t="s">
        <v>95</v>
      </c>
      <c r="M1611" t="s">
        <v>96</v>
      </c>
      <c r="N1611" t="s">
        <v>80</v>
      </c>
      <c r="O1611" t="s">
        <v>97</v>
      </c>
      <c r="P1611" t="s">
        <v>98</v>
      </c>
      <c r="Q1611" t="s">
        <v>7868</v>
      </c>
      <c r="R1611" s="1">
        <v>42950</v>
      </c>
      <c r="S1611" s="1">
        <v>42951</v>
      </c>
      <c r="T1611" s="1">
        <v>42950.484466296293</v>
      </c>
      <c r="U1611" s="1">
        <v>42951</v>
      </c>
      <c r="V1611" t="s">
        <v>7869</v>
      </c>
      <c r="W1611" s="1">
        <v>42949</v>
      </c>
      <c r="AB1611" s="1">
        <v>42971</v>
      </c>
      <c r="AC1611" t="s">
        <v>7870</v>
      </c>
      <c r="AD1611" s="1">
        <v>42955</v>
      </c>
      <c r="AE1611" s="1">
        <v>42976.691312210649</v>
      </c>
      <c r="AF1611" s="1">
        <v>42976.691329629626</v>
      </c>
      <c r="AG1611" t="s">
        <v>7774</v>
      </c>
      <c r="AH1611" t="s">
        <v>7774</v>
      </c>
      <c r="AL1611" t="s">
        <v>7871</v>
      </c>
      <c r="AM1611" t="s">
        <v>7872</v>
      </c>
      <c r="AN1611" t="s">
        <v>127</v>
      </c>
      <c r="AU1611" t="s">
        <v>104</v>
      </c>
      <c r="AV1611" t="s">
        <v>86</v>
      </c>
      <c r="AY1611" t="s">
        <v>87</v>
      </c>
      <c r="BC1611" t="s">
        <v>105</v>
      </c>
      <c r="BD1611" t="s">
        <v>90</v>
      </c>
      <c r="BE1611" t="s">
        <v>91</v>
      </c>
      <c r="BF1611" s="2">
        <v>25</v>
      </c>
      <c r="BG1611" s="2">
        <v>5</v>
      </c>
    </row>
    <row r="1612" spans="1:59" hidden="1">
      <c r="A1612" t="s">
        <v>7867</v>
      </c>
      <c r="B1612" t="s">
        <v>69</v>
      </c>
      <c r="C1612" t="s">
        <v>70</v>
      </c>
      <c r="D1612" t="s">
        <v>71</v>
      </c>
      <c r="E1612" t="s">
        <v>384</v>
      </c>
      <c r="F1612" t="s">
        <v>5849</v>
      </c>
      <c r="G1612" t="s">
        <v>132</v>
      </c>
      <c r="L1612" t="s">
        <v>95</v>
      </c>
      <c r="M1612" t="s">
        <v>96</v>
      </c>
      <c r="N1612" t="s">
        <v>80</v>
      </c>
      <c r="O1612" t="s">
        <v>81</v>
      </c>
      <c r="P1612" t="s">
        <v>108</v>
      </c>
      <c r="Q1612" t="s">
        <v>7868</v>
      </c>
      <c r="R1612" s="1">
        <v>42950</v>
      </c>
      <c r="S1612" s="1">
        <v>42951</v>
      </c>
      <c r="T1612" s="1">
        <v>42950.483506574077</v>
      </c>
      <c r="U1612" s="1">
        <v>42951</v>
      </c>
      <c r="V1612" t="s">
        <v>7869</v>
      </c>
      <c r="W1612" s="1">
        <v>42949</v>
      </c>
      <c r="AB1612" s="1">
        <v>42951</v>
      </c>
      <c r="AE1612" s="1">
        <v>42950.484473530094</v>
      </c>
      <c r="AF1612" s="1">
        <v>42976.691329629626</v>
      </c>
      <c r="AH1612" t="s">
        <v>7873</v>
      </c>
      <c r="AL1612" t="s">
        <v>7871</v>
      </c>
      <c r="AM1612" t="s">
        <v>7872</v>
      </c>
      <c r="AN1612" t="s">
        <v>127</v>
      </c>
      <c r="AU1612" t="s">
        <v>104</v>
      </c>
      <c r="AV1612" t="s">
        <v>86</v>
      </c>
      <c r="AY1612" t="s">
        <v>87</v>
      </c>
      <c r="BC1612" t="s">
        <v>105</v>
      </c>
      <c r="BD1612" t="s">
        <v>90</v>
      </c>
      <c r="BE1612" t="s">
        <v>91</v>
      </c>
      <c r="BF1612" s="2">
        <v>0</v>
      </c>
    </row>
    <row r="1613" spans="1:59" hidden="1">
      <c r="A1613" t="s">
        <v>7874</v>
      </c>
      <c r="B1613" t="s">
        <v>69</v>
      </c>
      <c r="C1613" t="s">
        <v>70</v>
      </c>
      <c r="D1613" t="s">
        <v>1326</v>
      </c>
      <c r="E1613" t="s">
        <v>384</v>
      </c>
      <c r="F1613" t="s">
        <v>5849</v>
      </c>
      <c r="G1613" t="s">
        <v>1327</v>
      </c>
      <c r="L1613" t="s">
        <v>95</v>
      </c>
      <c r="M1613" t="s">
        <v>96</v>
      </c>
      <c r="N1613" t="s">
        <v>115</v>
      </c>
      <c r="O1613" t="s">
        <v>97</v>
      </c>
      <c r="P1613" t="s">
        <v>98</v>
      </c>
      <c r="Q1613" t="s">
        <v>7875</v>
      </c>
      <c r="R1613" s="1">
        <v>42951</v>
      </c>
      <c r="S1613" s="1">
        <v>42955</v>
      </c>
      <c r="T1613" s="1">
        <v>42951.636523981484</v>
      </c>
      <c r="U1613" s="1">
        <v>42955</v>
      </c>
      <c r="V1613" t="s">
        <v>7876</v>
      </c>
      <c r="W1613" s="1">
        <v>42950</v>
      </c>
      <c r="AB1613" s="1">
        <v>42972</v>
      </c>
      <c r="AC1613" t="s">
        <v>7877</v>
      </c>
      <c r="AD1613" s="1">
        <v>42970</v>
      </c>
      <c r="AE1613" s="1">
        <v>42977.457309131947</v>
      </c>
      <c r="AF1613" s="1">
        <v>42977.457324872688</v>
      </c>
      <c r="AG1613" t="s">
        <v>7878</v>
      </c>
      <c r="AH1613" t="s">
        <v>7878</v>
      </c>
      <c r="AL1613" t="s">
        <v>7879</v>
      </c>
      <c r="AM1613" t="s">
        <v>7880</v>
      </c>
      <c r="AN1613" t="s">
        <v>127</v>
      </c>
      <c r="AU1613" t="s">
        <v>104</v>
      </c>
      <c r="AV1613" t="s">
        <v>86</v>
      </c>
      <c r="AY1613" t="s">
        <v>87</v>
      </c>
      <c r="BC1613" t="s">
        <v>105</v>
      </c>
      <c r="BD1613" t="s">
        <v>90</v>
      </c>
      <c r="BE1613" t="s">
        <v>91</v>
      </c>
      <c r="BF1613" s="2">
        <v>25</v>
      </c>
      <c r="BG1613" s="2">
        <v>5</v>
      </c>
    </row>
    <row r="1614" spans="1:59" hidden="1">
      <c r="A1614" t="s">
        <v>7874</v>
      </c>
      <c r="B1614" t="s">
        <v>69</v>
      </c>
      <c r="C1614" t="s">
        <v>70</v>
      </c>
      <c r="D1614" t="s">
        <v>71</v>
      </c>
      <c r="E1614" t="s">
        <v>384</v>
      </c>
      <c r="F1614" t="s">
        <v>5849</v>
      </c>
      <c r="G1614" t="s">
        <v>74</v>
      </c>
      <c r="L1614" t="s">
        <v>95</v>
      </c>
      <c r="M1614" t="s">
        <v>96</v>
      </c>
      <c r="N1614" t="s">
        <v>115</v>
      </c>
      <c r="O1614" t="s">
        <v>81</v>
      </c>
      <c r="P1614" t="s">
        <v>108</v>
      </c>
      <c r="Q1614" t="s">
        <v>7875</v>
      </c>
      <c r="R1614" s="1">
        <v>42951</v>
      </c>
      <c r="S1614" s="1">
        <v>42955</v>
      </c>
      <c r="T1614" s="1">
        <v>42951.442519884258</v>
      </c>
      <c r="U1614" s="1">
        <v>42955</v>
      </c>
      <c r="V1614" t="s">
        <v>7876</v>
      </c>
      <c r="W1614" s="1">
        <v>42950</v>
      </c>
      <c r="AB1614" s="1">
        <v>42955</v>
      </c>
      <c r="AE1614" s="1">
        <v>42951.443633634262</v>
      </c>
      <c r="AF1614" s="1">
        <v>42977.457324872688</v>
      </c>
      <c r="AH1614" t="s">
        <v>7881</v>
      </c>
      <c r="AL1614" t="s">
        <v>7879</v>
      </c>
      <c r="AM1614" t="s">
        <v>7880</v>
      </c>
      <c r="AN1614" t="s">
        <v>127</v>
      </c>
      <c r="AU1614" t="s">
        <v>104</v>
      </c>
      <c r="AV1614" t="s">
        <v>86</v>
      </c>
      <c r="AY1614" t="s">
        <v>87</v>
      </c>
      <c r="BC1614" t="s">
        <v>105</v>
      </c>
      <c r="BD1614" t="s">
        <v>90</v>
      </c>
      <c r="BE1614" t="s">
        <v>91</v>
      </c>
      <c r="BF1614" s="2">
        <v>0</v>
      </c>
    </row>
    <row r="1615" spans="1:59" hidden="1">
      <c r="A1615" t="s">
        <v>7874</v>
      </c>
      <c r="B1615" t="s">
        <v>69</v>
      </c>
      <c r="C1615" t="s">
        <v>70</v>
      </c>
      <c r="D1615" t="s">
        <v>110</v>
      </c>
      <c r="E1615" t="s">
        <v>384</v>
      </c>
      <c r="F1615" t="s">
        <v>5849</v>
      </c>
      <c r="G1615" t="s">
        <v>111</v>
      </c>
      <c r="L1615" t="s">
        <v>95</v>
      </c>
      <c r="M1615" t="s">
        <v>96</v>
      </c>
      <c r="N1615" t="s">
        <v>115</v>
      </c>
      <c r="O1615" t="s">
        <v>97</v>
      </c>
      <c r="P1615" t="s">
        <v>108</v>
      </c>
      <c r="Q1615" t="s">
        <v>7875</v>
      </c>
      <c r="R1615" s="1">
        <v>42951</v>
      </c>
      <c r="S1615" s="1">
        <v>42955</v>
      </c>
      <c r="T1615" s="1">
        <v>42951.443627025466</v>
      </c>
      <c r="U1615" s="1">
        <v>42955</v>
      </c>
      <c r="V1615" t="s">
        <v>7876</v>
      </c>
      <c r="W1615" s="1">
        <v>42950</v>
      </c>
      <c r="AB1615" s="1">
        <v>42972</v>
      </c>
      <c r="AE1615" s="1">
        <v>42951.636533935183</v>
      </c>
      <c r="AF1615" s="1">
        <v>42977.457324872688</v>
      </c>
      <c r="AL1615" t="s">
        <v>7879</v>
      </c>
      <c r="AM1615" t="s">
        <v>7880</v>
      </c>
      <c r="AN1615" t="s">
        <v>127</v>
      </c>
      <c r="AU1615" t="s">
        <v>104</v>
      </c>
      <c r="AV1615" t="s">
        <v>86</v>
      </c>
      <c r="AY1615" t="s">
        <v>87</v>
      </c>
      <c r="BC1615" t="s">
        <v>105</v>
      </c>
      <c r="BD1615" t="s">
        <v>90</v>
      </c>
      <c r="BE1615" t="s">
        <v>91</v>
      </c>
      <c r="BF1615" s="2">
        <v>0</v>
      </c>
    </row>
    <row r="1616" spans="1:59" hidden="1">
      <c r="A1616" t="s">
        <v>7882</v>
      </c>
      <c r="B1616" t="s">
        <v>69</v>
      </c>
      <c r="C1616" t="s">
        <v>70</v>
      </c>
      <c r="D1616" t="s">
        <v>1326</v>
      </c>
      <c r="E1616" t="s">
        <v>384</v>
      </c>
      <c r="F1616" t="s">
        <v>5849</v>
      </c>
      <c r="G1616" t="s">
        <v>1327</v>
      </c>
      <c r="L1616" t="s">
        <v>95</v>
      </c>
      <c r="M1616" t="s">
        <v>96</v>
      </c>
      <c r="N1616" t="s">
        <v>80</v>
      </c>
      <c r="O1616" t="s">
        <v>97</v>
      </c>
      <c r="P1616" t="s">
        <v>98</v>
      </c>
      <c r="Q1616" t="s">
        <v>7883</v>
      </c>
      <c r="R1616" s="1">
        <v>42951</v>
      </c>
      <c r="S1616" s="1">
        <v>42955</v>
      </c>
      <c r="T1616" s="1">
        <v>42951.638506238429</v>
      </c>
      <c r="U1616" s="1">
        <v>42955</v>
      </c>
      <c r="V1616" t="s">
        <v>7884</v>
      </c>
      <c r="W1616" s="1">
        <v>42950</v>
      </c>
      <c r="AB1616" s="1">
        <v>42972</v>
      </c>
      <c r="AC1616" t="s">
        <v>7885</v>
      </c>
      <c r="AD1616" s="1">
        <v>42958</v>
      </c>
      <c r="AE1616" s="1">
        <v>42977.479827905096</v>
      </c>
      <c r="AF1616" s="1">
        <v>42977.479847314811</v>
      </c>
      <c r="AG1616" t="s">
        <v>7886</v>
      </c>
      <c r="AH1616" t="s">
        <v>7886</v>
      </c>
      <c r="AL1616" t="s">
        <v>7887</v>
      </c>
      <c r="AM1616" t="s">
        <v>7888</v>
      </c>
      <c r="AN1616" t="s">
        <v>127</v>
      </c>
      <c r="AU1616" t="s">
        <v>104</v>
      </c>
      <c r="AV1616" t="s">
        <v>86</v>
      </c>
      <c r="AY1616" t="s">
        <v>87</v>
      </c>
      <c r="BC1616" t="s">
        <v>105</v>
      </c>
      <c r="BD1616" t="s">
        <v>90</v>
      </c>
      <c r="BE1616" t="s">
        <v>91</v>
      </c>
      <c r="BF1616" s="2">
        <v>25</v>
      </c>
      <c r="BG1616" s="2">
        <v>5</v>
      </c>
    </row>
    <row r="1617" spans="1:59" hidden="1">
      <c r="A1617" t="s">
        <v>7882</v>
      </c>
      <c r="B1617" t="s">
        <v>69</v>
      </c>
      <c r="C1617" t="s">
        <v>70</v>
      </c>
      <c r="D1617" t="s">
        <v>71</v>
      </c>
      <c r="E1617" t="s">
        <v>384</v>
      </c>
      <c r="F1617" t="s">
        <v>5849</v>
      </c>
      <c r="G1617" t="s">
        <v>74</v>
      </c>
      <c r="L1617" t="s">
        <v>95</v>
      </c>
      <c r="M1617" t="s">
        <v>96</v>
      </c>
      <c r="N1617" t="s">
        <v>80</v>
      </c>
      <c r="O1617" t="s">
        <v>81</v>
      </c>
      <c r="P1617" t="s">
        <v>108</v>
      </c>
      <c r="Q1617" t="s">
        <v>7883</v>
      </c>
      <c r="R1617" s="1">
        <v>42951</v>
      </c>
      <c r="S1617" s="1">
        <v>42955</v>
      </c>
      <c r="T1617" s="1">
        <v>42951.472690486109</v>
      </c>
      <c r="U1617" s="1">
        <v>42955</v>
      </c>
      <c r="V1617" t="s">
        <v>7884</v>
      </c>
      <c r="W1617" s="1">
        <v>42950</v>
      </c>
      <c r="AB1617" s="1">
        <v>42955</v>
      </c>
      <c r="AE1617" s="1">
        <v>42951.473690104169</v>
      </c>
      <c r="AF1617" s="1">
        <v>42977.479847314811</v>
      </c>
      <c r="AH1617" t="s">
        <v>7889</v>
      </c>
      <c r="AL1617" t="s">
        <v>7887</v>
      </c>
      <c r="AM1617" t="s">
        <v>7888</v>
      </c>
      <c r="AN1617" t="s">
        <v>127</v>
      </c>
      <c r="AU1617" t="s">
        <v>104</v>
      </c>
      <c r="AV1617" t="s">
        <v>86</v>
      </c>
      <c r="AY1617" t="s">
        <v>87</v>
      </c>
      <c r="BC1617" t="s">
        <v>105</v>
      </c>
      <c r="BD1617" t="s">
        <v>90</v>
      </c>
      <c r="BE1617" t="s">
        <v>91</v>
      </c>
      <c r="BF1617" s="2">
        <v>0</v>
      </c>
    </row>
    <row r="1618" spans="1:59" hidden="1">
      <c r="A1618" t="s">
        <v>7882</v>
      </c>
      <c r="B1618" t="s">
        <v>69</v>
      </c>
      <c r="C1618" t="s">
        <v>70</v>
      </c>
      <c r="D1618" t="s">
        <v>110</v>
      </c>
      <c r="E1618" t="s">
        <v>384</v>
      </c>
      <c r="F1618" t="s">
        <v>5849</v>
      </c>
      <c r="G1618" t="s">
        <v>111</v>
      </c>
      <c r="L1618" t="s">
        <v>95</v>
      </c>
      <c r="M1618" t="s">
        <v>96</v>
      </c>
      <c r="N1618" t="s">
        <v>80</v>
      </c>
      <c r="O1618" t="s">
        <v>97</v>
      </c>
      <c r="P1618" t="s">
        <v>108</v>
      </c>
      <c r="Q1618" t="s">
        <v>7883</v>
      </c>
      <c r="R1618" s="1">
        <v>42951</v>
      </c>
      <c r="S1618" s="1">
        <v>42955</v>
      </c>
      <c r="T1618" s="1">
        <v>42951.473657974537</v>
      </c>
      <c r="U1618" s="1">
        <v>42955</v>
      </c>
      <c r="V1618" t="s">
        <v>7884</v>
      </c>
      <c r="W1618" s="1">
        <v>42950</v>
      </c>
      <c r="AB1618" s="1">
        <v>42972</v>
      </c>
      <c r="AE1618" s="1">
        <v>42951.638516446757</v>
      </c>
      <c r="AF1618" s="1">
        <v>42977.479847314811</v>
      </c>
      <c r="AL1618" t="s">
        <v>7887</v>
      </c>
      <c r="AM1618" t="s">
        <v>7888</v>
      </c>
      <c r="AN1618" t="s">
        <v>127</v>
      </c>
      <c r="AU1618" t="s">
        <v>104</v>
      </c>
      <c r="AV1618" t="s">
        <v>86</v>
      </c>
      <c r="AY1618" t="s">
        <v>87</v>
      </c>
      <c r="BC1618" t="s">
        <v>105</v>
      </c>
      <c r="BD1618" t="s">
        <v>90</v>
      </c>
      <c r="BE1618" t="s">
        <v>91</v>
      </c>
      <c r="BF1618" s="2">
        <v>0</v>
      </c>
    </row>
    <row r="1619" spans="1:59" hidden="1">
      <c r="A1619" t="s">
        <v>7890</v>
      </c>
      <c r="B1619" t="s">
        <v>69</v>
      </c>
      <c r="C1619" t="s">
        <v>70</v>
      </c>
      <c r="D1619" t="s">
        <v>93</v>
      </c>
      <c r="E1619" t="s">
        <v>384</v>
      </c>
      <c r="F1619" t="s">
        <v>5849</v>
      </c>
      <c r="G1619" t="s">
        <v>94</v>
      </c>
      <c r="L1619" t="s">
        <v>95</v>
      </c>
      <c r="M1619" t="s">
        <v>96</v>
      </c>
      <c r="N1619" t="s">
        <v>80</v>
      </c>
      <c r="O1619" t="s">
        <v>97</v>
      </c>
      <c r="P1619" t="s">
        <v>98</v>
      </c>
      <c r="Q1619" t="s">
        <v>7891</v>
      </c>
      <c r="R1619" s="1">
        <v>42955</v>
      </c>
      <c r="S1619" s="1">
        <v>42956</v>
      </c>
      <c r="T1619" s="1">
        <v>42955.416292361107</v>
      </c>
      <c r="U1619" s="1">
        <v>42956</v>
      </c>
      <c r="V1619" t="s">
        <v>7892</v>
      </c>
      <c r="W1619" s="1">
        <v>42950</v>
      </c>
      <c r="AB1619" s="1">
        <v>42975</v>
      </c>
      <c r="AC1619" t="s">
        <v>7893</v>
      </c>
      <c r="AD1619" s="1">
        <v>42963</v>
      </c>
      <c r="AE1619" s="1">
        <v>42964.475104027777</v>
      </c>
      <c r="AF1619" s="1">
        <v>42964.475131851854</v>
      </c>
      <c r="AG1619" t="s">
        <v>102</v>
      </c>
      <c r="AK1619" t="s">
        <v>7894</v>
      </c>
      <c r="AL1619" t="s">
        <v>7895</v>
      </c>
      <c r="AM1619" t="s">
        <v>7896</v>
      </c>
      <c r="AN1619" t="s">
        <v>127</v>
      </c>
      <c r="AO1619" t="s">
        <v>7897</v>
      </c>
      <c r="AU1619" t="s">
        <v>104</v>
      </c>
      <c r="AV1619" t="s">
        <v>86</v>
      </c>
      <c r="AY1619" t="s">
        <v>87</v>
      </c>
      <c r="BC1619" t="s">
        <v>105</v>
      </c>
      <c r="BD1619" t="s">
        <v>90</v>
      </c>
      <c r="BE1619" t="s">
        <v>91</v>
      </c>
      <c r="BF1619" s="2">
        <v>8</v>
      </c>
    </row>
    <row r="1620" spans="1:59" hidden="1">
      <c r="A1620" t="s">
        <v>7890</v>
      </c>
      <c r="B1620" t="s">
        <v>69</v>
      </c>
      <c r="C1620" t="s">
        <v>70</v>
      </c>
      <c r="D1620" t="s">
        <v>71</v>
      </c>
      <c r="E1620" t="s">
        <v>384</v>
      </c>
      <c r="F1620" t="s">
        <v>5849</v>
      </c>
      <c r="G1620" t="s">
        <v>132</v>
      </c>
      <c r="L1620" t="s">
        <v>95</v>
      </c>
      <c r="M1620" t="s">
        <v>96</v>
      </c>
      <c r="N1620" t="s">
        <v>80</v>
      </c>
      <c r="O1620" t="s">
        <v>81</v>
      </c>
      <c r="P1620" t="s">
        <v>108</v>
      </c>
      <c r="Q1620" t="s">
        <v>7891</v>
      </c>
      <c r="R1620" s="1">
        <v>42955</v>
      </c>
      <c r="S1620" s="1">
        <v>42956</v>
      </c>
      <c r="T1620" s="1">
        <v>42955.415562789349</v>
      </c>
      <c r="U1620" s="1">
        <v>42956</v>
      </c>
      <c r="V1620" t="s">
        <v>7892</v>
      </c>
      <c r="W1620" s="1">
        <v>42950</v>
      </c>
      <c r="AB1620" s="1">
        <v>42956</v>
      </c>
      <c r="AE1620" s="1">
        <v>42955.416325914353</v>
      </c>
      <c r="AF1620" s="1">
        <v>42964.475131851854</v>
      </c>
      <c r="AH1620" t="s">
        <v>7891</v>
      </c>
      <c r="AK1620" t="s">
        <v>7894</v>
      </c>
      <c r="AL1620" t="s">
        <v>7895</v>
      </c>
      <c r="AM1620" t="s">
        <v>7896</v>
      </c>
      <c r="AN1620" t="s">
        <v>127</v>
      </c>
      <c r="AO1620" t="s">
        <v>7897</v>
      </c>
      <c r="AU1620" t="s">
        <v>104</v>
      </c>
      <c r="AV1620" t="s">
        <v>86</v>
      </c>
      <c r="AY1620" t="s">
        <v>87</v>
      </c>
      <c r="BC1620" t="s">
        <v>105</v>
      </c>
      <c r="BD1620" t="s">
        <v>90</v>
      </c>
      <c r="BE1620" t="s">
        <v>91</v>
      </c>
      <c r="BF1620" s="2">
        <v>0</v>
      </c>
    </row>
    <row r="1621" spans="1:59" hidden="1">
      <c r="A1621" t="s">
        <v>7898</v>
      </c>
      <c r="B1621" t="s">
        <v>69</v>
      </c>
      <c r="C1621" t="s">
        <v>70</v>
      </c>
      <c r="D1621" t="s">
        <v>1326</v>
      </c>
      <c r="E1621" t="s">
        <v>384</v>
      </c>
      <c r="F1621" t="s">
        <v>5849</v>
      </c>
      <c r="G1621" t="s">
        <v>1327</v>
      </c>
      <c r="L1621" t="s">
        <v>95</v>
      </c>
      <c r="M1621" t="s">
        <v>96</v>
      </c>
      <c r="N1621" t="s">
        <v>80</v>
      </c>
      <c r="O1621" t="s">
        <v>97</v>
      </c>
      <c r="P1621" t="s">
        <v>98</v>
      </c>
      <c r="Q1621" t="s">
        <v>7899</v>
      </c>
      <c r="R1621" s="1">
        <v>42955</v>
      </c>
      <c r="S1621" s="1">
        <v>42956</v>
      </c>
      <c r="T1621" s="1">
        <v>42955.440831851854</v>
      </c>
      <c r="U1621" s="1">
        <v>42956</v>
      </c>
      <c r="V1621" t="s">
        <v>7900</v>
      </c>
      <c r="W1621" s="1">
        <v>42950</v>
      </c>
      <c r="AB1621" s="1">
        <v>42975</v>
      </c>
      <c r="AC1621" t="s">
        <v>7901</v>
      </c>
      <c r="AD1621" s="1">
        <v>42963</v>
      </c>
      <c r="AE1621" s="1">
        <v>42977.592809166665</v>
      </c>
      <c r="AF1621" s="1">
        <v>42977.592832696762</v>
      </c>
      <c r="AG1621" t="s">
        <v>2034</v>
      </c>
      <c r="AH1621" t="s">
        <v>2034</v>
      </c>
      <c r="AJ1621" t="s">
        <v>7902</v>
      </c>
      <c r="AL1621" t="s">
        <v>7903</v>
      </c>
      <c r="AM1621" t="s">
        <v>7904</v>
      </c>
      <c r="AU1621" t="s">
        <v>104</v>
      </c>
      <c r="AV1621" t="s">
        <v>86</v>
      </c>
      <c r="AY1621" t="s">
        <v>87</v>
      </c>
      <c r="BC1621" t="s">
        <v>105</v>
      </c>
      <c r="BD1621" t="s">
        <v>90</v>
      </c>
      <c r="BE1621" t="s">
        <v>91</v>
      </c>
      <c r="BF1621" s="2">
        <v>21</v>
      </c>
      <c r="BG1621" s="2">
        <v>2</v>
      </c>
    </row>
    <row r="1622" spans="1:59" hidden="1">
      <c r="A1622" t="s">
        <v>7898</v>
      </c>
      <c r="B1622" t="s">
        <v>69</v>
      </c>
      <c r="C1622" t="s">
        <v>70</v>
      </c>
      <c r="D1622" t="s">
        <v>71</v>
      </c>
      <c r="E1622" t="s">
        <v>384</v>
      </c>
      <c r="F1622" t="s">
        <v>5849</v>
      </c>
      <c r="G1622" t="s">
        <v>132</v>
      </c>
      <c r="L1622" t="s">
        <v>95</v>
      </c>
      <c r="M1622" t="s">
        <v>96</v>
      </c>
      <c r="N1622" t="s">
        <v>80</v>
      </c>
      <c r="O1622" t="s">
        <v>81</v>
      </c>
      <c r="P1622" t="s">
        <v>108</v>
      </c>
      <c r="Q1622" t="s">
        <v>7899</v>
      </c>
      <c r="R1622" s="1">
        <v>42955</v>
      </c>
      <c r="S1622" s="1">
        <v>42956</v>
      </c>
      <c r="T1622" s="1">
        <v>42955.440074293983</v>
      </c>
      <c r="U1622" s="1">
        <v>42956</v>
      </c>
      <c r="V1622" t="s">
        <v>7900</v>
      </c>
      <c r="W1622" s="1">
        <v>42950</v>
      </c>
      <c r="AB1622" s="1">
        <v>42956</v>
      </c>
      <c r="AE1622" s="1">
        <v>42955.440844814817</v>
      </c>
      <c r="AF1622" s="1">
        <v>42977.592832696762</v>
      </c>
      <c r="AH1622" t="s">
        <v>7899</v>
      </c>
      <c r="AJ1622" t="s">
        <v>7902</v>
      </c>
      <c r="AL1622" t="s">
        <v>7903</v>
      </c>
      <c r="AM1622" t="s">
        <v>7904</v>
      </c>
      <c r="AU1622" t="s">
        <v>104</v>
      </c>
      <c r="AV1622" t="s">
        <v>86</v>
      </c>
      <c r="AY1622" t="s">
        <v>87</v>
      </c>
      <c r="BC1622" t="s">
        <v>105</v>
      </c>
      <c r="BD1622" t="s">
        <v>90</v>
      </c>
      <c r="BE1622" t="s">
        <v>91</v>
      </c>
      <c r="BF1622" s="2">
        <v>0</v>
      </c>
    </row>
    <row r="1623" spans="1:59" hidden="1">
      <c r="A1623" t="s">
        <v>7905</v>
      </c>
      <c r="B1623" t="s">
        <v>69</v>
      </c>
      <c r="C1623" t="s">
        <v>70</v>
      </c>
      <c r="D1623" t="s">
        <v>1326</v>
      </c>
      <c r="E1623" t="s">
        <v>384</v>
      </c>
      <c r="F1623" t="s">
        <v>5849</v>
      </c>
      <c r="G1623" t="s">
        <v>1327</v>
      </c>
      <c r="L1623" t="s">
        <v>95</v>
      </c>
      <c r="M1623" t="s">
        <v>96</v>
      </c>
      <c r="N1623" t="s">
        <v>80</v>
      </c>
      <c r="O1623" t="s">
        <v>97</v>
      </c>
      <c r="P1623" t="s">
        <v>98</v>
      </c>
      <c r="Q1623" t="s">
        <v>7906</v>
      </c>
      <c r="R1623" s="1">
        <v>42955</v>
      </c>
      <c r="S1623" s="1">
        <v>42956</v>
      </c>
      <c r="T1623" s="1">
        <v>42956.422763773146</v>
      </c>
      <c r="U1623" s="1">
        <v>42956</v>
      </c>
      <c r="V1623" t="s">
        <v>7907</v>
      </c>
      <c r="W1623" s="1">
        <v>42951</v>
      </c>
      <c r="AB1623" s="1">
        <v>42975</v>
      </c>
      <c r="AC1623" t="s">
        <v>7908</v>
      </c>
      <c r="AD1623" s="1">
        <v>42962</v>
      </c>
      <c r="AE1623" s="1">
        <v>42977.638926099535</v>
      </c>
      <c r="AF1623" s="1">
        <v>42977.638975046299</v>
      </c>
      <c r="AG1623" t="s">
        <v>7647</v>
      </c>
      <c r="AH1623" t="s">
        <v>7647</v>
      </c>
      <c r="AK1623" t="s">
        <v>7909</v>
      </c>
      <c r="AL1623" t="s">
        <v>7910</v>
      </c>
      <c r="AM1623" t="s">
        <v>7911</v>
      </c>
      <c r="AN1623" t="s">
        <v>127</v>
      </c>
      <c r="AO1623" t="s">
        <v>7912</v>
      </c>
      <c r="AU1623" t="s">
        <v>104</v>
      </c>
      <c r="AV1623" t="s">
        <v>86</v>
      </c>
      <c r="AY1623" t="s">
        <v>87</v>
      </c>
      <c r="BC1623" t="s">
        <v>105</v>
      </c>
      <c r="BD1623" t="s">
        <v>90</v>
      </c>
      <c r="BE1623" t="s">
        <v>91</v>
      </c>
      <c r="BF1623" s="2">
        <v>20</v>
      </c>
      <c r="BG1623" s="2">
        <v>2</v>
      </c>
    </row>
    <row r="1624" spans="1:59" hidden="1">
      <c r="A1624" t="s">
        <v>7905</v>
      </c>
      <c r="B1624" t="s">
        <v>69</v>
      </c>
      <c r="C1624" t="s">
        <v>70</v>
      </c>
      <c r="D1624" t="s">
        <v>71</v>
      </c>
      <c r="E1624" t="s">
        <v>384</v>
      </c>
      <c r="F1624" t="s">
        <v>5849</v>
      </c>
      <c r="G1624" t="s">
        <v>132</v>
      </c>
      <c r="L1624" t="s">
        <v>95</v>
      </c>
      <c r="M1624" t="s">
        <v>96</v>
      </c>
      <c r="N1624" t="s">
        <v>80</v>
      </c>
      <c r="O1624" t="s">
        <v>81</v>
      </c>
      <c r="P1624" t="s">
        <v>108</v>
      </c>
      <c r="Q1624" t="s">
        <v>7906</v>
      </c>
      <c r="R1624" s="1">
        <v>42955</v>
      </c>
      <c r="S1624" s="1">
        <v>42956</v>
      </c>
      <c r="T1624" s="1">
        <v>42955.449220138886</v>
      </c>
      <c r="U1624" s="1">
        <v>42956</v>
      </c>
      <c r="V1624" t="s">
        <v>7907</v>
      </c>
      <c r="W1624" s="1">
        <v>42951</v>
      </c>
      <c r="AB1624" s="1">
        <v>42956</v>
      </c>
      <c r="AE1624" s="1">
        <v>42955.450432754631</v>
      </c>
      <c r="AF1624" s="1">
        <v>42977.638975046299</v>
      </c>
      <c r="AH1624" t="s">
        <v>7906</v>
      </c>
      <c r="AK1624" t="s">
        <v>7909</v>
      </c>
      <c r="AL1624" t="s">
        <v>7910</v>
      </c>
      <c r="AM1624" t="s">
        <v>7911</v>
      </c>
      <c r="AN1624" t="s">
        <v>127</v>
      </c>
      <c r="AO1624" t="s">
        <v>7912</v>
      </c>
      <c r="AU1624" t="s">
        <v>104</v>
      </c>
      <c r="AV1624" t="s">
        <v>86</v>
      </c>
      <c r="AY1624" t="s">
        <v>87</v>
      </c>
      <c r="BC1624" t="s">
        <v>105</v>
      </c>
      <c r="BD1624" t="s">
        <v>90</v>
      </c>
      <c r="BE1624" t="s">
        <v>91</v>
      </c>
      <c r="BF1624" s="2">
        <v>0</v>
      </c>
    </row>
    <row r="1625" spans="1:59" hidden="1">
      <c r="A1625" t="s">
        <v>7905</v>
      </c>
      <c r="B1625" t="s">
        <v>69</v>
      </c>
      <c r="C1625" t="s">
        <v>70</v>
      </c>
      <c r="D1625" t="s">
        <v>110</v>
      </c>
      <c r="E1625" t="s">
        <v>384</v>
      </c>
      <c r="F1625" t="s">
        <v>5849</v>
      </c>
      <c r="G1625" t="s">
        <v>111</v>
      </c>
      <c r="L1625" t="s">
        <v>95</v>
      </c>
      <c r="M1625" t="s">
        <v>96</v>
      </c>
      <c r="N1625" t="s">
        <v>80</v>
      </c>
      <c r="O1625" t="s">
        <v>97</v>
      </c>
      <c r="P1625" t="s">
        <v>108</v>
      </c>
      <c r="Q1625" t="s">
        <v>7906</v>
      </c>
      <c r="R1625" s="1">
        <v>42955</v>
      </c>
      <c r="S1625" s="1">
        <v>42956</v>
      </c>
      <c r="T1625" s="1">
        <v>42955.450425752315</v>
      </c>
      <c r="U1625" s="1">
        <v>42956</v>
      </c>
      <c r="V1625" t="s">
        <v>7907</v>
      </c>
      <c r="W1625" s="1">
        <v>42951</v>
      </c>
      <c r="AB1625" s="1">
        <v>42975</v>
      </c>
      <c r="AE1625" s="1">
        <v>42956.422772569444</v>
      </c>
      <c r="AF1625" s="1">
        <v>42977.638975046299</v>
      </c>
      <c r="AK1625" t="s">
        <v>7909</v>
      </c>
      <c r="AL1625" t="s">
        <v>7910</v>
      </c>
      <c r="AM1625" t="s">
        <v>7911</v>
      </c>
      <c r="AN1625" t="s">
        <v>127</v>
      </c>
      <c r="AO1625" t="s">
        <v>7912</v>
      </c>
      <c r="AU1625" t="s">
        <v>104</v>
      </c>
      <c r="AV1625" t="s">
        <v>86</v>
      </c>
      <c r="AY1625" t="s">
        <v>87</v>
      </c>
      <c r="BC1625" t="s">
        <v>105</v>
      </c>
      <c r="BD1625" t="s">
        <v>90</v>
      </c>
      <c r="BE1625" t="s">
        <v>91</v>
      </c>
      <c r="BF1625" s="2">
        <v>0</v>
      </c>
    </row>
    <row r="1626" spans="1:59" hidden="1">
      <c r="A1626" t="s">
        <v>7913</v>
      </c>
      <c r="B1626" t="s">
        <v>69</v>
      </c>
      <c r="C1626" t="s">
        <v>70</v>
      </c>
      <c r="D1626" t="s">
        <v>1326</v>
      </c>
      <c r="E1626" t="s">
        <v>384</v>
      </c>
      <c r="F1626" t="s">
        <v>5849</v>
      </c>
      <c r="G1626" t="s">
        <v>1327</v>
      </c>
      <c r="L1626" t="s">
        <v>95</v>
      </c>
      <c r="M1626" t="s">
        <v>96</v>
      </c>
      <c r="N1626" t="s">
        <v>80</v>
      </c>
      <c r="O1626" t="s">
        <v>97</v>
      </c>
      <c r="P1626" t="s">
        <v>98</v>
      </c>
      <c r="Q1626" t="s">
        <v>7914</v>
      </c>
      <c r="R1626" s="1">
        <v>42955</v>
      </c>
      <c r="S1626" s="1">
        <v>42956</v>
      </c>
      <c r="T1626" s="1">
        <v>42955.46184358796</v>
      </c>
      <c r="U1626" s="1">
        <v>42956</v>
      </c>
      <c r="V1626" t="s">
        <v>7915</v>
      </c>
      <c r="W1626" s="1">
        <v>42951</v>
      </c>
      <c r="AB1626" s="1">
        <v>42975</v>
      </c>
      <c r="AC1626" t="s">
        <v>7916</v>
      </c>
      <c r="AD1626" s="1">
        <v>42962</v>
      </c>
      <c r="AE1626" s="1">
        <v>42977.600890694448</v>
      </c>
      <c r="AF1626" s="1">
        <v>42977.600911412039</v>
      </c>
      <c r="AG1626" t="s">
        <v>7647</v>
      </c>
      <c r="AH1626" t="s">
        <v>7647</v>
      </c>
      <c r="AK1626" t="s">
        <v>7917</v>
      </c>
      <c r="AL1626" t="s">
        <v>7918</v>
      </c>
      <c r="AM1626" t="s">
        <v>7919</v>
      </c>
      <c r="AN1626" t="s">
        <v>127</v>
      </c>
      <c r="AO1626" t="s">
        <v>7920</v>
      </c>
      <c r="AU1626" t="s">
        <v>104</v>
      </c>
      <c r="AV1626" t="s">
        <v>86</v>
      </c>
      <c r="AY1626" t="s">
        <v>87</v>
      </c>
      <c r="BC1626" t="s">
        <v>105</v>
      </c>
      <c r="BD1626" t="s">
        <v>90</v>
      </c>
      <c r="BE1626" t="s">
        <v>91</v>
      </c>
      <c r="BF1626" s="2">
        <v>21</v>
      </c>
      <c r="BG1626" s="2">
        <v>2</v>
      </c>
    </row>
    <row r="1627" spans="1:59" hidden="1">
      <c r="A1627" t="s">
        <v>7913</v>
      </c>
      <c r="B1627" t="s">
        <v>69</v>
      </c>
      <c r="C1627" t="s">
        <v>70</v>
      </c>
      <c r="D1627" t="s">
        <v>71</v>
      </c>
      <c r="E1627" t="s">
        <v>384</v>
      </c>
      <c r="F1627" t="s">
        <v>5849</v>
      </c>
      <c r="G1627" t="s">
        <v>132</v>
      </c>
      <c r="L1627" t="s">
        <v>95</v>
      </c>
      <c r="M1627" t="s">
        <v>96</v>
      </c>
      <c r="N1627" t="s">
        <v>80</v>
      </c>
      <c r="O1627" t="s">
        <v>81</v>
      </c>
      <c r="P1627" t="s">
        <v>108</v>
      </c>
      <c r="Q1627" t="s">
        <v>7914</v>
      </c>
      <c r="R1627" s="1">
        <v>42955</v>
      </c>
      <c r="S1627" s="1">
        <v>42956</v>
      </c>
      <c r="T1627" s="1">
        <v>42955.461044606483</v>
      </c>
      <c r="U1627" s="1">
        <v>42956</v>
      </c>
      <c r="V1627" t="s">
        <v>7915</v>
      </c>
      <c r="W1627" s="1">
        <v>42951</v>
      </c>
      <c r="AB1627" s="1">
        <v>42956</v>
      </c>
      <c r="AE1627" s="1">
        <v>42955.461855914349</v>
      </c>
      <c r="AF1627" s="1">
        <v>42977.600911412039</v>
      </c>
      <c r="AH1627" t="s">
        <v>7914</v>
      </c>
      <c r="AK1627" t="s">
        <v>7917</v>
      </c>
      <c r="AL1627" t="s">
        <v>7918</v>
      </c>
      <c r="AM1627" t="s">
        <v>7919</v>
      </c>
      <c r="AN1627" t="s">
        <v>127</v>
      </c>
      <c r="AO1627" t="s">
        <v>7920</v>
      </c>
      <c r="AU1627" t="s">
        <v>104</v>
      </c>
      <c r="AV1627" t="s">
        <v>86</v>
      </c>
      <c r="AY1627" t="s">
        <v>87</v>
      </c>
      <c r="BC1627" t="s">
        <v>105</v>
      </c>
      <c r="BD1627" t="s">
        <v>90</v>
      </c>
      <c r="BE1627" t="s">
        <v>91</v>
      </c>
      <c r="BF1627" s="2">
        <v>0</v>
      </c>
    </row>
    <row r="1628" spans="1:59" hidden="1">
      <c r="A1628" t="s">
        <v>7921</v>
      </c>
      <c r="B1628" t="s">
        <v>69</v>
      </c>
      <c r="C1628" t="s">
        <v>70</v>
      </c>
      <c r="D1628" t="s">
        <v>1326</v>
      </c>
      <c r="E1628" t="s">
        <v>384</v>
      </c>
      <c r="F1628" t="s">
        <v>5849</v>
      </c>
      <c r="G1628" t="s">
        <v>1327</v>
      </c>
      <c r="L1628" t="s">
        <v>95</v>
      </c>
      <c r="M1628" t="s">
        <v>96</v>
      </c>
      <c r="N1628" t="s">
        <v>80</v>
      </c>
      <c r="O1628" t="s">
        <v>97</v>
      </c>
      <c r="P1628" t="s">
        <v>98</v>
      </c>
      <c r="Q1628" t="s">
        <v>7922</v>
      </c>
      <c r="R1628" s="1">
        <v>42955</v>
      </c>
      <c r="S1628" s="1">
        <v>42956</v>
      </c>
      <c r="T1628" s="1">
        <v>42955.463485925924</v>
      </c>
      <c r="U1628" s="1">
        <v>42956</v>
      </c>
      <c r="V1628" t="s">
        <v>7923</v>
      </c>
      <c r="W1628" s="1">
        <v>42951</v>
      </c>
      <c r="AB1628" s="1">
        <v>42975</v>
      </c>
      <c r="AC1628" t="s">
        <v>7924</v>
      </c>
      <c r="AD1628" s="1">
        <v>42962</v>
      </c>
      <c r="AE1628" s="1">
        <v>42977.615886423613</v>
      </c>
      <c r="AF1628" s="1">
        <v>42977.61593670139</v>
      </c>
      <c r="AG1628" t="s">
        <v>7925</v>
      </c>
      <c r="AH1628" t="s">
        <v>7925</v>
      </c>
      <c r="AL1628" t="s">
        <v>7926</v>
      </c>
      <c r="AM1628" t="s">
        <v>7927</v>
      </c>
      <c r="AN1628" t="s">
        <v>127</v>
      </c>
      <c r="AT1628" t="s">
        <v>129</v>
      </c>
      <c r="AU1628" t="s">
        <v>104</v>
      </c>
      <c r="AV1628" t="s">
        <v>86</v>
      </c>
      <c r="AY1628" t="s">
        <v>87</v>
      </c>
      <c r="BC1628" t="s">
        <v>105</v>
      </c>
      <c r="BD1628" t="s">
        <v>90</v>
      </c>
      <c r="BE1628" t="s">
        <v>91</v>
      </c>
      <c r="BF1628" s="2">
        <v>21</v>
      </c>
      <c r="BG1628" s="2">
        <v>2</v>
      </c>
    </row>
    <row r="1629" spans="1:59" hidden="1">
      <c r="A1629" t="s">
        <v>7921</v>
      </c>
      <c r="B1629" t="s">
        <v>69</v>
      </c>
      <c r="C1629" t="s">
        <v>70</v>
      </c>
      <c r="D1629" t="s">
        <v>71</v>
      </c>
      <c r="E1629" t="s">
        <v>384</v>
      </c>
      <c r="F1629" t="s">
        <v>5849</v>
      </c>
      <c r="G1629" t="s">
        <v>132</v>
      </c>
      <c r="L1629" t="s">
        <v>95</v>
      </c>
      <c r="M1629" t="s">
        <v>96</v>
      </c>
      <c r="N1629" t="s">
        <v>80</v>
      </c>
      <c r="O1629" t="s">
        <v>81</v>
      </c>
      <c r="P1629" t="s">
        <v>108</v>
      </c>
      <c r="Q1629" t="s">
        <v>7922</v>
      </c>
      <c r="R1629" s="1">
        <v>42955</v>
      </c>
      <c r="S1629" s="1">
        <v>42956</v>
      </c>
      <c r="T1629" s="1">
        <v>42955.462850752316</v>
      </c>
      <c r="U1629" s="1">
        <v>42956</v>
      </c>
      <c r="V1629" t="s">
        <v>7923</v>
      </c>
      <c r="W1629" s="1">
        <v>42951</v>
      </c>
      <c r="AB1629" s="1">
        <v>42956</v>
      </c>
      <c r="AE1629" s="1">
        <v>42955.463507523149</v>
      </c>
      <c r="AF1629" s="1">
        <v>42977.61593670139</v>
      </c>
      <c r="AH1629" t="s">
        <v>7922</v>
      </c>
      <c r="AL1629" t="s">
        <v>7926</v>
      </c>
      <c r="AM1629" t="s">
        <v>7927</v>
      </c>
      <c r="AN1629" t="s">
        <v>127</v>
      </c>
      <c r="AT1629" t="s">
        <v>129</v>
      </c>
      <c r="AU1629" t="s">
        <v>104</v>
      </c>
      <c r="AV1629" t="s">
        <v>86</v>
      </c>
      <c r="AY1629" t="s">
        <v>87</v>
      </c>
      <c r="BC1629" t="s">
        <v>105</v>
      </c>
      <c r="BD1629" t="s">
        <v>90</v>
      </c>
      <c r="BE1629" t="s">
        <v>91</v>
      </c>
      <c r="BF1629" s="2">
        <v>0</v>
      </c>
    </row>
    <row r="1630" spans="1:59" hidden="1">
      <c r="A1630" t="s">
        <v>7928</v>
      </c>
      <c r="B1630" t="s">
        <v>69</v>
      </c>
      <c r="C1630" t="s">
        <v>70</v>
      </c>
      <c r="D1630" t="s">
        <v>93</v>
      </c>
      <c r="E1630" t="s">
        <v>384</v>
      </c>
      <c r="F1630" t="s">
        <v>5849</v>
      </c>
      <c r="G1630" t="s">
        <v>94</v>
      </c>
      <c r="L1630" t="s">
        <v>95</v>
      </c>
      <c r="M1630" t="s">
        <v>96</v>
      </c>
      <c r="N1630" t="s">
        <v>80</v>
      </c>
      <c r="O1630" t="s">
        <v>97</v>
      </c>
      <c r="P1630" t="s">
        <v>98</v>
      </c>
      <c r="Q1630" t="s">
        <v>7929</v>
      </c>
      <c r="R1630" s="1">
        <v>42955</v>
      </c>
      <c r="S1630" s="1">
        <v>42956</v>
      </c>
      <c r="T1630" s="1">
        <v>42956.424607013891</v>
      </c>
      <c r="U1630" s="1">
        <v>42956</v>
      </c>
      <c r="V1630" t="s">
        <v>7930</v>
      </c>
      <c r="W1630" s="1">
        <v>42951</v>
      </c>
      <c r="AB1630" s="1">
        <v>42975</v>
      </c>
      <c r="AC1630" t="s">
        <v>7931</v>
      </c>
      <c r="AD1630" s="1">
        <v>42976</v>
      </c>
      <c r="AE1630" s="1">
        <v>42978.430144687503</v>
      </c>
      <c r="AF1630" s="1">
        <v>42978.430176863425</v>
      </c>
      <c r="AG1630" t="s">
        <v>102</v>
      </c>
      <c r="AK1630" t="s">
        <v>7932</v>
      </c>
      <c r="AL1630" t="s">
        <v>7933</v>
      </c>
      <c r="AM1630" t="s">
        <v>7934</v>
      </c>
      <c r="AN1630" t="s">
        <v>127</v>
      </c>
      <c r="AO1630" t="s">
        <v>7935</v>
      </c>
      <c r="AU1630" t="s">
        <v>104</v>
      </c>
      <c r="AV1630" t="s">
        <v>86</v>
      </c>
      <c r="AY1630" t="s">
        <v>87</v>
      </c>
      <c r="BC1630" t="s">
        <v>105</v>
      </c>
      <c r="BD1630" t="s">
        <v>90</v>
      </c>
      <c r="BE1630" t="s">
        <v>91</v>
      </c>
      <c r="BF1630" s="2">
        <v>21</v>
      </c>
      <c r="BG1630" s="2">
        <v>3</v>
      </c>
    </row>
    <row r="1631" spans="1:59" hidden="1">
      <c r="A1631" t="s">
        <v>7928</v>
      </c>
      <c r="B1631" t="s">
        <v>69</v>
      </c>
      <c r="C1631" t="s">
        <v>70</v>
      </c>
      <c r="D1631" t="s">
        <v>71</v>
      </c>
      <c r="E1631" t="s">
        <v>384</v>
      </c>
      <c r="F1631" t="s">
        <v>5849</v>
      </c>
      <c r="G1631" t="s">
        <v>132</v>
      </c>
      <c r="L1631" t="s">
        <v>95</v>
      </c>
      <c r="M1631" t="s">
        <v>96</v>
      </c>
      <c r="N1631" t="s">
        <v>80</v>
      </c>
      <c r="O1631" t="s">
        <v>81</v>
      </c>
      <c r="P1631" t="s">
        <v>108</v>
      </c>
      <c r="Q1631" t="s">
        <v>7929</v>
      </c>
      <c r="R1631" s="1">
        <v>42955</v>
      </c>
      <c r="S1631" s="1">
        <v>42956</v>
      </c>
      <c r="T1631" s="1">
        <v>42955.466923402775</v>
      </c>
      <c r="U1631" s="1">
        <v>42956</v>
      </c>
      <c r="V1631" t="s">
        <v>7930</v>
      </c>
      <c r="W1631" s="1">
        <v>42951</v>
      </c>
      <c r="AB1631" s="1">
        <v>42956</v>
      </c>
      <c r="AE1631" s="1">
        <v>42955.468013807869</v>
      </c>
      <c r="AF1631" s="1">
        <v>42978.430176863425</v>
      </c>
      <c r="AH1631" t="s">
        <v>7936</v>
      </c>
      <c r="AK1631" t="s">
        <v>7932</v>
      </c>
      <c r="AL1631" t="s">
        <v>7933</v>
      </c>
      <c r="AM1631" t="s">
        <v>7934</v>
      </c>
      <c r="AN1631" t="s">
        <v>127</v>
      </c>
      <c r="AO1631" t="s">
        <v>7935</v>
      </c>
      <c r="AU1631" t="s">
        <v>104</v>
      </c>
      <c r="AV1631" t="s">
        <v>86</v>
      </c>
      <c r="AY1631" t="s">
        <v>87</v>
      </c>
      <c r="BC1631" t="s">
        <v>105</v>
      </c>
      <c r="BD1631" t="s">
        <v>90</v>
      </c>
      <c r="BE1631" t="s">
        <v>91</v>
      </c>
      <c r="BF1631" s="2">
        <v>0</v>
      </c>
    </row>
    <row r="1632" spans="1:59" hidden="1">
      <c r="A1632" t="s">
        <v>7928</v>
      </c>
      <c r="B1632" t="s">
        <v>69</v>
      </c>
      <c r="C1632" t="s">
        <v>70</v>
      </c>
      <c r="D1632" t="s">
        <v>110</v>
      </c>
      <c r="E1632" t="s">
        <v>384</v>
      </c>
      <c r="F1632" t="s">
        <v>5849</v>
      </c>
      <c r="G1632" t="s">
        <v>111</v>
      </c>
      <c r="L1632" t="s">
        <v>95</v>
      </c>
      <c r="M1632" t="s">
        <v>96</v>
      </c>
      <c r="N1632" t="s">
        <v>80</v>
      </c>
      <c r="O1632" t="s">
        <v>97</v>
      </c>
      <c r="P1632" t="s">
        <v>108</v>
      </c>
      <c r="Q1632" t="s">
        <v>7929</v>
      </c>
      <c r="R1632" s="1">
        <v>42955</v>
      </c>
      <c r="S1632" s="1">
        <v>42956</v>
      </c>
      <c r="T1632" s="1">
        <v>42955.468000231478</v>
      </c>
      <c r="U1632" s="1">
        <v>42956</v>
      </c>
      <c r="V1632" t="s">
        <v>7930</v>
      </c>
      <c r="W1632" s="1">
        <v>42951</v>
      </c>
      <c r="AB1632" s="1">
        <v>42975</v>
      </c>
      <c r="AE1632" s="1">
        <v>42956.424635254632</v>
      </c>
      <c r="AF1632" s="1">
        <v>42978.430176863425</v>
      </c>
      <c r="AK1632" t="s">
        <v>7932</v>
      </c>
      <c r="AL1632" t="s">
        <v>7933</v>
      </c>
      <c r="AM1632" t="s">
        <v>7934</v>
      </c>
      <c r="AN1632" t="s">
        <v>127</v>
      </c>
      <c r="AO1632" t="s">
        <v>7935</v>
      </c>
      <c r="AU1632" t="s">
        <v>104</v>
      </c>
      <c r="AV1632" t="s">
        <v>86</v>
      </c>
      <c r="AY1632" t="s">
        <v>87</v>
      </c>
      <c r="BC1632" t="s">
        <v>105</v>
      </c>
      <c r="BD1632" t="s">
        <v>90</v>
      </c>
      <c r="BE1632" t="s">
        <v>91</v>
      </c>
      <c r="BF1632" s="2">
        <v>0</v>
      </c>
    </row>
    <row r="1633" spans="1:59" hidden="1">
      <c r="A1633" t="s">
        <v>7937</v>
      </c>
      <c r="B1633" t="s">
        <v>69</v>
      </c>
      <c r="C1633" t="s">
        <v>70</v>
      </c>
      <c r="D1633" t="s">
        <v>93</v>
      </c>
      <c r="E1633" t="s">
        <v>384</v>
      </c>
      <c r="F1633" t="s">
        <v>5849</v>
      </c>
      <c r="G1633" t="s">
        <v>94</v>
      </c>
      <c r="L1633" t="s">
        <v>95</v>
      </c>
      <c r="M1633" t="s">
        <v>96</v>
      </c>
      <c r="N1633" t="s">
        <v>80</v>
      </c>
      <c r="O1633" t="s">
        <v>97</v>
      </c>
      <c r="P1633" t="s">
        <v>98</v>
      </c>
      <c r="Q1633" t="s">
        <v>7938</v>
      </c>
      <c r="R1633" s="1">
        <v>42955</v>
      </c>
      <c r="S1633" s="1">
        <v>42956</v>
      </c>
      <c r="T1633" s="1">
        <v>42955.475169293983</v>
      </c>
      <c r="U1633" s="1">
        <v>42956</v>
      </c>
      <c r="V1633" t="s">
        <v>7939</v>
      </c>
      <c r="W1633" s="1">
        <v>42951</v>
      </c>
      <c r="AB1633" s="1">
        <v>42975</v>
      </c>
      <c r="AC1633" t="s">
        <v>7940</v>
      </c>
      <c r="AD1633" s="1">
        <v>42962</v>
      </c>
      <c r="AE1633" s="1">
        <v>42964.473252488424</v>
      </c>
      <c r="AF1633" s="1">
        <v>42964.473273449075</v>
      </c>
      <c r="AG1633" t="s">
        <v>102</v>
      </c>
      <c r="AH1633" t="s">
        <v>102</v>
      </c>
      <c r="AK1633" t="s">
        <v>7941</v>
      </c>
      <c r="AL1633" t="s">
        <v>7942</v>
      </c>
      <c r="AM1633" t="s">
        <v>7943</v>
      </c>
      <c r="AN1633" t="s">
        <v>127</v>
      </c>
      <c r="AO1633" t="s">
        <v>7944</v>
      </c>
      <c r="AU1633" t="s">
        <v>104</v>
      </c>
      <c r="AV1633" t="s">
        <v>86</v>
      </c>
      <c r="AY1633" t="s">
        <v>87</v>
      </c>
      <c r="BC1633" t="s">
        <v>105</v>
      </c>
      <c r="BD1633" t="s">
        <v>90</v>
      </c>
      <c r="BE1633" t="s">
        <v>91</v>
      </c>
      <c r="BF1633" s="2">
        <v>8</v>
      </c>
    </row>
    <row r="1634" spans="1:59" hidden="1">
      <c r="A1634" t="s">
        <v>7937</v>
      </c>
      <c r="B1634" t="s">
        <v>69</v>
      </c>
      <c r="C1634" t="s">
        <v>70</v>
      </c>
      <c r="D1634" t="s">
        <v>71</v>
      </c>
      <c r="E1634" t="s">
        <v>384</v>
      </c>
      <c r="F1634" t="s">
        <v>5849</v>
      </c>
      <c r="G1634" t="s">
        <v>132</v>
      </c>
      <c r="L1634" t="s">
        <v>95</v>
      </c>
      <c r="M1634" t="s">
        <v>96</v>
      </c>
      <c r="N1634" t="s">
        <v>80</v>
      </c>
      <c r="O1634" t="s">
        <v>81</v>
      </c>
      <c r="P1634" t="s">
        <v>108</v>
      </c>
      <c r="Q1634" t="s">
        <v>7938</v>
      </c>
      <c r="R1634" s="1">
        <v>42955</v>
      </c>
      <c r="S1634" s="1">
        <v>42956</v>
      </c>
      <c r="T1634" s="1">
        <v>42955.473990115737</v>
      </c>
      <c r="U1634" s="1">
        <v>42956</v>
      </c>
      <c r="V1634" t="s">
        <v>7939</v>
      </c>
      <c r="W1634" s="1">
        <v>42951</v>
      </c>
      <c r="AB1634" s="1">
        <v>42956</v>
      </c>
      <c r="AE1634" s="1">
        <v>42955.475186608797</v>
      </c>
      <c r="AF1634" s="1">
        <v>42964.473273449075</v>
      </c>
      <c r="AH1634" t="s">
        <v>7945</v>
      </c>
      <c r="AK1634" t="s">
        <v>7941</v>
      </c>
      <c r="AL1634" t="s">
        <v>7942</v>
      </c>
      <c r="AM1634" t="s">
        <v>7943</v>
      </c>
      <c r="AN1634" t="s">
        <v>127</v>
      </c>
      <c r="AO1634" t="s">
        <v>7944</v>
      </c>
      <c r="AU1634" t="s">
        <v>104</v>
      </c>
      <c r="AV1634" t="s">
        <v>86</v>
      </c>
      <c r="AY1634" t="s">
        <v>87</v>
      </c>
      <c r="BC1634" t="s">
        <v>105</v>
      </c>
      <c r="BD1634" t="s">
        <v>90</v>
      </c>
      <c r="BE1634" t="s">
        <v>91</v>
      </c>
      <c r="BF1634" s="2">
        <v>0</v>
      </c>
    </row>
    <row r="1635" spans="1:59" hidden="1">
      <c r="A1635" t="s">
        <v>7946</v>
      </c>
      <c r="B1635" t="s">
        <v>69</v>
      </c>
      <c r="C1635" t="s">
        <v>70</v>
      </c>
      <c r="D1635" t="s">
        <v>93</v>
      </c>
      <c r="E1635" t="s">
        <v>384</v>
      </c>
      <c r="F1635" t="s">
        <v>5849</v>
      </c>
      <c r="G1635" t="s">
        <v>94</v>
      </c>
      <c r="L1635" t="s">
        <v>95</v>
      </c>
      <c r="M1635" t="s">
        <v>96</v>
      </c>
      <c r="N1635" t="s">
        <v>80</v>
      </c>
      <c r="O1635" t="s">
        <v>97</v>
      </c>
      <c r="P1635" t="s">
        <v>98</v>
      </c>
      <c r="Q1635" t="s">
        <v>7938</v>
      </c>
      <c r="R1635" s="1">
        <v>42955</v>
      </c>
      <c r="S1635" s="1">
        <v>42956</v>
      </c>
      <c r="T1635" s="1">
        <v>42955.616096666665</v>
      </c>
      <c r="U1635" s="1">
        <v>42956</v>
      </c>
      <c r="V1635" t="s">
        <v>7939</v>
      </c>
      <c r="W1635" s="1">
        <v>42951</v>
      </c>
      <c r="AB1635" s="1">
        <v>42975</v>
      </c>
      <c r="AC1635" t="s">
        <v>7940</v>
      </c>
      <c r="AD1635" s="1">
        <v>42962</v>
      </c>
      <c r="AE1635" s="1">
        <v>42964.468936446756</v>
      </c>
      <c r="AF1635" s="1">
        <v>42964.469008252316</v>
      </c>
      <c r="AG1635" t="s">
        <v>102</v>
      </c>
      <c r="AK1635" t="s">
        <v>7941</v>
      </c>
      <c r="AL1635" t="s">
        <v>7942</v>
      </c>
      <c r="AM1635" t="s">
        <v>7943</v>
      </c>
      <c r="AN1635" t="s">
        <v>127</v>
      </c>
      <c r="AO1635" t="s">
        <v>7944</v>
      </c>
      <c r="AU1635" t="s">
        <v>104</v>
      </c>
      <c r="AV1635" t="s">
        <v>86</v>
      </c>
      <c r="AY1635" t="s">
        <v>87</v>
      </c>
      <c r="BC1635" t="s">
        <v>105</v>
      </c>
      <c r="BD1635" t="s">
        <v>90</v>
      </c>
      <c r="BE1635" t="s">
        <v>91</v>
      </c>
      <c r="BF1635" s="2">
        <v>8</v>
      </c>
    </row>
    <row r="1636" spans="1:59" hidden="1">
      <c r="A1636" t="s">
        <v>7946</v>
      </c>
      <c r="B1636" t="s">
        <v>69</v>
      </c>
      <c r="C1636" t="s">
        <v>70</v>
      </c>
      <c r="D1636" t="s">
        <v>71</v>
      </c>
      <c r="E1636" t="s">
        <v>384</v>
      </c>
      <c r="F1636" t="s">
        <v>5849</v>
      </c>
      <c r="G1636" t="s">
        <v>132</v>
      </c>
      <c r="L1636" t="s">
        <v>95</v>
      </c>
      <c r="M1636" t="s">
        <v>96</v>
      </c>
      <c r="N1636" t="s">
        <v>80</v>
      </c>
      <c r="O1636" t="s">
        <v>81</v>
      </c>
      <c r="P1636" t="s">
        <v>108</v>
      </c>
      <c r="Q1636" t="s">
        <v>7938</v>
      </c>
      <c r="R1636" s="1">
        <v>42955</v>
      </c>
      <c r="S1636" s="1">
        <v>42956</v>
      </c>
      <c r="T1636" s="1">
        <v>42955.47452152778</v>
      </c>
      <c r="U1636" s="1">
        <v>42956</v>
      </c>
      <c r="V1636" t="s">
        <v>7939</v>
      </c>
      <c r="W1636" s="1">
        <v>42951</v>
      </c>
      <c r="AB1636" s="1">
        <v>42956</v>
      </c>
      <c r="AE1636" s="1">
        <v>42955.61610540509</v>
      </c>
      <c r="AF1636" s="1">
        <v>42964.469008252316</v>
      </c>
      <c r="AH1636" t="s">
        <v>7945</v>
      </c>
      <c r="AK1636" t="s">
        <v>7941</v>
      </c>
      <c r="AL1636" t="s">
        <v>7942</v>
      </c>
      <c r="AM1636" t="s">
        <v>7943</v>
      </c>
      <c r="AN1636" t="s">
        <v>127</v>
      </c>
      <c r="AO1636" t="s">
        <v>7944</v>
      </c>
      <c r="AU1636" t="s">
        <v>104</v>
      </c>
      <c r="AV1636" t="s">
        <v>86</v>
      </c>
      <c r="AY1636" t="s">
        <v>87</v>
      </c>
      <c r="BC1636" t="s">
        <v>105</v>
      </c>
      <c r="BD1636" t="s">
        <v>90</v>
      </c>
      <c r="BE1636" t="s">
        <v>91</v>
      </c>
      <c r="BF1636" s="2">
        <v>0</v>
      </c>
    </row>
    <row r="1637" spans="1:59" hidden="1">
      <c r="A1637" t="s">
        <v>7947</v>
      </c>
      <c r="B1637" t="s">
        <v>69</v>
      </c>
      <c r="C1637" t="s">
        <v>70</v>
      </c>
      <c r="D1637" t="s">
        <v>93</v>
      </c>
      <c r="E1637" t="s">
        <v>384</v>
      </c>
      <c r="F1637" t="s">
        <v>5849</v>
      </c>
      <c r="G1637" t="s">
        <v>94</v>
      </c>
      <c r="L1637" t="s">
        <v>95</v>
      </c>
      <c r="M1637" t="s">
        <v>96</v>
      </c>
      <c r="N1637" t="s">
        <v>80</v>
      </c>
      <c r="O1637" t="s">
        <v>97</v>
      </c>
      <c r="P1637" t="s">
        <v>98</v>
      </c>
      <c r="Q1637" t="s">
        <v>7948</v>
      </c>
      <c r="R1637" s="1">
        <v>42955</v>
      </c>
      <c r="S1637" s="1">
        <v>42956</v>
      </c>
      <c r="T1637" s="1">
        <v>42955.626722071756</v>
      </c>
      <c r="U1637" s="1">
        <v>42956</v>
      </c>
      <c r="V1637" t="s">
        <v>7949</v>
      </c>
      <c r="W1637" s="1">
        <v>42951</v>
      </c>
      <c r="AB1637" s="1">
        <v>42975</v>
      </c>
      <c r="AC1637" t="s">
        <v>7950</v>
      </c>
      <c r="AD1637" s="1">
        <v>42962</v>
      </c>
      <c r="AE1637" s="1">
        <v>42962.403105081015</v>
      </c>
      <c r="AF1637" s="1">
        <v>42962.403135624998</v>
      </c>
      <c r="AG1637" t="s">
        <v>102</v>
      </c>
      <c r="AK1637" t="s">
        <v>6727</v>
      </c>
      <c r="AL1637" t="s">
        <v>6728</v>
      </c>
      <c r="AM1637" t="s">
        <v>7951</v>
      </c>
      <c r="AN1637" t="s">
        <v>127</v>
      </c>
      <c r="AO1637" t="s">
        <v>7952</v>
      </c>
      <c r="AU1637" t="s">
        <v>104</v>
      </c>
      <c r="AV1637" t="s">
        <v>86</v>
      </c>
      <c r="AY1637" t="s">
        <v>87</v>
      </c>
      <c r="BC1637" t="s">
        <v>105</v>
      </c>
      <c r="BD1637" t="s">
        <v>90</v>
      </c>
      <c r="BE1637" t="s">
        <v>91</v>
      </c>
      <c r="BF1637" s="2">
        <v>6</v>
      </c>
    </row>
    <row r="1638" spans="1:59" hidden="1">
      <c r="A1638" t="s">
        <v>7947</v>
      </c>
      <c r="B1638" t="s">
        <v>69</v>
      </c>
      <c r="C1638" t="s">
        <v>70</v>
      </c>
      <c r="D1638" t="s">
        <v>71</v>
      </c>
      <c r="E1638" t="s">
        <v>384</v>
      </c>
      <c r="F1638" t="s">
        <v>5849</v>
      </c>
      <c r="G1638" t="s">
        <v>132</v>
      </c>
      <c r="L1638" t="s">
        <v>95</v>
      </c>
      <c r="M1638" t="s">
        <v>96</v>
      </c>
      <c r="N1638" t="s">
        <v>80</v>
      </c>
      <c r="O1638" t="s">
        <v>81</v>
      </c>
      <c r="P1638" t="s">
        <v>108</v>
      </c>
      <c r="Q1638" t="s">
        <v>7948</v>
      </c>
      <c r="R1638" s="1">
        <v>42955</v>
      </c>
      <c r="S1638" s="1">
        <v>42956</v>
      </c>
      <c r="T1638" s="1">
        <v>42955.625922870371</v>
      </c>
      <c r="U1638" s="1">
        <v>42956</v>
      </c>
      <c r="V1638" t="s">
        <v>7949</v>
      </c>
      <c r="W1638" s="1">
        <v>42951</v>
      </c>
      <c r="AB1638" s="1">
        <v>42956</v>
      </c>
      <c r="AE1638" s="1">
        <v>42955.626753518518</v>
      </c>
      <c r="AF1638" s="1">
        <v>42962.403135624998</v>
      </c>
      <c r="AH1638" t="s">
        <v>7948</v>
      </c>
      <c r="AK1638" t="s">
        <v>6727</v>
      </c>
      <c r="AL1638" t="s">
        <v>6728</v>
      </c>
      <c r="AM1638" t="s">
        <v>7951</v>
      </c>
      <c r="AN1638" t="s">
        <v>127</v>
      </c>
      <c r="AO1638" t="s">
        <v>7952</v>
      </c>
      <c r="AU1638" t="s">
        <v>104</v>
      </c>
      <c r="AV1638" t="s">
        <v>86</v>
      </c>
      <c r="AY1638" t="s">
        <v>87</v>
      </c>
      <c r="BC1638" t="s">
        <v>105</v>
      </c>
      <c r="BD1638" t="s">
        <v>90</v>
      </c>
      <c r="BE1638" t="s">
        <v>91</v>
      </c>
      <c r="BF1638" s="2">
        <v>0</v>
      </c>
    </row>
    <row r="1639" spans="1:59" hidden="1">
      <c r="A1639" t="s">
        <v>7953</v>
      </c>
      <c r="B1639" t="s">
        <v>69</v>
      </c>
      <c r="C1639" t="s">
        <v>70</v>
      </c>
      <c r="D1639" t="s">
        <v>93</v>
      </c>
      <c r="E1639" t="s">
        <v>384</v>
      </c>
      <c r="F1639" t="s">
        <v>5849</v>
      </c>
      <c r="G1639" t="s">
        <v>94</v>
      </c>
      <c r="L1639" t="s">
        <v>95</v>
      </c>
      <c r="M1639" t="s">
        <v>96</v>
      </c>
      <c r="N1639" t="s">
        <v>80</v>
      </c>
      <c r="O1639" t="s">
        <v>97</v>
      </c>
      <c r="P1639" t="s">
        <v>98</v>
      </c>
      <c r="Q1639" t="s">
        <v>7954</v>
      </c>
      <c r="R1639" s="1">
        <v>42955</v>
      </c>
      <c r="S1639" s="1">
        <v>42956</v>
      </c>
      <c r="T1639" s="1">
        <v>42955.668581608799</v>
      </c>
      <c r="U1639" s="1">
        <v>42956</v>
      </c>
      <c r="V1639" t="s">
        <v>7955</v>
      </c>
      <c r="W1639" s="1">
        <v>42951</v>
      </c>
      <c r="AB1639" s="1">
        <v>42975</v>
      </c>
      <c r="AC1639" t="s">
        <v>7956</v>
      </c>
      <c r="AD1639" s="1">
        <v>42969</v>
      </c>
      <c r="AE1639" s="1">
        <v>42970.450312372683</v>
      </c>
      <c r="AF1639" s="1">
        <v>42970.450367604164</v>
      </c>
      <c r="AG1639" t="s">
        <v>102</v>
      </c>
      <c r="AL1639" t="s">
        <v>7957</v>
      </c>
      <c r="AM1639" t="s">
        <v>7958</v>
      </c>
      <c r="AN1639" t="s">
        <v>127</v>
      </c>
      <c r="AU1639" t="s">
        <v>104</v>
      </c>
      <c r="AV1639" t="s">
        <v>86</v>
      </c>
      <c r="AY1639" t="s">
        <v>87</v>
      </c>
      <c r="BC1639" t="s">
        <v>105</v>
      </c>
      <c r="BD1639" t="s">
        <v>90</v>
      </c>
      <c r="BE1639" t="s">
        <v>91</v>
      </c>
      <c r="BF1639" s="2">
        <v>14</v>
      </c>
    </row>
    <row r="1640" spans="1:59" hidden="1">
      <c r="A1640" t="s">
        <v>7953</v>
      </c>
      <c r="B1640" t="s">
        <v>69</v>
      </c>
      <c r="C1640" t="s">
        <v>70</v>
      </c>
      <c r="D1640" t="s">
        <v>71</v>
      </c>
      <c r="E1640" t="s">
        <v>384</v>
      </c>
      <c r="F1640" t="s">
        <v>5849</v>
      </c>
      <c r="G1640" t="s">
        <v>132</v>
      </c>
      <c r="L1640" t="s">
        <v>95</v>
      </c>
      <c r="M1640" t="s">
        <v>96</v>
      </c>
      <c r="N1640" t="s">
        <v>80</v>
      </c>
      <c r="O1640" t="s">
        <v>81</v>
      </c>
      <c r="P1640" t="s">
        <v>108</v>
      </c>
      <c r="Q1640" t="s">
        <v>7954</v>
      </c>
      <c r="R1640" s="1">
        <v>42955</v>
      </c>
      <c r="S1640" s="1">
        <v>42956</v>
      </c>
      <c r="T1640" s="1">
        <v>42955.668103217591</v>
      </c>
      <c r="U1640" s="1">
        <v>42956</v>
      </c>
      <c r="V1640" t="s">
        <v>7955</v>
      </c>
      <c r="W1640" s="1">
        <v>42951</v>
      </c>
      <c r="AB1640" s="1">
        <v>42956</v>
      </c>
      <c r="AE1640" s="1">
        <v>42955.668599999997</v>
      </c>
      <c r="AF1640" s="1">
        <v>42970.450367604164</v>
      </c>
      <c r="AH1640" t="s">
        <v>7954</v>
      </c>
      <c r="AL1640" t="s">
        <v>7957</v>
      </c>
      <c r="AM1640" t="s">
        <v>7958</v>
      </c>
      <c r="AN1640" t="s">
        <v>127</v>
      </c>
      <c r="AU1640" t="s">
        <v>104</v>
      </c>
      <c r="AV1640" t="s">
        <v>86</v>
      </c>
      <c r="AY1640" t="s">
        <v>87</v>
      </c>
      <c r="BC1640" t="s">
        <v>105</v>
      </c>
      <c r="BD1640" t="s">
        <v>90</v>
      </c>
      <c r="BE1640" t="s">
        <v>91</v>
      </c>
      <c r="BF1640" s="2">
        <v>0</v>
      </c>
    </row>
    <row r="1641" spans="1:59" hidden="1">
      <c r="A1641" t="s">
        <v>7959</v>
      </c>
      <c r="B1641" t="s">
        <v>69</v>
      </c>
      <c r="C1641" t="s">
        <v>70</v>
      </c>
      <c r="D1641" t="s">
        <v>93</v>
      </c>
      <c r="E1641" t="s">
        <v>384</v>
      </c>
      <c r="F1641" t="s">
        <v>5849</v>
      </c>
      <c r="G1641" t="s">
        <v>94</v>
      </c>
      <c r="L1641" t="s">
        <v>95</v>
      </c>
      <c r="M1641" t="s">
        <v>96</v>
      </c>
      <c r="N1641" t="s">
        <v>80</v>
      </c>
      <c r="O1641" t="s">
        <v>97</v>
      </c>
      <c r="P1641" t="s">
        <v>98</v>
      </c>
      <c r="Q1641" t="s">
        <v>7960</v>
      </c>
      <c r="R1641" s="1">
        <v>42955</v>
      </c>
      <c r="S1641" s="1">
        <v>42956</v>
      </c>
      <c r="T1641" s="1">
        <v>42955.675135682868</v>
      </c>
      <c r="U1641" s="1">
        <v>42956</v>
      </c>
      <c r="V1641" t="s">
        <v>7961</v>
      </c>
      <c r="W1641" s="1">
        <v>42951</v>
      </c>
      <c r="AB1641" s="1">
        <v>42975</v>
      </c>
      <c r="AC1641" t="s">
        <v>7962</v>
      </c>
      <c r="AD1641" s="1">
        <v>42962</v>
      </c>
      <c r="AE1641" s="1">
        <v>42964.463172129632</v>
      </c>
      <c r="AF1641" s="1">
        <v>42964.4632375</v>
      </c>
      <c r="AG1641" t="s">
        <v>102</v>
      </c>
      <c r="AJ1641" t="s">
        <v>7963</v>
      </c>
      <c r="AK1641" t="s">
        <v>7964</v>
      </c>
      <c r="AL1641" t="s">
        <v>7965</v>
      </c>
      <c r="AM1641" t="s">
        <v>7966</v>
      </c>
      <c r="AN1641" t="s">
        <v>127</v>
      </c>
      <c r="AO1641" t="s">
        <v>7967</v>
      </c>
      <c r="AU1641" t="s">
        <v>104</v>
      </c>
      <c r="AV1641" t="s">
        <v>86</v>
      </c>
      <c r="AY1641" t="s">
        <v>87</v>
      </c>
      <c r="BC1641" t="s">
        <v>105</v>
      </c>
      <c r="BD1641" t="s">
        <v>90</v>
      </c>
      <c r="BE1641" t="s">
        <v>91</v>
      </c>
      <c r="BF1641" s="2">
        <v>8</v>
      </c>
    </row>
    <row r="1642" spans="1:59" hidden="1">
      <c r="A1642" t="s">
        <v>7959</v>
      </c>
      <c r="B1642" t="s">
        <v>69</v>
      </c>
      <c r="C1642" t="s">
        <v>70</v>
      </c>
      <c r="D1642" t="s">
        <v>71</v>
      </c>
      <c r="E1642" t="s">
        <v>384</v>
      </c>
      <c r="F1642" t="s">
        <v>5849</v>
      </c>
      <c r="G1642" t="s">
        <v>132</v>
      </c>
      <c r="L1642" t="s">
        <v>95</v>
      </c>
      <c r="M1642" t="s">
        <v>96</v>
      </c>
      <c r="N1642" t="s">
        <v>80</v>
      </c>
      <c r="O1642" t="s">
        <v>81</v>
      </c>
      <c r="P1642" t="s">
        <v>108</v>
      </c>
      <c r="Q1642" t="s">
        <v>7960</v>
      </c>
      <c r="R1642" s="1">
        <v>42955</v>
      </c>
      <c r="S1642" s="1">
        <v>42956</v>
      </c>
      <c r="T1642" s="1">
        <v>42955.674523182868</v>
      </c>
      <c r="U1642" s="1">
        <v>42956</v>
      </c>
      <c r="V1642" t="s">
        <v>7961</v>
      </c>
      <c r="W1642" s="1">
        <v>42951</v>
      </c>
      <c r="AB1642" s="1">
        <v>42956</v>
      </c>
      <c r="AE1642" s="1">
        <v>42955.675143749999</v>
      </c>
      <c r="AF1642" s="1">
        <v>42964.4632375</v>
      </c>
      <c r="AH1642" t="s">
        <v>7960</v>
      </c>
      <c r="AJ1642" t="s">
        <v>7963</v>
      </c>
      <c r="AK1642" t="s">
        <v>7964</v>
      </c>
      <c r="AL1642" t="s">
        <v>7965</v>
      </c>
      <c r="AM1642" t="s">
        <v>7966</v>
      </c>
      <c r="AN1642" t="s">
        <v>127</v>
      </c>
      <c r="AO1642" t="s">
        <v>7967</v>
      </c>
      <c r="AU1642" t="s">
        <v>104</v>
      </c>
      <c r="AV1642" t="s">
        <v>86</v>
      </c>
      <c r="AY1642" t="s">
        <v>87</v>
      </c>
      <c r="BC1642" t="s">
        <v>105</v>
      </c>
      <c r="BD1642" t="s">
        <v>90</v>
      </c>
      <c r="BE1642" t="s">
        <v>91</v>
      </c>
      <c r="BF1642" s="2">
        <v>0</v>
      </c>
    </row>
    <row r="1643" spans="1:59" hidden="1">
      <c r="A1643" t="s">
        <v>7968</v>
      </c>
      <c r="B1643" t="s">
        <v>69</v>
      </c>
      <c r="C1643" t="s">
        <v>70</v>
      </c>
      <c r="D1643" t="s">
        <v>93</v>
      </c>
      <c r="E1643" t="s">
        <v>384</v>
      </c>
      <c r="F1643" t="s">
        <v>5849</v>
      </c>
      <c r="G1643" t="s">
        <v>94</v>
      </c>
      <c r="L1643" t="s">
        <v>95</v>
      </c>
      <c r="M1643" t="s">
        <v>96</v>
      </c>
      <c r="N1643" t="s">
        <v>80</v>
      </c>
      <c r="O1643" t="s">
        <v>97</v>
      </c>
      <c r="P1643" t="s">
        <v>98</v>
      </c>
      <c r="Q1643" t="s">
        <v>7969</v>
      </c>
      <c r="R1643" s="1">
        <v>42955</v>
      </c>
      <c r="S1643" s="1">
        <v>42956</v>
      </c>
      <c r="T1643" s="1">
        <v>42955.677609803242</v>
      </c>
      <c r="U1643" s="1">
        <v>42956</v>
      </c>
      <c r="V1643" t="s">
        <v>7970</v>
      </c>
      <c r="W1643" s="1">
        <v>42951</v>
      </c>
      <c r="AB1643" s="1">
        <v>42975</v>
      </c>
      <c r="AC1643" t="s">
        <v>7971</v>
      </c>
      <c r="AD1643" s="1">
        <v>42962</v>
      </c>
      <c r="AE1643" s="1">
        <v>42964.460297743055</v>
      </c>
      <c r="AF1643" s="1">
        <v>42964.460319918981</v>
      </c>
      <c r="AG1643" t="s">
        <v>102</v>
      </c>
      <c r="AK1643" t="s">
        <v>7972</v>
      </c>
      <c r="AL1643" t="s">
        <v>7973</v>
      </c>
      <c r="AO1643" t="s">
        <v>7974</v>
      </c>
      <c r="AU1643" t="s">
        <v>104</v>
      </c>
      <c r="AV1643" t="s">
        <v>86</v>
      </c>
      <c r="AY1643" t="s">
        <v>87</v>
      </c>
      <c r="BC1643" t="s">
        <v>105</v>
      </c>
      <c r="BD1643" t="s">
        <v>90</v>
      </c>
      <c r="BE1643" t="s">
        <v>91</v>
      </c>
      <c r="BF1643" s="2">
        <v>8</v>
      </c>
    </row>
    <row r="1644" spans="1:59" hidden="1">
      <c r="A1644" t="s">
        <v>7968</v>
      </c>
      <c r="B1644" t="s">
        <v>69</v>
      </c>
      <c r="C1644" t="s">
        <v>70</v>
      </c>
      <c r="D1644" t="s">
        <v>71</v>
      </c>
      <c r="E1644" t="s">
        <v>384</v>
      </c>
      <c r="F1644" t="s">
        <v>5849</v>
      </c>
      <c r="G1644" t="s">
        <v>132</v>
      </c>
      <c r="L1644" t="s">
        <v>95</v>
      </c>
      <c r="M1644" t="s">
        <v>96</v>
      </c>
      <c r="N1644" t="s">
        <v>80</v>
      </c>
      <c r="O1644" t="s">
        <v>81</v>
      </c>
      <c r="P1644" t="s">
        <v>108</v>
      </c>
      <c r="Q1644" t="s">
        <v>7969</v>
      </c>
      <c r="R1644" s="1">
        <v>42955</v>
      </c>
      <c r="S1644" s="1">
        <v>42956</v>
      </c>
      <c r="T1644" s="1">
        <v>42955.67691105324</v>
      </c>
      <c r="U1644" s="1">
        <v>42956</v>
      </c>
      <c r="V1644" t="s">
        <v>7970</v>
      </c>
      <c r="W1644" s="1">
        <v>42951</v>
      </c>
      <c r="AB1644" s="1">
        <v>42956</v>
      </c>
      <c r="AE1644" s="1">
        <v>42955.677621967596</v>
      </c>
      <c r="AF1644" s="1">
        <v>42964.460319918981</v>
      </c>
      <c r="AH1644" t="s">
        <v>7969</v>
      </c>
      <c r="AK1644" t="s">
        <v>7972</v>
      </c>
      <c r="AL1644" t="s">
        <v>7973</v>
      </c>
      <c r="AO1644" t="s">
        <v>7974</v>
      </c>
      <c r="AU1644" t="s">
        <v>104</v>
      </c>
      <c r="AV1644" t="s">
        <v>86</v>
      </c>
      <c r="AY1644" t="s">
        <v>87</v>
      </c>
      <c r="BC1644" t="s">
        <v>105</v>
      </c>
      <c r="BD1644" t="s">
        <v>90</v>
      </c>
      <c r="BE1644" t="s">
        <v>91</v>
      </c>
      <c r="BF1644" s="2">
        <v>0</v>
      </c>
    </row>
    <row r="1645" spans="1:59" hidden="1">
      <c r="A1645" t="s">
        <v>7975</v>
      </c>
      <c r="B1645" t="s">
        <v>69</v>
      </c>
      <c r="C1645" t="s">
        <v>70</v>
      </c>
      <c r="D1645" t="s">
        <v>93</v>
      </c>
      <c r="E1645" t="s">
        <v>384</v>
      </c>
      <c r="F1645" t="s">
        <v>5849</v>
      </c>
      <c r="G1645" t="s">
        <v>94</v>
      </c>
      <c r="L1645" t="s">
        <v>95</v>
      </c>
      <c r="M1645" t="s">
        <v>96</v>
      </c>
      <c r="N1645" t="s">
        <v>80</v>
      </c>
      <c r="O1645" t="s">
        <v>97</v>
      </c>
      <c r="P1645" t="s">
        <v>98</v>
      </c>
      <c r="Q1645" t="s">
        <v>7976</v>
      </c>
      <c r="R1645" s="1">
        <v>42955</v>
      </c>
      <c r="S1645" s="1">
        <v>42956</v>
      </c>
      <c r="T1645" s="1">
        <v>42955.679753877317</v>
      </c>
      <c r="U1645" s="1">
        <v>42956</v>
      </c>
      <c r="V1645" t="s">
        <v>7977</v>
      </c>
      <c r="W1645" s="1">
        <v>42951</v>
      </c>
      <c r="AB1645" s="1">
        <v>42975</v>
      </c>
      <c r="AC1645" t="s">
        <v>7978</v>
      </c>
      <c r="AD1645" s="1">
        <v>42962</v>
      </c>
      <c r="AE1645" s="1">
        <v>42964.458316574077</v>
      </c>
      <c r="AF1645" s="1">
        <v>42964.458381111108</v>
      </c>
      <c r="AG1645" t="s">
        <v>102</v>
      </c>
      <c r="AJ1645" t="s">
        <v>7979</v>
      </c>
      <c r="AK1645" t="s">
        <v>7980</v>
      </c>
      <c r="AL1645" t="s">
        <v>7981</v>
      </c>
      <c r="AM1645" t="s">
        <v>7982</v>
      </c>
      <c r="AN1645" t="s">
        <v>127</v>
      </c>
      <c r="AO1645" t="s">
        <v>7974</v>
      </c>
      <c r="AU1645" t="s">
        <v>104</v>
      </c>
      <c r="AV1645" t="s">
        <v>86</v>
      </c>
      <c r="AY1645" t="s">
        <v>87</v>
      </c>
      <c r="BC1645" t="s">
        <v>105</v>
      </c>
      <c r="BD1645" t="s">
        <v>90</v>
      </c>
      <c r="BE1645" t="s">
        <v>91</v>
      </c>
      <c r="BF1645" s="2">
        <v>8</v>
      </c>
    </row>
    <row r="1646" spans="1:59" hidden="1">
      <c r="A1646" t="s">
        <v>7975</v>
      </c>
      <c r="B1646" t="s">
        <v>69</v>
      </c>
      <c r="C1646" t="s">
        <v>70</v>
      </c>
      <c r="D1646" t="s">
        <v>71</v>
      </c>
      <c r="E1646" t="s">
        <v>384</v>
      </c>
      <c r="F1646" t="s">
        <v>5849</v>
      </c>
      <c r="G1646" t="s">
        <v>132</v>
      </c>
      <c r="L1646" t="s">
        <v>95</v>
      </c>
      <c r="M1646" t="s">
        <v>96</v>
      </c>
      <c r="N1646" t="s">
        <v>80</v>
      </c>
      <c r="O1646" t="s">
        <v>81</v>
      </c>
      <c r="P1646" t="s">
        <v>108</v>
      </c>
      <c r="Q1646" t="s">
        <v>7976</v>
      </c>
      <c r="R1646" s="1">
        <v>42955</v>
      </c>
      <c r="S1646" s="1">
        <v>42956</v>
      </c>
      <c r="T1646" s="1">
        <v>42955.679045567129</v>
      </c>
      <c r="U1646" s="1">
        <v>42956</v>
      </c>
      <c r="V1646" t="s">
        <v>7977</v>
      </c>
      <c r="W1646" s="1">
        <v>42951</v>
      </c>
      <c r="AB1646" s="1">
        <v>42956</v>
      </c>
      <c r="AE1646" s="1">
        <v>42955.67977800926</v>
      </c>
      <c r="AF1646" s="1">
        <v>42964.458381111108</v>
      </c>
      <c r="AH1646" t="s">
        <v>7976</v>
      </c>
      <c r="AJ1646" t="s">
        <v>7979</v>
      </c>
      <c r="AK1646" t="s">
        <v>7980</v>
      </c>
      <c r="AL1646" t="s">
        <v>7981</v>
      </c>
      <c r="AM1646" t="s">
        <v>7982</v>
      </c>
      <c r="AN1646" t="s">
        <v>127</v>
      </c>
      <c r="AO1646" t="s">
        <v>7974</v>
      </c>
      <c r="AU1646" t="s">
        <v>104</v>
      </c>
      <c r="AV1646" t="s">
        <v>86</v>
      </c>
      <c r="AY1646" t="s">
        <v>87</v>
      </c>
      <c r="BC1646" t="s">
        <v>105</v>
      </c>
      <c r="BD1646" t="s">
        <v>90</v>
      </c>
      <c r="BE1646" t="s">
        <v>91</v>
      </c>
      <c r="BF1646" s="2">
        <v>0</v>
      </c>
    </row>
    <row r="1647" spans="1:59" hidden="1">
      <c r="A1647" t="s">
        <v>7983</v>
      </c>
      <c r="B1647" t="s">
        <v>69</v>
      </c>
      <c r="C1647" t="s">
        <v>70</v>
      </c>
      <c r="D1647" t="s">
        <v>1326</v>
      </c>
      <c r="E1647" t="s">
        <v>384</v>
      </c>
      <c r="F1647" t="s">
        <v>5849</v>
      </c>
      <c r="G1647" t="s">
        <v>1327</v>
      </c>
      <c r="L1647" t="s">
        <v>95</v>
      </c>
      <c r="M1647" t="s">
        <v>96</v>
      </c>
      <c r="N1647" t="s">
        <v>80</v>
      </c>
      <c r="O1647" t="s">
        <v>97</v>
      </c>
      <c r="P1647" t="s">
        <v>98</v>
      </c>
      <c r="Q1647" t="s">
        <v>7984</v>
      </c>
      <c r="R1647" s="1">
        <v>42955</v>
      </c>
      <c r="S1647" s="1">
        <v>42956</v>
      </c>
      <c r="T1647" s="1">
        <v>42956.426888055554</v>
      </c>
      <c r="U1647" s="1">
        <v>42956</v>
      </c>
      <c r="V1647" t="s">
        <v>7985</v>
      </c>
      <c r="W1647" s="1">
        <v>42951</v>
      </c>
      <c r="AB1647" s="1">
        <v>42975</v>
      </c>
      <c r="AC1647" t="s">
        <v>7986</v>
      </c>
      <c r="AD1647" s="1">
        <v>42957</v>
      </c>
      <c r="AE1647" s="1">
        <v>42977.644907488429</v>
      </c>
      <c r="AF1647" s="1">
        <v>42977.644925682871</v>
      </c>
      <c r="AG1647" t="s">
        <v>7647</v>
      </c>
      <c r="AH1647" t="s">
        <v>7647</v>
      </c>
      <c r="AK1647" t="s">
        <v>7987</v>
      </c>
      <c r="AL1647" t="s">
        <v>7988</v>
      </c>
      <c r="AM1647" t="s">
        <v>7989</v>
      </c>
      <c r="AN1647" t="s">
        <v>127</v>
      </c>
      <c r="AO1647" t="s">
        <v>7990</v>
      </c>
      <c r="AU1647" t="s">
        <v>104</v>
      </c>
      <c r="AV1647" t="s">
        <v>86</v>
      </c>
      <c r="AY1647" t="s">
        <v>87</v>
      </c>
      <c r="BC1647" t="s">
        <v>105</v>
      </c>
      <c r="BD1647" t="s">
        <v>90</v>
      </c>
      <c r="BE1647" t="s">
        <v>91</v>
      </c>
      <c r="BF1647" s="2">
        <v>20</v>
      </c>
      <c r="BG1647" s="2">
        <v>2</v>
      </c>
    </row>
    <row r="1648" spans="1:59" hidden="1">
      <c r="A1648" t="s">
        <v>7983</v>
      </c>
      <c r="B1648" t="s">
        <v>69</v>
      </c>
      <c r="C1648" t="s">
        <v>70</v>
      </c>
      <c r="D1648" t="s">
        <v>71</v>
      </c>
      <c r="E1648" t="s">
        <v>384</v>
      </c>
      <c r="F1648" t="s">
        <v>5849</v>
      </c>
      <c r="G1648" t="s">
        <v>132</v>
      </c>
      <c r="L1648" t="s">
        <v>95</v>
      </c>
      <c r="M1648" t="s">
        <v>96</v>
      </c>
      <c r="N1648" t="s">
        <v>80</v>
      </c>
      <c r="O1648" t="s">
        <v>81</v>
      </c>
      <c r="P1648" t="s">
        <v>108</v>
      </c>
      <c r="Q1648" t="s">
        <v>7984</v>
      </c>
      <c r="R1648" s="1">
        <v>42955</v>
      </c>
      <c r="S1648" s="1">
        <v>42956</v>
      </c>
      <c r="T1648" s="1">
        <v>42955.681554560186</v>
      </c>
      <c r="U1648" s="1">
        <v>42956</v>
      </c>
      <c r="V1648" t="s">
        <v>7985</v>
      </c>
      <c r="W1648" s="1">
        <v>42951</v>
      </c>
      <c r="AB1648" s="1">
        <v>42956</v>
      </c>
      <c r="AE1648" s="1">
        <v>42955.682231064813</v>
      </c>
      <c r="AF1648" s="1">
        <v>42977.644925682871</v>
      </c>
      <c r="AH1648" t="s">
        <v>7984</v>
      </c>
      <c r="AK1648" t="s">
        <v>7987</v>
      </c>
      <c r="AL1648" t="s">
        <v>7988</v>
      </c>
      <c r="AM1648" t="s">
        <v>7989</v>
      </c>
      <c r="AN1648" t="s">
        <v>127</v>
      </c>
      <c r="AO1648" t="s">
        <v>7990</v>
      </c>
      <c r="AU1648" t="s">
        <v>104</v>
      </c>
      <c r="AV1648" t="s">
        <v>86</v>
      </c>
      <c r="AY1648" t="s">
        <v>87</v>
      </c>
      <c r="BC1648" t="s">
        <v>105</v>
      </c>
      <c r="BD1648" t="s">
        <v>90</v>
      </c>
      <c r="BE1648" t="s">
        <v>91</v>
      </c>
      <c r="BF1648" s="2">
        <v>0</v>
      </c>
    </row>
    <row r="1649" spans="1:59" hidden="1">
      <c r="A1649" t="s">
        <v>7983</v>
      </c>
      <c r="B1649" t="s">
        <v>69</v>
      </c>
      <c r="C1649" t="s">
        <v>70</v>
      </c>
      <c r="D1649" t="s">
        <v>110</v>
      </c>
      <c r="E1649" t="s">
        <v>384</v>
      </c>
      <c r="F1649" t="s">
        <v>5849</v>
      </c>
      <c r="G1649" t="s">
        <v>111</v>
      </c>
      <c r="L1649" t="s">
        <v>95</v>
      </c>
      <c r="M1649" t="s">
        <v>96</v>
      </c>
      <c r="N1649" t="s">
        <v>80</v>
      </c>
      <c r="O1649" t="s">
        <v>97</v>
      </c>
      <c r="P1649" t="s">
        <v>108</v>
      </c>
      <c r="Q1649" t="s">
        <v>7984</v>
      </c>
      <c r="R1649" s="1">
        <v>42955</v>
      </c>
      <c r="S1649" s="1">
        <v>42956</v>
      </c>
      <c r="T1649" s="1">
        <v>42955.682208194441</v>
      </c>
      <c r="U1649" s="1">
        <v>42956</v>
      </c>
      <c r="V1649" t="s">
        <v>7985</v>
      </c>
      <c r="W1649" s="1">
        <v>42951</v>
      </c>
      <c r="AB1649" s="1">
        <v>42975</v>
      </c>
      <c r="AE1649" s="1">
        <v>42956.42689693287</v>
      </c>
      <c r="AF1649" s="1">
        <v>42977.644925682871</v>
      </c>
      <c r="AK1649" t="s">
        <v>7987</v>
      </c>
      <c r="AL1649" t="s">
        <v>7988</v>
      </c>
      <c r="AM1649" t="s">
        <v>7989</v>
      </c>
      <c r="AN1649" t="s">
        <v>127</v>
      </c>
      <c r="AO1649" t="s">
        <v>7990</v>
      </c>
      <c r="AU1649" t="s">
        <v>104</v>
      </c>
      <c r="AV1649" t="s">
        <v>86</v>
      </c>
      <c r="AY1649" t="s">
        <v>87</v>
      </c>
      <c r="BC1649" t="s">
        <v>105</v>
      </c>
      <c r="BD1649" t="s">
        <v>90</v>
      </c>
      <c r="BE1649" t="s">
        <v>91</v>
      </c>
      <c r="BF1649" s="2">
        <v>0</v>
      </c>
    </row>
    <row r="1650" spans="1:59" hidden="1">
      <c r="A1650" t="s">
        <v>7991</v>
      </c>
      <c r="B1650" t="s">
        <v>69</v>
      </c>
      <c r="C1650" t="s">
        <v>70</v>
      </c>
      <c r="D1650" t="s">
        <v>1326</v>
      </c>
      <c r="E1650" t="s">
        <v>384</v>
      </c>
      <c r="F1650" t="s">
        <v>5849</v>
      </c>
      <c r="G1650" t="s">
        <v>1327</v>
      </c>
      <c r="L1650" t="s">
        <v>95</v>
      </c>
      <c r="M1650" t="s">
        <v>96</v>
      </c>
      <c r="N1650" t="s">
        <v>80</v>
      </c>
      <c r="O1650" t="s">
        <v>97</v>
      </c>
      <c r="P1650" t="s">
        <v>98</v>
      </c>
      <c r="Q1650" t="s">
        <v>7992</v>
      </c>
      <c r="R1650" s="1">
        <v>42955</v>
      </c>
      <c r="S1650" s="1">
        <v>42956</v>
      </c>
      <c r="T1650" s="1">
        <v>42955.687851446761</v>
      </c>
      <c r="U1650" s="1">
        <v>42956</v>
      </c>
      <c r="V1650" t="s">
        <v>7993</v>
      </c>
      <c r="W1650" s="1">
        <v>42951</v>
      </c>
      <c r="AB1650" s="1">
        <v>42975</v>
      </c>
      <c r="AC1650" t="s">
        <v>7994</v>
      </c>
      <c r="AD1650" s="1">
        <v>42979</v>
      </c>
      <c r="AE1650" s="1">
        <v>42979.451957500001</v>
      </c>
      <c r="AF1650" s="1">
        <v>42979.451973171294</v>
      </c>
      <c r="AG1650" t="s">
        <v>7647</v>
      </c>
      <c r="AH1650" t="s">
        <v>7647</v>
      </c>
      <c r="AL1650" t="s">
        <v>7995</v>
      </c>
      <c r="AM1650" t="s">
        <v>7996</v>
      </c>
      <c r="AN1650" t="s">
        <v>127</v>
      </c>
      <c r="AT1650" t="s">
        <v>129</v>
      </c>
      <c r="AU1650" t="s">
        <v>104</v>
      </c>
      <c r="AV1650" t="s">
        <v>86</v>
      </c>
      <c r="AY1650" t="s">
        <v>87</v>
      </c>
      <c r="BC1650" t="s">
        <v>105</v>
      </c>
      <c r="BD1650" t="s">
        <v>90</v>
      </c>
      <c r="BE1650" t="s">
        <v>91</v>
      </c>
      <c r="BF1650" s="2">
        <v>23</v>
      </c>
      <c r="BG1650" s="2">
        <v>4</v>
      </c>
    </row>
    <row r="1651" spans="1:59" hidden="1">
      <c r="A1651" t="s">
        <v>7991</v>
      </c>
      <c r="B1651" t="s">
        <v>69</v>
      </c>
      <c r="C1651" t="s">
        <v>70</v>
      </c>
      <c r="D1651" t="s">
        <v>71</v>
      </c>
      <c r="E1651" t="s">
        <v>384</v>
      </c>
      <c r="F1651" t="s">
        <v>5849</v>
      </c>
      <c r="G1651" t="s">
        <v>132</v>
      </c>
      <c r="L1651" t="s">
        <v>95</v>
      </c>
      <c r="M1651" t="s">
        <v>96</v>
      </c>
      <c r="N1651" t="s">
        <v>80</v>
      </c>
      <c r="O1651" t="s">
        <v>81</v>
      </c>
      <c r="P1651" t="s">
        <v>108</v>
      </c>
      <c r="Q1651" t="s">
        <v>7992</v>
      </c>
      <c r="R1651" s="1">
        <v>42955</v>
      </c>
      <c r="S1651" s="1">
        <v>42956</v>
      </c>
      <c r="T1651" s="1">
        <v>42955.687268888891</v>
      </c>
      <c r="U1651" s="1">
        <v>42956</v>
      </c>
      <c r="V1651" t="s">
        <v>7993</v>
      </c>
      <c r="W1651" s="1">
        <v>42951</v>
      </c>
      <c r="AB1651" s="1">
        <v>42956</v>
      </c>
      <c r="AE1651" s="1">
        <v>42955.687886493055</v>
      </c>
      <c r="AF1651" s="1">
        <v>42979.451973171294</v>
      </c>
      <c r="AH1651" t="s">
        <v>7992</v>
      </c>
      <c r="AL1651" t="s">
        <v>7995</v>
      </c>
      <c r="AM1651" t="s">
        <v>7996</v>
      </c>
      <c r="AN1651" t="s">
        <v>127</v>
      </c>
      <c r="AT1651" t="s">
        <v>129</v>
      </c>
      <c r="AU1651" t="s">
        <v>104</v>
      </c>
      <c r="AV1651" t="s">
        <v>86</v>
      </c>
      <c r="AY1651" t="s">
        <v>87</v>
      </c>
      <c r="BC1651" t="s">
        <v>105</v>
      </c>
      <c r="BD1651" t="s">
        <v>90</v>
      </c>
      <c r="BE1651" t="s">
        <v>91</v>
      </c>
      <c r="BF1651" s="2">
        <v>0</v>
      </c>
    </row>
    <row r="1652" spans="1:59" hidden="1">
      <c r="A1652" t="s">
        <v>7997</v>
      </c>
      <c r="B1652" t="s">
        <v>69</v>
      </c>
      <c r="C1652" t="s">
        <v>70</v>
      </c>
      <c r="D1652" t="s">
        <v>71</v>
      </c>
      <c r="E1652" t="s">
        <v>384</v>
      </c>
      <c r="F1652" t="s">
        <v>5849</v>
      </c>
      <c r="G1652" t="s">
        <v>132</v>
      </c>
      <c r="L1652" t="s">
        <v>95</v>
      </c>
      <c r="M1652" t="s">
        <v>96</v>
      </c>
      <c r="N1652" t="s">
        <v>80</v>
      </c>
      <c r="O1652" t="s">
        <v>81</v>
      </c>
      <c r="P1652" t="s">
        <v>108</v>
      </c>
      <c r="Q1652" t="s">
        <v>7998</v>
      </c>
      <c r="R1652" s="1">
        <v>42956</v>
      </c>
      <c r="S1652" s="1">
        <v>42957</v>
      </c>
      <c r="T1652" s="1">
        <v>42956.431356921297</v>
      </c>
      <c r="U1652" s="1">
        <v>42957</v>
      </c>
      <c r="V1652" t="s">
        <v>7999</v>
      </c>
      <c r="W1652" s="1">
        <v>42955</v>
      </c>
      <c r="AB1652" s="1">
        <v>42957</v>
      </c>
      <c r="AE1652" s="1">
        <v>42956.433864340281</v>
      </c>
      <c r="AF1652" s="1">
        <v>43007.45948459491</v>
      </c>
      <c r="AH1652" t="s">
        <v>8000</v>
      </c>
      <c r="AI1652" t="s">
        <v>8001</v>
      </c>
      <c r="AK1652" t="s">
        <v>8002</v>
      </c>
      <c r="AL1652" t="s">
        <v>8003</v>
      </c>
      <c r="AM1652" t="s">
        <v>8004</v>
      </c>
      <c r="AN1652" t="s">
        <v>486</v>
      </c>
      <c r="AO1652" t="s">
        <v>8005</v>
      </c>
      <c r="AU1652" t="s">
        <v>532</v>
      </c>
      <c r="AV1652" t="s">
        <v>86</v>
      </c>
      <c r="AY1652" t="s">
        <v>87</v>
      </c>
      <c r="BC1652" t="s">
        <v>105</v>
      </c>
      <c r="BD1652" t="s">
        <v>90</v>
      </c>
      <c r="BE1652" t="s">
        <v>91</v>
      </c>
      <c r="BF1652" s="2">
        <v>0</v>
      </c>
    </row>
    <row r="1653" spans="1:59" hidden="1">
      <c r="A1653" t="s">
        <v>7997</v>
      </c>
      <c r="B1653" t="s">
        <v>69</v>
      </c>
      <c r="C1653" t="s">
        <v>70</v>
      </c>
      <c r="D1653" t="s">
        <v>110</v>
      </c>
      <c r="E1653" t="s">
        <v>384</v>
      </c>
      <c r="F1653" t="s">
        <v>5849</v>
      </c>
      <c r="G1653" t="s">
        <v>111</v>
      </c>
      <c r="L1653" t="s">
        <v>95</v>
      </c>
      <c r="M1653" t="s">
        <v>96</v>
      </c>
      <c r="N1653" t="s">
        <v>80</v>
      </c>
      <c r="O1653" t="s">
        <v>97</v>
      </c>
      <c r="P1653" t="s">
        <v>98</v>
      </c>
      <c r="Q1653" t="s">
        <v>7998</v>
      </c>
      <c r="R1653" s="1">
        <v>42956</v>
      </c>
      <c r="S1653" s="1">
        <v>42957</v>
      </c>
      <c r="T1653" s="1">
        <v>42956.433842418985</v>
      </c>
      <c r="U1653" s="1">
        <v>42957</v>
      </c>
      <c r="V1653" t="s">
        <v>7999</v>
      </c>
      <c r="W1653" s="1">
        <v>42955</v>
      </c>
      <c r="AB1653" s="1">
        <v>42976</v>
      </c>
      <c r="AC1653" t="s">
        <v>8006</v>
      </c>
      <c r="AD1653" s="1">
        <v>42970</v>
      </c>
      <c r="AE1653" s="1">
        <v>43007.459469328707</v>
      </c>
      <c r="AF1653" s="1">
        <v>43007.45948459491</v>
      </c>
      <c r="AG1653" t="s">
        <v>4874</v>
      </c>
      <c r="AI1653" t="s">
        <v>8001</v>
      </c>
      <c r="AK1653" t="s">
        <v>8002</v>
      </c>
      <c r="AL1653" t="s">
        <v>8003</v>
      </c>
      <c r="AM1653" t="s">
        <v>8004</v>
      </c>
      <c r="AN1653" t="s">
        <v>486</v>
      </c>
      <c r="AO1653" t="s">
        <v>8005</v>
      </c>
      <c r="AU1653" t="s">
        <v>532</v>
      </c>
      <c r="AV1653" t="s">
        <v>86</v>
      </c>
      <c r="AY1653" t="s">
        <v>87</v>
      </c>
      <c r="BC1653" t="s">
        <v>105</v>
      </c>
      <c r="BD1653" t="s">
        <v>90</v>
      </c>
      <c r="BE1653" t="s">
        <v>91</v>
      </c>
      <c r="BF1653" s="2">
        <v>50</v>
      </c>
      <c r="BG1653" s="2">
        <v>31</v>
      </c>
    </row>
    <row r="1654" spans="1:59" hidden="1">
      <c r="A1654" t="s">
        <v>8007</v>
      </c>
      <c r="B1654" t="s">
        <v>69</v>
      </c>
      <c r="C1654" t="s">
        <v>70</v>
      </c>
      <c r="D1654" t="s">
        <v>1326</v>
      </c>
      <c r="E1654" t="s">
        <v>384</v>
      </c>
      <c r="F1654" t="s">
        <v>5849</v>
      </c>
      <c r="G1654" t="s">
        <v>1327</v>
      </c>
      <c r="L1654" t="s">
        <v>95</v>
      </c>
      <c r="M1654" t="s">
        <v>96</v>
      </c>
      <c r="N1654" t="s">
        <v>80</v>
      </c>
      <c r="O1654" t="s">
        <v>97</v>
      </c>
      <c r="P1654" t="s">
        <v>98</v>
      </c>
      <c r="Q1654" t="s">
        <v>8008</v>
      </c>
      <c r="R1654" s="1">
        <v>42956</v>
      </c>
      <c r="S1654" s="1">
        <v>42957</v>
      </c>
      <c r="T1654" s="1">
        <v>42956.439424398151</v>
      </c>
      <c r="U1654" s="1">
        <v>42957</v>
      </c>
      <c r="V1654" t="s">
        <v>8009</v>
      </c>
      <c r="W1654" s="1">
        <v>42955</v>
      </c>
      <c r="AB1654" s="1">
        <v>42976</v>
      </c>
      <c r="AC1654" t="s">
        <v>8010</v>
      </c>
      <c r="AD1654" s="1">
        <v>42970</v>
      </c>
      <c r="AE1654" s="1">
        <v>42977.649803541666</v>
      </c>
      <c r="AF1654" s="1">
        <v>42977.649821087965</v>
      </c>
      <c r="AG1654" t="s">
        <v>2067</v>
      </c>
      <c r="AH1654" t="s">
        <v>2067</v>
      </c>
      <c r="AK1654" t="s">
        <v>6487</v>
      </c>
      <c r="AL1654" t="s">
        <v>6488</v>
      </c>
      <c r="AM1654" t="s">
        <v>6489</v>
      </c>
      <c r="AN1654" t="s">
        <v>127</v>
      </c>
      <c r="AO1654" t="s">
        <v>6490</v>
      </c>
      <c r="AU1654" t="s">
        <v>104</v>
      </c>
      <c r="AV1654" t="s">
        <v>86</v>
      </c>
      <c r="AY1654" t="s">
        <v>87</v>
      </c>
      <c r="BC1654" t="s">
        <v>105</v>
      </c>
      <c r="BD1654" t="s">
        <v>90</v>
      </c>
      <c r="BE1654" t="s">
        <v>91</v>
      </c>
      <c r="BF1654" s="2">
        <v>20</v>
      </c>
      <c r="BG1654" s="2">
        <v>1</v>
      </c>
    </row>
    <row r="1655" spans="1:59" hidden="1">
      <c r="A1655" t="s">
        <v>8007</v>
      </c>
      <c r="B1655" t="s">
        <v>69</v>
      </c>
      <c r="C1655" t="s">
        <v>70</v>
      </c>
      <c r="D1655" t="s">
        <v>71</v>
      </c>
      <c r="E1655" t="s">
        <v>384</v>
      </c>
      <c r="F1655" t="s">
        <v>5849</v>
      </c>
      <c r="G1655" t="s">
        <v>132</v>
      </c>
      <c r="L1655" t="s">
        <v>95</v>
      </c>
      <c r="M1655" t="s">
        <v>96</v>
      </c>
      <c r="N1655" t="s">
        <v>80</v>
      </c>
      <c r="O1655" t="s">
        <v>81</v>
      </c>
      <c r="P1655" t="s">
        <v>108</v>
      </c>
      <c r="Q1655" t="s">
        <v>8008</v>
      </c>
      <c r="R1655" s="1">
        <v>42956</v>
      </c>
      <c r="S1655" s="1">
        <v>42957</v>
      </c>
      <c r="T1655" s="1">
        <v>42956.437091180553</v>
      </c>
      <c r="U1655" s="1">
        <v>42957</v>
      </c>
      <c r="V1655" t="s">
        <v>8009</v>
      </c>
      <c r="W1655" s="1">
        <v>42955</v>
      </c>
      <c r="AB1655" s="1">
        <v>42957</v>
      </c>
      <c r="AE1655" s="1">
        <v>42956.439455381944</v>
      </c>
      <c r="AF1655" s="1">
        <v>42977.649821087965</v>
      </c>
      <c r="AH1655" t="s">
        <v>8011</v>
      </c>
      <c r="AK1655" t="s">
        <v>6487</v>
      </c>
      <c r="AL1655" t="s">
        <v>6488</v>
      </c>
      <c r="AM1655" t="s">
        <v>6489</v>
      </c>
      <c r="AN1655" t="s">
        <v>127</v>
      </c>
      <c r="AO1655" t="s">
        <v>6490</v>
      </c>
      <c r="AU1655" t="s">
        <v>104</v>
      </c>
      <c r="AV1655" t="s">
        <v>86</v>
      </c>
      <c r="AY1655" t="s">
        <v>87</v>
      </c>
      <c r="BC1655" t="s">
        <v>105</v>
      </c>
      <c r="BD1655" t="s">
        <v>90</v>
      </c>
      <c r="BE1655" t="s">
        <v>91</v>
      </c>
      <c r="BF1655" s="2">
        <v>0</v>
      </c>
    </row>
    <row r="1656" spans="1:59" hidden="1">
      <c r="A1656" t="s">
        <v>8012</v>
      </c>
      <c r="B1656" t="s">
        <v>69</v>
      </c>
      <c r="C1656" t="s">
        <v>70</v>
      </c>
      <c r="D1656" t="s">
        <v>1326</v>
      </c>
      <c r="E1656" t="s">
        <v>384</v>
      </c>
      <c r="F1656" t="s">
        <v>5849</v>
      </c>
      <c r="G1656" t="s">
        <v>1327</v>
      </c>
      <c r="L1656" t="s">
        <v>95</v>
      </c>
      <c r="M1656" t="s">
        <v>96</v>
      </c>
      <c r="N1656" t="s">
        <v>80</v>
      </c>
      <c r="O1656" t="s">
        <v>97</v>
      </c>
      <c r="P1656" t="s">
        <v>98</v>
      </c>
      <c r="Q1656" t="s">
        <v>8013</v>
      </c>
      <c r="R1656" s="1">
        <v>42956</v>
      </c>
      <c r="S1656" s="1">
        <v>42957</v>
      </c>
      <c r="T1656" s="1">
        <v>42956.640076574076</v>
      </c>
      <c r="U1656" s="1">
        <v>42957</v>
      </c>
      <c r="V1656" t="s">
        <v>8014</v>
      </c>
      <c r="W1656" s="1">
        <v>42955</v>
      </c>
      <c r="AB1656" s="1">
        <v>42976</v>
      </c>
      <c r="AC1656" t="s">
        <v>8015</v>
      </c>
      <c r="AD1656" s="1">
        <v>42971</v>
      </c>
      <c r="AE1656" s="1">
        <v>42977.654104097222</v>
      </c>
      <c r="AF1656" s="1">
        <v>42977.654124224537</v>
      </c>
      <c r="AG1656" t="s">
        <v>7647</v>
      </c>
      <c r="AH1656" t="s">
        <v>7647</v>
      </c>
      <c r="AL1656" t="s">
        <v>8016</v>
      </c>
      <c r="AM1656" t="s">
        <v>8017</v>
      </c>
      <c r="AN1656" t="s">
        <v>127</v>
      </c>
      <c r="AU1656" t="s">
        <v>104</v>
      </c>
      <c r="AV1656" t="s">
        <v>86</v>
      </c>
      <c r="AY1656" t="s">
        <v>87</v>
      </c>
      <c r="BC1656" t="s">
        <v>105</v>
      </c>
      <c r="BD1656" t="s">
        <v>90</v>
      </c>
      <c r="BE1656" t="s">
        <v>91</v>
      </c>
      <c r="BF1656" s="2">
        <v>20</v>
      </c>
      <c r="BG1656" s="2">
        <v>1</v>
      </c>
    </row>
    <row r="1657" spans="1:59" hidden="1">
      <c r="A1657" t="s">
        <v>8012</v>
      </c>
      <c r="B1657" t="s">
        <v>69</v>
      </c>
      <c r="C1657" t="s">
        <v>70</v>
      </c>
      <c r="D1657" t="s">
        <v>71</v>
      </c>
      <c r="E1657" t="s">
        <v>384</v>
      </c>
      <c r="F1657" t="s">
        <v>5849</v>
      </c>
      <c r="G1657" t="s">
        <v>132</v>
      </c>
      <c r="L1657" t="s">
        <v>95</v>
      </c>
      <c r="M1657" t="s">
        <v>96</v>
      </c>
      <c r="N1657" t="s">
        <v>80</v>
      </c>
      <c r="O1657" t="s">
        <v>81</v>
      </c>
      <c r="P1657" t="s">
        <v>108</v>
      </c>
      <c r="Q1657" t="s">
        <v>8013</v>
      </c>
      <c r="R1657" s="1">
        <v>42956</v>
      </c>
      <c r="S1657" s="1">
        <v>42957</v>
      </c>
      <c r="T1657" s="1">
        <v>42956.636260277781</v>
      </c>
      <c r="U1657" s="1">
        <v>42957</v>
      </c>
      <c r="V1657" t="s">
        <v>8014</v>
      </c>
      <c r="W1657" s="1">
        <v>42955</v>
      </c>
      <c r="AB1657" s="1">
        <v>42957</v>
      </c>
      <c r="AE1657" s="1">
        <v>42956.640094189817</v>
      </c>
      <c r="AF1657" s="1">
        <v>42977.654124224537</v>
      </c>
      <c r="AH1657" t="s">
        <v>8013</v>
      </c>
      <c r="AL1657" t="s">
        <v>8016</v>
      </c>
      <c r="AM1657" t="s">
        <v>8017</v>
      </c>
      <c r="AN1657" t="s">
        <v>127</v>
      </c>
      <c r="AU1657" t="s">
        <v>104</v>
      </c>
      <c r="AV1657" t="s">
        <v>86</v>
      </c>
      <c r="AY1657" t="s">
        <v>87</v>
      </c>
      <c r="BC1657" t="s">
        <v>105</v>
      </c>
      <c r="BD1657" t="s">
        <v>90</v>
      </c>
      <c r="BE1657" t="s">
        <v>91</v>
      </c>
      <c r="BF1657" s="2">
        <v>0</v>
      </c>
    </row>
    <row r="1658" spans="1:59" hidden="1">
      <c r="A1658" t="s">
        <v>8018</v>
      </c>
      <c r="B1658" t="s">
        <v>69</v>
      </c>
      <c r="C1658" t="s">
        <v>70</v>
      </c>
      <c r="D1658" t="s">
        <v>93</v>
      </c>
      <c r="E1658" t="s">
        <v>384</v>
      </c>
      <c r="F1658" t="s">
        <v>5849</v>
      </c>
      <c r="G1658" t="s">
        <v>94</v>
      </c>
      <c r="L1658" t="s">
        <v>95</v>
      </c>
      <c r="M1658" t="s">
        <v>96</v>
      </c>
      <c r="N1658" t="s">
        <v>80</v>
      </c>
      <c r="O1658" t="s">
        <v>97</v>
      </c>
      <c r="P1658" t="s">
        <v>98</v>
      </c>
      <c r="Q1658" t="s">
        <v>8019</v>
      </c>
      <c r="R1658" s="1">
        <v>42956</v>
      </c>
      <c r="S1658" s="1">
        <v>42957</v>
      </c>
      <c r="T1658" s="1">
        <v>42956.644311076387</v>
      </c>
      <c r="U1658" s="1">
        <v>42957</v>
      </c>
      <c r="V1658" t="s">
        <v>8020</v>
      </c>
      <c r="W1658" s="1">
        <v>42955</v>
      </c>
      <c r="AB1658" s="1">
        <v>42976</v>
      </c>
      <c r="AC1658" t="s">
        <v>8021</v>
      </c>
      <c r="AD1658" s="1">
        <v>42978</v>
      </c>
      <c r="AE1658" s="1">
        <v>42979.427177685182</v>
      </c>
      <c r="AF1658" s="1">
        <v>42979.427209513888</v>
      </c>
      <c r="AG1658" t="s">
        <v>102</v>
      </c>
      <c r="AK1658" t="s">
        <v>8022</v>
      </c>
      <c r="AL1658" t="s">
        <v>8023</v>
      </c>
      <c r="AM1658" t="s">
        <v>8024</v>
      </c>
      <c r="AN1658" t="s">
        <v>127</v>
      </c>
      <c r="AO1658" t="s">
        <v>8025</v>
      </c>
      <c r="AU1658" t="s">
        <v>104</v>
      </c>
      <c r="AV1658" t="s">
        <v>86</v>
      </c>
      <c r="AY1658" t="s">
        <v>87</v>
      </c>
      <c r="BC1658" t="s">
        <v>105</v>
      </c>
      <c r="BD1658" t="s">
        <v>90</v>
      </c>
      <c r="BE1658" t="s">
        <v>91</v>
      </c>
      <c r="BF1658" s="2">
        <v>22</v>
      </c>
      <c r="BG1658" s="2">
        <v>3</v>
      </c>
    </row>
    <row r="1659" spans="1:59" hidden="1">
      <c r="A1659" t="s">
        <v>8018</v>
      </c>
      <c r="B1659" t="s">
        <v>69</v>
      </c>
      <c r="C1659" t="s">
        <v>70</v>
      </c>
      <c r="D1659" t="s">
        <v>71</v>
      </c>
      <c r="E1659" t="s">
        <v>384</v>
      </c>
      <c r="F1659" t="s">
        <v>5849</v>
      </c>
      <c r="G1659" t="s">
        <v>132</v>
      </c>
      <c r="L1659" t="s">
        <v>95</v>
      </c>
      <c r="M1659" t="s">
        <v>96</v>
      </c>
      <c r="N1659" t="s">
        <v>80</v>
      </c>
      <c r="O1659" t="s">
        <v>81</v>
      </c>
      <c r="P1659" t="s">
        <v>108</v>
      </c>
      <c r="Q1659" t="s">
        <v>8019</v>
      </c>
      <c r="R1659" s="1">
        <v>42956</v>
      </c>
      <c r="S1659" s="1">
        <v>42957</v>
      </c>
      <c r="T1659" s="1">
        <v>42956.643296932867</v>
      </c>
      <c r="U1659" s="1">
        <v>42957</v>
      </c>
      <c r="V1659" t="s">
        <v>8020</v>
      </c>
      <c r="W1659" s="1">
        <v>42955</v>
      </c>
      <c r="AB1659" s="1">
        <v>42957</v>
      </c>
      <c r="AE1659" s="1">
        <v>42956.644338969905</v>
      </c>
      <c r="AF1659" s="1">
        <v>42979.427209513888</v>
      </c>
      <c r="AH1659" t="s">
        <v>8019</v>
      </c>
      <c r="AK1659" t="s">
        <v>8022</v>
      </c>
      <c r="AL1659" t="s">
        <v>8023</v>
      </c>
      <c r="AM1659" t="s">
        <v>8024</v>
      </c>
      <c r="AN1659" t="s">
        <v>127</v>
      </c>
      <c r="AO1659" t="s">
        <v>8025</v>
      </c>
      <c r="AU1659" t="s">
        <v>104</v>
      </c>
      <c r="AV1659" t="s">
        <v>86</v>
      </c>
      <c r="AY1659" t="s">
        <v>87</v>
      </c>
      <c r="BC1659" t="s">
        <v>105</v>
      </c>
      <c r="BD1659" t="s">
        <v>90</v>
      </c>
      <c r="BE1659" t="s">
        <v>91</v>
      </c>
      <c r="BF1659" s="2">
        <v>0</v>
      </c>
    </row>
    <row r="1660" spans="1:59" hidden="1">
      <c r="A1660" t="s">
        <v>8026</v>
      </c>
      <c r="B1660" t="s">
        <v>69</v>
      </c>
      <c r="C1660" t="s">
        <v>70</v>
      </c>
      <c r="D1660" t="s">
        <v>71</v>
      </c>
      <c r="E1660" t="s">
        <v>384</v>
      </c>
      <c r="F1660" t="s">
        <v>5849</v>
      </c>
      <c r="G1660" t="s">
        <v>132</v>
      </c>
      <c r="L1660" t="s">
        <v>95</v>
      </c>
      <c r="M1660" t="s">
        <v>96</v>
      </c>
      <c r="N1660" t="s">
        <v>80</v>
      </c>
      <c r="O1660" t="s">
        <v>81</v>
      </c>
      <c r="P1660" t="s">
        <v>108</v>
      </c>
      <c r="Q1660" t="s">
        <v>8027</v>
      </c>
      <c r="R1660" s="1">
        <v>42957</v>
      </c>
      <c r="S1660" s="1">
        <v>42958</v>
      </c>
      <c r="T1660" s="1">
        <v>42957.66599966435</v>
      </c>
      <c r="U1660" s="1">
        <v>42958</v>
      </c>
      <c r="V1660" t="s">
        <v>8028</v>
      </c>
      <c r="W1660" s="1">
        <v>42955</v>
      </c>
      <c r="AB1660" s="1">
        <v>42958</v>
      </c>
      <c r="AE1660" s="1">
        <v>42957.667233275461</v>
      </c>
      <c r="AF1660" s="1">
        <v>42964.724720891201</v>
      </c>
      <c r="AH1660" t="s">
        <v>8027</v>
      </c>
      <c r="AK1660" t="s">
        <v>8029</v>
      </c>
      <c r="AL1660" t="s">
        <v>8030</v>
      </c>
      <c r="AM1660" t="s">
        <v>8031</v>
      </c>
      <c r="AN1660" t="s">
        <v>127</v>
      </c>
      <c r="AO1660" t="s">
        <v>8032</v>
      </c>
      <c r="AU1660" t="s">
        <v>104</v>
      </c>
      <c r="AV1660" t="s">
        <v>86</v>
      </c>
      <c r="AY1660" t="s">
        <v>87</v>
      </c>
      <c r="BC1660" t="s">
        <v>105</v>
      </c>
      <c r="BD1660" t="s">
        <v>90</v>
      </c>
      <c r="BE1660" t="s">
        <v>91</v>
      </c>
      <c r="BF1660" s="2">
        <v>0</v>
      </c>
    </row>
    <row r="1661" spans="1:59" hidden="1">
      <c r="A1661" t="s">
        <v>8026</v>
      </c>
      <c r="B1661" t="s">
        <v>69</v>
      </c>
      <c r="C1661" t="s">
        <v>70</v>
      </c>
      <c r="D1661" t="s">
        <v>110</v>
      </c>
      <c r="E1661" t="s">
        <v>384</v>
      </c>
      <c r="F1661" t="s">
        <v>5849</v>
      </c>
      <c r="G1661" t="s">
        <v>111</v>
      </c>
      <c r="L1661" t="s">
        <v>95</v>
      </c>
      <c r="M1661" t="s">
        <v>96</v>
      </c>
      <c r="N1661" t="s">
        <v>80</v>
      </c>
      <c r="O1661" t="s">
        <v>97</v>
      </c>
      <c r="P1661" t="s">
        <v>98</v>
      </c>
      <c r="Q1661" t="s">
        <v>8027</v>
      </c>
      <c r="R1661" s="1">
        <v>42957</v>
      </c>
      <c r="S1661" s="1">
        <v>42958</v>
      </c>
      <c r="T1661" s="1">
        <v>42957.66722703704</v>
      </c>
      <c r="U1661" s="1">
        <v>42958</v>
      </c>
      <c r="V1661" t="s">
        <v>8028</v>
      </c>
      <c r="W1661" s="1">
        <v>42955</v>
      </c>
      <c r="AB1661" s="1">
        <v>42977</v>
      </c>
      <c r="AC1661" t="s">
        <v>8033</v>
      </c>
      <c r="AD1661" s="1">
        <v>42964</v>
      </c>
      <c r="AE1661" s="1">
        <v>42964.724596099535</v>
      </c>
      <c r="AF1661" s="1">
        <v>42964.724720891201</v>
      </c>
      <c r="AG1661" t="s">
        <v>4874</v>
      </c>
      <c r="AK1661" t="s">
        <v>8029</v>
      </c>
      <c r="AL1661" t="s">
        <v>8030</v>
      </c>
      <c r="AM1661" t="s">
        <v>8031</v>
      </c>
      <c r="AN1661" t="s">
        <v>127</v>
      </c>
      <c r="AO1661" t="s">
        <v>8032</v>
      </c>
      <c r="AU1661" t="s">
        <v>104</v>
      </c>
      <c r="AV1661" t="s">
        <v>86</v>
      </c>
      <c r="AY1661" t="s">
        <v>87</v>
      </c>
      <c r="BC1661" t="s">
        <v>105</v>
      </c>
      <c r="BD1661" t="s">
        <v>90</v>
      </c>
      <c r="BE1661" t="s">
        <v>91</v>
      </c>
      <c r="BF1661" s="2">
        <v>6</v>
      </c>
    </row>
    <row r="1662" spans="1:59" hidden="1">
      <c r="A1662" t="s">
        <v>8034</v>
      </c>
      <c r="B1662" t="s">
        <v>69</v>
      </c>
      <c r="C1662" t="s">
        <v>70</v>
      </c>
      <c r="D1662" t="s">
        <v>93</v>
      </c>
      <c r="E1662" t="s">
        <v>384</v>
      </c>
      <c r="F1662" t="s">
        <v>5849</v>
      </c>
      <c r="G1662" t="s">
        <v>94</v>
      </c>
      <c r="L1662" t="s">
        <v>95</v>
      </c>
      <c r="M1662" t="s">
        <v>96</v>
      </c>
      <c r="N1662" t="s">
        <v>80</v>
      </c>
      <c r="O1662" t="s">
        <v>97</v>
      </c>
      <c r="P1662" t="s">
        <v>98</v>
      </c>
      <c r="Q1662" t="s">
        <v>8035</v>
      </c>
      <c r="R1662" s="1">
        <v>42957</v>
      </c>
      <c r="S1662" s="1">
        <v>42958</v>
      </c>
      <c r="T1662" s="1">
        <v>42958.780664560189</v>
      </c>
      <c r="U1662" s="1">
        <v>42958</v>
      </c>
      <c r="V1662" t="s">
        <v>8036</v>
      </c>
      <c r="W1662" s="1">
        <v>42955</v>
      </c>
      <c r="AB1662" s="1">
        <v>42977</v>
      </c>
      <c r="AC1662" t="s">
        <v>8037</v>
      </c>
      <c r="AD1662" s="1">
        <v>42969</v>
      </c>
      <c r="AE1662" s="1">
        <v>42971.396185868056</v>
      </c>
      <c r="AF1662" s="1">
        <v>42971.396218831018</v>
      </c>
      <c r="AG1662" t="s">
        <v>102</v>
      </c>
      <c r="AL1662" t="s">
        <v>8038</v>
      </c>
      <c r="AM1662" t="s">
        <v>8039</v>
      </c>
      <c r="AN1662" t="s">
        <v>127</v>
      </c>
      <c r="AU1662" t="s">
        <v>104</v>
      </c>
      <c r="AV1662" t="s">
        <v>86</v>
      </c>
      <c r="AY1662" t="s">
        <v>87</v>
      </c>
      <c r="BC1662" t="s">
        <v>105</v>
      </c>
      <c r="BD1662" t="s">
        <v>90</v>
      </c>
      <c r="BE1662" t="s">
        <v>91</v>
      </c>
      <c r="BF1662" s="2">
        <v>12</v>
      </c>
    </row>
    <row r="1663" spans="1:59" hidden="1">
      <c r="A1663" t="s">
        <v>8034</v>
      </c>
      <c r="B1663" t="s">
        <v>69</v>
      </c>
      <c r="C1663" t="s">
        <v>70</v>
      </c>
      <c r="D1663" t="s">
        <v>71</v>
      </c>
      <c r="E1663" t="s">
        <v>384</v>
      </c>
      <c r="F1663" t="s">
        <v>5849</v>
      </c>
      <c r="G1663" t="s">
        <v>132</v>
      </c>
      <c r="L1663" t="s">
        <v>95</v>
      </c>
      <c r="M1663" t="s">
        <v>96</v>
      </c>
      <c r="N1663" t="s">
        <v>80</v>
      </c>
      <c r="O1663" t="s">
        <v>81</v>
      </c>
      <c r="P1663" t="s">
        <v>108</v>
      </c>
      <c r="Q1663" t="s">
        <v>8035</v>
      </c>
      <c r="R1663" s="1">
        <v>42957</v>
      </c>
      <c r="S1663" s="1">
        <v>42958</v>
      </c>
      <c r="T1663" s="1">
        <v>42957.682281111112</v>
      </c>
      <c r="U1663" s="1">
        <v>42958</v>
      </c>
      <c r="V1663" t="s">
        <v>8036</v>
      </c>
      <c r="W1663" s="1">
        <v>42955</v>
      </c>
      <c r="AB1663" s="1">
        <v>42958</v>
      </c>
      <c r="AE1663" s="1">
        <v>42957.683077870373</v>
      </c>
      <c r="AF1663" s="1">
        <v>42971.396218831018</v>
      </c>
      <c r="AH1663" t="s">
        <v>8035</v>
      </c>
      <c r="AL1663" t="s">
        <v>8038</v>
      </c>
      <c r="AM1663" t="s">
        <v>8039</v>
      </c>
      <c r="AN1663" t="s">
        <v>127</v>
      </c>
      <c r="AU1663" t="s">
        <v>104</v>
      </c>
      <c r="AV1663" t="s">
        <v>86</v>
      </c>
      <c r="AY1663" t="s">
        <v>87</v>
      </c>
      <c r="BC1663" t="s">
        <v>105</v>
      </c>
      <c r="BD1663" t="s">
        <v>90</v>
      </c>
      <c r="BE1663" t="s">
        <v>91</v>
      </c>
      <c r="BF1663" s="2">
        <v>0</v>
      </c>
    </row>
    <row r="1664" spans="1:59" hidden="1">
      <c r="A1664" t="s">
        <v>8034</v>
      </c>
      <c r="B1664" t="s">
        <v>69</v>
      </c>
      <c r="C1664" t="s">
        <v>70</v>
      </c>
      <c r="D1664" t="s">
        <v>110</v>
      </c>
      <c r="E1664" t="s">
        <v>384</v>
      </c>
      <c r="F1664" t="s">
        <v>5849</v>
      </c>
      <c r="G1664" t="s">
        <v>111</v>
      </c>
      <c r="L1664" t="s">
        <v>95</v>
      </c>
      <c r="M1664" t="s">
        <v>96</v>
      </c>
      <c r="N1664" t="s">
        <v>80</v>
      </c>
      <c r="O1664" t="s">
        <v>97</v>
      </c>
      <c r="P1664" t="s">
        <v>108</v>
      </c>
      <c r="Q1664" t="s">
        <v>8035</v>
      </c>
      <c r="R1664" s="1">
        <v>42957</v>
      </c>
      <c r="S1664" s="1">
        <v>42958</v>
      </c>
      <c r="T1664" s="1">
        <v>42957.683059224539</v>
      </c>
      <c r="U1664" s="1">
        <v>42958</v>
      </c>
      <c r="V1664" t="s">
        <v>8036</v>
      </c>
      <c r="W1664" s="1">
        <v>42955</v>
      </c>
      <c r="AB1664" s="1">
        <v>42977</v>
      </c>
      <c r="AE1664" s="1">
        <v>42958.780688935185</v>
      </c>
      <c r="AF1664" s="1">
        <v>42971.396218831018</v>
      </c>
      <c r="AL1664" t="s">
        <v>8038</v>
      </c>
      <c r="AM1664" t="s">
        <v>8039</v>
      </c>
      <c r="AN1664" t="s">
        <v>127</v>
      </c>
      <c r="AU1664" t="s">
        <v>104</v>
      </c>
      <c r="AV1664" t="s">
        <v>86</v>
      </c>
      <c r="AY1664" t="s">
        <v>87</v>
      </c>
      <c r="BC1664" t="s">
        <v>105</v>
      </c>
      <c r="BD1664" t="s">
        <v>90</v>
      </c>
      <c r="BE1664" t="s">
        <v>91</v>
      </c>
      <c r="BF1664" s="2">
        <v>0</v>
      </c>
    </row>
    <row r="1665" spans="1:59" hidden="1">
      <c r="A1665" t="s">
        <v>8040</v>
      </c>
      <c r="B1665" t="s">
        <v>69</v>
      </c>
      <c r="C1665" t="s">
        <v>70</v>
      </c>
      <c r="D1665" t="s">
        <v>1326</v>
      </c>
      <c r="E1665" t="s">
        <v>384</v>
      </c>
      <c r="F1665" t="s">
        <v>5849</v>
      </c>
      <c r="G1665" t="s">
        <v>1327</v>
      </c>
      <c r="L1665" t="s">
        <v>95</v>
      </c>
      <c r="M1665" t="s">
        <v>96</v>
      </c>
      <c r="N1665" t="s">
        <v>80</v>
      </c>
      <c r="O1665" t="s">
        <v>97</v>
      </c>
      <c r="P1665" t="s">
        <v>98</v>
      </c>
      <c r="Q1665" t="s">
        <v>8041</v>
      </c>
      <c r="R1665" s="1">
        <v>42957</v>
      </c>
      <c r="S1665" s="1">
        <v>42958</v>
      </c>
      <c r="T1665" s="1">
        <v>42957.685440960646</v>
      </c>
      <c r="U1665" s="1">
        <v>42958</v>
      </c>
      <c r="V1665" t="s">
        <v>8042</v>
      </c>
      <c r="W1665" s="1">
        <v>42955</v>
      </c>
      <c r="AB1665" s="1">
        <v>42977</v>
      </c>
      <c r="AC1665" t="s">
        <v>8043</v>
      </c>
      <c r="AD1665" s="1">
        <v>42965</v>
      </c>
      <c r="AE1665" s="1">
        <v>42977.687258969905</v>
      </c>
      <c r="AF1665" s="1">
        <v>42977.687287858796</v>
      </c>
      <c r="AG1665" t="s">
        <v>8044</v>
      </c>
      <c r="AH1665" t="s">
        <v>8044</v>
      </c>
      <c r="AK1665" t="s">
        <v>8045</v>
      </c>
      <c r="AL1665" t="s">
        <v>8046</v>
      </c>
      <c r="AM1665" t="s">
        <v>8047</v>
      </c>
      <c r="AN1665" t="s">
        <v>127</v>
      </c>
      <c r="AO1665" t="s">
        <v>8048</v>
      </c>
      <c r="AU1665" t="s">
        <v>104</v>
      </c>
      <c r="AV1665" t="s">
        <v>86</v>
      </c>
      <c r="AY1665" t="s">
        <v>87</v>
      </c>
      <c r="BC1665" t="s">
        <v>105</v>
      </c>
      <c r="BD1665" t="s">
        <v>90</v>
      </c>
      <c r="BE1665" t="s">
        <v>91</v>
      </c>
      <c r="BF1665" s="2">
        <v>19</v>
      </c>
    </row>
    <row r="1666" spans="1:59" hidden="1">
      <c r="A1666" t="s">
        <v>8040</v>
      </c>
      <c r="B1666" t="s">
        <v>69</v>
      </c>
      <c r="C1666" t="s">
        <v>70</v>
      </c>
      <c r="D1666" t="s">
        <v>71</v>
      </c>
      <c r="E1666" t="s">
        <v>384</v>
      </c>
      <c r="F1666" t="s">
        <v>5849</v>
      </c>
      <c r="G1666" t="s">
        <v>132</v>
      </c>
      <c r="L1666" t="s">
        <v>95</v>
      </c>
      <c r="M1666" t="s">
        <v>96</v>
      </c>
      <c r="N1666" t="s">
        <v>80</v>
      </c>
      <c r="O1666" t="s">
        <v>81</v>
      </c>
      <c r="P1666" t="s">
        <v>108</v>
      </c>
      <c r="Q1666" t="s">
        <v>8041</v>
      </c>
      <c r="R1666" s="1">
        <v>42957</v>
      </c>
      <c r="S1666" s="1">
        <v>42958</v>
      </c>
      <c r="T1666" s="1">
        <v>42957.684648101851</v>
      </c>
      <c r="U1666" s="1">
        <v>42958</v>
      </c>
      <c r="V1666" t="s">
        <v>8042</v>
      </c>
      <c r="W1666" s="1">
        <v>42955</v>
      </c>
      <c r="AB1666" s="1">
        <v>42958</v>
      </c>
      <c r="AE1666" s="1">
        <v>42957.685456168983</v>
      </c>
      <c r="AF1666" s="1">
        <v>42977.687287858796</v>
      </c>
      <c r="AH1666" t="s">
        <v>8041</v>
      </c>
      <c r="AK1666" t="s">
        <v>8045</v>
      </c>
      <c r="AL1666" t="s">
        <v>8046</v>
      </c>
      <c r="AM1666" t="s">
        <v>8047</v>
      </c>
      <c r="AN1666" t="s">
        <v>127</v>
      </c>
      <c r="AO1666" t="s">
        <v>8048</v>
      </c>
      <c r="AU1666" t="s">
        <v>104</v>
      </c>
      <c r="AV1666" t="s">
        <v>86</v>
      </c>
      <c r="AY1666" t="s">
        <v>87</v>
      </c>
      <c r="BC1666" t="s">
        <v>105</v>
      </c>
      <c r="BD1666" t="s">
        <v>90</v>
      </c>
      <c r="BE1666" t="s">
        <v>91</v>
      </c>
      <c r="BF1666" s="2">
        <v>0</v>
      </c>
    </row>
    <row r="1667" spans="1:59" hidden="1">
      <c r="A1667" t="s">
        <v>8049</v>
      </c>
      <c r="B1667" t="s">
        <v>69</v>
      </c>
      <c r="C1667" t="s">
        <v>70</v>
      </c>
      <c r="D1667" t="s">
        <v>1326</v>
      </c>
      <c r="E1667" t="s">
        <v>384</v>
      </c>
      <c r="F1667" t="s">
        <v>5849</v>
      </c>
      <c r="G1667" t="s">
        <v>1327</v>
      </c>
      <c r="L1667" t="s">
        <v>95</v>
      </c>
      <c r="M1667" t="s">
        <v>96</v>
      </c>
      <c r="N1667" t="s">
        <v>80</v>
      </c>
      <c r="O1667" t="s">
        <v>97</v>
      </c>
      <c r="P1667" t="s">
        <v>98</v>
      </c>
      <c r="Q1667" t="s">
        <v>8050</v>
      </c>
      <c r="R1667" s="1">
        <v>42958</v>
      </c>
      <c r="S1667" s="1">
        <v>42961</v>
      </c>
      <c r="T1667" s="1">
        <v>42958.324021643515</v>
      </c>
      <c r="U1667" s="1">
        <v>42961</v>
      </c>
      <c r="V1667" t="s">
        <v>8051</v>
      </c>
      <c r="W1667" s="1">
        <v>42955</v>
      </c>
      <c r="AB1667" s="1">
        <v>42978</v>
      </c>
      <c r="AC1667" t="s">
        <v>8052</v>
      </c>
      <c r="AD1667" s="1">
        <v>42957</v>
      </c>
      <c r="AE1667" s="1">
        <v>42978.402720254628</v>
      </c>
      <c r="AF1667" s="1">
        <v>42978.402733229166</v>
      </c>
      <c r="AG1667" t="s">
        <v>8053</v>
      </c>
      <c r="AH1667" t="s">
        <v>8053</v>
      </c>
      <c r="AK1667" t="s">
        <v>8054</v>
      </c>
      <c r="AL1667" t="s">
        <v>8055</v>
      </c>
      <c r="AM1667" t="s">
        <v>8056</v>
      </c>
      <c r="AN1667" t="s">
        <v>127</v>
      </c>
      <c r="AO1667" t="s">
        <v>8057</v>
      </c>
      <c r="AU1667" t="s">
        <v>104</v>
      </c>
      <c r="AV1667" t="s">
        <v>86</v>
      </c>
      <c r="AY1667" t="s">
        <v>87</v>
      </c>
      <c r="BC1667" t="s">
        <v>105</v>
      </c>
      <c r="BD1667" t="s">
        <v>90</v>
      </c>
      <c r="BE1667" t="s">
        <v>91</v>
      </c>
      <c r="BF1667" s="2">
        <v>19</v>
      </c>
    </row>
    <row r="1668" spans="1:59" hidden="1">
      <c r="A1668" t="s">
        <v>8049</v>
      </c>
      <c r="B1668" t="s">
        <v>69</v>
      </c>
      <c r="C1668" t="s">
        <v>70</v>
      </c>
      <c r="D1668" t="s">
        <v>71</v>
      </c>
      <c r="E1668" t="s">
        <v>384</v>
      </c>
      <c r="F1668" t="s">
        <v>5849</v>
      </c>
      <c r="G1668" t="s">
        <v>132</v>
      </c>
      <c r="L1668" t="s">
        <v>95</v>
      </c>
      <c r="M1668" t="s">
        <v>96</v>
      </c>
      <c r="N1668" t="s">
        <v>80</v>
      </c>
      <c r="O1668" t="s">
        <v>81</v>
      </c>
      <c r="P1668" t="s">
        <v>108</v>
      </c>
      <c r="Q1668" t="s">
        <v>8050</v>
      </c>
      <c r="R1668" s="1">
        <v>42958</v>
      </c>
      <c r="S1668" s="1">
        <v>42961</v>
      </c>
      <c r="T1668" s="1">
        <v>42958.323432928242</v>
      </c>
      <c r="U1668" s="1">
        <v>42961</v>
      </c>
      <c r="V1668" t="s">
        <v>8051</v>
      </c>
      <c r="W1668" s="1">
        <v>42955</v>
      </c>
      <c r="AB1668" s="1">
        <v>42961</v>
      </c>
      <c r="AE1668" s="1">
        <v>42958.324042152781</v>
      </c>
      <c r="AF1668" s="1">
        <v>42978.402733229166</v>
      </c>
      <c r="AH1668" t="s">
        <v>8050</v>
      </c>
      <c r="AK1668" t="s">
        <v>8054</v>
      </c>
      <c r="AL1668" t="s">
        <v>8055</v>
      </c>
      <c r="AM1668" t="s">
        <v>8056</v>
      </c>
      <c r="AN1668" t="s">
        <v>127</v>
      </c>
      <c r="AO1668" t="s">
        <v>8057</v>
      </c>
      <c r="AU1668" t="s">
        <v>104</v>
      </c>
      <c r="AV1668" t="s">
        <v>86</v>
      </c>
      <c r="AY1668" t="s">
        <v>87</v>
      </c>
      <c r="BC1668" t="s">
        <v>105</v>
      </c>
      <c r="BD1668" t="s">
        <v>90</v>
      </c>
      <c r="BE1668" t="s">
        <v>91</v>
      </c>
      <c r="BF1668" s="2">
        <v>0</v>
      </c>
    </row>
    <row r="1669" spans="1:59" hidden="1">
      <c r="A1669" t="s">
        <v>8058</v>
      </c>
      <c r="B1669" t="s">
        <v>69</v>
      </c>
      <c r="C1669" t="s">
        <v>70</v>
      </c>
      <c r="D1669" t="s">
        <v>1326</v>
      </c>
      <c r="E1669" t="s">
        <v>384</v>
      </c>
      <c r="F1669" t="s">
        <v>5849</v>
      </c>
      <c r="G1669" t="s">
        <v>1327</v>
      </c>
      <c r="L1669" t="s">
        <v>95</v>
      </c>
      <c r="M1669" t="s">
        <v>96</v>
      </c>
      <c r="N1669" t="s">
        <v>80</v>
      </c>
      <c r="O1669" t="s">
        <v>97</v>
      </c>
      <c r="P1669" t="s">
        <v>98</v>
      </c>
      <c r="Q1669" t="s">
        <v>8059</v>
      </c>
      <c r="R1669" s="1">
        <v>42958</v>
      </c>
      <c r="S1669" s="1">
        <v>42961</v>
      </c>
      <c r="T1669" s="1">
        <v>42958.330103749999</v>
      </c>
      <c r="U1669" s="1">
        <v>42961</v>
      </c>
      <c r="V1669" t="s">
        <v>8060</v>
      </c>
      <c r="W1669" s="1">
        <v>42955</v>
      </c>
      <c r="AB1669" s="1">
        <v>42978</v>
      </c>
      <c r="AC1669" t="s">
        <v>8061</v>
      </c>
      <c r="AD1669" s="1">
        <v>42964</v>
      </c>
      <c r="AE1669" s="1">
        <v>42978.428757094909</v>
      </c>
      <c r="AF1669" s="1">
        <v>42978.428787395831</v>
      </c>
      <c r="AG1669" t="s">
        <v>7647</v>
      </c>
      <c r="AH1669" t="s">
        <v>7647</v>
      </c>
      <c r="AL1669" t="s">
        <v>8062</v>
      </c>
      <c r="AM1669" t="s">
        <v>8063</v>
      </c>
      <c r="AO1669" t="s">
        <v>8064</v>
      </c>
      <c r="AT1669" t="s">
        <v>168</v>
      </c>
      <c r="AU1669" t="s">
        <v>104</v>
      </c>
      <c r="AV1669" t="s">
        <v>86</v>
      </c>
      <c r="AY1669" t="s">
        <v>87</v>
      </c>
      <c r="BC1669" t="s">
        <v>105</v>
      </c>
      <c r="BD1669" t="s">
        <v>90</v>
      </c>
      <c r="BE1669" t="s">
        <v>91</v>
      </c>
      <c r="BF1669" s="2">
        <v>19</v>
      </c>
    </row>
    <row r="1670" spans="1:59" hidden="1">
      <c r="A1670" t="s">
        <v>8058</v>
      </c>
      <c r="B1670" t="s">
        <v>69</v>
      </c>
      <c r="C1670" t="s">
        <v>70</v>
      </c>
      <c r="D1670" t="s">
        <v>71</v>
      </c>
      <c r="E1670" t="s">
        <v>384</v>
      </c>
      <c r="F1670" t="s">
        <v>5849</v>
      </c>
      <c r="G1670" t="s">
        <v>132</v>
      </c>
      <c r="L1670" t="s">
        <v>95</v>
      </c>
      <c r="M1670" t="s">
        <v>96</v>
      </c>
      <c r="N1670" t="s">
        <v>80</v>
      </c>
      <c r="O1670" t="s">
        <v>81</v>
      </c>
      <c r="P1670" t="s">
        <v>108</v>
      </c>
      <c r="Q1670" t="s">
        <v>8059</v>
      </c>
      <c r="R1670" s="1">
        <v>42958</v>
      </c>
      <c r="S1670" s="1">
        <v>42961</v>
      </c>
      <c r="T1670" s="1">
        <v>42958.329578124998</v>
      </c>
      <c r="U1670" s="1">
        <v>42961</v>
      </c>
      <c r="V1670" t="s">
        <v>8060</v>
      </c>
      <c r="W1670" s="1">
        <v>42955</v>
      </c>
      <c r="AB1670" s="1">
        <v>42961</v>
      </c>
      <c r="AE1670" s="1">
        <v>42958.330109178241</v>
      </c>
      <c r="AF1670" s="1">
        <v>42978.428787395831</v>
      </c>
      <c r="AH1670" t="s">
        <v>8059</v>
      </c>
      <c r="AL1670" t="s">
        <v>8062</v>
      </c>
      <c r="AM1670" t="s">
        <v>8063</v>
      </c>
      <c r="AO1670" t="s">
        <v>8064</v>
      </c>
      <c r="AT1670" t="s">
        <v>168</v>
      </c>
      <c r="AU1670" t="s">
        <v>104</v>
      </c>
      <c r="AV1670" t="s">
        <v>86</v>
      </c>
      <c r="AY1670" t="s">
        <v>87</v>
      </c>
      <c r="BC1670" t="s">
        <v>105</v>
      </c>
      <c r="BD1670" t="s">
        <v>90</v>
      </c>
      <c r="BE1670" t="s">
        <v>91</v>
      </c>
      <c r="BF1670" s="2">
        <v>0</v>
      </c>
    </row>
    <row r="1671" spans="1:59" hidden="1">
      <c r="A1671" t="s">
        <v>8065</v>
      </c>
      <c r="B1671" t="s">
        <v>69</v>
      </c>
      <c r="C1671" t="s">
        <v>70</v>
      </c>
      <c r="D1671" t="s">
        <v>93</v>
      </c>
      <c r="E1671" t="s">
        <v>384</v>
      </c>
      <c r="F1671" t="s">
        <v>5849</v>
      </c>
      <c r="G1671" t="s">
        <v>94</v>
      </c>
      <c r="L1671" t="s">
        <v>95</v>
      </c>
      <c r="M1671" t="s">
        <v>96</v>
      </c>
      <c r="N1671" t="s">
        <v>80</v>
      </c>
      <c r="O1671" t="s">
        <v>97</v>
      </c>
      <c r="P1671" t="s">
        <v>98</v>
      </c>
      <c r="Q1671" t="s">
        <v>8066</v>
      </c>
      <c r="R1671" s="1">
        <v>42958</v>
      </c>
      <c r="S1671" s="1">
        <v>42961</v>
      </c>
      <c r="T1671" s="1">
        <v>42958.3405531713</v>
      </c>
      <c r="U1671" s="1">
        <v>42961</v>
      </c>
      <c r="V1671" t="s">
        <v>8067</v>
      </c>
      <c r="W1671" s="1">
        <v>42955</v>
      </c>
      <c r="AB1671" s="1">
        <v>42978</v>
      </c>
      <c r="AC1671" t="s">
        <v>8068</v>
      </c>
      <c r="AD1671" s="1">
        <v>42969</v>
      </c>
      <c r="AE1671" s="1">
        <v>42971.39933497685</v>
      </c>
      <c r="AF1671" s="1">
        <v>42971.399358530092</v>
      </c>
      <c r="AG1671" t="s">
        <v>102</v>
      </c>
      <c r="AK1671" t="s">
        <v>7044</v>
      </c>
      <c r="AL1671" t="s">
        <v>7045</v>
      </c>
      <c r="AM1671" t="s">
        <v>7046</v>
      </c>
      <c r="AN1671" t="s">
        <v>127</v>
      </c>
      <c r="AO1671" t="s">
        <v>7047</v>
      </c>
      <c r="AU1671" t="s">
        <v>104</v>
      </c>
      <c r="AV1671" t="s">
        <v>86</v>
      </c>
      <c r="AY1671" t="s">
        <v>87</v>
      </c>
      <c r="BC1671" t="s">
        <v>105</v>
      </c>
      <c r="BD1671" t="s">
        <v>90</v>
      </c>
      <c r="BE1671" t="s">
        <v>91</v>
      </c>
      <c r="BF1671" s="2">
        <v>12</v>
      </c>
    </row>
    <row r="1672" spans="1:59" hidden="1">
      <c r="A1672" t="s">
        <v>8065</v>
      </c>
      <c r="B1672" t="s">
        <v>69</v>
      </c>
      <c r="C1672" t="s">
        <v>70</v>
      </c>
      <c r="D1672" t="s">
        <v>71</v>
      </c>
      <c r="E1672" t="s">
        <v>384</v>
      </c>
      <c r="F1672" t="s">
        <v>5849</v>
      </c>
      <c r="G1672" t="s">
        <v>132</v>
      </c>
      <c r="L1672" t="s">
        <v>95</v>
      </c>
      <c r="M1672" t="s">
        <v>96</v>
      </c>
      <c r="N1672" t="s">
        <v>80</v>
      </c>
      <c r="O1672" t="s">
        <v>81</v>
      </c>
      <c r="P1672" t="s">
        <v>108</v>
      </c>
      <c r="Q1672" t="s">
        <v>8066</v>
      </c>
      <c r="R1672" s="1">
        <v>42958</v>
      </c>
      <c r="S1672" s="1">
        <v>42961</v>
      </c>
      <c r="T1672" s="1">
        <v>42958.339902442131</v>
      </c>
      <c r="U1672" s="1">
        <v>42961</v>
      </c>
      <c r="V1672" t="s">
        <v>8067</v>
      </c>
      <c r="W1672" s="1">
        <v>42955</v>
      </c>
      <c r="AB1672" s="1">
        <v>42961</v>
      </c>
      <c r="AE1672" s="1">
        <v>42958.340560335651</v>
      </c>
      <c r="AF1672" s="1">
        <v>42971.399358530092</v>
      </c>
      <c r="AH1672" t="s">
        <v>8066</v>
      </c>
      <c r="AK1672" t="s">
        <v>7044</v>
      </c>
      <c r="AL1672" t="s">
        <v>7045</v>
      </c>
      <c r="AM1672" t="s">
        <v>7046</v>
      </c>
      <c r="AN1672" t="s">
        <v>127</v>
      </c>
      <c r="AO1672" t="s">
        <v>7047</v>
      </c>
      <c r="AU1672" t="s">
        <v>104</v>
      </c>
      <c r="AV1672" t="s">
        <v>86</v>
      </c>
      <c r="AY1672" t="s">
        <v>87</v>
      </c>
      <c r="BC1672" t="s">
        <v>105</v>
      </c>
      <c r="BD1672" t="s">
        <v>90</v>
      </c>
      <c r="BE1672" t="s">
        <v>91</v>
      </c>
      <c r="BF1672" s="2">
        <v>0</v>
      </c>
    </row>
    <row r="1673" spans="1:59" hidden="1">
      <c r="A1673" t="s">
        <v>8069</v>
      </c>
      <c r="B1673" t="s">
        <v>69</v>
      </c>
      <c r="C1673" t="s">
        <v>70</v>
      </c>
      <c r="D1673" t="s">
        <v>93</v>
      </c>
      <c r="E1673" t="s">
        <v>384</v>
      </c>
      <c r="F1673" t="s">
        <v>5849</v>
      </c>
      <c r="G1673" t="s">
        <v>94</v>
      </c>
      <c r="L1673" t="s">
        <v>95</v>
      </c>
      <c r="M1673" t="s">
        <v>96</v>
      </c>
      <c r="N1673" t="s">
        <v>80</v>
      </c>
      <c r="O1673" t="s">
        <v>97</v>
      </c>
      <c r="P1673" t="s">
        <v>98</v>
      </c>
      <c r="Q1673" t="s">
        <v>8070</v>
      </c>
      <c r="R1673" s="1">
        <v>42958</v>
      </c>
      <c r="S1673" s="1">
        <v>42961</v>
      </c>
      <c r="T1673" s="1">
        <v>42958.351720613427</v>
      </c>
      <c r="U1673" s="1">
        <v>42961</v>
      </c>
      <c r="V1673" t="s">
        <v>8071</v>
      </c>
      <c r="W1673" s="1">
        <v>42955</v>
      </c>
      <c r="AB1673" s="1">
        <v>42978</v>
      </c>
      <c r="AC1673" t="s">
        <v>8072</v>
      </c>
      <c r="AD1673" s="1">
        <v>42989</v>
      </c>
      <c r="AE1673" s="1">
        <v>42989.434435995368</v>
      </c>
      <c r="AF1673" s="1">
        <v>42989.434476956019</v>
      </c>
      <c r="AG1673" t="s">
        <v>6182</v>
      </c>
      <c r="AJ1673" t="s">
        <v>8073</v>
      </c>
      <c r="AK1673" t="s">
        <v>8074</v>
      </c>
      <c r="AL1673" t="s">
        <v>8075</v>
      </c>
      <c r="AM1673" t="s">
        <v>8076</v>
      </c>
      <c r="AN1673" t="s">
        <v>127</v>
      </c>
      <c r="AO1673" t="s">
        <v>8077</v>
      </c>
      <c r="AQ1673" t="s">
        <v>2607</v>
      </c>
      <c r="AR1673" t="s">
        <v>2608</v>
      </c>
      <c r="AS1673" t="s">
        <v>2609</v>
      </c>
      <c r="AU1673" t="s">
        <v>104</v>
      </c>
      <c r="AV1673" t="s">
        <v>86</v>
      </c>
      <c r="AY1673" t="s">
        <v>87</v>
      </c>
      <c r="BC1673" t="s">
        <v>105</v>
      </c>
      <c r="BD1673" t="s">
        <v>90</v>
      </c>
      <c r="BE1673" t="s">
        <v>91</v>
      </c>
      <c r="BF1673" s="2">
        <v>30</v>
      </c>
      <c r="BG1673" s="2">
        <v>11</v>
      </c>
    </row>
    <row r="1674" spans="1:59" hidden="1">
      <c r="A1674" t="s">
        <v>8069</v>
      </c>
      <c r="B1674" t="s">
        <v>69</v>
      </c>
      <c r="C1674" t="s">
        <v>70</v>
      </c>
      <c r="D1674" t="s">
        <v>71</v>
      </c>
      <c r="E1674" t="s">
        <v>384</v>
      </c>
      <c r="F1674" t="s">
        <v>5849</v>
      </c>
      <c r="G1674" t="s">
        <v>132</v>
      </c>
      <c r="L1674" t="s">
        <v>95</v>
      </c>
      <c r="M1674" t="s">
        <v>96</v>
      </c>
      <c r="N1674" t="s">
        <v>80</v>
      </c>
      <c r="O1674" t="s">
        <v>81</v>
      </c>
      <c r="P1674" t="s">
        <v>108</v>
      </c>
      <c r="Q1674" t="s">
        <v>8070</v>
      </c>
      <c r="R1674" s="1">
        <v>42958</v>
      </c>
      <c r="S1674" s="1">
        <v>42961</v>
      </c>
      <c r="T1674" s="1">
        <v>42958.35106158565</v>
      </c>
      <c r="U1674" s="1">
        <v>42961</v>
      </c>
      <c r="V1674" t="s">
        <v>8071</v>
      </c>
      <c r="W1674" s="1">
        <v>42955</v>
      </c>
      <c r="AB1674" s="1">
        <v>42961</v>
      </c>
      <c r="AE1674" s="1">
        <v>42958.351739409722</v>
      </c>
      <c r="AF1674" s="1">
        <v>42989.434476956019</v>
      </c>
      <c r="AH1674" t="s">
        <v>8070</v>
      </c>
      <c r="AJ1674" t="s">
        <v>8073</v>
      </c>
      <c r="AK1674" t="s">
        <v>8074</v>
      </c>
      <c r="AL1674" t="s">
        <v>8075</v>
      </c>
      <c r="AM1674" t="s">
        <v>8076</v>
      </c>
      <c r="AN1674" t="s">
        <v>127</v>
      </c>
      <c r="AO1674" t="s">
        <v>8077</v>
      </c>
      <c r="AQ1674" t="s">
        <v>2607</v>
      </c>
      <c r="AR1674" t="s">
        <v>2608</v>
      </c>
      <c r="AS1674" t="s">
        <v>2609</v>
      </c>
      <c r="AU1674" t="s">
        <v>104</v>
      </c>
      <c r="AV1674" t="s">
        <v>86</v>
      </c>
      <c r="AY1674" t="s">
        <v>87</v>
      </c>
      <c r="BC1674" t="s">
        <v>105</v>
      </c>
      <c r="BD1674" t="s">
        <v>90</v>
      </c>
      <c r="BE1674" t="s">
        <v>91</v>
      </c>
      <c r="BF1674" s="2">
        <v>0</v>
      </c>
    </row>
    <row r="1675" spans="1:59" hidden="1">
      <c r="A1675" t="s">
        <v>8078</v>
      </c>
      <c r="B1675" t="s">
        <v>69</v>
      </c>
      <c r="C1675" t="s">
        <v>70</v>
      </c>
      <c r="D1675" t="s">
        <v>71</v>
      </c>
      <c r="E1675" t="s">
        <v>384</v>
      </c>
      <c r="F1675" t="s">
        <v>5849</v>
      </c>
      <c r="G1675" t="s">
        <v>132</v>
      </c>
      <c r="L1675" t="s">
        <v>95</v>
      </c>
      <c r="M1675" t="s">
        <v>96</v>
      </c>
      <c r="N1675" t="s">
        <v>80</v>
      </c>
      <c r="O1675" t="s">
        <v>81</v>
      </c>
      <c r="P1675" t="s">
        <v>108</v>
      </c>
      <c r="Q1675" t="s">
        <v>8079</v>
      </c>
      <c r="R1675" s="1">
        <v>42958</v>
      </c>
      <c r="S1675" s="1">
        <v>42961</v>
      </c>
      <c r="T1675" s="1">
        <v>42958.379046284725</v>
      </c>
      <c r="U1675" s="1">
        <v>42961</v>
      </c>
      <c r="V1675" t="s">
        <v>8080</v>
      </c>
      <c r="W1675" s="1">
        <v>42955</v>
      </c>
      <c r="AB1675" s="1">
        <v>42961</v>
      </c>
      <c r="AE1675" s="1">
        <v>42958.381458645832</v>
      </c>
      <c r="AF1675" s="1">
        <v>42971.368112523145</v>
      </c>
      <c r="AH1675" t="s">
        <v>8079</v>
      </c>
      <c r="AK1675" t="s">
        <v>8081</v>
      </c>
      <c r="AL1675" t="s">
        <v>8082</v>
      </c>
      <c r="AM1675" t="s">
        <v>8083</v>
      </c>
      <c r="AN1675" t="s">
        <v>127</v>
      </c>
      <c r="AO1675" t="s">
        <v>8084</v>
      </c>
      <c r="AU1675" t="s">
        <v>104</v>
      </c>
      <c r="AV1675" t="s">
        <v>86</v>
      </c>
      <c r="AY1675" t="s">
        <v>87</v>
      </c>
      <c r="BC1675" t="s">
        <v>105</v>
      </c>
      <c r="BD1675" t="s">
        <v>90</v>
      </c>
      <c r="BE1675" t="s">
        <v>91</v>
      </c>
      <c r="BF1675" s="2">
        <v>0</v>
      </c>
    </row>
    <row r="1676" spans="1:59" hidden="1">
      <c r="A1676" t="s">
        <v>8078</v>
      </c>
      <c r="B1676" t="s">
        <v>69</v>
      </c>
      <c r="C1676" t="s">
        <v>70</v>
      </c>
      <c r="D1676" t="s">
        <v>449</v>
      </c>
      <c r="E1676" t="s">
        <v>384</v>
      </c>
      <c r="F1676" t="s">
        <v>5849</v>
      </c>
      <c r="G1676" t="s">
        <v>450</v>
      </c>
      <c r="L1676" t="s">
        <v>95</v>
      </c>
      <c r="M1676" t="s">
        <v>96</v>
      </c>
      <c r="N1676" t="s">
        <v>80</v>
      </c>
      <c r="O1676" t="s">
        <v>97</v>
      </c>
      <c r="P1676" t="s">
        <v>98</v>
      </c>
      <c r="Q1676" t="s">
        <v>8079</v>
      </c>
      <c r="R1676" s="1">
        <v>42958</v>
      </c>
      <c r="S1676" s="1">
        <v>42961</v>
      </c>
      <c r="T1676" s="1">
        <v>42958.78422854167</v>
      </c>
      <c r="U1676" s="1">
        <v>42961</v>
      </c>
      <c r="V1676" t="s">
        <v>8080</v>
      </c>
      <c r="W1676" s="1">
        <v>42955</v>
      </c>
      <c r="AB1676" s="1">
        <v>42978</v>
      </c>
      <c r="AC1676" t="s">
        <v>8085</v>
      </c>
      <c r="AD1676" s="1">
        <v>42965</v>
      </c>
      <c r="AE1676" s="1">
        <v>42971.368071469908</v>
      </c>
      <c r="AF1676" s="1">
        <v>42971.368112523145</v>
      </c>
      <c r="AG1676" t="s">
        <v>8086</v>
      </c>
      <c r="AK1676" t="s">
        <v>8081</v>
      </c>
      <c r="AL1676" t="s">
        <v>8082</v>
      </c>
      <c r="AM1676" t="s">
        <v>8083</v>
      </c>
      <c r="AN1676" t="s">
        <v>127</v>
      </c>
      <c r="AO1676" t="s">
        <v>8084</v>
      </c>
      <c r="AU1676" t="s">
        <v>104</v>
      </c>
      <c r="AV1676" t="s">
        <v>86</v>
      </c>
      <c r="AY1676" t="s">
        <v>87</v>
      </c>
      <c r="BC1676" t="s">
        <v>105</v>
      </c>
      <c r="BD1676" t="s">
        <v>90</v>
      </c>
      <c r="BE1676" t="s">
        <v>91</v>
      </c>
      <c r="BF1676" s="2">
        <v>12</v>
      </c>
    </row>
    <row r="1677" spans="1:59" hidden="1">
      <c r="A1677" t="s">
        <v>8078</v>
      </c>
      <c r="B1677" t="s">
        <v>69</v>
      </c>
      <c r="C1677" t="s">
        <v>70</v>
      </c>
      <c r="D1677" t="s">
        <v>110</v>
      </c>
      <c r="E1677" t="s">
        <v>384</v>
      </c>
      <c r="F1677" t="s">
        <v>5849</v>
      </c>
      <c r="G1677" t="s">
        <v>111</v>
      </c>
      <c r="L1677" t="s">
        <v>95</v>
      </c>
      <c r="M1677" t="s">
        <v>96</v>
      </c>
      <c r="N1677" t="s">
        <v>80</v>
      </c>
      <c r="O1677" t="s">
        <v>97</v>
      </c>
      <c r="P1677" t="s">
        <v>108</v>
      </c>
      <c r="Q1677" t="s">
        <v>8079</v>
      </c>
      <c r="R1677" s="1">
        <v>42958</v>
      </c>
      <c r="S1677" s="1">
        <v>42961</v>
      </c>
      <c r="T1677" s="1">
        <v>42958.381442210652</v>
      </c>
      <c r="U1677" s="1">
        <v>42961</v>
      </c>
      <c r="V1677" t="s">
        <v>8080</v>
      </c>
      <c r="W1677" s="1">
        <v>42955</v>
      </c>
      <c r="AB1677" s="1">
        <v>42978</v>
      </c>
      <c r="AE1677" s="1">
        <v>42958.784252164354</v>
      </c>
      <c r="AF1677" s="1">
        <v>42971.368112523145</v>
      </c>
      <c r="AK1677" t="s">
        <v>8081</v>
      </c>
      <c r="AL1677" t="s">
        <v>8082</v>
      </c>
      <c r="AM1677" t="s">
        <v>8083</v>
      </c>
      <c r="AN1677" t="s">
        <v>127</v>
      </c>
      <c r="AO1677" t="s">
        <v>8084</v>
      </c>
      <c r="AU1677" t="s">
        <v>104</v>
      </c>
      <c r="AV1677" t="s">
        <v>86</v>
      </c>
      <c r="AY1677" t="s">
        <v>87</v>
      </c>
      <c r="BC1677" t="s">
        <v>105</v>
      </c>
      <c r="BD1677" t="s">
        <v>90</v>
      </c>
      <c r="BE1677" t="s">
        <v>91</v>
      </c>
      <c r="BF1677" s="2">
        <v>0</v>
      </c>
    </row>
    <row r="1678" spans="1:59" hidden="1">
      <c r="A1678" t="s">
        <v>8087</v>
      </c>
      <c r="B1678" t="s">
        <v>69</v>
      </c>
      <c r="C1678" t="s">
        <v>70</v>
      </c>
      <c r="D1678" t="s">
        <v>1326</v>
      </c>
      <c r="E1678" t="s">
        <v>384</v>
      </c>
      <c r="F1678" t="s">
        <v>5849</v>
      </c>
      <c r="G1678" t="s">
        <v>1327</v>
      </c>
      <c r="L1678" t="s">
        <v>95</v>
      </c>
      <c r="M1678" t="s">
        <v>96</v>
      </c>
      <c r="N1678" t="s">
        <v>80</v>
      </c>
      <c r="O1678" t="s">
        <v>97</v>
      </c>
      <c r="P1678" t="s">
        <v>98</v>
      </c>
      <c r="Q1678" t="s">
        <v>8088</v>
      </c>
      <c r="R1678" s="1">
        <v>42961</v>
      </c>
      <c r="S1678" s="1">
        <v>42962</v>
      </c>
      <c r="T1678" s="1">
        <v>42961.325388437501</v>
      </c>
      <c r="U1678" s="1">
        <v>42962</v>
      </c>
      <c r="V1678" t="s">
        <v>8089</v>
      </c>
      <c r="W1678" s="1">
        <v>42955</v>
      </c>
      <c r="AB1678" s="1">
        <v>42979</v>
      </c>
      <c r="AC1678" t="s">
        <v>8090</v>
      </c>
      <c r="AD1678" s="1">
        <v>42965</v>
      </c>
      <c r="AE1678" s="1">
        <v>42982.601550567131</v>
      </c>
      <c r="AF1678" s="1">
        <v>42982.601609212965</v>
      </c>
      <c r="AG1678" t="s">
        <v>7647</v>
      </c>
      <c r="AL1678" t="s">
        <v>8091</v>
      </c>
      <c r="AM1678" t="s">
        <v>8092</v>
      </c>
      <c r="AU1678" t="s">
        <v>104</v>
      </c>
      <c r="AV1678" t="s">
        <v>86</v>
      </c>
      <c r="AY1678" t="s">
        <v>87</v>
      </c>
      <c r="BC1678" t="s">
        <v>105</v>
      </c>
      <c r="BD1678" t="s">
        <v>90</v>
      </c>
      <c r="BE1678" t="s">
        <v>91</v>
      </c>
      <c r="BF1678" s="2">
        <v>20</v>
      </c>
      <c r="BG1678" s="2">
        <v>3</v>
      </c>
    </row>
    <row r="1679" spans="1:59" hidden="1">
      <c r="A1679" t="s">
        <v>8087</v>
      </c>
      <c r="B1679" t="s">
        <v>69</v>
      </c>
      <c r="C1679" t="s">
        <v>70</v>
      </c>
      <c r="D1679" t="s">
        <v>71</v>
      </c>
      <c r="E1679" t="s">
        <v>384</v>
      </c>
      <c r="F1679" t="s">
        <v>5849</v>
      </c>
      <c r="G1679" t="s">
        <v>132</v>
      </c>
      <c r="L1679" t="s">
        <v>95</v>
      </c>
      <c r="M1679" t="s">
        <v>96</v>
      </c>
      <c r="N1679" t="s">
        <v>80</v>
      </c>
      <c r="O1679" t="s">
        <v>81</v>
      </c>
      <c r="P1679" t="s">
        <v>108</v>
      </c>
      <c r="Q1679" t="s">
        <v>8088</v>
      </c>
      <c r="R1679" s="1">
        <v>42961</v>
      </c>
      <c r="S1679" s="1">
        <v>42962</v>
      </c>
      <c r="T1679" s="1">
        <v>42961.323875497685</v>
      </c>
      <c r="U1679" s="1">
        <v>42962</v>
      </c>
      <c r="V1679" t="s">
        <v>8089</v>
      </c>
      <c r="W1679" s="1">
        <v>42955</v>
      </c>
      <c r="AB1679" s="1">
        <v>42962</v>
      </c>
      <c r="AE1679" s="1">
        <v>42961.325422685186</v>
      </c>
      <c r="AF1679" s="1">
        <v>42982.601609212965</v>
      </c>
      <c r="AH1679" t="s">
        <v>8088</v>
      </c>
      <c r="AL1679" t="s">
        <v>8091</v>
      </c>
      <c r="AM1679" t="s">
        <v>8092</v>
      </c>
      <c r="AU1679" t="s">
        <v>104</v>
      </c>
      <c r="AV1679" t="s">
        <v>86</v>
      </c>
      <c r="AY1679" t="s">
        <v>87</v>
      </c>
      <c r="BC1679" t="s">
        <v>105</v>
      </c>
      <c r="BD1679" t="s">
        <v>90</v>
      </c>
      <c r="BE1679" t="s">
        <v>91</v>
      </c>
      <c r="BF1679" s="2">
        <v>0</v>
      </c>
    </row>
    <row r="1680" spans="1:59" hidden="1">
      <c r="A1680" t="s">
        <v>8093</v>
      </c>
      <c r="B1680" t="s">
        <v>69</v>
      </c>
      <c r="C1680" t="s">
        <v>70</v>
      </c>
      <c r="D1680" t="s">
        <v>93</v>
      </c>
      <c r="E1680" t="s">
        <v>384</v>
      </c>
      <c r="F1680" t="s">
        <v>5849</v>
      </c>
      <c r="G1680" t="s">
        <v>94</v>
      </c>
      <c r="L1680" t="s">
        <v>95</v>
      </c>
      <c r="M1680" t="s">
        <v>96</v>
      </c>
      <c r="N1680" t="s">
        <v>80</v>
      </c>
      <c r="O1680" t="s">
        <v>97</v>
      </c>
      <c r="P1680" t="s">
        <v>98</v>
      </c>
      <c r="Q1680" t="s">
        <v>8094</v>
      </c>
      <c r="R1680" s="1">
        <v>42961</v>
      </c>
      <c r="S1680" s="1">
        <v>42962</v>
      </c>
      <c r="T1680" s="1">
        <v>42961.398880462963</v>
      </c>
      <c r="U1680" s="1">
        <v>42962</v>
      </c>
      <c r="V1680" t="s">
        <v>8095</v>
      </c>
      <c r="W1680" s="1">
        <v>42955</v>
      </c>
      <c r="AB1680" s="1">
        <v>42979</v>
      </c>
      <c r="AC1680" t="s">
        <v>8096</v>
      </c>
      <c r="AD1680" s="1">
        <v>42977</v>
      </c>
      <c r="AE1680" s="1">
        <v>42978.458348136577</v>
      </c>
      <c r="AF1680" s="1">
        <v>42978.458389293985</v>
      </c>
      <c r="AG1680" t="s">
        <v>8097</v>
      </c>
      <c r="AI1680" t="s">
        <v>8098</v>
      </c>
      <c r="AK1680" t="s">
        <v>8099</v>
      </c>
      <c r="AL1680" t="s">
        <v>8100</v>
      </c>
      <c r="AM1680" t="s">
        <v>8101</v>
      </c>
      <c r="AN1680" t="s">
        <v>127</v>
      </c>
      <c r="AQ1680" t="s">
        <v>250</v>
      </c>
      <c r="AR1680" t="s">
        <v>8102</v>
      </c>
      <c r="AS1680" t="s">
        <v>8103</v>
      </c>
      <c r="AT1680" t="s">
        <v>168</v>
      </c>
      <c r="AU1680" t="s">
        <v>104</v>
      </c>
      <c r="AV1680" t="s">
        <v>86</v>
      </c>
      <c r="AY1680" t="s">
        <v>87</v>
      </c>
      <c r="BC1680" t="s">
        <v>105</v>
      </c>
      <c r="BD1680" t="s">
        <v>90</v>
      </c>
      <c r="BE1680" t="s">
        <v>91</v>
      </c>
      <c r="BF1680" s="2">
        <v>16</v>
      </c>
    </row>
    <row r="1681" spans="1:59" hidden="1">
      <c r="A1681" t="s">
        <v>8093</v>
      </c>
      <c r="B1681" t="s">
        <v>69</v>
      </c>
      <c r="C1681" t="s">
        <v>70</v>
      </c>
      <c r="D1681" t="s">
        <v>71</v>
      </c>
      <c r="E1681" t="s">
        <v>384</v>
      </c>
      <c r="F1681" t="s">
        <v>5849</v>
      </c>
      <c r="G1681" t="s">
        <v>132</v>
      </c>
      <c r="L1681" t="s">
        <v>95</v>
      </c>
      <c r="M1681" t="s">
        <v>96</v>
      </c>
      <c r="N1681" t="s">
        <v>80</v>
      </c>
      <c r="O1681" t="s">
        <v>81</v>
      </c>
      <c r="P1681" t="s">
        <v>108</v>
      </c>
      <c r="Q1681" t="s">
        <v>8094</v>
      </c>
      <c r="R1681" s="1">
        <v>42961</v>
      </c>
      <c r="S1681" s="1">
        <v>42962</v>
      </c>
      <c r="T1681" s="1">
        <v>42961.3955062963</v>
      </c>
      <c r="U1681" s="1">
        <v>42962</v>
      </c>
      <c r="V1681" t="s">
        <v>8095</v>
      </c>
      <c r="W1681" s="1">
        <v>42955</v>
      </c>
      <c r="AB1681" s="1">
        <v>42962</v>
      </c>
      <c r="AE1681" s="1">
        <v>42961.398917893515</v>
      </c>
      <c r="AF1681" s="1">
        <v>42978.458389293985</v>
      </c>
      <c r="AH1681" t="s">
        <v>8104</v>
      </c>
      <c r="AI1681" t="s">
        <v>8098</v>
      </c>
      <c r="AK1681" t="s">
        <v>8099</v>
      </c>
      <c r="AL1681" t="s">
        <v>8100</v>
      </c>
      <c r="AM1681" t="s">
        <v>8101</v>
      </c>
      <c r="AN1681" t="s">
        <v>127</v>
      </c>
      <c r="AQ1681" t="s">
        <v>250</v>
      </c>
      <c r="AR1681" t="s">
        <v>8102</v>
      </c>
      <c r="AS1681" t="s">
        <v>8103</v>
      </c>
      <c r="AT1681" t="s">
        <v>168</v>
      </c>
      <c r="AU1681" t="s">
        <v>104</v>
      </c>
      <c r="AV1681" t="s">
        <v>86</v>
      </c>
      <c r="AY1681" t="s">
        <v>87</v>
      </c>
      <c r="BC1681" t="s">
        <v>105</v>
      </c>
      <c r="BD1681" t="s">
        <v>90</v>
      </c>
      <c r="BE1681" t="s">
        <v>91</v>
      </c>
      <c r="BF1681" s="2">
        <v>0</v>
      </c>
    </row>
    <row r="1682" spans="1:59" hidden="1">
      <c r="A1682" t="s">
        <v>8105</v>
      </c>
      <c r="B1682" t="s">
        <v>69</v>
      </c>
      <c r="C1682" t="s">
        <v>70</v>
      </c>
      <c r="D1682" t="s">
        <v>93</v>
      </c>
      <c r="E1682" t="s">
        <v>384</v>
      </c>
      <c r="F1682" t="s">
        <v>5849</v>
      </c>
      <c r="G1682" t="s">
        <v>94</v>
      </c>
      <c r="L1682" t="s">
        <v>95</v>
      </c>
      <c r="M1682" t="s">
        <v>96</v>
      </c>
      <c r="N1682" t="s">
        <v>80</v>
      </c>
      <c r="O1682" t="s">
        <v>97</v>
      </c>
      <c r="P1682" t="s">
        <v>98</v>
      </c>
      <c r="Q1682" t="s">
        <v>8106</v>
      </c>
      <c r="R1682" s="1">
        <v>42961</v>
      </c>
      <c r="S1682" s="1">
        <v>42962</v>
      </c>
      <c r="T1682" s="1">
        <v>42961.421212743058</v>
      </c>
      <c r="U1682" s="1">
        <v>42962</v>
      </c>
      <c r="V1682" t="s">
        <v>8107</v>
      </c>
      <c r="W1682" s="1">
        <v>42955</v>
      </c>
      <c r="AB1682" s="1">
        <v>42979</v>
      </c>
      <c r="AC1682" t="s">
        <v>8108</v>
      </c>
      <c r="AD1682" s="1">
        <v>42972</v>
      </c>
      <c r="AE1682" s="1">
        <v>42975.538642523148</v>
      </c>
      <c r="AF1682" s="1">
        <v>42975.538675266202</v>
      </c>
      <c r="AG1682" t="s">
        <v>102</v>
      </c>
      <c r="AK1682" t="s">
        <v>8109</v>
      </c>
      <c r="AL1682" t="s">
        <v>8110</v>
      </c>
      <c r="AM1682" t="s">
        <v>8111</v>
      </c>
      <c r="AN1682" t="s">
        <v>127</v>
      </c>
      <c r="AO1682" t="s">
        <v>8112</v>
      </c>
      <c r="AU1682" t="s">
        <v>104</v>
      </c>
      <c r="AV1682" t="s">
        <v>86</v>
      </c>
      <c r="AY1682" t="s">
        <v>87</v>
      </c>
      <c r="BC1682" t="s">
        <v>105</v>
      </c>
      <c r="BD1682" t="s">
        <v>90</v>
      </c>
      <c r="BE1682" t="s">
        <v>91</v>
      </c>
      <c r="BF1682" s="2">
        <v>13</v>
      </c>
    </row>
    <row r="1683" spans="1:59" hidden="1">
      <c r="A1683" t="s">
        <v>8105</v>
      </c>
      <c r="B1683" t="s">
        <v>69</v>
      </c>
      <c r="C1683" t="s">
        <v>70</v>
      </c>
      <c r="D1683" t="s">
        <v>71</v>
      </c>
      <c r="E1683" t="s">
        <v>384</v>
      </c>
      <c r="F1683" t="s">
        <v>5849</v>
      </c>
      <c r="G1683" t="s">
        <v>132</v>
      </c>
      <c r="L1683" t="s">
        <v>95</v>
      </c>
      <c r="M1683" t="s">
        <v>96</v>
      </c>
      <c r="N1683" t="s">
        <v>80</v>
      </c>
      <c r="O1683" t="s">
        <v>81</v>
      </c>
      <c r="P1683" t="s">
        <v>108</v>
      </c>
      <c r="Q1683" t="s">
        <v>8106</v>
      </c>
      <c r="R1683" s="1">
        <v>42961</v>
      </c>
      <c r="S1683" s="1">
        <v>42962</v>
      </c>
      <c r="T1683" s="1">
        <v>42961.420028831017</v>
      </c>
      <c r="U1683" s="1">
        <v>42962</v>
      </c>
      <c r="V1683" t="s">
        <v>8107</v>
      </c>
      <c r="W1683" s="1">
        <v>42955</v>
      </c>
      <c r="AB1683" s="1">
        <v>42962</v>
      </c>
      <c r="AE1683" s="1">
        <v>42961.421219328702</v>
      </c>
      <c r="AF1683" s="1">
        <v>42975.538675266202</v>
      </c>
      <c r="AH1683" t="s">
        <v>8106</v>
      </c>
      <c r="AK1683" t="s">
        <v>8109</v>
      </c>
      <c r="AL1683" t="s">
        <v>8110</v>
      </c>
      <c r="AM1683" t="s">
        <v>8111</v>
      </c>
      <c r="AN1683" t="s">
        <v>127</v>
      </c>
      <c r="AO1683" t="s">
        <v>8112</v>
      </c>
      <c r="AU1683" t="s">
        <v>104</v>
      </c>
      <c r="AV1683" t="s">
        <v>86</v>
      </c>
      <c r="AY1683" t="s">
        <v>87</v>
      </c>
      <c r="BC1683" t="s">
        <v>105</v>
      </c>
      <c r="BD1683" t="s">
        <v>90</v>
      </c>
      <c r="BE1683" t="s">
        <v>91</v>
      </c>
      <c r="BF1683" s="2">
        <v>0</v>
      </c>
    </row>
    <row r="1684" spans="1:59" hidden="1">
      <c r="A1684" t="s">
        <v>8113</v>
      </c>
      <c r="B1684" t="s">
        <v>69</v>
      </c>
      <c r="C1684" t="s">
        <v>70</v>
      </c>
      <c r="D1684" t="s">
        <v>7317</v>
      </c>
      <c r="E1684" t="s">
        <v>384</v>
      </c>
      <c r="F1684" t="s">
        <v>5849</v>
      </c>
      <c r="G1684" t="s">
        <v>111</v>
      </c>
      <c r="L1684" t="s">
        <v>95</v>
      </c>
      <c r="M1684" t="s">
        <v>96</v>
      </c>
      <c r="N1684" t="s">
        <v>80</v>
      </c>
      <c r="O1684" t="s">
        <v>97</v>
      </c>
      <c r="P1684" t="s">
        <v>98</v>
      </c>
      <c r="Q1684" t="s">
        <v>8114</v>
      </c>
      <c r="R1684" s="1">
        <v>42961</v>
      </c>
      <c r="S1684" s="1">
        <v>42962</v>
      </c>
      <c r="T1684" s="1">
        <v>42961.437525706016</v>
      </c>
      <c r="U1684" s="1">
        <v>42962</v>
      </c>
      <c r="V1684" t="s">
        <v>8115</v>
      </c>
      <c r="W1684" s="1">
        <v>42955</v>
      </c>
      <c r="AB1684" s="1">
        <v>42979</v>
      </c>
      <c r="AC1684" t="s">
        <v>8116</v>
      </c>
      <c r="AD1684" s="1">
        <v>42977</v>
      </c>
      <c r="AE1684" s="1">
        <v>42982.733600509258</v>
      </c>
      <c r="AF1684" s="1">
        <v>42982.733634479169</v>
      </c>
      <c r="AG1684" t="s">
        <v>4874</v>
      </c>
      <c r="AL1684" t="s">
        <v>8117</v>
      </c>
      <c r="AM1684" t="s">
        <v>8118</v>
      </c>
      <c r="AN1684" t="s">
        <v>127</v>
      </c>
      <c r="AU1684" t="s">
        <v>104</v>
      </c>
      <c r="AV1684" t="s">
        <v>86</v>
      </c>
      <c r="AY1684" t="s">
        <v>87</v>
      </c>
      <c r="BC1684" t="s">
        <v>105</v>
      </c>
      <c r="BD1684" t="s">
        <v>90</v>
      </c>
      <c r="BE1684" t="s">
        <v>91</v>
      </c>
      <c r="BF1684" s="2">
        <v>20</v>
      </c>
      <c r="BG1684" s="2">
        <v>3</v>
      </c>
    </row>
    <row r="1685" spans="1:59" hidden="1">
      <c r="A1685" t="s">
        <v>8113</v>
      </c>
      <c r="B1685" t="s">
        <v>69</v>
      </c>
      <c r="C1685" t="s">
        <v>70</v>
      </c>
      <c r="D1685" t="s">
        <v>71</v>
      </c>
      <c r="E1685" t="s">
        <v>384</v>
      </c>
      <c r="F1685" t="s">
        <v>5849</v>
      </c>
      <c r="G1685" t="s">
        <v>132</v>
      </c>
      <c r="L1685" t="s">
        <v>95</v>
      </c>
      <c r="M1685" t="s">
        <v>96</v>
      </c>
      <c r="N1685" t="s">
        <v>80</v>
      </c>
      <c r="O1685" t="s">
        <v>81</v>
      </c>
      <c r="P1685" t="s">
        <v>108</v>
      </c>
      <c r="Q1685" t="s">
        <v>8114</v>
      </c>
      <c r="R1685" s="1">
        <v>42961</v>
      </c>
      <c r="S1685" s="1">
        <v>42962</v>
      </c>
      <c r="T1685" s="1">
        <v>42961.436860300928</v>
      </c>
      <c r="U1685" s="1">
        <v>42962</v>
      </c>
      <c r="V1685" t="s">
        <v>8115</v>
      </c>
      <c r="W1685" s="1">
        <v>42955</v>
      </c>
      <c r="AB1685" s="1">
        <v>42962</v>
      </c>
      <c r="AE1685" s="1">
        <v>42961.437533298609</v>
      </c>
      <c r="AF1685" s="1">
        <v>42982.733634479169</v>
      </c>
      <c r="AH1685" t="s">
        <v>8119</v>
      </c>
      <c r="AL1685" t="s">
        <v>8117</v>
      </c>
      <c r="AM1685" t="s">
        <v>8118</v>
      </c>
      <c r="AN1685" t="s">
        <v>127</v>
      </c>
      <c r="AU1685" t="s">
        <v>104</v>
      </c>
      <c r="AV1685" t="s">
        <v>86</v>
      </c>
      <c r="AY1685" t="s">
        <v>87</v>
      </c>
      <c r="BC1685" t="s">
        <v>105</v>
      </c>
      <c r="BD1685" t="s">
        <v>90</v>
      </c>
      <c r="BE1685" t="s">
        <v>91</v>
      </c>
      <c r="BF1685" s="2">
        <v>0</v>
      </c>
    </row>
    <row r="1686" spans="1:59" hidden="1">
      <c r="A1686" t="s">
        <v>8120</v>
      </c>
      <c r="B1686" t="s">
        <v>69</v>
      </c>
      <c r="C1686" t="s">
        <v>70</v>
      </c>
      <c r="D1686" t="s">
        <v>7317</v>
      </c>
      <c r="E1686" t="s">
        <v>384</v>
      </c>
      <c r="F1686" t="s">
        <v>5849</v>
      </c>
      <c r="G1686" t="s">
        <v>111</v>
      </c>
      <c r="L1686" t="s">
        <v>95</v>
      </c>
      <c r="M1686" t="s">
        <v>96</v>
      </c>
      <c r="N1686" t="s">
        <v>80</v>
      </c>
      <c r="O1686" t="s">
        <v>97</v>
      </c>
      <c r="P1686" t="s">
        <v>98</v>
      </c>
      <c r="Q1686" t="s">
        <v>8121</v>
      </c>
      <c r="R1686" s="1">
        <v>42961</v>
      </c>
      <c r="S1686" s="1">
        <v>42962</v>
      </c>
      <c r="T1686" s="1">
        <v>42961.439575868055</v>
      </c>
      <c r="U1686" s="1">
        <v>42962</v>
      </c>
      <c r="V1686" t="s">
        <v>8122</v>
      </c>
      <c r="W1686" s="1">
        <v>42955</v>
      </c>
      <c r="AB1686" s="1">
        <v>42979</v>
      </c>
      <c r="AC1686" t="s">
        <v>8123</v>
      </c>
      <c r="AD1686" s="1">
        <v>42977</v>
      </c>
      <c r="AE1686" s="1">
        <v>42982.729088287037</v>
      </c>
      <c r="AF1686" s="1">
        <v>42982.729126886574</v>
      </c>
      <c r="AG1686" t="s">
        <v>8124</v>
      </c>
      <c r="AL1686" t="s">
        <v>8125</v>
      </c>
      <c r="AM1686" t="s">
        <v>8126</v>
      </c>
      <c r="AN1686" t="s">
        <v>127</v>
      </c>
      <c r="AU1686" t="s">
        <v>104</v>
      </c>
      <c r="AV1686" t="s">
        <v>86</v>
      </c>
      <c r="AY1686" t="s">
        <v>87</v>
      </c>
      <c r="BC1686" t="s">
        <v>105</v>
      </c>
      <c r="BD1686" t="s">
        <v>90</v>
      </c>
      <c r="BE1686" t="s">
        <v>91</v>
      </c>
      <c r="BF1686" s="2">
        <v>20</v>
      </c>
      <c r="BG1686" s="2">
        <v>3</v>
      </c>
    </row>
    <row r="1687" spans="1:59" hidden="1">
      <c r="A1687" t="s">
        <v>8120</v>
      </c>
      <c r="B1687" t="s">
        <v>69</v>
      </c>
      <c r="C1687" t="s">
        <v>70</v>
      </c>
      <c r="D1687" t="s">
        <v>71</v>
      </c>
      <c r="E1687" t="s">
        <v>384</v>
      </c>
      <c r="F1687" t="s">
        <v>5849</v>
      </c>
      <c r="G1687" t="s">
        <v>132</v>
      </c>
      <c r="L1687" t="s">
        <v>95</v>
      </c>
      <c r="M1687" t="s">
        <v>96</v>
      </c>
      <c r="N1687" t="s">
        <v>80</v>
      </c>
      <c r="O1687" t="s">
        <v>81</v>
      </c>
      <c r="P1687" t="s">
        <v>108</v>
      </c>
      <c r="Q1687" t="s">
        <v>8121</v>
      </c>
      <c r="R1687" s="1">
        <v>42961</v>
      </c>
      <c r="S1687" s="1">
        <v>42962</v>
      </c>
      <c r="T1687" s="1">
        <v>42961.438530358799</v>
      </c>
      <c r="U1687" s="1">
        <v>42962</v>
      </c>
      <c r="V1687" t="s">
        <v>8122</v>
      </c>
      <c r="W1687" s="1">
        <v>42955</v>
      </c>
      <c r="AB1687" s="1">
        <v>42962</v>
      </c>
      <c r="AE1687" s="1">
        <v>42961.439598263889</v>
      </c>
      <c r="AF1687" s="1">
        <v>42982.729126886574</v>
      </c>
      <c r="AH1687" t="s">
        <v>8127</v>
      </c>
      <c r="AL1687" t="s">
        <v>8125</v>
      </c>
      <c r="AM1687" t="s">
        <v>8126</v>
      </c>
      <c r="AN1687" t="s">
        <v>127</v>
      </c>
      <c r="AU1687" t="s">
        <v>104</v>
      </c>
      <c r="AV1687" t="s">
        <v>86</v>
      </c>
      <c r="AY1687" t="s">
        <v>87</v>
      </c>
      <c r="BC1687" t="s">
        <v>105</v>
      </c>
      <c r="BD1687" t="s">
        <v>90</v>
      </c>
      <c r="BE1687" t="s">
        <v>91</v>
      </c>
      <c r="BF1687" s="2">
        <v>0</v>
      </c>
    </row>
    <row r="1688" spans="1:59" hidden="1">
      <c r="A1688" t="s">
        <v>8128</v>
      </c>
      <c r="B1688" t="s">
        <v>69</v>
      </c>
      <c r="C1688" t="s">
        <v>70</v>
      </c>
      <c r="D1688" t="s">
        <v>1326</v>
      </c>
      <c r="E1688" t="s">
        <v>384</v>
      </c>
      <c r="F1688" t="s">
        <v>5849</v>
      </c>
      <c r="G1688" t="s">
        <v>1327</v>
      </c>
      <c r="L1688" t="s">
        <v>95</v>
      </c>
      <c r="M1688" t="s">
        <v>96</v>
      </c>
      <c r="N1688" t="s">
        <v>80</v>
      </c>
      <c r="O1688" t="s">
        <v>97</v>
      </c>
      <c r="P1688" t="s">
        <v>98</v>
      </c>
      <c r="Q1688" t="s">
        <v>8129</v>
      </c>
      <c r="R1688" s="1">
        <v>42961</v>
      </c>
      <c r="S1688" s="1">
        <v>42962</v>
      </c>
      <c r="T1688" s="1">
        <v>42961.675886469908</v>
      </c>
      <c r="U1688" s="1">
        <v>42962</v>
      </c>
      <c r="V1688" t="s">
        <v>8130</v>
      </c>
      <c r="W1688" s="1">
        <v>42956</v>
      </c>
      <c r="AB1688" s="1">
        <v>42979</v>
      </c>
      <c r="AC1688" t="s">
        <v>8131</v>
      </c>
      <c r="AD1688" s="1">
        <v>42961</v>
      </c>
      <c r="AE1688" s="1">
        <v>42979.408392743055</v>
      </c>
      <c r="AF1688" s="1">
        <v>42979.408435266203</v>
      </c>
      <c r="AG1688" t="s">
        <v>7647</v>
      </c>
      <c r="AH1688" t="s">
        <v>7647</v>
      </c>
      <c r="AL1688" t="s">
        <v>8132</v>
      </c>
      <c r="AM1688" t="s">
        <v>8133</v>
      </c>
      <c r="AU1688" t="s">
        <v>104</v>
      </c>
      <c r="AV1688" t="s">
        <v>86</v>
      </c>
      <c r="AY1688" t="s">
        <v>87</v>
      </c>
      <c r="BC1688" t="s">
        <v>105</v>
      </c>
      <c r="BD1688" t="s">
        <v>90</v>
      </c>
      <c r="BE1688" t="s">
        <v>91</v>
      </c>
      <c r="BF1688" s="2">
        <v>17</v>
      </c>
    </row>
    <row r="1689" spans="1:59" hidden="1">
      <c r="A1689" t="s">
        <v>8128</v>
      </c>
      <c r="B1689" t="s">
        <v>69</v>
      </c>
      <c r="C1689" t="s">
        <v>70</v>
      </c>
      <c r="D1689" t="s">
        <v>71</v>
      </c>
      <c r="E1689" t="s">
        <v>384</v>
      </c>
      <c r="F1689" t="s">
        <v>5849</v>
      </c>
      <c r="G1689" t="s">
        <v>132</v>
      </c>
      <c r="L1689" t="s">
        <v>95</v>
      </c>
      <c r="M1689" t="s">
        <v>96</v>
      </c>
      <c r="N1689" t="s">
        <v>80</v>
      </c>
      <c r="O1689" t="s">
        <v>81</v>
      </c>
      <c r="P1689" t="s">
        <v>108</v>
      </c>
      <c r="Q1689" t="s">
        <v>8129</v>
      </c>
      <c r="R1689" s="1">
        <v>42961</v>
      </c>
      <c r="S1689" s="1">
        <v>42962</v>
      </c>
      <c r="T1689" s="1">
        <v>42961.444692870369</v>
      </c>
      <c r="U1689" s="1">
        <v>42962</v>
      </c>
      <c r="V1689" t="s">
        <v>8130</v>
      </c>
      <c r="W1689" s="1">
        <v>42956</v>
      </c>
      <c r="AB1689" s="1">
        <v>42962</v>
      </c>
      <c r="AE1689" s="1">
        <v>42961.44533707176</v>
      </c>
      <c r="AF1689" s="1">
        <v>42979.408435266203</v>
      </c>
      <c r="AH1689" t="s">
        <v>8129</v>
      </c>
      <c r="AL1689" t="s">
        <v>8132</v>
      </c>
      <c r="AM1689" t="s">
        <v>8133</v>
      </c>
      <c r="AU1689" t="s">
        <v>104</v>
      </c>
      <c r="AV1689" t="s">
        <v>86</v>
      </c>
      <c r="AY1689" t="s">
        <v>87</v>
      </c>
      <c r="BC1689" t="s">
        <v>105</v>
      </c>
      <c r="BD1689" t="s">
        <v>90</v>
      </c>
      <c r="BE1689" t="s">
        <v>91</v>
      </c>
      <c r="BF1689" s="2">
        <v>0</v>
      </c>
    </row>
    <row r="1690" spans="1:59" hidden="1">
      <c r="A1690" t="s">
        <v>8128</v>
      </c>
      <c r="B1690" t="s">
        <v>69</v>
      </c>
      <c r="C1690" t="s">
        <v>70</v>
      </c>
      <c r="D1690" t="s">
        <v>110</v>
      </c>
      <c r="E1690" t="s">
        <v>384</v>
      </c>
      <c r="F1690" t="s">
        <v>5849</v>
      </c>
      <c r="G1690" t="s">
        <v>111</v>
      </c>
      <c r="L1690" t="s">
        <v>95</v>
      </c>
      <c r="M1690" t="s">
        <v>96</v>
      </c>
      <c r="N1690" t="s">
        <v>80</v>
      </c>
      <c r="O1690" t="s">
        <v>97</v>
      </c>
      <c r="P1690" t="s">
        <v>108</v>
      </c>
      <c r="Q1690" t="s">
        <v>8129</v>
      </c>
      <c r="R1690" s="1">
        <v>42961</v>
      </c>
      <c r="S1690" s="1">
        <v>42962</v>
      </c>
      <c r="T1690" s="1">
        <v>42961.445299814812</v>
      </c>
      <c r="U1690" s="1">
        <v>42962</v>
      </c>
      <c r="V1690" t="s">
        <v>8130</v>
      </c>
      <c r="W1690" s="1">
        <v>42956</v>
      </c>
      <c r="AB1690" s="1">
        <v>42979</v>
      </c>
      <c r="AE1690" s="1">
        <v>42961.675895011576</v>
      </c>
      <c r="AF1690" s="1">
        <v>42979.408435266203</v>
      </c>
      <c r="AL1690" t="s">
        <v>8132</v>
      </c>
      <c r="AM1690" t="s">
        <v>8133</v>
      </c>
      <c r="AU1690" t="s">
        <v>104</v>
      </c>
      <c r="AV1690" t="s">
        <v>86</v>
      </c>
      <c r="AY1690" t="s">
        <v>87</v>
      </c>
      <c r="BC1690" t="s">
        <v>105</v>
      </c>
      <c r="BD1690" t="s">
        <v>90</v>
      </c>
      <c r="BE1690" t="s">
        <v>91</v>
      </c>
      <c r="BF1690" s="2">
        <v>0</v>
      </c>
    </row>
    <row r="1691" spans="1:59" hidden="1">
      <c r="A1691" t="s">
        <v>8134</v>
      </c>
      <c r="B1691" t="s">
        <v>69</v>
      </c>
      <c r="C1691" t="s">
        <v>70</v>
      </c>
      <c r="D1691" t="s">
        <v>71</v>
      </c>
      <c r="E1691" t="s">
        <v>384</v>
      </c>
      <c r="F1691" t="s">
        <v>5849</v>
      </c>
      <c r="G1691" t="s">
        <v>132</v>
      </c>
      <c r="L1691" t="s">
        <v>95</v>
      </c>
      <c r="M1691" t="s">
        <v>96</v>
      </c>
      <c r="N1691" t="s">
        <v>80</v>
      </c>
      <c r="O1691" t="s">
        <v>81</v>
      </c>
      <c r="P1691" t="s">
        <v>108</v>
      </c>
      <c r="Q1691" t="s">
        <v>8135</v>
      </c>
      <c r="R1691" s="1">
        <v>42961</v>
      </c>
      <c r="S1691" s="1">
        <v>42962</v>
      </c>
      <c r="T1691" s="1">
        <v>42961.457380520835</v>
      </c>
      <c r="U1691" s="1">
        <v>42962</v>
      </c>
      <c r="V1691" t="s">
        <v>8136</v>
      </c>
      <c r="W1691" s="1">
        <v>42956</v>
      </c>
      <c r="AB1691" s="1">
        <v>42962</v>
      </c>
      <c r="AE1691" s="1">
        <v>42961.458728113423</v>
      </c>
      <c r="AF1691" s="1">
        <v>42961.682352418982</v>
      </c>
      <c r="AH1691" t="s">
        <v>8135</v>
      </c>
      <c r="AK1691" t="s">
        <v>8137</v>
      </c>
      <c r="AL1691" t="s">
        <v>8138</v>
      </c>
      <c r="AM1691" t="s">
        <v>8139</v>
      </c>
      <c r="AN1691" t="s">
        <v>486</v>
      </c>
      <c r="AU1691" t="s">
        <v>532</v>
      </c>
      <c r="AV1691" t="s">
        <v>86</v>
      </c>
      <c r="AY1691" t="s">
        <v>87</v>
      </c>
      <c r="BC1691" t="s">
        <v>105</v>
      </c>
      <c r="BD1691" t="s">
        <v>90</v>
      </c>
      <c r="BE1691" t="s">
        <v>91</v>
      </c>
      <c r="BF1691" s="2">
        <v>0</v>
      </c>
    </row>
    <row r="1692" spans="1:59" hidden="1">
      <c r="A1692" t="s">
        <v>8134</v>
      </c>
      <c r="B1692" t="s">
        <v>69</v>
      </c>
      <c r="C1692" t="s">
        <v>70</v>
      </c>
      <c r="D1692" t="s">
        <v>110</v>
      </c>
      <c r="E1692" t="s">
        <v>384</v>
      </c>
      <c r="F1692" t="s">
        <v>5849</v>
      </c>
      <c r="G1692" t="s">
        <v>111</v>
      </c>
      <c r="L1692" t="s">
        <v>95</v>
      </c>
      <c r="M1692" t="s">
        <v>96</v>
      </c>
      <c r="N1692" t="s">
        <v>80</v>
      </c>
      <c r="O1692" t="s">
        <v>97</v>
      </c>
      <c r="P1692" t="s">
        <v>98</v>
      </c>
      <c r="Q1692" t="s">
        <v>8135</v>
      </c>
      <c r="R1692" s="1">
        <v>42961</v>
      </c>
      <c r="S1692" s="1">
        <v>42962</v>
      </c>
      <c r="T1692" s="1">
        <v>42961.458704317127</v>
      </c>
      <c r="U1692" s="1">
        <v>42962</v>
      </c>
      <c r="V1692" t="s">
        <v>8136</v>
      </c>
      <c r="W1692" s="1">
        <v>42956</v>
      </c>
      <c r="AB1692" s="1">
        <v>42979</v>
      </c>
      <c r="AC1692" t="s">
        <v>8140</v>
      </c>
      <c r="AD1692" s="1">
        <v>42957</v>
      </c>
      <c r="AE1692" s="1">
        <v>42961.682320914355</v>
      </c>
      <c r="AF1692" s="1">
        <v>42961.682352418982</v>
      </c>
      <c r="AG1692" t="s">
        <v>6102</v>
      </c>
      <c r="AK1692" t="s">
        <v>8137</v>
      </c>
      <c r="AL1692" t="s">
        <v>8138</v>
      </c>
      <c r="AM1692" t="s">
        <v>8139</v>
      </c>
      <c r="AN1692" t="s">
        <v>486</v>
      </c>
      <c r="AU1692" t="s">
        <v>532</v>
      </c>
      <c r="AV1692" t="s">
        <v>86</v>
      </c>
      <c r="AY1692" t="s">
        <v>87</v>
      </c>
      <c r="BC1692" t="s">
        <v>105</v>
      </c>
      <c r="BD1692" t="s">
        <v>90</v>
      </c>
      <c r="BE1692" t="s">
        <v>91</v>
      </c>
      <c r="BF1692" s="2">
        <v>0</v>
      </c>
    </row>
    <row r="1693" spans="1:59" hidden="1">
      <c r="A1693" t="s">
        <v>8141</v>
      </c>
      <c r="B1693" t="s">
        <v>69</v>
      </c>
      <c r="C1693" t="s">
        <v>70</v>
      </c>
      <c r="D1693" t="s">
        <v>1326</v>
      </c>
      <c r="E1693" t="s">
        <v>384</v>
      </c>
      <c r="F1693" t="s">
        <v>5849</v>
      </c>
      <c r="G1693" t="s">
        <v>1327</v>
      </c>
      <c r="L1693" t="s">
        <v>95</v>
      </c>
      <c r="M1693" t="s">
        <v>96</v>
      </c>
      <c r="N1693" t="s">
        <v>80</v>
      </c>
      <c r="O1693" t="s">
        <v>97</v>
      </c>
      <c r="P1693" t="s">
        <v>98</v>
      </c>
      <c r="Q1693" t="s">
        <v>8142</v>
      </c>
      <c r="R1693" s="1">
        <v>42961</v>
      </c>
      <c r="S1693" s="1">
        <v>42962</v>
      </c>
      <c r="T1693" s="1">
        <v>42961.687352581015</v>
      </c>
      <c r="U1693" s="1">
        <v>42962</v>
      </c>
      <c r="V1693" t="s">
        <v>8143</v>
      </c>
      <c r="W1693" s="1">
        <v>42956</v>
      </c>
      <c r="AB1693" s="1">
        <v>42979</v>
      </c>
      <c r="AC1693" t="s">
        <v>8144</v>
      </c>
      <c r="AD1693" s="1">
        <v>42970</v>
      </c>
      <c r="AE1693" s="1">
        <v>42979.45779591435</v>
      </c>
      <c r="AF1693" s="1">
        <v>42979.457832569446</v>
      </c>
      <c r="AG1693" t="s">
        <v>7647</v>
      </c>
      <c r="AH1693" t="s">
        <v>7647</v>
      </c>
      <c r="AK1693" t="s">
        <v>3700</v>
      </c>
      <c r="AL1693" t="s">
        <v>3701</v>
      </c>
      <c r="AM1693" t="s">
        <v>3702</v>
      </c>
      <c r="AN1693" t="s">
        <v>127</v>
      </c>
      <c r="AO1693" t="s">
        <v>3703</v>
      </c>
      <c r="AU1693" t="s">
        <v>104</v>
      </c>
      <c r="AV1693" t="s">
        <v>86</v>
      </c>
      <c r="AY1693" t="s">
        <v>87</v>
      </c>
      <c r="BC1693" t="s">
        <v>105</v>
      </c>
      <c r="BD1693" t="s">
        <v>90</v>
      </c>
      <c r="BE1693" t="s">
        <v>91</v>
      </c>
      <c r="BF1693" s="2">
        <v>17</v>
      </c>
    </row>
    <row r="1694" spans="1:59" hidden="1">
      <c r="A1694" t="s">
        <v>8141</v>
      </c>
      <c r="B1694" t="s">
        <v>69</v>
      </c>
      <c r="C1694" t="s">
        <v>70</v>
      </c>
      <c r="D1694" t="s">
        <v>71</v>
      </c>
      <c r="E1694" t="s">
        <v>384</v>
      </c>
      <c r="F1694" t="s">
        <v>5849</v>
      </c>
      <c r="G1694" t="s">
        <v>132</v>
      </c>
      <c r="L1694" t="s">
        <v>95</v>
      </c>
      <c r="M1694" t="s">
        <v>96</v>
      </c>
      <c r="N1694" t="s">
        <v>80</v>
      </c>
      <c r="O1694" t="s">
        <v>81</v>
      </c>
      <c r="P1694" t="s">
        <v>108</v>
      </c>
      <c r="Q1694" t="s">
        <v>8142</v>
      </c>
      <c r="R1694" s="1">
        <v>42961</v>
      </c>
      <c r="S1694" s="1">
        <v>42962</v>
      </c>
      <c r="T1694" s="1">
        <v>42961.472790138891</v>
      </c>
      <c r="U1694" s="1">
        <v>42962</v>
      </c>
      <c r="V1694" t="s">
        <v>8143</v>
      </c>
      <c r="W1694" s="1">
        <v>42956</v>
      </c>
      <c r="AB1694" s="1">
        <v>42962</v>
      </c>
      <c r="AE1694" s="1">
        <v>42961.473893101851</v>
      </c>
      <c r="AF1694" s="1">
        <v>42979.457832569446</v>
      </c>
      <c r="AH1694" t="s">
        <v>8142</v>
      </c>
      <c r="AK1694" t="s">
        <v>3700</v>
      </c>
      <c r="AL1694" t="s">
        <v>3701</v>
      </c>
      <c r="AM1694" t="s">
        <v>3702</v>
      </c>
      <c r="AN1694" t="s">
        <v>127</v>
      </c>
      <c r="AO1694" t="s">
        <v>3703</v>
      </c>
      <c r="AU1694" t="s">
        <v>104</v>
      </c>
      <c r="AV1694" t="s">
        <v>86</v>
      </c>
      <c r="AY1694" t="s">
        <v>87</v>
      </c>
      <c r="BC1694" t="s">
        <v>105</v>
      </c>
      <c r="BD1694" t="s">
        <v>90</v>
      </c>
      <c r="BE1694" t="s">
        <v>91</v>
      </c>
      <c r="BF1694" s="2">
        <v>0</v>
      </c>
    </row>
    <row r="1695" spans="1:59" hidden="1">
      <c r="A1695" t="s">
        <v>8141</v>
      </c>
      <c r="B1695" t="s">
        <v>69</v>
      </c>
      <c r="C1695" t="s">
        <v>70</v>
      </c>
      <c r="D1695" t="s">
        <v>110</v>
      </c>
      <c r="E1695" t="s">
        <v>384</v>
      </c>
      <c r="F1695" t="s">
        <v>5849</v>
      </c>
      <c r="G1695" t="s">
        <v>111</v>
      </c>
      <c r="L1695" t="s">
        <v>95</v>
      </c>
      <c r="M1695" t="s">
        <v>96</v>
      </c>
      <c r="N1695" t="s">
        <v>80</v>
      </c>
      <c r="O1695" t="s">
        <v>97</v>
      </c>
      <c r="P1695" t="s">
        <v>108</v>
      </c>
      <c r="Q1695" t="s">
        <v>8142</v>
      </c>
      <c r="R1695" s="1">
        <v>42961</v>
      </c>
      <c r="S1695" s="1">
        <v>42962</v>
      </c>
      <c r="T1695" s="1">
        <v>42961.473795347221</v>
      </c>
      <c r="U1695" s="1">
        <v>42962</v>
      </c>
      <c r="V1695" t="s">
        <v>8143</v>
      </c>
      <c r="W1695" s="1">
        <v>42956</v>
      </c>
      <c r="AB1695" s="1">
        <v>42979</v>
      </c>
      <c r="AE1695" s="1">
        <v>42961.687370844906</v>
      </c>
      <c r="AF1695" s="1">
        <v>42979.457832569446</v>
      </c>
      <c r="AK1695" t="s">
        <v>3700</v>
      </c>
      <c r="AL1695" t="s">
        <v>3701</v>
      </c>
      <c r="AM1695" t="s">
        <v>3702</v>
      </c>
      <c r="AN1695" t="s">
        <v>127</v>
      </c>
      <c r="AO1695" t="s">
        <v>3703</v>
      </c>
      <c r="AU1695" t="s">
        <v>104</v>
      </c>
      <c r="AV1695" t="s">
        <v>86</v>
      </c>
      <c r="AY1695" t="s">
        <v>87</v>
      </c>
      <c r="BC1695" t="s">
        <v>105</v>
      </c>
      <c r="BD1695" t="s">
        <v>90</v>
      </c>
      <c r="BE1695" t="s">
        <v>91</v>
      </c>
      <c r="BF1695" s="2">
        <v>0</v>
      </c>
    </row>
    <row r="1696" spans="1:59" hidden="1">
      <c r="A1696" t="s">
        <v>8145</v>
      </c>
      <c r="B1696" t="s">
        <v>69</v>
      </c>
      <c r="C1696" t="s">
        <v>70</v>
      </c>
      <c r="D1696" t="s">
        <v>93</v>
      </c>
      <c r="E1696" t="s">
        <v>384</v>
      </c>
      <c r="F1696" t="s">
        <v>5849</v>
      </c>
      <c r="G1696" t="s">
        <v>94</v>
      </c>
      <c r="L1696" t="s">
        <v>95</v>
      </c>
      <c r="M1696" t="s">
        <v>96</v>
      </c>
      <c r="N1696" t="s">
        <v>80</v>
      </c>
      <c r="O1696" t="s">
        <v>97</v>
      </c>
      <c r="P1696" t="s">
        <v>98</v>
      </c>
      <c r="Q1696" t="s">
        <v>8146</v>
      </c>
      <c r="R1696" s="1">
        <v>42961</v>
      </c>
      <c r="S1696" s="1">
        <v>42962</v>
      </c>
      <c r="T1696" s="1">
        <v>42961.483048726855</v>
      </c>
      <c r="U1696" s="1">
        <v>42962</v>
      </c>
      <c r="V1696" t="s">
        <v>8147</v>
      </c>
      <c r="W1696" s="1">
        <v>42956</v>
      </c>
      <c r="AB1696" s="1">
        <v>42979</v>
      </c>
      <c r="AC1696" t="s">
        <v>8148</v>
      </c>
      <c r="AD1696" s="1">
        <v>42977</v>
      </c>
      <c r="AE1696" s="1">
        <v>42978.456576145836</v>
      </c>
      <c r="AF1696" s="1">
        <v>42978.456594247684</v>
      </c>
      <c r="AG1696" t="s">
        <v>8149</v>
      </c>
      <c r="AL1696" t="s">
        <v>8150</v>
      </c>
      <c r="AM1696" t="s">
        <v>8151</v>
      </c>
      <c r="AN1696" t="s">
        <v>127</v>
      </c>
      <c r="AO1696" t="s">
        <v>8152</v>
      </c>
      <c r="AU1696" t="s">
        <v>104</v>
      </c>
      <c r="AV1696" t="s">
        <v>86</v>
      </c>
      <c r="AY1696" t="s">
        <v>87</v>
      </c>
      <c r="BC1696" t="s">
        <v>105</v>
      </c>
      <c r="BD1696" t="s">
        <v>90</v>
      </c>
      <c r="BE1696" t="s">
        <v>91</v>
      </c>
      <c r="BF1696" s="2">
        <v>16</v>
      </c>
    </row>
    <row r="1697" spans="1:58" hidden="1">
      <c r="A1697" t="s">
        <v>8145</v>
      </c>
      <c r="B1697" t="s">
        <v>69</v>
      </c>
      <c r="C1697" t="s">
        <v>70</v>
      </c>
      <c r="D1697" t="s">
        <v>71</v>
      </c>
      <c r="E1697" t="s">
        <v>384</v>
      </c>
      <c r="F1697" t="s">
        <v>5849</v>
      </c>
      <c r="G1697" t="s">
        <v>132</v>
      </c>
      <c r="L1697" t="s">
        <v>95</v>
      </c>
      <c r="M1697" t="s">
        <v>96</v>
      </c>
      <c r="N1697" t="s">
        <v>80</v>
      </c>
      <c r="O1697" t="s">
        <v>81</v>
      </c>
      <c r="P1697" t="s">
        <v>108</v>
      </c>
      <c r="Q1697" t="s">
        <v>8146</v>
      </c>
      <c r="R1697" s="1">
        <v>42961</v>
      </c>
      <c r="S1697" s="1">
        <v>42962</v>
      </c>
      <c r="T1697" s="1">
        <v>42961.482301446762</v>
      </c>
      <c r="U1697" s="1">
        <v>42962</v>
      </c>
      <c r="V1697" t="s">
        <v>8147</v>
      </c>
      <c r="W1697" s="1">
        <v>42956</v>
      </c>
      <c r="AB1697" s="1">
        <v>42962</v>
      </c>
      <c r="AE1697" s="1">
        <v>42961.483073888892</v>
      </c>
      <c r="AF1697" s="1">
        <v>42978.456594247684</v>
      </c>
      <c r="AH1697" t="s">
        <v>8146</v>
      </c>
      <c r="AL1697" t="s">
        <v>8150</v>
      </c>
      <c r="AM1697" t="s">
        <v>8151</v>
      </c>
      <c r="AN1697" t="s">
        <v>127</v>
      </c>
      <c r="AO1697" t="s">
        <v>8152</v>
      </c>
      <c r="AU1697" t="s">
        <v>104</v>
      </c>
      <c r="AV1697" t="s">
        <v>86</v>
      </c>
      <c r="AY1697" t="s">
        <v>87</v>
      </c>
      <c r="BC1697" t="s">
        <v>105</v>
      </c>
      <c r="BD1697" t="s">
        <v>90</v>
      </c>
      <c r="BE1697" t="s">
        <v>91</v>
      </c>
      <c r="BF1697" s="2">
        <v>0</v>
      </c>
    </row>
    <row r="1698" spans="1:58" hidden="1">
      <c r="A1698" t="s">
        <v>8153</v>
      </c>
      <c r="B1698" t="s">
        <v>69</v>
      </c>
      <c r="C1698" t="s">
        <v>70</v>
      </c>
      <c r="D1698" t="s">
        <v>93</v>
      </c>
      <c r="E1698" t="s">
        <v>384</v>
      </c>
      <c r="F1698" t="s">
        <v>5849</v>
      </c>
      <c r="G1698" t="s">
        <v>94</v>
      </c>
      <c r="L1698" t="s">
        <v>95</v>
      </c>
      <c r="M1698" t="s">
        <v>96</v>
      </c>
      <c r="N1698" t="s">
        <v>80</v>
      </c>
      <c r="O1698" t="s">
        <v>97</v>
      </c>
      <c r="P1698" t="s">
        <v>98</v>
      </c>
      <c r="Q1698" t="s">
        <v>8154</v>
      </c>
      <c r="R1698" s="1">
        <v>42961</v>
      </c>
      <c r="S1698" s="1">
        <v>42962</v>
      </c>
      <c r="T1698" s="1">
        <v>42961.60049232639</v>
      </c>
      <c r="U1698" s="1">
        <v>42962</v>
      </c>
      <c r="V1698" t="s">
        <v>8155</v>
      </c>
      <c r="W1698" s="1">
        <v>42956</v>
      </c>
      <c r="AB1698" s="1">
        <v>42979</v>
      </c>
      <c r="AC1698" t="s">
        <v>8156</v>
      </c>
      <c r="AD1698" s="1">
        <v>42969</v>
      </c>
      <c r="AE1698" s="1">
        <v>42970.467927905091</v>
      </c>
      <c r="AF1698" s="1">
        <v>42970.467956342596</v>
      </c>
      <c r="AG1698" t="s">
        <v>102</v>
      </c>
      <c r="AK1698" t="s">
        <v>8157</v>
      </c>
      <c r="AL1698" t="s">
        <v>8158</v>
      </c>
      <c r="AM1698" t="s">
        <v>8159</v>
      </c>
      <c r="AN1698" t="s">
        <v>127</v>
      </c>
      <c r="AO1698" t="s">
        <v>8160</v>
      </c>
      <c r="AU1698" t="s">
        <v>104</v>
      </c>
      <c r="AV1698" t="s">
        <v>86</v>
      </c>
      <c r="AY1698" t="s">
        <v>87</v>
      </c>
      <c r="BC1698" t="s">
        <v>105</v>
      </c>
      <c r="BD1698" t="s">
        <v>90</v>
      </c>
      <c r="BE1698" t="s">
        <v>91</v>
      </c>
      <c r="BF1698" s="2">
        <v>8</v>
      </c>
    </row>
    <row r="1699" spans="1:58" hidden="1">
      <c r="A1699" t="s">
        <v>8153</v>
      </c>
      <c r="B1699" t="s">
        <v>69</v>
      </c>
      <c r="C1699" t="s">
        <v>70</v>
      </c>
      <c r="D1699" t="s">
        <v>71</v>
      </c>
      <c r="E1699" t="s">
        <v>384</v>
      </c>
      <c r="F1699" t="s">
        <v>5849</v>
      </c>
      <c r="G1699" t="s">
        <v>132</v>
      </c>
      <c r="L1699" t="s">
        <v>95</v>
      </c>
      <c r="M1699" t="s">
        <v>96</v>
      </c>
      <c r="N1699" t="s">
        <v>80</v>
      </c>
      <c r="O1699" t="s">
        <v>81</v>
      </c>
      <c r="P1699" t="s">
        <v>108</v>
      </c>
      <c r="Q1699" t="s">
        <v>8154</v>
      </c>
      <c r="R1699" s="1">
        <v>42961</v>
      </c>
      <c r="S1699" s="1">
        <v>42962</v>
      </c>
      <c r="T1699" s="1">
        <v>42961.59992158565</v>
      </c>
      <c r="U1699" s="1">
        <v>42962</v>
      </c>
      <c r="V1699" t="s">
        <v>8155</v>
      </c>
      <c r="W1699" s="1">
        <v>42956</v>
      </c>
      <c r="AB1699" s="1">
        <v>42962</v>
      </c>
      <c r="AE1699" s="1">
        <v>42961.600508796299</v>
      </c>
      <c r="AF1699" s="1">
        <v>42970.467956342596</v>
      </c>
      <c r="AH1699" t="s">
        <v>8154</v>
      </c>
      <c r="AK1699" t="s">
        <v>8157</v>
      </c>
      <c r="AL1699" t="s">
        <v>8158</v>
      </c>
      <c r="AM1699" t="s">
        <v>8159</v>
      </c>
      <c r="AN1699" t="s">
        <v>127</v>
      </c>
      <c r="AO1699" t="s">
        <v>8160</v>
      </c>
      <c r="AU1699" t="s">
        <v>104</v>
      </c>
      <c r="AV1699" t="s">
        <v>86</v>
      </c>
      <c r="AY1699" t="s">
        <v>87</v>
      </c>
      <c r="BC1699" t="s">
        <v>105</v>
      </c>
      <c r="BD1699" t="s">
        <v>90</v>
      </c>
      <c r="BE1699" t="s">
        <v>91</v>
      </c>
      <c r="BF1699" s="2">
        <v>0</v>
      </c>
    </row>
    <row r="1700" spans="1:58" hidden="1">
      <c r="A1700" t="s">
        <v>8161</v>
      </c>
      <c r="B1700" t="s">
        <v>69</v>
      </c>
      <c r="C1700" t="s">
        <v>70</v>
      </c>
      <c r="D1700" t="s">
        <v>93</v>
      </c>
      <c r="E1700" t="s">
        <v>384</v>
      </c>
      <c r="F1700" t="s">
        <v>5849</v>
      </c>
      <c r="G1700" t="s">
        <v>94</v>
      </c>
      <c r="L1700" t="s">
        <v>95</v>
      </c>
      <c r="M1700" t="s">
        <v>96</v>
      </c>
      <c r="N1700" t="s">
        <v>80</v>
      </c>
      <c r="O1700" t="s">
        <v>97</v>
      </c>
      <c r="P1700" t="s">
        <v>98</v>
      </c>
      <c r="Q1700" t="s">
        <v>8162</v>
      </c>
      <c r="R1700" s="1">
        <v>42961</v>
      </c>
      <c r="S1700" s="1">
        <v>42962</v>
      </c>
      <c r="T1700" s="1">
        <v>42961.701772488428</v>
      </c>
      <c r="U1700" s="1">
        <v>42962</v>
      </c>
      <c r="V1700" t="s">
        <v>8163</v>
      </c>
      <c r="W1700" s="1">
        <v>42956</v>
      </c>
      <c r="AB1700" s="1">
        <v>42979</v>
      </c>
      <c r="AC1700" t="s">
        <v>8164</v>
      </c>
      <c r="AD1700" s="1">
        <v>42972</v>
      </c>
      <c r="AE1700" s="1">
        <v>42975.535517870368</v>
      </c>
      <c r="AF1700" s="1">
        <v>42975.535554201386</v>
      </c>
      <c r="AG1700" t="s">
        <v>102</v>
      </c>
      <c r="AK1700" t="s">
        <v>8165</v>
      </c>
      <c r="AL1700" t="s">
        <v>8166</v>
      </c>
      <c r="AM1700" t="s">
        <v>8167</v>
      </c>
      <c r="AN1700" t="s">
        <v>127</v>
      </c>
      <c r="AO1700" t="s">
        <v>8168</v>
      </c>
      <c r="AU1700" t="s">
        <v>104</v>
      </c>
      <c r="AV1700" t="s">
        <v>86</v>
      </c>
      <c r="AY1700" t="s">
        <v>87</v>
      </c>
      <c r="BC1700" t="s">
        <v>105</v>
      </c>
      <c r="BD1700" t="s">
        <v>90</v>
      </c>
      <c r="BE1700" t="s">
        <v>91</v>
      </c>
      <c r="BF1700" s="2">
        <v>13</v>
      </c>
    </row>
    <row r="1701" spans="1:58" hidden="1">
      <c r="A1701" t="s">
        <v>8161</v>
      </c>
      <c r="B1701" t="s">
        <v>69</v>
      </c>
      <c r="C1701" t="s">
        <v>70</v>
      </c>
      <c r="D1701" t="s">
        <v>71</v>
      </c>
      <c r="E1701" t="s">
        <v>384</v>
      </c>
      <c r="F1701" t="s">
        <v>5849</v>
      </c>
      <c r="G1701" t="s">
        <v>132</v>
      </c>
      <c r="L1701" t="s">
        <v>95</v>
      </c>
      <c r="M1701" t="s">
        <v>96</v>
      </c>
      <c r="N1701" t="s">
        <v>80</v>
      </c>
      <c r="O1701" t="s">
        <v>81</v>
      </c>
      <c r="P1701" t="s">
        <v>108</v>
      </c>
      <c r="Q1701" t="s">
        <v>8162</v>
      </c>
      <c r="R1701" s="1">
        <v>42961</v>
      </c>
      <c r="S1701" s="1">
        <v>42962</v>
      </c>
      <c r="T1701" s="1">
        <v>42961.605315810186</v>
      </c>
      <c r="U1701" s="1">
        <v>42962</v>
      </c>
      <c r="V1701" t="s">
        <v>8163</v>
      </c>
      <c r="W1701" s="1">
        <v>42956</v>
      </c>
      <c r="AB1701" s="1">
        <v>42962</v>
      </c>
      <c r="AE1701" s="1">
        <v>42961.60594739583</v>
      </c>
      <c r="AF1701" s="1">
        <v>42975.535554201386</v>
      </c>
      <c r="AH1701" t="s">
        <v>8162</v>
      </c>
      <c r="AK1701" t="s">
        <v>8165</v>
      </c>
      <c r="AL1701" t="s">
        <v>8166</v>
      </c>
      <c r="AM1701" t="s">
        <v>8167</v>
      </c>
      <c r="AN1701" t="s">
        <v>127</v>
      </c>
      <c r="AO1701" t="s">
        <v>8168</v>
      </c>
      <c r="AU1701" t="s">
        <v>104</v>
      </c>
      <c r="AV1701" t="s">
        <v>86</v>
      </c>
      <c r="AY1701" t="s">
        <v>87</v>
      </c>
      <c r="BC1701" t="s">
        <v>105</v>
      </c>
      <c r="BD1701" t="s">
        <v>90</v>
      </c>
      <c r="BE1701" t="s">
        <v>91</v>
      </c>
      <c r="BF1701" s="2">
        <v>0</v>
      </c>
    </row>
    <row r="1702" spans="1:58" hidden="1">
      <c r="A1702" t="s">
        <v>8161</v>
      </c>
      <c r="B1702" t="s">
        <v>69</v>
      </c>
      <c r="C1702" t="s">
        <v>70</v>
      </c>
      <c r="D1702" t="s">
        <v>110</v>
      </c>
      <c r="E1702" t="s">
        <v>384</v>
      </c>
      <c r="F1702" t="s">
        <v>5849</v>
      </c>
      <c r="G1702" t="s">
        <v>111</v>
      </c>
      <c r="L1702" t="s">
        <v>95</v>
      </c>
      <c r="M1702" t="s">
        <v>96</v>
      </c>
      <c r="N1702" t="s">
        <v>80</v>
      </c>
      <c r="O1702" t="s">
        <v>97</v>
      </c>
      <c r="P1702" t="s">
        <v>108</v>
      </c>
      <c r="Q1702" t="s">
        <v>8162</v>
      </c>
      <c r="R1702" s="1">
        <v>42961</v>
      </c>
      <c r="S1702" s="1">
        <v>42962</v>
      </c>
      <c r="T1702" s="1">
        <v>42961.605921180555</v>
      </c>
      <c r="U1702" s="1">
        <v>42962</v>
      </c>
      <c r="V1702" t="s">
        <v>8163</v>
      </c>
      <c r="W1702" s="1">
        <v>42956</v>
      </c>
      <c r="AB1702" s="1">
        <v>42979</v>
      </c>
      <c r="AE1702" s="1">
        <v>42961.701806168981</v>
      </c>
      <c r="AF1702" s="1">
        <v>42975.535554201386</v>
      </c>
      <c r="AK1702" t="s">
        <v>8165</v>
      </c>
      <c r="AL1702" t="s">
        <v>8166</v>
      </c>
      <c r="AM1702" t="s">
        <v>8167</v>
      </c>
      <c r="AN1702" t="s">
        <v>127</v>
      </c>
      <c r="AO1702" t="s">
        <v>8168</v>
      </c>
      <c r="AU1702" t="s">
        <v>104</v>
      </c>
      <c r="AV1702" t="s">
        <v>86</v>
      </c>
      <c r="AY1702" t="s">
        <v>87</v>
      </c>
      <c r="BC1702" t="s">
        <v>105</v>
      </c>
      <c r="BD1702" t="s">
        <v>90</v>
      </c>
      <c r="BE1702" t="s">
        <v>91</v>
      </c>
      <c r="BF1702" s="2">
        <v>0</v>
      </c>
    </row>
    <row r="1703" spans="1:58" hidden="1">
      <c r="A1703" t="s">
        <v>8169</v>
      </c>
      <c r="B1703" t="s">
        <v>69</v>
      </c>
      <c r="C1703" t="s">
        <v>70</v>
      </c>
      <c r="D1703" t="s">
        <v>93</v>
      </c>
      <c r="E1703" t="s">
        <v>384</v>
      </c>
      <c r="F1703" t="s">
        <v>5849</v>
      </c>
      <c r="G1703" t="s">
        <v>94</v>
      </c>
      <c r="L1703" t="s">
        <v>95</v>
      </c>
      <c r="M1703" t="s">
        <v>96</v>
      </c>
      <c r="N1703" t="s">
        <v>80</v>
      </c>
      <c r="O1703" t="s">
        <v>97</v>
      </c>
      <c r="P1703" t="s">
        <v>98</v>
      </c>
      <c r="Q1703" t="s">
        <v>8170</v>
      </c>
      <c r="R1703" s="1">
        <v>42961</v>
      </c>
      <c r="S1703" s="1">
        <v>42962</v>
      </c>
      <c r="T1703" s="1">
        <v>42961.704375335648</v>
      </c>
      <c r="U1703" s="1">
        <v>42962</v>
      </c>
      <c r="V1703" t="s">
        <v>8171</v>
      </c>
      <c r="W1703" s="1">
        <v>42956</v>
      </c>
      <c r="AB1703" s="1">
        <v>42979</v>
      </c>
      <c r="AC1703" t="s">
        <v>8172</v>
      </c>
      <c r="AD1703" s="1">
        <v>42977</v>
      </c>
      <c r="AE1703" s="1">
        <v>42978.454134421299</v>
      </c>
      <c r="AF1703" s="1">
        <v>42978.45419527778</v>
      </c>
      <c r="AG1703" t="s">
        <v>102</v>
      </c>
      <c r="AL1703" t="s">
        <v>8173</v>
      </c>
      <c r="AM1703" t="s">
        <v>8174</v>
      </c>
      <c r="AN1703" t="s">
        <v>5504</v>
      </c>
      <c r="AT1703" t="s">
        <v>129</v>
      </c>
      <c r="AU1703" t="s">
        <v>104</v>
      </c>
      <c r="AV1703" t="s">
        <v>86</v>
      </c>
      <c r="AY1703" t="s">
        <v>87</v>
      </c>
      <c r="BC1703" t="s">
        <v>105</v>
      </c>
      <c r="BD1703" t="s">
        <v>90</v>
      </c>
      <c r="BE1703" t="s">
        <v>91</v>
      </c>
      <c r="BF1703" s="2">
        <v>16</v>
      </c>
    </row>
    <row r="1704" spans="1:58" hidden="1">
      <c r="A1704" t="s">
        <v>8169</v>
      </c>
      <c r="B1704" t="s">
        <v>69</v>
      </c>
      <c r="C1704" t="s">
        <v>70</v>
      </c>
      <c r="D1704" t="s">
        <v>71</v>
      </c>
      <c r="E1704" t="s">
        <v>384</v>
      </c>
      <c r="F1704" t="s">
        <v>5849</v>
      </c>
      <c r="G1704" t="s">
        <v>132</v>
      </c>
      <c r="L1704" t="s">
        <v>95</v>
      </c>
      <c r="M1704" t="s">
        <v>96</v>
      </c>
      <c r="N1704" t="s">
        <v>80</v>
      </c>
      <c r="O1704" t="s">
        <v>81</v>
      </c>
      <c r="P1704" t="s">
        <v>108</v>
      </c>
      <c r="Q1704" t="s">
        <v>8170</v>
      </c>
      <c r="R1704" s="1">
        <v>42961</v>
      </c>
      <c r="S1704" s="1">
        <v>42962</v>
      </c>
      <c r="T1704" s="1">
        <v>42961.615775416663</v>
      </c>
      <c r="U1704" s="1">
        <v>42962</v>
      </c>
      <c r="V1704" t="s">
        <v>8171</v>
      </c>
      <c r="W1704" s="1">
        <v>42956</v>
      </c>
      <c r="AB1704" s="1">
        <v>42962</v>
      </c>
      <c r="AE1704" s="1">
        <v>42961.616593969906</v>
      </c>
      <c r="AF1704" s="1">
        <v>42978.45419527778</v>
      </c>
      <c r="AH1704" t="s">
        <v>8170</v>
      </c>
      <c r="AL1704" t="s">
        <v>8173</v>
      </c>
      <c r="AM1704" t="s">
        <v>8174</v>
      </c>
      <c r="AN1704" t="s">
        <v>5504</v>
      </c>
      <c r="AT1704" t="s">
        <v>129</v>
      </c>
      <c r="AU1704" t="s">
        <v>104</v>
      </c>
      <c r="AV1704" t="s">
        <v>86</v>
      </c>
      <c r="AY1704" t="s">
        <v>87</v>
      </c>
      <c r="BC1704" t="s">
        <v>105</v>
      </c>
      <c r="BD1704" t="s">
        <v>90</v>
      </c>
      <c r="BE1704" t="s">
        <v>91</v>
      </c>
      <c r="BF1704" s="2">
        <v>0</v>
      </c>
    </row>
    <row r="1705" spans="1:58" hidden="1">
      <c r="A1705" t="s">
        <v>8169</v>
      </c>
      <c r="B1705" t="s">
        <v>69</v>
      </c>
      <c r="C1705" t="s">
        <v>70</v>
      </c>
      <c r="D1705" t="s">
        <v>110</v>
      </c>
      <c r="E1705" t="s">
        <v>384</v>
      </c>
      <c r="F1705" t="s">
        <v>5849</v>
      </c>
      <c r="G1705" t="s">
        <v>111</v>
      </c>
      <c r="L1705" t="s">
        <v>95</v>
      </c>
      <c r="M1705" t="s">
        <v>96</v>
      </c>
      <c r="N1705" t="s">
        <v>80</v>
      </c>
      <c r="O1705" t="s">
        <v>97</v>
      </c>
      <c r="P1705" t="s">
        <v>108</v>
      </c>
      <c r="Q1705" t="s">
        <v>8170</v>
      </c>
      <c r="R1705" s="1">
        <v>42961</v>
      </c>
      <c r="S1705" s="1">
        <v>42962</v>
      </c>
      <c r="T1705" s="1">
        <v>42961.616553414351</v>
      </c>
      <c r="U1705" s="1">
        <v>42962</v>
      </c>
      <c r="V1705" t="s">
        <v>8171</v>
      </c>
      <c r="W1705" s="1">
        <v>42956</v>
      </c>
      <c r="AB1705" s="1">
        <v>42979</v>
      </c>
      <c r="AE1705" s="1">
        <v>42961.704406238423</v>
      </c>
      <c r="AF1705" s="1">
        <v>42978.45419527778</v>
      </c>
      <c r="AL1705" t="s">
        <v>8173</v>
      </c>
      <c r="AM1705" t="s">
        <v>8174</v>
      </c>
      <c r="AN1705" t="s">
        <v>5504</v>
      </c>
      <c r="AT1705" t="s">
        <v>129</v>
      </c>
      <c r="AU1705" t="s">
        <v>104</v>
      </c>
      <c r="AV1705" t="s">
        <v>86</v>
      </c>
      <c r="AY1705" t="s">
        <v>87</v>
      </c>
      <c r="BC1705" t="s">
        <v>105</v>
      </c>
      <c r="BD1705" t="s">
        <v>90</v>
      </c>
      <c r="BE1705" t="s">
        <v>91</v>
      </c>
      <c r="BF1705" s="2">
        <v>0</v>
      </c>
    </row>
    <row r="1706" spans="1:58" hidden="1">
      <c r="A1706" t="s">
        <v>8175</v>
      </c>
      <c r="B1706" t="s">
        <v>69</v>
      </c>
      <c r="C1706" t="s">
        <v>70</v>
      </c>
      <c r="D1706" t="s">
        <v>1326</v>
      </c>
      <c r="E1706" t="s">
        <v>384</v>
      </c>
      <c r="F1706" t="s">
        <v>5849</v>
      </c>
      <c r="G1706" t="s">
        <v>1327</v>
      </c>
      <c r="L1706" t="s">
        <v>95</v>
      </c>
      <c r="M1706" t="s">
        <v>96</v>
      </c>
      <c r="N1706" t="s">
        <v>80</v>
      </c>
      <c r="O1706" t="s">
        <v>97</v>
      </c>
      <c r="P1706" t="s">
        <v>98</v>
      </c>
      <c r="Q1706" t="s">
        <v>8176</v>
      </c>
      <c r="R1706" s="1">
        <v>42961</v>
      </c>
      <c r="S1706" s="1">
        <v>42962</v>
      </c>
      <c r="T1706" s="1">
        <v>42961.640863761575</v>
      </c>
      <c r="U1706" s="1">
        <v>42962</v>
      </c>
      <c r="V1706" t="s">
        <v>8177</v>
      </c>
      <c r="W1706" s="1">
        <v>42956</v>
      </c>
      <c r="AB1706" s="1">
        <v>42979</v>
      </c>
      <c r="AC1706" t="s">
        <v>8178</v>
      </c>
      <c r="AD1706" s="1">
        <v>42955</v>
      </c>
      <c r="AE1706" s="1">
        <v>42979.369754085645</v>
      </c>
      <c r="AF1706" s="1">
        <v>42979.369786817129</v>
      </c>
      <c r="AG1706" t="s">
        <v>8179</v>
      </c>
      <c r="AH1706" t="s">
        <v>8179</v>
      </c>
      <c r="AK1706" t="s">
        <v>8180</v>
      </c>
      <c r="AL1706" t="s">
        <v>8181</v>
      </c>
      <c r="AM1706" t="s">
        <v>8182</v>
      </c>
      <c r="AN1706" t="s">
        <v>127</v>
      </c>
      <c r="AO1706" t="s">
        <v>8183</v>
      </c>
      <c r="AU1706" t="s">
        <v>104</v>
      </c>
      <c r="AV1706" t="s">
        <v>86</v>
      </c>
      <c r="AY1706" t="s">
        <v>87</v>
      </c>
      <c r="BC1706" t="s">
        <v>105</v>
      </c>
      <c r="BD1706" t="s">
        <v>90</v>
      </c>
      <c r="BE1706" t="s">
        <v>91</v>
      </c>
      <c r="BF1706" s="2">
        <v>17</v>
      </c>
    </row>
    <row r="1707" spans="1:58" hidden="1">
      <c r="A1707" t="s">
        <v>8175</v>
      </c>
      <c r="B1707" t="s">
        <v>69</v>
      </c>
      <c r="C1707" t="s">
        <v>70</v>
      </c>
      <c r="D1707" t="s">
        <v>71</v>
      </c>
      <c r="E1707" t="s">
        <v>384</v>
      </c>
      <c r="F1707" t="s">
        <v>5849</v>
      </c>
      <c r="G1707" t="s">
        <v>132</v>
      </c>
      <c r="L1707" t="s">
        <v>95</v>
      </c>
      <c r="M1707" t="s">
        <v>96</v>
      </c>
      <c r="N1707" t="s">
        <v>80</v>
      </c>
      <c r="O1707" t="s">
        <v>81</v>
      </c>
      <c r="P1707" t="s">
        <v>108</v>
      </c>
      <c r="Q1707" t="s">
        <v>8176</v>
      </c>
      <c r="R1707" s="1">
        <v>42961</v>
      </c>
      <c r="S1707" s="1">
        <v>42962</v>
      </c>
      <c r="T1707" s="1">
        <v>42961.639710034724</v>
      </c>
      <c r="U1707" s="1">
        <v>42962</v>
      </c>
      <c r="V1707" t="s">
        <v>8177</v>
      </c>
      <c r="W1707" s="1">
        <v>42956</v>
      </c>
      <c r="AB1707" s="1">
        <v>42962</v>
      </c>
      <c r="AE1707" s="1">
        <v>42961.640872719909</v>
      </c>
      <c r="AF1707" s="1">
        <v>42979.369786817129</v>
      </c>
      <c r="AH1707" t="s">
        <v>8176</v>
      </c>
      <c r="AK1707" t="s">
        <v>8180</v>
      </c>
      <c r="AL1707" t="s">
        <v>8181</v>
      </c>
      <c r="AM1707" t="s">
        <v>8182</v>
      </c>
      <c r="AN1707" t="s">
        <v>127</v>
      </c>
      <c r="AO1707" t="s">
        <v>8183</v>
      </c>
      <c r="AU1707" t="s">
        <v>104</v>
      </c>
      <c r="AV1707" t="s">
        <v>86</v>
      </c>
      <c r="AY1707" t="s">
        <v>87</v>
      </c>
      <c r="BC1707" t="s">
        <v>105</v>
      </c>
      <c r="BD1707" t="s">
        <v>90</v>
      </c>
      <c r="BE1707" t="s">
        <v>91</v>
      </c>
      <c r="BF1707" s="2">
        <v>0</v>
      </c>
    </row>
    <row r="1708" spans="1:58" hidden="1">
      <c r="A1708" t="s">
        <v>8184</v>
      </c>
      <c r="B1708" t="s">
        <v>69</v>
      </c>
      <c r="C1708" t="s">
        <v>70</v>
      </c>
      <c r="D1708" t="s">
        <v>93</v>
      </c>
      <c r="E1708" t="s">
        <v>384</v>
      </c>
      <c r="F1708" t="s">
        <v>5849</v>
      </c>
      <c r="G1708" t="s">
        <v>94</v>
      </c>
      <c r="L1708" t="s">
        <v>95</v>
      </c>
      <c r="M1708" t="s">
        <v>96</v>
      </c>
      <c r="N1708" t="s">
        <v>80</v>
      </c>
      <c r="O1708" t="s">
        <v>97</v>
      </c>
      <c r="P1708" t="s">
        <v>98</v>
      </c>
      <c r="Q1708" t="s">
        <v>8185</v>
      </c>
      <c r="R1708" s="1">
        <v>42962</v>
      </c>
      <c r="S1708" s="1">
        <v>42963</v>
      </c>
      <c r="T1708" s="1">
        <v>42962.346156504631</v>
      </c>
      <c r="U1708" s="1">
        <v>42963</v>
      </c>
      <c r="V1708" t="s">
        <v>8186</v>
      </c>
      <c r="W1708" s="1">
        <v>42957</v>
      </c>
      <c r="AB1708" s="1">
        <v>42982</v>
      </c>
      <c r="AC1708" t="s">
        <v>8187</v>
      </c>
      <c r="AD1708" s="1">
        <v>42969</v>
      </c>
      <c r="AE1708" s="1">
        <v>42970.465774849537</v>
      </c>
      <c r="AF1708" s="1">
        <v>42970.465786597226</v>
      </c>
      <c r="AG1708" t="s">
        <v>102</v>
      </c>
      <c r="AL1708" t="s">
        <v>8188</v>
      </c>
      <c r="AM1708" t="s">
        <v>8189</v>
      </c>
      <c r="AU1708" t="s">
        <v>104</v>
      </c>
      <c r="AV1708" t="s">
        <v>86</v>
      </c>
      <c r="AY1708" t="s">
        <v>87</v>
      </c>
      <c r="BC1708" t="s">
        <v>105</v>
      </c>
      <c r="BD1708" t="s">
        <v>90</v>
      </c>
      <c r="BE1708" t="s">
        <v>91</v>
      </c>
      <c r="BF1708" s="2">
        <v>7</v>
      </c>
    </row>
    <row r="1709" spans="1:58" hidden="1">
      <c r="A1709" t="s">
        <v>8184</v>
      </c>
      <c r="B1709" t="s">
        <v>69</v>
      </c>
      <c r="C1709" t="s">
        <v>70</v>
      </c>
      <c r="D1709" t="s">
        <v>71</v>
      </c>
      <c r="E1709" t="s">
        <v>384</v>
      </c>
      <c r="F1709" t="s">
        <v>5849</v>
      </c>
      <c r="G1709" t="s">
        <v>132</v>
      </c>
      <c r="L1709" t="s">
        <v>95</v>
      </c>
      <c r="M1709" t="s">
        <v>96</v>
      </c>
      <c r="N1709" t="s">
        <v>80</v>
      </c>
      <c r="O1709" t="s">
        <v>81</v>
      </c>
      <c r="P1709" t="s">
        <v>108</v>
      </c>
      <c r="Q1709" t="s">
        <v>8185</v>
      </c>
      <c r="R1709" s="1">
        <v>42962</v>
      </c>
      <c r="S1709" s="1">
        <v>42963</v>
      </c>
      <c r="T1709" s="1">
        <v>42962.34523230324</v>
      </c>
      <c r="U1709" s="1">
        <v>42963</v>
      </c>
      <c r="V1709" t="s">
        <v>8186</v>
      </c>
      <c r="W1709" s="1">
        <v>42957</v>
      </c>
      <c r="AB1709" s="1">
        <v>42963</v>
      </c>
      <c r="AE1709" s="1">
        <v>42962.346180312503</v>
      </c>
      <c r="AF1709" s="1">
        <v>42970.465786597226</v>
      </c>
      <c r="AH1709" t="s">
        <v>8190</v>
      </c>
      <c r="AL1709" t="s">
        <v>8188</v>
      </c>
      <c r="AM1709" t="s">
        <v>8189</v>
      </c>
      <c r="AU1709" t="s">
        <v>104</v>
      </c>
      <c r="AV1709" t="s">
        <v>86</v>
      </c>
      <c r="AY1709" t="s">
        <v>87</v>
      </c>
      <c r="BC1709" t="s">
        <v>105</v>
      </c>
      <c r="BD1709" t="s">
        <v>90</v>
      </c>
      <c r="BE1709" t="s">
        <v>91</v>
      </c>
      <c r="BF1709" s="2">
        <v>0</v>
      </c>
    </row>
    <row r="1710" spans="1:58" hidden="1">
      <c r="A1710" t="s">
        <v>8191</v>
      </c>
      <c r="B1710" t="s">
        <v>69</v>
      </c>
      <c r="C1710" t="s">
        <v>70</v>
      </c>
      <c r="D1710" t="s">
        <v>1326</v>
      </c>
      <c r="E1710" t="s">
        <v>384</v>
      </c>
      <c r="F1710" t="s">
        <v>5849</v>
      </c>
      <c r="G1710" t="s">
        <v>1327</v>
      </c>
      <c r="L1710" t="s">
        <v>95</v>
      </c>
      <c r="M1710" t="s">
        <v>96</v>
      </c>
      <c r="N1710" t="s">
        <v>80</v>
      </c>
      <c r="O1710" t="s">
        <v>97</v>
      </c>
      <c r="P1710" t="s">
        <v>98</v>
      </c>
      <c r="Q1710" t="s">
        <v>8192</v>
      </c>
      <c r="R1710" s="1">
        <v>42962</v>
      </c>
      <c r="S1710" s="1">
        <v>42963</v>
      </c>
      <c r="T1710" s="1">
        <v>42962.467026435188</v>
      </c>
      <c r="U1710" s="1">
        <v>42963</v>
      </c>
      <c r="V1710" t="s">
        <v>8193</v>
      </c>
      <c r="W1710" s="1">
        <v>42957</v>
      </c>
      <c r="AB1710" s="1">
        <v>42982</v>
      </c>
      <c r="AC1710" t="s">
        <v>8194</v>
      </c>
      <c r="AD1710" s="1">
        <v>42971</v>
      </c>
      <c r="AE1710" s="1">
        <v>42982.608156284725</v>
      </c>
      <c r="AF1710" s="1">
        <v>42982.608172222222</v>
      </c>
      <c r="AG1710" t="s">
        <v>2043</v>
      </c>
      <c r="AH1710" t="s">
        <v>2043</v>
      </c>
      <c r="AJ1710" t="s">
        <v>8195</v>
      </c>
      <c r="AL1710" t="s">
        <v>8196</v>
      </c>
      <c r="AM1710" t="s">
        <v>8197</v>
      </c>
      <c r="AN1710" t="s">
        <v>127</v>
      </c>
      <c r="AO1710" t="s">
        <v>8198</v>
      </c>
      <c r="AT1710" t="s">
        <v>129</v>
      </c>
      <c r="AU1710" t="s">
        <v>104</v>
      </c>
      <c r="AV1710" t="s">
        <v>86</v>
      </c>
      <c r="AY1710" t="s">
        <v>87</v>
      </c>
      <c r="BC1710" t="s">
        <v>105</v>
      </c>
      <c r="BD1710" t="s">
        <v>90</v>
      </c>
      <c r="BE1710" t="s">
        <v>91</v>
      </c>
      <c r="BF1710" s="2">
        <v>19</v>
      </c>
    </row>
    <row r="1711" spans="1:58" hidden="1">
      <c r="A1711" t="s">
        <v>8191</v>
      </c>
      <c r="B1711" t="s">
        <v>69</v>
      </c>
      <c r="C1711" t="s">
        <v>70</v>
      </c>
      <c r="D1711" t="s">
        <v>71</v>
      </c>
      <c r="E1711" t="s">
        <v>384</v>
      </c>
      <c r="F1711" t="s">
        <v>5849</v>
      </c>
      <c r="G1711" t="s">
        <v>132</v>
      </c>
      <c r="L1711" t="s">
        <v>95</v>
      </c>
      <c r="M1711" t="s">
        <v>96</v>
      </c>
      <c r="N1711" t="s">
        <v>80</v>
      </c>
      <c r="O1711" t="s">
        <v>81</v>
      </c>
      <c r="P1711" t="s">
        <v>108</v>
      </c>
      <c r="Q1711" t="s">
        <v>8192</v>
      </c>
      <c r="R1711" s="1">
        <v>42962</v>
      </c>
      <c r="S1711" s="1">
        <v>42963</v>
      </c>
      <c r="T1711" s="1">
        <v>42962.465405405092</v>
      </c>
      <c r="U1711" s="1">
        <v>42963</v>
      </c>
      <c r="V1711" t="s">
        <v>8193</v>
      </c>
      <c r="W1711" s="1">
        <v>42957</v>
      </c>
      <c r="AB1711" s="1">
        <v>42963</v>
      </c>
      <c r="AE1711" s="1">
        <v>42962.467040497686</v>
      </c>
      <c r="AF1711" s="1">
        <v>42982.608172222222</v>
      </c>
      <c r="AH1711" t="s">
        <v>8192</v>
      </c>
      <c r="AJ1711" t="s">
        <v>8195</v>
      </c>
      <c r="AL1711" t="s">
        <v>8196</v>
      </c>
      <c r="AM1711" t="s">
        <v>8197</v>
      </c>
      <c r="AN1711" t="s">
        <v>127</v>
      </c>
      <c r="AO1711" t="s">
        <v>8198</v>
      </c>
      <c r="AT1711" t="s">
        <v>129</v>
      </c>
      <c r="AU1711" t="s">
        <v>104</v>
      </c>
      <c r="AV1711" t="s">
        <v>86</v>
      </c>
      <c r="AY1711" t="s">
        <v>87</v>
      </c>
      <c r="BC1711" t="s">
        <v>105</v>
      </c>
      <c r="BD1711" t="s">
        <v>90</v>
      </c>
      <c r="BE1711" t="s">
        <v>91</v>
      </c>
      <c r="BF1711" s="2">
        <v>0</v>
      </c>
    </row>
    <row r="1712" spans="1:58" hidden="1">
      <c r="A1712" t="s">
        <v>8199</v>
      </c>
      <c r="B1712" t="s">
        <v>69</v>
      </c>
      <c r="C1712" t="s">
        <v>70</v>
      </c>
      <c r="D1712" t="s">
        <v>93</v>
      </c>
      <c r="E1712" t="s">
        <v>384</v>
      </c>
      <c r="F1712" t="s">
        <v>5849</v>
      </c>
      <c r="G1712" t="s">
        <v>94</v>
      </c>
      <c r="L1712" t="s">
        <v>95</v>
      </c>
      <c r="M1712" t="s">
        <v>96</v>
      </c>
      <c r="N1712" t="s">
        <v>80</v>
      </c>
      <c r="O1712" t="s">
        <v>97</v>
      </c>
      <c r="P1712" t="s">
        <v>98</v>
      </c>
      <c r="Q1712" t="s">
        <v>8200</v>
      </c>
      <c r="R1712" s="1">
        <v>42962</v>
      </c>
      <c r="S1712" s="1">
        <v>42963</v>
      </c>
      <c r="T1712" s="1">
        <v>42962.492605763888</v>
      </c>
      <c r="U1712" s="1">
        <v>42963</v>
      </c>
      <c r="V1712" t="s">
        <v>8201</v>
      </c>
      <c r="W1712" s="1">
        <v>42957</v>
      </c>
      <c r="AB1712" s="1">
        <v>42982</v>
      </c>
      <c r="AC1712" t="s">
        <v>8202</v>
      </c>
      <c r="AD1712" s="1">
        <v>42969</v>
      </c>
      <c r="AE1712" s="1">
        <v>42970.463016678237</v>
      </c>
      <c r="AF1712" s="1">
        <v>42970.463030451392</v>
      </c>
      <c r="AG1712" t="s">
        <v>102</v>
      </c>
      <c r="AI1712" t="s">
        <v>8203</v>
      </c>
      <c r="AL1712" t="s">
        <v>8204</v>
      </c>
      <c r="AM1712" t="s">
        <v>8205</v>
      </c>
      <c r="AN1712" t="s">
        <v>127</v>
      </c>
      <c r="AU1712" t="s">
        <v>104</v>
      </c>
      <c r="AV1712" t="s">
        <v>86</v>
      </c>
      <c r="AY1712" t="s">
        <v>87</v>
      </c>
      <c r="BC1712" t="s">
        <v>105</v>
      </c>
      <c r="BD1712" t="s">
        <v>90</v>
      </c>
      <c r="BE1712" t="s">
        <v>91</v>
      </c>
      <c r="BF1712" s="2">
        <v>7</v>
      </c>
    </row>
    <row r="1713" spans="1:58" hidden="1">
      <c r="A1713" t="s">
        <v>8199</v>
      </c>
      <c r="B1713" t="s">
        <v>69</v>
      </c>
      <c r="C1713" t="s">
        <v>70</v>
      </c>
      <c r="D1713" t="s">
        <v>71</v>
      </c>
      <c r="E1713" t="s">
        <v>384</v>
      </c>
      <c r="F1713" t="s">
        <v>5849</v>
      </c>
      <c r="G1713" t="s">
        <v>132</v>
      </c>
      <c r="L1713" t="s">
        <v>95</v>
      </c>
      <c r="M1713" t="s">
        <v>96</v>
      </c>
      <c r="N1713" t="s">
        <v>80</v>
      </c>
      <c r="O1713" t="s">
        <v>81</v>
      </c>
      <c r="P1713" t="s">
        <v>108</v>
      </c>
      <c r="Q1713" t="s">
        <v>8200</v>
      </c>
      <c r="R1713" s="1">
        <v>42962</v>
      </c>
      <c r="S1713" s="1">
        <v>42963</v>
      </c>
      <c r="T1713" s="1">
        <v>42962.491976851852</v>
      </c>
      <c r="U1713" s="1">
        <v>42963</v>
      </c>
      <c r="V1713" t="s">
        <v>8201</v>
      </c>
      <c r="W1713" s="1">
        <v>42957</v>
      </c>
      <c r="AB1713" s="1">
        <v>42963</v>
      </c>
      <c r="AE1713" s="1">
        <v>42962.492640358796</v>
      </c>
      <c r="AF1713" s="1">
        <v>42970.463030451392</v>
      </c>
      <c r="AH1713" t="s">
        <v>8200</v>
      </c>
      <c r="AI1713" t="s">
        <v>8203</v>
      </c>
      <c r="AL1713" t="s">
        <v>8204</v>
      </c>
      <c r="AM1713" t="s">
        <v>8205</v>
      </c>
      <c r="AN1713" t="s">
        <v>127</v>
      </c>
      <c r="AU1713" t="s">
        <v>104</v>
      </c>
      <c r="AV1713" t="s">
        <v>86</v>
      </c>
      <c r="AY1713" t="s">
        <v>87</v>
      </c>
      <c r="BC1713" t="s">
        <v>105</v>
      </c>
      <c r="BD1713" t="s">
        <v>90</v>
      </c>
      <c r="BE1713" t="s">
        <v>91</v>
      </c>
      <c r="BF1713" s="2">
        <v>0</v>
      </c>
    </row>
    <row r="1714" spans="1:58" hidden="1">
      <c r="A1714" t="s">
        <v>8206</v>
      </c>
      <c r="B1714" t="s">
        <v>69</v>
      </c>
      <c r="C1714" t="s">
        <v>70</v>
      </c>
      <c r="D1714" t="s">
        <v>71</v>
      </c>
      <c r="E1714" t="s">
        <v>384</v>
      </c>
      <c r="F1714" t="s">
        <v>5849</v>
      </c>
      <c r="G1714" t="s">
        <v>132</v>
      </c>
      <c r="L1714" t="s">
        <v>95</v>
      </c>
      <c r="M1714" t="s">
        <v>96</v>
      </c>
      <c r="N1714" t="s">
        <v>80</v>
      </c>
      <c r="O1714" t="s">
        <v>81</v>
      </c>
      <c r="P1714" t="s">
        <v>108</v>
      </c>
      <c r="Q1714" t="s">
        <v>8207</v>
      </c>
      <c r="R1714" s="1">
        <v>42962</v>
      </c>
      <c r="S1714" s="1">
        <v>42963</v>
      </c>
      <c r="T1714" s="1">
        <v>42962.496178090281</v>
      </c>
      <c r="U1714" s="1">
        <v>42963</v>
      </c>
      <c r="V1714" t="s">
        <v>8208</v>
      </c>
      <c r="W1714" s="1">
        <v>42957</v>
      </c>
      <c r="AB1714" s="1">
        <v>42963</v>
      </c>
      <c r="AE1714" s="1">
        <v>42962.497308217593</v>
      </c>
      <c r="AF1714" s="1">
        <v>42982.743178449076</v>
      </c>
      <c r="AH1714" t="s">
        <v>8209</v>
      </c>
      <c r="AK1714" t="s">
        <v>8210</v>
      </c>
      <c r="AL1714" t="s">
        <v>8211</v>
      </c>
      <c r="AM1714" t="s">
        <v>8212</v>
      </c>
      <c r="AN1714" t="s">
        <v>127</v>
      </c>
      <c r="AO1714" t="s">
        <v>8213</v>
      </c>
      <c r="AP1714" t="s">
        <v>1047</v>
      </c>
      <c r="AU1714" t="s">
        <v>104</v>
      </c>
      <c r="AV1714" t="s">
        <v>86</v>
      </c>
      <c r="AY1714" t="s">
        <v>87</v>
      </c>
      <c r="BC1714" t="s">
        <v>105</v>
      </c>
      <c r="BD1714" t="s">
        <v>90</v>
      </c>
      <c r="BE1714" t="s">
        <v>91</v>
      </c>
      <c r="BF1714" s="2">
        <v>0</v>
      </c>
    </row>
    <row r="1715" spans="1:58" hidden="1">
      <c r="A1715" t="s">
        <v>8206</v>
      </c>
      <c r="B1715" t="s">
        <v>69</v>
      </c>
      <c r="C1715" t="s">
        <v>70</v>
      </c>
      <c r="D1715" t="s">
        <v>110</v>
      </c>
      <c r="E1715" t="s">
        <v>384</v>
      </c>
      <c r="F1715" t="s">
        <v>5849</v>
      </c>
      <c r="G1715" t="s">
        <v>111</v>
      </c>
      <c r="L1715" t="s">
        <v>95</v>
      </c>
      <c r="M1715" t="s">
        <v>96</v>
      </c>
      <c r="N1715" t="s">
        <v>80</v>
      </c>
      <c r="O1715" t="s">
        <v>97</v>
      </c>
      <c r="P1715" t="s">
        <v>98</v>
      </c>
      <c r="Q1715" t="s">
        <v>8207</v>
      </c>
      <c r="R1715" s="1">
        <v>42962</v>
      </c>
      <c r="S1715" s="1">
        <v>42963</v>
      </c>
      <c r="T1715" s="1">
        <v>42962.497301203701</v>
      </c>
      <c r="U1715" s="1">
        <v>42963</v>
      </c>
      <c r="V1715" t="s">
        <v>8208</v>
      </c>
      <c r="W1715" s="1">
        <v>42957</v>
      </c>
      <c r="AB1715" s="1">
        <v>42982</v>
      </c>
      <c r="AC1715" t="s">
        <v>8214</v>
      </c>
      <c r="AD1715" s="1">
        <v>42977</v>
      </c>
      <c r="AE1715" s="1">
        <v>42982.743153356481</v>
      </c>
      <c r="AF1715" s="1">
        <v>42982.743178449076</v>
      </c>
      <c r="AG1715" t="s">
        <v>4874</v>
      </c>
      <c r="AK1715" t="s">
        <v>8210</v>
      </c>
      <c r="AL1715" t="s">
        <v>8211</v>
      </c>
      <c r="AM1715" t="s">
        <v>8212</v>
      </c>
      <c r="AN1715" t="s">
        <v>127</v>
      </c>
      <c r="AO1715" t="s">
        <v>8213</v>
      </c>
      <c r="AP1715" t="s">
        <v>1047</v>
      </c>
      <c r="AU1715" t="s">
        <v>104</v>
      </c>
      <c r="AV1715" t="s">
        <v>86</v>
      </c>
      <c r="AY1715" t="s">
        <v>87</v>
      </c>
      <c r="BC1715" t="s">
        <v>105</v>
      </c>
      <c r="BD1715" t="s">
        <v>90</v>
      </c>
      <c r="BE1715" t="s">
        <v>91</v>
      </c>
      <c r="BF1715" s="2">
        <v>19</v>
      </c>
    </row>
    <row r="1716" spans="1:58" hidden="1">
      <c r="A1716" t="s">
        <v>8215</v>
      </c>
      <c r="B1716" t="s">
        <v>69</v>
      </c>
      <c r="C1716" t="s">
        <v>70</v>
      </c>
      <c r="D1716" t="s">
        <v>93</v>
      </c>
      <c r="E1716" t="s">
        <v>384</v>
      </c>
      <c r="F1716" t="s">
        <v>5849</v>
      </c>
      <c r="G1716" t="s">
        <v>94</v>
      </c>
      <c r="L1716" t="s">
        <v>95</v>
      </c>
      <c r="M1716" t="s">
        <v>96</v>
      </c>
      <c r="N1716" t="s">
        <v>80</v>
      </c>
      <c r="O1716" t="s">
        <v>97</v>
      </c>
      <c r="P1716" t="s">
        <v>98</v>
      </c>
      <c r="Q1716" t="s">
        <v>8216</v>
      </c>
      <c r="R1716" s="1">
        <v>42962</v>
      </c>
      <c r="S1716" s="1">
        <v>42963</v>
      </c>
      <c r="T1716" s="1">
        <v>42962.502890729163</v>
      </c>
      <c r="U1716" s="1">
        <v>42963</v>
      </c>
      <c r="V1716" t="s">
        <v>8217</v>
      </c>
      <c r="W1716" s="1">
        <v>42957</v>
      </c>
      <c r="AB1716" s="1">
        <v>42982</v>
      </c>
      <c r="AC1716" t="s">
        <v>8218</v>
      </c>
      <c r="AD1716" s="1">
        <v>42972</v>
      </c>
      <c r="AE1716" s="1">
        <v>42975.515217974535</v>
      </c>
      <c r="AF1716" s="1">
        <v>42975.515270937503</v>
      </c>
      <c r="AG1716" t="s">
        <v>102</v>
      </c>
      <c r="AL1716" t="s">
        <v>8219</v>
      </c>
      <c r="AM1716" t="s">
        <v>8220</v>
      </c>
      <c r="AN1716" t="s">
        <v>127</v>
      </c>
      <c r="AO1716" t="s">
        <v>8221</v>
      </c>
      <c r="AU1716" t="s">
        <v>104</v>
      </c>
      <c r="AV1716" t="s">
        <v>86</v>
      </c>
      <c r="AY1716" t="s">
        <v>87</v>
      </c>
      <c r="BC1716" t="s">
        <v>105</v>
      </c>
      <c r="BD1716" t="s">
        <v>90</v>
      </c>
      <c r="BE1716" t="s">
        <v>91</v>
      </c>
      <c r="BF1716" s="2">
        <v>12</v>
      </c>
    </row>
    <row r="1717" spans="1:58" hidden="1">
      <c r="A1717" t="s">
        <v>8215</v>
      </c>
      <c r="B1717" t="s">
        <v>69</v>
      </c>
      <c r="C1717" t="s">
        <v>70</v>
      </c>
      <c r="D1717" t="s">
        <v>71</v>
      </c>
      <c r="E1717" t="s">
        <v>384</v>
      </c>
      <c r="F1717" t="s">
        <v>5849</v>
      </c>
      <c r="G1717" t="s">
        <v>132</v>
      </c>
      <c r="L1717" t="s">
        <v>95</v>
      </c>
      <c r="M1717" t="s">
        <v>96</v>
      </c>
      <c r="N1717" t="s">
        <v>80</v>
      </c>
      <c r="O1717" t="s">
        <v>81</v>
      </c>
      <c r="P1717" t="s">
        <v>108</v>
      </c>
      <c r="Q1717" t="s">
        <v>8216</v>
      </c>
      <c r="R1717" s="1">
        <v>42962</v>
      </c>
      <c r="S1717" s="1">
        <v>42963</v>
      </c>
      <c r="T1717" s="1">
        <v>42962.502339131941</v>
      </c>
      <c r="U1717" s="1">
        <v>42963</v>
      </c>
      <c r="V1717" t="s">
        <v>8217</v>
      </c>
      <c r="W1717" s="1">
        <v>42957</v>
      </c>
      <c r="AB1717" s="1">
        <v>42963</v>
      </c>
      <c r="AE1717" s="1">
        <v>42962.502909803239</v>
      </c>
      <c r="AF1717" s="1">
        <v>42975.515270937503</v>
      </c>
      <c r="AH1717" t="s">
        <v>8216</v>
      </c>
      <c r="AL1717" t="s">
        <v>8219</v>
      </c>
      <c r="AM1717" t="s">
        <v>8220</v>
      </c>
      <c r="AN1717" t="s">
        <v>127</v>
      </c>
      <c r="AO1717" t="s">
        <v>8221</v>
      </c>
      <c r="AU1717" t="s">
        <v>104</v>
      </c>
      <c r="AV1717" t="s">
        <v>86</v>
      </c>
      <c r="AY1717" t="s">
        <v>87</v>
      </c>
      <c r="BC1717" t="s">
        <v>105</v>
      </c>
      <c r="BD1717" t="s">
        <v>90</v>
      </c>
      <c r="BE1717" t="s">
        <v>91</v>
      </c>
      <c r="BF1717" s="2">
        <v>0</v>
      </c>
    </row>
    <row r="1718" spans="1:58" hidden="1">
      <c r="A1718" t="s">
        <v>8222</v>
      </c>
      <c r="B1718" t="s">
        <v>69</v>
      </c>
      <c r="C1718" t="s">
        <v>70</v>
      </c>
      <c r="D1718" t="s">
        <v>1326</v>
      </c>
      <c r="E1718" t="s">
        <v>384</v>
      </c>
      <c r="F1718" t="s">
        <v>5849</v>
      </c>
      <c r="G1718" t="s">
        <v>1327</v>
      </c>
      <c r="L1718" t="s">
        <v>95</v>
      </c>
      <c r="M1718" t="s">
        <v>96</v>
      </c>
      <c r="N1718" t="s">
        <v>80</v>
      </c>
      <c r="O1718" t="s">
        <v>97</v>
      </c>
      <c r="P1718" t="s">
        <v>98</v>
      </c>
      <c r="Q1718" t="s">
        <v>8223</v>
      </c>
      <c r="R1718" s="1">
        <v>42962</v>
      </c>
      <c r="S1718" s="1">
        <v>42963</v>
      </c>
      <c r="T1718" s="1">
        <v>42962.602643784725</v>
      </c>
      <c r="U1718" s="1">
        <v>42963</v>
      </c>
      <c r="V1718" t="s">
        <v>8224</v>
      </c>
      <c r="W1718" s="1">
        <v>42957</v>
      </c>
      <c r="AB1718" s="1">
        <v>42982</v>
      </c>
      <c r="AC1718" t="s">
        <v>8225</v>
      </c>
      <c r="AD1718" s="1">
        <v>42970</v>
      </c>
      <c r="AE1718" s="1">
        <v>42982.634875000003</v>
      </c>
      <c r="AF1718" s="1">
        <v>42982.634908391206</v>
      </c>
      <c r="AG1718" t="s">
        <v>8226</v>
      </c>
      <c r="AH1718" t="s">
        <v>8226</v>
      </c>
      <c r="AK1718" t="s">
        <v>8227</v>
      </c>
      <c r="AL1718" t="s">
        <v>8228</v>
      </c>
      <c r="AM1718" t="s">
        <v>8229</v>
      </c>
      <c r="AN1718" t="s">
        <v>127</v>
      </c>
      <c r="AO1718" t="s">
        <v>8230</v>
      </c>
      <c r="AU1718" t="s">
        <v>104</v>
      </c>
      <c r="AV1718" t="s">
        <v>86</v>
      </c>
      <c r="AY1718" t="s">
        <v>87</v>
      </c>
      <c r="BC1718" t="s">
        <v>105</v>
      </c>
      <c r="BD1718" t="s">
        <v>90</v>
      </c>
      <c r="BE1718" t="s">
        <v>91</v>
      </c>
      <c r="BF1718" s="2">
        <v>19</v>
      </c>
    </row>
    <row r="1719" spans="1:58" hidden="1">
      <c r="A1719" t="s">
        <v>8222</v>
      </c>
      <c r="B1719" t="s">
        <v>69</v>
      </c>
      <c r="C1719" t="s">
        <v>70</v>
      </c>
      <c r="D1719" t="s">
        <v>71</v>
      </c>
      <c r="E1719" t="s">
        <v>384</v>
      </c>
      <c r="F1719" t="s">
        <v>5849</v>
      </c>
      <c r="G1719" t="s">
        <v>132</v>
      </c>
      <c r="L1719" t="s">
        <v>95</v>
      </c>
      <c r="M1719" t="s">
        <v>96</v>
      </c>
      <c r="N1719" t="s">
        <v>80</v>
      </c>
      <c r="O1719" t="s">
        <v>81</v>
      </c>
      <c r="P1719" t="s">
        <v>108</v>
      </c>
      <c r="Q1719" t="s">
        <v>8223</v>
      </c>
      <c r="R1719" s="1">
        <v>42962</v>
      </c>
      <c r="S1719" s="1">
        <v>42963</v>
      </c>
      <c r="T1719" s="1">
        <v>42962.602135069443</v>
      </c>
      <c r="U1719" s="1">
        <v>42963</v>
      </c>
      <c r="V1719" t="s">
        <v>8224</v>
      </c>
      <c r="W1719" s="1">
        <v>42957</v>
      </c>
      <c r="AB1719" s="1">
        <v>42963</v>
      </c>
      <c r="AE1719" s="1">
        <v>42962.602658368058</v>
      </c>
      <c r="AF1719" s="1">
        <v>42982.634908391206</v>
      </c>
      <c r="AH1719" t="s">
        <v>8223</v>
      </c>
      <c r="AK1719" t="s">
        <v>8227</v>
      </c>
      <c r="AL1719" t="s">
        <v>8228</v>
      </c>
      <c r="AM1719" t="s">
        <v>8229</v>
      </c>
      <c r="AN1719" t="s">
        <v>127</v>
      </c>
      <c r="AO1719" t="s">
        <v>8230</v>
      </c>
      <c r="AU1719" t="s">
        <v>104</v>
      </c>
      <c r="AV1719" t="s">
        <v>86</v>
      </c>
      <c r="AY1719" t="s">
        <v>87</v>
      </c>
      <c r="BC1719" t="s">
        <v>105</v>
      </c>
      <c r="BD1719" t="s">
        <v>90</v>
      </c>
      <c r="BE1719" t="s">
        <v>91</v>
      </c>
      <c r="BF1719" s="2">
        <v>0</v>
      </c>
    </row>
    <row r="1720" spans="1:58" hidden="1">
      <c r="A1720" t="s">
        <v>8231</v>
      </c>
      <c r="B1720" t="s">
        <v>69</v>
      </c>
      <c r="C1720" t="s">
        <v>70</v>
      </c>
      <c r="D1720" t="s">
        <v>1326</v>
      </c>
      <c r="E1720" t="s">
        <v>384</v>
      </c>
      <c r="F1720" t="s">
        <v>5849</v>
      </c>
      <c r="G1720" t="s">
        <v>1327</v>
      </c>
      <c r="L1720" t="s">
        <v>95</v>
      </c>
      <c r="M1720" t="s">
        <v>96</v>
      </c>
      <c r="N1720" t="s">
        <v>80</v>
      </c>
      <c r="O1720" t="s">
        <v>97</v>
      </c>
      <c r="P1720" t="s">
        <v>98</v>
      </c>
      <c r="Q1720" t="s">
        <v>8232</v>
      </c>
      <c r="R1720" s="1">
        <v>42962</v>
      </c>
      <c r="S1720" s="1">
        <v>42963</v>
      </c>
      <c r="T1720" s="1">
        <v>42962.604560335647</v>
      </c>
      <c r="U1720" s="1">
        <v>42963</v>
      </c>
      <c r="V1720" t="s">
        <v>8233</v>
      </c>
      <c r="W1720" s="1">
        <v>42957</v>
      </c>
      <c r="AB1720" s="1">
        <v>42982</v>
      </c>
      <c r="AC1720" t="s">
        <v>8234</v>
      </c>
      <c r="AD1720" s="1">
        <v>42970</v>
      </c>
      <c r="AE1720" s="1">
        <v>42982.658198483798</v>
      </c>
      <c r="AF1720" s="1">
        <v>42982.658222141203</v>
      </c>
      <c r="AG1720" t="s">
        <v>8235</v>
      </c>
      <c r="AH1720" t="s">
        <v>8235</v>
      </c>
      <c r="AJ1720" t="s">
        <v>8236</v>
      </c>
      <c r="AL1720" t="s">
        <v>8237</v>
      </c>
      <c r="AM1720" t="s">
        <v>8238</v>
      </c>
      <c r="AU1720" t="s">
        <v>104</v>
      </c>
      <c r="AV1720" t="s">
        <v>86</v>
      </c>
      <c r="AY1720" t="s">
        <v>87</v>
      </c>
      <c r="BC1720" t="s">
        <v>105</v>
      </c>
      <c r="BD1720" t="s">
        <v>90</v>
      </c>
      <c r="BE1720" t="s">
        <v>91</v>
      </c>
      <c r="BF1720" s="2">
        <v>19</v>
      </c>
    </row>
    <row r="1721" spans="1:58" hidden="1">
      <c r="A1721" t="s">
        <v>8231</v>
      </c>
      <c r="B1721" t="s">
        <v>69</v>
      </c>
      <c r="C1721" t="s">
        <v>70</v>
      </c>
      <c r="D1721" t="s">
        <v>71</v>
      </c>
      <c r="E1721" t="s">
        <v>384</v>
      </c>
      <c r="F1721" t="s">
        <v>5849</v>
      </c>
      <c r="G1721" t="s">
        <v>132</v>
      </c>
      <c r="L1721" t="s">
        <v>95</v>
      </c>
      <c r="M1721" t="s">
        <v>96</v>
      </c>
      <c r="N1721" t="s">
        <v>80</v>
      </c>
      <c r="O1721" t="s">
        <v>81</v>
      </c>
      <c r="P1721" t="s">
        <v>108</v>
      </c>
      <c r="Q1721" t="s">
        <v>8232</v>
      </c>
      <c r="R1721" s="1">
        <v>42962</v>
      </c>
      <c r="S1721" s="1">
        <v>42963</v>
      </c>
      <c r="T1721" s="1">
        <v>42962.60389604167</v>
      </c>
      <c r="U1721" s="1">
        <v>42963</v>
      </c>
      <c r="V1721" t="s">
        <v>8233</v>
      </c>
      <c r="W1721" s="1">
        <v>42957</v>
      </c>
      <c r="AB1721" s="1">
        <v>42963</v>
      </c>
      <c r="AE1721" s="1">
        <v>42962.604587997688</v>
      </c>
      <c r="AF1721" s="1">
        <v>42982.658222141203</v>
      </c>
      <c r="AH1721" t="s">
        <v>8232</v>
      </c>
      <c r="AJ1721" t="s">
        <v>8236</v>
      </c>
      <c r="AL1721" t="s">
        <v>8237</v>
      </c>
      <c r="AM1721" t="s">
        <v>8238</v>
      </c>
      <c r="AU1721" t="s">
        <v>104</v>
      </c>
      <c r="AV1721" t="s">
        <v>86</v>
      </c>
      <c r="AY1721" t="s">
        <v>87</v>
      </c>
      <c r="BC1721" t="s">
        <v>105</v>
      </c>
      <c r="BD1721" t="s">
        <v>90</v>
      </c>
      <c r="BE1721" t="s">
        <v>91</v>
      </c>
      <c r="BF1721" s="2">
        <v>0</v>
      </c>
    </row>
    <row r="1722" spans="1:58" hidden="1">
      <c r="A1722" t="s">
        <v>8239</v>
      </c>
      <c r="B1722" t="s">
        <v>69</v>
      </c>
      <c r="C1722" t="s">
        <v>70</v>
      </c>
      <c r="D1722" t="s">
        <v>1326</v>
      </c>
      <c r="E1722" t="s">
        <v>384</v>
      </c>
      <c r="F1722" t="s">
        <v>5849</v>
      </c>
      <c r="G1722" t="s">
        <v>1327</v>
      </c>
      <c r="L1722" t="s">
        <v>95</v>
      </c>
      <c r="M1722" t="s">
        <v>96</v>
      </c>
      <c r="N1722" t="s">
        <v>80</v>
      </c>
      <c r="O1722" t="s">
        <v>97</v>
      </c>
      <c r="P1722" t="s">
        <v>98</v>
      </c>
      <c r="Q1722" t="s">
        <v>8240</v>
      </c>
      <c r="R1722" s="1">
        <v>42962</v>
      </c>
      <c r="S1722" s="1">
        <v>42963</v>
      </c>
      <c r="T1722" s="1">
        <v>42962.607078414352</v>
      </c>
      <c r="U1722" s="1">
        <v>42963</v>
      </c>
      <c r="V1722" t="s">
        <v>8241</v>
      </c>
      <c r="W1722" s="1">
        <v>42957</v>
      </c>
      <c r="AB1722" s="1">
        <v>42982</v>
      </c>
      <c r="AC1722" t="s">
        <v>8242</v>
      </c>
      <c r="AD1722" s="1">
        <v>42971</v>
      </c>
      <c r="AE1722" s="1">
        <v>42982.688864374999</v>
      </c>
      <c r="AF1722" s="1">
        <v>42982.688927569441</v>
      </c>
      <c r="AG1722" t="s">
        <v>8243</v>
      </c>
      <c r="AH1722" t="s">
        <v>8243</v>
      </c>
      <c r="AK1722" t="s">
        <v>8244</v>
      </c>
      <c r="AL1722" t="s">
        <v>8245</v>
      </c>
      <c r="AM1722" t="s">
        <v>8246</v>
      </c>
      <c r="AN1722" t="s">
        <v>127</v>
      </c>
      <c r="AO1722" t="s">
        <v>8247</v>
      </c>
      <c r="AU1722" t="s">
        <v>104</v>
      </c>
      <c r="AV1722" t="s">
        <v>86</v>
      </c>
      <c r="AY1722" t="s">
        <v>87</v>
      </c>
      <c r="BC1722" t="s">
        <v>105</v>
      </c>
      <c r="BD1722" t="s">
        <v>90</v>
      </c>
      <c r="BE1722" t="s">
        <v>91</v>
      </c>
      <c r="BF1722" s="2">
        <v>19</v>
      </c>
    </row>
    <row r="1723" spans="1:58" hidden="1">
      <c r="A1723" t="s">
        <v>8239</v>
      </c>
      <c r="B1723" t="s">
        <v>69</v>
      </c>
      <c r="C1723" t="s">
        <v>70</v>
      </c>
      <c r="D1723" t="s">
        <v>71</v>
      </c>
      <c r="E1723" t="s">
        <v>384</v>
      </c>
      <c r="F1723" t="s">
        <v>5849</v>
      </c>
      <c r="G1723" t="s">
        <v>132</v>
      </c>
      <c r="L1723" t="s">
        <v>95</v>
      </c>
      <c r="M1723" t="s">
        <v>96</v>
      </c>
      <c r="N1723" t="s">
        <v>80</v>
      </c>
      <c r="O1723" t="s">
        <v>81</v>
      </c>
      <c r="P1723" t="s">
        <v>108</v>
      </c>
      <c r="Q1723" t="s">
        <v>8240</v>
      </c>
      <c r="R1723" s="1">
        <v>42962</v>
      </c>
      <c r="S1723" s="1">
        <v>42963</v>
      </c>
      <c r="T1723" s="1">
        <v>42962.606462418982</v>
      </c>
      <c r="U1723" s="1">
        <v>42963</v>
      </c>
      <c r="V1723" t="s">
        <v>8241</v>
      </c>
      <c r="W1723" s="1">
        <v>42957</v>
      </c>
      <c r="AB1723" s="1">
        <v>42963</v>
      </c>
      <c r="AE1723" s="1">
        <v>42962.607089363424</v>
      </c>
      <c r="AF1723" s="1">
        <v>42982.688927569441</v>
      </c>
      <c r="AH1723" t="s">
        <v>8248</v>
      </c>
      <c r="AK1723" t="s">
        <v>8244</v>
      </c>
      <c r="AL1723" t="s">
        <v>8245</v>
      </c>
      <c r="AM1723" t="s">
        <v>8246</v>
      </c>
      <c r="AN1723" t="s">
        <v>127</v>
      </c>
      <c r="AO1723" t="s">
        <v>8247</v>
      </c>
      <c r="AU1723" t="s">
        <v>104</v>
      </c>
      <c r="AV1723" t="s">
        <v>86</v>
      </c>
      <c r="AY1723" t="s">
        <v>87</v>
      </c>
      <c r="BC1723" t="s">
        <v>105</v>
      </c>
      <c r="BD1723" t="s">
        <v>90</v>
      </c>
      <c r="BE1723" t="s">
        <v>91</v>
      </c>
      <c r="BF1723" s="2">
        <v>0</v>
      </c>
    </row>
    <row r="1724" spans="1:58" hidden="1">
      <c r="A1724" t="s">
        <v>8249</v>
      </c>
      <c r="B1724" t="s">
        <v>69</v>
      </c>
      <c r="C1724" t="s">
        <v>70</v>
      </c>
      <c r="D1724" t="s">
        <v>93</v>
      </c>
      <c r="E1724" t="s">
        <v>384</v>
      </c>
      <c r="F1724" t="s">
        <v>5849</v>
      </c>
      <c r="G1724" t="s">
        <v>94</v>
      </c>
      <c r="L1724" t="s">
        <v>95</v>
      </c>
      <c r="M1724" t="s">
        <v>96</v>
      </c>
      <c r="N1724" t="s">
        <v>80</v>
      </c>
      <c r="O1724" t="s">
        <v>97</v>
      </c>
      <c r="P1724" t="s">
        <v>98</v>
      </c>
      <c r="Q1724" t="s">
        <v>8250</v>
      </c>
      <c r="R1724" s="1">
        <v>42962</v>
      </c>
      <c r="S1724" s="1">
        <v>42963</v>
      </c>
      <c r="T1724" s="1">
        <v>42962.609870868058</v>
      </c>
      <c r="U1724" s="1">
        <v>42963</v>
      </c>
      <c r="V1724" t="s">
        <v>8251</v>
      </c>
      <c r="W1724" s="1">
        <v>42957</v>
      </c>
      <c r="AB1724" s="1">
        <v>42982</v>
      </c>
      <c r="AC1724" t="s">
        <v>8252</v>
      </c>
      <c r="AD1724" s="1">
        <v>42969</v>
      </c>
      <c r="AE1724" s="1">
        <v>42970.459046053242</v>
      </c>
      <c r="AF1724" s="1">
        <v>42970.459059837965</v>
      </c>
      <c r="AG1724" t="s">
        <v>102</v>
      </c>
      <c r="AL1724" t="s">
        <v>8253</v>
      </c>
      <c r="AM1724" t="s">
        <v>8254</v>
      </c>
      <c r="AU1724" t="s">
        <v>104</v>
      </c>
      <c r="AV1724" t="s">
        <v>86</v>
      </c>
      <c r="AY1724" t="s">
        <v>87</v>
      </c>
      <c r="BC1724" t="s">
        <v>105</v>
      </c>
      <c r="BD1724" t="s">
        <v>90</v>
      </c>
      <c r="BE1724" t="s">
        <v>91</v>
      </c>
      <c r="BF1724" s="2">
        <v>7</v>
      </c>
    </row>
    <row r="1725" spans="1:58" hidden="1">
      <c r="A1725" t="s">
        <v>8249</v>
      </c>
      <c r="B1725" t="s">
        <v>69</v>
      </c>
      <c r="C1725" t="s">
        <v>70</v>
      </c>
      <c r="D1725" t="s">
        <v>71</v>
      </c>
      <c r="E1725" t="s">
        <v>384</v>
      </c>
      <c r="F1725" t="s">
        <v>5849</v>
      </c>
      <c r="G1725" t="s">
        <v>132</v>
      </c>
      <c r="L1725" t="s">
        <v>95</v>
      </c>
      <c r="M1725" t="s">
        <v>96</v>
      </c>
      <c r="N1725" t="s">
        <v>80</v>
      </c>
      <c r="O1725" t="s">
        <v>81</v>
      </c>
      <c r="P1725" t="s">
        <v>108</v>
      </c>
      <c r="Q1725" t="s">
        <v>8250</v>
      </c>
      <c r="R1725" s="1">
        <v>42962</v>
      </c>
      <c r="S1725" s="1">
        <v>42963</v>
      </c>
      <c r="T1725" s="1">
        <v>42962.608251631944</v>
      </c>
      <c r="U1725" s="1">
        <v>42963</v>
      </c>
      <c r="V1725" t="s">
        <v>8251</v>
      </c>
      <c r="W1725" s="1">
        <v>42957</v>
      </c>
      <c r="AB1725" s="1">
        <v>42963</v>
      </c>
      <c r="AE1725" s="1">
        <v>42962.609902164353</v>
      </c>
      <c r="AF1725" s="1">
        <v>42970.459059837965</v>
      </c>
      <c r="AH1725" t="s">
        <v>8250</v>
      </c>
      <c r="AL1725" t="s">
        <v>8253</v>
      </c>
      <c r="AM1725" t="s">
        <v>8254</v>
      </c>
      <c r="AU1725" t="s">
        <v>104</v>
      </c>
      <c r="AV1725" t="s">
        <v>86</v>
      </c>
      <c r="AY1725" t="s">
        <v>87</v>
      </c>
      <c r="BC1725" t="s">
        <v>105</v>
      </c>
      <c r="BD1725" t="s">
        <v>90</v>
      </c>
      <c r="BE1725" t="s">
        <v>91</v>
      </c>
      <c r="BF1725" s="2">
        <v>0</v>
      </c>
    </row>
    <row r="1726" spans="1:58" hidden="1">
      <c r="A1726" t="s">
        <v>8255</v>
      </c>
      <c r="B1726" t="s">
        <v>69</v>
      </c>
      <c r="C1726" t="s">
        <v>70</v>
      </c>
      <c r="D1726" t="s">
        <v>93</v>
      </c>
      <c r="E1726" t="s">
        <v>384</v>
      </c>
      <c r="F1726" t="s">
        <v>5849</v>
      </c>
      <c r="G1726" t="s">
        <v>94</v>
      </c>
      <c r="L1726" t="s">
        <v>95</v>
      </c>
      <c r="M1726" t="s">
        <v>96</v>
      </c>
      <c r="N1726" t="s">
        <v>80</v>
      </c>
      <c r="O1726" t="s">
        <v>97</v>
      </c>
      <c r="P1726" t="s">
        <v>98</v>
      </c>
      <c r="Q1726" t="s">
        <v>8256</v>
      </c>
      <c r="R1726" s="1">
        <v>42962</v>
      </c>
      <c r="S1726" s="1">
        <v>42963</v>
      </c>
      <c r="T1726" s="1">
        <v>42962.617387013888</v>
      </c>
      <c r="U1726" s="1">
        <v>42963</v>
      </c>
      <c r="V1726" t="s">
        <v>8257</v>
      </c>
      <c r="W1726" s="1">
        <v>42957</v>
      </c>
      <c r="AB1726" s="1">
        <v>42982</v>
      </c>
      <c r="AC1726" t="s">
        <v>8258</v>
      </c>
      <c r="AD1726" s="1">
        <v>42963</v>
      </c>
      <c r="AE1726" s="1">
        <v>42969.488745173614</v>
      </c>
      <c r="AF1726" s="1">
        <v>42969.488759363427</v>
      </c>
      <c r="AG1726" t="s">
        <v>102</v>
      </c>
      <c r="AK1726" t="s">
        <v>8259</v>
      </c>
      <c r="AL1726" t="s">
        <v>8260</v>
      </c>
      <c r="AM1726" t="s">
        <v>8261</v>
      </c>
      <c r="AN1726" t="s">
        <v>127</v>
      </c>
      <c r="AO1726" t="s">
        <v>8262</v>
      </c>
      <c r="AP1726" t="s">
        <v>1441</v>
      </c>
      <c r="AU1726" t="s">
        <v>104</v>
      </c>
      <c r="AV1726" t="s">
        <v>86</v>
      </c>
      <c r="AY1726" t="s">
        <v>87</v>
      </c>
      <c r="BC1726" t="s">
        <v>105</v>
      </c>
      <c r="BD1726" t="s">
        <v>90</v>
      </c>
      <c r="BE1726" t="s">
        <v>91</v>
      </c>
      <c r="BF1726" s="2">
        <v>6</v>
      </c>
    </row>
    <row r="1727" spans="1:58" hidden="1">
      <c r="A1727" t="s">
        <v>8255</v>
      </c>
      <c r="B1727" t="s">
        <v>69</v>
      </c>
      <c r="C1727" t="s">
        <v>70</v>
      </c>
      <c r="D1727" t="s">
        <v>71</v>
      </c>
      <c r="E1727" t="s">
        <v>384</v>
      </c>
      <c r="F1727" t="s">
        <v>5849</v>
      </c>
      <c r="G1727" t="s">
        <v>132</v>
      </c>
      <c r="L1727" t="s">
        <v>95</v>
      </c>
      <c r="M1727" t="s">
        <v>96</v>
      </c>
      <c r="N1727" t="s">
        <v>80</v>
      </c>
      <c r="O1727" t="s">
        <v>81</v>
      </c>
      <c r="P1727" t="s">
        <v>108</v>
      </c>
      <c r="Q1727" t="s">
        <v>8256</v>
      </c>
      <c r="R1727" s="1">
        <v>42962</v>
      </c>
      <c r="S1727" s="1">
        <v>42963</v>
      </c>
      <c r="T1727" s="1">
        <v>42962.616929918979</v>
      </c>
      <c r="U1727" s="1">
        <v>42963</v>
      </c>
      <c r="V1727" t="s">
        <v>8257</v>
      </c>
      <c r="W1727" s="1">
        <v>42957</v>
      </c>
      <c r="AB1727" s="1">
        <v>42963</v>
      </c>
      <c r="AE1727" s="1">
        <v>42962.61739511574</v>
      </c>
      <c r="AF1727" s="1">
        <v>42969.488759363427</v>
      </c>
      <c r="AH1727" t="s">
        <v>8256</v>
      </c>
      <c r="AK1727" t="s">
        <v>8259</v>
      </c>
      <c r="AL1727" t="s">
        <v>8260</v>
      </c>
      <c r="AM1727" t="s">
        <v>8261</v>
      </c>
      <c r="AN1727" t="s">
        <v>127</v>
      </c>
      <c r="AO1727" t="s">
        <v>8262</v>
      </c>
      <c r="AP1727" t="s">
        <v>1441</v>
      </c>
      <c r="AU1727" t="s">
        <v>104</v>
      </c>
      <c r="AV1727" t="s">
        <v>86</v>
      </c>
      <c r="AY1727" t="s">
        <v>87</v>
      </c>
      <c r="BC1727" t="s">
        <v>105</v>
      </c>
      <c r="BD1727" t="s">
        <v>90</v>
      </c>
      <c r="BE1727" t="s">
        <v>91</v>
      </c>
      <c r="BF1727" s="2">
        <v>0</v>
      </c>
    </row>
    <row r="1728" spans="1:58" hidden="1">
      <c r="A1728" t="s">
        <v>8263</v>
      </c>
      <c r="B1728" t="s">
        <v>69</v>
      </c>
      <c r="C1728" t="s">
        <v>70</v>
      </c>
      <c r="D1728" t="s">
        <v>93</v>
      </c>
      <c r="E1728" t="s">
        <v>384</v>
      </c>
      <c r="F1728" t="s">
        <v>5849</v>
      </c>
      <c r="G1728" t="s">
        <v>94</v>
      </c>
      <c r="L1728" t="s">
        <v>95</v>
      </c>
      <c r="M1728" t="s">
        <v>96</v>
      </c>
      <c r="N1728" t="s">
        <v>80</v>
      </c>
      <c r="O1728" t="s">
        <v>97</v>
      </c>
      <c r="P1728" t="s">
        <v>98</v>
      </c>
      <c r="Q1728" t="s">
        <v>8264</v>
      </c>
      <c r="R1728" s="1">
        <v>42962</v>
      </c>
      <c r="S1728" s="1">
        <v>42963</v>
      </c>
      <c r="T1728" s="1">
        <v>42962.638974386573</v>
      </c>
      <c r="U1728" s="1">
        <v>42963</v>
      </c>
      <c r="V1728" t="s">
        <v>8265</v>
      </c>
      <c r="W1728" s="1">
        <v>42957</v>
      </c>
      <c r="AB1728" s="1">
        <v>42982</v>
      </c>
      <c r="AC1728" t="s">
        <v>8266</v>
      </c>
      <c r="AD1728" s="1">
        <v>42963</v>
      </c>
      <c r="AE1728" s="1">
        <v>42969.491104814813</v>
      </c>
      <c r="AF1728" s="1">
        <v>42969.491134027776</v>
      </c>
      <c r="AG1728" t="s">
        <v>102</v>
      </c>
      <c r="AK1728" t="s">
        <v>8267</v>
      </c>
      <c r="AL1728" t="s">
        <v>8268</v>
      </c>
      <c r="AM1728" t="s">
        <v>8269</v>
      </c>
      <c r="AN1728" t="s">
        <v>127</v>
      </c>
      <c r="AO1728" t="s">
        <v>8270</v>
      </c>
      <c r="AU1728" t="s">
        <v>104</v>
      </c>
      <c r="AV1728" t="s">
        <v>86</v>
      </c>
      <c r="AY1728" t="s">
        <v>87</v>
      </c>
      <c r="BC1728" t="s">
        <v>105</v>
      </c>
      <c r="BD1728" t="s">
        <v>90</v>
      </c>
      <c r="BE1728" t="s">
        <v>91</v>
      </c>
      <c r="BF1728" s="2">
        <v>6</v>
      </c>
    </row>
    <row r="1729" spans="1:59" hidden="1">
      <c r="A1729" t="s">
        <v>8263</v>
      </c>
      <c r="B1729" t="s">
        <v>69</v>
      </c>
      <c r="C1729" t="s">
        <v>70</v>
      </c>
      <c r="D1729" t="s">
        <v>71</v>
      </c>
      <c r="E1729" t="s">
        <v>384</v>
      </c>
      <c r="F1729" t="s">
        <v>5849</v>
      </c>
      <c r="G1729" t="s">
        <v>132</v>
      </c>
      <c r="L1729" t="s">
        <v>95</v>
      </c>
      <c r="M1729" t="s">
        <v>96</v>
      </c>
      <c r="N1729" t="s">
        <v>80</v>
      </c>
      <c r="O1729" t="s">
        <v>81</v>
      </c>
      <c r="P1729" t="s">
        <v>108</v>
      </c>
      <c r="Q1729" t="s">
        <v>8264</v>
      </c>
      <c r="R1729" s="1">
        <v>42962</v>
      </c>
      <c r="S1729" s="1">
        <v>42963</v>
      </c>
      <c r="T1729" s="1">
        <v>42962.638315625001</v>
      </c>
      <c r="U1729" s="1">
        <v>42963</v>
      </c>
      <c r="V1729" t="s">
        <v>8265</v>
      </c>
      <c r="W1729" s="1">
        <v>42957</v>
      </c>
      <c r="AB1729" s="1">
        <v>42963</v>
      </c>
      <c r="AE1729" s="1">
        <v>42962.638984537036</v>
      </c>
      <c r="AF1729" s="1">
        <v>42969.491134027776</v>
      </c>
      <c r="AH1729" t="s">
        <v>8271</v>
      </c>
      <c r="AK1729" t="s">
        <v>8267</v>
      </c>
      <c r="AL1729" t="s">
        <v>8268</v>
      </c>
      <c r="AM1729" t="s">
        <v>8269</v>
      </c>
      <c r="AN1729" t="s">
        <v>127</v>
      </c>
      <c r="AO1729" t="s">
        <v>8270</v>
      </c>
      <c r="AU1729" t="s">
        <v>104</v>
      </c>
      <c r="AV1729" t="s">
        <v>86</v>
      </c>
      <c r="AY1729" t="s">
        <v>87</v>
      </c>
      <c r="BC1729" t="s">
        <v>105</v>
      </c>
      <c r="BD1729" t="s">
        <v>90</v>
      </c>
      <c r="BE1729" t="s">
        <v>91</v>
      </c>
      <c r="BF1729" s="2">
        <v>0</v>
      </c>
    </row>
    <row r="1730" spans="1:59" hidden="1">
      <c r="A1730" t="s">
        <v>8272</v>
      </c>
      <c r="B1730" t="s">
        <v>69</v>
      </c>
      <c r="C1730" t="s">
        <v>70</v>
      </c>
      <c r="D1730" t="s">
        <v>1326</v>
      </c>
      <c r="E1730" t="s">
        <v>384</v>
      </c>
      <c r="F1730" t="s">
        <v>5849</v>
      </c>
      <c r="G1730" t="s">
        <v>1327</v>
      </c>
      <c r="L1730" t="s">
        <v>95</v>
      </c>
      <c r="M1730" t="s">
        <v>96</v>
      </c>
      <c r="N1730" t="s">
        <v>80</v>
      </c>
      <c r="O1730" t="s">
        <v>97</v>
      </c>
      <c r="P1730" t="s">
        <v>98</v>
      </c>
      <c r="Q1730" t="s">
        <v>8273</v>
      </c>
      <c r="R1730" s="1">
        <v>42962</v>
      </c>
      <c r="S1730" s="1">
        <v>42963</v>
      </c>
      <c r="T1730" s="1">
        <v>42962.644765289355</v>
      </c>
      <c r="U1730" s="1">
        <v>42963</v>
      </c>
      <c r="V1730" t="s">
        <v>8274</v>
      </c>
      <c r="W1730" s="1">
        <v>42957</v>
      </c>
      <c r="AB1730" s="1">
        <v>42982</v>
      </c>
      <c r="AC1730" t="s">
        <v>8275</v>
      </c>
      <c r="AD1730" s="1">
        <v>42970</v>
      </c>
      <c r="AE1730" s="1">
        <v>42982.697326157409</v>
      </c>
      <c r="AF1730" s="1">
        <v>42982.697340856481</v>
      </c>
      <c r="AG1730" t="s">
        <v>7647</v>
      </c>
      <c r="AH1730" t="s">
        <v>7647</v>
      </c>
      <c r="AJ1730" t="s">
        <v>8276</v>
      </c>
      <c r="AL1730" t="s">
        <v>8277</v>
      </c>
      <c r="AM1730" t="s">
        <v>8278</v>
      </c>
      <c r="AN1730" t="s">
        <v>127</v>
      </c>
      <c r="AO1730" t="s">
        <v>8279</v>
      </c>
      <c r="AT1730" t="s">
        <v>129</v>
      </c>
      <c r="AU1730" t="s">
        <v>104</v>
      </c>
      <c r="AV1730" t="s">
        <v>86</v>
      </c>
      <c r="AY1730" t="s">
        <v>87</v>
      </c>
      <c r="BC1730" t="s">
        <v>105</v>
      </c>
      <c r="BD1730" t="s">
        <v>90</v>
      </c>
      <c r="BE1730" t="s">
        <v>91</v>
      </c>
      <c r="BF1730" s="2">
        <v>19</v>
      </c>
    </row>
    <row r="1731" spans="1:59" hidden="1">
      <c r="A1731" t="s">
        <v>8272</v>
      </c>
      <c r="B1731" t="s">
        <v>69</v>
      </c>
      <c r="C1731" t="s">
        <v>70</v>
      </c>
      <c r="D1731" t="s">
        <v>71</v>
      </c>
      <c r="E1731" t="s">
        <v>384</v>
      </c>
      <c r="F1731" t="s">
        <v>5849</v>
      </c>
      <c r="G1731" t="s">
        <v>132</v>
      </c>
      <c r="L1731" t="s">
        <v>95</v>
      </c>
      <c r="M1731" t="s">
        <v>96</v>
      </c>
      <c r="N1731" t="s">
        <v>80</v>
      </c>
      <c r="O1731" t="s">
        <v>81</v>
      </c>
      <c r="P1731" t="s">
        <v>108</v>
      </c>
      <c r="Q1731" t="s">
        <v>8273</v>
      </c>
      <c r="R1731" s="1">
        <v>42962</v>
      </c>
      <c r="S1731" s="1">
        <v>42963</v>
      </c>
      <c r="T1731" s="1">
        <v>42962.644294016201</v>
      </c>
      <c r="U1731" s="1">
        <v>42963</v>
      </c>
      <c r="V1731" t="s">
        <v>8274</v>
      </c>
      <c r="W1731" s="1">
        <v>42957</v>
      </c>
      <c r="AB1731" s="1">
        <v>42963</v>
      </c>
      <c r="AE1731" s="1">
        <v>42962.644791446757</v>
      </c>
      <c r="AF1731" s="1">
        <v>42982.697340856481</v>
      </c>
      <c r="AH1731" t="s">
        <v>8273</v>
      </c>
      <c r="AJ1731" t="s">
        <v>8276</v>
      </c>
      <c r="AL1731" t="s">
        <v>8277</v>
      </c>
      <c r="AM1731" t="s">
        <v>8278</v>
      </c>
      <c r="AN1731" t="s">
        <v>127</v>
      </c>
      <c r="AO1731" t="s">
        <v>8279</v>
      </c>
      <c r="AT1731" t="s">
        <v>129</v>
      </c>
      <c r="AU1731" t="s">
        <v>104</v>
      </c>
      <c r="AV1731" t="s">
        <v>86</v>
      </c>
      <c r="AY1731" t="s">
        <v>87</v>
      </c>
      <c r="BC1731" t="s">
        <v>105</v>
      </c>
      <c r="BD1731" t="s">
        <v>90</v>
      </c>
      <c r="BE1731" t="s">
        <v>91</v>
      </c>
      <c r="BF1731" s="2">
        <v>0</v>
      </c>
    </row>
    <row r="1732" spans="1:59" hidden="1">
      <c r="A1732" t="s">
        <v>8280</v>
      </c>
      <c r="B1732" t="s">
        <v>69</v>
      </c>
      <c r="C1732" t="s">
        <v>70</v>
      </c>
      <c r="D1732" t="s">
        <v>1326</v>
      </c>
      <c r="E1732" t="s">
        <v>384</v>
      </c>
      <c r="F1732" t="s">
        <v>5849</v>
      </c>
      <c r="G1732" t="s">
        <v>1327</v>
      </c>
      <c r="L1732" t="s">
        <v>95</v>
      </c>
      <c r="M1732" t="s">
        <v>96</v>
      </c>
      <c r="N1732" t="s">
        <v>80</v>
      </c>
      <c r="O1732" t="s">
        <v>97</v>
      </c>
      <c r="P1732" t="s">
        <v>98</v>
      </c>
      <c r="Q1732" t="s">
        <v>8281</v>
      </c>
      <c r="R1732" s="1">
        <v>42962</v>
      </c>
      <c r="S1732" s="1">
        <v>42963</v>
      </c>
      <c r="T1732" s="1">
        <v>42962.683479907406</v>
      </c>
      <c r="U1732" s="1">
        <v>42963</v>
      </c>
      <c r="V1732" t="s">
        <v>8282</v>
      </c>
      <c r="W1732" s="1">
        <v>42958</v>
      </c>
      <c r="AB1732" s="1">
        <v>42982</v>
      </c>
      <c r="AC1732" t="s">
        <v>8283</v>
      </c>
      <c r="AD1732" s="1">
        <v>42971</v>
      </c>
      <c r="AE1732" s="1">
        <v>42982.703434016206</v>
      </c>
      <c r="AF1732" s="1">
        <v>42982.703456689815</v>
      </c>
      <c r="AG1732" t="s">
        <v>7878</v>
      </c>
      <c r="AH1732" t="s">
        <v>7878</v>
      </c>
      <c r="AK1732" t="s">
        <v>8284</v>
      </c>
      <c r="AL1732" t="s">
        <v>8285</v>
      </c>
      <c r="AM1732" t="s">
        <v>8286</v>
      </c>
      <c r="AN1732" t="s">
        <v>127</v>
      </c>
      <c r="AO1732" t="s">
        <v>8287</v>
      </c>
      <c r="AU1732" t="s">
        <v>104</v>
      </c>
      <c r="AV1732" t="s">
        <v>86</v>
      </c>
      <c r="AY1732" t="s">
        <v>87</v>
      </c>
      <c r="BC1732" t="s">
        <v>105</v>
      </c>
      <c r="BD1732" t="s">
        <v>90</v>
      </c>
      <c r="BE1732" t="s">
        <v>91</v>
      </c>
      <c r="BF1732" s="2">
        <v>19</v>
      </c>
    </row>
    <row r="1733" spans="1:59" hidden="1">
      <c r="A1733" t="s">
        <v>8280</v>
      </c>
      <c r="B1733" t="s">
        <v>69</v>
      </c>
      <c r="C1733" t="s">
        <v>70</v>
      </c>
      <c r="D1733" t="s">
        <v>71</v>
      </c>
      <c r="E1733" t="s">
        <v>384</v>
      </c>
      <c r="F1733" t="s">
        <v>5849</v>
      </c>
      <c r="G1733" t="s">
        <v>132</v>
      </c>
      <c r="L1733" t="s">
        <v>95</v>
      </c>
      <c r="M1733" t="s">
        <v>96</v>
      </c>
      <c r="N1733" t="s">
        <v>80</v>
      </c>
      <c r="O1733" t="s">
        <v>81</v>
      </c>
      <c r="P1733" t="s">
        <v>108</v>
      </c>
      <c r="Q1733" t="s">
        <v>8281</v>
      </c>
      <c r="R1733" s="1">
        <v>42962</v>
      </c>
      <c r="S1733" s="1">
        <v>42963</v>
      </c>
      <c r="T1733" s="1">
        <v>42962.682278043983</v>
      </c>
      <c r="U1733" s="1">
        <v>42963</v>
      </c>
      <c r="V1733" t="s">
        <v>8282</v>
      </c>
      <c r="W1733" s="1">
        <v>42958</v>
      </c>
      <c r="AB1733" s="1">
        <v>42963</v>
      </c>
      <c r="AE1733" s="1">
        <v>42962.683604062498</v>
      </c>
      <c r="AF1733" s="1">
        <v>42982.703456689815</v>
      </c>
      <c r="AH1733" t="s">
        <v>8281</v>
      </c>
      <c r="AK1733" t="s">
        <v>8284</v>
      </c>
      <c r="AL1733" t="s">
        <v>8285</v>
      </c>
      <c r="AM1733" t="s">
        <v>8286</v>
      </c>
      <c r="AN1733" t="s">
        <v>127</v>
      </c>
      <c r="AO1733" t="s">
        <v>8287</v>
      </c>
      <c r="AU1733" t="s">
        <v>104</v>
      </c>
      <c r="AV1733" t="s">
        <v>86</v>
      </c>
      <c r="AY1733" t="s">
        <v>87</v>
      </c>
      <c r="BC1733" t="s">
        <v>105</v>
      </c>
      <c r="BD1733" t="s">
        <v>90</v>
      </c>
      <c r="BE1733" t="s">
        <v>91</v>
      </c>
      <c r="BF1733" s="2">
        <v>0</v>
      </c>
    </row>
    <row r="1734" spans="1:59" hidden="1">
      <c r="A1734" t="s">
        <v>8288</v>
      </c>
      <c r="B1734" t="s">
        <v>69</v>
      </c>
      <c r="C1734" t="s">
        <v>70</v>
      </c>
      <c r="D1734" t="s">
        <v>1326</v>
      </c>
      <c r="E1734" t="s">
        <v>384</v>
      </c>
      <c r="F1734" t="s">
        <v>5849</v>
      </c>
      <c r="G1734" t="s">
        <v>1327</v>
      </c>
      <c r="L1734" t="s">
        <v>95</v>
      </c>
      <c r="M1734" t="s">
        <v>96</v>
      </c>
      <c r="N1734" t="s">
        <v>80</v>
      </c>
      <c r="O1734" t="s">
        <v>97</v>
      </c>
      <c r="P1734" t="s">
        <v>98</v>
      </c>
      <c r="Q1734" t="s">
        <v>8289</v>
      </c>
      <c r="R1734" s="1">
        <v>42963</v>
      </c>
      <c r="S1734" s="1">
        <v>42964</v>
      </c>
      <c r="T1734" s="1">
        <v>42963.334192858798</v>
      </c>
      <c r="U1734" s="1">
        <v>42964</v>
      </c>
      <c r="V1734" t="s">
        <v>8290</v>
      </c>
      <c r="W1734" s="1">
        <v>42958</v>
      </c>
      <c r="AB1734" s="1">
        <v>42983</v>
      </c>
      <c r="AC1734" t="s">
        <v>8291</v>
      </c>
      <c r="AD1734" s="1">
        <v>42970</v>
      </c>
      <c r="AE1734" s="1">
        <v>42986.316776782405</v>
      </c>
      <c r="AF1734" s="1">
        <v>42986.316794999999</v>
      </c>
      <c r="AG1734" t="s">
        <v>7647</v>
      </c>
      <c r="AH1734" t="s">
        <v>7647</v>
      </c>
      <c r="AK1734" t="s">
        <v>8292</v>
      </c>
      <c r="AL1734" t="s">
        <v>8293</v>
      </c>
      <c r="AM1734" t="s">
        <v>8294</v>
      </c>
      <c r="AN1734" t="s">
        <v>127</v>
      </c>
      <c r="AO1734" t="s">
        <v>8295</v>
      </c>
      <c r="AU1734" t="s">
        <v>104</v>
      </c>
      <c r="AV1734" t="s">
        <v>86</v>
      </c>
      <c r="AY1734" t="s">
        <v>87</v>
      </c>
      <c r="BC1734" t="s">
        <v>105</v>
      </c>
      <c r="BD1734" t="s">
        <v>90</v>
      </c>
      <c r="BE1734" t="s">
        <v>91</v>
      </c>
      <c r="BF1734" s="2">
        <v>22</v>
      </c>
      <c r="BG1734" s="2">
        <v>3</v>
      </c>
    </row>
    <row r="1735" spans="1:59" hidden="1">
      <c r="A1735" t="s">
        <v>8288</v>
      </c>
      <c r="B1735" t="s">
        <v>69</v>
      </c>
      <c r="C1735" t="s">
        <v>70</v>
      </c>
      <c r="D1735" t="s">
        <v>71</v>
      </c>
      <c r="E1735" t="s">
        <v>384</v>
      </c>
      <c r="F1735" t="s">
        <v>5849</v>
      </c>
      <c r="G1735" t="s">
        <v>132</v>
      </c>
      <c r="L1735" t="s">
        <v>95</v>
      </c>
      <c r="M1735" t="s">
        <v>96</v>
      </c>
      <c r="N1735" t="s">
        <v>80</v>
      </c>
      <c r="O1735" t="s">
        <v>81</v>
      </c>
      <c r="P1735" t="s">
        <v>108</v>
      </c>
      <c r="Q1735" t="s">
        <v>8289</v>
      </c>
      <c r="R1735" s="1">
        <v>42963</v>
      </c>
      <c r="S1735" s="1">
        <v>42964</v>
      </c>
      <c r="T1735" s="1">
        <v>42963.333139872688</v>
      </c>
      <c r="U1735" s="1">
        <v>42964</v>
      </c>
      <c r="V1735" t="s">
        <v>8290</v>
      </c>
      <c r="W1735" s="1">
        <v>42958</v>
      </c>
      <c r="AB1735" s="1">
        <v>42964</v>
      </c>
      <c r="AE1735" s="1">
        <v>42963.334230474538</v>
      </c>
      <c r="AF1735" s="1">
        <v>42986.316794999999</v>
      </c>
      <c r="AH1735" t="s">
        <v>8289</v>
      </c>
      <c r="AK1735" t="s">
        <v>8292</v>
      </c>
      <c r="AL1735" t="s">
        <v>8293</v>
      </c>
      <c r="AM1735" t="s">
        <v>8294</v>
      </c>
      <c r="AN1735" t="s">
        <v>127</v>
      </c>
      <c r="AO1735" t="s">
        <v>8295</v>
      </c>
      <c r="AU1735" t="s">
        <v>104</v>
      </c>
      <c r="AV1735" t="s">
        <v>86</v>
      </c>
      <c r="AY1735" t="s">
        <v>87</v>
      </c>
      <c r="BC1735" t="s">
        <v>105</v>
      </c>
      <c r="BD1735" t="s">
        <v>90</v>
      </c>
      <c r="BE1735" t="s">
        <v>91</v>
      </c>
      <c r="BF1735" s="2">
        <v>0</v>
      </c>
    </row>
    <row r="1736" spans="1:59" hidden="1">
      <c r="A1736" t="s">
        <v>8296</v>
      </c>
      <c r="B1736" t="s">
        <v>69</v>
      </c>
      <c r="C1736" t="s">
        <v>70</v>
      </c>
      <c r="D1736" t="s">
        <v>1326</v>
      </c>
      <c r="E1736" t="s">
        <v>384</v>
      </c>
      <c r="F1736" t="s">
        <v>5849</v>
      </c>
      <c r="G1736" t="s">
        <v>1327</v>
      </c>
      <c r="L1736" t="s">
        <v>95</v>
      </c>
      <c r="M1736" t="s">
        <v>96</v>
      </c>
      <c r="N1736" t="s">
        <v>80</v>
      </c>
      <c r="O1736" t="s">
        <v>97</v>
      </c>
      <c r="P1736" t="s">
        <v>98</v>
      </c>
      <c r="Q1736" t="s">
        <v>8289</v>
      </c>
      <c r="R1736" s="1">
        <v>42963</v>
      </c>
      <c r="S1736" s="1">
        <v>42964</v>
      </c>
      <c r="T1736" s="1">
        <v>42963.362893136575</v>
      </c>
      <c r="U1736" s="1">
        <v>42964</v>
      </c>
      <c r="V1736" t="s">
        <v>8290</v>
      </c>
      <c r="W1736" s="1">
        <v>42958</v>
      </c>
      <c r="AB1736" s="1">
        <v>42983</v>
      </c>
      <c r="AC1736" t="s">
        <v>8291</v>
      </c>
      <c r="AD1736" s="1">
        <v>42970</v>
      </c>
      <c r="AE1736" s="1">
        <v>42986.407794178238</v>
      </c>
      <c r="AF1736" s="1">
        <v>42986.407807673611</v>
      </c>
      <c r="AG1736" t="s">
        <v>8297</v>
      </c>
      <c r="AH1736" t="s">
        <v>8297</v>
      </c>
      <c r="AK1736" t="s">
        <v>8292</v>
      </c>
      <c r="AL1736" t="s">
        <v>8293</v>
      </c>
      <c r="AM1736" t="s">
        <v>8294</v>
      </c>
      <c r="AN1736" t="s">
        <v>127</v>
      </c>
      <c r="AO1736" t="s">
        <v>8295</v>
      </c>
      <c r="AU1736" t="s">
        <v>104</v>
      </c>
      <c r="AV1736" t="s">
        <v>86</v>
      </c>
      <c r="AY1736" t="s">
        <v>87</v>
      </c>
      <c r="BC1736" t="s">
        <v>105</v>
      </c>
      <c r="BD1736" t="s">
        <v>90</v>
      </c>
      <c r="BE1736" t="s">
        <v>91</v>
      </c>
      <c r="BF1736" s="2">
        <v>22</v>
      </c>
      <c r="BG1736" s="2">
        <v>3</v>
      </c>
    </row>
    <row r="1737" spans="1:59" hidden="1">
      <c r="A1737" t="s">
        <v>8296</v>
      </c>
      <c r="B1737" t="s">
        <v>69</v>
      </c>
      <c r="C1737" t="s">
        <v>70</v>
      </c>
      <c r="D1737" t="s">
        <v>71</v>
      </c>
      <c r="E1737" t="s">
        <v>384</v>
      </c>
      <c r="F1737" t="s">
        <v>5849</v>
      </c>
      <c r="G1737" t="s">
        <v>132</v>
      </c>
      <c r="L1737" t="s">
        <v>95</v>
      </c>
      <c r="M1737" t="s">
        <v>96</v>
      </c>
      <c r="N1737" t="s">
        <v>80</v>
      </c>
      <c r="O1737" t="s">
        <v>81</v>
      </c>
      <c r="P1737" t="s">
        <v>108</v>
      </c>
      <c r="Q1737" t="s">
        <v>8289</v>
      </c>
      <c r="R1737" s="1">
        <v>42963</v>
      </c>
      <c r="S1737" s="1">
        <v>42964</v>
      </c>
      <c r="T1737" s="1">
        <v>42963.333403414355</v>
      </c>
      <c r="U1737" s="1">
        <v>42964</v>
      </c>
      <c r="V1737" t="s">
        <v>8290</v>
      </c>
      <c r="W1737" s="1">
        <v>42958</v>
      </c>
      <c r="AB1737" s="1">
        <v>42964</v>
      </c>
      <c r="AE1737" s="1">
        <v>42963.362930717594</v>
      </c>
      <c r="AF1737" s="1">
        <v>42986.407807673611</v>
      </c>
      <c r="AH1737" t="s">
        <v>8289</v>
      </c>
      <c r="AK1737" t="s">
        <v>8292</v>
      </c>
      <c r="AL1737" t="s">
        <v>8293</v>
      </c>
      <c r="AM1737" t="s">
        <v>8294</v>
      </c>
      <c r="AN1737" t="s">
        <v>127</v>
      </c>
      <c r="AO1737" t="s">
        <v>8295</v>
      </c>
      <c r="AU1737" t="s">
        <v>104</v>
      </c>
      <c r="AV1737" t="s">
        <v>86</v>
      </c>
      <c r="AY1737" t="s">
        <v>87</v>
      </c>
      <c r="BC1737" t="s">
        <v>105</v>
      </c>
      <c r="BD1737" t="s">
        <v>90</v>
      </c>
      <c r="BE1737" t="s">
        <v>91</v>
      </c>
      <c r="BF1737" s="2">
        <v>0</v>
      </c>
    </row>
    <row r="1738" spans="1:59" hidden="1">
      <c r="A1738" t="s">
        <v>8298</v>
      </c>
      <c r="B1738" t="s">
        <v>69</v>
      </c>
      <c r="C1738" t="s">
        <v>70</v>
      </c>
      <c r="D1738" t="s">
        <v>93</v>
      </c>
      <c r="E1738" t="s">
        <v>384</v>
      </c>
      <c r="F1738" t="s">
        <v>5849</v>
      </c>
      <c r="G1738" t="s">
        <v>94</v>
      </c>
      <c r="L1738" t="s">
        <v>95</v>
      </c>
      <c r="M1738" t="s">
        <v>96</v>
      </c>
      <c r="N1738" t="s">
        <v>80</v>
      </c>
      <c r="O1738" t="s">
        <v>97</v>
      </c>
      <c r="P1738" t="s">
        <v>98</v>
      </c>
      <c r="Q1738" t="s">
        <v>8299</v>
      </c>
      <c r="R1738" s="1">
        <v>42963</v>
      </c>
      <c r="S1738" s="1">
        <v>42964</v>
      </c>
      <c r="T1738" s="1">
        <v>42963.360155590279</v>
      </c>
      <c r="U1738" s="1">
        <v>42964</v>
      </c>
      <c r="V1738" t="s">
        <v>8095</v>
      </c>
      <c r="W1738" s="1">
        <v>42958</v>
      </c>
      <c r="AB1738" s="1">
        <v>42983</v>
      </c>
      <c r="AC1738" t="s">
        <v>8096</v>
      </c>
      <c r="AD1738" s="1">
        <v>42977</v>
      </c>
      <c r="AE1738" s="1">
        <v>42978.436979814818</v>
      </c>
      <c r="AF1738" s="1">
        <v>42978.43699480324</v>
      </c>
      <c r="AG1738" t="s">
        <v>102</v>
      </c>
      <c r="AI1738" t="s">
        <v>8098</v>
      </c>
      <c r="AK1738" t="s">
        <v>8099</v>
      </c>
      <c r="AL1738" t="s">
        <v>8100</v>
      </c>
      <c r="AM1738" t="s">
        <v>8101</v>
      </c>
      <c r="AN1738" t="s">
        <v>127</v>
      </c>
      <c r="AQ1738" t="s">
        <v>250</v>
      </c>
      <c r="AR1738" t="s">
        <v>8102</v>
      </c>
      <c r="AS1738" t="s">
        <v>8103</v>
      </c>
      <c r="AT1738" t="s">
        <v>168</v>
      </c>
      <c r="AU1738" t="s">
        <v>104</v>
      </c>
      <c r="AV1738" t="s">
        <v>86</v>
      </c>
      <c r="AY1738" t="s">
        <v>87</v>
      </c>
      <c r="BC1738" t="s">
        <v>105</v>
      </c>
      <c r="BD1738" t="s">
        <v>90</v>
      </c>
      <c r="BE1738" t="s">
        <v>91</v>
      </c>
      <c r="BF1738" s="2">
        <v>14</v>
      </c>
    </row>
    <row r="1739" spans="1:59" hidden="1">
      <c r="A1739" t="s">
        <v>8298</v>
      </c>
      <c r="B1739" t="s">
        <v>69</v>
      </c>
      <c r="C1739" t="s">
        <v>70</v>
      </c>
      <c r="D1739" t="s">
        <v>71</v>
      </c>
      <c r="E1739" t="s">
        <v>384</v>
      </c>
      <c r="F1739" t="s">
        <v>5849</v>
      </c>
      <c r="G1739" t="s">
        <v>132</v>
      </c>
      <c r="L1739" t="s">
        <v>95</v>
      </c>
      <c r="M1739" t="s">
        <v>96</v>
      </c>
      <c r="N1739" t="s">
        <v>80</v>
      </c>
      <c r="O1739" t="s">
        <v>81</v>
      </c>
      <c r="P1739" t="s">
        <v>108</v>
      </c>
      <c r="Q1739" t="s">
        <v>8299</v>
      </c>
      <c r="R1739" s="1">
        <v>42963</v>
      </c>
      <c r="S1739" s="1">
        <v>42964</v>
      </c>
      <c r="T1739" s="1">
        <v>42963.355322604169</v>
      </c>
      <c r="U1739" s="1">
        <v>42964</v>
      </c>
      <c r="V1739" t="s">
        <v>8095</v>
      </c>
      <c r="W1739" s="1">
        <v>42958</v>
      </c>
      <c r="AB1739" s="1">
        <v>42964</v>
      </c>
      <c r="AE1739" s="1">
        <v>42963.360219363429</v>
      </c>
      <c r="AF1739" s="1">
        <v>42978.43699480324</v>
      </c>
      <c r="AH1739" t="s">
        <v>8300</v>
      </c>
      <c r="AI1739" t="s">
        <v>8098</v>
      </c>
      <c r="AK1739" t="s">
        <v>8099</v>
      </c>
      <c r="AL1739" t="s">
        <v>8100</v>
      </c>
      <c r="AM1739" t="s">
        <v>8101</v>
      </c>
      <c r="AN1739" t="s">
        <v>127</v>
      </c>
      <c r="AQ1739" t="s">
        <v>250</v>
      </c>
      <c r="AR1739" t="s">
        <v>8102</v>
      </c>
      <c r="AS1739" t="s">
        <v>8103</v>
      </c>
      <c r="AT1739" t="s">
        <v>168</v>
      </c>
      <c r="AU1739" t="s">
        <v>104</v>
      </c>
      <c r="AV1739" t="s">
        <v>86</v>
      </c>
      <c r="AY1739" t="s">
        <v>87</v>
      </c>
      <c r="BC1739" t="s">
        <v>105</v>
      </c>
      <c r="BD1739" t="s">
        <v>90</v>
      </c>
      <c r="BE1739" t="s">
        <v>91</v>
      </c>
      <c r="BF1739" s="2">
        <v>0</v>
      </c>
    </row>
    <row r="1740" spans="1:59" hidden="1">
      <c r="A1740" t="s">
        <v>8301</v>
      </c>
      <c r="B1740" t="s">
        <v>69</v>
      </c>
      <c r="C1740" t="s">
        <v>70</v>
      </c>
      <c r="D1740" t="s">
        <v>71</v>
      </c>
      <c r="E1740" t="s">
        <v>384</v>
      </c>
      <c r="F1740" t="s">
        <v>5849</v>
      </c>
      <c r="G1740" t="s">
        <v>132</v>
      </c>
      <c r="L1740" t="s">
        <v>95</v>
      </c>
      <c r="M1740" t="s">
        <v>96</v>
      </c>
      <c r="N1740" t="s">
        <v>80</v>
      </c>
      <c r="O1740" t="s">
        <v>81</v>
      </c>
      <c r="P1740" t="s">
        <v>108</v>
      </c>
      <c r="Q1740" t="s">
        <v>8302</v>
      </c>
      <c r="R1740" s="1">
        <v>42963</v>
      </c>
      <c r="S1740" s="1">
        <v>42964</v>
      </c>
      <c r="T1740" s="1">
        <v>42963.387969432872</v>
      </c>
      <c r="U1740" s="1">
        <v>42964</v>
      </c>
      <c r="V1740" t="s">
        <v>8303</v>
      </c>
      <c r="W1740" s="1">
        <v>42958</v>
      </c>
      <c r="AB1740" s="1">
        <v>42964</v>
      </c>
      <c r="AE1740" s="1">
        <v>42963.389004837962</v>
      </c>
      <c r="AF1740" s="1">
        <v>42997.717494050929</v>
      </c>
      <c r="AH1740" t="s">
        <v>8304</v>
      </c>
      <c r="AK1740" t="s">
        <v>8305</v>
      </c>
      <c r="AL1740" t="s">
        <v>8306</v>
      </c>
      <c r="AM1740" t="s">
        <v>8307</v>
      </c>
      <c r="AN1740" t="s">
        <v>127</v>
      </c>
      <c r="AO1740" t="s">
        <v>8308</v>
      </c>
      <c r="AT1740" t="s">
        <v>129</v>
      </c>
      <c r="AU1740" t="s">
        <v>104</v>
      </c>
      <c r="AV1740" t="s">
        <v>86</v>
      </c>
      <c r="AY1740" t="s">
        <v>87</v>
      </c>
      <c r="BC1740" t="s">
        <v>105</v>
      </c>
      <c r="BD1740" t="s">
        <v>90</v>
      </c>
      <c r="BE1740" t="s">
        <v>91</v>
      </c>
      <c r="BF1740" s="2">
        <v>0</v>
      </c>
    </row>
    <row r="1741" spans="1:59" hidden="1">
      <c r="A1741" t="s">
        <v>8301</v>
      </c>
      <c r="B1741" t="s">
        <v>69</v>
      </c>
      <c r="C1741" t="s">
        <v>70</v>
      </c>
      <c r="D1741" t="s">
        <v>110</v>
      </c>
      <c r="E1741" t="s">
        <v>384</v>
      </c>
      <c r="F1741" t="s">
        <v>5849</v>
      </c>
      <c r="G1741" t="s">
        <v>111</v>
      </c>
      <c r="L1741" t="s">
        <v>95</v>
      </c>
      <c r="M1741" t="s">
        <v>96</v>
      </c>
      <c r="N1741" t="s">
        <v>80</v>
      </c>
      <c r="O1741" t="s">
        <v>97</v>
      </c>
      <c r="P1741" t="s">
        <v>98</v>
      </c>
      <c r="Q1741" t="s">
        <v>8302</v>
      </c>
      <c r="R1741" s="1">
        <v>42963</v>
      </c>
      <c r="S1741" s="1">
        <v>42964</v>
      </c>
      <c r="T1741" s="1">
        <v>42963.388869259259</v>
      </c>
      <c r="U1741" s="1">
        <v>42964</v>
      </c>
      <c r="V1741" t="s">
        <v>8303</v>
      </c>
      <c r="W1741" s="1">
        <v>42958</v>
      </c>
      <c r="AB1741" s="1">
        <v>42983</v>
      </c>
      <c r="AC1741" t="s">
        <v>8309</v>
      </c>
      <c r="AD1741" s="1">
        <v>42989</v>
      </c>
      <c r="AE1741" s="1">
        <v>42997.717454583333</v>
      </c>
      <c r="AF1741" s="1">
        <v>42997.717494050929</v>
      </c>
      <c r="AG1741" t="s">
        <v>4874</v>
      </c>
      <c r="AK1741" t="s">
        <v>8305</v>
      </c>
      <c r="AL1741" t="s">
        <v>8306</v>
      </c>
      <c r="AM1741" t="s">
        <v>8307</v>
      </c>
      <c r="AN1741" t="s">
        <v>127</v>
      </c>
      <c r="AO1741" t="s">
        <v>8308</v>
      </c>
      <c r="AT1741" t="s">
        <v>129</v>
      </c>
      <c r="AU1741" t="s">
        <v>104</v>
      </c>
      <c r="AV1741" t="s">
        <v>86</v>
      </c>
      <c r="AY1741" t="s">
        <v>87</v>
      </c>
      <c r="BC1741" t="s">
        <v>105</v>
      </c>
      <c r="BD1741" t="s">
        <v>90</v>
      </c>
      <c r="BE1741" t="s">
        <v>91</v>
      </c>
      <c r="BF1741" s="2">
        <v>33</v>
      </c>
      <c r="BG1741" s="2">
        <v>14</v>
      </c>
    </row>
    <row r="1742" spans="1:59" hidden="1">
      <c r="A1742" t="s">
        <v>8310</v>
      </c>
      <c r="B1742" t="s">
        <v>69</v>
      </c>
      <c r="C1742" t="s">
        <v>70</v>
      </c>
      <c r="D1742" t="s">
        <v>71</v>
      </c>
      <c r="E1742" t="s">
        <v>384</v>
      </c>
      <c r="F1742" t="s">
        <v>5849</v>
      </c>
      <c r="G1742" t="s">
        <v>132</v>
      </c>
      <c r="L1742" t="s">
        <v>95</v>
      </c>
      <c r="M1742" t="s">
        <v>96</v>
      </c>
      <c r="N1742" t="s">
        <v>80</v>
      </c>
      <c r="O1742" t="s">
        <v>81</v>
      </c>
      <c r="P1742" t="s">
        <v>108</v>
      </c>
      <c r="Q1742" t="s">
        <v>8311</v>
      </c>
      <c r="R1742" s="1">
        <v>42963</v>
      </c>
      <c r="S1742" s="1">
        <v>42964</v>
      </c>
      <c r="T1742" s="1">
        <v>42963.391192604169</v>
      </c>
      <c r="U1742" s="1">
        <v>42964</v>
      </c>
      <c r="V1742" t="s">
        <v>8312</v>
      </c>
      <c r="W1742" s="1">
        <v>42958</v>
      </c>
      <c r="AB1742" s="1">
        <v>42964</v>
      </c>
      <c r="AE1742" s="1">
        <v>42963.39486291667</v>
      </c>
      <c r="AF1742" s="1">
        <v>42971.528060960649</v>
      </c>
      <c r="AH1742" t="s">
        <v>8311</v>
      </c>
      <c r="AK1742" t="s">
        <v>8313</v>
      </c>
      <c r="AL1742" t="s">
        <v>8314</v>
      </c>
      <c r="AM1742" t="s">
        <v>8315</v>
      </c>
      <c r="AN1742" t="s">
        <v>127</v>
      </c>
      <c r="AO1742" t="s">
        <v>8316</v>
      </c>
      <c r="AU1742" t="s">
        <v>104</v>
      </c>
      <c r="AV1742" t="s">
        <v>86</v>
      </c>
      <c r="AY1742" t="s">
        <v>87</v>
      </c>
      <c r="BC1742" t="s">
        <v>105</v>
      </c>
      <c r="BD1742" t="s">
        <v>90</v>
      </c>
      <c r="BE1742" t="s">
        <v>91</v>
      </c>
      <c r="BF1742" s="2">
        <v>0</v>
      </c>
    </row>
    <row r="1743" spans="1:59" hidden="1">
      <c r="A1743" t="s">
        <v>8310</v>
      </c>
      <c r="B1743" t="s">
        <v>69</v>
      </c>
      <c r="C1743" t="s">
        <v>70</v>
      </c>
      <c r="D1743" t="s">
        <v>110</v>
      </c>
      <c r="E1743" t="s">
        <v>384</v>
      </c>
      <c r="F1743" t="s">
        <v>5849</v>
      </c>
      <c r="G1743" t="s">
        <v>111</v>
      </c>
      <c r="L1743" t="s">
        <v>95</v>
      </c>
      <c r="M1743" t="s">
        <v>96</v>
      </c>
      <c r="N1743" t="s">
        <v>80</v>
      </c>
      <c r="O1743" t="s">
        <v>97</v>
      </c>
      <c r="P1743" t="s">
        <v>98</v>
      </c>
      <c r="Q1743" t="s">
        <v>8311</v>
      </c>
      <c r="R1743" s="1">
        <v>42963</v>
      </c>
      <c r="S1743" s="1">
        <v>42964</v>
      </c>
      <c r="T1743" s="1">
        <v>42963.394740694443</v>
      </c>
      <c r="U1743" s="1">
        <v>42964</v>
      </c>
      <c r="V1743" t="s">
        <v>8312</v>
      </c>
      <c r="W1743" s="1">
        <v>42958</v>
      </c>
      <c r="AB1743" s="1">
        <v>42983</v>
      </c>
      <c r="AC1743" t="s">
        <v>8317</v>
      </c>
      <c r="AD1743" s="1">
        <v>42970</v>
      </c>
      <c r="AE1743" s="1">
        <v>42971.528033877315</v>
      </c>
      <c r="AF1743" s="1">
        <v>42971.528060960649</v>
      </c>
      <c r="AG1743" t="s">
        <v>4874</v>
      </c>
      <c r="AK1743" t="s">
        <v>8313</v>
      </c>
      <c r="AL1743" t="s">
        <v>8314</v>
      </c>
      <c r="AM1743" t="s">
        <v>8315</v>
      </c>
      <c r="AN1743" t="s">
        <v>127</v>
      </c>
      <c r="AO1743" t="s">
        <v>8316</v>
      </c>
      <c r="AU1743" t="s">
        <v>104</v>
      </c>
      <c r="AV1743" t="s">
        <v>86</v>
      </c>
      <c r="AY1743" t="s">
        <v>87</v>
      </c>
      <c r="BC1743" t="s">
        <v>105</v>
      </c>
      <c r="BD1743" t="s">
        <v>90</v>
      </c>
      <c r="BE1743" t="s">
        <v>91</v>
      </c>
      <c r="BF1743" s="2">
        <v>7</v>
      </c>
    </row>
    <row r="1744" spans="1:59" hidden="1">
      <c r="A1744" t="s">
        <v>8318</v>
      </c>
      <c r="B1744" t="s">
        <v>69</v>
      </c>
      <c r="C1744" t="s">
        <v>70</v>
      </c>
      <c r="D1744" t="s">
        <v>93</v>
      </c>
      <c r="E1744" t="s">
        <v>384</v>
      </c>
      <c r="F1744" t="s">
        <v>5849</v>
      </c>
      <c r="G1744" t="s">
        <v>94</v>
      </c>
      <c r="L1744" t="s">
        <v>95</v>
      </c>
      <c r="M1744" t="s">
        <v>96</v>
      </c>
      <c r="N1744" t="s">
        <v>80</v>
      </c>
      <c r="O1744" t="s">
        <v>97</v>
      </c>
      <c r="P1744" t="s">
        <v>98</v>
      </c>
      <c r="Q1744" t="s">
        <v>8319</v>
      </c>
      <c r="R1744" s="1">
        <v>42963</v>
      </c>
      <c r="S1744" s="1">
        <v>42964</v>
      </c>
      <c r="T1744" s="1">
        <v>42963.404035046296</v>
      </c>
      <c r="U1744" s="1">
        <v>42964</v>
      </c>
      <c r="V1744" t="s">
        <v>8320</v>
      </c>
      <c r="W1744" s="1">
        <v>42958</v>
      </c>
      <c r="AB1744" s="1">
        <v>42983</v>
      </c>
      <c r="AC1744" t="s">
        <v>8321</v>
      </c>
      <c r="AD1744" s="1">
        <v>42977</v>
      </c>
      <c r="AE1744" s="1">
        <v>42978.43857489583</v>
      </c>
      <c r="AF1744" s="1">
        <v>42978.438595740743</v>
      </c>
      <c r="AG1744" t="s">
        <v>102</v>
      </c>
      <c r="AJ1744" t="s">
        <v>7014</v>
      </c>
      <c r="AK1744" t="s">
        <v>8322</v>
      </c>
      <c r="AL1744" t="s">
        <v>8323</v>
      </c>
      <c r="AM1744" t="s">
        <v>8324</v>
      </c>
      <c r="AN1744" t="s">
        <v>127</v>
      </c>
      <c r="AO1744" t="s">
        <v>8325</v>
      </c>
      <c r="AT1744" t="s">
        <v>168</v>
      </c>
      <c r="AU1744" t="s">
        <v>104</v>
      </c>
      <c r="AV1744" t="s">
        <v>86</v>
      </c>
      <c r="AY1744" t="s">
        <v>87</v>
      </c>
      <c r="BC1744" t="s">
        <v>105</v>
      </c>
      <c r="BD1744" t="s">
        <v>90</v>
      </c>
      <c r="BE1744" t="s">
        <v>91</v>
      </c>
      <c r="BF1744" s="2">
        <v>14</v>
      </c>
    </row>
    <row r="1745" spans="1:59" hidden="1">
      <c r="A1745" t="s">
        <v>8318</v>
      </c>
      <c r="B1745" t="s">
        <v>69</v>
      </c>
      <c r="C1745" t="s">
        <v>70</v>
      </c>
      <c r="D1745" t="s">
        <v>71</v>
      </c>
      <c r="E1745" t="s">
        <v>384</v>
      </c>
      <c r="F1745" t="s">
        <v>5849</v>
      </c>
      <c r="G1745" t="s">
        <v>132</v>
      </c>
      <c r="L1745" t="s">
        <v>95</v>
      </c>
      <c r="M1745" t="s">
        <v>96</v>
      </c>
      <c r="N1745" t="s">
        <v>80</v>
      </c>
      <c r="O1745" t="s">
        <v>81</v>
      </c>
      <c r="P1745" t="s">
        <v>108</v>
      </c>
      <c r="Q1745" t="s">
        <v>8319</v>
      </c>
      <c r="R1745" s="1">
        <v>42963</v>
      </c>
      <c r="S1745" s="1">
        <v>42964</v>
      </c>
      <c r="T1745" s="1">
        <v>42963.396799895832</v>
      </c>
      <c r="U1745" s="1">
        <v>42964</v>
      </c>
      <c r="V1745" t="s">
        <v>8320</v>
      </c>
      <c r="W1745" s="1">
        <v>42958</v>
      </c>
      <c r="AB1745" s="1">
        <v>42964</v>
      </c>
      <c r="AE1745" s="1">
        <v>42963.404225162034</v>
      </c>
      <c r="AF1745" s="1">
        <v>42978.438595740743</v>
      </c>
      <c r="AH1745" t="s">
        <v>8319</v>
      </c>
      <c r="AJ1745" t="s">
        <v>7014</v>
      </c>
      <c r="AK1745" t="s">
        <v>8322</v>
      </c>
      <c r="AL1745" t="s">
        <v>8323</v>
      </c>
      <c r="AM1745" t="s">
        <v>8324</v>
      </c>
      <c r="AN1745" t="s">
        <v>127</v>
      </c>
      <c r="AO1745" t="s">
        <v>8325</v>
      </c>
      <c r="AT1745" t="s">
        <v>168</v>
      </c>
      <c r="AU1745" t="s">
        <v>104</v>
      </c>
      <c r="AV1745" t="s">
        <v>86</v>
      </c>
      <c r="AY1745" t="s">
        <v>87</v>
      </c>
      <c r="BC1745" t="s">
        <v>105</v>
      </c>
      <c r="BD1745" t="s">
        <v>90</v>
      </c>
      <c r="BE1745" t="s">
        <v>91</v>
      </c>
      <c r="BF1745" s="2">
        <v>0</v>
      </c>
    </row>
    <row r="1746" spans="1:59" hidden="1">
      <c r="A1746" t="s">
        <v>8326</v>
      </c>
      <c r="B1746" t="s">
        <v>69</v>
      </c>
      <c r="C1746" t="s">
        <v>70</v>
      </c>
      <c r="D1746" t="s">
        <v>93</v>
      </c>
      <c r="E1746" t="s">
        <v>384</v>
      </c>
      <c r="F1746" t="s">
        <v>5849</v>
      </c>
      <c r="G1746" t="s">
        <v>94</v>
      </c>
      <c r="L1746" t="s">
        <v>95</v>
      </c>
      <c r="M1746" t="s">
        <v>96</v>
      </c>
      <c r="N1746" t="s">
        <v>80</v>
      </c>
      <c r="O1746" t="s">
        <v>97</v>
      </c>
      <c r="P1746" t="s">
        <v>98</v>
      </c>
      <c r="Q1746" t="s">
        <v>8327</v>
      </c>
      <c r="R1746" s="1">
        <v>42963</v>
      </c>
      <c r="S1746" s="1">
        <v>42964</v>
      </c>
      <c r="T1746" s="1">
        <v>42963.402958194441</v>
      </c>
      <c r="U1746" s="1">
        <v>42964</v>
      </c>
      <c r="V1746" t="s">
        <v>8328</v>
      </c>
      <c r="W1746" s="1">
        <v>42958</v>
      </c>
      <c r="AB1746" s="1">
        <v>42983</v>
      </c>
      <c r="AC1746" t="s">
        <v>8329</v>
      </c>
      <c r="AD1746" s="1">
        <v>42986</v>
      </c>
      <c r="AE1746" s="1">
        <v>42989.431234999996</v>
      </c>
      <c r="AF1746" s="1">
        <v>42989.431283680555</v>
      </c>
      <c r="AG1746" t="s">
        <v>6182</v>
      </c>
      <c r="AJ1746" t="s">
        <v>7014</v>
      </c>
      <c r="AL1746" t="s">
        <v>7015</v>
      </c>
      <c r="AM1746" t="s">
        <v>7016</v>
      </c>
      <c r="AN1746" t="s">
        <v>127</v>
      </c>
      <c r="AO1746" t="s">
        <v>7017</v>
      </c>
      <c r="AT1746" t="s">
        <v>129</v>
      </c>
      <c r="AU1746" t="s">
        <v>104</v>
      </c>
      <c r="AV1746" t="s">
        <v>86</v>
      </c>
      <c r="AY1746" t="s">
        <v>87</v>
      </c>
      <c r="BC1746" t="s">
        <v>105</v>
      </c>
      <c r="BD1746" t="s">
        <v>90</v>
      </c>
      <c r="BE1746" t="s">
        <v>91</v>
      </c>
      <c r="BF1746" s="2">
        <v>25</v>
      </c>
      <c r="BG1746" s="2">
        <v>6</v>
      </c>
    </row>
    <row r="1747" spans="1:59" hidden="1">
      <c r="A1747" t="s">
        <v>8326</v>
      </c>
      <c r="B1747" t="s">
        <v>69</v>
      </c>
      <c r="C1747" t="s">
        <v>70</v>
      </c>
      <c r="D1747" t="s">
        <v>71</v>
      </c>
      <c r="E1747" t="s">
        <v>384</v>
      </c>
      <c r="F1747" t="s">
        <v>5849</v>
      </c>
      <c r="G1747" t="s">
        <v>132</v>
      </c>
      <c r="L1747" t="s">
        <v>95</v>
      </c>
      <c r="M1747" t="s">
        <v>96</v>
      </c>
      <c r="N1747" t="s">
        <v>80</v>
      </c>
      <c r="O1747" t="s">
        <v>81</v>
      </c>
      <c r="P1747" t="s">
        <v>108</v>
      </c>
      <c r="Q1747" t="s">
        <v>8327</v>
      </c>
      <c r="R1747" s="1">
        <v>42963</v>
      </c>
      <c r="S1747" s="1">
        <v>42964</v>
      </c>
      <c r="T1747" s="1">
        <v>42963.402186574072</v>
      </c>
      <c r="U1747" s="1">
        <v>42964</v>
      </c>
      <c r="V1747" t="s">
        <v>8328</v>
      </c>
      <c r="W1747" s="1">
        <v>42958</v>
      </c>
      <c r="AB1747" s="1">
        <v>42964</v>
      </c>
      <c r="AE1747" s="1">
        <v>42963.403108090279</v>
      </c>
      <c r="AF1747" s="1">
        <v>42989.431283680555</v>
      </c>
      <c r="AH1747" t="s">
        <v>8327</v>
      </c>
      <c r="AJ1747" t="s">
        <v>7014</v>
      </c>
      <c r="AL1747" t="s">
        <v>7015</v>
      </c>
      <c r="AM1747" t="s">
        <v>7016</v>
      </c>
      <c r="AN1747" t="s">
        <v>127</v>
      </c>
      <c r="AO1747" t="s">
        <v>7017</v>
      </c>
      <c r="AT1747" t="s">
        <v>129</v>
      </c>
      <c r="AU1747" t="s">
        <v>104</v>
      </c>
      <c r="AV1747" t="s">
        <v>86</v>
      </c>
      <c r="AY1747" t="s">
        <v>87</v>
      </c>
      <c r="BC1747" t="s">
        <v>105</v>
      </c>
      <c r="BD1747" t="s">
        <v>90</v>
      </c>
      <c r="BE1747" t="s">
        <v>91</v>
      </c>
      <c r="BF1747" s="2">
        <v>0</v>
      </c>
    </row>
    <row r="1748" spans="1:59" hidden="1">
      <c r="A1748" t="s">
        <v>8330</v>
      </c>
      <c r="B1748" t="s">
        <v>69</v>
      </c>
      <c r="C1748" t="s">
        <v>70</v>
      </c>
      <c r="D1748" t="s">
        <v>1326</v>
      </c>
      <c r="E1748" t="s">
        <v>384</v>
      </c>
      <c r="F1748" t="s">
        <v>5849</v>
      </c>
      <c r="G1748" t="s">
        <v>1327</v>
      </c>
      <c r="L1748" t="s">
        <v>95</v>
      </c>
      <c r="M1748" t="s">
        <v>96</v>
      </c>
      <c r="N1748" t="s">
        <v>80</v>
      </c>
      <c r="O1748" t="s">
        <v>97</v>
      </c>
      <c r="P1748" t="s">
        <v>98</v>
      </c>
      <c r="Q1748" t="s">
        <v>8331</v>
      </c>
      <c r="R1748" s="1">
        <v>42963</v>
      </c>
      <c r="S1748" s="1">
        <v>42964</v>
      </c>
      <c r="T1748" s="1">
        <v>42963.408621099537</v>
      </c>
      <c r="U1748" s="1">
        <v>42964</v>
      </c>
      <c r="V1748" t="s">
        <v>8332</v>
      </c>
      <c r="W1748" s="1">
        <v>42958</v>
      </c>
      <c r="AB1748" s="1">
        <v>42983</v>
      </c>
      <c r="AC1748" t="s">
        <v>8333</v>
      </c>
      <c r="AD1748" s="1">
        <v>42971</v>
      </c>
      <c r="AE1748" s="1">
        <v>42986.413967337961</v>
      </c>
      <c r="AF1748" s="1">
        <v>42986.414006712963</v>
      </c>
      <c r="AG1748" t="s">
        <v>7647</v>
      </c>
      <c r="AH1748" t="s">
        <v>7647</v>
      </c>
      <c r="AK1748" t="s">
        <v>8334</v>
      </c>
      <c r="AL1748" t="s">
        <v>8335</v>
      </c>
      <c r="AM1748" t="s">
        <v>8336</v>
      </c>
      <c r="AN1748" t="s">
        <v>127</v>
      </c>
      <c r="AO1748" t="s">
        <v>8337</v>
      </c>
      <c r="AP1748" t="s">
        <v>1441</v>
      </c>
      <c r="AU1748" t="s">
        <v>104</v>
      </c>
      <c r="AV1748" t="s">
        <v>86</v>
      </c>
      <c r="AY1748" t="s">
        <v>87</v>
      </c>
      <c r="BC1748" t="s">
        <v>105</v>
      </c>
      <c r="BD1748" t="s">
        <v>90</v>
      </c>
      <c r="BE1748" t="s">
        <v>91</v>
      </c>
      <c r="BF1748" s="2">
        <v>22</v>
      </c>
      <c r="BG1748" s="2">
        <v>3</v>
      </c>
    </row>
    <row r="1749" spans="1:59" hidden="1">
      <c r="A1749" t="s">
        <v>8330</v>
      </c>
      <c r="B1749" t="s">
        <v>69</v>
      </c>
      <c r="C1749" t="s">
        <v>70</v>
      </c>
      <c r="D1749" t="s">
        <v>71</v>
      </c>
      <c r="E1749" t="s">
        <v>384</v>
      </c>
      <c r="F1749" t="s">
        <v>5849</v>
      </c>
      <c r="G1749" t="s">
        <v>132</v>
      </c>
      <c r="L1749" t="s">
        <v>95</v>
      </c>
      <c r="M1749" t="s">
        <v>96</v>
      </c>
      <c r="N1749" t="s">
        <v>80</v>
      </c>
      <c r="O1749" t="s">
        <v>81</v>
      </c>
      <c r="P1749" t="s">
        <v>108</v>
      </c>
      <c r="Q1749" t="s">
        <v>8331</v>
      </c>
      <c r="R1749" s="1">
        <v>42963</v>
      </c>
      <c r="S1749" s="1">
        <v>42964</v>
      </c>
      <c r="T1749" s="1">
        <v>42963.406962939815</v>
      </c>
      <c r="U1749" s="1">
        <v>42964</v>
      </c>
      <c r="V1749" t="s">
        <v>8332</v>
      </c>
      <c r="W1749" s="1">
        <v>42958</v>
      </c>
      <c r="AB1749" s="1">
        <v>42964</v>
      </c>
      <c r="AE1749" s="1">
        <v>42963.408734687502</v>
      </c>
      <c r="AF1749" s="1">
        <v>42986.414006712963</v>
      </c>
      <c r="AH1749" t="s">
        <v>8331</v>
      </c>
      <c r="AK1749" t="s">
        <v>8334</v>
      </c>
      <c r="AL1749" t="s">
        <v>8335</v>
      </c>
      <c r="AM1749" t="s">
        <v>8336</v>
      </c>
      <c r="AN1749" t="s">
        <v>127</v>
      </c>
      <c r="AO1749" t="s">
        <v>8337</v>
      </c>
      <c r="AP1749" t="s">
        <v>1441</v>
      </c>
      <c r="AU1749" t="s">
        <v>104</v>
      </c>
      <c r="AV1749" t="s">
        <v>86</v>
      </c>
      <c r="AY1749" t="s">
        <v>87</v>
      </c>
      <c r="BC1749" t="s">
        <v>105</v>
      </c>
      <c r="BD1749" t="s">
        <v>90</v>
      </c>
      <c r="BE1749" t="s">
        <v>91</v>
      </c>
      <c r="BF1749" s="2">
        <v>0</v>
      </c>
    </row>
    <row r="1750" spans="1:59" hidden="1">
      <c r="A1750" t="s">
        <v>8338</v>
      </c>
      <c r="B1750" t="s">
        <v>69</v>
      </c>
      <c r="C1750" t="s">
        <v>70</v>
      </c>
      <c r="D1750" t="s">
        <v>1326</v>
      </c>
      <c r="E1750" t="s">
        <v>384</v>
      </c>
      <c r="F1750" t="s">
        <v>5849</v>
      </c>
      <c r="G1750" t="s">
        <v>1327</v>
      </c>
      <c r="L1750" t="s">
        <v>95</v>
      </c>
      <c r="M1750" t="s">
        <v>96</v>
      </c>
      <c r="N1750" t="s">
        <v>80</v>
      </c>
      <c r="O1750" t="s">
        <v>97</v>
      </c>
      <c r="P1750" t="s">
        <v>98</v>
      </c>
      <c r="Q1750" t="s">
        <v>8339</v>
      </c>
      <c r="R1750" s="1">
        <v>42963</v>
      </c>
      <c r="S1750" s="1">
        <v>42964</v>
      </c>
      <c r="T1750" s="1">
        <v>42963.418097916663</v>
      </c>
      <c r="U1750" s="1">
        <v>42964</v>
      </c>
      <c r="V1750" t="s">
        <v>8340</v>
      </c>
      <c r="W1750" s="1">
        <v>42958</v>
      </c>
      <c r="AB1750" s="1">
        <v>42983</v>
      </c>
      <c r="AC1750" t="s">
        <v>8341</v>
      </c>
      <c r="AD1750" s="1">
        <v>42971</v>
      </c>
      <c r="AE1750" s="1">
        <v>42986.420571446761</v>
      </c>
      <c r="AF1750" s="1">
        <v>42986.420589861111</v>
      </c>
      <c r="AG1750" t="s">
        <v>2067</v>
      </c>
      <c r="AH1750" t="s">
        <v>2067</v>
      </c>
      <c r="AI1750" t="s">
        <v>8342</v>
      </c>
      <c r="AJ1750" t="s">
        <v>8343</v>
      </c>
      <c r="AK1750" t="s">
        <v>8344</v>
      </c>
      <c r="AL1750" t="s">
        <v>8345</v>
      </c>
      <c r="AM1750" t="s">
        <v>8346</v>
      </c>
      <c r="AN1750" t="s">
        <v>127</v>
      </c>
      <c r="AO1750" t="s">
        <v>8347</v>
      </c>
      <c r="AP1750" t="s">
        <v>1441</v>
      </c>
      <c r="AQ1750" t="s">
        <v>3275</v>
      </c>
      <c r="AR1750" t="s">
        <v>8348</v>
      </c>
      <c r="AS1750" t="s">
        <v>8349</v>
      </c>
      <c r="AT1750" t="s">
        <v>168</v>
      </c>
      <c r="AU1750" t="s">
        <v>104</v>
      </c>
      <c r="AV1750" t="s">
        <v>86</v>
      </c>
      <c r="AY1750" t="s">
        <v>87</v>
      </c>
      <c r="BC1750" t="s">
        <v>105</v>
      </c>
      <c r="BD1750" t="s">
        <v>90</v>
      </c>
      <c r="BE1750" t="s">
        <v>91</v>
      </c>
      <c r="BF1750" s="2">
        <v>22</v>
      </c>
      <c r="BG1750" s="2">
        <v>3</v>
      </c>
    </row>
    <row r="1751" spans="1:59" hidden="1">
      <c r="A1751" t="s">
        <v>8338</v>
      </c>
      <c r="B1751" t="s">
        <v>69</v>
      </c>
      <c r="C1751" t="s">
        <v>70</v>
      </c>
      <c r="D1751" t="s">
        <v>71</v>
      </c>
      <c r="E1751" t="s">
        <v>384</v>
      </c>
      <c r="F1751" t="s">
        <v>5849</v>
      </c>
      <c r="G1751" t="s">
        <v>132</v>
      </c>
      <c r="L1751" t="s">
        <v>95</v>
      </c>
      <c r="M1751" t="s">
        <v>96</v>
      </c>
      <c r="N1751" t="s">
        <v>80</v>
      </c>
      <c r="O1751" t="s">
        <v>81</v>
      </c>
      <c r="P1751" t="s">
        <v>108</v>
      </c>
      <c r="Q1751" t="s">
        <v>8339</v>
      </c>
      <c r="R1751" s="1">
        <v>42963</v>
      </c>
      <c r="S1751" s="1">
        <v>42964</v>
      </c>
      <c r="T1751" s="1">
        <v>42963.417212326392</v>
      </c>
      <c r="U1751" s="1">
        <v>42964</v>
      </c>
      <c r="V1751" t="s">
        <v>8340</v>
      </c>
      <c r="W1751" s="1">
        <v>42958</v>
      </c>
      <c r="AB1751" s="1">
        <v>42964</v>
      </c>
      <c r="AE1751" s="1">
        <v>42963.418224328707</v>
      </c>
      <c r="AF1751" s="1">
        <v>42986.420589861111</v>
      </c>
      <c r="AH1751" t="s">
        <v>8339</v>
      </c>
      <c r="AI1751" t="s">
        <v>8342</v>
      </c>
      <c r="AJ1751" t="s">
        <v>8343</v>
      </c>
      <c r="AK1751" t="s">
        <v>8344</v>
      </c>
      <c r="AL1751" t="s">
        <v>8345</v>
      </c>
      <c r="AM1751" t="s">
        <v>8346</v>
      </c>
      <c r="AN1751" t="s">
        <v>127</v>
      </c>
      <c r="AO1751" t="s">
        <v>8347</v>
      </c>
      <c r="AP1751" t="s">
        <v>1441</v>
      </c>
      <c r="AQ1751" t="s">
        <v>3275</v>
      </c>
      <c r="AR1751" t="s">
        <v>8348</v>
      </c>
      <c r="AS1751" t="s">
        <v>8349</v>
      </c>
      <c r="AT1751" t="s">
        <v>168</v>
      </c>
      <c r="AU1751" t="s">
        <v>104</v>
      </c>
      <c r="AV1751" t="s">
        <v>86</v>
      </c>
      <c r="AY1751" t="s">
        <v>87</v>
      </c>
      <c r="BC1751" t="s">
        <v>105</v>
      </c>
      <c r="BD1751" t="s">
        <v>90</v>
      </c>
      <c r="BE1751" t="s">
        <v>91</v>
      </c>
      <c r="BF1751" s="2">
        <v>0</v>
      </c>
    </row>
    <row r="1752" spans="1:59" hidden="1">
      <c r="A1752" t="s">
        <v>8350</v>
      </c>
      <c r="B1752" t="s">
        <v>69</v>
      </c>
      <c r="C1752" t="s">
        <v>70</v>
      </c>
      <c r="D1752" t="s">
        <v>1326</v>
      </c>
      <c r="E1752" t="s">
        <v>384</v>
      </c>
      <c r="F1752" t="s">
        <v>5849</v>
      </c>
      <c r="G1752" t="s">
        <v>1327</v>
      </c>
      <c r="L1752" t="s">
        <v>95</v>
      </c>
      <c r="M1752" t="s">
        <v>96</v>
      </c>
      <c r="N1752" t="s">
        <v>80</v>
      </c>
      <c r="O1752" t="s">
        <v>97</v>
      </c>
      <c r="P1752" t="s">
        <v>98</v>
      </c>
      <c r="Q1752" t="s">
        <v>8351</v>
      </c>
      <c r="R1752" s="1">
        <v>42963</v>
      </c>
      <c r="S1752" s="1">
        <v>42964</v>
      </c>
      <c r="T1752" s="1">
        <v>42963.422288969909</v>
      </c>
      <c r="U1752" s="1">
        <v>42964</v>
      </c>
      <c r="V1752" t="s">
        <v>8352</v>
      </c>
      <c r="W1752" s="1">
        <v>42958</v>
      </c>
      <c r="AB1752" s="1">
        <v>42983</v>
      </c>
      <c r="AC1752" t="s">
        <v>8353</v>
      </c>
      <c r="AD1752" s="1">
        <v>42997</v>
      </c>
      <c r="AE1752" s="1">
        <v>42998.52168755787</v>
      </c>
      <c r="AF1752" s="1">
        <v>42998.521710127316</v>
      </c>
      <c r="AG1752" t="s">
        <v>7647</v>
      </c>
      <c r="AH1752" t="s">
        <v>7647</v>
      </c>
      <c r="AK1752" t="s">
        <v>7599</v>
      </c>
      <c r="AL1752" t="s">
        <v>7600</v>
      </c>
      <c r="AM1752" t="s">
        <v>7601</v>
      </c>
      <c r="AN1752" t="s">
        <v>127</v>
      </c>
      <c r="AO1752" t="s">
        <v>7602</v>
      </c>
      <c r="AU1752" t="s">
        <v>104</v>
      </c>
      <c r="AV1752" t="s">
        <v>86</v>
      </c>
      <c r="AY1752" t="s">
        <v>87</v>
      </c>
      <c r="BC1752" t="s">
        <v>105</v>
      </c>
      <c r="BD1752" t="s">
        <v>90</v>
      </c>
      <c r="BE1752" t="s">
        <v>91</v>
      </c>
      <c r="BF1752" s="2">
        <v>34</v>
      </c>
      <c r="BG1752" s="2">
        <v>15</v>
      </c>
    </row>
    <row r="1753" spans="1:59" hidden="1">
      <c r="A1753" t="s">
        <v>8350</v>
      </c>
      <c r="B1753" t="s">
        <v>69</v>
      </c>
      <c r="C1753" t="s">
        <v>70</v>
      </c>
      <c r="D1753" t="s">
        <v>71</v>
      </c>
      <c r="E1753" t="s">
        <v>384</v>
      </c>
      <c r="F1753" t="s">
        <v>5849</v>
      </c>
      <c r="G1753" t="s">
        <v>132</v>
      </c>
      <c r="L1753" t="s">
        <v>95</v>
      </c>
      <c r="M1753" t="s">
        <v>96</v>
      </c>
      <c r="N1753" t="s">
        <v>80</v>
      </c>
      <c r="O1753" t="s">
        <v>81</v>
      </c>
      <c r="P1753" t="s">
        <v>108</v>
      </c>
      <c r="Q1753" t="s">
        <v>8351</v>
      </c>
      <c r="R1753" s="1">
        <v>42963</v>
      </c>
      <c r="S1753" s="1">
        <v>42964</v>
      </c>
      <c r="T1753" s="1">
        <v>42963.419812974535</v>
      </c>
      <c r="U1753" s="1">
        <v>42964</v>
      </c>
      <c r="V1753" t="s">
        <v>8352</v>
      </c>
      <c r="W1753" s="1">
        <v>42958</v>
      </c>
      <c r="AB1753" s="1">
        <v>42964</v>
      </c>
      <c r="AE1753" s="1">
        <v>42963.422338518518</v>
      </c>
      <c r="AF1753" s="1">
        <v>42998.521710127316</v>
      </c>
      <c r="AH1753" t="s">
        <v>8351</v>
      </c>
      <c r="AK1753" t="s">
        <v>7599</v>
      </c>
      <c r="AL1753" t="s">
        <v>7600</v>
      </c>
      <c r="AM1753" t="s">
        <v>7601</v>
      </c>
      <c r="AN1753" t="s">
        <v>127</v>
      </c>
      <c r="AO1753" t="s">
        <v>7602</v>
      </c>
      <c r="AU1753" t="s">
        <v>104</v>
      </c>
      <c r="AV1753" t="s">
        <v>86</v>
      </c>
      <c r="AY1753" t="s">
        <v>87</v>
      </c>
      <c r="BC1753" t="s">
        <v>105</v>
      </c>
      <c r="BD1753" t="s">
        <v>90</v>
      </c>
      <c r="BE1753" t="s">
        <v>91</v>
      </c>
      <c r="BF1753" s="2">
        <v>0</v>
      </c>
    </row>
    <row r="1754" spans="1:59" hidden="1">
      <c r="A1754" t="s">
        <v>8354</v>
      </c>
      <c r="B1754" t="s">
        <v>69</v>
      </c>
      <c r="C1754" t="s">
        <v>70</v>
      </c>
      <c r="D1754" t="s">
        <v>1326</v>
      </c>
      <c r="E1754" t="s">
        <v>384</v>
      </c>
      <c r="F1754" t="s">
        <v>5849</v>
      </c>
      <c r="G1754" t="s">
        <v>1327</v>
      </c>
      <c r="L1754" t="s">
        <v>95</v>
      </c>
      <c r="M1754" t="s">
        <v>96</v>
      </c>
      <c r="N1754" t="s">
        <v>80</v>
      </c>
      <c r="O1754" t="s">
        <v>97</v>
      </c>
      <c r="P1754" t="s">
        <v>98</v>
      </c>
      <c r="Q1754" t="s">
        <v>8355</v>
      </c>
      <c r="R1754" s="1">
        <v>42964</v>
      </c>
      <c r="S1754" s="1">
        <v>42965</v>
      </c>
      <c r="T1754" s="1">
        <v>42964.687454826388</v>
      </c>
      <c r="U1754" s="1">
        <v>42965</v>
      </c>
      <c r="V1754" t="s">
        <v>8356</v>
      </c>
      <c r="W1754" s="1">
        <v>42961</v>
      </c>
      <c r="AB1754" s="1">
        <v>42984</v>
      </c>
      <c r="AC1754" t="s">
        <v>8357</v>
      </c>
      <c r="AD1754" s="1">
        <v>42970</v>
      </c>
      <c r="AE1754" s="1">
        <v>42986.441650300927</v>
      </c>
      <c r="AF1754" s="1">
        <v>42986.441663344907</v>
      </c>
      <c r="AG1754" t="s">
        <v>7647</v>
      </c>
      <c r="AH1754" t="s">
        <v>7647</v>
      </c>
      <c r="AJ1754" t="s">
        <v>8358</v>
      </c>
      <c r="AL1754" t="s">
        <v>8359</v>
      </c>
      <c r="AM1754" t="s">
        <v>8360</v>
      </c>
      <c r="AU1754" t="s">
        <v>104</v>
      </c>
      <c r="AV1754" t="s">
        <v>86</v>
      </c>
      <c r="AY1754" t="s">
        <v>87</v>
      </c>
      <c r="BC1754" t="s">
        <v>105</v>
      </c>
      <c r="BD1754" t="s">
        <v>90</v>
      </c>
      <c r="BE1754" t="s">
        <v>91</v>
      </c>
      <c r="BF1754" s="2">
        <v>21</v>
      </c>
      <c r="BG1754" s="2">
        <v>2</v>
      </c>
    </row>
    <row r="1755" spans="1:59" hidden="1">
      <c r="A1755" t="s">
        <v>8354</v>
      </c>
      <c r="B1755" t="s">
        <v>69</v>
      </c>
      <c r="C1755" t="s">
        <v>70</v>
      </c>
      <c r="D1755" t="s">
        <v>71</v>
      </c>
      <c r="E1755" t="s">
        <v>384</v>
      </c>
      <c r="F1755" t="s">
        <v>5849</v>
      </c>
      <c r="G1755" t="s">
        <v>132</v>
      </c>
      <c r="L1755" t="s">
        <v>95</v>
      </c>
      <c r="M1755" t="s">
        <v>96</v>
      </c>
      <c r="N1755" t="s">
        <v>80</v>
      </c>
      <c r="O1755" t="s">
        <v>81</v>
      </c>
      <c r="P1755" t="s">
        <v>108</v>
      </c>
      <c r="Q1755" t="s">
        <v>8355</v>
      </c>
      <c r="R1755" s="1">
        <v>42964</v>
      </c>
      <c r="S1755" s="1">
        <v>42965</v>
      </c>
      <c r="T1755" s="1">
        <v>42964.686659907406</v>
      </c>
      <c r="U1755" s="1">
        <v>42965</v>
      </c>
      <c r="V1755" t="s">
        <v>8356</v>
      </c>
      <c r="W1755" s="1">
        <v>42961</v>
      </c>
      <c r="AB1755" s="1">
        <v>42965</v>
      </c>
      <c r="AE1755" s="1">
        <v>42964.687491099539</v>
      </c>
      <c r="AF1755" s="1">
        <v>42986.441663344907</v>
      </c>
      <c r="AH1755" t="s">
        <v>8355</v>
      </c>
      <c r="AJ1755" t="s">
        <v>8358</v>
      </c>
      <c r="AL1755" t="s">
        <v>8359</v>
      </c>
      <c r="AM1755" t="s">
        <v>8360</v>
      </c>
      <c r="AU1755" t="s">
        <v>104</v>
      </c>
      <c r="AV1755" t="s">
        <v>86</v>
      </c>
      <c r="AY1755" t="s">
        <v>87</v>
      </c>
      <c r="BC1755" t="s">
        <v>105</v>
      </c>
      <c r="BD1755" t="s">
        <v>90</v>
      </c>
      <c r="BE1755" t="s">
        <v>91</v>
      </c>
      <c r="BF1755" s="2">
        <v>0</v>
      </c>
    </row>
    <row r="1756" spans="1:59" hidden="1">
      <c r="A1756" t="s">
        <v>8361</v>
      </c>
      <c r="B1756" t="s">
        <v>69</v>
      </c>
      <c r="C1756" t="s">
        <v>70</v>
      </c>
      <c r="D1756" t="s">
        <v>1326</v>
      </c>
      <c r="E1756" t="s">
        <v>384</v>
      </c>
      <c r="F1756" t="s">
        <v>5849</v>
      </c>
      <c r="G1756" t="s">
        <v>1327</v>
      </c>
      <c r="L1756" t="s">
        <v>95</v>
      </c>
      <c r="M1756" t="s">
        <v>96</v>
      </c>
      <c r="N1756" t="s">
        <v>80</v>
      </c>
      <c r="O1756" t="s">
        <v>97</v>
      </c>
      <c r="P1756" t="s">
        <v>98</v>
      </c>
      <c r="Q1756" t="s">
        <v>8362</v>
      </c>
      <c r="R1756" s="1">
        <v>42965</v>
      </c>
      <c r="S1756" s="1">
        <v>42969</v>
      </c>
      <c r="T1756" s="1">
        <v>42965.344107546298</v>
      </c>
      <c r="U1756" s="1">
        <v>42969</v>
      </c>
      <c r="V1756" t="s">
        <v>8363</v>
      </c>
      <c r="W1756" s="1">
        <v>42961</v>
      </c>
      <c r="AB1756" s="1">
        <v>42985</v>
      </c>
      <c r="AC1756" t="s">
        <v>8364</v>
      </c>
      <c r="AD1756" s="1">
        <v>42979</v>
      </c>
      <c r="AE1756" s="1">
        <v>42986.445741527779</v>
      </c>
      <c r="AF1756" s="1">
        <v>42986.445764212964</v>
      </c>
      <c r="AG1756" t="s">
        <v>8365</v>
      </c>
      <c r="AH1756" t="s">
        <v>8365</v>
      </c>
      <c r="AK1756" t="s">
        <v>8366</v>
      </c>
      <c r="AL1756" t="s">
        <v>8367</v>
      </c>
      <c r="AM1756" t="s">
        <v>8368</v>
      </c>
      <c r="AN1756" t="s">
        <v>127</v>
      </c>
      <c r="AO1756" t="s">
        <v>8369</v>
      </c>
      <c r="AU1756" t="s">
        <v>104</v>
      </c>
      <c r="AV1756" t="s">
        <v>86</v>
      </c>
      <c r="AY1756" t="s">
        <v>87</v>
      </c>
      <c r="BC1756" t="s">
        <v>105</v>
      </c>
      <c r="BD1756" t="s">
        <v>90</v>
      </c>
      <c r="BE1756" t="s">
        <v>91</v>
      </c>
      <c r="BF1756" s="2">
        <v>20</v>
      </c>
      <c r="BG1756" s="2">
        <v>1</v>
      </c>
    </row>
    <row r="1757" spans="1:59" hidden="1">
      <c r="A1757" t="s">
        <v>8361</v>
      </c>
      <c r="B1757" t="s">
        <v>69</v>
      </c>
      <c r="C1757" t="s">
        <v>70</v>
      </c>
      <c r="D1757" t="s">
        <v>71</v>
      </c>
      <c r="E1757" t="s">
        <v>384</v>
      </c>
      <c r="F1757" t="s">
        <v>5849</v>
      </c>
      <c r="G1757" t="s">
        <v>132</v>
      </c>
      <c r="L1757" t="s">
        <v>95</v>
      </c>
      <c r="M1757" t="s">
        <v>96</v>
      </c>
      <c r="N1757" t="s">
        <v>80</v>
      </c>
      <c r="O1757" t="s">
        <v>81</v>
      </c>
      <c r="P1757" t="s">
        <v>108</v>
      </c>
      <c r="Q1757" t="s">
        <v>8362</v>
      </c>
      <c r="R1757" s="1">
        <v>42965</v>
      </c>
      <c r="S1757" s="1">
        <v>42969</v>
      </c>
      <c r="T1757" s="1">
        <v>42965.343296631945</v>
      </c>
      <c r="U1757" s="1">
        <v>42969</v>
      </c>
      <c r="V1757" t="s">
        <v>8363</v>
      </c>
      <c r="W1757" s="1">
        <v>42961</v>
      </c>
      <c r="AB1757" s="1">
        <v>42969</v>
      </c>
      <c r="AE1757" s="1">
        <v>42965.344155694445</v>
      </c>
      <c r="AF1757" s="1">
        <v>42986.445764212964</v>
      </c>
      <c r="AH1757" t="s">
        <v>8362</v>
      </c>
      <c r="AK1757" t="s">
        <v>8366</v>
      </c>
      <c r="AL1757" t="s">
        <v>8367</v>
      </c>
      <c r="AM1757" t="s">
        <v>8368</v>
      </c>
      <c r="AN1757" t="s">
        <v>127</v>
      </c>
      <c r="AO1757" t="s">
        <v>8369</v>
      </c>
      <c r="AU1757" t="s">
        <v>104</v>
      </c>
      <c r="AV1757" t="s">
        <v>86</v>
      </c>
      <c r="AY1757" t="s">
        <v>87</v>
      </c>
      <c r="BC1757" t="s">
        <v>105</v>
      </c>
      <c r="BD1757" t="s">
        <v>90</v>
      </c>
      <c r="BE1757" t="s">
        <v>91</v>
      </c>
      <c r="BF1757" s="2">
        <v>0</v>
      </c>
    </row>
    <row r="1758" spans="1:59" hidden="1">
      <c r="A1758" t="s">
        <v>8370</v>
      </c>
      <c r="B1758" t="s">
        <v>69</v>
      </c>
      <c r="C1758" t="s">
        <v>70</v>
      </c>
      <c r="D1758" t="s">
        <v>1326</v>
      </c>
      <c r="E1758" t="s">
        <v>384</v>
      </c>
      <c r="F1758" t="s">
        <v>5849</v>
      </c>
      <c r="G1758" t="s">
        <v>1327</v>
      </c>
      <c r="L1758" t="s">
        <v>95</v>
      </c>
      <c r="M1758" t="s">
        <v>96</v>
      </c>
      <c r="N1758" t="s">
        <v>80</v>
      </c>
      <c r="O1758" t="s">
        <v>97</v>
      </c>
      <c r="P1758" t="s">
        <v>98</v>
      </c>
      <c r="Q1758" t="s">
        <v>8371</v>
      </c>
      <c r="R1758" s="1">
        <v>42965</v>
      </c>
      <c r="S1758" s="1">
        <v>42969</v>
      </c>
      <c r="T1758" s="1">
        <v>42965.36970880787</v>
      </c>
      <c r="U1758" s="1">
        <v>42969</v>
      </c>
      <c r="V1758" t="s">
        <v>8372</v>
      </c>
      <c r="W1758" s="1">
        <v>42961</v>
      </c>
      <c r="AB1758" s="1">
        <v>42985</v>
      </c>
      <c r="AC1758" t="s">
        <v>8373</v>
      </c>
      <c r="AD1758" s="1">
        <v>42979</v>
      </c>
      <c r="AE1758" s="1">
        <v>42991.431631111111</v>
      </c>
      <c r="AF1758" s="1">
        <v>42991.431647534722</v>
      </c>
      <c r="AG1758" t="s">
        <v>2067</v>
      </c>
      <c r="AH1758" t="s">
        <v>2067</v>
      </c>
      <c r="AJ1758" t="s">
        <v>8374</v>
      </c>
      <c r="AL1758" t="s">
        <v>8375</v>
      </c>
      <c r="AM1758" t="s">
        <v>8376</v>
      </c>
      <c r="AU1758" t="s">
        <v>104</v>
      </c>
      <c r="AV1758" t="s">
        <v>86</v>
      </c>
      <c r="AY1758" t="s">
        <v>87</v>
      </c>
      <c r="BC1758" t="s">
        <v>105</v>
      </c>
      <c r="BD1758" t="s">
        <v>90</v>
      </c>
      <c r="BE1758" t="s">
        <v>91</v>
      </c>
      <c r="BF1758" s="2">
        <v>25</v>
      </c>
      <c r="BG1758" s="2">
        <v>6</v>
      </c>
    </row>
    <row r="1759" spans="1:59" hidden="1">
      <c r="A1759" t="s">
        <v>8370</v>
      </c>
      <c r="B1759" t="s">
        <v>69</v>
      </c>
      <c r="C1759" t="s">
        <v>70</v>
      </c>
      <c r="D1759" t="s">
        <v>71</v>
      </c>
      <c r="E1759" t="s">
        <v>384</v>
      </c>
      <c r="F1759" t="s">
        <v>5849</v>
      </c>
      <c r="G1759" t="s">
        <v>132</v>
      </c>
      <c r="L1759" t="s">
        <v>95</v>
      </c>
      <c r="M1759" t="s">
        <v>96</v>
      </c>
      <c r="N1759" t="s">
        <v>80</v>
      </c>
      <c r="O1759" t="s">
        <v>81</v>
      </c>
      <c r="P1759" t="s">
        <v>108</v>
      </c>
      <c r="Q1759" t="s">
        <v>8371</v>
      </c>
      <c r="R1759" s="1">
        <v>42965</v>
      </c>
      <c r="S1759" s="1">
        <v>42969</v>
      </c>
      <c r="T1759" s="1">
        <v>42965.368437256948</v>
      </c>
      <c r="U1759" s="1">
        <v>42969</v>
      </c>
      <c r="V1759" t="s">
        <v>8372</v>
      </c>
      <c r="W1759" s="1">
        <v>42961</v>
      </c>
      <c r="AB1759" s="1">
        <v>42969</v>
      </c>
      <c r="AE1759" s="1">
        <v>42965.369754525462</v>
      </c>
      <c r="AF1759" s="1">
        <v>42991.431647534722</v>
      </c>
      <c r="AH1759" t="s">
        <v>8371</v>
      </c>
      <c r="AJ1759" t="s">
        <v>8374</v>
      </c>
      <c r="AL1759" t="s">
        <v>8375</v>
      </c>
      <c r="AM1759" t="s">
        <v>8376</v>
      </c>
      <c r="AU1759" t="s">
        <v>104</v>
      </c>
      <c r="AV1759" t="s">
        <v>86</v>
      </c>
      <c r="AY1759" t="s">
        <v>87</v>
      </c>
      <c r="BC1759" t="s">
        <v>105</v>
      </c>
      <c r="BD1759" t="s">
        <v>90</v>
      </c>
      <c r="BE1759" t="s">
        <v>91</v>
      </c>
      <c r="BF1759" s="2">
        <v>0</v>
      </c>
    </row>
    <row r="1760" spans="1:59" hidden="1">
      <c r="A1760" t="s">
        <v>8377</v>
      </c>
      <c r="B1760" t="s">
        <v>69</v>
      </c>
      <c r="C1760" t="s">
        <v>70</v>
      </c>
      <c r="D1760" t="s">
        <v>1326</v>
      </c>
      <c r="E1760" t="s">
        <v>384</v>
      </c>
      <c r="F1760" t="s">
        <v>5849</v>
      </c>
      <c r="G1760" t="s">
        <v>1327</v>
      </c>
      <c r="L1760" t="s">
        <v>95</v>
      </c>
      <c r="M1760" t="s">
        <v>96</v>
      </c>
      <c r="N1760" t="s">
        <v>80</v>
      </c>
      <c r="O1760" t="s">
        <v>97</v>
      </c>
      <c r="P1760" t="s">
        <v>98</v>
      </c>
      <c r="Q1760" t="s">
        <v>8378</v>
      </c>
      <c r="R1760" s="1">
        <v>42965</v>
      </c>
      <c r="S1760" s="1">
        <v>42969</v>
      </c>
      <c r="T1760" s="1">
        <v>42965.4804009375</v>
      </c>
      <c r="U1760" s="1">
        <v>42969</v>
      </c>
      <c r="V1760" t="s">
        <v>8379</v>
      </c>
      <c r="W1760" s="1">
        <v>42961</v>
      </c>
      <c r="AB1760" s="1">
        <v>42985</v>
      </c>
      <c r="AC1760" t="s">
        <v>8380</v>
      </c>
      <c r="AD1760" s="1">
        <v>42996</v>
      </c>
      <c r="AE1760" s="1">
        <v>42998.517908634261</v>
      </c>
      <c r="AF1760" s="1">
        <v>42998.517932650466</v>
      </c>
      <c r="AG1760" t="s">
        <v>8365</v>
      </c>
      <c r="AH1760" t="s">
        <v>8365</v>
      </c>
      <c r="AI1760" t="s">
        <v>8381</v>
      </c>
      <c r="AK1760" t="s">
        <v>8382</v>
      </c>
      <c r="AL1760" t="s">
        <v>8383</v>
      </c>
      <c r="AM1760" t="s">
        <v>8384</v>
      </c>
      <c r="AN1760" t="s">
        <v>127</v>
      </c>
      <c r="AU1760" t="s">
        <v>104</v>
      </c>
      <c r="AV1760" t="s">
        <v>86</v>
      </c>
      <c r="AY1760" t="s">
        <v>87</v>
      </c>
      <c r="BC1760" t="s">
        <v>105</v>
      </c>
      <c r="BD1760" t="s">
        <v>90</v>
      </c>
      <c r="BE1760" t="s">
        <v>91</v>
      </c>
      <c r="BF1760" s="2">
        <v>32</v>
      </c>
      <c r="BG1760" s="2">
        <v>13</v>
      </c>
    </row>
    <row r="1761" spans="1:59" hidden="1">
      <c r="A1761" t="s">
        <v>8377</v>
      </c>
      <c r="B1761" t="s">
        <v>69</v>
      </c>
      <c r="C1761" t="s">
        <v>70</v>
      </c>
      <c r="D1761" t="s">
        <v>71</v>
      </c>
      <c r="E1761" t="s">
        <v>384</v>
      </c>
      <c r="F1761" t="s">
        <v>5849</v>
      </c>
      <c r="G1761" t="s">
        <v>132</v>
      </c>
      <c r="L1761" t="s">
        <v>95</v>
      </c>
      <c r="M1761" t="s">
        <v>96</v>
      </c>
      <c r="N1761" t="s">
        <v>80</v>
      </c>
      <c r="O1761" t="s">
        <v>81</v>
      </c>
      <c r="P1761" t="s">
        <v>108</v>
      </c>
      <c r="Q1761" t="s">
        <v>8378</v>
      </c>
      <c r="R1761" s="1">
        <v>42965</v>
      </c>
      <c r="S1761" s="1">
        <v>42969</v>
      </c>
      <c r="T1761" s="1">
        <v>42965.479667280095</v>
      </c>
      <c r="U1761" s="1">
        <v>42969</v>
      </c>
      <c r="V1761" t="s">
        <v>8379</v>
      </c>
      <c r="W1761" s="1">
        <v>42961</v>
      </c>
      <c r="AB1761" s="1">
        <v>42969</v>
      </c>
      <c r="AE1761" s="1">
        <v>42965.480457731479</v>
      </c>
      <c r="AF1761" s="1">
        <v>42998.517932650466</v>
      </c>
      <c r="AH1761" t="s">
        <v>8378</v>
      </c>
      <c r="AI1761" t="s">
        <v>8381</v>
      </c>
      <c r="AK1761" t="s">
        <v>8382</v>
      </c>
      <c r="AL1761" t="s">
        <v>8383</v>
      </c>
      <c r="AM1761" t="s">
        <v>8384</v>
      </c>
      <c r="AN1761" t="s">
        <v>127</v>
      </c>
      <c r="AU1761" t="s">
        <v>104</v>
      </c>
      <c r="AV1761" t="s">
        <v>86</v>
      </c>
      <c r="AY1761" t="s">
        <v>87</v>
      </c>
      <c r="BC1761" t="s">
        <v>105</v>
      </c>
      <c r="BD1761" t="s">
        <v>90</v>
      </c>
      <c r="BE1761" t="s">
        <v>91</v>
      </c>
      <c r="BF1761" s="2">
        <v>0</v>
      </c>
    </row>
    <row r="1762" spans="1:59" hidden="1">
      <c r="A1762" t="s">
        <v>8385</v>
      </c>
      <c r="B1762" t="s">
        <v>69</v>
      </c>
      <c r="C1762" t="s">
        <v>70</v>
      </c>
      <c r="D1762" t="s">
        <v>93</v>
      </c>
      <c r="E1762" t="s">
        <v>384</v>
      </c>
      <c r="F1762" t="s">
        <v>5849</v>
      </c>
      <c r="G1762" t="s">
        <v>94</v>
      </c>
      <c r="L1762" t="s">
        <v>95</v>
      </c>
      <c r="M1762" t="s">
        <v>96</v>
      </c>
      <c r="N1762" t="s">
        <v>80</v>
      </c>
      <c r="O1762" t="s">
        <v>97</v>
      </c>
      <c r="P1762" t="s">
        <v>98</v>
      </c>
      <c r="Q1762" t="s">
        <v>8386</v>
      </c>
      <c r="R1762" s="1">
        <v>42965</v>
      </c>
      <c r="S1762" s="1">
        <v>42969</v>
      </c>
      <c r="T1762" s="1">
        <v>42965.627160208336</v>
      </c>
      <c r="U1762" s="1">
        <v>42969</v>
      </c>
      <c r="V1762" t="s">
        <v>8387</v>
      </c>
      <c r="W1762" s="1">
        <v>42961</v>
      </c>
      <c r="AB1762" s="1">
        <v>42985</v>
      </c>
      <c r="AC1762" t="s">
        <v>8388</v>
      </c>
      <c r="AD1762" s="1">
        <v>42977</v>
      </c>
      <c r="AE1762" s="1">
        <v>42978.446345972225</v>
      </c>
      <c r="AF1762" s="1">
        <v>42978.44635982639</v>
      </c>
      <c r="AG1762" t="s">
        <v>102</v>
      </c>
      <c r="AI1762" t="s">
        <v>8389</v>
      </c>
      <c r="AK1762" t="s">
        <v>8390</v>
      </c>
      <c r="AL1762" t="s">
        <v>8391</v>
      </c>
      <c r="AM1762" t="s">
        <v>8392</v>
      </c>
      <c r="AN1762" t="s">
        <v>127</v>
      </c>
      <c r="AO1762" t="s">
        <v>8393</v>
      </c>
      <c r="AU1762" t="s">
        <v>104</v>
      </c>
      <c r="AV1762" t="s">
        <v>86</v>
      </c>
      <c r="AY1762" t="s">
        <v>87</v>
      </c>
      <c r="BC1762" t="s">
        <v>105</v>
      </c>
      <c r="BD1762" t="s">
        <v>90</v>
      </c>
      <c r="BE1762" t="s">
        <v>91</v>
      </c>
      <c r="BF1762" s="2">
        <v>12</v>
      </c>
    </row>
    <row r="1763" spans="1:59" hidden="1">
      <c r="A1763" t="s">
        <v>8385</v>
      </c>
      <c r="B1763" t="s">
        <v>69</v>
      </c>
      <c r="C1763" t="s">
        <v>70</v>
      </c>
      <c r="D1763" t="s">
        <v>71</v>
      </c>
      <c r="E1763" t="s">
        <v>384</v>
      </c>
      <c r="F1763" t="s">
        <v>5849</v>
      </c>
      <c r="G1763" t="s">
        <v>132</v>
      </c>
      <c r="L1763" t="s">
        <v>95</v>
      </c>
      <c r="M1763" t="s">
        <v>96</v>
      </c>
      <c r="N1763" t="s">
        <v>80</v>
      </c>
      <c r="O1763" t="s">
        <v>81</v>
      </c>
      <c r="P1763" t="s">
        <v>108</v>
      </c>
      <c r="Q1763" t="s">
        <v>8386</v>
      </c>
      <c r="R1763" s="1">
        <v>42965</v>
      </c>
      <c r="S1763" s="1">
        <v>42969</v>
      </c>
      <c r="T1763" s="1">
        <v>42965.512316643515</v>
      </c>
      <c r="U1763" s="1">
        <v>42969</v>
      </c>
      <c r="V1763" t="s">
        <v>8387</v>
      </c>
      <c r="W1763" s="1">
        <v>42961</v>
      </c>
      <c r="AB1763" s="1">
        <v>42969</v>
      </c>
      <c r="AE1763" s="1">
        <v>42965.513396759263</v>
      </c>
      <c r="AF1763" s="1">
        <v>42978.44635982639</v>
      </c>
      <c r="AH1763" t="s">
        <v>8386</v>
      </c>
      <c r="AI1763" t="s">
        <v>8389</v>
      </c>
      <c r="AK1763" t="s">
        <v>8390</v>
      </c>
      <c r="AL1763" t="s">
        <v>8391</v>
      </c>
      <c r="AM1763" t="s">
        <v>8392</v>
      </c>
      <c r="AN1763" t="s">
        <v>127</v>
      </c>
      <c r="AO1763" t="s">
        <v>8393</v>
      </c>
      <c r="AU1763" t="s">
        <v>104</v>
      </c>
      <c r="AV1763" t="s">
        <v>86</v>
      </c>
      <c r="AY1763" t="s">
        <v>87</v>
      </c>
      <c r="BC1763" t="s">
        <v>105</v>
      </c>
      <c r="BD1763" t="s">
        <v>90</v>
      </c>
      <c r="BE1763" t="s">
        <v>91</v>
      </c>
      <c r="BF1763" s="2">
        <v>0</v>
      </c>
    </row>
    <row r="1764" spans="1:59" hidden="1">
      <c r="A1764" t="s">
        <v>8385</v>
      </c>
      <c r="B1764" t="s">
        <v>69</v>
      </c>
      <c r="C1764" t="s">
        <v>70</v>
      </c>
      <c r="D1764" t="s">
        <v>110</v>
      </c>
      <c r="E1764" t="s">
        <v>384</v>
      </c>
      <c r="F1764" t="s">
        <v>5849</v>
      </c>
      <c r="G1764" t="s">
        <v>111</v>
      </c>
      <c r="L1764" t="s">
        <v>95</v>
      </c>
      <c r="M1764" t="s">
        <v>96</v>
      </c>
      <c r="N1764" t="s">
        <v>80</v>
      </c>
      <c r="O1764" t="s">
        <v>97</v>
      </c>
      <c r="P1764" t="s">
        <v>108</v>
      </c>
      <c r="Q1764" t="s">
        <v>8386</v>
      </c>
      <c r="R1764" s="1">
        <v>42965</v>
      </c>
      <c r="S1764" s="1">
        <v>42969</v>
      </c>
      <c r="T1764" s="1">
        <v>42965.513305011576</v>
      </c>
      <c r="U1764" s="1">
        <v>42969</v>
      </c>
      <c r="V1764" t="s">
        <v>8387</v>
      </c>
      <c r="W1764" s="1">
        <v>42961</v>
      </c>
      <c r="AB1764" s="1">
        <v>42985</v>
      </c>
      <c r="AE1764" s="1">
        <v>42965.627250451391</v>
      </c>
      <c r="AF1764" s="1">
        <v>42978.44635982639</v>
      </c>
      <c r="AI1764" t="s">
        <v>8389</v>
      </c>
      <c r="AK1764" t="s">
        <v>8390</v>
      </c>
      <c r="AL1764" t="s">
        <v>8391</v>
      </c>
      <c r="AM1764" t="s">
        <v>8392</v>
      </c>
      <c r="AN1764" t="s">
        <v>127</v>
      </c>
      <c r="AO1764" t="s">
        <v>8393</v>
      </c>
      <c r="AU1764" t="s">
        <v>104</v>
      </c>
      <c r="AV1764" t="s">
        <v>86</v>
      </c>
      <c r="AY1764" t="s">
        <v>87</v>
      </c>
      <c r="BC1764" t="s">
        <v>105</v>
      </c>
      <c r="BD1764" t="s">
        <v>90</v>
      </c>
      <c r="BE1764" t="s">
        <v>91</v>
      </c>
      <c r="BF1764" s="2">
        <v>0</v>
      </c>
    </row>
    <row r="1765" spans="1:59" hidden="1">
      <c r="A1765" t="s">
        <v>8394</v>
      </c>
      <c r="B1765" t="s">
        <v>69</v>
      </c>
      <c r="C1765" t="s">
        <v>70</v>
      </c>
      <c r="D1765" t="s">
        <v>93</v>
      </c>
      <c r="E1765" t="s">
        <v>384</v>
      </c>
      <c r="F1765" t="s">
        <v>5849</v>
      </c>
      <c r="G1765" t="s">
        <v>94</v>
      </c>
      <c r="L1765" t="s">
        <v>95</v>
      </c>
      <c r="M1765" t="s">
        <v>96</v>
      </c>
      <c r="N1765" t="s">
        <v>80</v>
      </c>
      <c r="O1765" t="s">
        <v>97</v>
      </c>
      <c r="P1765" t="s">
        <v>98</v>
      </c>
      <c r="Q1765" t="s">
        <v>8395</v>
      </c>
      <c r="R1765" s="1">
        <v>42965</v>
      </c>
      <c r="S1765" s="1">
        <v>42969</v>
      </c>
      <c r="T1765" s="1">
        <v>42965.598510208336</v>
      </c>
      <c r="U1765" s="1">
        <v>42969</v>
      </c>
      <c r="V1765" t="s">
        <v>8396</v>
      </c>
      <c r="W1765" s="1">
        <v>42961</v>
      </c>
      <c r="AB1765" s="1">
        <v>42985</v>
      </c>
      <c r="AC1765" t="s">
        <v>8397</v>
      </c>
      <c r="AD1765" s="1">
        <v>42963</v>
      </c>
      <c r="AE1765" s="1">
        <v>42969.49288766204</v>
      </c>
      <c r="AF1765" s="1">
        <v>42969.492900358797</v>
      </c>
      <c r="AG1765" t="s">
        <v>102</v>
      </c>
      <c r="AJ1765" t="s">
        <v>8398</v>
      </c>
      <c r="AL1765" t="s">
        <v>8399</v>
      </c>
      <c r="AM1765" t="s">
        <v>8400</v>
      </c>
      <c r="AU1765" t="s">
        <v>104</v>
      </c>
      <c r="AV1765" t="s">
        <v>86</v>
      </c>
      <c r="AY1765" t="s">
        <v>87</v>
      </c>
      <c r="BC1765" t="s">
        <v>105</v>
      </c>
      <c r="BD1765" t="s">
        <v>90</v>
      </c>
      <c r="BE1765" t="s">
        <v>91</v>
      </c>
      <c r="BF1765" s="2">
        <v>3</v>
      </c>
    </row>
    <row r="1766" spans="1:59" hidden="1">
      <c r="A1766" t="s">
        <v>8394</v>
      </c>
      <c r="B1766" t="s">
        <v>69</v>
      </c>
      <c r="C1766" t="s">
        <v>70</v>
      </c>
      <c r="D1766" t="s">
        <v>71</v>
      </c>
      <c r="E1766" t="s">
        <v>384</v>
      </c>
      <c r="F1766" t="s">
        <v>5849</v>
      </c>
      <c r="G1766" t="s">
        <v>132</v>
      </c>
      <c r="L1766" t="s">
        <v>95</v>
      </c>
      <c r="M1766" t="s">
        <v>96</v>
      </c>
      <c r="N1766" t="s">
        <v>80</v>
      </c>
      <c r="O1766" t="s">
        <v>81</v>
      </c>
      <c r="P1766" t="s">
        <v>108</v>
      </c>
      <c r="Q1766" t="s">
        <v>8395</v>
      </c>
      <c r="R1766" s="1">
        <v>42965</v>
      </c>
      <c r="S1766" s="1">
        <v>42969</v>
      </c>
      <c r="T1766" s="1">
        <v>42965.597737916665</v>
      </c>
      <c r="U1766" s="1">
        <v>42969</v>
      </c>
      <c r="V1766" t="s">
        <v>8396</v>
      </c>
      <c r="W1766" s="1">
        <v>42961</v>
      </c>
      <c r="AB1766" s="1">
        <v>42969</v>
      </c>
      <c r="AE1766" s="1">
        <v>42965.598597800927</v>
      </c>
      <c r="AF1766" s="1">
        <v>42969.492900358797</v>
      </c>
      <c r="AH1766" t="s">
        <v>8395</v>
      </c>
      <c r="AJ1766" t="s">
        <v>8398</v>
      </c>
      <c r="AL1766" t="s">
        <v>8399</v>
      </c>
      <c r="AM1766" t="s">
        <v>8400</v>
      </c>
      <c r="AU1766" t="s">
        <v>104</v>
      </c>
      <c r="AV1766" t="s">
        <v>86</v>
      </c>
      <c r="AY1766" t="s">
        <v>87</v>
      </c>
      <c r="BC1766" t="s">
        <v>105</v>
      </c>
      <c r="BD1766" t="s">
        <v>90</v>
      </c>
      <c r="BE1766" t="s">
        <v>91</v>
      </c>
      <c r="BF1766" s="2">
        <v>0</v>
      </c>
    </row>
    <row r="1767" spans="1:59" hidden="1">
      <c r="A1767" t="s">
        <v>8401</v>
      </c>
      <c r="B1767" t="s">
        <v>69</v>
      </c>
      <c r="C1767" t="s">
        <v>70</v>
      </c>
      <c r="D1767" t="s">
        <v>93</v>
      </c>
      <c r="E1767" t="s">
        <v>384</v>
      </c>
      <c r="F1767" t="s">
        <v>5849</v>
      </c>
      <c r="G1767" t="s">
        <v>94</v>
      </c>
      <c r="L1767" t="s">
        <v>95</v>
      </c>
      <c r="M1767" t="s">
        <v>96</v>
      </c>
      <c r="N1767" t="s">
        <v>80</v>
      </c>
      <c r="O1767" t="s">
        <v>97</v>
      </c>
      <c r="P1767" t="s">
        <v>98</v>
      </c>
      <c r="Q1767" t="s">
        <v>8402</v>
      </c>
      <c r="R1767" s="1">
        <v>42965</v>
      </c>
      <c r="S1767" s="1">
        <v>42969</v>
      </c>
      <c r="T1767" s="1">
        <v>42965.612514340275</v>
      </c>
      <c r="U1767" s="1">
        <v>42969</v>
      </c>
      <c r="V1767" t="s">
        <v>8403</v>
      </c>
      <c r="W1767" s="1">
        <v>42961</v>
      </c>
      <c r="AB1767" s="1">
        <v>42985</v>
      </c>
      <c r="AC1767" t="s">
        <v>8404</v>
      </c>
      <c r="AD1767" s="1">
        <v>42996</v>
      </c>
      <c r="AE1767" s="1">
        <v>42996.642472233798</v>
      </c>
      <c r="AF1767" s="1">
        <v>42996.642485902776</v>
      </c>
      <c r="AG1767" t="s">
        <v>102</v>
      </c>
      <c r="AJ1767" t="s">
        <v>8073</v>
      </c>
      <c r="AK1767" t="s">
        <v>8074</v>
      </c>
      <c r="AL1767" t="s">
        <v>8075</v>
      </c>
      <c r="AM1767" t="s">
        <v>8076</v>
      </c>
      <c r="AN1767" t="s">
        <v>127</v>
      </c>
      <c r="AO1767" t="s">
        <v>8077</v>
      </c>
      <c r="AQ1767" t="s">
        <v>2607</v>
      </c>
      <c r="AR1767" t="s">
        <v>2608</v>
      </c>
      <c r="AS1767" t="s">
        <v>2609</v>
      </c>
      <c r="AU1767" t="s">
        <v>104</v>
      </c>
      <c r="AV1767" t="s">
        <v>86</v>
      </c>
      <c r="AY1767" t="s">
        <v>87</v>
      </c>
      <c r="BC1767" t="s">
        <v>105</v>
      </c>
      <c r="BD1767" t="s">
        <v>90</v>
      </c>
      <c r="BE1767" t="s">
        <v>91</v>
      </c>
      <c r="BF1767" s="2">
        <v>30</v>
      </c>
      <c r="BG1767" s="2">
        <v>11</v>
      </c>
    </row>
    <row r="1768" spans="1:59" hidden="1">
      <c r="A1768" t="s">
        <v>8401</v>
      </c>
      <c r="B1768" t="s">
        <v>69</v>
      </c>
      <c r="C1768" t="s">
        <v>70</v>
      </c>
      <c r="D1768" t="s">
        <v>71</v>
      </c>
      <c r="E1768" t="s">
        <v>384</v>
      </c>
      <c r="F1768" t="s">
        <v>5849</v>
      </c>
      <c r="G1768" t="s">
        <v>132</v>
      </c>
      <c r="L1768" t="s">
        <v>95</v>
      </c>
      <c r="M1768" t="s">
        <v>96</v>
      </c>
      <c r="N1768" t="s">
        <v>80</v>
      </c>
      <c r="O1768" t="s">
        <v>81</v>
      </c>
      <c r="P1768" t="s">
        <v>108</v>
      </c>
      <c r="Q1768" t="s">
        <v>8402</v>
      </c>
      <c r="R1768" s="1">
        <v>42965</v>
      </c>
      <c r="S1768" s="1">
        <v>42969</v>
      </c>
      <c r="T1768" s="1">
        <v>42965.611422337963</v>
      </c>
      <c r="U1768" s="1">
        <v>42969</v>
      </c>
      <c r="V1768" t="s">
        <v>8403</v>
      </c>
      <c r="W1768" s="1">
        <v>42961</v>
      </c>
      <c r="AB1768" s="1">
        <v>42969</v>
      </c>
      <c r="AE1768" s="1">
        <v>42965.612574548613</v>
      </c>
      <c r="AF1768" s="1">
        <v>42996.642485902776</v>
      </c>
      <c r="AH1768" t="s">
        <v>8402</v>
      </c>
      <c r="AJ1768" t="s">
        <v>8073</v>
      </c>
      <c r="AK1768" t="s">
        <v>8074</v>
      </c>
      <c r="AL1768" t="s">
        <v>8075</v>
      </c>
      <c r="AM1768" t="s">
        <v>8076</v>
      </c>
      <c r="AN1768" t="s">
        <v>127</v>
      </c>
      <c r="AO1768" t="s">
        <v>8077</v>
      </c>
      <c r="AQ1768" t="s">
        <v>2607</v>
      </c>
      <c r="AR1768" t="s">
        <v>2608</v>
      </c>
      <c r="AS1768" t="s">
        <v>2609</v>
      </c>
      <c r="AU1768" t="s">
        <v>104</v>
      </c>
      <c r="AV1768" t="s">
        <v>86</v>
      </c>
      <c r="AY1768" t="s">
        <v>87</v>
      </c>
      <c r="BC1768" t="s">
        <v>105</v>
      </c>
      <c r="BD1768" t="s">
        <v>90</v>
      </c>
      <c r="BE1768" t="s">
        <v>91</v>
      </c>
      <c r="BF1768" s="2">
        <v>0</v>
      </c>
    </row>
    <row r="1769" spans="1:59" hidden="1">
      <c r="A1769" t="s">
        <v>8405</v>
      </c>
      <c r="B1769" t="s">
        <v>69</v>
      </c>
      <c r="C1769" t="s">
        <v>70</v>
      </c>
      <c r="D1769" t="s">
        <v>1326</v>
      </c>
      <c r="E1769" t="s">
        <v>384</v>
      </c>
      <c r="F1769" t="s">
        <v>5849</v>
      </c>
      <c r="G1769" t="s">
        <v>1327</v>
      </c>
      <c r="L1769" t="s">
        <v>95</v>
      </c>
      <c r="M1769" t="s">
        <v>96</v>
      </c>
      <c r="N1769" t="s">
        <v>80</v>
      </c>
      <c r="O1769" t="s">
        <v>97</v>
      </c>
      <c r="P1769" t="s">
        <v>98</v>
      </c>
      <c r="Q1769" t="s">
        <v>8406</v>
      </c>
      <c r="R1769" s="1">
        <v>42965</v>
      </c>
      <c r="S1769" s="1">
        <v>42969</v>
      </c>
      <c r="T1769" s="1">
        <v>42965.638206886571</v>
      </c>
      <c r="U1769" s="1">
        <v>42969</v>
      </c>
      <c r="V1769" t="s">
        <v>8407</v>
      </c>
      <c r="W1769" s="1">
        <v>42961</v>
      </c>
      <c r="AB1769" s="1">
        <v>42985</v>
      </c>
      <c r="AC1769" t="s">
        <v>8408</v>
      </c>
      <c r="AD1769" s="1">
        <v>42971</v>
      </c>
      <c r="AE1769" s="1">
        <v>42989.631235972221</v>
      </c>
      <c r="AF1769" s="1">
        <v>42989.631252013889</v>
      </c>
      <c r="AG1769" t="s">
        <v>8409</v>
      </c>
      <c r="AH1769" t="s">
        <v>8409</v>
      </c>
      <c r="AL1769" t="s">
        <v>8410</v>
      </c>
      <c r="AM1769" t="s">
        <v>8411</v>
      </c>
      <c r="AN1769" t="s">
        <v>127</v>
      </c>
      <c r="AO1769" t="s">
        <v>8412</v>
      </c>
      <c r="AT1769" t="s">
        <v>129</v>
      </c>
      <c r="AU1769" t="s">
        <v>104</v>
      </c>
      <c r="AV1769" t="s">
        <v>86</v>
      </c>
      <c r="AY1769" t="s">
        <v>87</v>
      </c>
      <c r="BC1769" t="s">
        <v>105</v>
      </c>
      <c r="BD1769" t="s">
        <v>90</v>
      </c>
      <c r="BE1769" t="s">
        <v>91</v>
      </c>
      <c r="BF1769" s="2">
        <v>23</v>
      </c>
      <c r="BG1769" s="2">
        <v>4</v>
      </c>
    </row>
    <row r="1770" spans="1:59" hidden="1">
      <c r="A1770" t="s">
        <v>8405</v>
      </c>
      <c r="B1770" t="s">
        <v>69</v>
      </c>
      <c r="C1770" t="s">
        <v>70</v>
      </c>
      <c r="D1770" t="s">
        <v>71</v>
      </c>
      <c r="E1770" t="s">
        <v>384</v>
      </c>
      <c r="F1770" t="s">
        <v>5849</v>
      </c>
      <c r="G1770" t="s">
        <v>132</v>
      </c>
      <c r="L1770" t="s">
        <v>95</v>
      </c>
      <c r="M1770" t="s">
        <v>96</v>
      </c>
      <c r="N1770" t="s">
        <v>80</v>
      </c>
      <c r="O1770" t="s">
        <v>81</v>
      </c>
      <c r="P1770" t="s">
        <v>108</v>
      </c>
      <c r="Q1770" t="s">
        <v>8406</v>
      </c>
      <c r="R1770" s="1">
        <v>42965</v>
      </c>
      <c r="S1770" s="1">
        <v>42969</v>
      </c>
      <c r="T1770" s="1">
        <v>42965.636987604164</v>
      </c>
      <c r="U1770" s="1">
        <v>42969</v>
      </c>
      <c r="V1770" t="s">
        <v>8407</v>
      </c>
      <c r="W1770" s="1">
        <v>42961</v>
      </c>
      <c r="AB1770" s="1">
        <v>42969</v>
      </c>
      <c r="AE1770" s="1">
        <v>42965.638324664353</v>
      </c>
      <c r="AF1770" s="1">
        <v>42989.631252013889</v>
      </c>
      <c r="AH1770" t="s">
        <v>8406</v>
      </c>
      <c r="AL1770" t="s">
        <v>8410</v>
      </c>
      <c r="AM1770" t="s">
        <v>8411</v>
      </c>
      <c r="AN1770" t="s">
        <v>127</v>
      </c>
      <c r="AO1770" t="s">
        <v>8412</v>
      </c>
      <c r="AT1770" t="s">
        <v>129</v>
      </c>
      <c r="AU1770" t="s">
        <v>104</v>
      </c>
      <c r="AV1770" t="s">
        <v>86</v>
      </c>
      <c r="AY1770" t="s">
        <v>87</v>
      </c>
      <c r="BC1770" t="s">
        <v>105</v>
      </c>
      <c r="BD1770" t="s">
        <v>90</v>
      </c>
      <c r="BE1770" t="s">
        <v>91</v>
      </c>
      <c r="BF1770" s="2">
        <v>0</v>
      </c>
    </row>
    <row r="1771" spans="1:59" hidden="1">
      <c r="A1771" t="s">
        <v>8413</v>
      </c>
      <c r="B1771" t="s">
        <v>69</v>
      </c>
      <c r="C1771" t="s">
        <v>70</v>
      </c>
      <c r="D1771" t="s">
        <v>93</v>
      </c>
      <c r="E1771" t="s">
        <v>384</v>
      </c>
      <c r="F1771" t="s">
        <v>5849</v>
      </c>
      <c r="G1771" t="s">
        <v>94</v>
      </c>
      <c r="L1771" t="s">
        <v>95</v>
      </c>
      <c r="M1771" t="s">
        <v>96</v>
      </c>
      <c r="N1771" t="s">
        <v>80</v>
      </c>
      <c r="O1771" t="s">
        <v>97</v>
      </c>
      <c r="P1771" t="s">
        <v>98</v>
      </c>
      <c r="Q1771" t="s">
        <v>8414</v>
      </c>
      <c r="R1771" s="1">
        <v>42965</v>
      </c>
      <c r="S1771" s="1">
        <v>42969</v>
      </c>
      <c r="T1771" s="1">
        <v>42965.649863472223</v>
      </c>
      <c r="U1771" s="1">
        <v>42969</v>
      </c>
      <c r="V1771" t="s">
        <v>8415</v>
      </c>
      <c r="W1771" s="1">
        <v>42961</v>
      </c>
      <c r="AB1771" s="1">
        <v>42985</v>
      </c>
      <c r="AC1771" t="s">
        <v>8416</v>
      </c>
      <c r="AD1771" s="1">
        <v>42972</v>
      </c>
      <c r="AE1771" s="1">
        <v>42975.519195439818</v>
      </c>
      <c r="AF1771" s="1">
        <v>42975.519243240742</v>
      </c>
      <c r="AG1771" t="s">
        <v>6182</v>
      </c>
      <c r="AK1771" t="s">
        <v>8417</v>
      </c>
      <c r="AL1771" t="s">
        <v>8418</v>
      </c>
      <c r="AM1771" t="s">
        <v>8419</v>
      </c>
      <c r="AN1771" t="s">
        <v>127</v>
      </c>
      <c r="AU1771" t="s">
        <v>104</v>
      </c>
      <c r="AV1771" t="s">
        <v>86</v>
      </c>
      <c r="AY1771" t="s">
        <v>87</v>
      </c>
      <c r="BC1771" t="s">
        <v>105</v>
      </c>
      <c r="BD1771" t="s">
        <v>90</v>
      </c>
      <c r="BE1771" t="s">
        <v>91</v>
      </c>
      <c r="BF1771" s="2">
        <v>9</v>
      </c>
    </row>
    <row r="1772" spans="1:59" hidden="1">
      <c r="A1772" t="s">
        <v>8413</v>
      </c>
      <c r="B1772" t="s">
        <v>69</v>
      </c>
      <c r="C1772" t="s">
        <v>70</v>
      </c>
      <c r="D1772" t="s">
        <v>71</v>
      </c>
      <c r="E1772" t="s">
        <v>384</v>
      </c>
      <c r="F1772" t="s">
        <v>5849</v>
      </c>
      <c r="G1772" t="s">
        <v>132</v>
      </c>
      <c r="L1772" t="s">
        <v>95</v>
      </c>
      <c r="M1772" t="s">
        <v>96</v>
      </c>
      <c r="N1772" t="s">
        <v>80</v>
      </c>
      <c r="O1772" t="s">
        <v>81</v>
      </c>
      <c r="P1772" t="s">
        <v>108</v>
      </c>
      <c r="Q1772" t="s">
        <v>8414</v>
      </c>
      <c r="R1772" s="1">
        <v>42965</v>
      </c>
      <c r="S1772" s="1">
        <v>42969</v>
      </c>
      <c r="T1772" s="1">
        <v>42965.648195891205</v>
      </c>
      <c r="U1772" s="1">
        <v>42969</v>
      </c>
      <c r="V1772" t="s">
        <v>8415</v>
      </c>
      <c r="W1772" s="1">
        <v>42961</v>
      </c>
      <c r="AB1772" s="1">
        <v>42969</v>
      </c>
      <c r="AE1772" s="1">
        <v>42965.649942627315</v>
      </c>
      <c r="AF1772" s="1">
        <v>42975.519243240742</v>
      </c>
      <c r="AH1772" t="s">
        <v>8414</v>
      </c>
      <c r="AK1772" t="s">
        <v>8417</v>
      </c>
      <c r="AL1772" t="s">
        <v>8418</v>
      </c>
      <c r="AM1772" t="s">
        <v>8419</v>
      </c>
      <c r="AN1772" t="s">
        <v>127</v>
      </c>
      <c r="AU1772" t="s">
        <v>104</v>
      </c>
      <c r="AV1772" t="s">
        <v>86</v>
      </c>
      <c r="AY1772" t="s">
        <v>87</v>
      </c>
      <c r="BC1772" t="s">
        <v>105</v>
      </c>
      <c r="BD1772" t="s">
        <v>90</v>
      </c>
      <c r="BE1772" t="s">
        <v>91</v>
      </c>
      <c r="BF1772" s="2">
        <v>0</v>
      </c>
    </row>
    <row r="1773" spans="1:59" hidden="1">
      <c r="A1773" t="s">
        <v>8420</v>
      </c>
      <c r="B1773" t="s">
        <v>69</v>
      </c>
      <c r="C1773" t="s">
        <v>70</v>
      </c>
      <c r="D1773" t="s">
        <v>1326</v>
      </c>
      <c r="E1773" t="s">
        <v>384</v>
      </c>
      <c r="F1773" t="s">
        <v>5849</v>
      </c>
      <c r="G1773" t="s">
        <v>1327</v>
      </c>
      <c r="L1773" t="s">
        <v>95</v>
      </c>
      <c r="M1773" t="s">
        <v>96</v>
      </c>
      <c r="N1773" t="s">
        <v>80</v>
      </c>
      <c r="O1773" t="s">
        <v>97</v>
      </c>
      <c r="P1773" t="s">
        <v>98</v>
      </c>
      <c r="Q1773" t="s">
        <v>8421</v>
      </c>
      <c r="R1773" s="1">
        <v>42965</v>
      </c>
      <c r="S1773" s="1">
        <v>42969</v>
      </c>
      <c r="T1773" s="1">
        <v>42965.652654016201</v>
      </c>
      <c r="U1773" s="1">
        <v>42969</v>
      </c>
      <c r="V1773" t="s">
        <v>8422</v>
      </c>
      <c r="W1773" s="1">
        <v>42961</v>
      </c>
      <c r="AB1773" s="1">
        <v>42985</v>
      </c>
      <c r="AC1773" t="s">
        <v>8423</v>
      </c>
      <c r="AD1773" s="1">
        <v>42971</v>
      </c>
      <c r="AE1773" s="1">
        <v>42991.422626967593</v>
      </c>
      <c r="AF1773" s="1">
        <v>42991.422640879631</v>
      </c>
      <c r="AG1773" t="s">
        <v>7647</v>
      </c>
      <c r="AH1773" t="s">
        <v>7647</v>
      </c>
      <c r="AL1773" t="s">
        <v>8424</v>
      </c>
      <c r="AM1773" t="s">
        <v>8425</v>
      </c>
      <c r="AU1773" t="s">
        <v>104</v>
      </c>
      <c r="AV1773" t="s">
        <v>86</v>
      </c>
      <c r="AY1773" t="s">
        <v>87</v>
      </c>
      <c r="BC1773" t="s">
        <v>105</v>
      </c>
      <c r="BD1773" t="s">
        <v>90</v>
      </c>
      <c r="BE1773" t="s">
        <v>91</v>
      </c>
      <c r="BF1773" s="2">
        <v>25</v>
      </c>
      <c r="BG1773" s="2">
        <v>6</v>
      </c>
    </row>
    <row r="1774" spans="1:59" hidden="1">
      <c r="A1774" t="s">
        <v>8420</v>
      </c>
      <c r="B1774" t="s">
        <v>69</v>
      </c>
      <c r="C1774" t="s">
        <v>70</v>
      </c>
      <c r="D1774" t="s">
        <v>71</v>
      </c>
      <c r="E1774" t="s">
        <v>384</v>
      </c>
      <c r="F1774" t="s">
        <v>5849</v>
      </c>
      <c r="G1774" t="s">
        <v>132</v>
      </c>
      <c r="L1774" t="s">
        <v>95</v>
      </c>
      <c r="M1774" t="s">
        <v>96</v>
      </c>
      <c r="N1774" t="s">
        <v>80</v>
      </c>
      <c r="O1774" t="s">
        <v>81</v>
      </c>
      <c r="P1774" t="s">
        <v>108</v>
      </c>
      <c r="Q1774" t="s">
        <v>8421</v>
      </c>
      <c r="R1774" s="1">
        <v>42965</v>
      </c>
      <c r="S1774" s="1">
        <v>42969</v>
      </c>
      <c r="T1774" s="1">
        <v>42965.651778761574</v>
      </c>
      <c r="U1774" s="1">
        <v>42969</v>
      </c>
      <c r="V1774" t="s">
        <v>8422</v>
      </c>
      <c r="W1774" s="1">
        <v>42961</v>
      </c>
      <c r="AB1774" s="1">
        <v>42969</v>
      </c>
      <c r="AE1774" s="1">
        <v>42965.652689768518</v>
      </c>
      <c r="AF1774" s="1">
        <v>42991.422640879631</v>
      </c>
      <c r="AH1774" t="s">
        <v>8421</v>
      </c>
      <c r="AL1774" t="s">
        <v>8424</v>
      </c>
      <c r="AM1774" t="s">
        <v>8425</v>
      </c>
      <c r="AU1774" t="s">
        <v>104</v>
      </c>
      <c r="AV1774" t="s">
        <v>86</v>
      </c>
      <c r="AY1774" t="s">
        <v>87</v>
      </c>
      <c r="BC1774" t="s">
        <v>105</v>
      </c>
      <c r="BD1774" t="s">
        <v>90</v>
      </c>
      <c r="BE1774" t="s">
        <v>91</v>
      </c>
      <c r="BF1774" s="2">
        <v>0</v>
      </c>
    </row>
    <row r="1775" spans="1:59" hidden="1">
      <c r="A1775" t="s">
        <v>8426</v>
      </c>
      <c r="B1775" t="s">
        <v>69</v>
      </c>
      <c r="C1775" t="s">
        <v>70</v>
      </c>
      <c r="D1775" t="s">
        <v>93</v>
      </c>
      <c r="E1775" t="s">
        <v>384</v>
      </c>
      <c r="F1775" t="s">
        <v>5849</v>
      </c>
      <c r="G1775" t="s">
        <v>94</v>
      </c>
      <c r="L1775" t="s">
        <v>95</v>
      </c>
      <c r="M1775" t="s">
        <v>96</v>
      </c>
      <c r="N1775" t="s">
        <v>80</v>
      </c>
      <c r="O1775" t="s">
        <v>97</v>
      </c>
      <c r="P1775" t="s">
        <v>98</v>
      </c>
      <c r="Q1775" t="s">
        <v>8427</v>
      </c>
      <c r="R1775" s="1">
        <v>42969</v>
      </c>
      <c r="S1775" s="1">
        <v>42970</v>
      </c>
      <c r="T1775" s="1">
        <v>42969.348879814817</v>
      </c>
      <c r="U1775" s="1">
        <v>42970</v>
      </c>
      <c r="V1775" t="s">
        <v>8428</v>
      </c>
      <c r="W1775" s="1">
        <v>42963</v>
      </c>
      <c r="AB1775" s="1">
        <v>42986</v>
      </c>
      <c r="AC1775" t="s">
        <v>8429</v>
      </c>
      <c r="AD1775" s="1">
        <v>42977</v>
      </c>
      <c r="AE1775" s="1">
        <v>42978.448157210645</v>
      </c>
      <c r="AF1775" s="1">
        <v>42978.448183993052</v>
      </c>
      <c r="AG1775" t="s">
        <v>8430</v>
      </c>
      <c r="AK1775" t="s">
        <v>8431</v>
      </c>
      <c r="AL1775" t="s">
        <v>8432</v>
      </c>
      <c r="AM1775" t="s">
        <v>8433</v>
      </c>
      <c r="AN1775" t="s">
        <v>127</v>
      </c>
      <c r="AO1775" t="s">
        <v>8434</v>
      </c>
      <c r="AT1775" t="s">
        <v>168</v>
      </c>
      <c r="AU1775" t="s">
        <v>104</v>
      </c>
      <c r="AV1775" t="s">
        <v>86</v>
      </c>
      <c r="AY1775" t="s">
        <v>87</v>
      </c>
      <c r="BC1775" t="s">
        <v>105</v>
      </c>
      <c r="BD1775" t="s">
        <v>90</v>
      </c>
      <c r="BE1775" t="s">
        <v>91</v>
      </c>
      <c r="BF1775" s="2">
        <v>8</v>
      </c>
    </row>
    <row r="1776" spans="1:59" hidden="1">
      <c r="A1776" t="s">
        <v>8426</v>
      </c>
      <c r="B1776" t="s">
        <v>69</v>
      </c>
      <c r="C1776" t="s">
        <v>70</v>
      </c>
      <c r="D1776" t="s">
        <v>71</v>
      </c>
      <c r="E1776" t="s">
        <v>384</v>
      </c>
      <c r="F1776" t="s">
        <v>5849</v>
      </c>
      <c r="G1776" t="s">
        <v>132</v>
      </c>
      <c r="L1776" t="s">
        <v>95</v>
      </c>
      <c r="M1776" t="s">
        <v>96</v>
      </c>
      <c r="N1776" t="s">
        <v>80</v>
      </c>
      <c r="O1776" t="s">
        <v>81</v>
      </c>
      <c r="P1776" t="s">
        <v>108</v>
      </c>
      <c r="Q1776" t="s">
        <v>8427</v>
      </c>
      <c r="R1776" s="1">
        <v>42969</v>
      </c>
      <c r="S1776" s="1">
        <v>42970</v>
      </c>
      <c r="T1776" s="1">
        <v>42969.347813935186</v>
      </c>
      <c r="U1776" s="1">
        <v>42970</v>
      </c>
      <c r="V1776" t="s">
        <v>8428</v>
      </c>
      <c r="W1776" s="1">
        <v>42963</v>
      </c>
      <c r="AB1776" s="1">
        <v>42970</v>
      </c>
      <c r="AE1776" s="1">
        <v>42969.348919270837</v>
      </c>
      <c r="AF1776" s="1">
        <v>42978.448183993052</v>
      </c>
      <c r="AH1776" t="s">
        <v>8427</v>
      </c>
      <c r="AK1776" t="s">
        <v>8431</v>
      </c>
      <c r="AL1776" t="s">
        <v>8432</v>
      </c>
      <c r="AM1776" t="s">
        <v>8433</v>
      </c>
      <c r="AN1776" t="s">
        <v>127</v>
      </c>
      <c r="AO1776" t="s">
        <v>8434</v>
      </c>
      <c r="AT1776" t="s">
        <v>168</v>
      </c>
      <c r="AU1776" t="s">
        <v>104</v>
      </c>
      <c r="AV1776" t="s">
        <v>86</v>
      </c>
      <c r="AY1776" t="s">
        <v>87</v>
      </c>
      <c r="BC1776" t="s">
        <v>105</v>
      </c>
      <c r="BD1776" t="s">
        <v>90</v>
      </c>
      <c r="BE1776" t="s">
        <v>91</v>
      </c>
      <c r="BF1776" s="2">
        <v>0</v>
      </c>
    </row>
    <row r="1777" spans="1:59" hidden="1">
      <c r="A1777" t="s">
        <v>8435</v>
      </c>
      <c r="B1777" t="s">
        <v>69</v>
      </c>
      <c r="C1777" t="s">
        <v>70</v>
      </c>
      <c r="D1777" t="s">
        <v>1326</v>
      </c>
      <c r="E1777" t="s">
        <v>384</v>
      </c>
      <c r="F1777" t="s">
        <v>5849</v>
      </c>
      <c r="G1777" t="s">
        <v>1327</v>
      </c>
      <c r="L1777" t="s">
        <v>95</v>
      </c>
      <c r="M1777" t="s">
        <v>96</v>
      </c>
      <c r="N1777" t="s">
        <v>80</v>
      </c>
      <c r="O1777" t="s">
        <v>97</v>
      </c>
      <c r="P1777" t="s">
        <v>98</v>
      </c>
      <c r="Q1777" t="s">
        <v>8436</v>
      </c>
      <c r="R1777" s="1">
        <v>42969</v>
      </c>
      <c r="S1777" s="1">
        <v>42970</v>
      </c>
      <c r="T1777" s="1">
        <v>42969.496416203707</v>
      </c>
      <c r="U1777" s="1">
        <v>42970</v>
      </c>
      <c r="V1777" t="s">
        <v>8437</v>
      </c>
      <c r="W1777" s="1">
        <v>42963</v>
      </c>
      <c r="AB1777" s="1">
        <v>42986</v>
      </c>
      <c r="AC1777" t="s">
        <v>8438</v>
      </c>
      <c r="AD1777" s="1">
        <v>42970</v>
      </c>
      <c r="AE1777" s="1">
        <v>42990.494846041664</v>
      </c>
      <c r="AF1777" s="1">
        <v>42990.494879386577</v>
      </c>
      <c r="AG1777" t="s">
        <v>2043</v>
      </c>
      <c r="AH1777" t="s">
        <v>2043</v>
      </c>
      <c r="AK1777" t="s">
        <v>8439</v>
      </c>
      <c r="AL1777" t="s">
        <v>8440</v>
      </c>
      <c r="AM1777" t="s">
        <v>8441</v>
      </c>
      <c r="AN1777" t="s">
        <v>127</v>
      </c>
      <c r="AO1777" t="s">
        <v>8442</v>
      </c>
      <c r="AU1777" t="s">
        <v>104</v>
      </c>
      <c r="AV1777" t="s">
        <v>86</v>
      </c>
      <c r="AY1777" t="s">
        <v>87</v>
      </c>
      <c r="BC1777" t="s">
        <v>105</v>
      </c>
      <c r="BD1777" t="s">
        <v>90</v>
      </c>
      <c r="BE1777" t="s">
        <v>91</v>
      </c>
      <c r="BF1777" s="2">
        <v>20</v>
      </c>
      <c r="BG1777" s="2">
        <v>4</v>
      </c>
    </row>
    <row r="1778" spans="1:59" hidden="1">
      <c r="A1778" t="s">
        <v>8435</v>
      </c>
      <c r="B1778" t="s">
        <v>69</v>
      </c>
      <c r="C1778" t="s">
        <v>70</v>
      </c>
      <c r="D1778" t="s">
        <v>71</v>
      </c>
      <c r="E1778" t="s">
        <v>384</v>
      </c>
      <c r="F1778" t="s">
        <v>5849</v>
      </c>
      <c r="G1778" t="s">
        <v>132</v>
      </c>
      <c r="L1778" t="s">
        <v>95</v>
      </c>
      <c r="M1778" t="s">
        <v>96</v>
      </c>
      <c r="N1778" t="s">
        <v>80</v>
      </c>
      <c r="O1778" t="s">
        <v>81</v>
      </c>
      <c r="P1778" t="s">
        <v>108</v>
      </c>
      <c r="Q1778" t="s">
        <v>8436</v>
      </c>
      <c r="R1778" s="1">
        <v>42969</v>
      </c>
      <c r="S1778" s="1">
        <v>42970</v>
      </c>
      <c r="T1778" s="1">
        <v>42969.372614791668</v>
      </c>
      <c r="U1778" s="1">
        <v>42970</v>
      </c>
      <c r="V1778" t="s">
        <v>8437</v>
      </c>
      <c r="W1778" s="1">
        <v>42963</v>
      </c>
      <c r="AB1778" s="1">
        <v>42970</v>
      </c>
      <c r="AE1778" s="1">
        <v>42969.373344699074</v>
      </c>
      <c r="AF1778" s="1">
        <v>42990.494879386577</v>
      </c>
      <c r="AH1778" t="s">
        <v>8436</v>
      </c>
      <c r="AK1778" t="s">
        <v>8439</v>
      </c>
      <c r="AL1778" t="s">
        <v>8440</v>
      </c>
      <c r="AM1778" t="s">
        <v>8441</v>
      </c>
      <c r="AN1778" t="s">
        <v>127</v>
      </c>
      <c r="AO1778" t="s">
        <v>8442</v>
      </c>
      <c r="AU1778" t="s">
        <v>104</v>
      </c>
      <c r="AV1778" t="s">
        <v>86</v>
      </c>
      <c r="AY1778" t="s">
        <v>87</v>
      </c>
      <c r="BC1778" t="s">
        <v>105</v>
      </c>
      <c r="BD1778" t="s">
        <v>90</v>
      </c>
      <c r="BE1778" t="s">
        <v>91</v>
      </c>
      <c r="BF1778" s="2">
        <v>0</v>
      </c>
    </row>
    <row r="1779" spans="1:59" hidden="1">
      <c r="A1779" t="s">
        <v>8435</v>
      </c>
      <c r="B1779" t="s">
        <v>69</v>
      </c>
      <c r="C1779" t="s">
        <v>70</v>
      </c>
      <c r="D1779" t="s">
        <v>110</v>
      </c>
      <c r="E1779" t="s">
        <v>384</v>
      </c>
      <c r="F1779" t="s">
        <v>5849</v>
      </c>
      <c r="G1779" t="s">
        <v>111</v>
      </c>
      <c r="L1779" t="s">
        <v>95</v>
      </c>
      <c r="M1779" t="s">
        <v>96</v>
      </c>
      <c r="N1779" t="s">
        <v>80</v>
      </c>
      <c r="O1779" t="s">
        <v>97</v>
      </c>
      <c r="P1779" t="s">
        <v>108</v>
      </c>
      <c r="Q1779" t="s">
        <v>8436</v>
      </c>
      <c r="R1779" s="1">
        <v>42969</v>
      </c>
      <c r="S1779" s="1">
        <v>42970</v>
      </c>
      <c r="T1779" s="1">
        <v>42969.373321643521</v>
      </c>
      <c r="U1779" s="1">
        <v>42970</v>
      </c>
      <c r="V1779" t="s">
        <v>8437</v>
      </c>
      <c r="W1779" s="1">
        <v>42963</v>
      </c>
      <c r="AB1779" s="1">
        <v>42986</v>
      </c>
      <c r="AE1779" s="1">
        <v>42969.496427349535</v>
      </c>
      <c r="AF1779" s="1">
        <v>42990.494879386577</v>
      </c>
      <c r="AK1779" t="s">
        <v>8439</v>
      </c>
      <c r="AL1779" t="s">
        <v>8440</v>
      </c>
      <c r="AM1779" t="s">
        <v>8441</v>
      </c>
      <c r="AN1779" t="s">
        <v>127</v>
      </c>
      <c r="AO1779" t="s">
        <v>8442</v>
      </c>
      <c r="AU1779" t="s">
        <v>104</v>
      </c>
      <c r="AV1779" t="s">
        <v>86</v>
      </c>
      <c r="AY1779" t="s">
        <v>87</v>
      </c>
      <c r="BC1779" t="s">
        <v>105</v>
      </c>
      <c r="BD1779" t="s">
        <v>90</v>
      </c>
      <c r="BE1779" t="s">
        <v>91</v>
      </c>
      <c r="BF1779" s="2">
        <v>0</v>
      </c>
    </row>
    <row r="1780" spans="1:59" hidden="1">
      <c r="A1780" t="s">
        <v>8443</v>
      </c>
      <c r="B1780" t="s">
        <v>69</v>
      </c>
      <c r="C1780" t="s">
        <v>70</v>
      </c>
      <c r="D1780" t="s">
        <v>93</v>
      </c>
      <c r="E1780" t="s">
        <v>384</v>
      </c>
      <c r="F1780" t="s">
        <v>5849</v>
      </c>
      <c r="G1780" t="s">
        <v>94</v>
      </c>
      <c r="L1780" t="s">
        <v>95</v>
      </c>
      <c r="M1780" t="s">
        <v>96</v>
      </c>
      <c r="N1780" t="s">
        <v>80</v>
      </c>
      <c r="O1780" t="s">
        <v>97</v>
      </c>
      <c r="P1780" t="s">
        <v>98</v>
      </c>
      <c r="Q1780" t="s">
        <v>8444</v>
      </c>
      <c r="R1780" s="1">
        <v>42969</v>
      </c>
      <c r="S1780" s="1">
        <v>42970</v>
      </c>
      <c r="T1780" s="1">
        <v>42969.379707905093</v>
      </c>
      <c r="U1780" s="1">
        <v>42970</v>
      </c>
      <c r="V1780" t="s">
        <v>8445</v>
      </c>
      <c r="W1780" s="1">
        <v>42963</v>
      </c>
      <c r="AB1780" s="1">
        <v>42986</v>
      </c>
      <c r="AC1780" t="s">
        <v>8446</v>
      </c>
      <c r="AD1780" s="1">
        <v>42977</v>
      </c>
      <c r="AE1780" s="1">
        <v>42978.449643460648</v>
      </c>
      <c r="AF1780" s="1">
        <v>42978.449660138889</v>
      </c>
      <c r="AG1780" t="s">
        <v>102</v>
      </c>
      <c r="AI1780" t="s">
        <v>8447</v>
      </c>
      <c r="AJ1780" t="s">
        <v>8448</v>
      </c>
      <c r="AL1780" t="s">
        <v>8449</v>
      </c>
      <c r="AM1780" t="s">
        <v>8450</v>
      </c>
      <c r="AN1780" t="s">
        <v>486</v>
      </c>
      <c r="AO1780" t="s">
        <v>8451</v>
      </c>
      <c r="AU1780" t="s">
        <v>532</v>
      </c>
      <c r="AV1780" t="s">
        <v>86</v>
      </c>
      <c r="AY1780" t="s">
        <v>87</v>
      </c>
      <c r="BC1780" t="s">
        <v>105</v>
      </c>
      <c r="BD1780" t="s">
        <v>90</v>
      </c>
      <c r="BE1780" t="s">
        <v>91</v>
      </c>
      <c r="BF1780" s="2">
        <v>8</v>
      </c>
    </row>
    <row r="1781" spans="1:59" hidden="1">
      <c r="A1781" t="s">
        <v>8443</v>
      </c>
      <c r="B1781" t="s">
        <v>69</v>
      </c>
      <c r="C1781" t="s">
        <v>70</v>
      </c>
      <c r="D1781" t="s">
        <v>71</v>
      </c>
      <c r="E1781" t="s">
        <v>384</v>
      </c>
      <c r="F1781" t="s">
        <v>5849</v>
      </c>
      <c r="G1781" t="s">
        <v>132</v>
      </c>
      <c r="L1781" t="s">
        <v>95</v>
      </c>
      <c r="M1781" t="s">
        <v>96</v>
      </c>
      <c r="N1781" t="s">
        <v>80</v>
      </c>
      <c r="O1781" t="s">
        <v>81</v>
      </c>
      <c r="P1781" t="s">
        <v>108</v>
      </c>
      <c r="Q1781" t="s">
        <v>8444</v>
      </c>
      <c r="R1781" s="1">
        <v>42969</v>
      </c>
      <c r="S1781" s="1">
        <v>42970</v>
      </c>
      <c r="T1781" s="1">
        <v>42969.377360312501</v>
      </c>
      <c r="U1781" s="1">
        <v>42970</v>
      </c>
      <c r="V1781" t="s">
        <v>8445</v>
      </c>
      <c r="W1781" s="1">
        <v>42963</v>
      </c>
      <c r="AB1781" s="1">
        <v>42970</v>
      </c>
      <c r="AE1781" s="1">
        <v>42969.379734247683</v>
      </c>
      <c r="AF1781" s="1">
        <v>42978.449660138889</v>
      </c>
      <c r="AH1781" t="s">
        <v>8444</v>
      </c>
      <c r="AI1781" t="s">
        <v>8447</v>
      </c>
      <c r="AJ1781" t="s">
        <v>8448</v>
      </c>
      <c r="AL1781" t="s">
        <v>8449</v>
      </c>
      <c r="AM1781" t="s">
        <v>8450</v>
      </c>
      <c r="AN1781" t="s">
        <v>486</v>
      </c>
      <c r="AO1781" t="s">
        <v>8451</v>
      </c>
      <c r="AU1781" t="s">
        <v>532</v>
      </c>
      <c r="AV1781" t="s">
        <v>86</v>
      </c>
      <c r="AY1781" t="s">
        <v>87</v>
      </c>
      <c r="BC1781" t="s">
        <v>105</v>
      </c>
      <c r="BD1781" t="s">
        <v>90</v>
      </c>
      <c r="BE1781" t="s">
        <v>91</v>
      </c>
      <c r="BF1781" s="2">
        <v>0</v>
      </c>
    </row>
    <row r="1782" spans="1:59" hidden="1">
      <c r="A1782" t="s">
        <v>8452</v>
      </c>
      <c r="B1782" t="s">
        <v>69</v>
      </c>
      <c r="C1782" t="s">
        <v>70</v>
      </c>
      <c r="D1782" t="s">
        <v>93</v>
      </c>
      <c r="E1782" t="s">
        <v>384</v>
      </c>
      <c r="F1782" t="s">
        <v>5849</v>
      </c>
      <c r="G1782" t="s">
        <v>94</v>
      </c>
      <c r="L1782" t="s">
        <v>95</v>
      </c>
      <c r="M1782" t="s">
        <v>96</v>
      </c>
      <c r="N1782" t="s">
        <v>80</v>
      </c>
      <c r="O1782" t="s">
        <v>97</v>
      </c>
      <c r="P1782" t="s">
        <v>98</v>
      </c>
      <c r="Q1782" t="s">
        <v>8453</v>
      </c>
      <c r="R1782" s="1">
        <v>42969</v>
      </c>
      <c r="S1782" s="1">
        <v>42970</v>
      </c>
      <c r="T1782" s="1">
        <v>42969.400699583333</v>
      </c>
      <c r="U1782" s="1">
        <v>42970</v>
      </c>
      <c r="V1782" t="s">
        <v>8454</v>
      </c>
      <c r="W1782" s="1">
        <v>42963</v>
      </c>
      <c r="AB1782" s="1">
        <v>42986</v>
      </c>
      <c r="AC1782" t="s">
        <v>8455</v>
      </c>
      <c r="AD1782" s="1">
        <v>42977</v>
      </c>
      <c r="AE1782" s="1">
        <v>42978.45197603009</v>
      </c>
      <c r="AF1782" s="1">
        <v>42978.451994537034</v>
      </c>
      <c r="AG1782" t="s">
        <v>102</v>
      </c>
      <c r="AH1782" t="s">
        <v>102</v>
      </c>
      <c r="AL1782" t="s">
        <v>8456</v>
      </c>
      <c r="AM1782" t="s">
        <v>8457</v>
      </c>
      <c r="AN1782" t="s">
        <v>5504</v>
      </c>
      <c r="AT1782" t="s">
        <v>129</v>
      </c>
      <c r="AU1782" t="s">
        <v>104</v>
      </c>
      <c r="AV1782" t="s">
        <v>86</v>
      </c>
      <c r="AY1782" t="s">
        <v>87</v>
      </c>
      <c r="BC1782" t="s">
        <v>105</v>
      </c>
      <c r="BD1782" t="s">
        <v>90</v>
      </c>
      <c r="BE1782" t="s">
        <v>91</v>
      </c>
      <c r="BF1782" s="2">
        <v>8</v>
      </c>
    </row>
    <row r="1783" spans="1:59" hidden="1">
      <c r="A1783" t="s">
        <v>8452</v>
      </c>
      <c r="B1783" t="s">
        <v>69</v>
      </c>
      <c r="C1783" t="s">
        <v>70</v>
      </c>
      <c r="D1783" t="s">
        <v>71</v>
      </c>
      <c r="E1783" t="s">
        <v>384</v>
      </c>
      <c r="F1783" t="s">
        <v>5849</v>
      </c>
      <c r="G1783" t="s">
        <v>132</v>
      </c>
      <c r="L1783" t="s">
        <v>95</v>
      </c>
      <c r="M1783" t="s">
        <v>96</v>
      </c>
      <c r="N1783" t="s">
        <v>80</v>
      </c>
      <c r="O1783" t="s">
        <v>81</v>
      </c>
      <c r="P1783" t="s">
        <v>108</v>
      </c>
      <c r="Q1783" t="s">
        <v>8453</v>
      </c>
      <c r="R1783" s="1">
        <v>42969</v>
      </c>
      <c r="S1783" s="1">
        <v>42970</v>
      </c>
      <c r="T1783" s="1">
        <v>42969.399542673615</v>
      </c>
      <c r="U1783" s="1">
        <v>42970</v>
      </c>
      <c r="V1783" t="s">
        <v>8454</v>
      </c>
      <c r="W1783" s="1">
        <v>42963</v>
      </c>
      <c r="AB1783" s="1">
        <v>42970</v>
      </c>
      <c r="AE1783" s="1">
        <v>42969.400706192129</v>
      </c>
      <c r="AF1783" s="1">
        <v>42978.451994537034</v>
      </c>
      <c r="AH1783" t="s">
        <v>8458</v>
      </c>
      <c r="AL1783" t="s">
        <v>8456</v>
      </c>
      <c r="AM1783" t="s">
        <v>8457</v>
      </c>
      <c r="AN1783" t="s">
        <v>5504</v>
      </c>
      <c r="AT1783" t="s">
        <v>129</v>
      </c>
      <c r="AU1783" t="s">
        <v>104</v>
      </c>
      <c r="AV1783" t="s">
        <v>86</v>
      </c>
      <c r="AY1783" t="s">
        <v>87</v>
      </c>
      <c r="BC1783" t="s">
        <v>105</v>
      </c>
      <c r="BD1783" t="s">
        <v>90</v>
      </c>
      <c r="BE1783" t="s">
        <v>91</v>
      </c>
      <c r="BF1783" s="2">
        <v>0</v>
      </c>
    </row>
    <row r="1784" spans="1:59" hidden="1">
      <c r="A1784" t="s">
        <v>8459</v>
      </c>
      <c r="B1784" t="s">
        <v>69</v>
      </c>
      <c r="C1784" t="s">
        <v>70</v>
      </c>
      <c r="D1784" t="s">
        <v>93</v>
      </c>
      <c r="E1784" t="s">
        <v>384</v>
      </c>
      <c r="F1784" t="s">
        <v>5849</v>
      </c>
      <c r="G1784" t="s">
        <v>94</v>
      </c>
      <c r="L1784" t="s">
        <v>95</v>
      </c>
      <c r="M1784" t="s">
        <v>96</v>
      </c>
      <c r="N1784" t="s">
        <v>80</v>
      </c>
      <c r="O1784" t="s">
        <v>97</v>
      </c>
      <c r="P1784" t="s">
        <v>98</v>
      </c>
      <c r="Q1784" t="s">
        <v>8460</v>
      </c>
      <c r="R1784" s="1">
        <v>42969</v>
      </c>
      <c r="S1784" s="1">
        <v>42970</v>
      </c>
      <c r="T1784" s="1">
        <v>42969.427063449075</v>
      </c>
      <c r="U1784" s="1">
        <v>42970</v>
      </c>
      <c r="V1784" t="s">
        <v>8461</v>
      </c>
      <c r="W1784" s="1">
        <v>42963</v>
      </c>
      <c r="AB1784" s="1">
        <v>42986</v>
      </c>
      <c r="AC1784" t="s">
        <v>8462</v>
      </c>
      <c r="AD1784" s="1">
        <v>42972</v>
      </c>
      <c r="AE1784" s="1">
        <v>42975.523741041667</v>
      </c>
      <c r="AF1784" s="1">
        <v>42975.523783263889</v>
      </c>
      <c r="AG1784" t="s">
        <v>102</v>
      </c>
      <c r="AK1784" t="s">
        <v>8463</v>
      </c>
      <c r="AL1784" t="s">
        <v>8464</v>
      </c>
      <c r="AM1784" t="s">
        <v>8465</v>
      </c>
      <c r="AN1784" t="s">
        <v>127</v>
      </c>
      <c r="AO1784" t="s">
        <v>8466</v>
      </c>
      <c r="AU1784" t="s">
        <v>104</v>
      </c>
      <c r="AV1784" t="s">
        <v>86</v>
      </c>
      <c r="AY1784" t="s">
        <v>87</v>
      </c>
      <c r="BC1784" t="s">
        <v>105</v>
      </c>
      <c r="BD1784" t="s">
        <v>90</v>
      </c>
      <c r="BE1784" t="s">
        <v>91</v>
      </c>
      <c r="BF1784" s="2">
        <v>5</v>
      </c>
    </row>
    <row r="1785" spans="1:59" hidden="1">
      <c r="A1785" t="s">
        <v>8459</v>
      </c>
      <c r="B1785" t="s">
        <v>69</v>
      </c>
      <c r="C1785" t="s">
        <v>70</v>
      </c>
      <c r="D1785" t="s">
        <v>71</v>
      </c>
      <c r="E1785" t="s">
        <v>384</v>
      </c>
      <c r="F1785" t="s">
        <v>5849</v>
      </c>
      <c r="G1785" t="s">
        <v>132</v>
      </c>
      <c r="L1785" t="s">
        <v>95</v>
      </c>
      <c r="M1785" t="s">
        <v>96</v>
      </c>
      <c r="N1785" t="s">
        <v>80</v>
      </c>
      <c r="O1785" t="s">
        <v>81</v>
      </c>
      <c r="P1785" t="s">
        <v>108</v>
      </c>
      <c r="Q1785" t="s">
        <v>8460</v>
      </c>
      <c r="R1785" s="1">
        <v>42969</v>
      </c>
      <c r="S1785" s="1">
        <v>42970</v>
      </c>
      <c r="T1785" s="1">
        <v>42969.424643738428</v>
      </c>
      <c r="U1785" s="1">
        <v>42970</v>
      </c>
      <c r="V1785" t="s">
        <v>8461</v>
      </c>
      <c r="W1785" s="1">
        <v>42963</v>
      </c>
      <c r="AB1785" s="1">
        <v>42970</v>
      </c>
      <c r="AE1785" s="1">
        <v>42969.42709853009</v>
      </c>
      <c r="AF1785" s="1">
        <v>42975.523783263889</v>
      </c>
      <c r="AH1785" t="s">
        <v>8460</v>
      </c>
      <c r="AK1785" t="s">
        <v>8463</v>
      </c>
      <c r="AL1785" t="s">
        <v>8464</v>
      </c>
      <c r="AM1785" t="s">
        <v>8465</v>
      </c>
      <c r="AN1785" t="s">
        <v>127</v>
      </c>
      <c r="AO1785" t="s">
        <v>8466</v>
      </c>
      <c r="AU1785" t="s">
        <v>104</v>
      </c>
      <c r="AV1785" t="s">
        <v>86</v>
      </c>
      <c r="AY1785" t="s">
        <v>87</v>
      </c>
      <c r="BC1785" t="s">
        <v>105</v>
      </c>
      <c r="BD1785" t="s">
        <v>90</v>
      </c>
      <c r="BE1785" t="s">
        <v>91</v>
      </c>
      <c r="BF1785" s="2">
        <v>0</v>
      </c>
    </row>
    <row r="1786" spans="1:59" hidden="1">
      <c r="A1786" t="s">
        <v>8467</v>
      </c>
      <c r="B1786" t="s">
        <v>69</v>
      </c>
      <c r="C1786" t="s">
        <v>70</v>
      </c>
      <c r="D1786" t="s">
        <v>1326</v>
      </c>
      <c r="E1786" t="s">
        <v>384</v>
      </c>
      <c r="F1786" t="s">
        <v>5849</v>
      </c>
      <c r="G1786" t="s">
        <v>1327</v>
      </c>
      <c r="L1786" t="s">
        <v>95</v>
      </c>
      <c r="M1786" t="s">
        <v>96</v>
      </c>
      <c r="N1786" t="s">
        <v>115</v>
      </c>
      <c r="O1786" t="s">
        <v>97</v>
      </c>
      <c r="P1786" t="s">
        <v>98</v>
      </c>
      <c r="Q1786" t="s">
        <v>2064</v>
      </c>
      <c r="R1786" s="1">
        <v>42969</v>
      </c>
      <c r="S1786" s="1">
        <v>42970</v>
      </c>
      <c r="T1786" s="1">
        <v>42969.428800601854</v>
      </c>
      <c r="U1786" s="1">
        <v>42970</v>
      </c>
      <c r="V1786" t="s">
        <v>8468</v>
      </c>
      <c r="W1786" s="1">
        <v>42962</v>
      </c>
      <c r="AB1786" s="1">
        <v>42986</v>
      </c>
      <c r="AC1786" t="s">
        <v>8469</v>
      </c>
      <c r="AD1786" s="1">
        <v>42971</v>
      </c>
      <c r="AE1786" s="1">
        <v>42991.460250532407</v>
      </c>
      <c r="AF1786" s="1">
        <v>42991.460274999998</v>
      </c>
      <c r="AG1786" t="s">
        <v>7647</v>
      </c>
      <c r="AH1786" t="s">
        <v>7647</v>
      </c>
      <c r="AK1786" t="s">
        <v>8470</v>
      </c>
      <c r="AL1786" t="s">
        <v>8471</v>
      </c>
      <c r="AM1786" t="s">
        <v>8472</v>
      </c>
      <c r="AN1786" t="s">
        <v>127</v>
      </c>
      <c r="AO1786" t="s">
        <v>8473</v>
      </c>
      <c r="AU1786" t="s">
        <v>104</v>
      </c>
      <c r="AV1786" t="s">
        <v>86</v>
      </c>
      <c r="AY1786" t="s">
        <v>87</v>
      </c>
      <c r="BC1786" t="s">
        <v>105</v>
      </c>
      <c r="BD1786" t="s">
        <v>90</v>
      </c>
      <c r="BE1786" t="s">
        <v>91</v>
      </c>
      <c r="BF1786" s="2">
        <v>21</v>
      </c>
      <c r="BG1786" s="2">
        <v>5</v>
      </c>
    </row>
    <row r="1787" spans="1:59" hidden="1">
      <c r="A1787" t="s">
        <v>8467</v>
      </c>
      <c r="B1787" t="s">
        <v>69</v>
      </c>
      <c r="C1787" t="s">
        <v>70</v>
      </c>
      <c r="D1787" t="s">
        <v>71</v>
      </c>
      <c r="E1787" t="s">
        <v>384</v>
      </c>
      <c r="F1787" t="s">
        <v>5849</v>
      </c>
      <c r="G1787" t="s">
        <v>74</v>
      </c>
      <c r="L1787" t="s">
        <v>95</v>
      </c>
      <c r="M1787" t="s">
        <v>96</v>
      </c>
      <c r="N1787" t="s">
        <v>115</v>
      </c>
      <c r="O1787" t="s">
        <v>81</v>
      </c>
      <c r="P1787" t="s">
        <v>108</v>
      </c>
      <c r="Q1787" t="s">
        <v>2064</v>
      </c>
      <c r="R1787" s="1">
        <v>42969</v>
      </c>
      <c r="S1787" s="1">
        <v>42970</v>
      </c>
      <c r="T1787" s="1">
        <v>42969.426882465275</v>
      </c>
      <c r="U1787" s="1">
        <v>42970</v>
      </c>
      <c r="V1787" t="s">
        <v>8468</v>
      </c>
      <c r="W1787" s="1">
        <v>42962</v>
      </c>
      <c r="AB1787" s="1">
        <v>42970</v>
      </c>
      <c r="AE1787" s="1">
        <v>42969.42882277778</v>
      </c>
      <c r="AF1787" s="1">
        <v>42991.460274999998</v>
      </c>
      <c r="AK1787" t="s">
        <v>8470</v>
      </c>
      <c r="AL1787" t="s">
        <v>8471</v>
      </c>
      <c r="AM1787" t="s">
        <v>8472</v>
      </c>
      <c r="AN1787" t="s">
        <v>127</v>
      </c>
      <c r="AO1787" t="s">
        <v>8473</v>
      </c>
      <c r="AU1787" t="s">
        <v>104</v>
      </c>
      <c r="AV1787" t="s">
        <v>86</v>
      </c>
      <c r="AY1787" t="s">
        <v>87</v>
      </c>
      <c r="BC1787" t="s">
        <v>105</v>
      </c>
      <c r="BD1787" t="s">
        <v>90</v>
      </c>
      <c r="BE1787" t="s">
        <v>91</v>
      </c>
      <c r="BF1787" s="2">
        <v>0</v>
      </c>
    </row>
    <row r="1788" spans="1:59" hidden="1">
      <c r="A1788" t="s">
        <v>8474</v>
      </c>
      <c r="B1788" t="s">
        <v>69</v>
      </c>
      <c r="C1788" t="s">
        <v>70</v>
      </c>
      <c r="D1788" t="s">
        <v>71</v>
      </c>
      <c r="E1788" t="s">
        <v>384</v>
      </c>
      <c r="F1788" t="s">
        <v>5849</v>
      </c>
      <c r="G1788" t="s">
        <v>132</v>
      </c>
      <c r="L1788" t="s">
        <v>95</v>
      </c>
      <c r="M1788" t="s">
        <v>96</v>
      </c>
      <c r="N1788" t="s">
        <v>80</v>
      </c>
      <c r="O1788" t="s">
        <v>81</v>
      </c>
      <c r="P1788" t="s">
        <v>108</v>
      </c>
      <c r="Q1788" t="s">
        <v>8475</v>
      </c>
      <c r="R1788" s="1">
        <v>42969</v>
      </c>
      <c r="S1788" s="1">
        <v>42970</v>
      </c>
      <c r="T1788" s="1">
        <v>42969.435935208334</v>
      </c>
      <c r="U1788" s="1">
        <v>42970</v>
      </c>
      <c r="V1788" t="s">
        <v>8476</v>
      </c>
      <c r="W1788" s="1">
        <v>42963</v>
      </c>
      <c r="AB1788" s="1">
        <v>42970</v>
      </c>
      <c r="AE1788" s="1">
        <v>42969.436826168981</v>
      </c>
      <c r="AF1788" s="1">
        <v>42997.742276458332</v>
      </c>
      <c r="AH1788" t="s">
        <v>8475</v>
      </c>
      <c r="AI1788" t="s">
        <v>8477</v>
      </c>
      <c r="AK1788" t="s">
        <v>8478</v>
      </c>
      <c r="AL1788" t="s">
        <v>8479</v>
      </c>
      <c r="AM1788" t="s">
        <v>8480</v>
      </c>
      <c r="AN1788" t="s">
        <v>127</v>
      </c>
      <c r="AU1788" t="s">
        <v>104</v>
      </c>
      <c r="AV1788" t="s">
        <v>86</v>
      </c>
      <c r="AY1788" t="s">
        <v>87</v>
      </c>
      <c r="BC1788" t="s">
        <v>105</v>
      </c>
      <c r="BD1788" t="s">
        <v>90</v>
      </c>
      <c r="BE1788" t="s">
        <v>91</v>
      </c>
      <c r="BF1788" s="2">
        <v>0</v>
      </c>
    </row>
    <row r="1789" spans="1:59" hidden="1">
      <c r="A1789" t="s">
        <v>8474</v>
      </c>
      <c r="B1789" t="s">
        <v>69</v>
      </c>
      <c r="C1789" t="s">
        <v>70</v>
      </c>
      <c r="D1789" t="s">
        <v>110</v>
      </c>
      <c r="E1789" t="s">
        <v>384</v>
      </c>
      <c r="F1789" t="s">
        <v>5849</v>
      </c>
      <c r="G1789" t="s">
        <v>111</v>
      </c>
      <c r="L1789" t="s">
        <v>95</v>
      </c>
      <c r="M1789" t="s">
        <v>96</v>
      </c>
      <c r="N1789" t="s">
        <v>80</v>
      </c>
      <c r="O1789" t="s">
        <v>97</v>
      </c>
      <c r="P1789" t="s">
        <v>98</v>
      </c>
      <c r="Q1789" t="s">
        <v>8475</v>
      </c>
      <c r="R1789" s="1">
        <v>42969</v>
      </c>
      <c r="S1789" s="1">
        <v>42970</v>
      </c>
      <c r="T1789" s="1">
        <v>42969.436798668983</v>
      </c>
      <c r="U1789" s="1">
        <v>42970</v>
      </c>
      <c r="V1789" t="s">
        <v>8476</v>
      </c>
      <c r="W1789" s="1">
        <v>42963</v>
      </c>
      <c r="AB1789" s="1">
        <v>42986</v>
      </c>
      <c r="AC1789" t="s">
        <v>8481</v>
      </c>
      <c r="AD1789" s="1">
        <v>42993</v>
      </c>
      <c r="AE1789" s="1">
        <v>42997.742216053244</v>
      </c>
      <c r="AF1789" s="1">
        <v>42997.742276458332</v>
      </c>
      <c r="AG1789" t="s">
        <v>4874</v>
      </c>
      <c r="AI1789" t="s">
        <v>8477</v>
      </c>
      <c r="AK1789" t="s">
        <v>8478</v>
      </c>
      <c r="AL1789" t="s">
        <v>8479</v>
      </c>
      <c r="AM1789" t="s">
        <v>8480</v>
      </c>
      <c r="AN1789" t="s">
        <v>127</v>
      </c>
      <c r="AU1789" t="s">
        <v>104</v>
      </c>
      <c r="AV1789" t="s">
        <v>86</v>
      </c>
      <c r="AY1789" t="s">
        <v>87</v>
      </c>
      <c r="BC1789" t="s">
        <v>105</v>
      </c>
      <c r="BD1789" t="s">
        <v>90</v>
      </c>
      <c r="BE1789" t="s">
        <v>91</v>
      </c>
      <c r="BF1789" s="2">
        <v>27</v>
      </c>
      <c r="BG1789" s="2">
        <v>11</v>
      </c>
    </row>
    <row r="1790" spans="1:59" hidden="1">
      <c r="A1790" t="s">
        <v>8482</v>
      </c>
      <c r="B1790" t="s">
        <v>69</v>
      </c>
      <c r="C1790" t="s">
        <v>70</v>
      </c>
      <c r="D1790" t="s">
        <v>93</v>
      </c>
      <c r="E1790" t="s">
        <v>384</v>
      </c>
      <c r="F1790" t="s">
        <v>5849</v>
      </c>
      <c r="G1790" t="s">
        <v>94</v>
      </c>
      <c r="L1790" t="s">
        <v>95</v>
      </c>
      <c r="M1790" t="s">
        <v>96</v>
      </c>
      <c r="N1790" t="s">
        <v>80</v>
      </c>
      <c r="O1790" t="s">
        <v>97</v>
      </c>
      <c r="P1790" t="s">
        <v>98</v>
      </c>
      <c r="Q1790" t="s">
        <v>8483</v>
      </c>
      <c r="R1790" s="1">
        <v>42969</v>
      </c>
      <c r="S1790" s="1">
        <v>42970</v>
      </c>
      <c r="T1790" s="1">
        <v>42969.440904444447</v>
      </c>
      <c r="U1790" s="1">
        <v>42970</v>
      </c>
      <c r="V1790" t="s">
        <v>8484</v>
      </c>
      <c r="W1790" s="1">
        <v>42963</v>
      </c>
      <c r="AB1790" s="1">
        <v>42986</v>
      </c>
      <c r="AC1790" t="s">
        <v>8485</v>
      </c>
      <c r="AD1790" s="1">
        <v>42972</v>
      </c>
      <c r="AE1790" s="1">
        <v>42975.52520744213</v>
      </c>
      <c r="AF1790" s="1">
        <v>42975.525240810188</v>
      </c>
      <c r="AG1790" t="s">
        <v>102</v>
      </c>
      <c r="AL1790" t="s">
        <v>8486</v>
      </c>
      <c r="AM1790" t="s">
        <v>8487</v>
      </c>
      <c r="AN1790" t="s">
        <v>127</v>
      </c>
      <c r="AO1790" t="s">
        <v>8488</v>
      </c>
      <c r="AU1790" t="s">
        <v>104</v>
      </c>
      <c r="AV1790" t="s">
        <v>86</v>
      </c>
      <c r="AY1790" t="s">
        <v>87</v>
      </c>
      <c r="BC1790" t="s">
        <v>105</v>
      </c>
      <c r="BD1790" t="s">
        <v>90</v>
      </c>
      <c r="BE1790" t="s">
        <v>91</v>
      </c>
      <c r="BF1790" s="2">
        <v>5</v>
      </c>
    </row>
    <row r="1791" spans="1:59" hidden="1">
      <c r="A1791" t="s">
        <v>8482</v>
      </c>
      <c r="B1791" t="s">
        <v>69</v>
      </c>
      <c r="C1791" t="s">
        <v>70</v>
      </c>
      <c r="D1791" t="s">
        <v>71</v>
      </c>
      <c r="E1791" t="s">
        <v>384</v>
      </c>
      <c r="F1791" t="s">
        <v>5849</v>
      </c>
      <c r="G1791" t="s">
        <v>132</v>
      </c>
      <c r="L1791" t="s">
        <v>95</v>
      </c>
      <c r="M1791" t="s">
        <v>96</v>
      </c>
      <c r="N1791" t="s">
        <v>80</v>
      </c>
      <c r="O1791" t="s">
        <v>81</v>
      </c>
      <c r="P1791" t="s">
        <v>108</v>
      </c>
      <c r="Q1791" t="s">
        <v>8483</v>
      </c>
      <c r="R1791" s="1">
        <v>42969</v>
      </c>
      <c r="S1791" s="1">
        <v>42970</v>
      </c>
      <c r="T1791" s="1">
        <v>42969.438081712964</v>
      </c>
      <c r="U1791" s="1">
        <v>42970</v>
      </c>
      <c r="V1791" t="s">
        <v>8484</v>
      </c>
      <c r="W1791" s="1">
        <v>42963</v>
      </c>
      <c r="AB1791" s="1">
        <v>42970</v>
      </c>
      <c r="AE1791" s="1">
        <v>42969.440934942133</v>
      </c>
      <c r="AF1791" s="1">
        <v>42975.525240810188</v>
      </c>
      <c r="AH1791" t="s">
        <v>8483</v>
      </c>
      <c r="AL1791" t="s">
        <v>8486</v>
      </c>
      <c r="AM1791" t="s">
        <v>8487</v>
      </c>
      <c r="AN1791" t="s">
        <v>127</v>
      </c>
      <c r="AO1791" t="s">
        <v>8488</v>
      </c>
      <c r="AU1791" t="s">
        <v>104</v>
      </c>
      <c r="AV1791" t="s">
        <v>86</v>
      </c>
      <c r="AY1791" t="s">
        <v>87</v>
      </c>
      <c r="BC1791" t="s">
        <v>105</v>
      </c>
      <c r="BD1791" t="s">
        <v>90</v>
      </c>
      <c r="BE1791" t="s">
        <v>91</v>
      </c>
      <c r="BF1791" s="2">
        <v>0</v>
      </c>
    </row>
    <row r="1792" spans="1:59" hidden="1">
      <c r="A1792" t="s">
        <v>8489</v>
      </c>
      <c r="B1792" t="s">
        <v>69</v>
      </c>
      <c r="C1792" t="s">
        <v>70</v>
      </c>
      <c r="D1792" t="s">
        <v>93</v>
      </c>
      <c r="E1792" t="s">
        <v>384</v>
      </c>
      <c r="F1792" t="s">
        <v>5849</v>
      </c>
      <c r="G1792" t="s">
        <v>94</v>
      </c>
      <c r="L1792" t="s">
        <v>95</v>
      </c>
      <c r="M1792" t="s">
        <v>96</v>
      </c>
      <c r="N1792" t="s">
        <v>80</v>
      </c>
      <c r="O1792" t="s">
        <v>97</v>
      </c>
      <c r="P1792" t="s">
        <v>98</v>
      </c>
      <c r="Q1792" t="s">
        <v>8490</v>
      </c>
      <c r="R1792" s="1">
        <v>42969</v>
      </c>
      <c r="S1792" s="1">
        <v>42970</v>
      </c>
      <c r="T1792" s="1">
        <v>42969.443621006947</v>
      </c>
      <c r="U1792" s="1">
        <v>42970</v>
      </c>
      <c r="V1792" t="s">
        <v>8491</v>
      </c>
      <c r="W1792" s="1">
        <v>42963</v>
      </c>
      <c r="AB1792" s="1">
        <v>42986</v>
      </c>
      <c r="AC1792" t="s">
        <v>8492</v>
      </c>
      <c r="AD1792" s="1">
        <v>42972</v>
      </c>
      <c r="AE1792" s="1">
        <v>42975.529672060184</v>
      </c>
      <c r="AF1792" s="1">
        <v>42975.529712615738</v>
      </c>
      <c r="AG1792" t="s">
        <v>8430</v>
      </c>
      <c r="AK1792" t="s">
        <v>8493</v>
      </c>
      <c r="AL1792" t="s">
        <v>8494</v>
      </c>
      <c r="AM1792" t="s">
        <v>8495</v>
      </c>
      <c r="AN1792" t="s">
        <v>127</v>
      </c>
      <c r="AO1792" t="s">
        <v>8496</v>
      </c>
      <c r="AU1792" t="s">
        <v>104</v>
      </c>
      <c r="AV1792" t="s">
        <v>86</v>
      </c>
      <c r="AY1792" t="s">
        <v>87</v>
      </c>
      <c r="BC1792" t="s">
        <v>105</v>
      </c>
      <c r="BD1792" t="s">
        <v>90</v>
      </c>
      <c r="BE1792" t="s">
        <v>91</v>
      </c>
      <c r="BF1792" s="2">
        <v>5</v>
      </c>
    </row>
    <row r="1793" spans="1:59" hidden="1">
      <c r="A1793" t="s">
        <v>8489</v>
      </c>
      <c r="B1793" t="s">
        <v>69</v>
      </c>
      <c r="C1793" t="s">
        <v>70</v>
      </c>
      <c r="D1793" t="s">
        <v>71</v>
      </c>
      <c r="E1793" t="s">
        <v>384</v>
      </c>
      <c r="F1793" t="s">
        <v>5849</v>
      </c>
      <c r="G1793" t="s">
        <v>132</v>
      </c>
      <c r="L1793" t="s">
        <v>95</v>
      </c>
      <c r="M1793" t="s">
        <v>96</v>
      </c>
      <c r="N1793" t="s">
        <v>80</v>
      </c>
      <c r="O1793" t="s">
        <v>81</v>
      </c>
      <c r="P1793" t="s">
        <v>108</v>
      </c>
      <c r="Q1793" t="s">
        <v>8490</v>
      </c>
      <c r="R1793" s="1">
        <v>42969</v>
      </c>
      <c r="S1793" s="1">
        <v>42970</v>
      </c>
      <c r="T1793" s="1">
        <v>42969.443102199075</v>
      </c>
      <c r="U1793" s="1">
        <v>42970</v>
      </c>
      <c r="V1793" t="s">
        <v>8491</v>
      </c>
      <c r="W1793" s="1">
        <v>42963</v>
      </c>
      <c r="AB1793" s="1">
        <v>42970</v>
      </c>
      <c r="AE1793" s="1">
        <v>42969.443632615737</v>
      </c>
      <c r="AF1793" s="1">
        <v>42975.529712615738</v>
      </c>
      <c r="AH1793" t="s">
        <v>8490</v>
      </c>
      <c r="AK1793" t="s">
        <v>8493</v>
      </c>
      <c r="AL1793" t="s">
        <v>8494</v>
      </c>
      <c r="AM1793" t="s">
        <v>8495</v>
      </c>
      <c r="AN1793" t="s">
        <v>127</v>
      </c>
      <c r="AO1793" t="s">
        <v>8496</v>
      </c>
      <c r="AU1793" t="s">
        <v>104</v>
      </c>
      <c r="AV1793" t="s">
        <v>86</v>
      </c>
      <c r="AY1793" t="s">
        <v>87</v>
      </c>
      <c r="BC1793" t="s">
        <v>105</v>
      </c>
      <c r="BD1793" t="s">
        <v>90</v>
      </c>
      <c r="BE1793" t="s">
        <v>91</v>
      </c>
      <c r="BF1793" s="2">
        <v>0</v>
      </c>
    </row>
    <row r="1794" spans="1:59" hidden="1">
      <c r="A1794" t="s">
        <v>8497</v>
      </c>
      <c r="B1794" t="s">
        <v>69</v>
      </c>
      <c r="C1794" t="s">
        <v>70</v>
      </c>
      <c r="D1794" t="s">
        <v>1326</v>
      </c>
      <c r="E1794" t="s">
        <v>384</v>
      </c>
      <c r="F1794" t="s">
        <v>5849</v>
      </c>
      <c r="G1794" t="s">
        <v>1327</v>
      </c>
      <c r="L1794" t="s">
        <v>95</v>
      </c>
      <c r="M1794" t="s">
        <v>96</v>
      </c>
      <c r="N1794" t="s">
        <v>80</v>
      </c>
      <c r="O1794" t="s">
        <v>97</v>
      </c>
      <c r="P1794" t="s">
        <v>98</v>
      </c>
      <c r="Q1794" t="s">
        <v>8498</v>
      </c>
      <c r="R1794" s="1">
        <v>42969</v>
      </c>
      <c r="S1794" s="1">
        <v>42970</v>
      </c>
      <c r="T1794" s="1">
        <v>42969.619436469904</v>
      </c>
      <c r="U1794" s="1">
        <v>42970</v>
      </c>
      <c r="V1794" t="s">
        <v>8499</v>
      </c>
      <c r="W1794" s="1">
        <v>42965</v>
      </c>
      <c r="AB1794" s="1">
        <v>42986</v>
      </c>
      <c r="AC1794" t="s">
        <v>8500</v>
      </c>
      <c r="AD1794" s="1">
        <v>42992</v>
      </c>
      <c r="AE1794" s="1">
        <v>42996.381587361109</v>
      </c>
      <c r="AF1794" s="1">
        <v>42996.381624884256</v>
      </c>
      <c r="AG1794" t="s">
        <v>7647</v>
      </c>
      <c r="AH1794" t="s">
        <v>7647</v>
      </c>
      <c r="AL1794" t="s">
        <v>8501</v>
      </c>
      <c r="AM1794" t="s">
        <v>8502</v>
      </c>
      <c r="AN1794" t="s">
        <v>127</v>
      </c>
      <c r="AO1794" t="s">
        <v>8503</v>
      </c>
      <c r="AU1794" t="s">
        <v>104</v>
      </c>
      <c r="AV1794" t="s">
        <v>86</v>
      </c>
      <c r="AY1794" t="s">
        <v>87</v>
      </c>
      <c r="BC1794" t="s">
        <v>105</v>
      </c>
      <c r="BD1794" t="s">
        <v>90</v>
      </c>
      <c r="BE1794" t="s">
        <v>91</v>
      </c>
      <c r="BF1794" s="2">
        <v>26</v>
      </c>
      <c r="BG1794" s="2">
        <v>10</v>
      </c>
    </row>
    <row r="1795" spans="1:59" hidden="1">
      <c r="A1795" t="s">
        <v>8497</v>
      </c>
      <c r="B1795" t="s">
        <v>69</v>
      </c>
      <c r="C1795" t="s">
        <v>70</v>
      </c>
      <c r="D1795" t="s">
        <v>71</v>
      </c>
      <c r="E1795" t="s">
        <v>384</v>
      </c>
      <c r="F1795" t="s">
        <v>5849</v>
      </c>
      <c r="G1795" t="s">
        <v>132</v>
      </c>
      <c r="L1795" t="s">
        <v>95</v>
      </c>
      <c r="M1795" t="s">
        <v>96</v>
      </c>
      <c r="N1795" t="s">
        <v>80</v>
      </c>
      <c r="O1795" t="s">
        <v>81</v>
      </c>
      <c r="P1795" t="s">
        <v>108</v>
      </c>
      <c r="Q1795" t="s">
        <v>8498</v>
      </c>
      <c r="R1795" s="1">
        <v>42969</v>
      </c>
      <c r="S1795" s="1">
        <v>42970</v>
      </c>
      <c r="T1795" s="1">
        <v>42969.618599560185</v>
      </c>
      <c r="U1795" s="1">
        <v>42970</v>
      </c>
      <c r="V1795" t="s">
        <v>8499</v>
      </c>
      <c r="W1795" s="1">
        <v>42965</v>
      </c>
      <c r="AB1795" s="1">
        <v>42970</v>
      </c>
      <c r="AE1795" s="1">
        <v>42969.61945244213</v>
      </c>
      <c r="AF1795" s="1">
        <v>42996.381624884256</v>
      </c>
      <c r="AH1795" t="s">
        <v>8504</v>
      </c>
      <c r="AL1795" t="s">
        <v>8501</v>
      </c>
      <c r="AM1795" t="s">
        <v>8502</v>
      </c>
      <c r="AN1795" t="s">
        <v>127</v>
      </c>
      <c r="AO1795" t="s">
        <v>8503</v>
      </c>
      <c r="AU1795" t="s">
        <v>104</v>
      </c>
      <c r="AV1795" t="s">
        <v>86</v>
      </c>
      <c r="AY1795" t="s">
        <v>87</v>
      </c>
      <c r="BC1795" t="s">
        <v>105</v>
      </c>
      <c r="BD1795" t="s">
        <v>90</v>
      </c>
      <c r="BE1795" t="s">
        <v>91</v>
      </c>
      <c r="BF1795" s="2">
        <v>0</v>
      </c>
    </row>
    <row r="1796" spans="1:59" hidden="1">
      <c r="A1796" t="s">
        <v>8505</v>
      </c>
      <c r="B1796" t="s">
        <v>69</v>
      </c>
      <c r="C1796" t="s">
        <v>70</v>
      </c>
      <c r="D1796" t="s">
        <v>93</v>
      </c>
      <c r="E1796" t="s">
        <v>384</v>
      </c>
      <c r="F1796" t="s">
        <v>5849</v>
      </c>
      <c r="G1796" t="s">
        <v>94</v>
      </c>
      <c r="L1796" t="s">
        <v>95</v>
      </c>
      <c r="M1796" t="s">
        <v>96</v>
      </c>
      <c r="N1796" t="s">
        <v>80</v>
      </c>
      <c r="O1796" t="s">
        <v>97</v>
      </c>
      <c r="P1796" t="s">
        <v>98</v>
      </c>
      <c r="Q1796" t="s">
        <v>8506</v>
      </c>
      <c r="R1796" s="1">
        <v>42969</v>
      </c>
      <c r="S1796" s="1">
        <v>42970</v>
      </c>
      <c r="T1796" s="1">
        <v>42969.653849571761</v>
      </c>
      <c r="U1796" s="1">
        <v>42970</v>
      </c>
      <c r="V1796" t="s">
        <v>8507</v>
      </c>
      <c r="W1796" s="1">
        <v>42965</v>
      </c>
      <c r="AB1796" s="1">
        <v>42986</v>
      </c>
      <c r="AC1796" t="s">
        <v>8508</v>
      </c>
      <c r="AD1796" s="1">
        <v>42977</v>
      </c>
      <c r="AE1796" s="1">
        <v>42978.488094687498</v>
      </c>
      <c r="AF1796" s="1">
        <v>42978.488128206016</v>
      </c>
      <c r="AG1796" t="s">
        <v>102</v>
      </c>
      <c r="AL1796" t="s">
        <v>4668</v>
      </c>
      <c r="AM1796" t="s">
        <v>4669</v>
      </c>
      <c r="AN1796" t="s">
        <v>127</v>
      </c>
      <c r="AO1796" t="s">
        <v>4670</v>
      </c>
      <c r="AT1796" t="s">
        <v>129</v>
      </c>
      <c r="AU1796" t="s">
        <v>104</v>
      </c>
      <c r="AV1796" t="s">
        <v>86</v>
      </c>
      <c r="AY1796" t="s">
        <v>87</v>
      </c>
      <c r="BC1796" t="s">
        <v>105</v>
      </c>
      <c r="BD1796" t="s">
        <v>90</v>
      </c>
      <c r="BE1796" t="s">
        <v>91</v>
      </c>
      <c r="BF1796" s="2">
        <v>8</v>
      </c>
    </row>
    <row r="1797" spans="1:59" hidden="1">
      <c r="A1797" t="s">
        <v>8505</v>
      </c>
      <c r="B1797" t="s">
        <v>69</v>
      </c>
      <c r="C1797" t="s">
        <v>70</v>
      </c>
      <c r="D1797" t="s">
        <v>71</v>
      </c>
      <c r="E1797" t="s">
        <v>384</v>
      </c>
      <c r="F1797" t="s">
        <v>5849</v>
      </c>
      <c r="G1797" t="s">
        <v>132</v>
      </c>
      <c r="L1797" t="s">
        <v>95</v>
      </c>
      <c r="M1797" t="s">
        <v>96</v>
      </c>
      <c r="N1797" t="s">
        <v>80</v>
      </c>
      <c r="O1797" t="s">
        <v>81</v>
      </c>
      <c r="P1797" t="s">
        <v>108</v>
      </c>
      <c r="Q1797" t="s">
        <v>8506</v>
      </c>
      <c r="R1797" s="1">
        <v>42969</v>
      </c>
      <c r="S1797" s="1">
        <v>42970</v>
      </c>
      <c r="T1797" s="1">
        <v>42969.653001273145</v>
      </c>
      <c r="U1797" s="1">
        <v>42970</v>
      </c>
      <c r="V1797" t="s">
        <v>8507</v>
      </c>
      <c r="W1797" s="1">
        <v>42965</v>
      </c>
      <c r="AB1797" s="1">
        <v>42970</v>
      </c>
      <c r="AE1797" s="1">
        <v>42969.653891875001</v>
      </c>
      <c r="AF1797" s="1">
        <v>42978.488128206016</v>
      </c>
      <c r="AH1797" t="s">
        <v>8506</v>
      </c>
      <c r="AL1797" t="s">
        <v>4668</v>
      </c>
      <c r="AM1797" t="s">
        <v>4669</v>
      </c>
      <c r="AN1797" t="s">
        <v>127</v>
      </c>
      <c r="AO1797" t="s">
        <v>4670</v>
      </c>
      <c r="AT1797" t="s">
        <v>129</v>
      </c>
      <c r="AU1797" t="s">
        <v>104</v>
      </c>
      <c r="AV1797" t="s">
        <v>86</v>
      </c>
      <c r="AY1797" t="s">
        <v>87</v>
      </c>
      <c r="BC1797" t="s">
        <v>105</v>
      </c>
      <c r="BD1797" t="s">
        <v>90</v>
      </c>
      <c r="BE1797" t="s">
        <v>91</v>
      </c>
      <c r="BF1797" s="2">
        <v>0</v>
      </c>
    </row>
    <row r="1798" spans="1:59" hidden="1">
      <c r="A1798" t="s">
        <v>8509</v>
      </c>
      <c r="B1798" t="s">
        <v>69</v>
      </c>
      <c r="C1798" t="s">
        <v>70</v>
      </c>
      <c r="D1798" t="s">
        <v>93</v>
      </c>
      <c r="E1798" t="s">
        <v>384</v>
      </c>
      <c r="F1798" t="s">
        <v>5849</v>
      </c>
      <c r="G1798" t="s">
        <v>94</v>
      </c>
      <c r="L1798" t="s">
        <v>95</v>
      </c>
      <c r="M1798" t="s">
        <v>96</v>
      </c>
      <c r="N1798" t="s">
        <v>80</v>
      </c>
      <c r="O1798" t="s">
        <v>97</v>
      </c>
      <c r="P1798" t="s">
        <v>98</v>
      </c>
      <c r="Q1798" t="s">
        <v>8510</v>
      </c>
      <c r="R1798" s="1">
        <v>42969</v>
      </c>
      <c r="S1798" s="1">
        <v>42970</v>
      </c>
      <c r="T1798" s="1">
        <v>42969.660787256944</v>
      </c>
      <c r="U1798" s="1">
        <v>42970</v>
      </c>
      <c r="V1798" t="s">
        <v>8511</v>
      </c>
      <c r="W1798" s="1">
        <v>42965</v>
      </c>
      <c r="AB1798" s="1">
        <v>42986</v>
      </c>
      <c r="AC1798" t="s">
        <v>8512</v>
      </c>
      <c r="AD1798" s="1">
        <v>42978</v>
      </c>
      <c r="AE1798" s="1">
        <v>42979.437108715276</v>
      </c>
      <c r="AF1798" s="1">
        <v>42979.437130497688</v>
      </c>
      <c r="AG1798" t="s">
        <v>102</v>
      </c>
      <c r="AI1798" t="s">
        <v>8513</v>
      </c>
      <c r="AJ1798" t="s">
        <v>8514</v>
      </c>
      <c r="AK1798" t="s">
        <v>8515</v>
      </c>
      <c r="AL1798" t="s">
        <v>8516</v>
      </c>
      <c r="AM1798" t="s">
        <v>8517</v>
      </c>
      <c r="AN1798" t="s">
        <v>127</v>
      </c>
      <c r="AU1798" t="s">
        <v>104</v>
      </c>
      <c r="AV1798" t="s">
        <v>86</v>
      </c>
      <c r="AY1798" t="s">
        <v>87</v>
      </c>
      <c r="BC1798" t="s">
        <v>105</v>
      </c>
      <c r="BD1798" t="s">
        <v>90</v>
      </c>
      <c r="BE1798" t="s">
        <v>91</v>
      </c>
      <c r="BF1798" s="2">
        <v>9</v>
      </c>
    </row>
    <row r="1799" spans="1:59" hidden="1">
      <c r="A1799" t="s">
        <v>8509</v>
      </c>
      <c r="B1799" t="s">
        <v>69</v>
      </c>
      <c r="C1799" t="s">
        <v>70</v>
      </c>
      <c r="D1799" t="s">
        <v>71</v>
      </c>
      <c r="E1799" t="s">
        <v>384</v>
      </c>
      <c r="F1799" t="s">
        <v>5849</v>
      </c>
      <c r="G1799" t="s">
        <v>132</v>
      </c>
      <c r="L1799" t="s">
        <v>95</v>
      </c>
      <c r="M1799" t="s">
        <v>96</v>
      </c>
      <c r="N1799" t="s">
        <v>80</v>
      </c>
      <c r="O1799" t="s">
        <v>81</v>
      </c>
      <c r="P1799" t="s">
        <v>108</v>
      </c>
      <c r="Q1799" t="s">
        <v>8510</v>
      </c>
      <c r="R1799" s="1">
        <v>42969</v>
      </c>
      <c r="S1799" s="1">
        <v>42970</v>
      </c>
      <c r="T1799" s="1">
        <v>42969.659142002318</v>
      </c>
      <c r="U1799" s="1">
        <v>42970</v>
      </c>
      <c r="V1799" t="s">
        <v>8511</v>
      </c>
      <c r="W1799" s="1">
        <v>42965</v>
      </c>
      <c r="AB1799" s="1">
        <v>42970</v>
      </c>
      <c r="AE1799" s="1">
        <v>42969.660851076391</v>
      </c>
      <c r="AF1799" s="1">
        <v>42979.437130497688</v>
      </c>
      <c r="AH1799" t="s">
        <v>8510</v>
      </c>
      <c r="AI1799" t="s">
        <v>8513</v>
      </c>
      <c r="AJ1799" t="s">
        <v>8514</v>
      </c>
      <c r="AK1799" t="s">
        <v>8515</v>
      </c>
      <c r="AL1799" t="s">
        <v>8516</v>
      </c>
      <c r="AM1799" t="s">
        <v>8517</v>
      </c>
      <c r="AN1799" t="s">
        <v>127</v>
      </c>
      <c r="AU1799" t="s">
        <v>104</v>
      </c>
      <c r="AV1799" t="s">
        <v>86</v>
      </c>
      <c r="AY1799" t="s">
        <v>87</v>
      </c>
      <c r="BC1799" t="s">
        <v>105</v>
      </c>
      <c r="BD1799" t="s">
        <v>90</v>
      </c>
      <c r="BE1799" t="s">
        <v>91</v>
      </c>
      <c r="BF1799" s="2">
        <v>0</v>
      </c>
    </row>
    <row r="1800" spans="1:59" hidden="1">
      <c r="A1800" t="s">
        <v>8518</v>
      </c>
      <c r="B1800" t="s">
        <v>69</v>
      </c>
      <c r="C1800" t="s">
        <v>70</v>
      </c>
      <c r="D1800" t="s">
        <v>93</v>
      </c>
      <c r="E1800" t="s">
        <v>384</v>
      </c>
      <c r="F1800" t="s">
        <v>5849</v>
      </c>
      <c r="G1800" t="s">
        <v>94</v>
      </c>
      <c r="L1800" t="s">
        <v>95</v>
      </c>
      <c r="M1800" t="s">
        <v>96</v>
      </c>
      <c r="N1800" t="s">
        <v>80</v>
      </c>
      <c r="O1800" t="s">
        <v>97</v>
      </c>
      <c r="P1800" t="s">
        <v>98</v>
      </c>
      <c r="Q1800" t="s">
        <v>8519</v>
      </c>
      <c r="R1800" s="1">
        <v>42969</v>
      </c>
      <c r="S1800" s="1">
        <v>42970</v>
      </c>
      <c r="T1800" s="1">
        <v>42969.665003865739</v>
      </c>
      <c r="U1800" s="1">
        <v>42970</v>
      </c>
      <c r="V1800" t="s">
        <v>8520</v>
      </c>
      <c r="W1800" s="1">
        <v>42965</v>
      </c>
      <c r="AB1800" s="1">
        <v>42986</v>
      </c>
      <c r="AC1800" t="s">
        <v>8521</v>
      </c>
      <c r="AD1800" s="1">
        <v>42972</v>
      </c>
      <c r="AE1800" s="1">
        <v>42975.639175983793</v>
      </c>
      <c r="AF1800" s="1">
        <v>42975.639197268516</v>
      </c>
      <c r="AG1800" t="s">
        <v>102</v>
      </c>
      <c r="AK1800" t="s">
        <v>6762</v>
      </c>
      <c r="AL1800" t="s">
        <v>6763</v>
      </c>
      <c r="AM1800" t="s">
        <v>6764</v>
      </c>
      <c r="AN1800" t="s">
        <v>127</v>
      </c>
      <c r="AO1800" t="s">
        <v>6765</v>
      </c>
      <c r="AU1800" t="s">
        <v>104</v>
      </c>
      <c r="AV1800" t="s">
        <v>86</v>
      </c>
      <c r="AY1800" t="s">
        <v>87</v>
      </c>
      <c r="BC1800" t="s">
        <v>105</v>
      </c>
      <c r="BD1800" t="s">
        <v>90</v>
      </c>
      <c r="BE1800" t="s">
        <v>91</v>
      </c>
      <c r="BF1800" s="2">
        <v>5</v>
      </c>
    </row>
    <row r="1801" spans="1:59" hidden="1">
      <c r="A1801" t="s">
        <v>8518</v>
      </c>
      <c r="B1801" t="s">
        <v>69</v>
      </c>
      <c r="C1801" t="s">
        <v>70</v>
      </c>
      <c r="D1801" t="s">
        <v>71</v>
      </c>
      <c r="E1801" t="s">
        <v>384</v>
      </c>
      <c r="F1801" t="s">
        <v>5849</v>
      </c>
      <c r="G1801" t="s">
        <v>132</v>
      </c>
      <c r="L1801" t="s">
        <v>95</v>
      </c>
      <c r="M1801" t="s">
        <v>96</v>
      </c>
      <c r="N1801" t="s">
        <v>80</v>
      </c>
      <c r="O1801" t="s">
        <v>81</v>
      </c>
      <c r="P1801" t="s">
        <v>108</v>
      </c>
      <c r="Q1801" t="s">
        <v>8519</v>
      </c>
      <c r="R1801" s="1">
        <v>42969</v>
      </c>
      <c r="S1801" s="1">
        <v>42970</v>
      </c>
      <c r="T1801" s="1">
        <v>42969.664332002314</v>
      </c>
      <c r="U1801" s="1">
        <v>42970</v>
      </c>
      <c r="V1801" t="s">
        <v>8520</v>
      </c>
      <c r="W1801" s="1">
        <v>42965</v>
      </c>
      <c r="AB1801" s="1">
        <v>42970</v>
      </c>
      <c r="AE1801" s="1">
        <v>42969.665035138889</v>
      </c>
      <c r="AF1801" s="1">
        <v>42975.639197268516</v>
      </c>
      <c r="AH1801" t="s">
        <v>8522</v>
      </c>
      <c r="AK1801" t="s">
        <v>6762</v>
      </c>
      <c r="AL1801" t="s">
        <v>6763</v>
      </c>
      <c r="AM1801" t="s">
        <v>6764</v>
      </c>
      <c r="AN1801" t="s">
        <v>127</v>
      </c>
      <c r="AO1801" t="s">
        <v>6765</v>
      </c>
      <c r="AU1801" t="s">
        <v>104</v>
      </c>
      <c r="AV1801" t="s">
        <v>86</v>
      </c>
      <c r="AY1801" t="s">
        <v>87</v>
      </c>
      <c r="BC1801" t="s">
        <v>105</v>
      </c>
      <c r="BD1801" t="s">
        <v>90</v>
      </c>
      <c r="BE1801" t="s">
        <v>91</v>
      </c>
      <c r="BF1801" s="2">
        <v>0</v>
      </c>
    </row>
    <row r="1802" spans="1:59" hidden="1">
      <c r="A1802" t="s">
        <v>8523</v>
      </c>
      <c r="B1802" t="s">
        <v>69</v>
      </c>
      <c r="C1802" t="s">
        <v>70</v>
      </c>
      <c r="D1802" t="s">
        <v>1326</v>
      </c>
      <c r="E1802" t="s">
        <v>384</v>
      </c>
      <c r="F1802" t="s">
        <v>5849</v>
      </c>
      <c r="G1802" t="s">
        <v>1327</v>
      </c>
      <c r="L1802" t="s">
        <v>95</v>
      </c>
      <c r="M1802" t="s">
        <v>96</v>
      </c>
      <c r="N1802" t="s">
        <v>80</v>
      </c>
      <c r="O1802" t="s">
        <v>97</v>
      </c>
      <c r="P1802" t="s">
        <v>98</v>
      </c>
      <c r="Q1802" t="s">
        <v>8524</v>
      </c>
      <c r="R1802" s="1">
        <v>42969</v>
      </c>
      <c r="S1802" s="1">
        <v>42970</v>
      </c>
      <c r="T1802" s="1">
        <v>42969.668826365742</v>
      </c>
      <c r="U1802" s="1">
        <v>42970</v>
      </c>
      <c r="V1802" t="s">
        <v>8525</v>
      </c>
      <c r="W1802" s="1">
        <v>42965</v>
      </c>
      <c r="AB1802" s="1">
        <v>42986</v>
      </c>
      <c r="AC1802" t="s">
        <v>8526</v>
      </c>
      <c r="AD1802" s="1">
        <v>42978</v>
      </c>
      <c r="AE1802" s="1">
        <v>42990.49915462963</v>
      </c>
      <c r="AF1802" s="1">
        <v>42990.499186967594</v>
      </c>
      <c r="AG1802" t="s">
        <v>2043</v>
      </c>
      <c r="AH1802" t="s">
        <v>2043</v>
      </c>
      <c r="AL1802" t="s">
        <v>8527</v>
      </c>
      <c r="AM1802" t="s">
        <v>8528</v>
      </c>
      <c r="AN1802" t="s">
        <v>127</v>
      </c>
      <c r="AU1802" t="s">
        <v>104</v>
      </c>
      <c r="AV1802" t="s">
        <v>86</v>
      </c>
      <c r="AY1802" t="s">
        <v>87</v>
      </c>
      <c r="BC1802" t="s">
        <v>105</v>
      </c>
      <c r="BD1802" t="s">
        <v>90</v>
      </c>
      <c r="BE1802" t="s">
        <v>91</v>
      </c>
      <c r="BF1802" s="2">
        <v>20</v>
      </c>
      <c r="BG1802" s="2">
        <v>4</v>
      </c>
    </row>
    <row r="1803" spans="1:59" hidden="1">
      <c r="A1803" t="s">
        <v>8523</v>
      </c>
      <c r="B1803" t="s">
        <v>69</v>
      </c>
      <c r="C1803" t="s">
        <v>70</v>
      </c>
      <c r="D1803" t="s">
        <v>71</v>
      </c>
      <c r="E1803" t="s">
        <v>384</v>
      </c>
      <c r="F1803" t="s">
        <v>5849</v>
      </c>
      <c r="G1803" t="s">
        <v>132</v>
      </c>
      <c r="L1803" t="s">
        <v>95</v>
      </c>
      <c r="M1803" t="s">
        <v>96</v>
      </c>
      <c r="N1803" t="s">
        <v>80</v>
      </c>
      <c r="O1803" t="s">
        <v>81</v>
      </c>
      <c r="P1803" t="s">
        <v>108</v>
      </c>
      <c r="Q1803" t="s">
        <v>8524</v>
      </c>
      <c r="R1803" s="1">
        <v>42969</v>
      </c>
      <c r="S1803" s="1">
        <v>42970</v>
      </c>
      <c r="T1803" s="1">
        <v>42969.668030590277</v>
      </c>
      <c r="U1803" s="1">
        <v>42970</v>
      </c>
      <c r="V1803" t="s">
        <v>8525</v>
      </c>
      <c r="W1803" s="1">
        <v>42965</v>
      </c>
      <c r="AB1803" s="1">
        <v>42970</v>
      </c>
      <c r="AE1803" s="1">
        <v>42969.668844108797</v>
      </c>
      <c r="AF1803" s="1">
        <v>42990.499186967594</v>
      </c>
      <c r="AH1803" t="s">
        <v>8524</v>
      </c>
      <c r="AL1803" t="s">
        <v>8527</v>
      </c>
      <c r="AM1803" t="s">
        <v>8528</v>
      </c>
      <c r="AN1803" t="s">
        <v>127</v>
      </c>
      <c r="AU1803" t="s">
        <v>104</v>
      </c>
      <c r="AV1803" t="s">
        <v>86</v>
      </c>
      <c r="AY1803" t="s">
        <v>87</v>
      </c>
      <c r="BC1803" t="s">
        <v>105</v>
      </c>
      <c r="BD1803" t="s">
        <v>90</v>
      </c>
      <c r="BE1803" t="s">
        <v>91</v>
      </c>
      <c r="BF1803" s="2">
        <v>0</v>
      </c>
    </row>
    <row r="1804" spans="1:59" hidden="1">
      <c r="A1804" t="s">
        <v>8529</v>
      </c>
      <c r="B1804" t="s">
        <v>69</v>
      </c>
      <c r="C1804" t="s">
        <v>70</v>
      </c>
      <c r="D1804" t="s">
        <v>1326</v>
      </c>
      <c r="E1804" t="s">
        <v>384</v>
      </c>
      <c r="F1804" t="s">
        <v>5849</v>
      </c>
      <c r="G1804" t="s">
        <v>1327</v>
      </c>
      <c r="L1804" t="s">
        <v>95</v>
      </c>
      <c r="M1804" t="s">
        <v>96</v>
      </c>
      <c r="N1804" t="s">
        <v>80</v>
      </c>
      <c r="O1804" t="s">
        <v>97</v>
      </c>
      <c r="P1804" t="s">
        <v>98</v>
      </c>
      <c r="Q1804" t="s">
        <v>8530</v>
      </c>
      <c r="R1804" s="1">
        <v>42969</v>
      </c>
      <c r="S1804" s="1">
        <v>42970</v>
      </c>
      <c r="T1804" s="1">
        <v>42969.674623090279</v>
      </c>
      <c r="U1804" s="1">
        <v>42970</v>
      </c>
      <c r="V1804" t="s">
        <v>8531</v>
      </c>
      <c r="W1804" s="1">
        <v>42965</v>
      </c>
      <c r="AB1804" s="1">
        <v>42986</v>
      </c>
      <c r="AC1804" t="s">
        <v>8532</v>
      </c>
      <c r="AD1804" s="1">
        <v>42979</v>
      </c>
      <c r="AE1804" s="1">
        <v>42990.509280729166</v>
      </c>
      <c r="AF1804" s="1">
        <v>42990.509296550925</v>
      </c>
      <c r="AG1804" t="s">
        <v>8533</v>
      </c>
      <c r="AH1804" t="s">
        <v>8533</v>
      </c>
      <c r="AL1804" t="s">
        <v>8534</v>
      </c>
      <c r="AM1804" t="s">
        <v>8535</v>
      </c>
      <c r="AU1804" t="s">
        <v>104</v>
      </c>
      <c r="AV1804" t="s">
        <v>86</v>
      </c>
      <c r="AY1804" t="s">
        <v>87</v>
      </c>
      <c r="BC1804" t="s">
        <v>105</v>
      </c>
      <c r="BD1804" t="s">
        <v>90</v>
      </c>
      <c r="BE1804" t="s">
        <v>91</v>
      </c>
      <c r="BF1804" s="2">
        <v>20</v>
      </c>
      <c r="BG1804" s="2">
        <v>4</v>
      </c>
    </row>
    <row r="1805" spans="1:59" hidden="1">
      <c r="A1805" t="s">
        <v>8529</v>
      </c>
      <c r="B1805" t="s">
        <v>69</v>
      </c>
      <c r="C1805" t="s">
        <v>70</v>
      </c>
      <c r="D1805" t="s">
        <v>71</v>
      </c>
      <c r="E1805" t="s">
        <v>384</v>
      </c>
      <c r="F1805" t="s">
        <v>5849</v>
      </c>
      <c r="G1805" t="s">
        <v>132</v>
      </c>
      <c r="L1805" t="s">
        <v>95</v>
      </c>
      <c r="M1805" t="s">
        <v>96</v>
      </c>
      <c r="N1805" t="s">
        <v>80</v>
      </c>
      <c r="O1805" t="s">
        <v>81</v>
      </c>
      <c r="P1805" t="s">
        <v>108</v>
      </c>
      <c r="Q1805" t="s">
        <v>8530</v>
      </c>
      <c r="R1805" s="1">
        <v>42969</v>
      </c>
      <c r="S1805" s="1">
        <v>42970</v>
      </c>
      <c r="T1805" s="1">
        <v>42969.673875601853</v>
      </c>
      <c r="U1805" s="1">
        <v>42970</v>
      </c>
      <c r="V1805" t="s">
        <v>8531</v>
      </c>
      <c r="W1805" s="1">
        <v>42965</v>
      </c>
      <c r="AB1805" s="1">
        <v>42970</v>
      </c>
      <c r="AE1805" s="1">
        <v>42969.67469482639</v>
      </c>
      <c r="AF1805" s="1">
        <v>42990.509296550925</v>
      </c>
      <c r="AH1805" t="s">
        <v>8530</v>
      </c>
      <c r="AL1805" t="s">
        <v>8534</v>
      </c>
      <c r="AM1805" t="s">
        <v>8535</v>
      </c>
      <c r="AU1805" t="s">
        <v>104</v>
      </c>
      <c r="AV1805" t="s">
        <v>86</v>
      </c>
      <c r="AY1805" t="s">
        <v>87</v>
      </c>
      <c r="BC1805" t="s">
        <v>105</v>
      </c>
      <c r="BD1805" t="s">
        <v>90</v>
      </c>
      <c r="BE1805" t="s">
        <v>91</v>
      </c>
      <c r="BF1805" s="2">
        <v>0</v>
      </c>
    </row>
    <row r="1806" spans="1:59" hidden="1">
      <c r="A1806" t="s">
        <v>8536</v>
      </c>
      <c r="B1806" t="s">
        <v>69</v>
      </c>
      <c r="C1806" t="s">
        <v>70</v>
      </c>
      <c r="D1806" t="s">
        <v>1326</v>
      </c>
      <c r="E1806" t="s">
        <v>384</v>
      </c>
      <c r="F1806" t="s">
        <v>5849</v>
      </c>
      <c r="G1806" t="s">
        <v>1327</v>
      </c>
      <c r="L1806" t="s">
        <v>95</v>
      </c>
      <c r="M1806" t="s">
        <v>96</v>
      </c>
      <c r="N1806" t="s">
        <v>80</v>
      </c>
      <c r="O1806" t="s">
        <v>97</v>
      </c>
      <c r="P1806" t="s">
        <v>98</v>
      </c>
      <c r="Q1806" t="s">
        <v>8537</v>
      </c>
      <c r="R1806" s="1">
        <v>42969</v>
      </c>
      <c r="S1806" s="1">
        <v>42970</v>
      </c>
      <c r="T1806" s="1">
        <v>42969.676463773147</v>
      </c>
      <c r="U1806" s="1">
        <v>42970</v>
      </c>
      <c r="V1806" t="s">
        <v>8538</v>
      </c>
      <c r="W1806" s="1">
        <v>42965</v>
      </c>
      <c r="AB1806" s="1">
        <v>42986</v>
      </c>
      <c r="AC1806" t="s">
        <v>8539</v>
      </c>
      <c r="AD1806" s="1">
        <v>42979</v>
      </c>
      <c r="AE1806" s="1">
        <v>42990.5178231713</v>
      </c>
      <c r="AF1806" s="1">
        <v>42990.517841898145</v>
      </c>
      <c r="AG1806" t="s">
        <v>2067</v>
      </c>
      <c r="AH1806" t="s">
        <v>2067</v>
      </c>
      <c r="AL1806" t="s">
        <v>8540</v>
      </c>
      <c r="AM1806" t="s">
        <v>8541</v>
      </c>
      <c r="AU1806" t="s">
        <v>104</v>
      </c>
      <c r="AV1806" t="s">
        <v>86</v>
      </c>
      <c r="AY1806" t="s">
        <v>87</v>
      </c>
      <c r="BC1806" t="s">
        <v>105</v>
      </c>
      <c r="BD1806" t="s">
        <v>90</v>
      </c>
      <c r="BE1806" t="s">
        <v>91</v>
      </c>
      <c r="BF1806" s="2">
        <v>20</v>
      </c>
      <c r="BG1806" s="2">
        <v>4</v>
      </c>
    </row>
    <row r="1807" spans="1:59" hidden="1">
      <c r="A1807" t="s">
        <v>8536</v>
      </c>
      <c r="B1807" t="s">
        <v>69</v>
      </c>
      <c r="C1807" t="s">
        <v>70</v>
      </c>
      <c r="D1807" t="s">
        <v>71</v>
      </c>
      <c r="E1807" t="s">
        <v>384</v>
      </c>
      <c r="F1807" t="s">
        <v>5849</v>
      </c>
      <c r="G1807" t="s">
        <v>132</v>
      </c>
      <c r="L1807" t="s">
        <v>95</v>
      </c>
      <c r="M1807" t="s">
        <v>96</v>
      </c>
      <c r="N1807" t="s">
        <v>80</v>
      </c>
      <c r="O1807" t="s">
        <v>81</v>
      </c>
      <c r="P1807" t="s">
        <v>108</v>
      </c>
      <c r="Q1807" t="s">
        <v>8537</v>
      </c>
      <c r="R1807" s="1">
        <v>42969</v>
      </c>
      <c r="S1807" s="1">
        <v>42970</v>
      </c>
      <c r="T1807" s="1">
        <v>42969.675671689816</v>
      </c>
      <c r="U1807" s="1">
        <v>42970</v>
      </c>
      <c r="V1807" t="s">
        <v>8538</v>
      </c>
      <c r="W1807" s="1">
        <v>42965</v>
      </c>
      <c r="AB1807" s="1">
        <v>42970</v>
      </c>
      <c r="AE1807" s="1">
        <v>42969.676581782405</v>
      </c>
      <c r="AF1807" s="1">
        <v>42990.517841898145</v>
      </c>
      <c r="AH1807" t="s">
        <v>8537</v>
      </c>
      <c r="AL1807" t="s">
        <v>8540</v>
      </c>
      <c r="AM1807" t="s">
        <v>8541</v>
      </c>
      <c r="AU1807" t="s">
        <v>104</v>
      </c>
      <c r="AV1807" t="s">
        <v>86</v>
      </c>
      <c r="AY1807" t="s">
        <v>87</v>
      </c>
      <c r="BC1807" t="s">
        <v>105</v>
      </c>
      <c r="BD1807" t="s">
        <v>90</v>
      </c>
      <c r="BE1807" t="s">
        <v>91</v>
      </c>
      <c r="BF1807" s="2">
        <v>0</v>
      </c>
    </row>
    <row r="1808" spans="1:59" hidden="1">
      <c r="A1808" t="s">
        <v>8542</v>
      </c>
      <c r="B1808" t="s">
        <v>69</v>
      </c>
      <c r="C1808" t="s">
        <v>70</v>
      </c>
      <c r="D1808" t="s">
        <v>1326</v>
      </c>
      <c r="E1808" t="s">
        <v>384</v>
      </c>
      <c r="F1808" t="s">
        <v>5849</v>
      </c>
      <c r="G1808" t="s">
        <v>1327</v>
      </c>
      <c r="L1808" t="s">
        <v>95</v>
      </c>
      <c r="M1808" t="s">
        <v>96</v>
      </c>
      <c r="N1808" t="s">
        <v>80</v>
      </c>
      <c r="O1808" t="s">
        <v>97</v>
      </c>
      <c r="P1808" t="s">
        <v>98</v>
      </c>
      <c r="Q1808" t="s">
        <v>8543</v>
      </c>
      <c r="R1808" s="1">
        <v>42969</v>
      </c>
      <c r="S1808" s="1">
        <v>42970</v>
      </c>
      <c r="T1808" s="1">
        <v>42969.685240289349</v>
      </c>
      <c r="U1808" s="1">
        <v>42970</v>
      </c>
      <c r="V1808" t="s">
        <v>8544</v>
      </c>
      <c r="W1808" s="1">
        <v>42965</v>
      </c>
      <c r="AB1808" s="1">
        <v>42986</v>
      </c>
      <c r="AC1808" t="s">
        <v>8545</v>
      </c>
      <c r="AD1808" s="1">
        <v>42979</v>
      </c>
      <c r="AE1808" s="1">
        <v>42990.521312581019</v>
      </c>
      <c r="AF1808" s="1">
        <v>42990.521347789349</v>
      </c>
      <c r="AG1808" t="s">
        <v>2034</v>
      </c>
      <c r="AH1808" t="s">
        <v>2034</v>
      </c>
      <c r="AK1808" t="s">
        <v>8546</v>
      </c>
      <c r="AL1808" t="s">
        <v>8547</v>
      </c>
      <c r="AM1808" t="s">
        <v>8548</v>
      </c>
      <c r="AN1808" t="s">
        <v>127</v>
      </c>
      <c r="AO1808" t="s">
        <v>8549</v>
      </c>
      <c r="AU1808" t="s">
        <v>104</v>
      </c>
      <c r="AV1808" t="s">
        <v>86</v>
      </c>
      <c r="AY1808" t="s">
        <v>87</v>
      </c>
      <c r="BC1808" t="s">
        <v>105</v>
      </c>
      <c r="BD1808" t="s">
        <v>90</v>
      </c>
      <c r="BE1808" t="s">
        <v>91</v>
      </c>
      <c r="BF1808" s="2">
        <v>20</v>
      </c>
      <c r="BG1808" s="2">
        <v>4</v>
      </c>
    </row>
    <row r="1809" spans="1:59" hidden="1">
      <c r="A1809" t="s">
        <v>8542</v>
      </c>
      <c r="B1809" t="s">
        <v>69</v>
      </c>
      <c r="C1809" t="s">
        <v>70</v>
      </c>
      <c r="D1809" t="s">
        <v>71</v>
      </c>
      <c r="E1809" t="s">
        <v>384</v>
      </c>
      <c r="F1809" t="s">
        <v>5849</v>
      </c>
      <c r="G1809" t="s">
        <v>132</v>
      </c>
      <c r="L1809" t="s">
        <v>95</v>
      </c>
      <c r="M1809" t="s">
        <v>96</v>
      </c>
      <c r="N1809" t="s">
        <v>80</v>
      </c>
      <c r="O1809" t="s">
        <v>81</v>
      </c>
      <c r="P1809" t="s">
        <v>108</v>
      </c>
      <c r="Q1809" t="s">
        <v>8543</v>
      </c>
      <c r="R1809" s="1">
        <v>42969</v>
      </c>
      <c r="S1809" s="1">
        <v>42970</v>
      </c>
      <c r="T1809" s="1">
        <v>42969.684679525461</v>
      </c>
      <c r="U1809" s="1">
        <v>42970</v>
      </c>
      <c r="V1809" t="s">
        <v>8544</v>
      </c>
      <c r="W1809" s="1">
        <v>42965</v>
      </c>
      <c r="AB1809" s="1">
        <v>42970</v>
      </c>
      <c r="AE1809" s="1">
        <v>42969.685265057873</v>
      </c>
      <c r="AF1809" s="1">
        <v>42990.521347789349</v>
      </c>
      <c r="AH1809" t="s">
        <v>8543</v>
      </c>
      <c r="AK1809" t="s">
        <v>8546</v>
      </c>
      <c r="AL1809" t="s">
        <v>8547</v>
      </c>
      <c r="AM1809" t="s">
        <v>8548</v>
      </c>
      <c r="AN1809" t="s">
        <v>127</v>
      </c>
      <c r="AO1809" t="s">
        <v>8549</v>
      </c>
      <c r="AU1809" t="s">
        <v>104</v>
      </c>
      <c r="AV1809" t="s">
        <v>86</v>
      </c>
      <c r="AY1809" t="s">
        <v>87</v>
      </c>
      <c r="BC1809" t="s">
        <v>105</v>
      </c>
      <c r="BD1809" t="s">
        <v>90</v>
      </c>
      <c r="BE1809" t="s">
        <v>91</v>
      </c>
      <c r="BF1809" s="2">
        <v>0</v>
      </c>
    </row>
    <row r="1810" spans="1:59" hidden="1">
      <c r="A1810" t="s">
        <v>8550</v>
      </c>
      <c r="B1810" t="s">
        <v>69</v>
      </c>
      <c r="C1810" t="s">
        <v>70</v>
      </c>
      <c r="D1810" t="s">
        <v>93</v>
      </c>
      <c r="E1810" t="s">
        <v>384</v>
      </c>
      <c r="F1810" t="s">
        <v>5849</v>
      </c>
      <c r="G1810" t="s">
        <v>94</v>
      </c>
      <c r="L1810" t="s">
        <v>95</v>
      </c>
      <c r="M1810" t="s">
        <v>96</v>
      </c>
      <c r="N1810" t="s">
        <v>80</v>
      </c>
      <c r="O1810" t="s">
        <v>97</v>
      </c>
      <c r="P1810" t="s">
        <v>98</v>
      </c>
      <c r="Q1810" t="s">
        <v>8551</v>
      </c>
      <c r="R1810" s="1">
        <v>42970</v>
      </c>
      <c r="S1810" s="1">
        <v>42971</v>
      </c>
      <c r="T1810" s="1">
        <v>42970.44327358796</v>
      </c>
      <c r="U1810" s="1">
        <v>42971</v>
      </c>
      <c r="V1810" t="s">
        <v>8552</v>
      </c>
      <c r="W1810" s="1">
        <v>42965</v>
      </c>
      <c r="AB1810" s="1">
        <v>42989</v>
      </c>
      <c r="AC1810" t="s">
        <v>8553</v>
      </c>
      <c r="AD1810" s="1">
        <v>42972</v>
      </c>
      <c r="AE1810" s="1">
        <v>42975.636803078705</v>
      </c>
      <c r="AF1810" s="1">
        <v>42975.636826631948</v>
      </c>
      <c r="AG1810" t="s">
        <v>102</v>
      </c>
      <c r="AL1810" t="s">
        <v>8554</v>
      </c>
      <c r="AM1810" t="s">
        <v>8555</v>
      </c>
      <c r="AN1810" t="s">
        <v>127</v>
      </c>
      <c r="AO1810" t="s">
        <v>8556</v>
      </c>
      <c r="AU1810" t="s">
        <v>104</v>
      </c>
      <c r="AV1810" t="s">
        <v>86</v>
      </c>
      <c r="AY1810" t="s">
        <v>87</v>
      </c>
      <c r="BC1810" t="s">
        <v>105</v>
      </c>
      <c r="BD1810" t="s">
        <v>90</v>
      </c>
      <c r="BE1810" t="s">
        <v>91</v>
      </c>
      <c r="BF1810" s="2">
        <v>4</v>
      </c>
    </row>
    <row r="1811" spans="1:59" hidden="1">
      <c r="A1811" t="s">
        <v>8550</v>
      </c>
      <c r="B1811" t="s">
        <v>69</v>
      </c>
      <c r="C1811" t="s">
        <v>70</v>
      </c>
      <c r="D1811" t="s">
        <v>71</v>
      </c>
      <c r="E1811" t="s">
        <v>384</v>
      </c>
      <c r="F1811" t="s">
        <v>5849</v>
      </c>
      <c r="G1811" t="s">
        <v>132</v>
      </c>
      <c r="L1811" t="s">
        <v>95</v>
      </c>
      <c r="M1811" t="s">
        <v>96</v>
      </c>
      <c r="N1811" t="s">
        <v>80</v>
      </c>
      <c r="O1811" t="s">
        <v>81</v>
      </c>
      <c r="P1811" t="s">
        <v>108</v>
      </c>
      <c r="Q1811" t="s">
        <v>8551</v>
      </c>
      <c r="R1811" s="1">
        <v>42970</v>
      </c>
      <c r="S1811" s="1">
        <v>42971</v>
      </c>
      <c r="T1811" s="1">
        <v>42970.442692858793</v>
      </c>
      <c r="U1811" s="1">
        <v>42971</v>
      </c>
      <c r="V1811" t="s">
        <v>8552</v>
      </c>
      <c r="W1811" s="1">
        <v>42965</v>
      </c>
      <c r="AB1811" s="1">
        <v>42971</v>
      </c>
      <c r="AE1811" s="1">
        <v>42970.443299155093</v>
      </c>
      <c r="AF1811" s="1">
        <v>42975.636826631948</v>
      </c>
      <c r="AH1811" t="s">
        <v>8551</v>
      </c>
      <c r="AL1811" t="s">
        <v>8554</v>
      </c>
      <c r="AM1811" t="s">
        <v>8555</v>
      </c>
      <c r="AN1811" t="s">
        <v>127</v>
      </c>
      <c r="AO1811" t="s">
        <v>8556</v>
      </c>
      <c r="AU1811" t="s">
        <v>104</v>
      </c>
      <c r="AV1811" t="s">
        <v>86</v>
      </c>
      <c r="AY1811" t="s">
        <v>87</v>
      </c>
      <c r="BC1811" t="s">
        <v>105</v>
      </c>
      <c r="BD1811" t="s">
        <v>90</v>
      </c>
      <c r="BE1811" t="s">
        <v>91</v>
      </c>
      <c r="BF1811" s="2">
        <v>0</v>
      </c>
    </row>
    <row r="1812" spans="1:59" hidden="1">
      <c r="A1812" t="s">
        <v>8557</v>
      </c>
      <c r="B1812" t="s">
        <v>69</v>
      </c>
      <c r="C1812" t="s">
        <v>70</v>
      </c>
      <c r="D1812" t="s">
        <v>93</v>
      </c>
      <c r="E1812" t="s">
        <v>384</v>
      </c>
      <c r="F1812" t="s">
        <v>5849</v>
      </c>
      <c r="G1812" t="s">
        <v>94</v>
      </c>
      <c r="L1812" t="s">
        <v>95</v>
      </c>
      <c r="M1812" t="s">
        <v>96</v>
      </c>
      <c r="N1812" t="s">
        <v>80</v>
      </c>
      <c r="O1812" t="s">
        <v>97</v>
      </c>
      <c r="P1812" t="s">
        <v>98</v>
      </c>
      <c r="Q1812" t="s">
        <v>8558</v>
      </c>
      <c r="R1812" s="1">
        <v>42970</v>
      </c>
      <c r="S1812" s="1">
        <v>42971</v>
      </c>
      <c r="T1812" s="1">
        <v>42970.446477812497</v>
      </c>
      <c r="U1812" s="1">
        <v>42971</v>
      </c>
      <c r="V1812" t="s">
        <v>8559</v>
      </c>
      <c r="W1812" s="1">
        <v>42965</v>
      </c>
      <c r="AB1812" s="1">
        <v>42989</v>
      </c>
      <c r="AC1812" t="s">
        <v>8560</v>
      </c>
      <c r="AD1812" s="1">
        <v>42972</v>
      </c>
      <c r="AE1812" s="1">
        <v>42975.634308182867</v>
      </c>
      <c r="AF1812" s="1">
        <v>42975.634359548611</v>
      </c>
      <c r="AG1812" t="s">
        <v>102</v>
      </c>
      <c r="AK1812" t="s">
        <v>8561</v>
      </c>
      <c r="AL1812" t="s">
        <v>8562</v>
      </c>
      <c r="AM1812" t="s">
        <v>8563</v>
      </c>
      <c r="AN1812" t="s">
        <v>127</v>
      </c>
      <c r="AO1812" t="s">
        <v>8564</v>
      </c>
      <c r="AU1812" t="s">
        <v>104</v>
      </c>
      <c r="AV1812" t="s">
        <v>86</v>
      </c>
      <c r="AY1812" t="s">
        <v>87</v>
      </c>
      <c r="BC1812" t="s">
        <v>105</v>
      </c>
      <c r="BD1812" t="s">
        <v>90</v>
      </c>
      <c r="BE1812" t="s">
        <v>91</v>
      </c>
      <c r="BF1812" s="2">
        <v>4</v>
      </c>
    </row>
    <row r="1813" spans="1:59" hidden="1">
      <c r="A1813" t="s">
        <v>8557</v>
      </c>
      <c r="B1813" t="s">
        <v>69</v>
      </c>
      <c r="C1813" t="s">
        <v>70</v>
      </c>
      <c r="D1813" t="s">
        <v>71</v>
      </c>
      <c r="E1813" t="s">
        <v>384</v>
      </c>
      <c r="F1813" t="s">
        <v>5849</v>
      </c>
      <c r="G1813" t="s">
        <v>132</v>
      </c>
      <c r="L1813" t="s">
        <v>95</v>
      </c>
      <c r="M1813" t="s">
        <v>96</v>
      </c>
      <c r="N1813" t="s">
        <v>80</v>
      </c>
      <c r="O1813" t="s">
        <v>81</v>
      </c>
      <c r="P1813" t="s">
        <v>108</v>
      </c>
      <c r="Q1813" t="s">
        <v>8558</v>
      </c>
      <c r="R1813" s="1">
        <v>42970</v>
      </c>
      <c r="S1813" s="1">
        <v>42971</v>
      </c>
      <c r="T1813" s="1">
        <v>42970.444149583331</v>
      </c>
      <c r="U1813" s="1">
        <v>42971</v>
      </c>
      <c r="V1813" t="s">
        <v>8559</v>
      </c>
      <c r="W1813" s="1">
        <v>42965</v>
      </c>
      <c r="AB1813" s="1">
        <v>42971</v>
      </c>
      <c r="AE1813" s="1">
        <v>42970.446524699073</v>
      </c>
      <c r="AF1813" s="1">
        <v>42975.634359548611</v>
      </c>
      <c r="AH1813" t="s">
        <v>8558</v>
      </c>
      <c r="AK1813" t="s">
        <v>8561</v>
      </c>
      <c r="AL1813" t="s">
        <v>8562</v>
      </c>
      <c r="AM1813" t="s">
        <v>8563</v>
      </c>
      <c r="AN1813" t="s">
        <v>127</v>
      </c>
      <c r="AO1813" t="s">
        <v>8564</v>
      </c>
      <c r="AU1813" t="s">
        <v>104</v>
      </c>
      <c r="AV1813" t="s">
        <v>86</v>
      </c>
      <c r="AY1813" t="s">
        <v>87</v>
      </c>
      <c r="BC1813" t="s">
        <v>105</v>
      </c>
      <c r="BD1813" t="s">
        <v>90</v>
      </c>
      <c r="BE1813" t="s">
        <v>91</v>
      </c>
      <c r="BF1813" s="2">
        <v>0</v>
      </c>
    </row>
    <row r="1814" spans="1:59" hidden="1">
      <c r="A1814" t="s">
        <v>8565</v>
      </c>
      <c r="B1814" t="s">
        <v>69</v>
      </c>
      <c r="C1814" t="s">
        <v>70</v>
      </c>
      <c r="D1814" t="s">
        <v>1326</v>
      </c>
      <c r="E1814" t="s">
        <v>384</v>
      </c>
      <c r="F1814" t="s">
        <v>5849</v>
      </c>
      <c r="G1814" t="s">
        <v>1327</v>
      </c>
      <c r="L1814" t="s">
        <v>95</v>
      </c>
      <c r="M1814" t="s">
        <v>96</v>
      </c>
      <c r="N1814" t="s">
        <v>80</v>
      </c>
      <c r="O1814" t="s">
        <v>97</v>
      </c>
      <c r="P1814" t="s">
        <v>98</v>
      </c>
      <c r="Q1814" t="s">
        <v>8566</v>
      </c>
      <c r="R1814" s="1">
        <v>42970</v>
      </c>
      <c r="S1814" s="1">
        <v>42971</v>
      </c>
      <c r="T1814" s="1">
        <v>42970.448415798608</v>
      </c>
      <c r="U1814" s="1">
        <v>42971</v>
      </c>
      <c r="V1814" t="s">
        <v>8567</v>
      </c>
      <c r="W1814" s="1">
        <v>42965</v>
      </c>
      <c r="AB1814" s="1">
        <v>42989</v>
      </c>
      <c r="AC1814" t="s">
        <v>8568</v>
      </c>
      <c r="AD1814" s="1">
        <v>42983</v>
      </c>
      <c r="AE1814" s="1">
        <v>42990.527236979164</v>
      </c>
      <c r="AF1814" s="1">
        <v>42990.527251712963</v>
      </c>
      <c r="AG1814" t="s">
        <v>2067</v>
      </c>
      <c r="AH1814" t="s">
        <v>2067</v>
      </c>
      <c r="AK1814" t="s">
        <v>7591</v>
      </c>
      <c r="AL1814" t="s">
        <v>7592</v>
      </c>
      <c r="AM1814" t="s">
        <v>7593</v>
      </c>
      <c r="AN1814" t="s">
        <v>127</v>
      </c>
      <c r="AO1814" t="s">
        <v>7594</v>
      </c>
      <c r="AQ1814" t="s">
        <v>2607</v>
      </c>
      <c r="AR1814" t="s">
        <v>2608</v>
      </c>
      <c r="AS1814" t="s">
        <v>5908</v>
      </c>
      <c r="AU1814" t="s">
        <v>104</v>
      </c>
      <c r="AV1814" t="s">
        <v>86</v>
      </c>
      <c r="AY1814" t="s">
        <v>87</v>
      </c>
      <c r="BC1814" t="s">
        <v>105</v>
      </c>
      <c r="BD1814" t="s">
        <v>90</v>
      </c>
      <c r="BE1814" t="s">
        <v>91</v>
      </c>
      <c r="BF1814" s="2">
        <v>19</v>
      </c>
      <c r="BG1814" s="2">
        <v>1</v>
      </c>
    </row>
    <row r="1815" spans="1:59" hidden="1">
      <c r="A1815" t="s">
        <v>8565</v>
      </c>
      <c r="B1815" t="s">
        <v>69</v>
      </c>
      <c r="C1815" t="s">
        <v>70</v>
      </c>
      <c r="D1815" t="s">
        <v>71</v>
      </c>
      <c r="E1815" t="s">
        <v>384</v>
      </c>
      <c r="F1815" t="s">
        <v>5849</v>
      </c>
      <c r="G1815" t="s">
        <v>132</v>
      </c>
      <c r="L1815" t="s">
        <v>95</v>
      </c>
      <c r="M1815" t="s">
        <v>96</v>
      </c>
      <c r="N1815" t="s">
        <v>80</v>
      </c>
      <c r="O1815" t="s">
        <v>81</v>
      </c>
      <c r="P1815" t="s">
        <v>108</v>
      </c>
      <c r="Q1815" t="s">
        <v>8566</v>
      </c>
      <c r="R1815" s="1">
        <v>42970</v>
      </c>
      <c r="S1815" s="1">
        <v>42971</v>
      </c>
      <c r="T1815" s="1">
        <v>42970.447386203705</v>
      </c>
      <c r="U1815" s="1">
        <v>42971</v>
      </c>
      <c r="V1815" t="s">
        <v>8567</v>
      </c>
      <c r="W1815" s="1">
        <v>42965</v>
      </c>
      <c r="AB1815" s="1">
        <v>42971</v>
      </c>
      <c r="AE1815" s="1">
        <v>42970.448465717593</v>
      </c>
      <c r="AF1815" s="1">
        <v>42990.527251712963</v>
      </c>
      <c r="AH1815" t="s">
        <v>8566</v>
      </c>
      <c r="AK1815" t="s">
        <v>7591</v>
      </c>
      <c r="AL1815" t="s">
        <v>7592</v>
      </c>
      <c r="AM1815" t="s">
        <v>7593</v>
      </c>
      <c r="AN1815" t="s">
        <v>127</v>
      </c>
      <c r="AO1815" t="s">
        <v>7594</v>
      </c>
      <c r="AQ1815" t="s">
        <v>2607</v>
      </c>
      <c r="AR1815" t="s">
        <v>2608</v>
      </c>
      <c r="AS1815" t="s">
        <v>5908</v>
      </c>
      <c r="AU1815" t="s">
        <v>104</v>
      </c>
      <c r="AV1815" t="s">
        <v>86</v>
      </c>
      <c r="AY1815" t="s">
        <v>87</v>
      </c>
      <c r="BC1815" t="s">
        <v>105</v>
      </c>
      <c r="BD1815" t="s">
        <v>90</v>
      </c>
      <c r="BE1815" t="s">
        <v>91</v>
      </c>
      <c r="BF1815" s="2">
        <v>0</v>
      </c>
    </row>
    <row r="1816" spans="1:59" hidden="1">
      <c r="A1816" t="s">
        <v>8569</v>
      </c>
      <c r="B1816" t="s">
        <v>69</v>
      </c>
      <c r="C1816" t="s">
        <v>70</v>
      </c>
      <c r="D1816" t="s">
        <v>71</v>
      </c>
      <c r="E1816" t="s">
        <v>384</v>
      </c>
      <c r="F1816" t="s">
        <v>5849</v>
      </c>
      <c r="G1816" t="s">
        <v>132</v>
      </c>
      <c r="L1816" t="s">
        <v>95</v>
      </c>
      <c r="M1816" t="s">
        <v>96</v>
      </c>
      <c r="N1816" t="s">
        <v>80</v>
      </c>
      <c r="O1816" t="s">
        <v>81</v>
      </c>
      <c r="P1816" t="s">
        <v>108</v>
      </c>
      <c r="Q1816" t="s">
        <v>8570</v>
      </c>
      <c r="R1816" s="1">
        <v>42970</v>
      </c>
      <c r="S1816" s="1">
        <v>42971</v>
      </c>
      <c r="T1816" s="1">
        <v>42970.450121134258</v>
      </c>
      <c r="U1816" s="1">
        <v>42971</v>
      </c>
      <c r="V1816" t="s">
        <v>8571</v>
      </c>
      <c r="W1816" s="1">
        <v>42965</v>
      </c>
      <c r="AB1816" s="1">
        <v>42971</v>
      </c>
      <c r="AE1816" s="1">
        <v>42970.450918472219</v>
      </c>
      <c r="AF1816" s="1">
        <v>43005.642763819444</v>
      </c>
      <c r="AH1816" t="s">
        <v>8572</v>
      </c>
      <c r="AJ1816" t="s">
        <v>8573</v>
      </c>
      <c r="AL1816" t="s">
        <v>8574</v>
      </c>
      <c r="AM1816" t="s">
        <v>8575</v>
      </c>
      <c r="AU1816" t="s">
        <v>104</v>
      </c>
      <c r="AV1816" t="s">
        <v>86</v>
      </c>
      <c r="AY1816" t="s">
        <v>87</v>
      </c>
      <c r="BC1816" t="s">
        <v>105</v>
      </c>
      <c r="BD1816" t="s">
        <v>90</v>
      </c>
      <c r="BE1816" t="s">
        <v>91</v>
      </c>
      <c r="BF1816" s="2">
        <v>0</v>
      </c>
    </row>
    <row r="1817" spans="1:59" hidden="1">
      <c r="A1817" t="s">
        <v>8569</v>
      </c>
      <c r="B1817" t="s">
        <v>69</v>
      </c>
      <c r="C1817" t="s">
        <v>70</v>
      </c>
      <c r="D1817" t="s">
        <v>110</v>
      </c>
      <c r="E1817" t="s">
        <v>384</v>
      </c>
      <c r="F1817" t="s">
        <v>5849</v>
      </c>
      <c r="G1817" t="s">
        <v>111</v>
      </c>
      <c r="L1817" t="s">
        <v>95</v>
      </c>
      <c r="M1817" t="s">
        <v>96</v>
      </c>
      <c r="N1817" t="s">
        <v>80</v>
      </c>
      <c r="O1817" t="s">
        <v>97</v>
      </c>
      <c r="P1817" t="s">
        <v>98</v>
      </c>
      <c r="Q1817" t="s">
        <v>8570</v>
      </c>
      <c r="R1817" s="1">
        <v>42970</v>
      </c>
      <c r="S1817" s="1">
        <v>42971</v>
      </c>
      <c r="T1817" s="1">
        <v>42970.450876631941</v>
      </c>
      <c r="U1817" s="1">
        <v>42971</v>
      </c>
      <c r="V1817" t="s">
        <v>8571</v>
      </c>
      <c r="W1817" s="1">
        <v>42965</v>
      </c>
      <c r="AB1817" s="1">
        <v>42989</v>
      </c>
      <c r="AC1817" t="s">
        <v>8576</v>
      </c>
      <c r="AD1817" s="1">
        <v>43004</v>
      </c>
      <c r="AE1817" s="1">
        <v>43005.642737291666</v>
      </c>
      <c r="AF1817" s="1">
        <v>43005.642763819444</v>
      </c>
      <c r="AG1817" t="s">
        <v>6102</v>
      </c>
      <c r="AJ1817" t="s">
        <v>8573</v>
      </c>
      <c r="AL1817" t="s">
        <v>8574</v>
      </c>
      <c r="AM1817" t="s">
        <v>8575</v>
      </c>
      <c r="AU1817" t="s">
        <v>104</v>
      </c>
      <c r="AV1817" t="s">
        <v>86</v>
      </c>
      <c r="AY1817" t="s">
        <v>87</v>
      </c>
      <c r="BC1817" t="s">
        <v>105</v>
      </c>
      <c r="BD1817" t="s">
        <v>90</v>
      </c>
      <c r="BE1817" t="s">
        <v>91</v>
      </c>
      <c r="BF1817" s="2">
        <v>34</v>
      </c>
      <c r="BG1817" s="2">
        <v>16</v>
      </c>
    </row>
    <row r="1818" spans="1:59" hidden="1">
      <c r="A1818" t="s">
        <v>8577</v>
      </c>
      <c r="B1818" t="s">
        <v>69</v>
      </c>
      <c r="C1818" t="s">
        <v>70</v>
      </c>
      <c r="D1818" t="s">
        <v>93</v>
      </c>
      <c r="E1818" t="s">
        <v>384</v>
      </c>
      <c r="F1818" t="s">
        <v>5849</v>
      </c>
      <c r="G1818" t="s">
        <v>94</v>
      </c>
      <c r="L1818" t="s">
        <v>95</v>
      </c>
      <c r="M1818" t="s">
        <v>96</v>
      </c>
      <c r="N1818" t="s">
        <v>80</v>
      </c>
      <c r="O1818" t="s">
        <v>97</v>
      </c>
      <c r="P1818" t="s">
        <v>98</v>
      </c>
      <c r="Q1818" t="s">
        <v>8578</v>
      </c>
      <c r="R1818" s="1">
        <v>42970</v>
      </c>
      <c r="S1818" s="1">
        <v>42971</v>
      </c>
      <c r="T1818" s="1">
        <v>42970.642029050927</v>
      </c>
      <c r="U1818" s="1">
        <v>42971</v>
      </c>
      <c r="V1818" t="s">
        <v>8579</v>
      </c>
      <c r="W1818" s="1">
        <v>42969</v>
      </c>
      <c r="AB1818" s="1">
        <v>42989</v>
      </c>
      <c r="AC1818" t="s">
        <v>8580</v>
      </c>
      <c r="AD1818" s="1">
        <v>42977</v>
      </c>
      <c r="AE1818" s="1">
        <v>42978.465750381947</v>
      </c>
      <c r="AF1818" s="1">
        <v>42978.465764988425</v>
      </c>
      <c r="AG1818" t="s">
        <v>102</v>
      </c>
      <c r="AJ1818" t="s">
        <v>8581</v>
      </c>
      <c r="AL1818" t="s">
        <v>8582</v>
      </c>
      <c r="AM1818" t="s">
        <v>8583</v>
      </c>
      <c r="AU1818" t="s">
        <v>104</v>
      </c>
      <c r="AV1818" t="s">
        <v>86</v>
      </c>
      <c r="AY1818" t="s">
        <v>87</v>
      </c>
      <c r="BC1818" t="s">
        <v>105</v>
      </c>
      <c r="BD1818" t="s">
        <v>90</v>
      </c>
      <c r="BE1818" t="s">
        <v>91</v>
      </c>
      <c r="BF1818" s="2">
        <v>7</v>
      </c>
    </row>
    <row r="1819" spans="1:59" hidden="1">
      <c r="A1819" t="s">
        <v>8577</v>
      </c>
      <c r="B1819" t="s">
        <v>69</v>
      </c>
      <c r="C1819" t="s">
        <v>70</v>
      </c>
      <c r="D1819" t="s">
        <v>71</v>
      </c>
      <c r="E1819" t="s">
        <v>384</v>
      </c>
      <c r="F1819" t="s">
        <v>5849</v>
      </c>
      <c r="G1819" t="s">
        <v>132</v>
      </c>
      <c r="L1819" t="s">
        <v>95</v>
      </c>
      <c r="M1819" t="s">
        <v>96</v>
      </c>
      <c r="N1819" t="s">
        <v>80</v>
      </c>
      <c r="O1819" t="s">
        <v>81</v>
      </c>
      <c r="P1819" t="s">
        <v>108</v>
      </c>
      <c r="Q1819" t="s">
        <v>8578</v>
      </c>
      <c r="R1819" s="1">
        <v>42970</v>
      </c>
      <c r="S1819" s="1">
        <v>42971</v>
      </c>
      <c r="T1819" s="1">
        <v>42970.641416967592</v>
      </c>
      <c r="U1819" s="1">
        <v>42971</v>
      </c>
      <c r="V1819" t="s">
        <v>8579</v>
      </c>
      <c r="W1819" s="1">
        <v>42969</v>
      </c>
      <c r="AB1819" s="1">
        <v>42971</v>
      </c>
      <c r="AE1819" s="1">
        <v>42970.642083148145</v>
      </c>
      <c r="AF1819" s="1">
        <v>42978.465764988425</v>
      </c>
      <c r="AH1819" t="s">
        <v>8578</v>
      </c>
      <c r="AJ1819" t="s">
        <v>8581</v>
      </c>
      <c r="AL1819" t="s">
        <v>8582</v>
      </c>
      <c r="AM1819" t="s">
        <v>8583</v>
      </c>
      <c r="AU1819" t="s">
        <v>104</v>
      </c>
      <c r="AV1819" t="s">
        <v>86</v>
      </c>
      <c r="AY1819" t="s">
        <v>87</v>
      </c>
      <c r="BC1819" t="s">
        <v>105</v>
      </c>
      <c r="BD1819" t="s">
        <v>90</v>
      </c>
      <c r="BE1819" t="s">
        <v>91</v>
      </c>
      <c r="BF1819" s="2">
        <v>0</v>
      </c>
    </row>
    <row r="1820" spans="1:59" hidden="1">
      <c r="A1820" t="s">
        <v>8584</v>
      </c>
      <c r="B1820" t="s">
        <v>69</v>
      </c>
      <c r="C1820" t="s">
        <v>70</v>
      </c>
      <c r="D1820" t="s">
        <v>1326</v>
      </c>
      <c r="E1820" t="s">
        <v>384</v>
      </c>
      <c r="F1820" t="s">
        <v>5849</v>
      </c>
      <c r="G1820" t="s">
        <v>1327</v>
      </c>
      <c r="L1820" t="s">
        <v>95</v>
      </c>
      <c r="M1820" t="s">
        <v>96</v>
      </c>
      <c r="N1820" t="s">
        <v>80</v>
      </c>
      <c r="O1820" t="s">
        <v>97</v>
      </c>
      <c r="P1820" t="s">
        <v>98</v>
      </c>
      <c r="Q1820" t="s">
        <v>8585</v>
      </c>
      <c r="R1820" s="1">
        <v>42972</v>
      </c>
      <c r="S1820" s="1">
        <v>42975</v>
      </c>
      <c r="T1820" s="1">
        <v>42972.405985173609</v>
      </c>
      <c r="U1820" s="1">
        <v>42975</v>
      </c>
      <c r="V1820" t="s">
        <v>8586</v>
      </c>
      <c r="W1820" s="1">
        <v>42969</v>
      </c>
      <c r="AB1820" s="1">
        <v>42991</v>
      </c>
      <c r="AC1820" t="s">
        <v>8587</v>
      </c>
      <c r="AD1820" s="1">
        <v>42979</v>
      </c>
      <c r="AE1820" s="1">
        <v>42991.473990127313</v>
      </c>
      <c r="AF1820" s="1">
        <v>42991.474013171297</v>
      </c>
      <c r="AG1820" t="s">
        <v>2067</v>
      </c>
      <c r="AH1820" t="s">
        <v>2067</v>
      </c>
      <c r="AJ1820" t="s">
        <v>8588</v>
      </c>
      <c r="AK1820" t="s">
        <v>8589</v>
      </c>
      <c r="AL1820" t="s">
        <v>8590</v>
      </c>
      <c r="AM1820" t="s">
        <v>8591</v>
      </c>
      <c r="AN1820" t="s">
        <v>127</v>
      </c>
      <c r="AO1820" t="s">
        <v>8592</v>
      </c>
      <c r="AU1820" t="s">
        <v>104</v>
      </c>
      <c r="AV1820" t="s">
        <v>86</v>
      </c>
      <c r="AY1820" t="s">
        <v>87</v>
      </c>
      <c r="BC1820" t="s">
        <v>105</v>
      </c>
      <c r="BD1820" t="s">
        <v>90</v>
      </c>
      <c r="BE1820" t="s">
        <v>91</v>
      </c>
      <c r="BF1820" s="2">
        <v>18</v>
      </c>
    </row>
    <row r="1821" spans="1:59" hidden="1">
      <c r="A1821" t="s">
        <v>8584</v>
      </c>
      <c r="B1821" t="s">
        <v>69</v>
      </c>
      <c r="C1821" t="s">
        <v>70</v>
      </c>
      <c r="D1821" t="s">
        <v>71</v>
      </c>
      <c r="E1821" t="s">
        <v>384</v>
      </c>
      <c r="F1821" t="s">
        <v>5849</v>
      </c>
      <c r="G1821" t="s">
        <v>132</v>
      </c>
      <c r="L1821" t="s">
        <v>95</v>
      </c>
      <c r="M1821" t="s">
        <v>96</v>
      </c>
      <c r="N1821" t="s">
        <v>80</v>
      </c>
      <c r="O1821" t="s">
        <v>81</v>
      </c>
      <c r="P1821" t="s">
        <v>108</v>
      </c>
      <c r="Q1821" t="s">
        <v>8585</v>
      </c>
      <c r="R1821" s="1">
        <v>42972</v>
      </c>
      <c r="S1821" s="1">
        <v>42975</v>
      </c>
      <c r="T1821" s="1">
        <v>42972.404904884257</v>
      </c>
      <c r="U1821" s="1">
        <v>42975</v>
      </c>
      <c r="V1821" t="s">
        <v>8586</v>
      </c>
      <c r="W1821" s="1">
        <v>42969</v>
      </c>
      <c r="AB1821" s="1">
        <v>42975</v>
      </c>
      <c r="AE1821" s="1">
        <v>42972.406047592594</v>
      </c>
      <c r="AF1821" s="1">
        <v>42991.474013171297</v>
      </c>
      <c r="AH1821" t="s">
        <v>8585</v>
      </c>
      <c r="AJ1821" t="s">
        <v>8588</v>
      </c>
      <c r="AK1821" t="s">
        <v>8589</v>
      </c>
      <c r="AL1821" t="s">
        <v>8590</v>
      </c>
      <c r="AM1821" t="s">
        <v>8591</v>
      </c>
      <c r="AN1821" t="s">
        <v>127</v>
      </c>
      <c r="AO1821" t="s">
        <v>8592</v>
      </c>
      <c r="AU1821" t="s">
        <v>104</v>
      </c>
      <c r="AV1821" t="s">
        <v>86</v>
      </c>
      <c r="AY1821" t="s">
        <v>87</v>
      </c>
      <c r="BC1821" t="s">
        <v>105</v>
      </c>
      <c r="BD1821" t="s">
        <v>90</v>
      </c>
      <c r="BE1821" t="s">
        <v>91</v>
      </c>
      <c r="BF1821" s="2">
        <v>0</v>
      </c>
    </row>
    <row r="1822" spans="1:59" hidden="1">
      <c r="A1822" t="s">
        <v>8593</v>
      </c>
      <c r="B1822" t="s">
        <v>69</v>
      </c>
      <c r="C1822" t="s">
        <v>70</v>
      </c>
      <c r="D1822" t="s">
        <v>93</v>
      </c>
      <c r="E1822" t="s">
        <v>384</v>
      </c>
      <c r="F1822" t="s">
        <v>5849</v>
      </c>
      <c r="G1822" t="s">
        <v>94</v>
      </c>
      <c r="L1822" t="s">
        <v>95</v>
      </c>
      <c r="M1822" t="s">
        <v>96</v>
      </c>
      <c r="N1822" t="s">
        <v>80</v>
      </c>
      <c r="O1822" t="s">
        <v>97</v>
      </c>
      <c r="P1822" t="s">
        <v>98</v>
      </c>
      <c r="Q1822" t="s">
        <v>8594</v>
      </c>
      <c r="R1822" s="1">
        <v>42972</v>
      </c>
      <c r="S1822" s="1">
        <v>42975</v>
      </c>
      <c r="T1822" s="1">
        <v>42972.438176122683</v>
      </c>
      <c r="U1822" s="1">
        <v>42975</v>
      </c>
      <c r="V1822" t="s">
        <v>8595</v>
      </c>
      <c r="W1822" s="1">
        <v>42969</v>
      </c>
      <c r="AB1822" s="1">
        <v>42991</v>
      </c>
      <c r="AC1822" t="s">
        <v>8596</v>
      </c>
      <c r="AD1822" s="1">
        <v>42977</v>
      </c>
      <c r="AE1822" s="1">
        <v>42978.49052378472</v>
      </c>
      <c r="AF1822" s="1">
        <v>42978.490539942133</v>
      </c>
      <c r="AG1822" t="s">
        <v>102</v>
      </c>
      <c r="AL1822" t="s">
        <v>8597</v>
      </c>
      <c r="AM1822" t="s">
        <v>8598</v>
      </c>
      <c r="AU1822" t="s">
        <v>104</v>
      </c>
      <c r="AV1822" t="s">
        <v>86</v>
      </c>
      <c r="AY1822" t="s">
        <v>87</v>
      </c>
      <c r="BC1822" t="s">
        <v>105</v>
      </c>
      <c r="BD1822" t="s">
        <v>90</v>
      </c>
      <c r="BE1822" t="s">
        <v>91</v>
      </c>
      <c r="BF1822" s="2">
        <v>5</v>
      </c>
    </row>
    <row r="1823" spans="1:59" hidden="1">
      <c r="A1823" t="s">
        <v>8593</v>
      </c>
      <c r="B1823" t="s">
        <v>69</v>
      </c>
      <c r="C1823" t="s">
        <v>70</v>
      </c>
      <c r="D1823" t="s">
        <v>71</v>
      </c>
      <c r="E1823" t="s">
        <v>384</v>
      </c>
      <c r="F1823" t="s">
        <v>5849</v>
      </c>
      <c r="G1823" t="s">
        <v>132</v>
      </c>
      <c r="L1823" t="s">
        <v>95</v>
      </c>
      <c r="M1823" t="s">
        <v>96</v>
      </c>
      <c r="N1823" t="s">
        <v>80</v>
      </c>
      <c r="O1823" t="s">
        <v>81</v>
      </c>
      <c r="P1823" t="s">
        <v>108</v>
      </c>
      <c r="Q1823" t="s">
        <v>8594</v>
      </c>
      <c r="R1823" s="1">
        <v>42972</v>
      </c>
      <c r="S1823" s="1">
        <v>42975</v>
      </c>
      <c r="T1823" s="1">
        <v>42972.437473935184</v>
      </c>
      <c r="U1823" s="1">
        <v>42975</v>
      </c>
      <c r="V1823" t="s">
        <v>8595</v>
      </c>
      <c r="W1823" s="1">
        <v>42969</v>
      </c>
      <c r="AB1823" s="1">
        <v>42975</v>
      </c>
      <c r="AE1823" s="1">
        <v>42972.438230868058</v>
      </c>
      <c r="AF1823" s="1">
        <v>42978.490539942133</v>
      </c>
      <c r="AH1823" t="s">
        <v>8594</v>
      </c>
      <c r="AL1823" t="s">
        <v>8597</v>
      </c>
      <c r="AM1823" t="s">
        <v>8598</v>
      </c>
      <c r="AU1823" t="s">
        <v>104</v>
      </c>
      <c r="AV1823" t="s">
        <v>86</v>
      </c>
      <c r="AY1823" t="s">
        <v>87</v>
      </c>
      <c r="BC1823" t="s">
        <v>105</v>
      </c>
      <c r="BD1823" t="s">
        <v>90</v>
      </c>
      <c r="BE1823" t="s">
        <v>91</v>
      </c>
      <c r="BF1823" s="2">
        <v>0</v>
      </c>
    </row>
    <row r="1824" spans="1:59" hidden="1">
      <c r="A1824" t="s">
        <v>8599</v>
      </c>
      <c r="B1824" t="s">
        <v>69</v>
      </c>
      <c r="C1824" t="s">
        <v>70</v>
      </c>
      <c r="D1824" t="s">
        <v>71</v>
      </c>
      <c r="E1824" t="s">
        <v>384</v>
      </c>
      <c r="F1824" t="s">
        <v>5849</v>
      </c>
      <c r="G1824" t="s">
        <v>132</v>
      </c>
      <c r="L1824" t="s">
        <v>95</v>
      </c>
      <c r="M1824" t="s">
        <v>96</v>
      </c>
      <c r="N1824" t="s">
        <v>80</v>
      </c>
      <c r="O1824" t="s">
        <v>81</v>
      </c>
      <c r="P1824" t="s">
        <v>108</v>
      </c>
      <c r="Q1824" t="s">
        <v>8600</v>
      </c>
      <c r="R1824" s="1">
        <v>42972</v>
      </c>
      <c r="S1824" s="1">
        <v>42975</v>
      </c>
      <c r="T1824" s="1">
        <v>42972.490077256945</v>
      </c>
      <c r="U1824" s="1">
        <v>42975</v>
      </c>
      <c r="V1824" t="s">
        <v>8601</v>
      </c>
      <c r="W1824" s="1">
        <v>42970</v>
      </c>
      <c r="AB1824" s="1">
        <v>42975</v>
      </c>
      <c r="AE1824" s="1">
        <v>42972.49078511574</v>
      </c>
      <c r="AH1824" t="s">
        <v>8602</v>
      </c>
      <c r="AK1824" t="s">
        <v>8603</v>
      </c>
      <c r="AL1824" t="s">
        <v>8604</v>
      </c>
      <c r="AM1824" t="s">
        <v>8605</v>
      </c>
      <c r="AN1824" t="s">
        <v>127</v>
      </c>
      <c r="AO1824" t="s">
        <v>8606</v>
      </c>
      <c r="AU1824" t="s">
        <v>104</v>
      </c>
      <c r="AV1824" t="s">
        <v>86</v>
      </c>
      <c r="AY1824" t="s">
        <v>87</v>
      </c>
      <c r="BC1824" t="s">
        <v>105</v>
      </c>
      <c r="BD1824" t="s">
        <v>90</v>
      </c>
      <c r="BE1824" t="s">
        <v>600</v>
      </c>
      <c r="BF1824" s="2">
        <v>0</v>
      </c>
    </row>
    <row r="1825" spans="1:59" hidden="1">
      <c r="A1825" t="s">
        <v>8607</v>
      </c>
      <c r="B1825" t="s">
        <v>69</v>
      </c>
      <c r="C1825" t="s">
        <v>70</v>
      </c>
      <c r="D1825" t="s">
        <v>1326</v>
      </c>
      <c r="E1825" t="s">
        <v>384</v>
      </c>
      <c r="F1825" t="s">
        <v>5849</v>
      </c>
      <c r="G1825" t="s">
        <v>1327</v>
      </c>
      <c r="L1825" t="s">
        <v>95</v>
      </c>
      <c r="M1825" t="s">
        <v>96</v>
      </c>
      <c r="N1825" t="s">
        <v>80</v>
      </c>
      <c r="O1825" t="s">
        <v>97</v>
      </c>
      <c r="P1825" t="s">
        <v>98</v>
      </c>
      <c r="Q1825" t="s">
        <v>8608</v>
      </c>
      <c r="R1825" s="1">
        <v>42972</v>
      </c>
      <c r="S1825" s="1">
        <v>42975</v>
      </c>
      <c r="T1825" s="1">
        <v>42972.613435069441</v>
      </c>
      <c r="U1825" s="1">
        <v>42975</v>
      </c>
      <c r="V1825" t="s">
        <v>8609</v>
      </c>
      <c r="W1825" s="1">
        <v>42970</v>
      </c>
      <c r="AB1825" s="1">
        <v>42991</v>
      </c>
      <c r="AC1825" t="s">
        <v>8610</v>
      </c>
      <c r="AD1825" s="1">
        <v>42986</v>
      </c>
      <c r="AE1825" s="1">
        <v>42991.476697453705</v>
      </c>
      <c r="AF1825" s="1">
        <v>42991.476726712965</v>
      </c>
      <c r="AG1825" t="s">
        <v>7647</v>
      </c>
      <c r="AH1825" t="s">
        <v>7647</v>
      </c>
      <c r="AL1825" t="s">
        <v>8611</v>
      </c>
      <c r="AM1825" t="s">
        <v>8612</v>
      </c>
      <c r="AN1825" t="s">
        <v>127</v>
      </c>
      <c r="AU1825" t="s">
        <v>104</v>
      </c>
      <c r="AV1825" t="s">
        <v>86</v>
      </c>
      <c r="AY1825" t="s">
        <v>87</v>
      </c>
      <c r="BC1825" t="s">
        <v>105</v>
      </c>
      <c r="BD1825" t="s">
        <v>90</v>
      </c>
      <c r="BE1825" t="s">
        <v>91</v>
      </c>
      <c r="BF1825" s="2">
        <v>18</v>
      </c>
    </row>
    <row r="1826" spans="1:59" hidden="1">
      <c r="A1826" t="s">
        <v>8607</v>
      </c>
      <c r="B1826" t="s">
        <v>69</v>
      </c>
      <c r="C1826" t="s">
        <v>70</v>
      </c>
      <c r="D1826" t="s">
        <v>71</v>
      </c>
      <c r="E1826" t="s">
        <v>384</v>
      </c>
      <c r="F1826" t="s">
        <v>5849</v>
      </c>
      <c r="G1826" t="s">
        <v>132</v>
      </c>
      <c r="L1826" t="s">
        <v>95</v>
      </c>
      <c r="M1826" t="s">
        <v>96</v>
      </c>
      <c r="N1826" t="s">
        <v>80</v>
      </c>
      <c r="O1826" t="s">
        <v>81</v>
      </c>
      <c r="P1826" t="s">
        <v>108</v>
      </c>
      <c r="Q1826" t="s">
        <v>8608</v>
      </c>
      <c r="R1826" s="1">
        <v>42972</v>
      </c>
      <c r="S1826" s="1">
        <v>42975</v>
      </c>
      <c r="T1826" s="1">
        <v>42972.611140763889</v>
      </c>
      <c r="U1826" s="1">
        <v>42975</v>
      </c>
      <c r="V1826" t="s">
        <v>8609</v>
      </c>
      <c r="W1826" s="1">
        <v>42970</v>
      </c>
      <c r="AB1826" s="1">
        <v>42975</v>
      </c>
      <c r="AE1826" s="1">
        <v>42972.613622337965</v>
      </c>
      <c r="AF1826" s="1">
        <v>42991.476726712965</v>
      </c>
      <c r="AH1826" t="s">
        <v>8608</v>
      </c>
      <c r="AL1826" t="s">
        <v>8611</v>
      </c>
      <c r="AM1826" t="s">
        <v>8612</v>
      </c>
      <c r="AN1826" t="s">
        <v>127</v>
      </c>
      <c r="AU1826" t="s">
        <v>104</v>
      </c>
      <c r="AV1826" t="s">
        <v>86</v>
      </c>
      <c r="AY1826" t="s">
        <v>87</v>
      </c>
      <c r="BC1826" t="s">
        <v>105</v>
      </c>
      <c r="BD1826" t="s">
        <v>90</v>
      </c>
      <c r="BE1826" t="s">
        <v>91</v>
      </c>
      <c r="BF1826" s="2">
        <v>0</v>
      </c>
    </row>
    <row r="1827" spans="1:59" hidden="1">
      <c r="A1827" t="s">
        <v>8613</v>
      </c>
      <c r="B1827" t="s">
        <v>69</v>
      </c>
      <c r="C1827" t="s">
        <v>70</v>
      </c>
      <c r="D1827" t="s">
        <v>1326</v>
      </c>
      <c r="E1827" t="s">
        <v>384</v>
      </c>
      <c r="F1827" t="s">
        <v>5849</v>
      </c>
      <c r="G1827" t="s">
        <v>1327</v>
      </c>
      <c r="L1827" t="s">
        <v>95</v>
      </c>
      <c r="M1827" t="s">
        <v>96</v>
      </c>
      <c r="N1827" t="s">
        <v>80</v>
      </c>
      <c r="O1827" t="s">
        <v>97</v>
      </c>
      <c r="P1827" t="s">
        <v>98</v>
      </c>
      <c r="Q1827" t="s">
        <v>8614</v>
      </c>
      <c r="R1827" s="1">
        <v>42972</v>
      </c>
      <c r="S1827" s="1">
        <v>42975</v>
      </c>
      <c r="T1827" s="1">
        <v>42972.622765972221</v>
      </c>
      <c r="U1827" s="1">
        <v>42975</v>
      </c>
      <c r="V1827" t="s">
        <v>8615</v>
      </c>
      <c r="W1827" s="1">
        <v>42970</v>
      </c>
      <c r="AB1827" s="1">
        <v>42991</v>
      </c>
      <c r="AC1827" t="s">
        <v>8616</v>
      </c>
      <c r="AD1827" s="1">
        <v>42996</v>
      </c>
      <c r="AE1827" s="1">
        <v>42998.510759039353</v>
      </c>
      <c r="AF1827" s="1">
        <v>42998.510782511577</v>
      </c>
      <c r="AG1827" t="s">
        <v>8179</v>
      </c>
      <c r="AH1827" t="s">
        <v>8179</v>
      </c>
      <c r="AK1827" t="s">
        <v>8617</v>
      </c>
      <c r="AL1827" t="s">
        <v>8618</v>
      </c>
      <c r="AM1827" t="s">
        <v>8619</v>
      </c>
      <c r="AN1827" t="s">
        <v>127</v>
      </c>
      <c r="AO1827" t="s">
        <v>8620</v>
      </c>
      <c r="AU1827" t="s">
        <v>104</v>
      </c>
      <c r="AV1827" t="s">
        <v>86</v>
      </c>
      <c r="AY1827" t="s">
        <v>87</v>
      </c>
      <c r="BC1827" t="s">
        <v>105</v>
      </c>
      <c r="BD1827" t="s">
        <v>90</v>
      </c>
      <c r="BE1827" t="s">
        <v>91</v>
      </c>
      <c r="BF1827" s="2">
        <v>25</v>
      </c>
      <c r="BG1827" s="2">
        <v>7</v>
      </c>
    </row>
    <row r="1828" spans="1:59" hidden="1">
      <c r="A1828" t="s">
        <v>8613</v>
      </c>
      <c r="B1828" t="s">
        <v>69</v>
      </c>
      <c r="C1828" t="s">
        <v>70</v>
      </c>
      <c r="D1828" t="s">
        <v>71</v>
      </c>
      <c r="E1828" t="s">
        <v>384</v>
      </c>
      <c r="F1828" t="s">
        <v>5849</v>
      </c>
      <c r="G1828" t="s">
        <v>132</v>
      </c>
      <c r="L1828" t="s">
        <v>95</v>
      </c>
      <c r="M1828" t="s">
        <v>96</v>
      </c>
      <c r="N1828" t="s">
        <v>80</v>
      </c>
      <c r="O1828" t="s">
        <v>81</v>
      </c>
      <c r="P1828" t="s">
        <v>108</v>
      </c>
      <c r="Q1828" t="s">
        <v>8614</v>
      </c>
      <c r="R1828" s="1">
        <v>42972</v>
      </c>
      <c r="S1828" s="1">
        <v>42975</v>
      </c>
      <c r="T1828" s="1">
        <v>42972.621877847225</v>
      </c>
      <c r="U1828" s="1">
        <v>42975</v>
      </c>
      <c r="V1828" t="s">
        <v>8615</v>
      </c>
      <c r="W1828" s="1">
        <v>42970</v>
      </c>
      <c r="AB1828" s="1">
        <v>42975</v>
      </c>
      <c r="AE1828" s="1">
        <v>42972.622851932872</v>
      </c>
      <c r="AF1828" s="1">
        <v>42998.510782511577</v>
      </c>
      <c r="AH1828" t="s">
        <v>8614</v>
      </c>
      <c r="AK1828" t="s">
        <v>8617</v>
      </c>
      <c r="AL1828" t="s">
        <v>8618</v>
      </c>
      <c r="AM1828" t="s">
        <v>8619</v>
      </c>
      <c r="AN1828" t="s">
        <v>127</v>
      </c>
      <c r="AO1828" t="s">
        <v>8620</v>
      </c>
      <c r="AU1828" t="s">
        <v>104</v>
      </c>
      <c r="AV1828" t="s">
        <v>86</v>
      </c>
      <c r="AY1828" t="s">
        <v>87</v>
      </c>
      <c r="BC1828" t="s">
        <v>105</v>
      </c>
      <c r="BD1828" t="s">
        <v>90</v>
      </c>
      <c r="BE1828" t="s">
        <v>91</v>
      </c>
      <c r="BF1828" s="2">
        <v>0</v>
      </c>
    </row>
    <row r="1829" spans="1:59" hidden="1">
      <c r="A1829" t="s">
        <v>8621</v>
      </c>
      <c r="B1829" t="s">
        <v>69</v>
      </c>
      <c r="C1829" t="s">
        <v>70</v>
      </c>
      <c r="D1829" t="s">
        <v>1326</v>
      </c>
      <c r="E1829" t="s">
        <v>384</v>
      </c>
      <c r="F1829" t="s">
        <v>5849</v>
      </c>
      <c r="G1829" t="s">
        <v>1327</v>
      </c>
      <c r="L1829" t="s">
        <v>95</v>
      </c>
      <c r="M1829" t="s">
        <v>96</v>
      </c>
      <c r="N1829" t="s">
        <v>80</v>
      </c>
      <c r="O1829" t="s">
        <v>97</v>
      </c>
      <c r="P1829" t="s">
        <v>98</v>
      </c>
      <c r="Q1829" t="s">
        <v>8622</v>
      </c>
      <c r="R1829" s="1">
        <v>42972</v>
      </c>
      <c r="S1829" s="1">
        <v>42975</v>
      </c>
      <c r="T1829" s="1">
        <v>42972.625027604168</v>
      </c>
      <c r="U1829" s="1">
        <v>42975</v>
      </c>
      <c r="V1829" t="s">
        <v>8623</v>
      </c>
      <c r="W1829" s="1">
        <v>42970</v>
      </c>
      <c r="AB1829" s="1">
        <v>42991</v>
      </c>
      <c r="AC1829" t="s">
        <v>8624</v>
      </c>
      <c r="AD1829" s="1">
        <v>42978</v>
      </c>
      <c r="AE1829" s="1">
        <v>42991.641854907408</v>
      </c>
      <c r="AF1829" s="1">
        <v>42991.641897511574</v>
      </c>
      <c r="AG1829" t="s">
        <v>7647</v>
      </c>
      <c r="AH1829" t="s">
        <v>7647</v>
      </c>
      <c r="AK1829" t="s">
        <v>8625</v>
      </c>
      <c r="AL1829" t="s">
        <v>8626</v>
      </c>
      <c r="AM1829" t="s">
        <v>8627</v>
      </c>
      <c r="AN1829" t="s">
        <v>127</v>
      </c>
      <c r="AO1829" t="s">
        <v>8628</v>
      </c>
      <c r="AT1829" t="s">
        <v>129</v>
      </c>
      <c r="AU1829" t="s">
        <v>104</v>
      </c>
      <c r="AV1829" t="s">
        <v>86</v>
      </c>
      <c r="AY1829" t="s">
        <v>87</v>
      </c>
      <c r="BC1829" t="s">
        <v>105</v>
      </c>
      <c r="BD1829" t="s">
        <v>90</v>
      </c>
      <c r="BE1829" t="s">
        <v>91</v>
      </c>
      <c r="BF1829" s="2">
        <v>18</v>
      </c>
    </row>
    <row r="1830" spans="1:59" hidden="1">
      <c r="A1830" t="s">
        <v>8621</v>
      </c>
      <c r="B1830" t="s">
        <v>69</v>
      </c>
      <c r="C1830" t="s">
        <v>70</v>
      </c>
      <c r="D1830" t="s">
        <v>71</v>
      </c>
      <c r="E1830" t="s">
        <v>384</v>
      </c>
      <c r="F1830" t="s">
        <v>5849</v>
      </c>
      <c r="G1830" t="s">
        <v>132</v>
      </c>
      <c r="L1830" t="s">
        <v>95</v>
      </c>
      <c r="M1830" t="s">
        <v>96</v>
      </c>
      <c r="N1830" t="s">
        <v>80</v>
      </c>
      <c r="O1830" t="s">
        <v>81</v>
      </c>
      <c r="P1830" t="s">
        <v>108</v>
      </c>
      <c r="Q1830" t="s">
        <v>8622</v>
      </c>
      <c r="R1830" s="1">
        <v>42972</v>
      </c>
      <c r="S1830" s="1">
        <v>42975</v>
      </c>
      <c r="T1830" s="1">
        <v>42972.624113530095</v>
      </c>
      <c r="U1830" s="1">
        <v>42975</v>
      </c>
      <c r="V1830" t="s">
        <v>8623</v>
      </c>
      <c r="W1830" s="1">
        <v>42970</v>
      </c>
      <c r="AB1830" s="1">
        <v>42975</v>
      </c>
      <c r="AE1830" s="1">
        <v>42972.625042349537</v>
      </c>
      <c r="AF1830" s="1">
        <v>42991.641897511574</v>
      </c>
      <c r="AH1830" t="s">
        <v>8622</v>
      </c>
      <c r="AK1830" t="s">
        <v>8625</v>
      </c>
      <c r="AL1830" t="s">
        <v>8626</v>
      </c>
      <c r="AM1830" t="s">
        <v>8627</v>
      </c>
      <c r="AN1830" t="s">
        <v>127</v>
      </c>
      <c r="AO1830" t="s">
        <v>8628</v>
      </c>
      <c r="AT1830" t="s">
        <v>129</v>
      </c>
      <c r="AU1830" t="s">
        <v>104</v>
      </c>
      <c r="AV1830" t="s">
        <v>86</v>
      </c>
      <c r="AY1830" t="s">
        <v>87</v>
      </c>
      <c r="BC1830" t="s">
        <v>105</v>
      </c>
      <c r="BD1830" t="s">
        <v>90</v>
      </c>
      <c r="BE1830" t="s">
        <v>91</v>
      </c>
      <c r="BF1830" s="2">
        <v>0</v>
      </c>
    </row>
    <row r="1831" spans="1:59" hidden="1">
      <c r="A1831" t="s">
        <v>8629</v>
      </c>
      <c r="B1831" t="s">
        <v>69</v>
      </c>
      <c r="C1831" t="s">
        <v>70</v>
      </c>
      <c r="D1831" t="s">
        <v>93</v>
      </c>
      <c r="E1831" t="s">
        <v>384</v>
      </c>
      <c r="F1831" t="s">
        <v>5849</v>
      </c>
      <c r="G1831" t="s">
        <v>94</v>
      </c>
      <c r="L1831" t="s">
        <v>95</v>
      </c>
      <c r="M1831" t="s">
        <v>96</v>
      </c>
      <c r="N1831" t="s">
        <v>80</v>
      </c>
      <c r="O1831" t="s">
        <v>97</v>
      </c>
      <c r="P1831" t="s">
        <v>98</v>
      </c>
      <c r="Q1831" t="s">
        <v>8630</v>
      </c>
      <c r="R1831" s="1">
        <v>42972</v>
      </c>
      <c r="S1831" s="1">
        <v>42975</v>
      </c>
      <c r="T1831" s="1">
        <v>42972.658863136574</v>
      </c>
      <c r="U1831" s="1">
        <v>42975</v>
      </c>
      <c r="V1831" t="s">
        <v>8631</v>
      </c>
      <c r="W1831" s="1">
        <v>42970</v>
      </c>
      <c r="AB1831" s="1">
        <v>42991</v>
      </c>
      <c r="AC1831" t="s">
        <v>8632</v>
      </c>
      <c r="AD1831" s="1">
        <v>42998</v>
      </c>
      <c r="AE1831" s="1">
        <v>42999.436162384256</v>
      </c>
      <c r="AF1831" s="1">
        <v>42999.436179999997</v>
      </c>
      <c r="AG1831" t="s">
        <v>102</v>
      </c>
      <c r="AL1831" t="s">
        <v>7445</v>
      </c>
      <c r="AM1831" t="s">
        <v>7446</v>
      </c>
      <c r="AN1831" t="s">
        <v>127</v>
      </c>
      <c r="AU1831" t="s">
        <v>104</v>
      </c>
      <c r="AV1831" t="s">
        <v>86</v>
      </c>
      <c r="AY1831" t="s">
        <v>87</v>
      </c>
      <c r="BC1831" t="s">
        <v>105</v>
      </c>
      <c r="BD1831" t="s">
        <v>90</v>
      </c>
      <c r="BE1831" t="s">
        <v>91</v>
      </c>
      <c r="BF1831" s="2">
        <v>26</v>
      </c>
      <c r="BG1831" s="2">
        <v>8</v>
      </c>
    </row>
    <row r="1832" spans="1:59" hidden="1">
      <c r="A1832" t="s">
        <v>8629</v>
      </c>
      <c r="B1832" t="s">
        <v>69</v>
      </c>
      <c r="C1832" t="s">
        <v>70</v>
      </c>
      <c r="D1832" t="s">
        <v>71</v>
      </c>
      <c r="E1832" t="s">
        <v>384</v>
      </c>
      <c r="F1832" t="s">
        <v>5849</v>
      </c>
      <c r="G1832" t="s">
        <v>132</v>
      </c>
      <c r="L1832" t="s">
        <v>95</v>
      </c>
      <c r="M1832" t="s">
        <v>96</v>
      </c>
      <c r="N1832" t="s">
        <v>80</v>
      </c>
      <c r="O1832" t="s">
        <v>81</v>
      </c>
      <c r="P1832" t="s">
        <v>108</v>
      </c>
      <c r="Q1832" t="s">
        <v>8630</v>
      </c>
      <c r="R1832" s="1">
        <v>42972</v>
      </c>
      <c r="S1832" s="1">
        <v>42975</v>
      </c>
      <c r="T1832" s="1">
        <v>42972.658182662039</v>
      </c>
      <c r="U1832" s="1">
        <v>42975</v>
      </c>
      <c r="V1832" t="s">
        <v>8631</v>
      </c>
      <c r="W1832" s="1">
        <v>42970</v>
      </c>
      <c r="AB1832" s="1">
        <v>42975</v>
      </c>
      <c r="AE1832" s="1">
        <v>42972.658944062503</v>
      </c>
      <c r="AF1832" s="1">
        <v>42999.436179999997</v>
      </c>
      <c r="AH1832" t="s">
        <v>8630</v>
      </c>
      <c r="AL1832" t="s">
        <v>7445</v>
      </c>
      <c r="AM1832" t="s">
        <v>7446</v>
      </c>
      <c r="AN1832" t="s">
        <v>127</v>
      </c>
      <c r="AU1832" t="s">
        <v>104</v>
      </c>
      <c r="AV1832" t="s">
        <v>86</v>
      </c>
      <c r="AY1832" t="s">
        <v>87</v>
      </c>
      <c r="BC1832" t="s">
        <v>105</v>
      </c>
      <c r="BD1832" t="s">
        <v>90</v>
      </c>
      <c r="BE1832" t="s">
        <v>91</v>
      </c>
      <c r="BF1832" s="2">
        <v>0</v>
      </c>
    </row>
    <row r="1833" spans="1:59" hidden="1">
      <c r="A1833" t="s">
        <v>8633</v>
      </c>
      <c r="B1833" t="s">
        <v>69</v>
      </c>
      <c r="C1833" t="s">
        <v>70</v>
      </c>
      <c r="D1833" t="s">
        <v>93</v>
      </c>
      <c r="E1833" t="s">
        <v>384</v>
      </c>
      <c r="F1833" t="s">
        <v>5849</v>
      </c>
      <c r="G1833" t="s">
        <v>94</v>
      </c>
      <c r="L1833" t="s">
        <v>95</v>
      </c>
      <c r="M1833" t="s">
        <v>96</v>
      </c>
      <c r="N1833" t="s">
        <v>80</v>
      </c>
      <c r="O1833" t="s">
        <v>97</v>
      </c>
      <c r="P1833" t="s">
        <v>98</v>
      </c>
      <c r="Q1833" t="s">
        <v>8634</v>
      </c>
      <c r="R1833" s="1">
        <v>42975</v>
      </c>
      <c r="S1833" s="1">
        <v>42976</v>
      </c>
      <c r="T1833" s="1">
        <v>42975.321646666664</v>
      </c>
      <c r="U1833" s="1">
        <v>42976</v>
      </c>
      <c r="V1833" t="s">
        <v>8635</v>
      </c>
      <c r="W1833" s="1">
        <v>42971</v>
      </c>
      <c r="AB1833" s="1">
        <v>42992</v>
      </c>
      <c r="AC1833" t="s">
        <v>8636</v>
      </c>
      <c r="AD1833" s="1">
        <v>42989</v>
      </c>
      <c r="AE1833" s="1">
        <v>42990.446978113425</v>
      </c>
      <c r="AF1833" s="1">
        <v>42990.446999259257</v>
      </c>
      <c r="AG1833" t="s">
        <v>102</v>
      </c>
      <c r="AK1833" t="s">
        <v>8637</v>
      </c>
      <c r="AL1833" t="s">
        <v>8638</v>
      </c>
      <c r="AM1833" t="s">
        <v>8639</v>
      </c>
      <c r="AN1833" t="s">
        <v>127</v>
      </c>
      <c r="AO1833" t="s">
        <v>8640</v>
      </c>
      <c r="AU1833" t="s">
        <v>104</v>
      </c>
      <c r="AV1833" t="s">
        <v>86</v>
      </c>
      <c r="AY1833" t="s">
        <v>87</v>
      </c>
      <c r="BC1833" t="s">
        <v>105</v>
      </c>
      <c r="BD1833" t="s">
        <v>90</v>
      </c>
      <c r="BE1833" t="s">
        <v>91</v>
      </c>
      <c r="BF1833" s="2">
        <v>14</v>
      </c>
    </row>
    <row r="1834" spans="1:59" hidden="1">
      <c r="A1834" t="s">
        <v>8633</v>
      </c>
      <c r="B1834" t="s">
        <v>69</v>
      </c>
      <c r="C1834" t="s">
        <v>70</v>
      </c>
      <c r="D1834" t="s">
        <v>71</v>
      </c>
      <c r="E1834" t="s">
        <v>384</v>
      </c>
      <c r="F1834" t="s">
        <v>5849</v>
      </c>
      <c r="G1834" t="s">
        <v>132</v>
      </c>
      <c r="L1834" t="s">
        <v>95</v>
      </c>
      <c r="M1834" t="s">
        <v>96</v>
      </c>
      <c r="N1834" t="s">
        <v>80</v>
      </c>
      <c r="O1834" t="s">
        <v>81</v>
      </c>
      <c r="P1834" t="s">
        <v>108</v>
      </c>
      <c r="Q1834" t="s">
        <v>8634</v>
      </c>
      <c r="R1834" s="1">
        <v>42975</v>
      </c>
      <c r="S1834" s="1">
        <v>42976</v>
      </c>
      <c r="T1834" s="1">
        <v>42975.321057291665</v>
      </c>
      <c r="U1834" s="1">
        <v>42976</v>
      </c>
      <c r="V1834" t="s">
        <v>8635</v>
      </c>
      <c r="W1834" s="1">
        <v>42971</v>
      </c>
      <c r="AB1834" s="1">
        <v>42976</v>
      </c>
      <c r="AE1834" s="1">
        <v>42975.321677581022</v>
      </c>
      <c r="AF1834" s="1">
        <v>42990.446999259257</v>
      </c>
      <c r="AH1834" t="s">
        <v>8634</v>
      </c>
      <c r="AK1834" t="s">
        <v>8637</v>
      </c>
      <c r="AL1834" t="s">
        <v>8638</v>
      </c>
      <c r="AM1834" t="s">
        <v>8639</v>
      </c>
      <c r="AN1834" t="s">
        <v>127</v>
      </c>
      <c r="AO1834" t="s">
        <v>8640</v>
      </c>
      <c r="AU1834" t="s">
        <v>104</v>
      </c>
      <c r="AV1834" t="s">
        <v>86</v>
      </c>
      <c r="AY1834" t="s">
        <v>87</v>
      </c>
      <c r="BC1834" t="s">
        <v>105</v>
      </c>
      <c r="BD1834" t="s">
        <v>90</v>
      </c>
      <c r="BE1834" t="s">
        <v>91</v>
      </c>
      <c r="BF1834" s="2">
        <v>0</v>
      </c>
    </row>
    <row r="1835" spans="1:59" hidden="1">
      <c r="A1835" t="s">
        <v>8641</v>
      </c>
      <c r="B1835" t="s">
        <v>69</v>
      </c>
      <c r="C1835" t="s">
        <v>70</v>
      </c>
      <c r="D1835" t="s">
        <v>93</v>
      </c>
      <c r="E1835" t="s">
        <v>384</v>
      </c>
      <c r="F1835" t="s">
        <v>5849</v>
      </c>
      <c r="G1835" t="s">
        <v>94</v>
      </c>
      <c r="L1835" t="s">
        <v>95</v>
      </c>
      <c r="M1835" t="s">
        <v>96</v>
      </c>
      <c r="N1835" t="s">
        <v>80</v>
      </c>
      <c r="O1835" t="s">
        <v>97</v>
      </c>
      <c r="P1835" t="s">
        <v>98</v>
      </c>
      <c r="Q1835" t="s">
        <v>8642</v>
      </c>
      <c r="R1835" s="1">
        <v>42975</v>
      </c>
      <c r="S1835" s="1">
        <v>42976</v>
      </c>
      <c r="T1835" s="1">
        <v>42975.334042175928</v>
      </c>
      <c r="U1835" s="1">
        <v>42976</v>
      </c>
      <c r="V1835" t="s">
        <v>8643</v>
      </c>
      <c r="W1835" s="1">
        <v>42971</v>
      </c>
      <c r="AB1835" s="1">
        <v>42992</v>
      </c>
      <c r="AC1835" t="s">
        <v>8644</v>
      </c>
      <c r="AD1835" s="1">
        <v>42989</v>
      </c>
      <c r="AE1835" s="1">
        <v>42990.439471944446</v>
      </c>
      <c r="AF1835" s="1">
        <v>42990.439496412037</v>
      </c>
      <c r="AG1835" t="s">
        <v>102</v>
      </c>
      <c r="AK1835" t="s">
        <v>8645</v>
      </c>
      <c r="AL1835" t="s">
        <v>8646</v>
      </c>
      <c r="AM1835" t="s">
        <v>8647</v>
      </c>
      <c r="AN1835" t="s">
        <v>127</v>
      </c>
      <c r="AO1835" t="s">
        <v>8648</v>
      </c>
      <c r="AU1835" t="s">
        <v>104</v>
      </c>
      <c r="AV1835" t="s">
        <v>86</v>
      </c>
      <c r="AY1835" t="s">
        <v>87</v>
      </c>
      <c r="BC1835" t="s">
        <v>105</v>
      </c>
      <c r="BD1835" t="s">
        <v>90</v>
      </c>
      <c r="BE1835" t="s">
        <v>91</v>
      </c>
      <c r="BF1835" s="2">
        <v>14</v>
      </c>
    </row>
    <row r="1836" spans="1:59" hidden="1">
      <c r="A1836" t="s">
        <v>8641</v>
      </c>
      <c r="B1836" t="s">
        <v>69</v>
      </c>
      <c r="C1836" t="s">
        <v>70</v>
      </c>
      <c r="D1836" t="s">
        <v>71</v>
      </c>
      <c r="E1836" t="s">
        <v>384</v>
      </c>
      <c r="F1836" t="s">
        <v>5849</v>
      </c>
      <c r="G1836" t="s">
        <v>132</v>
      </c>
      <c r="L1836" t="s">
        <v>95</v>
      </c>
      <c r="M1836" t="s">
        <v>96</v>
      </c>
      <c r="N1836" t="s">
        <v>80</v>
      </c>
      <c r="O1836" t="s">
        <v>81</v>
      </c>
      <c r="P1836" t="s">
        <v>108</v>
      </c>
      <c r="Q1836" t="s">
        <v>8642</v>
      </c>
      <c r="R1836" s="1">
        <v>42975</v>
      </c>
      <c r="S1836" s="1">
        <v>42976</v>
      </c>
      <c r="T1836" s="1">
        <v>42975.332486203704</v>
      </c>
      <c r="U1836" s="1">
        <v>42976</v>
      </c>
      <c r="V1836" t="s">
        <v>8643</v>
      </c>
      <c r="W1836" s="1">
        <v>42971</v>
      </c>
      <c r="AB1836" s="1">
        <v>42976</v>
      </c>
      <c r="AE1836" s="1">
        <v>42975.334054780091</v>
      </c>
      <c r="AF1836" s="1">
        <v>42990.439496412037</v>
      </c>
      <c r="AH1836" t="s">
        <v>8649</v>
      </c>
      <c r="AK1836" t="s">
        <v>8645</v>
      </c>
      <c r="AL1836" t="s">
        <v>8646</v>
      </c>
      <c r="AM1836" t="s">
        <v>8647</v>
      </c>
      <c r="AN1836" t="s">
        <v>127</v>
      </c>
      <c r="AO1836" t="s">
        <v>8648</v>
      </c>
      <c r="AU1836" t="s">
        <v>104</v>
      </c>
      <c r="AV1836" t="s">
        <v>86</v>
      </c>
      <c r="AY1836" t="s">
        <v>87</v>
      </c>
      <c r="BC1836" t="s">
        <v>105</v>
      </c>
      <c r="BD1836" t="s">
        <v>90</v>
      </c>
      <c r="BE1836" t="s">
        <v>91</v>
      </c>
      <c r="BF1836" s="2">
        <v>0</v>
      </c>
    </row>
    <row r="1837" spans="1:59" hidden="1">
      <c r="A1837" t="s">
        <v>8650</v>
      </c>
      <c r="B1837" t="s">
        <v>69</v>
      </c>
      <c r="C1837" t="s">
        <v>70</v>
      </c>
      <c r="D1837" t="s">
        <v>93</v>
      </c>
      <c r="E1837" t="s">
        <v>384</v>
      </c>
      <c r="F1837" t="s">
        <v>5849</v>
      </c>
      <c r="G1837" t="s">
        <v>94</v>
      </c>
      <c r="L1837" t="s">
        <v>95</v>
      </c>
      <c r="M1837" t="s">
        <v>96</v>
      </c>
      <c r="N1837" t="s">
        <v>80</v>
      </c>
      <c r="O1837" t="s">
        <v>97</v>
      </c>
      <c r="P1837" t="s">
        <v>98</v>
      </c>
      <c r="Q1837" t="s">
        <v>8651</v>
      </c>
      <c r="R1837" s="1">
        <v>42975</v>
      </c>
      <c r="S1837" s="1">
        <v>42976</v>
      </c>
      <c r="T1837" s="1">
        <v>42976.655567453701</v>
      </c>
      <c r="U1837" s="1">
        <v>42976</v>
      </c>
      <c r="V1837" t="s">
        <v>8652</v>
      </c>
      <c r="W1837" s="1">
        <v>42971</v>
      </c>
      <c r="AB1837" s="1">
        <v>42992</v>
      </c>
      <c r="AC1837" t="s">
        <v>8653</v>
      </c>
      <c r="AD1837" s="1">
        <v>42996</v>
      </c>
      <c r="AE1837" s="1">
        <v>42996.645811724535</v>
      </c>
      <c r="AF1837" s="1">
        <v>42996.645930347222</v>
      </c>
      <c r="AG1837" t="s">
        <v>102</v>
      </c>
      <c r="AL1837" t="s">
        <v>8654</v>
      </c>
      <c r="AM1837" t="s">
        <v>8655</v>
      </c>
      <c r="AN1837" t="s">
        <v>127</v>
      </c>
      <c r="AU1837" t="s">
        <v>104</v>
      </c>
      <c r="AV1837" t="s">
        <v>86</v>
      </c>
      <c r="AY1837" t="s">
        <v>87</v>
      </c>
      <c r="BC1837" t="s">
        <v>105</v>
      </c>
      <c r="BD1837" t="s">
        <v>90</v>
      </c>
      <c r="BE1837" t="s">
        <v>91</v>
      </c>
      <c r="BF1837" s="2">
        <v>19</v>
      </c>
      <c r="BG1837" s="2">
        <v>4</v>
      </c>
    </row>
    <row r="1838" spans="1:59" hidden="1">
      <c r="A1838" t="s">
        <v>8650</v>
      </c>
      <c r="B1838" t="s">
        <v>69</v>
      </c>
      <c r="C1838" t="s">
        <v>70</v>
      </c>
      <c r="D1838" t="s">
        <v>71</v>
      </c>
      <c r="E1838" t="s">
        <v>384</v>
      </c>
      <c r="F1838" t="s">
        <v>5849</v>
      </c>
      <c r="G1838" t="s">
        <v>132</v>
      </c>
      <c r="L1838" t="s">
        <v>95</v>
      </c>
      <c r="M1838" t="s">
        <v>96</v>
      </c>
      <c r="N1838" t="s">
        <v>80</v>
      </c>
      <c r="O1838" t="s">
        <v>81</v>
      </c>
      <c r="P1838" t="s">
        <v>108</v>
      </c>
      <c r="Q1838" t="s">
        <v>8651</v>
      </c>
      <c r="R1838" s="1">
        <v>42975</v>
      </c>
      <c r="S1838" s="1">
        <v>42976</v>
      </c>
      <c r="T1838" s="1">
        <v>42975.337926967593</v>
      </c>
      <c r="U1838" s="1">
        <v>42976</v>
      </c>
      <c r="V1838" t="s">
        <v>8652</v>
      </c>
      <c r="W1838" s="1">
        <v>42971</v>
      </c>
      <c r="AB1838" s="1">
        <v>42976</v>
      </c>
      <c r="AE1838" s="1">
        <v>42975.339346527777</v>
      </c>
      <c r="AF1838" s="1">
        <v>42996.645930347222</v>
      </c>
      <c r="AH1838" t="s">
        <v>8656</v>
      </c>
      <c r="AL1838" t="s">
        <v>8654</v>
      </c>
      <c r="AM1838" t="s">
        <v>8655</v>
      </c>
      <c r="AN1838" t="s">
        <v>127</v>
      </c>
      <c r="AU1838" t="s">
        <v>104</v>
      </c>
      <c r="AV1838" t="s">
        <v>86</v>
      </c>
      <c r="AY1838" t="s">
        <v>87</v>
      </c>
      <c r="BC1838" t="s">
        <v>105</v>
      </c>
      <c r="BD1838" t="s">
        <v>90</v>
      </c>
      <c r="BE1838" t="s">
        <v>91</v>
      </c>
      <c r="BF1838" s="2">
        <v>0</v>
      </c>
    </row>
    <row r="1839" spans="1:59" hidden="1">
      <c r="A1839" t="s">
        <v>8650</v>
      </c>
      <c r="B1839" t="s">
        <v>69</v>
      </c>
      <c r="C1839" t="s">
        <v>70</v>
      </c>
      <c r="D1839" t="s">
        <v>110</v>
      </c>
      <c r="E1839" t="s">
        <v>384</v>
      </c>
      <c r="F1839" t="s">
        <v>5849</v>
      </c>
      <c r="G1839" t="s">
        <v>111</v>
      </c>
      <c r="L1839" t="s">
        <v>95</v>
      </c>
      <c r="M1839" t="s">
        <v>96</v>
      </c>
      <c r="N1839" t="s">
        <v>80</v>
      </c>
      <c r="O1839" t="s">
        <v>97</v>
      </c>
      <c r="P1839" t="s">
        <v>108</v>
      </c>
      <c r="Q1839" t="s">
        <v>8651</v>
      </c>
      <c r="R1839" s="1">
        <v>42975</v>
      </c>
      <c r="S1839" s="1">
        <v>42976</v>
      </c>
      <c r="T1839" s="1">
        <v>42975.339325740744</v>
      </c>
      <c r="U1839" s="1">
        <v>42976</v>
      </c>
      <c r="V1839" t="s">
        <v>8652</v>
      </c>
      <c r="W1839" s="1">
        <v>42971</v>
      </c>
      <c r="AB1839" s="1">
        <v>42992</v>
      </c>
      <c r="AE1839" s="1">
        <v>42976.655578807869</v>
      </c>
      <c r="AF1839" s="1">
        <v>42996.645930347222</v>
      </c>
      <c r="AL1839" t="s">
        <v>8654</v>
      </c>
      <c r="AM1839" t="s">
        <v>8655</v>
      </c>
      <c r="AN1839" t="s">
        <v>127</v>
      </c>
      <c r="AU1839" t="s">
        <v>104</v>
      </c>
      <c r="AV1839" t="s">
        <v>86</v>
      </c>
      <c r="AY1839" t="s">
        <v>87</v>
      </c>
      <c r="BC1839" t="s">
        <v>105</v>
      </c>
      <c r="BD1839" t="s">
        <v>90</v>
      </c>
      <c r="BE1839" t="s">
        <v>91</v>
      </c>
      <c r="BF1839" s="2">
        <v>0</v>
      </c>
    </row>
    <row r="1840" spans="1:59" hidden="1">
      <c r="A1840" t="s">
        <v>8657</v>
      </c>
      <c r="B1840" t="s">
        <v>69</v>
      </c>
      <c r="C1840" t="s">
        <v>70</v>
      </c>
      <c r="D1840" t="s">
        <v>1326</v>
      </c>
      <c r="E1840" t="s">
        <v>384</v>
      </c>
      <c r="F1840" t="s">
        <v>5849</v>
      </c>
      <c r="G1840" t="s">
        <v>1327</v>
      </c>
      <c r="L1840" t="s">
        <v>95</v>
      </c>
      <c r="M1840" t="s">
        <v>96</v>
      </c>
      <c r="N1840" t="s">
        <v>80</v>
      </c>
      <c r="O1840" t="s">
        <v>97</v>
      </c>
      <c r="P1840" t="s">
        <v>98</v>
      </c>
      <c r="Q1840" t="s">
        <v>8658</v>
      </c>
      <c r="R1840" s="1">
        <v>42975</v>
      </c>
      <c r="S1840" s="1">
        <v>42976</v>
      </c>
      <c r="T1840" s="1">
        <v>42975.377043900466</v>
      </c>
      <c r="U1840" s="1">
        <v>42976</v>
      </c>
      <c r="V1840" t="s">
        <v>8659</v>
      </c>
      <c r="W1840" s="1">
        <v>42971</v>
      </c>
      <c r="AB1840" s="1">
        <v>42992</v>
      </c>
      <c r="AC1840" t="s">
        <v>8660</v>
      </c>
      <c r="AD1840" s="1">
        <v>42978</v>
      </c>
      <c r="AE1840" s="1">
        <v>42991.644629074071</v>
      </c>
      <c r="AF1840" s="1">
        <v>42991.644646111112</v>
      </c>
      <c r="AG1840" t="s">
        <v>7647</v>
      </c>
      <c r="AH1840" t="s">
        <v>7647</v>
      </c>
      <c r="AI1840" t="s">
        <v>8661</v>
      </c>
      <c r="AK1840" t="s">
        <v>8662</v>
      </c>
      <c r="AL1840" t="s">
        <v>8663</v>
      </c>
      <c r="AM1840" t="s">
        <v>8664</v>
      </c>
      <c r="AN1840" t="s">
        <v>127</v>
      </c>
      <c r="AO1840" t="s">
        <v>8665</v>
      </c>
      <c r="AU1840" t="s">
        <v>104</v>
      </c>
      <c r="AV1840" t="s">
        <v>86</v>
      </c>
      <c r="AY1840" t="s">
        <v>87</v>
      </c>
      <c r="BC1840" t="s">
        <v>105</v>
      </c>
      <c r="BD1840" t="s">
        <v>90</v>
      </c>
      <c r="BE1840" t="s">
        <v>91</v>
      </c>
      <c r="BF1840" s="2">
        <v>15</v>
      </c>
    </row>
    <row r="1841" spans="1:59" hidden="1">
      <c r="A1841" t="s">
        <v>8657</v>
      </c>
      <c r="B1841" t="s">
        <v>69</v>
      </c>
      <c r="C1841" t="s">
        <v>70</v>
      </c>
      <c r="D1841" t="s">
        <v>71</v>
      </c>
      <c r="E1841" t="s">
        <v>384</v>
      </c>
      <c r="F1841" t="s">
        <v>5849</v>
      </c>
      <c r="G1841" t="s">
        <v>132</v>
      </c>
      <c r="L1841" t="s">
        <v>95</v>
      </c>
      <c r="M1841" t="s">
        <v>96</v>
      </c>
      <c r="N1841" t="s">
        <v>80</v>
      </c>
      <c r="O1841" t="s">
        <v>81</v>
      </c>
      <c r="P1841" t="s">
        <v>108</v>
      </c>
      <c r="Q1841" t="s">
        <v>8658</v>
      </c>
      <c r="R1841" s="1">
        <v>42975</v>
      </c>
      <c r="S1841" s="1">
        <v>42976</v>
      </c>
      <c r="T1841" s="1">
        <v>42975.376157256942</v>
      </c>
      <c r="U1841" s="1">
        <v>42976</v>
      </c>
      <c r="V1841" t="s">
        <v>8659</v>
      </c>
      <c r="W1841" s="1">
        <v>42971</v>
      </c>
      <c r="AB1841" s="1">
        <v>42976</v>
      </c>
      <c r="AE1841" s="1">
        <v>42975.377054375</v>
      </c>
      <c r="AF1841" s="1">
        <v>42991.644646111112</v>
      </c>
      <c r="AH1841" t="s">
        <v>8658</v>
      </c>
      <c r="AI1841" t="s">
        <v>8661</v>
      </c>
      <c r="AK1841" t="s">
        <v>8662</v>
      </c>
      <c r="AL1841" t="s">
        <v>8663</v>
      </c>
      <c r="AM1841" t="s">
        <v>8664</v>
      </c>
      <c r="AN1841" t="s">
        <v>127</v>
      </c>
      <c r="AO1841" t="s">
        <v>8665</v>
      </c>
      <c r="AU1841" t="s">
        <v>104</v>
      </c>
      <c r="AV1841" t="s">
        <v>86</v>
      </c>
      <c r="AY1841" t="s">
        <v>87</v>
      </c>
      <c r="BC1841" t="s">
        <v>105</v>
      </c>
      <c r="BD1841" t="s">
        <v>90</v>
      </c>
      <c r="BE1841" t="s">
        <v>91</v>
      </c>
      <c r="BF1841" s="2">
        <v>0</v>
      </c>
    </row>
    <row r="1842" spans="1:59" hidden="1">
      <c r="A1842" t="s">
        <v>8666</v>
      </c>
      <c r="B1842" t="s">
        <v>69</v>
      </c>
      <c r="C1842" t="s">
        <v>70</v>
      </c>
      <c r="D1842" t="s">
        <v>93</v>
      </c>
      <c r="E1842" t="s">
        <v>384</v>
      </c>
      <c r="F1842" t="s">
        <v>5849</v>
      </c>
      <c r="G1842" t="s">
        <v>94</v>
      </c>
      <c r="L1842" t="s">
        <v>95</v>
      </c>
      <c r="M1842" t="s">
        <v>96</v>
      </c>
      <c r="N1842" t="s">
        <v>80</v>
      </c>
      <c r="O1842" t="s">
        <v>97</v>
      </c>
      <c r="P1842" t="s">
        <v>98</v>
      </c>
      <c r="Q1842" t="s">
        <v>8667</v>
      </c>
      <c r="R1842" s="1">
        <v>42975</v>
      </c>
      <c r="S1842" s="1">
        <v>42976</v>
      </c>
      <c r="T1842" s="1">
        <v>42975.599789363427</v>
      </c>
      <c r="U1842" s="1">
        <v>42976</v>
      </c>
      <c r="V1842" t="s">
        <v>8668</v>
      </c>
      <c r="W1842" s="1">
        <v>42971</v>
      </c>
      <c r="AB1842" s="1">
        <v>42992</v>
      </c>
      <c r="AC1842" t="s">
        <v>8669</v>
      </c>
      <c r="AD1842" s="1">
        <v>42989</v>
      </c>
      <c r="AE1842" s="1">
        <v>42990.435566550928</v>
      </c>
      <c r="AF1842" s="1">
        <v>42990.435600810182</v>
      </c>
      <c r="AG1842" t="s">
        <v>102</v>
      </c>
      <c r="AJ1842" t="s">
        <v>8670</v>
      </c>
      <c r="AL1842" t="s">
        <v>8671</v>
      </c>
      <c r="AM1842" t="s">
        <v>8672</v>
      </c>
      <c r="AU1842" t="s">
        <v>104</v>
      </c>
      <c r="AV1842" t="s">
        <v>86</v>
      </c>
      <c r="AY1842" t="s">
        <v>87</v>
      </c>
      <c r="BC1842" t="s">
        <v>105</v>
      </c>
      <c r="BD1842" t="s">
        <v>90</v>
      </c>
      <c r="BE1842" t="s">
        <v>91</v>
      </c>
      <c r="BF1842" s="2">
        <v>14</v>
      </c>
    </row>
    <row r="1843" spans="1:59" hidden="1">
      <c r="A1843" t="s">
        <v>8666</v>
      </c>
      <c r="B1843" t="s">
        <v>69</v>
      </c>
      <c r="C1843" t="s">
        <v>70</v>
      </c>
      <c r="D1843" t="s">
        <v>71</v>
      </c>
      <c r="E1843" t="s">
        <v>384</v>
      </c>
      <c r="F1843" t="s">
        <v>5849</v>
      </c>
      <c r="G1843" t="s">
        <v>132</v>
      </c>
      <c r="L1843" t="s">
        <v>95</v>
      </c>
      <c r="M1843" t="s">
        <v>96</v>
      </c>
      <c r="N1843" t="s">
        <v>80</v>
      </c>
      <c r="O1843" t="s">
        <v>81</v>
      </c>
      <c r="P1843" t="s">
        <v>108</v>
      </c>
      <c r="Q1843" t="s">
        <v>8667</v>
      </c>
      <c r="R1843" s="1">
        <v>42975</v>
      </c>
      <c r="S1843" s="1">
        <v>42976</v>
      </c>
      <c r="T1843" s="1">
        <v>42975.599012812498</v>
      </c>
      <c r="U1843" s="1">
        <v>42976</v>
      </c>
      <c r="V1843" t="s">
        <v>8668</v>
      </c>
      <c r="W1843" s="1">
        <v>42971</v>
      </c>
      <c r="AB1843" s="1">
        <v>42976</v>
      </c>
      <c r="AE1843" s="1">
        <v>42975.599812569446</v>
      </c>
      <c r="AF1843" s="1">
        <v>42990.435600810182</v>
      </c>
      <c r="AH1843" t="s">
        <v>8667</v>
      </c>
      <c r="AJ1843" t="s">
        <v>8670</v>
      </c>
      <c r="AL1843" t="s">
        <v>8671</v>
      </c>
      <c r="AM1843" t="s">
        <v>8672</v>
      </c>
      <c r="AU1843" t="s">
        <v>104</v>
      </c>
      <c r="AV1843" t="s">
        <v>86</v>
      </c>
      <c r="AY1843" t="s">
        <v>87</v>
      </c>
      <c r="BC1843" t="s">
        <v>105</v>
      </c>
      <c r="BD1843" t="s">
        <v>90</v>
      </c>
      <c r="BE1843" t="s">
        <v>91</v>
      </c>
      <c r="BF1843" s="2">
        <v>0</v>
      </c>
    </row>
    <row r="1844" spans="1:59" hidden="1">
      <c r="A1844" t="s">
        <v>8673</v>
      </c>
      <c r="B1844" t="s">
        <v>69</v>
      </c>
      <c r="C1844" t="s">
        <v>70</v>
      </c>
      <c r="D1844" t="s">
        <v>93</v>
      </c>
      <c r="E1844" t="s">
        <v>384</v>
      </c>
      <c r="F1844" t="s">
        <v>5849</v>
      </c>
      <c r="G1844" t="s">
        <v>94</v>
      </c>
      <c r="L1844" t="s">
        <v>95</v>
      </c>
      <c r="M1844" t="s">
        <v>96</v>
      </c>
      <c r="N1844" t="s">
        <v>80</v>
      </c>
      <c r="O1844" t="s">
        <v>97</v>
      </c>
      <c r="P1844" t="s">
        <v>98</v>
      </c>
      <c r="Q1844" t="s">
        <v>8674</v>
      </c>
      <c r="R1844" s="1">
        <v>42975</v>
      </c>
      <c r="S1844" s="1">
        <v>42976</v>
      </c>
      <c r="T1844" s="1">
        <v>42975.603141932872</v>
      </c>
      <c r="U1844" s="1">
        <v>42976</v>
      </c>
      <c r="V1844" t="s">
        <v>8675</v>
      </c>
      <c r="W1844" s="1">
        <v>42971</v>
      </c>
      <c r="AB1844" s="1">
        <v>42992</v>
      </c>
      <c r="AC1844" t="s">
        <v>8676</v>
      </c>
      <c r="AD1844" s="1">
        <v>42990</v>
      </c>
      <c r="AE1844" s="1">
        <v>42990.448497384263</v>
      </c>
      <c r="AF1844" s="1">
        <v>42990.448525497683</v>
      </c>
      <c r="AG1844" t="s">
        <v>102</v>
      </c>
      <c r="AJ1844" t="s">
        <v>8677</v>
      </c>
      <c r="AL1844" t="s">
        <v>8678</v>
      </c>
      <c r="AM1844" t="s">
        <v>8679</v>
      </c>
      <c r="AU1844" t="s">
        <v>104</v>
      </c>
      <c r="AV1844" t="s">
        <v>86</v>
      </c>
      <c r="AY1844" t="s">
        <v>87</v>
      </c>
      <c r="BC1844" t="s">
        <v>105</v>
      </c>
      <c r="BD1844" t="s">
        <v>90</v>
      </c>
      <c r="BE1844" t="s">
        <v>91</v>
      </c>
      <c r="BF1844" s="2">
        <v>14</v>
      </c>
    </row>
    <row r="1845" spans="1:59" hidden="1">
      <c r="A1845" t="s">
        <v>8673</v>
      </c>
      <c r="B1845" t="s">
        <v>69</v>
      </c>
      <c r="C1845" t="s">
        <v>70</v>
      </c>
      <c r="D1845" t="s">
        <v>71</v>
      </c>
      <c r="E1845" t="s">
        <v>384</v>
      </c>
      <c r="F1845" t="s">
        <v>5849</v>
      </c>
      <c r="G1845" t="s">
        <v>132</v>
      </c>
      <c r="L1845" t="s">
        <v>95</v>
      </c>
      <c r="M1845" t="s">
        <v>96</v>
      </c>
      <c r="N1845" t="s">
        <v>80</v>
      </c>
      <c r="O1845" t="s">
        <v>81</v>
      </c>
      <c r="P1845" t="s">
        <v>108</v>
      </c>
      <c r="Q1845" t="s">
        <v>8674</v>
      </c>
      <c r="R1845" s="1">
        <v>42975</v>
      </c>
      <c r="S1845" s="1">
        <v>42976</v>
      </c>
      <c r="T1845" s="1">
        <v>42975.600812673612</v>
      </c>
      <c r="U1845" s="1">
        <v>42976</v>
      </c>
      <c r="V1845" t="s">
        <v>8675</v>
      </c>
      <c r="W1845" s="1">
        <v>42971</v>
      </c>
      <c r="AB1845" s="1">
        <v>42976</v>
      </c>
      <c r="AE1845" s="1">
        <v>42975.603150393516</v>
      </c>
      <c r="AF1845" s="1">
        <v>42990.448525497683</v>
      </c>
      <c r="AH1845" t="s">
        <v>8674</v>
      </c>
      <c r="AJ1845" t="s">
        <v>8677</v>
      </c>
      <c r="AL1845" t="s">
        <v>8678</v>
      </c>
      <c r="AM1845" t="s">
        <v>8679</v>
      </c>
      <c r="AU1845" t="s">
        <v>104</v>
      </c>
      <c r="AV1845" t="s">
        <v>86</v>
      </c>
      <c r="AY1845" t="s">
        <v>87</v>
      </c>
      <c r="BC1845" t="s">
        <v>105</v>
      </c>
      <c r="BD1845" t="s">
        <v>90</v>
      </c>
      <c r="BE1845" t="s">
        <v>91</v>
      </c>
      <c r="BF1845" s="2">
        <v>0</v>
      </c>
    </row>
    <row r="1846" spans="1:59" hidden="1">
      <c r="A1846" t="s">
        <v>8680</v>
      </c>
      <c r="B1846" t="s">
        <v>69</v>
      </c>
      <c r="C1846" t="s">
        <v>70</v>
      </c>
      <c r="D1846" t="s">
        <v>1326</v>
      </c>
      <c r="E1846" t="s">
        <v>384</v>
      </c>
      <c r="F1846" t="s">
        <v>5849</v>
      </c>
      <c r="G1846" t="s">
        <v>1327</v>
      </c>
      <c r="L1846" t="s">
        <v>95</v>
      </c>
      <c r="M1846" t="s">
        <v>96</v>
      </c>
      <c r="N1846" t="s">
        <v>80</v>
      </c>
      <c r="O1846" t="s">
        <v>97</v>
      </c>
      <c r="P1846" t="s">
        <v>98</v>
      </c>
      <c r="Q1846" t="s">
        <v>8681</v>
      </c>
      <c r="R1846" s="1">
        <v>42976</v>
      </c>
      <c r="S1846" s="1">
        <v>42977</v>
      </c>
      <c r="T1846" s="1">
        <v>42976.346299305558</v>
      </c>
      <c r="U1846" s="1">
        <v>42977</v>
      </c>
      <c r="V1846" t="s">
        <v>8682</v>
      </c>
      <c r="W1846" s="1">
        <v>42971</v>
      </c>
      <c r="AB1846" s="1">
        <v>42993</v>
      </c>
      <c r="AC1846" t="s">
        <v>8683</v>
      </c>
      <c r="AD1846" s="1">
        <v>42979</v>
      </c>
      <c r="AE1846" s="1">
        <v>42991.650044247683</v>
      </c>
      <c r="AF1846" s="1">
        <v>42991.650064317131</v>
      </c>
      <c r="AG1846" t="s">
        <v>2067</v>
      </c>
      <c r="AH1846" t="s">
        <v>2067</v>
      </c>
      <c r="AK1846" t="s">
        <v>8684</v>
      </c>
      <c r="AL1846" t="s">
        <v>8685</v>
      </c>
      <c r="AM1846" t="s">
        <v>8686</v>
      </c>
      <c r="AN1846" t="s">
        <v>127</v>
      </c>
      <c r="AO1846" t="s">
        <v>8687</v>
      </c>
      <c r="AU1846" t="s">
        <v>104</v>
      </c>
      <c r="AV1846" t="s">
        <v>86</v>
      </c>
      <c r="AY1846" t="s">
        <v>87</v>
      </c>
      <c r="BC1846" t="s">
        <v>105</v>
      </c>
      <c r="BD1846" t="s">
        <v>90</v>
      </c>
      <c r="BE1846" t="s">
        <v>91</v>
      </c>
      <c r="BF1846" s="2">
        <v>14</v>
      </c>
    </row>
    <row r="1847" spans="1:59" hidden="1">
      <c r="A1847" t="s">
        <v>8680</v>
      </c>
      <c r="B1847" t="s">
        <v>69</v>
      </c>
      <c r="C1847" t="s">
        <v>70</v>
      </c>
      <c r="D1847" t="s">
        <v>71</v>
      </c>
      <c r="E1847" t="s">
        <v>384</v>
      </c>
      <c r="F1847" t="s">
        <v>5849</v>
      </c>
      <c r="G1847" t="s">
        <v>132</v>
      </c>
      <c r="L1847" t="s">
        <v>95</v>
      </c>
      <c r="M1847" t="s">
        <v>96</v>
      </c>
      <c r="N1847" t="s">
        <v>80</v>
      </c>
      <c r="O1847" t="s">
        <v>81</v>
      </c>
      <c r="P1847" t="s">
        <v>108</v>
      </c>
      <c r="Q1847" t="s">
        <v>8681</v>
      </c>
      <c r="R1847" s="1">
        <v>42976</v>
      </c>
      <c r="S1847" s="1">
        <v>42977</v>
      </c>
      <c r="T1847" s="1">
        <v>42976.345251273146</v>
      </c>
      <c r="U1847" s="1">
        <v>42977</v>
      </c>
      <c r="V1847" t="s">
        <v>8682</v>
      </c>
      <c r="W1847" s="1">
        <v>42971</v>
      </c>
      <c r="AB1847" s="1">
        <v>42977</v>
      </c>
      <c r="AE1847" s="1">
        <v>42976.34635083333</v>
      </c>
      <c r="AF1847" s="1">
        <v>42991.650064317131</v>
      </c>
      <c r="AH1847" t="s">
        <v>8681</v>
      </c>
      <c r="AK1847" t="s">
        <v>8684</v>
      </c>
      <c r="AL1847" t="s">
        <v>8685</v>
      </c>
      <c r="AM1847" t="s">
        <v>8686</v>
      </c>
      <c r="AN1847" t="s">
        <v>127</v>
      </c>
      <c r="AO1847" t="s">
        <v>8687</v>
      </c>
      <c r="AU1847" t="s">
        <v>104</v>
      </c>
      <c r="AV1847" t="s">
        <v>86</v>
      </c>
      <c r="AY1847" t="s">
        <v>87</v>
      </c>
      <c r="BC1847" t="s">
        <v>105</v>
      </c>
      <c r="BD1847" t="s">
        <v>90</v>
      </c>
      <c r="BE1847" t="s">
        <v>91</v>
      </c>
      <c r="BF1847" s="2">
        <v>0</v>
      </c>
    </row>
    <row r="1848" spans="1:59" hidden="1">
      <c r="A1848" t="s">
        <v>8688</v>
      </c>
      <c r="B1848" t="s">
        <v>69</v>
      </c>
      <c r="C1848" t="s">
        <v>70</v>
      </c>
      <c r="D1848" t="s">
        <v>1326</v>
      </c>
      <c r="E1848" t="s">
        <v>384</v>
      </c>
      <c r="F1848" t="s">
        <v>5849</v>
      </c>
      <c r="G1848" t="s">
        <v>1327</v>
      </c>
      <c r="L1848" t="s">
        <v>95</v>
      </c>
      <c r="M1848" t="s">
        <v>96</v>
      </c>
      <c r="N1848" t="s">
        <v>80</v>
      </c>
      <c r="O1848" t="s">
        <v>97</v>
      </c>
      <c r="P1848" t="s">
        <v>98</v>
      </c>
      <c r="Q1848" t="s">
        <v>8689</v>
      </c>
      <c r="R1848" s="1">
        <v>42976</v>
      </c>
      <c r="S1848" s="1">
        <v>42977</v>
      </c>
      <c r="T1848" s="1">
        <v>42976.360628854163</v>
      </c>
      <c r="U1848" s="1">
        <v>42977</v>
      </c>
      <c r="V1848" t="s">
        <v>8690</v>
      </c>
      <c r="W1848" s="1">
        <v>42971</v>
      </c>
      <c r="AB1848" s="1">
        <v>42993</v>
      </c>
      <c r="AC1848" t="s">
        <v>8691</v>
      </c>
      <c r="AD1848" s="1">
        <v>42996</v>
      </c>
      <c r="AE1848" s="1">
        <v>42998.456687627317</v>
      </c>
      <c r="AF1848" s="1">
        <v>42998.456706157405</v>
      </c>
      <c r="AG1848" t="s">
        <v>2034</v>
      </c>
      <c r="AH1848" t="s">
        <v>2034</v>
      </c>
      <c r="AI1848" t="s">
        <v>8692</v>
      </c>
      <c r="AJ1848" t="s">
        <v>8693</v>
      </c>
      <c r="AK1848" t="s">
        <v>8694</v>
      </c>
      <c r="AL1848" t="s">
        <v>8695</v>
      </c>
      <c r="AM1848" t="s">
        <v>8696</v>
      </c>
      <c r="AN1848" t="s">
        <v>127</v>
      </c>
      <c r="AO1848" t="s">
        <v>8697</v>
      </c>
      <c r="AQ1848" t="s">
        <v>2730</v>
      </c>
      <c r="AR1848" t="s">
        <v>8698</v>
      </c>
      <c r="AS1848" t="s">
        <v>8699</v>
      </c>
      <c r="AT1848" t="s">
        <v>129</v>
      </c>
      <c r="AU1848" t="s">
        <v>104</v>
      </c>
      <c r="AV1848" t="s">
        <v>86</v>
      </c>
      <c r="AY1848" t="s">
        <v>87</v>
      </c>
      <c r="BC1848" t="s">
        <v>105</v>
      </c>
      <c r="BD1848" t="s">
        <v>90</v>
      </c>
      <c r="BE1848" t="s">
        <v>91</v>
      </c>
      <c r="BF1848" s="2">
        <v>21</v>
      </c>
      <c r="BG1848" s="2">
        <v>5</v>
      </c>
    </row>
    <row r="1849" spans="1:59" hidden="1">
      <c r="A1849" t="s">
        <v>8688</v>
      </c>
      <c r="B1849" t="s">
        <v>69</v>
      </c>
      <c r="C1849" t="s">
        <v>70</v>
      </c>
      <c r="D1849" t="s">
        <v>71</v>
      </c>
      <c r="E1849" t="s">
        <v>384</v>
      </c>
      <c r="F1849" t="s">
        <v>5849</v>
      </c>
      <c r="G1849" t="s">
        <v>132</v>
      </c>
      <c r="L1849" t="s">
        <v>95</v>
      </c>
      <c r="M1849" t="s">
        <v>96</v>
      </c>
      <c r="N1849" t="s">
        <v>80</v>
      </c>
      <c r="O1849" t="s">
        <v>81</v>
      </c>
      <c r="P1849" t="s">
        <v>108</v>
      </c>
      <c r="Q1849" t="s">
        <v>8689</v>
      </c>
      <c r="R1849" s="1">
        <v>42976</v>
      </c>
      <c r="S1849" s="1">
        <v>42977</v>
      </c>
      <c r="T1849" s="1">
        <v>42976.359185266207</v>
      </c>
      <c r="U1849" s="1">
        <v>42977</v>
      </c>
      <c r="V1849" t="s">
        <v>8690</v>
      </c>
      <c r="W1849" s="1">
        <v>42971</v>
      </c>
      <c r="AB1849" s="1">
        <v>42977</v>
      </c>
      <c r="AE1849" s="1">
        <v>42976.360651944444</v>
      </c>
      <c r="AF1849" s="1">
        <v>42998.456706157405</v>
      </c>
      <c r="AH1849" t="s">
        <v>8689</v>
      </c>
      <c r="AI1849" t="s">
        <v>8692</v>
      </c>
      <c r="AJ1849" t="s">
        <v>8693</v>
      </c>
      <c r="AK1849" t="s">
        <v>8694</v>
      </c>
      <c r="AL1849" t="s">
        <v>8695</v>
      </c>
      <c r="AM1849" t="s">
        <v>8696</v>
      </c>
      <c r="AN1849" t="s">
        <v>127</v>
      </c>
      <c r="AO1849" t="s">
        <v>8697</v>
      </c>
      <c r="AQ1849" t="s">
        <v>2730</v>
      </c>
      <c r="AR1849" t="s">
        <v>8698</v>
      </c>
      <c r="AS1849" t="s">
        <v>8699</v>
      </c>
      <c r="AT1849" t="s">
        <v>129</v>
      </c>
      <c r="AU1849" t="s">
        <v>104</v>
      </c>
      <c r="AV1849" t="s">
        <v>86</v>
      </c>
      <c r="AY1849" t="s">
        <v>87</v>
      </c>
      <c r="BC1849" t="s">
        <v>105</v>
      </c>
      <c r="BD1849" t="s">
        <v>90</v>
      </c>
      <c r="BE1849" t="s">
        <v>91</v>
      </c>
      <c r="BF1849" s="2">
        <v>0</v>
      </c>
    </row>
    <row r="1850" spans="1:59" hidden="1">
      <c r="A1850" t="s">
        <v>8700</v>
      </c>
      <c r="B1850" t="s">
        <v>69</v>
      </c>
      <c r="C1850" t="s">
        <v>70</v>
      </c>
      <c r="D1850" t="s">
        <v>93</v>
      </c>
      <c r="E1850" t="s">
        <v>384</v>
      </c>
      <c r="F1850" t="s">
        <v>5849</v>
      </c>
      <c r="G1850" t="s">
        <v>94</v>
      </c>
      <c r="L1850" t="s">
        <v>95</v>
      </c>
      <c r="M1850" t="s">
        <v>96</v>
      </c>
      <c r="N1850" t="s">
        <v>80</v>
      </c>
      <c r="O1850" t="s">
        <v>97</v>
      </c>
      <c r="P1850" t="s">
        <v>98</v>
      </c>
      <c r="Q1850" t="s">
        <v>8701</v>
      </c>
      <c r="R1850" s="1">
        <v>42976</v>
      </c>
      <c r="S1850" s="1">
        <v>42977</v>
      </c>
      <c r="T1850" s="1">
        <v>42976.668615856484</v>
      </c>
      <c r="U1850" s="1">
        <v>42977</v>
      </c>
      <c r="V1850" t="s">
        <v>8702</v>
      </c>
      <c r="W1850" s="1">
        <v>42972</v>
      </c>
      <c r="AB1850" s="1">
        <v>42993</v>
      </c>
      <c r="AC1850" t="s">
        <v>8703</v>
      </c>
      <c r="AD1850" s="1">
        <v>42989</v>
      </c>
      <c r="AE1850" s="1">
        <v>42990.449835567131</v>
      </c>
      <c r="AF1850" s="1">
        <v>42990.449865590279</v>
      </c>
      <c r="AG1850" t="s">
        <v>102</v>
      </c>
      <c r="AL1850" t="s">
        <v>8704</v>
      </c>
      <c r="AM1850" t="s">
        <v>8705</v>
      </c>
      <c r="AN1850" t="s">
        <v>127</v>
      </c>
      <c r="AU1850" t="s">
        <v>104</v>
      </c>
      <c r="AV1850" t="s">
        <v>86</v>
      </c>
      <c r="AY1850" t="s">
        <v>87</v>
      </c>
      <c r="BC1850" t="s">
        <v>105</v>
      </c>
      <c r="BD1850" t="s">
        <v>90</v>
      </c>
      <c r="BE1850" t="s">
        <v>91</v>
      </c>
      <c r="BF1850" s="2">
        <v>13</v>
      </c>
    </row>
    <row r="1851" spans="1:59" hidden="1">
      <c r="A1851" t="s">
        <v>8700</v>
      </c>
      <c r="B1851" t="s">
        <v>69</v>
      </c>
      <c r="C1851" t="s">
        <v>70</v>
      </c>
      <c r="D1851" t="s">
        <v>71</v>
      </c>
      <c r="E1851" t="s">
        <v>384</v>
      </c>
      <c r="F1851" t="s">
        <v>5849</v>
      </c>
      <c r="G1851" t="s">
        <v>132</v>
      </c>
      <c r="L1851" t="s">
        <v>95</v>
      </c>
      <c r="M1851" t="s">
        <v>96</v>
      </c>
      <c r="N1851" t="s">
        <v>80</v>
      </c>
      <c r="O1851" t="s">
        <v>81</v>
      </c>
      <c r="P1851" t="s">
        <v>108</v>
      </c>
      <c r="Q1851" t="s">
        <v>8701</v>
      </c>
      <c r="R1851" s="1">
        <v>42976</v>
      </c>
      <c r="S1851" s="1">
        <v>42977</v>
      </c>
      <c r="T1851" s="1">
        <v>42976.636306354165</v>
      </c>
      <c r="U1851" s="1">
        <v>42977</v>
      </c>
      <c r="V1851" t="s">
        <v>8702</v>
      </c>
      <c r="W1851" s="1">
        <v>42972</v>
      </c>
      <c r="AB1851" s="1">
        <v>42977</v>
      </c>
      <c r="AE1851" s="1">
        <v>42976.638401851851</v>
      </c>
      <c r="AF1851" s="1">
        <v>42990.449865590279</v>
      </c>
      <c r="AH1851" t="s">
        <v>8701</v>
      </c>
      <c r="AL1851" t="s">
        <v>8704</v>
      </c>
      <c r="AM1851" t="s">
        <v>8705</v>
      </c>
      <c r="AN1851" t="s">
        <v>127</v>
      </c>
      <c r="AU1851" t="s">
        <v>104</v>
      </c>
      <c r="AV1851" t="s">
        <v>86</v>
      </c>
      <c r="AY1851" t="s">
        <v>87</v>
      </c>
      <c r="BC1851" t="s">
        <v>105</v>
      </c>
      <c r="BD1851" t="s">
        <v>90</v>
      </c>
      <c r="BE1851" t="s">
        <v>91</v>
      </c>
      <c r="BF1851" s="2">
        <v>0</v>
      </c>
    </row>
    <row r="1852" spans="1:59" hidden="1">
      <c r="A1852" t="s">
        <v>8700</v>
      </c>
      <c r="B1852" t="s">
        <v>69</v>
      </c>
      <c r="C1852" t="s">
        <v>70</v>
      </c>
      <c r="D1852" t="s">
        <v>110</v>
      </c>
      <c r="E1852" t="s">
        <v>384</v>
      </c>
      <c r="F1852" t="s">
        <v>5849</v>
      </c>
      <c r="G1852" t="s">
        <v>111</v>
      </c>
      <c r="L1852" t="s">
        <v>95</v>
      </c>
      <c r="M1852" t="s">
        <v>96</v>
      </c>
      <c r="N1852" t="s">
        <v>80</v>
      </c>
      <c r="O1852" t="s">
        <v>97</v>
      </c>
      <c r="P1852" t="s">
        <v>108</v>
      </c>
      <c r="Q1852" t="s">
        <v>8701</v>
      </c>
      <c r="R1852" s="1">
        <v>42976</v>
      </c>
      <c r="S1852" s="1">
        <v>42977</v>
      </c>
      <c r="T1852" s="1">
        <v>42976.638368993059</v>
      </c>
      <c r="U1852" s="1">
        <v>42977</v>
      </c>
      <c r="V1852" t="s">
        <v>8702</v>
      </c>
      <c r="W1852" s="1">
        <v>42972</v>
      </c>
      <c r="AB1852" s="1">
        <v>42993</v>
      </c>
      <c r="AE1852" s="1">
        <v>42976.668649988424</v>
      </c>
      <c r="AF1852" s="1">
        <v>42990.449865590279</v>
      </c>
      <c r="AL1852" t="s">
        <v>8704</v>
      </c>
      <c r="AM1852" t="s">
        <v>8705</v>
      </c>
      <c r="AN1852" t="s">
        <v>127</v>
      </c>
      <c r="AU1852" t="s">
        <v>104</v>
      </c>
      <c r="AV1852" t="s">
        <v>86</v>
      </c>
      <c r="AY1852" t="s">
        <v>87</v>
      </c>
      <c r="BC1852" t="s">
        <v>105</v>
      </c>
      <c r="BD1852" t="s">
        <v>90</v>
      </c>
      <c r="BE1852" t="s">
        <v>91</v>
      </c>
      <c r="BF1852" s="2">
        <v>0</v>
      </c>
    </row>
    <row r="1853" spans="1:59" hidden="1">
      <c r="A1853" t="s">
        <v>8706</v>
      </c>
      <c r="B1853" t="s">
        <v>69</v>
      </c>
      <c r="C1853" t="s">
        <v>70</v>
      </c>
      <c r="D1853" t="s">
        <v>93</v>
      </c>
      <c r="E1853" t="s">
        <v>384</v>
      </c>
      <c r="F1853" t="s">
        <v>5849</v>
      </c>
      <c r="G1853" t="s">
        <v>94</v>
      </c>
      <c r="L1853" t="s">
        <v>95</v>
      </c>
      <c r="M1853" t="s">
        <v>96</v>
      </c>
      <c r="N1853" t="s">
        <v>80</v>
      </c>
      <c r="O1853" t="s">
        <v>97</v>
      </c>
      <c r="P1853" t="s">
        <v>98</v>
      </c>
      <c r="Q1853" t="s">
        <v>8707</v>
      </c>
      <c r="R1853" s="1">
        <v>42976</v>
      </c>
      <c r="S1853" s="1">
        <v>42977</v>
      </c>
      <c r="T1853" s="1">
        <v>42976.651423159725</v>
      </c>
      <c r="U1853" s="1">
        <v>42977</v>
      </c>
      <c r="V1853" t="s">
        <v>8708</v>
      </c>
      <c r="W1853" s="1">
        <v>42972</v>
      </c>
      <c r="AB1853" s="1">
        <v>42993</v>
      </c>
      <c r="AC1853" t="s">
        <v>8709</v>
      </c>
      <c r="AD1853" s="1">
        <v>43004</v>
      </c>
      <c r="AE1853" s="1">
        <v>43005.381766145831</v>
      </c>
      <c r="AF1853" s="1">
        <v>43005.381814282409</v>
      </c>
      <c r="AG1853" t="s">
        <v>8097</v>
      </c>
      <c r="AK1853" t="s">
        <v>8710</v>
      </c>
      <c r="AL1853" t="s">
        <v>8711</v>
      </c>
      <c r="AM1853" t="s">
        <v>8712</v>
      </c>
      <c r="AN1853" t="s">
        <v>127</v>
      </c>
      <c r="AO1853" t="s">
        <v>8713</v>
      </c>
      <c r="AU1853" t="s">
        <v>104</v>
      </c>
      <c r="AV1853" t="s">
        <v>86</v>
      </c>
      <c r="AY1853" t="s">
        <v>87</v>
      </c>
      <c r="BC1853" t="s">
        <v>105</v>
      </c>
      <c r="BD1853" t="s">
        <v>90</v>
      </c>
      <c r="BE1853" t="s">
        <v>91</v>
      </c>
      <c r="BF1853" s="2">
        <v>28</v>
      </c>
      <c r="BG1853" s="2">
        <v>12</v>
      </c>
    </row>
    <row r="1854" spans="1:59" hidden="1">
      <c r="A1854" t="s">
        <v>8706</v>
      </c>
      <c r="B1854" t="s">
        <v>69</v>
      </c>
      <c r="C1854" t="s">
        <v>70</v>
      </c>
      <c r="D1854" t="s">
        <v>71</v>
      </c>
      <c r="E1854" t="s">
        <v>384</v>
      </c>
      <c r="F1854" t="s">
        <v>5849</v>
      </c>
      <c r="G1854" t="s">
        <v>132</v>
      </c>
      <c r="L1854" t="s">
        <v>95</v>
      </c>
      <c r="M1854" t="s">
        <v>96</v>
      </c>
      <c r="N1854" t="s">
        <v>80</v>
      </c>
      <c r="O1854" t="s">
        <v>81</v>
      </c>
      <c r="P1854" t="s">
        <v>108</v>
      </c>
      <c r="Q1854" t="s">
        <v>8707</v>
      </c>
      <c r="R1854" s="1">
        <v>42976</v>
      </c>
      <c r="S1854" s="1">
        <v>42977</v>
      </c>
      <c r="T1854" s="1">
        <v>42976.650427824075</v>
      </c>
      <c r="U1854" s="1">
        <v>42977</v>
      </c>
      <c r="V1854" t="s">
        <v>8708</v>
      </c>
      <c r="W1854" s="1">
        <v>42972</v>
      </c>
      <c r="AB1854" s="1">
        <v>42977</v>
      </c>
      <c r="AE1854" s="1">
        <v>42976.651432592589</v>
      </c>
      <c r="AF1854" s="1">
        <v>43005.381814282409</v>
      </c>
      <c r="AH1854" t="s">
        <v>8707</v>
      </c>
      <c r="AK1854" t="s">
        <v>8710</v>
      </c>
      <c r="AL1854" t="s">
        <v>8711</v>
      </c>
      <c r="AM1854" t="s">
        <v>8712</v>
      </c>
      <c r="AN1854" t="s">
        <v>127</v>
      </c>
      <c r="AO1854" t="s">
        <v>8713</v>
      </c>
      <c r="AU1854" t="s">
        <v>104</v>
      </c>
      <c r="AV1854" t="s">
        <v>86</v>
      </c>
      <c r="AY1854" t="s">
        <v>87</v>
      </c>
      <c r="BC1854" t="s">
        <v>105</v>
      </c>
      <c r="BD1854" t="s">
        <v>90</v>
      </c>
      <c r="BE1854" t="s">
        <v>91</v>
      </c>
      <c r="BF1854" s="2">
        <v>0</v>
      </c>
    </row>
    <row r="1855" spans="1:59" hidden="1">
      <c r="A1855" t="s">
        <v>8714</v>
      </c>
      <c r="B1855" t="s">
        <v>69</v>
      </c>
      <c r="C1855" t="s">
        <v>70</v>
      </c>
      <c r="D1855" t="s">
        <v>93</v>
      </c>
      <c r="E1855" t="s">
        <v>384</v>
      </c>
      <c r="F1855" t="s">
        <v>5849</v>
      </c>
      <c r="G1855" t="s">
        <v>94</v>
      </c>
      <c r="L1855" t="s">
        <v>95</v>
      </c>
      <c r="M1855" t="s">
        <v>96</v>
      </c>
      <c r="N1855" t="s">
        <v>80</v>
      </c>
      <c r="O1855" t="s">
        <v>97</v>
      </c>
      <c r="P1855" t="s">
        <v>98</v>
      </c>
      <c r="Q1855" t="s">
        <v>8715</v>
      </c>
      <c r="R1855" s="1">
        <v>42976</v>
      </c>
      <c r="S1855" s="1">
        <v>42977</v>
      </c>
      <c r="T1855" s="1">
        <v>42976.657367071763</v>
      </c>
      <c r="U1855" s="1">
        <v>42977</v>
      </c>
      <c r="V1855" t="s">
        <v>8716</v>
      </c>
      <c r="W1855" s="1">
        <v>42972</v>
      </c>
      <c r="AB1855" s="1">
        <v>42993</v>
      </c>
      <c r="AC1855" t="s">
        <v>8717</v>
      </c>
      <c r="AD1855" s="1">
        <v>42996</v>
      </c>
      <c r="AE1855" s="1">
        <v>42998.49834421296</v>
      </c>
      <c r="AF1855" s="1">
        <v>42998.498363773149</v>
      </c>
      <c r="AG1855" t="s">
        <v>102</v>
      </c>
      <c r="AK1855" t="s">
        <v>8718</v>
      </c>
      <c r="AL1855" t="s">
        <v>8719</v>
      </c>
      <c r="AM1855" t="s">
        <v>8720</v>
      </c>
      <c r="AN1855" t="s">
        <v>127</v>
      </c>
      <c r="AU1855" t="s">
        <v>104</v>
      </c>
      <c r="AV1855" t="s">
        <v>86</v>
      </c>
      <c r="AY1855" t="s">
        <v>87</v>
      </c>
      <c r="BC1855" t="s">
        <v>105</v>
      </c>
      <c r="BD1855" t="s">
        <v>90</v>
      </c>
      <c r="BE1855" t="s">
        <v>91</v>
      </c>
      <c r="BF1855" s="2">
        <v>21</v>
      </c>
      <c r="BG1855" s="2">
        <v>5</v>
      </c>
    </row>
    <row r="1856" spans="1:59" hidden="1">
      <c r="A1856" t="s">
        <v>8714</v>
      </c>
      <c r="B1856" t="s">
        <v>69</v>
      </c>
      <c r="C1856" t="s">
        <v>70</v>
      </c>
      <c r="D1856" t="s">
        <v>71</v>
      </c>
      <c r="E1856" t="s">
        <v>384</v>
      </c>
      <c r="F1856" t="s">
        <v>5849</v>
      </c>
      <c r="G1856" t="s">
        <v>132</v>
      </c>
      <c r="L1856" t="s">
        <v>95</v>
      </c>
      <c r="M1856" t="s">
        <v>96</v>
      </c>
      <c r="N1856" t="s">
        <v>80</v>
      </c>
      <c r="O1856" t="s">
        <v>81</v>
      </c>
      <c r="P1856" t="s">
        <v>108</v>
      </c>
      <c r="Q1856" t="s">
        <v>8715</v>
      </c>
      <c r="R1856" s="1">
        <v>42976</v>
      </c>
      <c r="S1856" s="1">
        <v>42977</v>
      </c>
      <c r="T1856" s="1">
        <v>42976.65614515046</v>
      </c>
      <c r="U1856" s="1">
        <v>42977</v>
      </c>
      <c r="V1856" t="s">
        <v>8716</v>
      </c>
      <c r="W1856" s="1">
        <v>42972</v>
      </c>
      <c r="AB1856" s="1">
        <v>42977</v>
      </c>
      <c r="AE1856" s="1">
        <v>42976.657376678239</v>
      </c>
      <c r="AF1856" s="1">
        <v>42998.498363773149</v>
      </c>
      <c r="AH1856" t="s">
        <v>8721</v>
      </c>
      <c r="AK1856" t="s">
        <v>8718</v>
      </c>
      <c r="AL1856" t="s">
        <v>8719</v>
      </c>
      <c r="AM1856" t="s">
        <v>8720</v>
      </c>
      <c r="AN1856" t="s">
        <v>127</v>
      </c>
      <c r="AU1856" t="s">
        <v>104</v>
      </c>
      <c r="AV1856" t="s">
        <v>86</v>
      </c>
      <c r="AY1856" t="s">
        <v>87</v>
      </c>
      <c r="BC1856" t="s">
        <v>105</v>
      </c>
      <c r="BD1856" t="s">
        <v>90</v>
      </c>
      <c r="BE1856" t="s">
        <v>91</v>
      </c>
      <c r="BF1856" s="2">
        <v>0</v>
      </c>
    </row>
    <row r="1857" spans="1:59" hidden="1">
      <c r="A1857" t="s">
        <v>8722</v>
      </c>
      <c r="B1857" t="s">
        <v>69</v>
      </c>
      <c r="C1857" t="s">
        <v>70</v>
      </c>
      <c r="D1857" t="s">
        <v>71</v>
      </c>
      <c r="E1857" t="s">
        <v>384</v>
      </c>
      <c r="F1857" t="s">
        <v>5849</v>
      </c>
      <c r="G1857" t="s">
        <v>132</v>
      </c>
      <c r="L1857" t="s">
        <v>95</v>
      </c>
      <c r="M1857" t="s">
        <v>96</v>
      </c>
      <c r="N1857" t="s">
        <v>80</v>
      </c>
      <c r="O1857" t="s">
        <v>81</v>
      </c>
      <c r="P1857" t="s">
        <v>108</v>
      </c>
      <c r="Q1857" t="s">
        <v>8723</v>
      </c>
      <c r="R1857" s="1">
        <v>42976</v>
      </c>
      <c r="S1857" s="1">
        <v>42977</v>
      </c>
      <c r="T1857" s="1">
        <v>42976.672369953703</v>
      </c>
      <c r="U1857" s="1">
        <v>42977</v>
      </c>
      <c r="V1857" t="s">
        <v>8724</v>
      </c>
      <c r="W1857" s="1">
        <v>42972</v>
      </c>
      <c r="AB1857" s="1">
        <v>42977</v>
      </c>
      <c r="AE1857" s="1">
        <v>42976.673362164351</v>
      </c>
      <c r="AH1857" t="s">
        <v>8725</v>
      </c>
      <c r="AL1857" t="s">
        <v>8726</v>
      </c>
      <c r="AM1857" t="s">
        <v>8727</v>
      </c>
      <c r="AN1857" t="s">
        <v>127</v>
      </c>
      <c r="AO1857" t="s">
        <v>1016</v>
      </c>
      <c r="AU1857" t="s">
        <v>104</v>
      </c>
      <c r="AV1857" t="s">
        <v>86</v>
      </c>
      <c r="AY1857" t="s">
        <v>87</v>
      </c>
      <c r="BC1857" t="s">
        <v>105</v>
      </c>
      <c r="BD1857" t="s">
        <v>90</v>
      </c>
      <c r="BE1857" t="s">
        <v>600</v>
      </c>
      <c r="BF1857" s="2">
        <v>0</v>
      </c>
    </row>
    <row r="1858" spans="1:59" hidden="1">
      <c r="A1858" t="s">
        <v>8722</v>
      </c>
      <c r="B1858" t="s">
        <v>69</v>
      </c>
      <c r="C1858" t="s">
        <v>70</v>
      </c>
      <c r="D1858" t="s">
        <v>601</v>
      </c>
      <c r="E1858" t="s">
        <v>384</v>
      </c>
      <c r="F1858" t="s">
        <v>5849</v>
      </c>
      <c r="G1858" t="s">
        <v>602</v>
      </c>
      <c r="L1858" t="s">
        <v>95</v>
      </c>
      <c r="M1858" t="s">
        <v>96</v>
      </c>
      <c r="N1858" t="s">
        <v>80</v>
      </c>
      <c r="O1858" t="s">
        <v>97</v>
      </c>
      <c r="P1858" t="s">
        <v>1771</v>
      </c>
      <c r="Q1858" t="s">
        <v>8723</v>
      </c>
      <c r="R1858" s="1">
        <v>42976</v>
      </c>
      <c r="S1858" s="1">
        <v>42977</v>
      </c>
      <c r="T1858" s="1">
        <v>42976.673327025463</v>
      </c>
      <c r="U1858" s="1">
        <v>42977</v>
      </c>
      <c r="V1858" t="s">
        <v>8724</v>
      </c>
      <c r="W1858" s="1">
        <v>42972</v>
      </c>
      <c r="AB1858" s="1">
        <v>42993</v>
      </c>
      <c r="AC1858" t="s">
        <v>8728</v>
      </c>
      <c r="AD1858" s="1">
        <v>42992</v>
      </c>
      <c r="AE1858" s="1">
        <v>42999.462857812498</v>
      </c>
      <c r="AG1858" t="s">
        <v>8729</v>
      </c>
      <c r="AH1858" t="s">
        <v>8729</v>
      </c>
      <c r="AL1858" t="s">
        <v>8726</v>
      </c>
      <c r="AM1858" t="s">
        <v>8727</v>
      </c>
      <c r="AN1858" t="s">
        <v>127</v>
      </c>
      <c r="AO1858" t="s">
        <v>1016</v>
      </c>
      <c r="AU1858" t="s">
        <v>104</v>
      </c>
      <c r="AV1858" t="s">
        <v>86</v>
      </c>
      <c r="AY1858" t="s">
        <v>87</v>
      </c>
      <c r="BC1858" t="s">
        <v>105</v>
      </c>
      <c r="BD1858" t="s">
        <v>90</v>
      </c>
      <c r="BE1858" t="s">
        <v>600</v>
      </c>
      <c r="BF1858" s="2">
        <v>22</v>
      </c>
      <c r="BG1858" s="2">
        <v>6</v>
      </c>
    </row>
    <row r="1859" spans="1:59" hidden="1">
      <c r="A1859" t="s">
        <v>8730</v>
      </c>
      <c r="B1859" t="s">
        <v>69</v>
      </c>
      <c r="C1859" t="s">
        <v>70</v>
      </c>
      <c r="D1859" t="s">
        <v>1326</v>
      </c>
      <c r="E1859" t="s">
        <v>384</v>
      </c>
      <c r="F1859" t="s">
        <v>5849</v>
      </c>
      <c r="G1859" t="s">
        <v>1327</v>
      </c>
      <c r="L1859" t="s">
        <v>95</v>
      </c>
      <c r="M1859" t="s">
        <v>96</v>
      </c>
      <c r="N1859" t="s">
        <v>80</v>
      </c>
      <c r="O1859" t="s">
        <v>97</v>
      </c>
      <c r="P1859" t="s">
        <v>98</v>
      </c>
      <c r="Q1859" t="s">
        <v>8731</v>
      </c>
      <c r="R1859" s="1">
        <v>42977</v>
      </c>
      <c r="S1859" s="1">
        <v>42978</v>
      </c>
      <c r="T1859" s="1">
        <v>42982.591721770834</v>
      </c>
      <c r="U1859" s="1">
        <v>42978</v>
      </c>
      <c r="V1859" t="s">
        <v>8732</v>
      </c>
      <c r="W1859" s="1">
        <v>42975</v>
      </c>
      <c r="AB1859" s="1">
        <v>42996</v>
      </c>
      <c r="AC1859" t="s">
        <v>8733</v>
      </c>
      <c r="AD1859" s="1">
        <v>42979</v>
      </c>
      <c r="AE1859" s="1">
        <v>42998.433610011576</v>
      </c>
      <c r="AF1859" s="1">
        <v>42998.43363133102</v>
      </c>
      <c r="AG1859" t="s">
        <v>8365</v>
      </c>
      <c r="AH1859" t="s">
        <v>8365</v>
      </c>
      <c r="AK1859" t="s">
        <v>8734</v>
      </c>
      <c r="AL1859" t="s">
        <v>8735</v>
      </c>
      <c r="AM1859" t="s">
        <v>8736</v>
      </c>
      <c r="AN1859" t="s">
        <v>127</v>
      </c>
      <c r="AO1859" t="s">
        <v>8737</v>
      </c>
      <c r="AU1859" t="s">
        <v>104</v>
      </c>
      <c r="AV1859" t="s">
        <v>86</v>
      </c>
      <c r="AY1859" t="s">
        <v>87</v>
      </c>
      <c r="BC1859" t="s">
        <v>105</v>
      </c>
      <c r="BD1859" t="s">
        <v>90</v>
      </c>
      <c r="BE1859" t="s">
        <v>91</v>
      </c>
      <c r="BF1859" s="2">
        <v>15</v>
      </c>
      <c r="BG1859" s="2">
        <v>2</v>
      </c>
    </row>
    <row r="1860" spans="1:59" hidden="1">
      <c r="A1860" t="s">
        <v>8730</v>
      </c>
      <c r="B1860" t="s">
        <v>69</v>
      </c>
      <c r="C1860" t="s">
        <v>70</v>
      </c>
      <c r="D1860" t="s">
        <v>71</v>
      </c>
      <c r="E1860" t="s">
        <v>384</v>
      </c>
      <c r="F1860" t="s">
        <v>5849</v>
      </c>
      <c r="G1860" t="s">
        <v>132</v>
      </c>
      <c r="L1860" t="s">
        <v>95</v>
      </c>
      <c r="M1860" t="s">
        <v>96</v>
      </c>
      <c r="N1860" t="s">
        <v>80</v>
      </c>
      <c r="O1860" t="s">
        <v>81</v>
      </c>
      <c r="P1860" t="s">
        <v>108</v>
      </c>
      <c r="Q1860" t="s">
        <v>8731</v>
      </c>
      <c r="R1860" s="1">
        <v>42977</v>
      </c>
      <c r="S1860" s="1">
        <v>42978</v>
      </c>
      <c r="T1860" s="1">
        <v>42977.407842083332</v>
      </c>
      <c r="U1860" s="1">
        <v>42978</v>
      </c>
      <c r="V1860" t="s">
        <v>8732</v>
      </c>
      <c r="W1860" s="1">
        <v>42975</v>
      </c>
      <c r="AB1860" s="1">
        <v>42978</v>
      </c>
      <c r="AE1860" s="1">
        <v>42977.40918091435</v>
      </c>
      <c r="AF1860" s="1">
        <v>42998.43363133102</v>
      </c>
      <c r="AH1860" t="s">
        <v>8731</v>
      </c>
      <c r="AK1860" t="s">
        <v>8734</v>
      </c>
      <c r="AL1860" t="s">
        <v>8735</v>
      </c>
      <c r="AM1860" t="s">
        <v>8736</v>
      </c>
      <c r="AN1860" t="s">
        <v>127</v>
      </c>
      <c r="AO1860" t="s">
        <v>8737</v>
      </c>
      <c r="AU1860" t="s">
        <v>104</v>
      </c>
      <c r="AV1860" t="s">
        <v>86</v>
      </c>
      <c r="AY1860" t="s">
        <v>87</v>
      </c>
      <c r="BC1860" t="s">
        <v>105</v>
      </c>
      <c r="BD1860" t="s">
        <v>90</v>
      </c>
      <c r="BE1860" t="s">
        <v>91</v>
      </c>
      <c r="BF1860" s="2">
        <v>0</v>
      </c>
    </row>
    <row r="1861" spans="1:59" hidden="1">
      <c r="A1861" t="s">
        <v>8730</v>
      </c>
      <c r="B1861" t="s">
        <v>69</v>
      </c>
      <c r="C1861" t="s">
        <v>70</v>
      </c>
      <c r="D1861" t="s">
        <v>110</v>
      </c>
      <c r="E1861" t="s">
        <v>384</v>
      </c>
      <c r="F1861" t="s">
        <v>5849</v>
      </c>
      <c r="G1861" t="s">
        <v>111</v>
      </c>
      <c r="L1861" t="s">
        <v>95</v>
      </c>
      <c r="M1861" t="s">
        <v>96</v>
      </c>
      <c r="N1861" t="s">
        <v>80</v>
      </c>
      <c r="O1861" t="s">
        <v>97</v>
      </c>
      <c r="P1861" t="s">
        <v>108</v>
      </c>
      <c r="Q1861" t="s">
        <v>8731</v>
      </c>
      <c r="R1861" s="1">
        <v>42977</v>
      </c>
      <c r="S1861" s="1">
        <v>42978</v>
      </c>
      <c r="T1861" s="1">
        <v>42977.409141087963</v>
      </c>
      <c r="U1861" s="1">
        <v>42978</v>
      </c>
      <c r="V1861" t="s">
        <v>8732</v>
      </c>
      <c r="W1861" s="1">
        <v>42975</v>
      </c>
      <c r="AB1861" s="1">
        <v>42996</v>
      </c>
      <c r="AE1861" s="1">
        <v>42982.591745868056</v>
      </c>
      <c r="AF1861" s="1">
        <v>42998.43363133102</v>
      </c>
      <c r="AK1861" t="s">
        <v>8734</v>
      </c>
      <c r="AL1861" t="s">
        <v>8735</v>
      </c>
      <c r="AM1861" t="s">
        <v>8736</v>
      </c>
      <c r="AN1861" t="s">
        <v>127</v>
      </c>
      <c r="AO1861" t="s">
        <v>8737</v>
      </c>
      <c r="AU1861" t="s">
        <v>104</v>
      </c>
      <c r="AV1861" t="s">
        <v>86</v>
      </c>
      <c r="AY1861" t="s">
        <v>87</v>
      </c>
      <c r="BC1861" t="s">
        <v>105</v>
      </c>
      <c r="BD1861" t="s">
        <v>90</v>
      </c>
      <c r="BE1861" t="s">
        <v>91</v>
      </c>
      <c r="BF1861" s="2">
        <v>4</v>
      </c>
    </row>
    <row r="1862" spans="1:59" hidden="1">
      <c r="A1862" t="s">
        <v>8738</v>
      </c>
      <c r="B1862" t="s">
        <v>69</v>
      </c>
      <c r="C1862" t="s">
        <v>70</v>
      </c>
      <c r="D1862" t="s">
        <v>93</v>
      </c>
      <c r="E1862" t="s">
        <v>384</v>
      </c>
      <c r="F1862" t="s">
        <v>5849</v>
      </c>
      <c r="G1862" t="s">
        <v>94</v>
      </c>
      <c r="L1862" t="s">
        <v>95</v>
      </c>
      <c r="M1862" t="s">
        <v>96</v>
      </c>
      <c r="N1862" t="s">
        <v>80</v>
      </c>
      <c r="O1862" t="s">
        <v>97</v>
      </c>
      <c r="P1862" t="s">
        <v>98</v>
      </c>
      <c r="Q1862" t="s">
        <v>8739</v>
      </c>
      <c r="R1862" s="1">
        <v>42977</v>
      </c>
      <c r="S1862" s="1">
        <v>42978</v>
      </c>
      <c r="T1862" s="1">
        <v>42977.440229722219</v>
      </c>
      <c r="U1862" s="1">
        <v>42978</v>
      </c>
      <c r="V1862" t="s">
        <v>8740</v>
      </c>
      <c r="W1862" s="1">
        <v>42975</v>
      </c>
      <c r="AB1862" s="1">
        <v>42996</v>
      </c>
      <c r="AC1862" t="s">
        <v>8741</v>
      </c>
      <c r="AD1862" s="1">
        <v>42996</v>
      </c>
      <c r="AE1862" s="1">
        <v>42998.508524340279</v>
      </c>
      <c r="AF1862" s="1">
        <v>42998.508614513892</v>
      </c>
      <c r="AG1862" t="s">
        <v>102</v>
      </c>
      <c r="AK1862" t="s">
        <v>8742</v>
      </c>
      <c r="AL1862" t="s">
        <v>8743</v>
      </c>
      <c r="AM1862" t="s">
        <v>8744</v>
      </c>
      <c r="AN1862" t="s">
        <v>127</v>
      </c>
      <c r="AO1862" t="s">
        <v>8745</v>
      </c>
      <c r="AU1862" t="s">
        <v>104</v>
      </c>
      <c r="AV1862" t="s">
        <v>86</v>
      </c>
      <c r="AY1862" t="s">
        <v>87</v>
      </c>
      <c r="BC1862" t="s">
        <v>105</v>
      </c>
      <c r="BD1862" t="s">
        <v>90</v>
      </c>
      <c r="BE1862" t="s">
        <v>91</v>
      </c>
      <c r="BF1862" s="2">
        <v>20</v>
      </c>
      <c r="BG1862" s="2">
        <v>2</v>
      </c>
    </row>
    <row r="1863" spans="1:59" hidden="1">
      <c r="A1863" t="s">
        <v>8738</v>
      </c>
      <c r="B1863" t="s">
        <v>69</v>
      </c>
      <c r="C1863" t="s">
        <v>70</v>
      </c>
      <c r="D1863" t="s">
        <v>71</v>
      </c>
      <c r="E1863" t="s">
        <v>384</v>
      </c>
      <c r="F1863" t="s">
        <v>5849</v>
      </c>
      <c r="G1863" t="s">
        <v>132</v>
      </c>
      <c r="L1863" t="s">
        <v>95</v>
      </c>
      <c r="M1863" t="s">
        <v>96</v>
      </c>
      <c r="N1863" t="s">
        <v>80</v>
      </c>
      <c r="O1863" t="s">
        <v>81</v>
      </c>
      <c r="P1863" t="s">
        <v>108</v>
      </c>
      <c r="Q1863" t="s">
        <v>8739</v>
      </c>
      <c r="R1863" s="1">
        <v>42977</v>
      </c>
      <c r="S1863" s="1">
        <v>42978</v>
      </c>
      <c r="T1863" s="1">
        <v>42977.439613784722</v>
      </c>
      <c r="U1863" s="1">
        <v>42978</v>
      </c>
      <c r="V1863" t="s">
        <v>8740</v>
      </c>
      <c r="W1863" s="1">
        <v>42975</v>
      </c>
      <c r="AB1863" s="1">
        <v>42978</v>
      </c>
      <c r="AE1863" s="1">
        <v>42977.440239641204</v>
      </c>
      <c r="AF1863" s="1">
        <v>42998.508614513892</v>
      </c>
      <c r="AH1863" t="s">
        <v>8746</v>
      </c>
      <c r="AK1863" t="s">
        <v>8742</v>
      </c>
      <c r="AL1863" t="s">
        <v>8743</v>
      </c>
      <c r="AM1863" t="s">
        <v>8744</v>
      </c>
      <c r="AN1863" t="s">
        <v>127</v>
      </c>
      <c r="AO1863" t="s">
        <v>8745</v>
      </c>
      <c r="AU1863" t="s">
        <v>104</v>
      </c>
      <c r="AV1863" t="s">
        <v>86</v>
      </c>
      <c r="AY1863" t="s">
        <v>87</v>
      </c>
      <c r="BC1863" t="s">
        <v>105</v>
      </c>
      <c r="BD1863" t="s">
        <v>90</v>
      </c>
      <c r="BE1863" t="s">
        <v>91</v>
      </c>
      <c r="BF1863" s="2">
        <v>0</v>
      </c>
    </row>
    <row r="1864" spans="1:59" hidden="1">
      <c r="A1864" t="s">
        <v>8747</v>
      </c>
      <c r="B1864" t="s">
        <v>69</v>
      </c>
      <c r="C1864" t="s">
        <v>70</v>
      </c>
      <c r="D1864" t="s">
        <v>93</v>
      </c>
      <c r="E1864" t="s">
        <v>384</v>
      </c>
      <c r="F1864" t="s">
        <v>5849</v>
      </c>
      <c r="G1864" t="s">
        <v>94</v>
      </c>
      <c r="L1864" t="s">
        <v>95</v>
      </c>
      <c r="M1864" t="s">
        <v>96</v>
      </c>
      <c r="N1864" t="s">
        <v>80</v>
      </c>
      <c r="O1864" t="s">
        <v>97</v>
      </c>
      <c r="P1864" t="s">
        <v>98</v>
      </c>
      <c r="Q1864" t="s">
        <v>8748</v>
      </c>
      <c r="R1864" s="1">
        <v>42977</v>
      </c>
      <c r="S1864" s="1">
        <v>42978</v>
      </c>
      <c r="T1864" s="1">
        <v>42982.59212494213</v>
      </c>
      <c r="U1864" s="1">
        <v>42978</v>
      </c>
      <c r="V1864" t="s">
        <v>8749</v>
      </c>
      <c r="W1864" s="1">
        <v>42975</v>
      </c>
      <c r="AB1864" s="1">
        <v>42996</v>
      </c>
      <c r="AC1864" t="s">
        <v>8750</v>
      </c>
      <c r="AD1864" s="1">
        <v>42989</v>
      </c>
      <c r="AE1864" s="1">
        <v>42990.460437118054</v>
      </c>
      <c r="AF1864" s="1">
        <v>42990.460454629632</v>
      </c>
      <c r="AG1864" t="s">
        <v>102</v>
      </c>
      <c r="AL1864" t="s">
        <v>8751</v>
      </c>
      <c r="AM1864" t="s">
        <v>8752</v>
      </c>
      <c r="AN1864" t="s">
        <v>127</v>
      </c>
      <c r="AO1864" t="s">
        <v>8753</v>
      </c>
      <c r="AU1864" t="s">
        <v>104</v>
      </c>
      <c r="AV1864" t="s">
        <v>86</v>
      </c>
      <c r="AY1864" t="s">
        <v>87</v>
      </c>
      <c r="BC1864" t="s">
        <v>105</v>
      </c>
      <c r="BD1864" t="s">
        <v>90</v>
      </c>
      <c r="BE1864" t="s">
        <v>91</v>
      </c>
      <c r="BF1864" s="2">
        <v>7</v>
      </c>
    </row>
    <row r="1865" spans="1:59" hidden="1">
      <c r="A1865" t="s">
        <v>8747</v>
      </c>
      <c r="B1865" t="s">
        <v>69</v>
      </c>
      <c r="C1865" t="s">
        <v>70</v>
      </c>
      <c r="D1865" t="s">
        <v>71</v>
      </c>
      <c r="E1865" t="s">
        <v>384</v>
      </c>
      <c r="F1865" t="s">
        <v>5849</v>
      </c>
      <c r="G1865" t="s">
        <v>132</v>
      </c>
      <c r="L1865" t="s">
        <v>95</v>
      </c>
      <c r="M1865" t="s">
        <v>96</v>
      </c>
      <c r="N1865" t="s">
        <v>80</v>
      </c>
      <c r="O1865" t="s">
        <v>81</v>
      </c>
      <c r="P1865" t="s">
        <v>108</v>
      </c>
      <c r="Q1865" t="s">
        <v>8748</v>
      </c>
      <c r="R1865" s="1">
        <v>42977</v>
      </c>
      <c r="S1865" s="1">
        <v>42978</v>
      </c>
      <c r="T1865" s="1">
        <v>42977.443943576392</v>
      </c>
      <c r="U1865" s="1">
        <v>42978</v>
      </c>
      <c r="V1865" t="s">
        <v>8749</v>
      </c>
      <c r="W1865" s="1">
        <v>42975</v>
      </c>
      <c r="AB1865" s="1">
        <v>42978</v>
      </c>
      <c r="AE1865" s="1">
        <v>42977.444693136575</v>
      </c>
      <c r="AF1865" s="1">
        <v>42990.460454629632</v>
      </c>
      <c r="AH1865" t="s">
        <v>8754</v>
      </c>
      <c r="AL1865" t="s">
        <v>8751</v>
      </c>
      <c r="AM1865" t="s">
        <v>8752</v>
      </c>
      <c r="AN1865" t="s">
        <v>127</v>
      </c>
      <c r="AO1865" t="s">
        <v>8753</v>
      </c>
      <c r="AU1865" t="s">
        <v>104</v>
      </c>
      <c r="AV1865" t="s">
        <v>86</v>
      </c>
      <c r="AY1865" t="s">
        <v>87</v>
      </c>
      <c r="BC1865" t="s">
        <v>105</v>
      </c>
      <c r="BD1865" t="s">
        <v>90</v>
      </c>
      <c r="BE1865" t="s">
        <v>91</v>
      </c>
      <c r="BF1865" s="2">
        <v>0</v>
      </c>
    </row>
    <row r="1866" spans="1:59" hidden="1">
      <c r="A1866" t="s">
        <v>8747</v>
      </c>
      <c r="B1866" t="s">
        <v>69</v>
      </c>
      <c r="C1866" t="s">
        <v>70</v>
      </c>
      <c r="D1866" t="s">
        <v>110</v>
      </c>
      <c r="E1866" t="s">
        <v>384</v>
      </c>
      <c r="F1866" t="s">
        <v>5849</v>
      </c>
      <c r="G1866" t="s">
        <v>111</v>
      </c>
      <c r="L1866" t="s">
        <v>95</v>
      </c>
      <c r="M1866" t="s">
        <v>96</v>
      </c>
      <c r="N1866" t="s">
        <v>80</v>
      </c>
      <c r="O1866" t="s">
        <v>97</v>
      </c>
      <c r="P1866" t="s">
        <v>108</v>
      </c>
      <c r="Q1866" t="s">
        <v>8748</v>
      </c>
      <c r="R1866" s="1">
        <v>42977</v>
      </c>
      <c r="S1866" s="1">
        <v>42978</v>
      </c>
      <c r="T1866" s="1">
        <v>42977.444667372685</v>
      </c>
      <c r="U1866" s="1">
        <v>42978</v>
      </c>
      <c r="V1866" t="s">
        <v>8749</v>
      </c>
      <c r="W1866" s="1">
        <v>42975</v>
      </c>
      <c r="AB1866" s="1">
        <v>42996</v>
      </c>
      <c r="AE1866" s="1">
        <v>42982.592162337962</v>
      </c>
      <c r="AF1866" s="1">
        <v>42990.460454629632</v>
      </c>
      <c r="AL1866" t="s">
        <v>8751</v>
      </c>
      <c r="AM1866" t="s">
        <v>8752</v>
      </c>
      <c r="AN1866" t="s">
        <v>127</v>
      </c>
      <c r="AO1866" t="s">
        <v>8753</v>
      </c>
      <c r="AU1866" t="s">
        <v>104</v>
      </c>
      <c r="AV1866" t="s">
        <v>86</v>
      </c>
      <c r="AY1866" t="s">
        <v>87</v>
      </c>
      <c r="BC1866" t="s">
        <v>105</v>
      </c>
      <c r="BD1866" t="s">
        <v>90</v>
      </c>
      <c r="BE1866" t="s">
        <v>91</v>
      </c>
      <c r="BF1866" s="2">
        <v>4</v>
      </c>
    </row>
    <row r="1867" spans="1:59" hidden="1">
      <c r="A1867" t="s">
        <v>8755</v>
      </c>
      <c r="B1867" t="s">
        <v>69</v>
      </c>
      <c r="C1867" t="s">
        <v>70</v>
      </c>
      <c r="D1867" t="s">
        <v>93</v>
      </c>
      <c r="E1867" t="s">
        <v>384</v>
      </c>
      <c r="F1867" t="s">
        <v>5849</v>
      </c>
      <c r="G1867" t="s">
        <v>94</v>
      </c>
      <c r="L1867" t="s">
        <v>95</v>
      </c>
      <c r="M1867" t="s">
        <v>96</v>
      </c>
      <c r="N1867" t="s">
        <v>80</v>
      </c>
      <c r="O1867" t="s">
        <v>97</v>
      </c>
      <c r="P1867" t="s">
        <v>98</v>
      </c>
      <c r="Q1867" t="s">
        <v>8756</v>
      </c>
      <c r="R1867" s="1">
        <v>42977</v>
      </c>
      <c r="S1867" s="1">
        <v>42978</v>
      </c>
      <c r="T1867" s="1">
        <v>42977.447919699072</v>
      </c>
      <c r="U1867" s="1">
        <v>42978</v>
      </c>
      <c r="V1867" t="s">
        <v>8757</v>
      </c>
      <c r="W1867" s="1">
        <v>42975</v>
      </c>
      <c r="AB1867" s="1">
        <v>42996</v>
      </c>
      <c r="AC1867" t="s">
        <v>8758</v>
      </c>
      <c r="AD1867" s="1">
        <v>43004</v>
      </c>
      <c r="AE1867" s="1">
        <v>43004.447953750001</v>
      </c>
      <c r="AF1867" s="1">
        <v>43004.447969629633</v>
      </c>
      <c r="AG1867" t="s">
        <v>102</v>
      </c>
      <c r="AK1867" t="s">
        <v>8759</v>
      </c>
      <c r="AL1867" t="s">
        <v>8760</v>
      </c>
      <c r="AM1867" t="s">
        <v>8761</v>
      </c>
      <c r="AN1867" t="s">
        <v>127</v>
      </c>
      <c r="AO1867" t="s">
        <v>8762</v>
      </c>
      <c r="AU1867" t="s">
        <v>104</v>
      </c>
      <c r="AV1867" t="s">
        <v>86</v>
      </c>
      <c r="AY1867" t="s">
        <v>87</v>
      </c>
      <c r="BC1867" t="s">
        <v>105</v>
      </c>
      <c r="BD1867" t="s">
        <v>90</v>
      </c>
      <c r="BE1867" t="s">
        <v>91</v>
      </c>
      <c r="BF1867" s="2">
        <v>26</v>
      </c>
      <c r="BG1867" s="2">
        <v>8</v>
      </c>
    </row>
    <row r="1868" spans="1:59" hidden="1">
      <c r="A1868" t="s">
        <v>8755</v>
      </c>
      <c r="B1868" t="s">
        <v>69</v>
      </c>
      <c r="C1868" t="s">
        <v>70</v>
      </c>
      <c r="D1868" t="s">
        <v>71</v>
      </c>
      <c r="E1868" t="s">
        <v>384</v>
      </c>
      <c r="F1868" t="s">
        <v>5849</v>
      </c>
      <c r="G1868" t="s">
        <v>132</v>
      </c>
      <c r="L1868" t="s">
        <v>95</v>
      </c>
      <c r="M1868" t="s">
        <v>96</v>
      </c>
      <c r="N1868" t="s">
        <v>80</v>
      </c>
      <c r="O1868" t="s">
        <v>81</v>
      </c>
      <c r="P1868" t="s">
        <v>108</v>
      </c>
      <c r="Q1868" t="s">
        <v>8756</v>
      </c>
      <c r="R1868" s="1">
        <v>42977</v>
      </c>
      <c r="S1868" s="1">
        <v>42978</v>
      </c>
      <c r="T1868" s="1">
        <v>42977.447088530091</v>
      </c>
      <c r="U1868" s="1">
        <v>42978</v>
      </c>
      <c r="V1868" t="s">
        <v>8757</v>
      </c>
      <c r="W1868" s="1">
        <v>42975</v>
      </c>
      <c r="AB1868" s="1">
        <v>42978</v>
      </c>
      <c r="AE1868" s="1">
        <v>42977.447958171295</v>
      </c>
      <c r="AF1868" s="1">
        <v>43004.447969629633</v>
      </c>
      <c r="AH1868" t="s">
        <v>8756</v>
      </c>
      <c r="AK1868" t="s">
        <v>8759</v>
      </c>
      <c r="AL1868" t="s">
        <v>8760</v>
      </c>
      <c r="AM1868" t="s">
        <v>8761</v>
      </c>
      <c r="AN1868" t="s">
        <v>127</v>
      </c>
      <c r="AO1868" t="s">
        <v>8762</v>
      </c>
      <c r="AU1868" t="s">
        <v>104</v>
      </c>
      <c r="AV1868" t="s">
        <v>86</v>
      </c>
      <c r="AY1868" t="s">
        <v>87</v>
      </c>
      <c r="BC1868" t="s">
        <v>105</v>
      </c>
      <c r="BD1868" t="s">
        <v>90</v>
      </c>
      <c r="BE1868" t="s">
        <v>91</v>
      </c>
      <c r="BF1868" s="2">
        <v>0</v>
      </c>
    </row>
    <row r="1869" spans="1:59" hidden="1">
      <c r="A1869" t="s">
        <v>8763</v>
      </c>
      <c r="B1869" t="s">
        <v>69</v>
      </c>
      <c r="C1869" t="s">
        <v>70</v>
      </c>
      <c r="D1869" t="s">
        <v>93</v>
      </c>
      <c r="E1869" t="s">
        <v>384</v>
      </c>
      <c r="F1869" t="s">
        <v>5849</v>
      </c>
      <c r="G1869" t="s">
        <v>94</v>
      </c>
      <c r="L1869" t="s">
        <v>95</v>
      </c>
      <c r="M1869" t="s">
        <v>96</v>
      </c>
      <c r="N1869" t="s">
        <v>80</v>
      </c>
      <c r="O1869" t="s">
        <v>97</v>
      </c>
      <c r="P1869" t="s">
        <v>98</v>
      </c>
      <c r="Q1869" t="s">
        <v>8764</v>
      </c>
      <c r="R1869" s="1">
        <v>42977</v>
      </c>
      <c r="S1869" s="1">
        <v>42978</v>
      </c>
      <c r="T1869" s="1">
        <v>42977.451843009258</v>
      </c>
      <c r="U1869" s="1">
        <v>42978</v>
      </c>
      <c r="V1869" t="s">
        <v>8765</v>
      </c>
      <c r="W1869" s="1">
        <v>42975</v>
      </c>
      <c r="AB1869" s="1">
        <v>42996</v>
      </c>
      <c r="AC1869" t="s">
        <v>8766</v>
      </c>
      <c r="AD1869" s="1">
        <v>42996</v>
      </c>
      <c r="AE1869" s="1">
        <v>42996.657311886571</v>
      </c>
      <c r="AF1869" s="1">
        <v>42996.657325821761</v>
      </c>
      <c r="AG1869" t="s">
        <v>8767</v>
      </c>
      <c r="AK1869" t="s">
        <v>8768</v>
      </c>
      <c r="AL1869" t="s">
        <v>8769</v>
      </c>
      <c r="AM1869" t="s">
        <v>8770</v>
      </c>
      <c r="AN1869" t="s">
        <v>127</v>
      </c>
      <c r="AO1869" t="s">
        <v>8771</v>
      </c>
      <c r="AU1869" t="s">
        <v>104</v>
      </c>
      <c r="AV1869" t="s">
        <v>86</v>
      </c>
      <c r="AY1869" t="s">
        <v>87</v>
      </c>
      <c r="BC1869" t="s">
        <v>105</v>
      </c>
      <c r="BD1869" t="s">
        <v>90</v>
      </c>
      <c r="BE1869" t="s">
        <v>91</v>
      </c>
      <c r="BF1869" s="2">
        <v>18</v>
      </c>
    </row>
    <row r="1870" spans="1:59" hidden="1">
      <c r="A1870" t="s">
        <v>8763</v>
      </c>
      <c r="B1870" t="s">
        <v>69</v>
      </c>
      <c r="C1870" t="s">
        <v>70</v>
      </c>
      <c r="D1870" t="s">
        <v>71</v>
      </c>
      <c r="E1870" t="s">
        <v>384</v>
      </c>
      <c r="F1870" t="s">
        <v>5849</v>
      </c>
      <c r="G1870" t="s">
        <v>132</v>
      </c>
      <c r="L1870" t="s">
        <v>95</v>
      </c>
      <c r="M1870" t="s">
        <v>96</v>
      </c>
      <c r="N1870" t="s">
        <v>80</v>
      </c>
      <c r="O1870" t="s">
        <v>81</v>
      </c>
      <c r="P1870" t="s">
        <v>108</v>
      </c>
      <c r="Q1870" t="s">
        <v>8764</v>
      </c>
      <c r="R1870" s="1">
        <v>42977</v>
      </c>
      <c r="S1870" s="1">
        <v>42978</v>
      </c>
      <c r="T1870" s="1">
        <v>42977.451183194447</v>
      </c>
      <c r="U1870" s="1">
        <v>42978</v>
      </c>
      <c r="V1870" t="s">
        <v>8765</v>
      </c>
      <c r="W1870" s="1">
        <v>42975</v>
      </c>
      <c r="AB1870" s="1">
        <v>42978</v>
      </c>
      <c r="AE1870" s="1">
        <v>42977.451867835647</v>
      </c>
      <c r="AF1870" s="1">
        <v>42996.657325821761</v>
      </c>
      <c r="AH1870" t="s">
        <v>8764</v>
      </c>
      <c r="AK1870" t="s">
        <v>8768</v>
      </c>
      <c r="AL1870" t="s">
        <v>8769</v>
      </c>
      <c r="AM1870" t="s">
        <v>8770</v>
      </c>
      <c r="AN1870" t="s">
        <v>127</v>
      </c>
      <c r="AO1870" t="s">
        <v>8771</v>
      </c>
      <c r="AU1870" t="s">
        <v>104</v>
      </c>
      <c r="AV1870" t="s">
        <v>86</v>
      </c>
      <c r="AY1870" t="s">
        <v>87</v>
      </c>
      <c r="BC1870" t="s">
        <v>105</v>
      </c>
      <c r="BD1870" t="s">
        <v>90</v>
      </c>
      <c r="BE1870" t="s">
        <v>91</v>
      </c>
      <c r="BF1870" s="2">
        <v>0</v>
      </c>
    </row>
    <row r="1871" spans="1:59" hidden="1">
      <c r="A1871" t="s">
        <v>8772</v>
      </c>
      <c r="B1871" t="s">
        <v>69</v>
      </c>
      <c r="C1871" t="s">
        <v>70</v>
      </c>
      <c r="D1871" t="s">
        <v>93</v>
      </c>
      <c r="E1871" t="s">
        <v>384</v>
      </c>
      <c r="F1871" t="s">
        <v>5849</v>
      </c>
      <c r="G1871" t="s">
        <v>94</v>
      </c>
      <c r="L1871" t="s">
        <v>95</v>
      </c>
      <c r="M1871" t="s">
        <v>96</v>
      </c>
      <c r="N1871" t="s">
        <v>80</v>
      </c>
      <c r="O1871" t="s">
        <v>97</v>
      </c>
      <c r="P1871" t="s">
        <v>98</v>
      </c>
      <c r="Q1871" t="s">
        <v>8773</v>
      </c>
      <c r="R1871" s="1">
        <v>42977</v>
      </c>
      <c r="S1871" s="1">
        <v>42978</v>
      </c>
      <c r="T1871" s="1">
        <v>42977.497899861111</v>
      </c>
      <c r="U1871" s="1">
        <v>42978</v>
      </c>
      <c r="V1871" t="s">
        <v>8774</v>
      </c>
      <c r="W1871" s="1">
        <v>42976</v>
      </c>
      <c r="AB1871" s="1">
        <v>42996</v>
      </c>
      <c r="AC1871" t="s">
        <v>8775</v>
      </c>
      <c r="AD1871" s="1">
        <v>42989</v>
      </c>
      <c r="AE1871" s="1">
        <v>42990.456335439812</v>
      </c>
      <c r="AF1871" s="1">
        <v>42990.456350532404</v>
      </c>
      <c r="AG1871" t="s">
        <v>8097</v>
      </c>
      <c r="AJ1871" t="s">
        <v>8776</v>
      </c>
      <c r="AL1871" t="s">
        <v>8777</v>
      </c>
      <c r="AM1871" t="s">
        <v>8778</v>
      </c>
      <c r="AU1871" t="s">
        <v>104</v>
      </c>
      <c r="AV1871" t="s">
        <v>86</v>
      </c>
      <c r="AY1871" t="s">
        <v>87</v>
      </c>
      <c r="BC1871" t="s">
        <v>105</v>
      </c>
      <c r="BD1871" t="s">
        <v>90</v>
      </c>
      <c r="BE1871" t="s">
        <v>91</v>
      </c>
      <c r="BF1871" s="2">
        <v>12</v>
      </c>
    </row>
    <row r="1872" spans="1:59" hidden="1">
      <c r="A1872" t="s">
        <v>8772</v>
      </c>
      <c r="B1872" t="s">
        <v>69</v>
      </c>
      <c r="C1872" t="s">
        <v>70</v>
      </c>
      <c r="D1872" t="s">
        <v>71</v>
      </c>
      <c r="E1872" t="s">
        <v>384</v>
      </c>
      <c r="F1872" t="s">
        <v>5849</v>
      </c>
      <c r="G1872" t="s">
        <v>132</v>
      </c>
      <c r="L1872" t="s">
        <v>95</v>
      </c>
      <c r="M1872" t="s">
        <v>96</v>
      </c>
      <c r="N1872" t="s">
        <v>80</v>
      </c>
      <c r="O1872" t="s">
        <v>81</v>
      </c>
      <c r="P1872" t="s">
        <v>108</v>
      </c>
      <c r="Q1872" t="s">
        <v>8773</v>
      </c>
      <c r="R1872" s="1">
        <v>42977</v>
      </c>
      <c r="S1872" s="1">
        <v>42978</v>
      </c>
      <c r="T1872" s="1">
        <v>42977.496719907409</v>
      </c>
      <c r="U1872" s="1">
        <v>42978</v>
      </c>
      <c r="V1872" t="s">
        <v>8774</v>
      </c>
      <c r="W1872" s="1">
        <v>42976</v>
      </c>
      <c r="AB1872" s="1">
        <v>42978</v>
      </c>
      <c r="AE1872" s="1">
        <v>42977.497933958337</v>
      </c>
      <c r="AF1872" s="1">
        <v>42990.456350532404</v>
      </c>
      <c r="AH1872" t="s">
        <v>8779</v>
      </c>
      <c r="AJ1872" t="s">
        <v>8776</v>
      </c>
      <c r="AL1872" t="s">
        <v>8777</v>
      </c>
      <c r="AM1872" t="s">
        <v>8778</v>
      </c>
      <c r="AU1872" t="s">
        <v>104</v>
      </c>
      <c r="AV1872" t="s">
        <v>86</v>
      </c>
      <c r="AY1872" t="s">
        <v>87</v>
      </c>
      <c r="BC1872" t="s">
        <v>105</v>
      </c>
      <c r="BD1872" t="s">
        <v>90</v>
      </c>
      <c r="BE1872" t="s">
        <v>91</v>
      </c>
      <c r="BF1872" s="2">
        <v>0</v>
      </c>
    </row>
    <row r="1873" spans="1:59" hidden="1">
      <c r="A1873" t="s">
        <v>8780</v>
      </c>
      <c r="B1873" t="s">
        <v>69</v>
      </c>
      <c r="C1873" t="s">
        <v>70</v>
      </c>
      <c r="D1873" t="s">
        <v>93</v>
      </c>
      <c r="E1873" t="s">
        <v>384</v>
      </c>
      <c r="F1873" t="s">
        <v>5849</v>
      </c>
      <c r="G1873" t="s">
        <v>94</v>
      </c>
      <c r="L1873" t="s">
        <v>95</v>
      </c>
      <c r="M1873" t="s">
        <v>96</v>
      </c>
      <c r="N1873" t="s">
        <v>80</v>
      </c>
      <c r="O1873" t="s">
        <v>97</v>
      </c>
      <c r="P1873" t="s">
        <v>98</v>
      </c>
      <c r="Q1873" t="s">
        <v>8781</v>
      </c>
      <c r="R1873" s="1">
        <v>42977</v>
      </c>
      <c r="S1873" s="1">
        <v>42978</v>
      </c>
      <c r="T1873" s="1">
        <v>42977.512535532405</v>
      </c>
      <c r="U1873" s="1">
        <v>42978</v>
      </c>
      <c r="V1873" t="s">
        <v>8782</v>
      </c>
      <c r="W1873" s="1">
        <v>42976</v>
      </c>
      <c r="AB1873" s="1">
        <v>42996</v>
      </c>
      <c r="AC1873" t="s">
        <v>8783</v>
      </c>
      <c r="AD1873" s="1">
        <v>42996</v>
      </c>
      <c r="AE1873" s="1">
        <v>42998.501637557871</v>
      </c>
      <c r="AF1873" s="1">
        <v>42998.501713900463</v>
      </c>
      <c r="AG1873" t="s">
        <v>102</v>
      </c>
      <c r="AK1873" t="s">
        <v>8784</v>
      </c>
      <c r="AL1873" t="s">
        <v>8785</v>
      </c>
      <c r="AM1873" t="s">
        <v>8786</v>
      </c>
      <c r="AN1873" t="s">
        <v>127</v>
      </c>
      <c r="AO1873" t="s">
        <v>8787</v>
      </c>
      <c r="AT1873" t="s">
        <v>78</v>
      </c>
      <c r="AU1873" t="s">
        <v>104</v>
      </c>
      <c r="AV1873" t="s">
        <v>86</v>
      </c>
      <c r="AY1873" t="s">
        <v>87</v>
      </c>
      <c r="BC1873" t="s">
        <v>105</v>
      </c>
      <c r="BD1873" t="s">
        <v>90</v>
      </c>
      <c r="BE1873" t="s">
        <v>91</v>
      </c>
      <c r="BF1873" s="2">
        <v>20</v>
      </c>
      <c r="BG1873" s="2">
        <v>2</v>
      </c>
    </row>
    <row r="1874" spans="1:59" hidden="1">
      <c r="A1874" t="s">
        <v>8780</v>
      </c>
      <c r="B1874" t="s">
        <v>69</v>
      </c>
      <c r="C1874" t="s">
        <v>70</v>
      </c>
      <c r="D1874" t="s">
        <v>71</v>
      </c>
      <c r="E1874" t="s">
        <v>384</v>
      </c>
      <c r="F1874" t="s">
        <v>5849</v>
      </c>
      <c r="G1874" t="s">
        <v>132</v>
      </c>
      <c r="L1874" t="s">
        <v>95</v>
      </c>
      <c r="M1874" t="s">
        <v>96</v>
      </c>
      <c r="N1874" t="s">
        <v>80</v>
      </c>
      <c r="O1874" t="s">
        <v>81</v>
      </c>
      <c r="P1874" t="s">
        <v>108</v>
      </c>
      <c r="Q1874" t="s">
        <v>8781</v>
      </c>
      <c r="R1874" s="1">
        <v>42977</v>
      </c>
      <c r="S1874" s="1">
        <v>42978</v>
      </c>
      <c r="T1874" s="1">
        <v>42977.511969537038</v>
      </c>
      <c r="U1874" s="1">
        <v>42978</v>
      </c>
      <c r="V1874" t="s">
        <v>8782</v>
      </c>
      <c r="W1874" s="1">
        <v>42976</v>
      </c>
      <c r="AB1874" s="1">
        <v>42978</v>
      </c>
      <c r="AE1874" s="1">
        <v>42977.512574652777</v>
      </c>
      <c r="AF1874" s="1">
        <v>42998.501713900463</v>
      </c>
      <c r="AH1874" t="s">
        <v>8781</v>
      </c>
      <c r="AK1874" t="s">
        <v>8784</v>
      </c>
      <c r="AL1874" t="s">
        <v>8785</v>
      </c>
      <c r="AM1874" t="s">
        <v>8786</v>
      </c>
      <c r="AN1874" t="s">
        <v>127</v>
      </c>
      <c r="AO1874" t="s">
        <v>8787</v>
      </c>
      <c r="AT1874" t="s">
        <v>78</v>
      </c>
      <c r="AU1874" t="s">
        <v>104</v>
      </c>
      <c r="AV1874" t="s">
        <v>86</v>
      </c>
      <c r="AY1874" t="s">
        <v>87</v>
      </c>
      <c r="BC1874" t="s">
        <v>105</v>
      </c>
      <c r="BD1874" t="s">
        <v>90</v>
      </c>
      <c r="BE1874" t="s">
        <v>91</v>
      </c>
      <c r="BF1874" s="2">
        <v>0</v>
      </c>
    </row>
    <row r="1875" spans="1:59" hidden="1">
      <c r="A1875" t="s">
        <v>8788</v>
      </c>
      <c r="B1875" t="s">
        <v>69</v>
      </c>
      <c r="C1875" t="s">
        <v>70</v>
      </c>
      <c r="D1875" t="s">
        <v>1326</v>
      </c>
      <c r="E1875" t="s">
        <v>384</v>
      </c>
      <c r="F1875" t="s">
        <v>5849</v>
      </c>
      <c r="G1875" t="s">
        <v>1327</v>
      </c>
      <c r="L1875" t="s">
        <v>95</v>
      </c>
      <c r="M1875" t="s">
        <v>96</v>
      </c>
      <c r="N1875" t="s">
        <v>80</v>
      </c>
      <c r="O1875" t="s">
        <v>97</v>
      </c>
      <c r="P1875" t="s">
        <v>98</v>
      </c>
      <c r="Q1875" t="s">
        <v>8789</v>
      </c>
      <c r="R1875" s="1">
        <v>42977</v>
      </c>
      <c r="S1875" s="1">
        <v>42978</v>
      </c>
      <c r="T1875" s="1">
        <v>42977.618157418983</v>
      </c>
      <c r="U1875" s="1">
        <v>42978</v>
      </c>
      <c r="V1875" t="s">
        <v>8790</v>
      </c>
      <c r="W1875" s="1">
        <v>42976</v>
      </c>
      <c r="AB1875" s="1">
        <v>42996</v>
      </c>
      <c r="AC1875" t="s">
        <v>8791</v>
      </c>
      <c r="AD1875" s="1">
        <v>42983</v>
      </c>
      <c r="AE1875" s="1">
        <v>42996.373022615742</v>
      </c>
      <c r="AF1875" s="1">
        <v>42996.373061122686</v>
      </c>
      <c r="AG1875" t="s">
        <v>2034</v>
      </c>
      <c r="AH1875" t="s">
        <v>2034</v>
      </c>
      <c r="AJ1875" t="s">
        <v>8792</v>
      </c>
      <c r="AL1875" t="s">
        <v>8793</v>
      </c>
      <c r="AM1875" t="s">
        <v>8794</v>
      </c>
      <c r="AU1875" t="s">
        <v>104</v>
      </c>
      <c r="AV1875" t="s">
        <v>86</v>
      </c>
      <c r="AY1875" t="s">
        <v>87</v>
      </c>
      <c r="BC1875" t="s">
        <v>105</v>
      </c>
      <c r="BD1875" t="s">
        <v>90</v>
      </c>
      <c r="BE1875" t="s">
        <v>91</v>
      </c>
      <c r="BF1875" s="2">
        <v>18</v>
      </c>
    </row>
    <row r="1876" spans="1:59" hidden="1">
      <c r="A1876" t="s">
        <v>8788</v>
      </c>
      <c r="B1876" t="s">
        <v>69</v>
      </c>
      <c r="C1876" t="s">
        <v>70</v>
      </c>
      <c r="D1876" t="s">
        <v>71</v>
      </c>
      <c r="E1876" t="s">
        <v>384</v>
      </c>
      <c r="F1876" t="s">
        <v>5849</v>
      </c>
      <c r="G1876" t="s">
        <v>132</v>
      </c>
      <c r="L1876" t="s">
        <v>95</v>
      </c>
      <c r="M1876" t="s">
        <v>96</v>
      </c>
      <c r="N1876" t="s">
        <v>80</v>
      </c>
      <c r="O1876" t="s">
        <v>81</v>
      </c>
      <c r="P1876" t="s">
        <v>108</v>
      </c>
      <c r="Q1876" t="s">
        <v>8789</v>
      </c>
      <c r="R1876" s="1">
        <v>42977</v>
      </c>
      <c r="S1876" s="1">
        <v>42978</v>
      </c>
      <c r="T1876" s="1">
        <v>42977.617094594905</v>
      </c>
      <c r="U1876" s="1">
        <v>42978</v>
      </c>
      <c r="V1876" t="s">
        <v>8790</v>
      </c>
      <c r="W1876" s="1">
        <v>42976</v>
      </c>
      <c r="AB1876" s="1">
        <v>42978</v>
      </c>
      <c r="AE1876" s="1">
        <v>42977.618205451392</v>
      </c>
      <c r="AF1876" s="1">
        <v>42996.373061122686</v>
      </c>
      <c r="AH1876" t="s">
        <v>8789</v>
      </c>
      <c r="AJ1876" t="s">
        <v>8792</v>
      </c>
      <c r="AL1876" t="s">
        <v>8793</v>
      </c>
      <c r="AM1876" t="s">
        <v>8794</v>
      </c>
      <c r="AU1876" t="s">
        <v>104</v>
      </c>
      <c r="AV1876" t="s">
        <v>86</v>
      </c>
      <c r="AY1876" t="s">
        <v>87</v>
      </c>
      <c r="BC1876" t="s">
        <v>105</v>
      </c>
      <c r="BD1876" t="s">
        <v>90</v>
      </c>
      <c r="BE1876" t="s">
        <v>91</v>
      </c>
      <c r="BF1876" s="2">
        <v>0</v>
      </c>
    </row>
    <row r="1877" spans="1:59" hidden="1">
      <c r="A1877" t="s">
        <v>8795</v>
      </c>
      <c r="B1877" t="s">
        <v>69</v>
      </c>
      <c r="C1877" t="s">
        <v>70</v>
      </c>
      <c r="D1877" t="s">
        <v>1326</v>
      </c>
      <c r="E1877" t="s">
        <v>384</v>
      </c>
      <c r="F1877" t="s">
        <v>5849</v>
      </c>
      <c r="G1877" t="s">
        <v>1327</v>
      </c>
      <c r="L1877" t="s">
        <v>95</v>
      </c>
      <c r="M1877" t="s">
        <v>96</v>
      </c>
      <c r="N1877" t="s">
        <v>80</v>
      </c>
      <c r="O1877" t="s">
        <v>97</v>
      </c>
      <c r="P1877" t="s">
        <v>98</v>
      </c>
      <c r="Q1877" t="s">
        <v>8796</v>
      </c>
      <c r="R1877" s="1">
        <v>42977</v>
      </c>
      <c r="S1877" s="1">
        <v>42978</v>
      </c>
      <c r="T1877" s="1">
        <v>42977.622753449075</v>
      </c>
      <c r="U1877" s="1">
        <v>42978</v>
      </c>
      <c r="V1877" t="s">
        <v>8797</v>
      </c>
      <c r="W1877" s="1">
        <v>42976</v>
      </c>
      <c r="AB1877" s="1">
        <v>42996</v>
      </c>
      <c r="AC1877" t="s">
        <v>8798</v>
      </c>
      <c r="AD1877" s="1">
        <v>42992</v>
      </c>
      <c r="AE1877" s="1">
        <v>42998.449045393521</v>
      </c>
      <c r="AF1877" s="1">
        <v>42998.449068993054</v>
      </c>
      <c r="AG1877" t="s">
        <v>7647</v>
      </c>
      <c r="AH1877" t="s">
        <v>7647</v>
      </c>
      <c r="AK1877" t="s">
        <v>8799</v>
      </c>
      <c r="AL1877" t="s">
        <v>8800</v>
      </c>
      <c r="AM1877" t="s">
        <v>8801</v>
      </c>
      <c r="AN1877" t="s">
        <v>127</v>
      </c>
      <c r="AU1877" t="s">
        <v>104</v>
      </c>
      <c r="AV1877" t="s">
        <v>86</v>
      </c>
      <c r="AY1877" t="s">
        <v>87</v>
      </c>
      <c r="BC1877" t="s">
        <v>105</v>
      </c>
      <c r="BD1877" t="s">
        <v>90</v>
      </c>
      <c r="BE1877" t="s">
        <v>91</v>
      </c>
      <c r="BF1877" s="2">
        <v>20</v>
      </c>
      <c r="BG1877" s="2">
        <v>2</v>
      </c>
    </row>
    <row r="1878" spans="1:59" hidden="1">
      <c r="A1878" t="s">
        <v>8795</v>
      </c>
      <c r="B1878" t="s">
        <v>69</v>
      </c>
      <c r="C1878" t="s">
        <v>70</v>
      </c>
      <c r="D1878" t="s">
        <v>71</v>
      </c>
      <c r="E1878" t="s">
        <v>384</v>
      </c>
      <c r="F1878" t="s">
        <v>5849</v>
      </c>
      <c r="G1878" t="s">
        <v>132</v>
      </c>
      <c r="L1878" t="s">
        <v>95</v>
      </c>
      <c r="M1878" t="s">
        <v>96</v>
      </c>
      <c r="N1878" t="s">
        <v>80</v>
      </c>
      <c r="O1878" t="s">
        <v>81</v>
      </c>
      <c r="P1878" t="s">
        <v>108</v>
      </c>
      <c r="Q1878" t="s">
        <v>8796</v>
      </c>
      <c r="R1878" s="1">
        <v>42977</v>
      </c>
      <c r="S1878" s="1">
        <v>42978</v>
      </c>
      <c r="T1878" s="1">
        <v>42977.621146527781</v>
      </c>
      <c r="U1878" s="1">
        <v>42978</v>
      </c>
      <c r="V1878" t="s">
        <v>8797</v>
      </c>
      <c r="W1878" s="1">
        <v>42976</v>
      </c>
      <c r="AB1878" s="1">
        <v>42978</v>
      </c>
      <c r="AE1878" s="1">
        <v>42977.622774421296</v>
      </c>
      <c r="AF1878" s="1">
        <v>42998.449068993054</v>
      </c>
      <c r="AH1878" t="s">
        <v>8796</v>
      </c>
      <c r="AK1878" t="s">
        <v>8799</v>
      </c>
      <c r="AL1878" t="s">
        <v>8800</v>
      </c>
      <c r="AM1878" t="s">
        <v>8801</v>
      </c>
      <c r="AN1878" t="s">
        <v>127</v>
      </c>
      <c r="AU1878" t="s">
        <v>104</v>
      </c>
      <c r="AV1878" t="s">
        <v>86</v>
      </c>
      <c r="AY1878" t="s">
        <v>87</v>
      </c>
      <c r="BC1878" t="s">
        <v>105</v>
      </c>
      <c r="BD1878" t="s">
        <v>90</v>
      </c>
      <c r="BE1878" t="s">
        <v>91</v>
      </c>
      <c r="BF1878" s="2">
        <v>0</v>
      </c>
    </row>
    <row r="1879" spans="1:59" hidden="1">
      <c r="A1879" t="s">
        <v>8802</v>
      </c>
      <c r="B1879" t="s">
        <v>69</v>
      </c>
      <c r="C1879" t="s">
        <v>70</v>
      </c>
      <c r="D1879" t="s">
        <v>93</v>
      </c>
      <c r="E1879" t="s">
        <v>384</v>
      </c>
      <c r="F1879" t="s">
        <v>5849</v>
      </c>
      <c r="G1879" t="s">
        <v>94</v>
      </c>
      <c r="L1879" t="s">
        <v>95</v>
      </c>
      <c r="M1879" t="s">
        <v>96</v>
      </c>
      <c r="N1879" t="s">
        <v>80</v>
      </c>
      <c r="O1879" t="s">
        <v>97</v>
      </c>
      <c r="P1879" t="s">
        <v>98</v>
      </c>
      <c r="Q1879" t="s">
        <v>8803</v>
      </c>
      <c r="R1879" s="1">
        <v>42977</v>
      </c>
      <c r="S1879" s="1">
        <v>42978</v>
      </c>
      <c r="T1879" s="1">
        <v>42977.628100821756</v>
      </c>
      <c r="U1879" s="1">
        <v>42978</v>
      </c>
      <c r="V1879" t="s">
        <v>8804</v>
      </c>
      <c r="W1879" s="1">
        <v>42976</v>
      </c>
      <c r="AB1879" s="1">
        <v>42996</v>
      </c>
      <c r="AC1879" t="s">
        <v>8805</v>
      </c>
      <c r="AD1879" s="1">
        <v>42989</v>
      </c>
      <c r="AE1879" s="1">
        <v>42990.453546909725</v>
      </c>
      <c r="AF1879" s="1">
        <v>42990.453575243053</v>
      </c>
      <c r="AG1879" t="s">
        <v>102</v>
      </c>
      <c r="AJ1879" t="s">
        <v>1539</v>
      </c>
      <c r="AK1879" t="s">
        <v>1540</v>
      </c>
      <c r="AL1879" t="s">
        <v>1541</v>
      </c>
      <c r="AM1879" t="s">
        <v>1542</v>
      </c>
      <c r="AN1879" t="s">
        <v>127</v>
      </c>
      <c r="AO1879" t="s">
        <v>1543</v>
      </c>
      <c r="AU1879" t="s">
        <v>104</v>
      </c>
      <c r="AV1879" t="s">
        <v>86</v>
      </c>
      <c r="AY1879" t="s">
        <v>87</v>
      </c>
      <c r="BC1879" t="s">
        <v>105</v>
      </c>
      <c r="BD1879" t="s">
        <v>90</v>
      </c>
      <c r="BE1879" t="s">
        <v>91</v>
      </c>
      <c r="BF1879" s="2">
        <v>12</v>
      </c>
    </row>
    <row r="1880" spans="1:59" hidden="1">
      <c r="A1880" t="s">
        <v>8802</v>
      </c>
      <c r="B1880" t="s">
        <v>69</v>
      </c>
      <c r="C1880" t="s">
        <v>70</v>
      </c>
      <c r="D1880" t="s">
        <v>71</v>
      </c>
      <c r="E1880" t="s">
        <v>384</v>
      </c>
      <c r="F1880" t="s">
        <v>5849</v>
      </c>
      <c r="G1880" t="s">
        <v>132</v>
      </c>
      <c r="L1880" t="s">
        <v>95</v>
      </c>
      <c r="M1880" t="s">
        <v>96</v>
      </c>
      <c r="N1880" t="s">
        <v>80</v>
      </c>
      <c r="O1880" t="s">
        <v>81</v>
      </c>
      <c r="P1880" t="s">
        <v>108</v>
      </c>
      <c r="Q1880" t="s">
        <v>8803</v>
      </c>
      <c r="R1880" s="1">
        <v>42977</v>
      </c>
      <c r="S1880" s="1">
        <v>42978</v>
      </c>
      <c r="T1880" s="1">
        <v>42977.627440543984</v>
      </c>
      <c r="U1880" s="1">
        <v>42978</v>
      </c>
      <c r="V1880" t="s">
        <v>8804</v>
      </c>
      <c r="W1880" s="1">
        <v>42976</v>
      </c>
      <c r="AB1880" s="1">
        <v>42978</v>
      </c>
      <c r="AE1880" s="1">
        <v>42977.628130196761</v>
      </c>
      <c r="AF1880" s="1">
        <v>42990.453575243053</v>
      </c>
      <c r="AH1880" t="s">
        <v>8806</v>
      </c>
      <c r="AJ1880" t="s">
        <v>1539</v>
      </c>
      <c r="AK1880" t="s">
        <v>1540</v>
      </c>
      <c r="AL1880" t="s">
        <v>1541</v>
      </c>
      <c r="AM1880" t="s">
        <v>1542</v>
      </c>
      <c r="AN1880" t="s">
        <v>127</v>
      </c>
      <c r="AO1880" t="s">
        <v>1543</v>
      </c>
      <c r="AU1880" t="s">
        <v>104</v>
      </c>
      <c r="AV1880" t="s">
        <v>86</v>
      </c>
      <c r="AY1880" t="s">
        <v>87</v>
      </c>
      <c r="BC1880" t="s">
        <v>105</v>
      </c>
      <c r="BD1880" t="s">
        <v>90</v>
      </c>
      <c r="BE1880" t="s">
        <v>91</v>
      </c>
      <c r="BF1880" s="2">
        <v>0</v>
      </c>
    </row>
    <row r="1881" spans="1:59" hidden="1">
      <c r="A1881" t="s">
        <v>8807</v>
      </c>
      <c r="B1881" t="s">
        <v>69</v>
      </c>
      <c r="C1881" t="s">
        <v>70</v>
      </c>
      <c r="D1881" t="s">
        <v>93</v>
      </c>
      <c r="E1881" t="s">
        <v>384</v>
      </c>
      <c r="F1881" t="s">
        <v>5849</v>
      </c>
      <c r="G1881" t="s">
        <v>94</v>
      </c>
      <c r="L1881" t="s">
        <v>95</v>
      </c>
      <c r="M1881" t="s">
        <v>96</v>
      </c>
      <c r="N1881" t="s">
        <v>80</v>
      </c>
      <c r="O1881" t="s">
        <v>97</v>
      </c>
      <c r="P1881" t="s">
        <v>98</v>
      </c>
      <c r="Q1881" t="s">
        <v>8808</v>
      </c>
      <c r="R1881" s="1">
        <v>42977</v>
      </c>
      <c r="S1881" s="1">
        <v>42978</v>
      </c>
      <c r="T1881" s="1">
        <v>42977.630226770831</v>
      </c>
      <c r="U1881" s="1">
        <v>42978</v>
      </c>
      <c r="V1881" t="s">
        <v>8809</v>
      </c>
      <c r="W1881" s="1">
        <v>42976</v>
      </c>
      <c r="AB1881" s="1">
        <v>42996</v>
      </c>
      <c r="AC1881" t="s">
        <v>8810</v>
      </c>
      <c r="AD1881" s="1">
        <v>42989</v>
      </c>
      <c r="AE1881" s="1">
        <v>42990.452164120368</v>
      </c>
      <c r="AF1881" s="1">
        <v>42990.452181944442</v>
      </c>
      <c r="AG1881" t="s">
        <v>102</v>
      </c>
      <c r="AJ1881" t="s">
        <v>1539</v>
      </c>
      <c r="AK1881" t="s">
        <v>1540</v>
      </c>
      <c r="AL1881" t="s">
        <v>1541</v>
      </c>
      <c r="AM1881" t="s">
        <v>1542</v>
      </c>
      <c r="AN1881" t="s">
        <v>127</v>
      </c>
      <c r="AO1881" t="s">
        <v>1543</v>
      </c>
      <c r="AU1881" t="s">
        <v>104</v>
      </c>
      <c r="AV1881" t="s">
        <v>86</v>
      </c>
      <c r="AY1881" t="s">
        <v>87</v>
      </c>
      <c r="BC1881" t="s">
        <v>105</v>
      </c>
      <c r="BD1881" t="s">
        <v>90</v>
      </c>
      <c r="BE1881" t="s">
        <v>91</v>
      </c>
      <c r="BF1881" s="2">
        <v>12</v>
      </c>
    </row>
    <row r="1882" spans="1:59" hidden="1">
      <c r="A1882" t="s">
        <v>8807</v>
      </c>
      <c r="B1882" t="s">
        <v>69</v>
      </c>
      <c r="C1882" t="s">
        <v>70</v>
      </c>
      <c r="D1882" t="s">
        <v>71</v>
      </c>
      <c r="E1882" t="s">
        <v>384</v>
      </c>
      <c r="F1882" t="s">
        <v>5849</v>
      </c>
      <c r="G1882" t="s">
        <v>132</v>
      </c>
      <c r="L1882" t="s">
        <v>95</v>
      </c>
      <c r="M1882" t="s">
        <v>96</v>
      </c>
      <c r="N1882" t="s">
        <v>80</v>
      </c>
      <c r="O1882" t="s">
        <v>81</v>
      </c>
      <c r="P1882" t="s">
        <v>108</v>
      </c>
      <c r="Q1882" t="s">
        <v>8808</v>
      </c>
      <c r="R1882" s="1">
        <v>42977</v>
      </c>
      <c r="S1882" s="1">
        <v>42978</v>
      </c>
      <c r="T1882" s="1">
        <v>42977.629337997685</v>
      </c>
      <c r="U1882" s="1">
        <v>42978</v>
      </c>
      <c r="V1882" t="s">
        <v>8809</v>
      </c>
      <c r="W1882" s="1">
        <v>42976</v>
      </c>
      <c r="AB1882" s="1">
        <v>42978</v>
      </c>
      <c r="AE1882" s="1">
        <v>42977.630233611111</v>
      </c>
      <c r="AF1882" s="1">
        <v>42990.452181944442</v>
      </c>
      <c r="AH1882" t="s">
        <v>8811</v>
      </c>
      <c r="AJ1882" t="s">
        <v>1539</v>
      </c>
      <c r="AK1882" t="s">
        <v>1540</v>
      </c>
      <c r="AL1882" t="s">
        <v>1541</v>
      </c>
      <c r="AM1882" t="s">
        <v>1542</v>
      </c>
      <c r="AN1882" t="s">
        <v>127</v>
      </c>
      <c r="AO1882" t="s">
        <v>1543</v>
      </c>
      <c r="AU1882" t="s">
        <v>104</v>
      </c>
      <c r="AV1882" t="s">
        <v>86</v>
      </c>
      <c r="AY1882" t="s">
        <v>87</v>
      </c>
      <c r="BC1882" t="s">
        <v>105</v>
      </c>
      <c r="BD1882" t="s">
        <v>90</v>
      </c>
      <c r="BE1882" t="s">
        <v>91</v>
      </c>
      <c r="BF1882" s="2">
        <v>0</v>
      </c>
    </row>
    <row r="1883" spans="1:59" hidden="1">
      <c r="A1883" t="s">
        <v>8812</v>
      </c>
      <c r="B1883" t="s">
        <v>69</v>
      </c>
      <c r="C1883" t="s">
        <v>70</v>
      </c>
      <c r="D1883" t="s">
        <v>1326</v>
      </c>
      <c r="E1883" t="s">
        <v>384</v>
      </c>
      <c r="F1883" t="s">
        <v>5849</v>
      </c>
      <c r="G1883" t="s">
        <v>1327</v>
      </c>
      <c r="L1883" t="s">
        <v>95</v>
      </c>
      <c r="M1883" t="s">
        <v>96</v>
      </c>
      <c r="N1883" t="s">
        <v>80</v>
      </c>
      <c r="O1883" t="s">
        <v>97</v>
      </c>
      <c r="P1883" t="s">
        <v>98</v>
      </c>
      <c r="Q1883" t="s">
        <v>8813</v>
      </c>
      <c r="R1883" s="1">
        <v>42977</v>
      </c>
      <c r="S1883" s="1">
        <v>42978</v>
      </c>
      <c r="T1883" s="1">
        <v>42977.632659907409</v>
      </c>
      <c r="U1883" s="1">
        <v>42978</v>
      </c>
      <c r="V1883" t="s">
        <v>8814</v>
      </c>
      <c r="W1883" s="1">
        <v>42976</v>
      </c>
      <c r="AB1883" s="1">
        <v>42996</v>
      </c>
      <c r="AC1883" t="s">
        <v>8815</v>
      </c>
      <c r="AD1883" s="1">
        <v>42983</v>
      </c>
      <c r="AE1883" s="1">
        <v>42998.443399849537</v>
      </c>
      <c r="AF1883" s="1">
        <v>42998.443416030095</v>
      </c>
      <c r="AG1883" t="s">
        <v>7647</v>
      </c>
      <c r="AH1883" t="s">
        <v>7647</v>
      </c>
      <c r="AJ1883" t="s">
        <v>1539</v>
      </c>
      <c r="AK1883" t="s">
        <v>1540</v>
      </c>
      <c r="AL1883" t="s">
        <v>1541</v>
      </c>
      <c r="AM1883" t="s">
        <v>1542</v>
      </c>
      <c r="AN1883" t="s">
        <v>127</v>
      </c>
      <c r="AO1883" t="s">
        <v>1543</v>
      </c>
      <c r="AU1883" t="s">
        <v>104</v>
      </c>
      <c r="AV1883" t="s">
        <v>86</v>
      </c>
      <c r="AY1883" t="s">
        <v>87</v>
      </c>
      <c r="BC1883" t="s">
        <v>105</v>
      </c>
      <c r="BD1883" t="s">
        <v>90</v>
      </c>
      <c r="BE1883" t="s">
        <v>91</v>
      </c>
      <c r="BF1883" s="2">
        <v>20</v>
      </c>
      <c r="BG1883" s="2">
        <v>2</v>
      </c>
    </row>
    <row r="1884" spans="1:59" hidden="1">
      <c r="A1884" t="s">
        <v>8812</v>
      </c>
      <c r="B1884" t="s">
        <v>69</v>
      </c>
      <c r="C1884" t="s">
        <v>70</v>
      </c>
      <c r="D1884" t="s">
        <v>71</v>
      </c>
      <c r="E1884" t="s">
        <v>384</v>
      </c>
      <c r="F1884" t="s">
        <v>5849</v>
      </c>
      <c r="G1884" t="s">
        <v>132</v>
      </c>
      <c r="L1884" t="s">
        <v>95</v>
      </c>
      <c r="M1884" t="s">
        <v>96</v>
      </c>
      <c r="N1884" t="s">
        <v>80</v>
      </c>
      <c r="O1884" t="s">
        <v>81</v>
      </c>
      <c r="P1884" t="s">
        <v>108</v>
      </c>
      <c r="Q1884" t="s">
        <v>8813</v>
      </c>
      <c r="R1884" s="1">
        <v>42977</v>
      </c>
      <c r="S1884" s="1">
        <v>42978</v>
      </c>
      <c r="T1884" s="1">
        <v>42977.631755104165</v>
      </c>
      <c r="U1884" s="1">
        <v>42978</v>
      </c>
      <c r="V1884" t="s">
        <v>8814</v>
      </c>
      <c r="W1884" s="1">
        <v>42976</v>
      </c>
      <c r="AB1884" s="1">
        <v>42978</v>
      </c>
      <c r="AE1884" s="1">
        <v>42977.632709375001</v>
      </c>
      <c r="AF1884" s="1">
        <v>42998.443416030095</v>
      </c>
      <c r="AH1884" t="s">
        <v>8816</v>
      </c>
      <c r="AJ1884" t="s">
        <v>1539</v>
      </c>
      <c r="AK1884" t="s">
        <v>1540</v>
      </c>
      <c r="AL1884" t="s">
        <v>1541</v>
      </c>
      <c r="AM1884" t="s">
        <v>1542</v>
      </c>
      <c r="AN1884" t="s">
        <v>127</v>
      </c>
      <c r="AO1884" t="s">
        <v>1543</v>
      </c>
      <c r="AU1884" t="s">
        <v>104</v>
      </c>
      <c r="AV1884" t="s">
        <v>86</v>
      </c>
      <c r="AY1884" t="s">
        <v>87</v>
      </c>
      <c r="BC1884" t="s">
        <v>105</v>
      </c>
      <c r="BD1884" t="s">
        <v>90</v>
      </c>
      <c r="BE1884" t="s">
        <v>91</v>
      </c>
      <c r="BF1884" s="2">
        <v>0</v>
      </c>
    </row>
    <row r="1885" spans="1:59" hidden="1">
      <c r="A1885" t="s">
        <v>8817</v>
      </c>
      <c r="B1885" t="s">
        <v>69</v>
      </c>
      <c r="C1885" t="s">
        <v>70</v>
      </c>
      <c r="D1885" t="s">
        <v>93</v>
      </c>
      <c r="E1885" t="s">
        <v>384</v>
      </c>
      <c r="F1885" t="s">
        <v>5849</v>
      </c>
      <c r="G1885" t="s">
        <v>94</v>
      </c>
      <c r="L1885" t="s">
        <v>95</v>
      </c>
      <c r="M1885" t="s">
        <v>96</v>
      </c>
      <c r="N1885" t="s">
        <v>80</v>
      </c>
      <c r="O1885" t="s">
        <v>97</v>
      </c>
      <c r="P1885" t="s">
        <v>98</v>
      </c>
      <c r="Q1885" t="s">
        <v>8818</v>
      </c>
      <c r="R1885" s="1">
        <v>42977</v>
      </c>
      <c r="S1885" s="1">
        <v>42978</v>
      </c>
      <c r="T1885" s="1">
        <v>42977.644634201388</v>
      </c>
      <c r="U1885" s="1">
        <v>42978</v>
      </c>
      <c r="V1885" t="s">
        <v>8819</v>
      </c>
      <c r="W1885" s="1">
        <v>42976</v>
      </c>
      <c r="AB1885" s="1">
        <v>42996</v>
      </c>
      <c r="AC1885" t="s">
        <v>8820</v>
      </c>
      <c r="AD1885" s="1">
        <v>42983</v>
      </c>
      <c r="AE1885" s="1">
        <v>42989.47789814815</v>
      </c>
      <c r="AF1885" s="1">
        <v>42989.477909687499</v>
      </c>
      <c r="AG1885" t="s">
        <v>102</v>
      </c>
      <c r="AJ1885" t="s">
        <v>8821</v>
      </c>
      <c r="AL1885" t="s">
        <v>8822</v>
      </c>
      <c r="AM1885" t="s">
        <v>8823</v>
      </c>
      <c r="AN1885" t="s">
        <v>127</v>
      </c>
      <c r="AO1885" t="s">
        <v>8824</v>
      </c>
      <c r="AT1885" t="s">
        <v>168</v>
      </c>
      <c r="AU1885" t="s">
        <v>104</v>
      </c>
      <c r="AV1885" t="s">
        <v>86</v>
      </c>
      <c r="AY1885" t="s">
        <v>87</v>
      </c>
      <c r="BC1885" t="s">
        <v>105</v>
      </c>
      <c r="BD1885" t="s">
        <v>90</v>
      </c>
      <c r="BE1885" t="s">
        <v>91</v>
      </c>
      <c r="BF1885" s="2">
        <v>11</v>
      </c>
    </row>
    <row r="1886" spans="1:59" hidden="1">
      <c r="A1886" t="s">
        <v>8817</v>
      </c>
      <c r="B1886" t="s">
        <v>69</v>
      </c>
      <c r="C1886" t="s">
        <v>70</v>
      </c>
      <c r="D1886" t="s">
        <v>71</v>
      </c>
      <c r="E1886" t="s">
        <v>384</v>
      </c>
      <c r="F1886" t="s">
        <v>5849</v>
      </c>
      <c r="G1886" t="s">
        <v>132</v>
      </c>
      <c r="L1886" t="s">
        <v>95</v>
      </c>
      <c r="M1886" t="s">
        <v>96</v>
      </c>
      <c r="N1886" t="s">
        <v>80</v>
      </c>
      <c r="O1886" t="s">
        <v>81</v>
      </c>
      <c r="P1886" t="s">
        <v>108</v>
      </c>
      <c r="Q1886" t="s">
        <v>8818</v>
      </c>
      <c r="R1886" s="1">
        <v>42977</v>
      </c>
      <c r="S1886" s="1">
        <v>42978</v>
      </c>
      <c r="T1886" s="1">
        <v>42977.643405173614</v>
      </c>
      <c r="U1886" s="1">
        <v>42978</v>
      </c>
      <c r="V1886" t="s">
        <v>8819</v>
      </c>
      <c r="W1886" s="1">
        <v>42976</v>
      </c>
      <c r="AB1886" s="1">
        <v>42978</v>
      </c>
      <c r="AE1886" s="1">
        <v>42977.64467253472</v>
      </c>
      <c r="AF1886" s="1">
        <v>42989.477909687499</v>
      </c>
      <c r="AH1886" t="s">
        <v>8825</v>
      </c>
      <c r="AJ1886" t="s">
        <v>8821</v>
      </c>
      <c r="AL1886" t="s">
        <v>8822</v>
      </c>
      <c r="AM1886" t="s">
        <v>8823</v>
      </c>
      <c r="AN1886" t="s">
        <v>127</v>
      </c>
      <c r="AO1886" t="s">
        <v>8824</v>
      </c>
      <c r="AT1886" t="s">
        <v>168</v>
      </c>
      <c r="AU1886" t="s">
        <v>104</v>
      </c>
      <c r="AV1886" t="s">
        <v>86</v>
      </c>
      <c r="AY1886" t="s">
        <v>87</v>
      </c>
      <c r="BC1886" t="s">
        <v>105</v>
      </c>
      <c r="BD1886" t="s">
        <v>90</v>
      </c>
      <c r="BE1886" t="s">
        <v>91</v>
      </c>
      <c r="BF1886" s="2">
        <v>0</v>
      </c>
    </row>
    <row r="1887" spans="1:59" hidden="1">
      <c r="A1887" t="s">
        <v>8826</v>
      </c>
      <c r="B1887" t="s">
        <v>69</v>
      </c>
      <c r="C1887" t="s">
        <v>70</v>
      </c>
      <c r="D1887" t="s">
        <v>1326</v>
      </c>
      <c r="E1887" t="s">
        <v>384</v>
      </c>
      <c r="F1887" t="s">
        <v>5849</v>
      </c>
      <c r="G1887" t="s">
        <v>1327</v>
      </c>
      <c r="L1887" t="s">
        <v>95</v>
      </c>
      <c r="M1887" t="s">
        <v>96</v>
      </c>
      <c r="N1887" t="s">
        <v>80</v>
      </c>
      <c r="O1887" t="s">
        <v>97</v>
      </c>
      <c r="P1887" t="s">
        <v>98</v>
      </c>
      <c r="Q1887" t="s">
        <v>8827</v>
      </c>
      <c r="R1887" s="1">
        <v>42977</v>
      </c>
      <c r="S1887" s="1">
        <v>42978</v>
      </c>
      <c r="T1887" s="1">
        <v>42977.655968136576</v>
      </c>
      <c r="U1887" s="1">
        <v>42978</v>
      </c>
      <c r="V1887" t="s">
        <v>8828</v>
      </c>
      <c r="W1887" s="1">
        <v>42977</v>
      </c>
      <c r="AB1887" s="1">
        <v>42996</v>
      </c>
      <c r="AC1887" t="s">
        <v>8829</v>
      </c>
      <c r="AD1887" s="1">
        <v>42983</v>
      </c>
      <c r="AE1887" s="1">
        <v>42998.43760986111</v>
      </c>
      <c r="AF1887" s="1">
        <v>42998.437625312501</v>
      </c>
      <c r="AG1887" t="s">
        <v>7647</v>
      </c>
      <c r="AH1887" t="s">
        <v>7647</v>
      </c>
      <c r="AJ1887" t="s">
        <v>8830</v>
      </c>
      <c r="AL1887" t="s">
        <v>8831</v>
      </c>
      <c r="AM1887" t="s">
        <v>8832</v>
      </c>
      <c r="AU1887" t="s">
        <v>104</v>
      </c>
      <c r="AV1887" t="s">
        <v>86</v>
      </c>
      <c r="AY1887" t="s">
        <v>87</v>
      </c>
      <c r="BC1887" t="s">
        <v>105</v>
      </c>
      <c r="BD1887" t="s">
        <v>90</v>
      </c>
      <c r="BE1887" t="s">
        <v>91</v>
      </c>
      <c r="BF1887" s="2">
        <v>20</v>
      </c>
      <c r="BG1887" s="2">
        <v>2</v>
      </c>
    </row>
    <row r="1888" spans="1:59" hidden="1">
      <c r="A1888" t="s">
        <v>8826</v>
      </c>
      <c r="B1888" t="s">
        <v>69</v>
      </c>
      <c r="C1888" t="s">
        <v>70</v>
      </c>
      <c r="D1888" t="s">
        <v>71</v>
      </c>
      <c r="E1888" t="s">
        <v>384</v>
      </c>
      <c r="F1888" t="s">
        <v>5849</v>
      </c>
      <c r="G1888" t="s">
        <v>132</v>
      </c>
      <c r="L1888" t="s">
        <v>95</v>
      </c>
      <c r="M1888" t="s">
        <v>96</v>
      </c>
      <c r="N1888" t="s">
        <v>80</v>
      </c>
      <c r="O1888" t="s">
        <v>81</v>
      </c>
      <c r="P1888" t="s">
        <v>108</v>
      </c>
      <c r="Q1888" t="s">
        <v>8827</v>
      </c>
      <c r="R1888" s="1">
        <v>42977</v>
      </c>
      <c r="S1888" s="1">
        <v>42978</v>
      </c>
      <c r="T1888" s="1">
        <v>42977.655357453703</v>
      </c>
      <c r="U1888" s="1">
        <v>42978</v>
      </c>
      <c r="V1888" t="s">
        <v>8828</v>
      </c>
      <c r="W1888" s="1">
        <v>42977</v>
      </c>
      <c r="AB1888" s="1">
        <v>42978</v>
      </c>
      <c r="AE1888" s="1">
        <v>42977.656004027776</v>
      </c>
      <c r="AF1888" s="1">
        <v>42998.437625312501</v>
      </c>
      <c r="AH1888" t="s">
        <v>8827</v>
      </c>
      <c r="AJ1888" t="s">
        <v>8830</v>
      </c>
      <c r="AL1888" t="s">
        <v>8831</v>
      </c>
      <c r="AM1888" t="s">
        <v>8832</v>
      </c>
      <c r="AU1888" t="s">
        <v>104</v>
      </c>
      <c r="AV1888" t="s">
        <v>86</v>
      </c>
      <c r="AY1888" t="s">
        <v>87</v>
      </c>
      <c r="BC1888" t="s">
        <v>105</v>
      </c>
      <c r="BD1888" t="s">
        <v>90</v>
      </c>
      <c r="BE1888" t="s">
        <v>91</v>
      </c>
      <c r="BF1888" s="2">
        <v>0</v>
      </c>
    </row>
    <row r="1889" spans="1:58" hidden="1">
      <c r="A1889" t="s">
        <v>8833</v>
      </c>
      <c r="B1889" t="s">
        <v>69</v>
      </c>
      <c r="C1889" t="s">
        <v>70</v>
      </c>
      <c r="D1889" t="s">
        <v>1326</v>
      </c>
      <c r="E1889" t="s">
        <v>384</v>
      </c>
      <c r="F1889" t="s">
        <v>5849</v>
      </c>
      <c r="G1889" t="s">
        <v>1327</v>
      </c>
      <c r="L1889" t="s">
        <v>95</v>
      </c>
      <c r="M1889" t="s">
        <v>96</v>
      </c>
      <c r="N1889" t="s">
        <v>80</v>
      </c>
      <c r="O1889" t="s">
        <v>97</v>
      </c>
      <c r="P1889" t="s">
        <v>98</v>
      </c>
      <c r="Q1889" t="s">
        <v>8834</v>
      </c>
      <c r="R1889" s="1">
        <v>42979</v>
      </c>
      <c r="S1889" s="1">
        <v>42982</v>
      </c>
      <c r="T1889" s="1">
        <v>42979.359340810188</v>
      </c>
      <c r="U1889" s="1">
        <v>42982</v>
      </c>
      <c r="V1889" t="s">
        <v>8835</v>
      </c>
      <c r="W1889" s="1">
        <v>42977</v>
      </c>
      <c r="AB1889" s="1">
        <v>42998</v>
      </c>
      <c r="AC1889" t="s">
        <v>8836</v>
      </c>
      <c r="AD1889" s="1">
        <v>42983</v>
      </c>
      <c r="AE1889" s="1">
        <v>42998.537721307868</v>
      </c>
      <c r="AF1889" s="1">
        <v>42998.537763020831</v>
      </c>
      <c r="AG1889" t="s">
        <v>2034</v>
      </c>
      <c r="AH1889" t="s">
        <v>2034</v>
      </c>
      <c r="AJ1889" t="s">
        <v>8837</v>
      </c>
      <c r="AL1889" t="s">
        <v>8838</v>
      </c>
      <c r="AM1889" t="s">
        <v>8839</v>
      </c>
      <c r="AU1889" t="s">
        <v>104</v>
      </c>
      <c r="AV1889" t="s">
        <v>86</v>
      </c>
      <c r="AY1889" t="s">
        <v>87</v>
      </c>
      <c r="BC1889" t="s">
        <v>105</v>
      </c>
      <c r="BD1889" t="s">
        <v>90</v>
      </c>
      <c r="BE1889" t="s">
        <v>91</v>
      </c>
      <c r="BF1889" s="2">
        <v>18</v>
      </c>
    </row>
    <row r="1890" spans="1:58" hidden="1">
      <c r="A1890" t="s">
        <v>8833</v>
      </c>
      <c r="B1890" t="s">
        <v>69</v>
      </c>
      <c r="C1890" t="s">
        <v>70</v>
      </c>
      <c r="D1890" t="s">
        <v>71</v>
      </c>
      <c r="E1890" t="s">
        <v>384</v>
      </c>
      <c r="F1890" t="s">
        <v>5849</v>
      </c>
      <c r="G1890" t="s">
        <v>132</v>
      </c>
      <c r="L1890" t="s">
        <v>95</v>
      </c>
      <c r="M1890" t="s">
        <v>96</v>
      </c>
      <c r="N1890" t="s">
        <v>80</v>
      </c>
      <c r="O1890" t="s">
        <v>81</v>
      </c>
      <c r="P1890" t="s">
        <v>108</v>
      </c>
      <c r="Q1890" t="s">
        <v>8834</v>
      </c>
      <c r="R1890" s="1">
        <v>42979</v>
      </c>
      <c r="S1890" s="1">
        <v>42982</v>
      </c>
      <c r="T1890" s="1">
        <v>42979.358677696757</v>
      </c>
      <c r="U1890" s="1">
        <v>42982</v>
      </c>
      <c r="V1890" t="s">
        <v>8835</v>
      </c>
      <c r="W1890" s="1">
        <v>42977</v>
      </c>
      <c r="AB1890" s="1">
        <v>42982</v>
      </c>
      <c r="AE1890" s="1">
        <v>42979.359348935184</v>
      </c>
      <c r="AF1890" s="1">
        <v>42998.537763020831</v>
      </c>
      <c r="AH1890" t="s">
        <v>8840</v>
      </c>
      <c r="AJ1890" t="s">
        <v>8837</v>
      </c>
      <c r="AL1890" t="s">
        <v>8838</v>
      </c>
      <c r="AM1890" t="s">
        <v>8839</v>
      </c>
      <c r="AU1890" t="s">
        <v>104</v>
      </c>
      <c r="AV1890" t="s">
        <v>86</v>
      </c>
      <c r="AY1890" t="s">
        <v>87</v>
      </c>
      <c r="BC1890" t="s">
        <v>105</v>
      </c>
      <c r="BD1890" t="s">
        <v>90</v>
      </c>
      <c r="BE1890" t="s">
        <v>91</v>
      </c>
      <c r="BF1890" s="2">
        <v>0</v>
      </c>
    </row>
    <row r="1891" spans="1:58" hidden="1">
      <c r="A1891" t="s">
        <v>8841</v>
      </c>
      <c r="B1891" t="s">
        <v>69</v>
      </c>
      <c r="C1891" t="s">
        <v>70</v>
      </c>
      <c r="D1891" t="s">
        <v>71</v>
      </c>
      <c r="E1891" t="s">
        <v>384</v>
      </c>
      <c r="F1891" t="s">
        <v>5849</v>
      </c>
      <c r="G1891" t="s">
        <v>132</v>
      </c>
      <c r="L1891" t="s">
        <v>3987</v>
      </c>
      <c r="M1891" t="s">
        <v>96</v>
      </c>
      <c r="N1891" t="s">
        <v>80</v>
      </c>
      <c r="O1891" t="s">
        <v>116</v>
      </c>
      <c r="P1891" t="s">
        <v>108</v>
      </c>
      <c r="Q1891" t="s">
        <v>8842</v>
      </c>
      <c r="R1891" s="1">
        <v>42982</v>
      </c>
      <c r="S1891" s="1">
        <v>42983</v>
      </c>
      <c r="T1891" s="1">
        <v>42983.661489386577</v>
      </c>
      <c r="U1891" s="1">
        <v>42984</v>
      </c>
      <c r="V1891" t="s">
        <v>8843</v>
      </c>
      <c r="W1891" s="1">
        <v>42978</v>
      </c>
      <c r="AB1891" s="1">
        <v>43000</v>
      </c>
      <c r="AE1891" s="1">
        <v>42989.3444809375</v>
      </c>
      <c r="AH1891" t="s">
        <v>8844</v>
      </c>
      <c r="AL1891" t="s">
        <v>8845</v>
      </c>
      <c r="AO1891" t="s">
        <v>8846</v>
      </c>
      <c r="AU1891" t="s">
        <v>104</v>
      </c>
      <c r="AV1891" t="s">
        <v>86</v>
      </c>
      <c r="AY1891" t="s">
        <v>87</v>
      </c>
      <c r="BC1891" t="s">
        <v>105</v>
      </c>
      <c r="BD1891" t="s">
        <v>90</v>
      </c>
      <c r="BE1891" t="s">
        <v>600</v>
      </c>
      <c r="BF1891" s="2">
        <v>5</v>
      </c>
    </row>
    <row r="1892" spans="1:58" hidden="1">
      <c r="A1892" t="s">
        <v>8841</v>
      </c>
      <c r="B1892" t="s">
        <v>69</v>
      </c>
      <c r="C1892" t="s">
        <v>70</v>
      </c>
      <c r="D1892" t="s">
        <v>110</v>
      </c>
      <c r="E1892" t="s">
        <v>384</v>
      </c>
      <c r="F1892" t="s">
        <v>5849</v>
      </c>
      <c r="G1892" t="s">
        <v>111</v>
      </c>
      <c r="L1892" t="s">
        <v>3987</v>
      </c>
      <c r="M1892" t="s">
        <v>96</v>
      </c>
      <c r="N1892" t="s">
        <v>80</v>
      </c>
      <c r="O1892" t="s">
        <v>97</v>
      </c>
      <c r="P1892" t="s">
        <v>108</v>
      </c>
      <c r="Q1892" t="s">
        <v>8842</v>
      </c>
      <c r="R1892" s="1">
        <v>42982</v>
      </c>
      <c r="S1892" s="1">
        <v>42983</v>
      </c>
      <c r="T1892" s="1">
        <v>42989.344437627318</v>
      </c>
      <c r="U1892" s="1">
        <v>42984</v>
      </c>
      <c r="V1892" t="s">
        <v>8843</v>
      </c>
      <c r="W1892" s="1">
        <v>42978</v>
      </c>
      <c r="AB1892" s="1">
        <v>43000</v>
      </c>
      <c r="AE1892" s="1">
        <v>42989.62087121528</v>
      </c>
      <c r="AL1892" t="s">
        <v>8845</v>
      </c>
      <c r="AO1892" t="s">
        <v>8846</v>
      </c>
      <c r="AU1892" t="s">
        <v>104</v>
      </c>
      <c r="AV1892" t="s">
        <v>86</v>
      </c>
      <c r="AY1892" t="s">
        <v>87</v>
      </c>
      <c r="BC1892" t="s">
        <v>105</v>
      </c>
      <c r="BD1892" t="s">
        <v>90</v>
      </c>
      <c r="BE1892" t="s">
        <v>600</v>
      </c>
      <c r="BF1892" s="2">
        <v>0</v>
      </c>
    </row>
    <row r="1893" spans="1:58" hidden="1">
      <c r="A1893" t="s">
        <v>8847</v>
      </c>
      <c r="B1893" t="s">
        <v>69</v>
      </c>
      <c r="C1893" t="s">
        <v>70</v>
      </c>
      <c r="D1893" t="s">
        <v>1326</v>
      </c>
      <c r="E1893" t="s">
        <v>384</v>
      </c>
      <c r="F1893" t="s">
        <v>5849</v>
      </c>
      <c r="G1893" t="s">
        <v>1327</v>
      </c>
      <c r="L1893" t="s">
        <v>95</v>
      </c>
      <c r="M1893" t="s">
        <v>96</v>
      </c>
      <c r="N1893" t="s">
        <v>80</v>
      </c>
      <c r="O1893" t="s">
        <v>97</v>
      </c>
      <c r="P1893" t="s">
        <v>98</v>
      </c>
      <c r="Q1893" t="s">
        <v>8848</v>
      </c>
      <c r="R1893" s="1">
        <v>42982</v>
      </c>
      <c r="S1893" s="1">
        <v>42983</v>
      </c>
      <c r="T1893" s="1">
        <v>42982.466876747683</v>
      </c>
      <c r="U1893" s="1">
        <v>42983</v>
      </c>
      <c r="V1893" t="s">
        <v>8849</v>
      </c>
      <c r="W1893" s="1">
        <v>42977</v>
      </c>
      <c r="AB1893" s="1">
        <v>42999</v>
      </c>
      <c r="AC1893" t="s">
        <v>8850</v>
      </c>
      <c r="AD1893" s="1">
        <v>42987</v>
      </c>
      <c r="AE1893" s="1">
        <v>42998.624348055557</v>
      </c>
      <c r="AF1893" s="1">
        <v>42998.624389305558</v>
      </c>
      <c r="AG1893" t="s">
        <v>7647</v>
      </c>
      <c r="AL1893" t="s">
        <v>3849</v>
      </c>
      <c r="AM1893" t="s">
        <v>3850</v>
      </c>
      <c r="AN1893" t="s">
        <v>127</v>
      </c>
      <c r="AU1893" t="s">
        <v>104</v>
      </c>
      <c r="AV1893" t="s">
        <v>86</v>
      </c>
      <c r="AY1893" t="s">
        <v>87</v>
      </c>
      <c r="BC1893" t="s">
        <v>105</v>
      </c>
      <c r="BD1893" t="s">
        <v>90</v>
      </c>
      <c r="BE1893" t="s">
        <v>91</v>
      </c>
      <c r="BF1893" s="2">
        <v>15</v>
      </c>
    </row>
    <row r="1894" spans="1:58" hidden="1">
      <c r="A1894" t="s">
        <v>8847</v>
      </c>
      <c r="B1894" t="s">
        <v>69</v>
      </c>
      <c r="C1894" t="s">
        <v>70</v>
      </c>
      <c r="D1894" t="s">
        <v>71</v>
      </c>
      <c r="E1894" t="s">
        <v>384</v>
      </c>
      <c r="F1894" t="s">
        <v>5849</v>
      </c>
      <c r="G1894" t="s">
        <v>132</v>
      </c>
      <c r="L1894" t="s">
        <v>95</v>
      </c>
      <c r="M1894" t="s">
        <v>96</v>
      </c>
      <c r="N1894" t="s">
        <v>80</v>
      </c>
      <c r="O1894" t="s">
        <v>81</v>
      </c>
      <c r="P1894" t="s">
        <v>108</v>
      </c>
      <c r="Q1894" t="s">
        <v>8848</v>
      </c>
      <c r="R1894" s="1">
        <v>42982</v>
      </c>
      <c r="S1894" s="1">
        <v>42983</v>
      </c>
      <c r="T1894" s="1">
        <v>42982.466202685187</v>
      </c>
      <c r="U1894" s="1">
        <v>42983</v>
      </c>
      <c r="V1894" t="s">
        <v>8849</v>
      </c>
      <c r="W1894" s="1">
        <v>42977</v>
      </c>
      <c r="AB1894" s="1">
        <v>42983</v>
      </c>
      <c r="AE1894" s="1">
        <v>42982.466888368057</v>
      </c>
      <c r="AF1894" s="1">
        <v>42998.624389305558</v>
      </c>
      <c r="AH1894" t="s">
        <v>8848</v>
      </c>
      <c r="AL1894" t="s">
        <v>3849</v>
      </c>
      <c r="AM1894" t="s">
        <v>3850</v>
      </c>
      <c r="AN1894" t="s">
        <v>127</v>
      </c>
      <c r="AU1894" t="s">
        <v>104</v>
      </c>
      <c r="AV1894" t="s">
        <v>86</v>
      </c>
      <c r="AY1894" t="s">
        <v>87</v>
      </c>
      <c r="BC1894" t="s">
        <v>105</v>
      </c>
      <c r="BD1894" t="s">
        <v>90</v>
      </c>
      <c r="BE1894" t="s">
        <v>91</v>
      </c>
      <c r="BF1894" s="2">
        <v>0</v>
      </c>
    </row>
    <row r="1895" spans="1:58" hidden="1">
      <c r="A1895" t="s">
        <v>8851</v>
      </c>
      <c r="B1895" t="s">
        <v>69</v>
      </c>
      <c r="C1895" t="s">
        <v>70</v>
      </c>
      <c r="D1895" t="s">
        <v>1326</v>
      </c>
      <c r="E1895" t="s">
        <v>384</v>
      </c>
      <c r="F1895" t="s">
        <v>5849</v>
      </c>
      <c r="G1895" t="s">
        <v>1327</v>
      </c>
      <c r="L1895" t="s">
        <v>95</v>
      </c>
      <c r="M1895" t="s">
        <v>96</v>
      </c>
      <c r="N1895" t="s">
        <v>80</v>
      </c>
      <c r="O1895" t="s">
        <v>97</v>
      </c>
      <c r="P1895" t="s">
        <v>98</v>
      </c>
      <c r="Q1895" t="s">
        <v>8852</v>
      </c>
      <c r="R1895" s="1">
        <v>42982</v>
      </c>
      <c r="S1895" s="1">
        <v>42983</v>
      </c>
      <c r="T1895" s="1">
        <v>42982.478998182873</v>
      </c>
      <c r="U1895" s="1">
        <v>42983</v>
      </c>
      <c r="V1895" t="s">
        <v>8853</v>
      </c>
      <c r="W1895" s="1">
        <v>42977</v>
      </c>
      <c r="AB1895" s="1">
        <v>42999</v>
      </c>
      <c r="AC1895" t="s">
        <v>8854</v>
      </c>
      <c r="AD1895" s="1">
        <v>42986</v>
      </c>
      <c r="AE1895" s="1">
        <v>42998.628204386572</v>
      </c>
      <c r="AF1895" s="1">
        <v>42998.62823707176</v>
      </c>
      <c r="AG1895" t="s">
        <v>7647</v>
      </c>
      <c r="AH1895" t="s">
        <v>7647</v>
      </c>
      <c r="AK1895" t="s">
        <v>8855</v>
      </c>
      <c r="AL1895" t="s">
        <v>8856</v>
      </c>
      <c r="AM1895" t="s">
        <v>8857</v>
      </c>
      <c r="AN1895" t="s">
        <v>127</v>
      </c>
      <c r="AO1895" t="s">
        <v>8858</v>
      </c>
      <c r="AU1895" t="s">
        <v>104</v>
      </c>
      <c r="AV1895" t="s">
        <v>86</v>
      </c>
      <c r="AY1895" t="s">
        <v>87</v>
      </c>
      <c r="BC1895" t="s">
        <v>105</v>
      </c>
      <c r="BD1895" t="s">
        <v>90</v>
      </c>
      <c r="BE1895" t="s">
        <v>91</v>
      </c>
      <c r="BF1895" s="2">
        <v>15</v>
      </c>
    </row>
    <row r="1896" spans="1:58" hidden="1">
      <c r="A1896" t="s">
        <v>8851</v>
      </c>
      <c r="B1896" t="s">
        <v>69</v>
      </c>
      <c r="C1896" t="s">
        <v>70</v>
      </c>
      <c r="D1896" t="s">
        <v>71</v>
      </c>
      <c r="E1896" t="s">
        <v>384</v>
      </c>
      <c r="F1896" t="s">
        <v>5849</v>
      </c>
      <c r="G1896" t="s">
        <v>132</v>
      </c>
      <c r="L1896" t="s">
        <v>95</v>
      </c>
      <c r="M1896" t="s">
        <v>96</v>
      </c>
      <c r="N1896" t="s">
        <v>80</v>
      </c>
      <c r="O1896" t="s">
        <v>81</v>
      </c>
      <c r="P1896" t="s">
        <v>108</v>
      </c>
      <c r="Q1896" t="s">
        <v>8852</v>
      </c>
      <c r="R1896" s="1">
        <v>42982</v>
      </c>
      <c r="S1896" s="1">
        <v>42983</v>
      </c>
      <c r="T1896" s="1">
        <v>42982.478264074074</v>
      </c>
      <c r="U1896" s="1">
        <v>42983</v>
      </c>
      <c r="V1896" t="s">
        <v>8853</v>
      </c>
      <c r="W1896" s="1">
        <v>42977</v>
      </c>
      <c r="AB1896" s="1">
        <v>42983</v>
      </c>
      <c r="AE1896" s="1">
        <v>42982.479039178237</v>
      </c>
      <c r="AF1896" s="1">
        <v>42998.62823707176</v>
      </c>
      <c r="AH1896" t="s">
        <v>8859</v>
      </c>
      <c r="AK1896" t="s">
        <v>8855</v>
      </c>
      <c r="AL1896" t="s">
        <v>8856</v>
      </c>
      <c r="AM1896" t="s">
        <v>8857</v>
      </c>
      <c r="AN1896" t="s">
        <v>127</v>
      </c>
      <c r="AO1896" t="s">
        <v>8858</v>
      </c>
      <c r="AU1896" t="s">
        <v>104</v>
      </c>
      <c r="AV1896" t="s">
        <v>86</v>
      </c>
      <c r="AY1896" t="s">
        <v>87</v>
      </c>
      <c r="BC1896" t="s">
        <v>105</v>
      </c>
      <c r="BD1896" t="s">
        <v>90</v>
      </c>
      <c r="BE1896" t="s">
        <v>91</v>
      </c>
      <c r="BF1896" s="2">
        <v>0</v>
      </c>
    </row>
    <row r="1897" spans="1:58" hidden="1">
      <c r="A1897" t="s">
        <v>8860</v>
      </c>
      <c r="B1897" t="s">
        <v>69</v>
      </c>
      <c r="C1897" t="s">
        <v>70</v>
      </c>
      <c r="D1897" t="s">
        <v>71</v>
      </c>
      <c r="E1897" t="s">
        <v>384</v>
      </c>
      <c r="F1897" t="s">
        <v>5849</v>
      </c>
      <c r="G1897" t="s">
        <v>132</v>
      </c>
      <c r="M1897" t="s">
        <v>79</v>
      </c>
      <c r="N1897" t="s">
        <v>169</v>
      </c>
      <c r="O1897" t="s">
        <v>81</v>
      </c>
      <c r="P1897" t="s">
        <v>108</v>
      </c>
      <c r="Q1897" t="s">
        <v>8861</v>
      </c>
      <c r="R1897" s="1">
        <v>42982</v>
      </c>
      <c r="S1897" s="1">
        <v>42983</v>
      </c>
      <c r="T1897" s="1">
        <v>42982.924997974536</v>
      </c>
      <c r="U1897" s="1">
        <v>42983</v>
      </c>
      <c r="AB1897" s="1">
        <v>42983</v>
      </c>
      <c r="AE1897" s="1">
        <v>42983.300650358797</v>
      </c>
      <c r="AH1897" t="s">
        <v>8862</v>
      </c>
      <c r="AL1897" t="s">
        <v>85</v>
      </c>
      <c r="AV1897" t="s">
        <v>86</v>
      </c>
      <c r="AY1897" t="s">
        <v>87</v>
      </c>
      <c r="BC1897" t="s">
        <v>105</v>
      </c>
      <c r="BD1897" t="s">
        <v>90</v>
      </c>
      <c r="BE1897" t="s">
        <v>600</v>
      </c>
      <c r="BF1897" s="2">
        <v>0</v>
      </c>
    </row>
    <row r="1898" spans="1:58" hidden="1">
      <c r="A1898" t="s">
        <v>8863</v>
      </c>
      <c r="B1898" t="s">
        <v>69</v>
      </c>
      <c r="C1898" t="s">
        <v>70</v>
      </c>
      <c r="D1898" t="s">
        <v>93</v>
      </c>
      <c r="E1898" t="s">
        <v>384</v>
      </c>
      <c r="F1898" t="s">
        <v>5849</v>
      </c>
      <c r="G1898" t="s">
        <v>94</v>
      </c>
      <c r="L1898" t="s">
        <v>95</v>
      </c>
      <c r="M1898" t="s">
        <v>96</v>
      </c>
      <c r="N1898" t="s">
        <v>80</v>
      </c>
      <c r="O1898" t="s">
        <v>97</v>
      </c>
      <c r="P1898" t="s">
        <v>98</v>
      </c>
      <c r="Q1898" t="s">
        <v>8864</v>
      </c>
      <c r="R1898" s="1">
        <v>42983</v>
      </c>
      <c r="S1898" s="1">
        <v>42984</v>
      </c>
      <c r="T1898" s="1">
        <v>42983.355358379631</v>
      </c>
      <c r="U1898" s="1">
        <v>42984</v>
      </c>
      <c r="V1898" t="s">
        <v>8865</v>
      </c>
      <c r="W1898" s="1">
        <v>42977</v>
      </c>
      <c r="AB1898" s="1">
        <v>43000</v>
      </c>
      <c r="AC1898" t="s">
        <v>8866</v>
      </c>
      <c r="AD1898" s="1">
        <v>42989</v>
      </c>
      <c r="AE1898" s="1">
        <v>42990.458706597223</v>
      </c>
      <c r="AF1898" s="1">
        <v>42990.458762002316</v>
      </c>
      <c r="AG1898" t="s">
        <v>102</v>
      </c>
      <c r="AK1898" t="s">
        <v>8867</v>
      </c>
      <c r="AL1898" t="s">
        <v>8868</v>
      </c>
      <c r="AM1898" t="s">
        <v>8869</v>
      </c>
      <c r="AN1898" t="s">
        <v>127</v>
      </c>
      <c r="AO1898" t="s">
        <v>8870</v>
      </c>
      <c r="AU1898" t="s">
        <v>104</v>
      </c>
      <c r="AV1898" t="s">
        <v>86</v>
      </c>
      <c r="AY1898" t="s">
        <v>87</v>
      </c>
      <c r="BC1898" t="s">
        <v>105</v>
      </c>
      <c r="BD1898" t="s">
        <v>90</v>
      </c>
      <c r="BE1898" t="s">
        <v>91</v>
      </c>
      <c r="BF1898" s="2">
        <v>6</v>
      </c>
    </row>
    <row r="1899" spans="1:58" hidden="1">
      <c r="A1899" t="s">
        <v>8863</v>
      </c>
      <c r="B1899" t="s">
        <v>69</v>
      </c>
      <c r="C1899" t="s">
        <v>70</v>
      </c>
      <c r="D1899" t="s">
        <v>71</v>
      </c>
      <c r="E1899" t="s">
        <v>384</v>
      </c>
      <c r="F1899" t="s">
        <v>5849</v>
      </c>
      <c r="G1899" t="s">
        <v>132</v>
      </c>
      <c r="L1899" t="s">
        <v>95</v>
      </c>
      <c r="M1899" t="s">
        <v>96</v>
      </c>
      <c r="N1899" t="s">
        <v>80</v>
      </c>
      <c r="O1899" t="s">
        <v>81</v>
      </c>
      <c r="P1899" t="s">
        <v>108</v>
      </c>
      <c r="Q1899" t="s">
        <v>8864</v>
      </c>
      <c r="R1899" s="1">
        <v>42983</v>
      </c>
      <c r="S1899" s="1">
        <v>42984</v>
      </c>
      <c r="T1899" s="1">
        <v>42983.354686678242</v>
      </c>
      <c r="U1899" s="1">
        <v>42984</v>
      </c>
      <c r="V1899" t="s">
        <v>8865</v>
      </c>
      <c r="W1899" s="1">
        <v>42977</v>
      </c>
      <c r="AB1899" s="1">
        <v>42984</v>
      </c>
      <c r="AE1899" s="1">
        <v>42983.355452175929</v>
      </c>
      <c r="AF1899" s="1">
        <v>42990.458762002316</v>
      </c>
      <c r="AH1899" t="s">
        <v>8871</v>
      </c>
      <c r="AK1899" t="s">
        <v>8867</v>
      </c>
      <c r="AL1899" t="s">
        <v>8868</v>
      </c>
      <c r="AM1899" t="s">
        <v>8869</v>
      </c>
      <c r="AN1899" t="s">
        <v>127</v>
      </c>
      <c r="AO1899" t="s">
        <v>8870</v>
      </c>
      <c r="AU1899" t="s">
        <v>104</v>
      </c>
      <c r="AV1899" t="s">
        <v>86</v>
      </c>
      <c r="AY1899" t="s">
        <v>87</v>
      </c>
      <c r="BC1899" t="s">
        <v>105</v>
      </c>
      <c r="BD1899" t="s">
        <v>90</v>
      </c>
      <c r="BE1899" t="s">
        <v>91</v>
      </c>
      <c r="BF1899" s="2">
        <v>0</v>
      </c>
    </row>
    <row r="1900" spans="1:58" hidden="1">
      <c r="A1900" t="s">
        <v>8872</v>
      </c>
      <c r="B1900" t="s">
        <v>69</v>
      </c>
      <c r="C1900" t="s">
        <v>70</v>
      </c>
      <c r="D1900" t="s">
        <v>93</v>
      </c>
      <c r="E1900" t="s">
        <v>384</v>
      </c>
      <c r="F1900" t="s">
        <v>5849</v>
      </c>
      <c r="G1900" t="s">
        <v>94</v>
      </c>
      <c r="L1900" t="s">
        <v>95</v>
      </c>
      <c r="M1900" t="s">
        <v>96</v>
      </c>
      <c r="N1900" t="s">
        <v>115</v>
      </c>
      <c r="O1900" t="s">
        <v>97</v>
      </c>
      <c r="P1900" t="s">
        <v>98</v>
      </c>
      <c r="Q1900" t="s">
        <v>8873</v>
      </c>
      <c r="R1900" s="1">
        <v>42983</v>
      </c>
      <c r="S1900" s="1">
        <v>42984</v>
      </c>
      <c r="T1900" s="1">
        <v>42983.450101377312</v>
      </c>
      <c r="U1900" s="1">
        <v>42984</v>
      </c>
      <c r="V1900" t="s">
        <v>8874</v>
      </c>
      <c r="W1900" s="1">
        <v>42979</v>
      </c>
      <c r="AB1900" s="1">
        <v>43000</v>
      </c>
      <c r="AC1900" t="s">
        <v>8875</v>
      </c>
      <c r="AD1900" s="1">
        <v>42996</v>
      </c>
      <c r="AE1900" s="1">
        <v>42998.512771666668</v>
      </c>
      <c r="AF1900" s="1">
        <v>42998.512795162038</v>
      </c>
      <c r="AG1900" t="s">
        <v>102</v>
      </c>
      <c r="AJ1900" t="s">
        <v>7259</v>
      </c>
      <c r="AL1900" t="s">
        <v>7260</v>
      </c>
      <c r="AM1900" t="s">
        <v>7261</v>
      </c>
      <c r="AN1900" t="s">
        <v>127</v>
      </c>
      <c r="AO1900" t="s">
        <v>7262</v>
      </c>
      <c r="AQ1900" t="s">
        <v>149</v>
      </c>
      <c r="AR1900" t="s">
        <v>1336</v>
      </c>
      <c r="AS1900" t="s">
        <v>7263</v>
      </c>
      <c r="AT1900" t="s">
        <v>168</v>
      </c>
      <c r="AU1900" t="s">
        <v>104</v>
      </c>
      <c r="AV1900" t="s">
        <v>86</v>
      </c>
      <c r="AY1900" t="s">
        <v>87</v>
      </c>
      <c r="BC1900" t="s">
        <v>105</v>
      </c>
      <c r="BD1900" t="s">
        <v>90</v>
      </c>
      <c r="BE1900" t="s">
        <v>91</v>
      </c>
      <c r="BF1900" s="2">
        <v>14</v>
      </c>
    </row>
    <row r="1901" spans="1:58" hidden="1">
      <c r="A1901" t="s">
        <v>8872</v>
      </c>
      <c r="B1901" t="s">
        <v>69</v>
      </c>
      <c r="C1901" t="s">
        <v>70</v>
      </c>
      <c r="D1901" t="s">
        <v>71</v>
      </c>
      <c r="E1901" t="s">
        <v>384</v>
      </c>
      <c r="F1901" t="s">
        <v>5849</v>
      </c>
      <c r="G1901" t="s">
        <v>132</v>
      </c>
      <c r="L1901" t="s">
        <v>95</v>
      </c>
      <c r="M1901" t="s">
        <v>96</v>
      </c>
      <c r="N1901" t="s">
        <v>115</v>
      </c>
      <c r="O1901" t="s">
        <v>81</v>
      </c>
      <c r="P1901" t="s">
        <v>108</v>
      </c>
      <c r="Q1901" t="s">
        <v>8873</v>
      </c>
      <c r="R1901" s="1">
        <v>42983</v>
      </c>
      <c r="S1901" s="1">
        <v>42984</v>
      </c>
      <c r="T1901" s="1">
        <v>42983.443721319447</v>
      </c>
      <c r="U1901" s="1">
        <v>42984</v>
      </c>
      <c r="V1901" t="s">
        <v>8874</v>
      </c>
      <c r="W1901" s="1">
        <v>42979</v>
      </c>
      <c r="AB1901" s="1">
        <v>42984</v>
      </c>
      <c r="AE1901" s="1">
        <v>42983.450113009261</v>
      </c>
      <c r="AF1901" s="1">
        <v>42998.512795162038</v>
      </c>
      <c r="AH1901" t="s">
        <v>8876</v>
      </c>
      <c r="AJ1901" t="s">
        <v>7259</v>
      </c>
      <c r="AL1901" t="s">
        <v>7260</v>
      </c>
      <c r="AM1901" t="s">
        <v>7261</v>
      </c>
      <c r="AN1901" t="s">
        <v>127</v>
      </c>
      <c r="AO1901" t="s">
        <v>7262</v>
      </c>
      <c r="AQ1901" t="s">
        <v>149</v>
      </c>
      <c r="AR1901" t="s">
        <v>1336</v>
      </c>
      <c r="AS1901" t="s">
        <v>7263</v>
      </c>
      <c r="AT1901" t="s">
        <v>168</v>
      </c>
      <c r="AU1901" t="s">
        <v>104</v>
      </c>
      <c r="AV1901" t="s">
        <v>86</v>
      </c>
      <c r="AY1901" t="s">
        <v>87</v>
      </c>
      <c r="BC1901" t="s">
        <v>105</v>
      </c>
      <c r="BD1901" t="s">
        <v>90</v>
      </c>
      <c r="BE1901" t="s">
        <v>91</v>
      </c>
      <c r="BF1901" s="2">
        <v>0</v>
      </c>
    </row>
    <row r="1902" spans="1:58" hidden="1">
      <c r="A1902" t="s">
        <v>8877</v>
      </c>
      <c r="B1902" t="s">
        <v>69</v>
      </c>
      <c r="C1902" t="s">
        <v>70</v>
      </c>
      <c r="D1902" t="s">
        <v>1326</v>
      </c>
      <c r="E1902" t="s">
        <v>384</v>
      </c>
      <c r="F1902" t="s">
        <v>5849</v>
      </c>
      <c r="G1902" t="s">
        <v>1327</v>
      </c>
      <c r="L1902" t="s">
        <v>95</v>
      </c>
      <c r="M1902" t="s">
        <v>96</v>
      </c>
      <c r="N1902" t="s">
        <v>115</v>
      </c>
      <c r="O1902" t="s">
        <v>97</v>
      </c>
      <c r="P1902" t="s">
        <v>98</v>
      </c>
      <c r="Q1902" t="s">
        <v>2064</v>
      </c>
      <c r="R1902" s="1">
        <v>42983</v>
      </c>
      <c r="S1902" s="1">
        <v>42984</v>
      </c>
      <c r="T1902" s="1">
        <v>42983.468232233798</v>
      </c>
      <c r="U1902" s="1">
        <v>42984</v>
      </c>
      <c r="V1902" t="s">
        <v>8878</v>
      </c>
      <c r="W1902" s="1">
        <v>42979</v>
      </c>
      <c r="AB1902" s="1">
        <v>43000</v>
      </c>
      <c r="AC1902" t="s">
        <v>8879</v>
      </c>
      <c r="AD1902" s="1">
        <v>42986</v>
      </c>
      <c r="AE1902" s="1">
        <v>42998.653138240741</v>
      </c>
      <c r="AF1902" s="1">
        <v>42998.653152951389</v>
      </c>
      <c r="AG1902" t="s">
        <v>7647</v>
      </c>
      <c r="AH1902" t="s">
        <v>7647</v>
      </c>
      <c r="AK1902" t="s">
        <v>8880</v>
      </c>
      <c r="AL1902" t="s">
        <v>8881</v>
      </c>
      <c r="AM1902" t="s">
        <v>8882</v>
      </c>
      <c r="AN1902" t="s">
        <v>127</v>
      </c>
      <c r="AO1902" t="s">
        <v>8883</v>
      </c>
      <c r="AU1902" t="s">
        <v>104</v>
      </c>
      <c r="AV1902" t="s">
        <v>86</v>
      </c>
      <c r="AY1902" t="s">
        <v>87</v>
      </c>
      <c r="BC1902" t="s">
        <v>105</v>
      </c>
      <c r="BD1902" t="s">
        <v>90</v>
      </c>
      <c r="BE1902" t="s">
        <v>91</v>
      </c>
      <c r="BF1902" s="2">
        <v>14</v>
      </c>
    </row>
    <row r="1903" spans="1:58" hidden="1">
      <c r="A1903" t="s">
        <v>8877</v>
      </c>
      <c r="B1903" t="s">
        <v>69</v>
      </c>
      <c r="C1903" t="s">
        <v>70</v>
      </c>
      <c r="D1903" t="s">
        <v>71</v>
      </c>
      <c r="E1903" t="s">
        <v>384</v>
      </c>
      <c r="F1903" t="s">
        <v>5849</v>
      </c>
      <c r="G1903" t="s">
        <v>132</v>
      </c>
      <c r="L1903" t="s">
        <v>95</v>
      </c>
      <c r="M1903" t="s">
        <v>96</v>
      </c>
      <c r="N1903" t="s">
        <v>115</v>
      </c>
      <c r="O1903" t="s">
        <v>81</v>
      </c>
      <c r="P1903" t="s">
        <v>108</v>
      </c>
      <c r="Q1903" t="s">
        <v>2064</v>
      </c>
      <c r="R1903" s="1">
        <v>42983</v>
      </c>
      <c r="S1903" s="1">
        <v>42984</v>
      </c>
      <c r="T1903" s="1">
        <v>42983.466284305556</v>
      </c>
      <c r="U1903" s="1">
        <v>42984</v>
      </c>
      <c r="V1903" t="s">
        <v>8878</v>
      </c>
      <c r="W1903" s="1">
        <v>42979</v>
      </c>
      <c r="AB1903" s="1">
        <v>42984</v>
      </c>
      <c r="AE1903" s="1">
        <v>42983.468265543983</v>
      </c>
      <c r="AF1903" s="1">
        <v>42998.653152951389</v>
      </c>
      <c r="AK1903" t="s">
        <v>8880</v>
      </c>
      <c r="AL1903" t="s">
        <v>8881</v>
      </c>
      <c r="AM1903" t="s">
        <v>8882</v>
      </c>
      <c r="AN1903" t="s">
        <v>127</v>
      </c>
      <c r="AO1903" t="s">
        <v>8883</v>
      </c>
      <c r="AU1903" t="s">
        <v>104</v>
      </c>
      <c r="AV1903" t="s">
        <v>86</v>
      </c>
      <c r="AY1903" t="s">
        <v>87</v>
      </c>
      <c r="BC1903" t="s">
        <v>105</v>
      </c>
      <c r="BD1903" t="s">
        <v>90</v>
      </c>
      <c r="BE1903" t="s">
        <v>91</v>
      </c>
      <c r="BF1903" s="2">
        <v>0</v>
      </c>
    </row>
    <row r="1904" spans="1:58" hidden="1">
      <c r="A1904" t="s">
        <v>8884</v>
      </c>
      <c r="B1904" t="s">
        <v>69</v>
      </c>
      <c r="C1904" t="s">
        <v>70</v>
      </c>
      <c r="D1904" t="s">
        <v>71</v>
      </c>
      <c r="E1904" t="s">
        <v>384</v>
      </c>
      <c r="F1904" t="s">
        <v>5849</v>
      </c>
      <c r="G1904" t="s">
        <v>132</v>
      </c>
      <c r="L1904" t="s">
        <v>95</v>
      </c>
      <c r="M1904" t="s">
        <v>96</v>
      </c>
      <c r="N1904" t="s">
        <v>115</v>
      </c>
      <c r="O1904" t="s">
        <v>81</v>
      </c>
      <c r="P1904" t="s">
        <v>108</v>
      </c>
      <c r="Q1904" t="s">
        <v>2040</v>
      </c>
      <c r="R1904" s="1">
        <v>42983</v>
      </c>
      <c r="S1904" s="1">
        <v>42984</v>
      </c>
      <c r="T1904" s="1">
        <v>42983.476851180552</v>
      </c>
      <c r="U1904" s="1">
        <v>42984</v>
      </c>
      <c r="V1904" t="s">
        <v>8885</v>
      </c>
      <c r="W1904" s="1">
        <v>42979</v>
      </c>
      <c r="AB1904" s="1">
        <v>42984</v>
      </c>
      <c r="AE1904" s="1">
        <v>42983.479632476854</v>
      </c>
      <c r="AH1904" t="s">
        <v>8886</v>
      </c>
      <c r="AJ1904" t="s">
        <v>8887</v>
      </c>
      <c r="AL1904" t="s">
        <v>8888</v>
      </c>
      <c r="AM1904" t="s">
        <v>8889</v>
      </c>
      <c r="AU1904" t="s">
        <v>104</v>
      </c>
      <c r="AV1904" t="s">
        <v>86</v>
      </c>
      <c r="AY1904" t="s">
        <v>87</v>
      </c>
      <c r="BC1904" t="s">
        <v>105</v>
      </c>
      <c r="BD1904" t="s">
        <v>90</v>
      </c>
      <c r="BE1904" t="s">
        <v>600</v>
      </c>
      <c r="BF1904" s="2">
        <v>0</v>
      </c>
    </row>
    <row r="1905" spans="1:58" hidden="1">
      <c r="A1905" t="s">
        <v>8890</v>
      </c>
      <c r="B1905" t="s">
        <v>69</v>
      </c>
      <c r="C1905" t="s">
        <v>70</v>
      </c>
      <c r="D1905" t="s">
        <v>93</v>
      </c>
      <c r="E1905" t="s">
        <v>384</v>
      </c>
      <c r="F1905" t="s">
        <v>5849</v>
      </c>
      <c r="G1905" t="s">
        <v>94</v>
      </c>
      <c r="L1905" t="s">
        <v>95</v>
      </c>
      <c r="M1905" t="s">
        <v>96</v>
      </c>
      <c r="N1905" t="s">
        <v>80</v>
      </c>
      <c r="O1905" t="s">
        <v>97</v>
      </c>
      <c r="P1905" t="s">
        <v>98</v>
      </c>
      <c r="Q1905" t="s">
        <v>8891</v>
      </c>
      <c r="R1905" s="1">
        <v>42986</v>
      </c>
      <c r="S1905" s="1">
        <v>42989</v>
      </c>
      <c r="T1905" s="1">
        <v>42986.436394618053</v>
      </c>
      <c r="U1905" s="1">
        <v>42989</v>
      </c>
      <c r="V1905" t="s">
        <v>8892</v>
      </c>
      <c r="W1905" s="1">
        <v>42978</v>
      </c>
      <c r="AB1905" s="1">
        <v>43005</v>
      </c>
      <c r="AC1905" t="s">
        <v>8893</v>
      </c>
      <c r="AD1905" s="1">
        <v>42989</v>
      </c>
      <c r="AE1905" s="1">
        <v>42990.462643333332</v>
      </c>
      <c r="AF1905" s="1">
        <v>42990.462658194447</v>
      </c>
      <c r="AG1905" t="s">
        <v>102</v>
      </c>
      <c r="AI1905" t="s">
        <v>7373</v>
      </c>
      <c r="AJ1905" t="s">
        <v>7374</v>
      </c>
      <c r="AK1905" t="s">
        <v>7375</v>
      </c>
      <c r="AL1905" t="s">
        <v>7376</v>
      </c>
      <c r="AM1905" t="s">
        <v>7377</v>
      </c>
      <c r="AN1905" t="s">
        <v>127</v>
      </c>
      <c r="AO1905" t="s">
        <v>7378</v>
      </c>
      <c r="AU1905" t="s">
        <v>104</v>
      </c>
      <c r="AV1905" t="s">
        <v>86</v>
      </c>
      <c r="AY1905" t="s">
        <v>87</v>
      </c>
      <c r="BC1905" t="s">
        <v>105</v>
      </c>
      <c r="BD1905" t="s">
        <v>90</v>
      </c>
      <c r="BE1905" t="s">
        <v>91</v>
      </c>
      <c r="BF1905" s="2">
        <v>3</v>
      </c>
    </row>
    <row r="1906" spans="1:58" hidden="1">
      <c r="A1906" t="s">
        <v>8890</v>
      </c>
      <c r="B1906" t="s">
        <v>69</v>
      </c>
      <c r="C1906" t="s">
        <v>70</v>
      </c>
      <c r="D1906" t="s">
        <v>71</v>
      </c>
      <c r="E1906" t="s">
        <v>384</v>
      </c>
      <c r="F1906" t="s">
        <v>5849</v>
      </c>
      <c r="G1906" t="s">
        <v>132</v>
      </c>
      <c r="L1906" t="s">
        <v>95</v>
      </c>
      <c r="M1906" t="s">
        <v>96</v>
      </c>
      <c r="N1906" t="s">
        <v>80</v>
      </c>
      <c r="O1906" t="s">
        <v>81</v>
      </c>
      <c r="P1906" t="s">
        <v>108</v>
      </c>
      <c r="Q1906" t="s">
        <v>8891</v>
      </c>
      <c r="R1906" s="1">
        <v>42986</v>
      </c>
      <c r="S1906" s="1">
        <v>42989</v>
      </c>
      <c r="T1906" s="1">
        <v>42986.43590571759</v>
      </c>
      <c r="U1906" s="1">
        <v>42989</v>
      </c>
      <c r="V1906" t="s">
        <v>8892</v>
      </c>
      <c r="W1906" s="1">
        <v>42978</v>
      </c>
      <c r="AB1906" s="1">
        <v>42989</v>
      </c>
      <c r="AE1906" s="1">
        <v>42986.436484710648</v>
      </c>
      <c r="AF1906" s="1">
        <v>42990.462658194447</v>
      </c>
      <c r="AH1906" t="s">
        <v>8891</v>
      </c>
      <c r="AI1906" t="s">
        <v>7373</v>
      </c>
      <c r="AJ1906" t="s">
        <v>7374</v>
      </c>
      <c r="AK1906" t="s">
        <v>7375</v>
      </c>
      <c r="AL1906" t="s">
        <v>7376</v>
      </c>
      <c r="AM1906" t="s">
        <v>7377</v>
      </c>
      <c r="AN1906" t="s">
        <v>127</v>
      </c>
      <c r="AO1906" t="s">
        <v>7378</v>
      </c>
      <c r="AU1906" t="s">
        <v>104</v>
      </c>
      <c r="AV1906" t="s">
        <v>86</v>
      </c>
      <c r="AY1906" t="s">
        <v>87</v>
      </c>
      <c r="BC1906" t="s">
        <v>105</v>
      </c>
      <c r="BD1906" t="s">
        <v>90</v>
      </c>
      <c r="BE1906" t="s">
        <v>91</v>
      </c>
      <c r="BF1906" s="2">
        <v>0</v>
      </c>
    </row>
    <row r="1907" spans="1:58" hidden="1">
      <c r="A1907" t="s">
        <v>8894</v>
      </c>
      <c r="B1907" t="s">
        <v>69</v>
      </c>
      <c r="C1907" t="s">
        <v>70</v>
      </c>
      <c r="D1907" t="s">
        <v>93</v>
      </c>
      <c r="E1907" t="s">
        <v>384</v>
      </c>
      <c r="F1907" t="s">
        <v>5849</v>
      </c>
      <c r="G1907" t="s">
        <v>94</v>
      </c>
      <c r="L1907" t="s">
        <v>95</v>
      </c>
      <c r="M1907" t="s">
        <v>96</v>
      </c>
      <c r="N1907" t="s">
        <v>80</v>
      </c>
      <c r="O1907" t="s">
        <v>97</v>
      </c>
      <c r="P1907" t="s">
        <v>98</v>
      </c>
      <c r="Q1907" t="s">
        <v>8895</v>
      </c>
      <c r="R1907" s="1">
        <v>42986</v>
      </c>
      <c r="S1907" s="1">
        <v>42989</v>
      </c>
      <c r="T1907" s="1">
        <v>42986.448441747685</v>
      </c>
      <c r="U1907" s="1">
        <v>42989</v>
      </c>
      <c r="V1907" t="s">
        <v>8896</v>
      </c>
      <c r="W1907" s="1">
        <v>42978</v>
      </c>
      <c r="AB1907" s="1">
        <v>43005</v>
      </c>
      <c r="AC1907" t="s">
        <v>8897</v>
      </c>
      <c r="AD1907" s="1">
        <v>43004</v>
      </c>
      <c r="AE1907" s="1">
        <v>43005.418142326387</v>
      </c>
      <c r="AF1907" s="1">
        <v>43005.418196331018</v>
      </c>
      <c r="AG1907" t="s">
        <v>102</v>
      </c>
      <c r="AK1907" t="s">
        <v>8898</v>
      </c>
      <c r="AL1907" t="s">
        <v>8899</v>
      </c>
      <c r="AM1907" t="s">
        <v>8900</v>
      </c>
      <c r="AN1907" t="s">
        <v>127</v>
      </c>
      <c r="AO1907" t="s">
        <v>5389</v>
      </c>
      <c r="AU1907" t="s">
        <v>104</v>
      </c>
      <c r="AV1907" t="s">
        <v>86</v>
      </c>
      <c r="AY1907" t="s">
        <v>87</v>
      </c>
      <c r="BC1907" t="s">
        <v>105</v>
      </c>
      <c r="BD1907" t="s">
        <v>90</v>
      </c>
      <c r="BE1907" t="s">
        <v>91</v>
      </c>
      <c r="BF1907" s="2">
        <v>18</v>
      </c>
    </row>
    <row r="1908" spans="1:58" hidden="1">
      <c r="A1908" t="s">
        <v>8894</v>
      </c>
      <c r="B1908" t="s">
        <v>69</v>
      </c>
      <c r="C1908" t="s">
        <v>70</v>
      </c>
      <c r="D1908" t="s">
        <v>71</v>
      </c>
      <c r="E1908" t="s">
        <v>384</v>
      </c>
      <c r="F1908" t="s">
        <v>5849</v>
      </c>
      <c r="G1908" t="s">
        <v>132</v>
      </c>
      <c r="L1908" t="s">
        <v>95</v>
      </c>
      <c r="M1908" t="s">
        <v>96</v>
      </c>
      <c r="N1908" t="s">
        <v>80</v>
      </c>
      <c r="O1908" t="s">
        <v>81</v>
      </c>
      <c r="P1908" t="s">
        <v>108</v>
      </c>
      <c r="Q1908" t="s">
        <v>8895</v>
      </c>
      <c r="R1908" s="1">
        <v>42986</v>
      </c>
      <c r="S1908" s="1">
        <v>42989</v>
      </c>
      <c r="T1908" s="1">
        <v>42986.447791701386</v>
      </c>
      <c r="U1908" s="1">
        <v>42989</v>
      </c>
      <c r="V1908" t="s">
        <v>8896</v>
      </c>
      <c r="W1908" s="1">
        <v>42978</v>
      </c>
      <c r="AB1908" s="1">
        <v>42989</v>
      </c>
      <c r="AE1908" s="1">
        <v>42986.448519004633</v>
      </c>
      <c r="AF1908" s="1">
        <v>43005.418196331018</v>
      </c>
      <c r="AH1908" t="s">
        <v>8895</v>
      </c>
      <c r="AK1908" t="s">
        <v>8898</v>
      </c>
      <c r="AL1908" t="s">
        <v>8899</v>
      </c>
      <c r="AM1908" t="s">
        <v>8900</v>
      </c>
      <c r="AN1908" t="s">
        <v>127</v>
      </c>
      <c r="AO1908" t="s">
        <v>5389</v>
      </c>
      <c r="AU1908" t="s">
        <v>104</v>
      </c>
      <c r="AV1908" t="s">
        <v>86</v>
      </c>
      <c r="AY1908" t="s">
        <v>87</v>
      </c>
      <c r="BC1908" t="s">
        <v>105</v>
      </c>
      <c r="BD1908" t="s">
        <v>90</v>
      </c>
      <c r="BE1908" t="s">
        <v>91</v>
      </c>
      <c r="BF1908" s="2">
        <v>0</v>
      </c>
    </row>
    <row r="1909" spans="1:58" hidden="1">
      <c r="A1909" t="s">
        <v>8901</v>
      </c>
      <c r="B1909" t="s">
        <v>69</v>
      </c>
      <c r="C1909" t="s">
        <v>70</v>
      </c>
      <c r="D1909" t="s">
        <v>71</v>
      </c>
      <c r="E1909" t="s">
        <v>384</v>
      </c>
      <c r="F1909" t="s">
        <v>5849</v>
      </c>
      <c r="G1909" t="s">
        <v>132</v>
      </c>
      <c r="L1909" t="s">
        <v>95</v>
      </c>
      <c r="M1909" t="s">
        <v>96</v>
      </c>
      <c r="N1909" t="s">
        <v>80</v>
      </c>
      <c r="O1909" t="s">
        <v>81</v>
      </c>
      <c r="P1909" t="s">
        <v>108</v>
      </c>
      <c r="Q1909" t="s">
        <v>8902</v>
      </c>
      <c r="R1909" s="1">
        <v>42989</v>
      </c>
      <c r="S1909" s="1">
        <v>42990</v>
      </c>
      <c r="T1909" s="1">
        <v>42989.463330671293</v>
      </c>
      <c r="U1909" s="1">
        <v>42990</v>
      </c>
      <c r="V1909" t="s">
        <v>8903</v>
      </c>
      <c r="W1909" s="1">
        <v>42978</v>
      </c>
      <c r="AB1909" s="1">
        <v>42990</v>
      </c>
      <c r="AE1909" s="1">
        <v>42989.46394321759</v>
      </c>
      <c r="AH1909" t="s">
        <v>8904</v>
      </c>
      <c r="AK1909" t="s">
        <v>8905</v>
      </c>
      <c r="AL1909" t="s">
        <v>8906</v>
      </c>
      <c r="AM1909" t="s">
        <v>8907</v>
      </c>
      <c r="AN1909" t="s">
        <v>127</v>
      </c>
      <c r="AO1909" t="s">
        <v>8908</v>
      </c>
      <c r="AU1909" t="s">
        <v>104</v>
      </c>
      <c r="AV1909" t="s">
        <v>86</v>
      </c>
      <c r="AY1909" t="s">
        <v>87</v>
      </c>
      <c r="BC1909" t="s">
        <v>105</v>
      </c>
      <c r="BD1909" t="s">
        <v>90</v>
      </c>
      <c r="BE1909" t="s">
        <v>600</v>
      </c>
      <c r="BF1909" s="2">
        <v>0</v>
      </c>
    </row>
    <row r="1910" spans="1:58" hidden="1">
      <c r="A1910" t="s">
        <v>8909</v>
      </c>
      <c r="B1910" t="s">
        <v>69</v>
      </c>
      <c r="C1910" t="s">
        <v>70</v>
      </c>
      <c r="D1910" t="s">
        <v>71</v>
      </c>
      <c r="E1910" t="s">
        <v>384</v>
      </c>
      <c r="F1910" t="s">
        <v>5849</v>
      </c>
      <c r="G1910" t="s">
        <v>132</v>
      </c>
      <c r="L1910" t="s">
        <v>95</v>
      </c>
      <c r="M1910" t="s">
        <v>96</v>
      </c>
      <c r="N1910" t="s">
        <v>80</v>
      </c>
      <c r="O1910" t="s">
        <v>81</v>
      </c>
      <c r="P1910" t="s">
        <v>108</v>
      </c>
      <c r="Q1910" t="s">
        <v>8910</v>
      </c>
      <c r="R1910" s="1">
        <v>42989</v>
      </c>
      <c r="S1910" s="1">
        <v>42990</v>
      </c>
      <c r="T1910" s="1">
        <v>42989.466158842595</v>
      </c>
      <c r="U1910" s="1">
        <v>42990</v>
      </c>
      <c r="V1910" t="s">
        <v>8911</v>
      </c>
      <c r="W1910" s="1">
        <v>42978</v>
      </c>
      <c r="AB1910" s="1">
        <v>42990</v>
      </c>
      <c r="AE1910" s="1">
        <v>42989.466842430556</v>
      </c>
      <c r="AH1910" t="s">
        <v>8910</v>
      </c>
      <c r="AI1910" t="s">
        <v>8912</v>
      </c>
      <c r="AJ1910" t="s">
        <v>8913</v>
      </c>
      <c r="AK1910" t="s">
        <v>8913</v>
      </c>
      <c r="AL1910" t="s">
        <v>8914</v>
      </c>
      <c r="AM1910" t="s">
        <v>8915</v>
      </c>
      <c r="AN1910" t="s">
        <v>127</v>
      </c>
      <c r="AU1910" t="s">
        <v>104</v>
      </c>
      <c r="AV1910" t="s">
        <v>86</v>
      </c>
      <c r="AY1910" t="s">
        <v>87</v>
      </c>
      <c r="BC1910" t="s">
        <v>105</v>
      </c>
      <c r="BD1910" t="s">
        <v>90</v>
      </c>
      <c r="BE1910" t="s">
        <v>600</v>
      </c>
      <c r="BF1910" s="2">
        <v>0</v>
      </c>
    </row>
    <row r="1911" spans="1:58" hidden="1">
      <c r="A1911" t="s">
        <v>8909</v>
      </c>
      <c r="B1911" t="s">
        <v>69</v>
      </c>
      <c r="C1911" t="s">
        <v>70</v>
      </c>
      <c r="D1911" t="s">
        <v>110</v>
      </c>
      <c r="E1911" t="s">
        <v>384</v>
      </c>
      <c r="F1911" t="s">
        <v>5849</v>
      </c>
      <c r="G1911" t="s">
        <v>111</v>
      </c>
      <c r="L1911" t="s">
        <v>95</v>
      </c>
      <c r="M1911" t="s">
        <v>96</v>
      </c>
      <c r="N1911" t="s">
        <v>80</v>
      </c>
      <c r="O1911" t="s">
        <v>97</v>
      </c>
      <c r="P1911" t="s">
        <v>108</v>
      </c>
      <c r="Q1911" t="s">
        <v>8910</v>
      </c>
      <c r="R1911" s="1">
        <v>42989</v>
      </c>
      <c r="S1911" s="1">
        <v>42990</v>
      </c>
      <c r="T1911" s="1">
        <v>42989.466812326391</v>
      </c>
      <c r="U1911" s="1">
        <v>42990</v>
      </c>
      <c r="V1911" t="s">
        <v>8911</v>
      </c>
      <c r="W1911" s="1">
        <v>42978</v>
      </c>
      <c r="AB1911" s="1">
        <v>43006</v>
      </c>
      <c r="AE1911" s="1">
        <v>42989.623679594908</v>
      </c>
      <c r="AI1911" t="s">
        <v>8912</v>
      </c>
      <c r="AJ1911" t="s">
        <v>8913</v>
      </c>
      <c r="AK1911" t="s">
        <v>8913</v>
      </c>
      <c r="AL1911" t="s">
        <v>8914</v>
      </c>
      <c r="AM1911" t="s">
        <v>8915</v>
      </c>
      <c r="AN1911" t="s">
        <v>127</v>
      </c>
      <c r="AU1911" t="s">
        <v>104</v>
      </c>
      <c r="AV1911" t="s">
        <v>86</v>
      </c>
      <c r="AY1911" t="s">
        <v>87</v>
      </c>
      <c r="BC1911" t="s">
        <v>105</v>
      </c>
      <c r="BD1911" t="s">
        <v>90</v>
      </c>
      <c r="BE1911" t="s">
        <v>600</v>
      </c>
      <c r="BF1911" s="2">
        <v>0</v>
      </c>
    </row>
    <row r="1912" spans="1:58" hidden="1">
      <c r="A1912" t="s">
        <v>8916</v>
      </c>
      <c r="B1912" t="s">
        <v>69</v>
      </c>
      <c r="C1912" t="s">
        <v>70</v>
      </c>
      <c r="D1912" t="s">
        <v>71</v>
      </c>
      <c r="E1912" t="s">
        <v>384</v>
      </c>
      <c r="F1912" t="s">
        <v>5849</v>
      </c>
      <c r="G1912" t="s">
        <v>132</v>
      </c>
      <c r="L1912" t="s">
        <v>95</v>
      </c>
      <c r="M1912" t="s">
        <v>96</v>
      </c>
      <c r="N1912" t="s">
        <v>80</v>
      </c>
      <c r="O1912" t="s">
        <v>81</v>
      </c>
      <c r="P1912" t="s">
        <v>108</v>
      </c>
      <c r="Q1912" t="s">
        <v>8917</v>
      </c>
      <c r="R1912" s="1">
        <v>42989</v>
      </c>
      <c r="S1912" s="1">
        <v>42990</v>
      </c>
      <c r="T1912" s="1">
        <v>42989.470894351849</v>
      </c>
      <c r="U1912" s="1">
        <v>42990</v>
      </c>
      <c r="V1912" t="s">
        <v>8918</v>
      </c>
      <c r="W1912" s="1">
        <v>42978</v>
      </c>
      <c r="AB1912" s="1">
        <v>42990</v>
      </c>
      <c r="AE1912" s="1">
        <v>42989.472636435188</v>
      </c>
      <c r="AH1912" t="s">
        <v>8917</v>
      </c>
      <c r="AK1912" t="s">
        <v>8919</v>
      </c>
      <c r="AL1912" t="s">
        <v>8920</v>
      </c>
      <c r="AM1912" t="s">
        <v>8921</v>
      </c>
      <c r="AN1912" t="s">
        <v>127</v>
      </c>
      <c r="AO1912" t="s">
        <v>8922</v>
      </c>
      <c r="AU1912" t="s">
        <v>104</v>
      </c>
      <c r="AV1912" t="s">
        <v>86</v>
      </c>
      <c r="AY1912" t="s">
        <v>87</v>
      </c>
      <c r="BC1912" t="s">
        <v>105</v>
      </c>
      <c r="BD1912" t="s">
        <v>90</v>
      </c>
      <c r="BE1912" t="s">
        <v>600</v>
      </c>
      <c r="BF1912" s="2">
        <v>0</v>
      </c>
    </row>
    <row r="1913" spans="1:58" hidden="1">
      <c r="A1913" t="s">
        <v>8923</v>
      </c>
      <c r="B1913" t="s">
        <v>69</v>
      </c>
      <c r="C1913" t="s">
        <v>70</v>
      </c>
      <c r="D1913" t="s">
        <v>469</v>
      </c>
      <c r="E1913" t="s">
        <v>384</v>
      </c>
      <c r="F1913" t="s">
        <v>5849</v>
      </c>
      <c r="G1913" t="s">
        <v>470</v>
      </c>
      <c r="L1913" t="s">
        <v>95</v>
      </c>
      <c r="M1913" t="s">
        <v>96</v>
      </c>
      <c r="N1913" t="s">
        <v>80</v>
      </c>
      <c r="O1913" t="s">
        <v>97</v>
      </c>
      <c r="P1913" t="s">
        <v>108</v>
      </c>
      <c r="Q1913" t="s">
        <v>8924</v>
      </c>
      <c r="R1913" s="1">
        <v>42989</v>
      </c>
      <c r="S1913" s="1">
        <v>42990</v>
      </c>
      <c r="T1913" s="1">
        <v>42989.618250127314</v>
      </c>
      <c r="U1913" s="1">
        <v>42990</v>
      </c>
      <c r="V1913" t="s">
        <v>8925</v>
      </c>
      <c r="W1913" s="1">
        <v>42978</v>
      </c>
      <c r="AB1913" s="1">
        <v>43006</v>
      </c>
      <c r="AE1913" s="1">
        <v>42991.445117152776</v>
      </c>
      <c r="AF1913" s="1">
        <v>42996.391865532409</v>
      </c>
      <c r="AJ1913" t="s">
        <v>8073</v>
      </c>
      <c r="AK1913" t="s">
        <v>8074</v>
      </c>
      <c r="AL1913" t="s">
        <v>8075</v>
      </c>
      <c r="AM1913" t="s">
        <v>8076</v>
      </c>
      <c r="AN1913" t="s">
        <v>127</v>
      </c>
      <c r="AO1913" t="s">
        <v>8077</v>
      </c>
      <c r="AQ1913" t="s">
        <v>2607</v>
      </c>
      <c r="AR1913" t="s">
        <v>2608</v>
      </c>
      <c r="AS1913" t="s">
        <v>2609</v>
      </c>
      <c r="AU1913" t="s">
        <v>104</v>
      </c>
      <c r="AV1913" t="s">
        <v>86</v>
      </c>
      <c r="AY1913" t="s">
        <v>87</v>
      </c>
      <c r="BC1913" t="s">
        <v>105</v>
      </c>
      <c r="BD1913" t="s">
        <v>90</v>
      </c>
      <c r="BE1913" t="s">
        <v>91</v>
      </c>
      <c r="BF1913" s="2">
        <v>1</v>
      </c>
    </row>
    <row r="1914" spans="1:58" hidden="1">
      <c r="A1914" t="s">
        <v>8923</v>
      </c>
      <c r="B1914" t="s">
        <v>69</v>
      </c>
      <c r="C1914" t="s">
        <v>70</v>
      </c>
      <c r="D1914" t="s">
        <v>93</v>
      </c>
      <c r="E1914" t="s">
        <v>384</v>
      </c>
      <c r="F1914" t="s">
        <v>5849</v>
      </c>
      <c r="G1914" t="s">
        <v>94</v>
      </c>
      <c r="L1914" t="s">
        <v>95</v>
      </c>
      <c r="M1914" t="s">
        <v>96</v>
      </c>
      <c r="N1914" t="s">
        <v>80</v>
      </c>
      <c r="O1914" t="s">
        <v>97</v>
      </c>
      <c r="P1914" t="s">
        <v>98</v>
      </c>
      <c r="Q1914" t="s">
        <v>8924</v>
      </c>
      <c r="R1914" s="1">
        <v>42989</v>
      </c>
      <c r="S1914" s="1">
        <v>42990</v>
      </c>
      <c r="T1914" s="1">
        <v>42992.72991509259</v>
      </c>
      <c r="U1914" s="1">
        <v>42990</v>
      </c>
      <c r="V1914" t="s">
        <v>8925</v>
      </c>
      <c r="W1914" s="1">
        <v>42978</v>
      </c>
      <c r="AB1914" s="1">
        <v>43006</v>
      </c>
      <c r="AC1914" t="s">
        <v>8926</v>
      </c>
      <c r="AD1914" s="1">
        <v>42989</v>
      </c>
      <c r="AE1914" s="1">
        <v>42996.391815150462</v>
      </c>
      <c r="AF1914" s="1">
        <v>42996.391865532409</v>
      </c>
      <c r="AG1914" t="s">
        <v>102</v>
      </c>
      <c r="AJ1914" t="s">
        <v>8073</v>
      </c>
      <c r="AK1914" t="s">
        <v>8074</v>
      </c>
      <c r="AL1914" t="s">
        <v>8075</v>
      </c>
      <c r="AM1914" t="s">
        <v>8076</v>
      </c>
      <c r="AN1914" t="s">
        <v>127</v>
      </c>
      <c r="AO1914" t="s">
        <v>8077</v>
      </c>
      <c r="AQ1914" t="s">
        <v>2607</v>
      </c>
      <c r="AR1914" t="s">
        <v>2608</v>
      </c>
      <c r="AS1914" t="s">
        <v>2609</v>
      </c>
      <c r="AU1914" t="s">
        <v>104</v>
      </c>
      <c r="AV1914" t="s">
        <v>86</v>
      </c>
      <c r="AY1914" t="s">
        <v>87</v>
      </c>
      <c r="BC1914" t="s">
        <v>105</v>
      </c>
      <c r="BD1914" t="s">
        <v>90</v>
      </c>
      <c r="BE1914" t="s">
        <v>91</v>
      </c>
      <c r="BF1914" s="2">
        <v>3</v>
      </c>
    </row>
    <row r="1915" spans="1:58" hidden="1">
      <c r="A1915" t="s">
        <v>8923</v>
      </c>
      <c r="B1915" t="s">
        <v>69</v>
      </c>
      <c r="C1915" t="s">
        <v>70</v>
      </c>
      <c r="D1915" t="s">
        <v>71</v>
      </c>
      <c r="E1915" t="s">
        <v>384</v>
      </c>
      <c r="F1915" t="s">
        <v>5849</v>
      </c>
      <c r="G1915" t="s">
        <v>132</v>
      </c>
      <c r="L1915" t="s">
        <v>95</v>
      </c>
      <c r="M1915" t="s">
        <v>96</v>
      </c>
      <c r="N1915" t="s">
        <v>80</v>
      </c>
      <c r="O1915" t="s">
        <v>81</v>
      </c>
      <c r="P1915" t="s">
        <v>108</v>
      </c>
      <c r="Q1915" t="s">
        <v>8924</v>
      </c>
      <c r="R1915" s="1">
        <v>42989</v>
      </c>
      <c r="S1915" s="1">
        <v>42990</v>
      </c>
      <c r="T1915" s="1">
        <v>42989.617488194446</v>
      </c>
      <c r="U1915" s="1">
        <v>42990</v>
      </c>
      <c r="V1915" t="s">
        <v>8925</v>
      </c>
      <c r="W1915" s="1">
        <v>42978</v>
      </c>
      <c r="AB1915" s="1">
        <v>42990</v>
      </c>
      <c r="AE1915" s="1">
        <v>42989.618275972221</v>
      </c>
      <c r="AF1915" s="1">
        <v>42996.391865532409</v>
      </c>
      <c r="AH1915" t="s">
        <v>8927</v>
      </c>
      <c r="AJ1915" t="s">
        <v>8073</v>
      </c>
      <c r="AK1915" t="s">
        <v>8074</v>
      </c>
      <c r="AL1915" t="s">
        <v>8075</v>
      </c>
      <c r="AM1915" t="s">
        <v>8076</v>
      </c>
      <c r="AN1915" t="s">
        <v>127</v>
      </c>
      <c r="AO1915" t="s">
        <v>8077</v>
      </c>
      <c r="AQ1915" t="s">
        <v>2607</v>
      </c>
      <c r="AR1915" t="s">
        <v>2608</v>
      </c>
      <c r="AS1915" t="s">
        <v>2609</v>
      </c>
      <c r="AU1915" t="s">
        <v>104</v>
      </c>
      <c r="AV1915" t="s">
        <v>86</v>
      </c>
      <c r="AY1915" t="s">
        <v>87</v>
      </c>
      <c r="BC1915" t="s">
        <v>105</v>
      </c>
      <c r="BD1915" t="s">
        <v>90</v>
      </c>
      <c r="BE1915" t="s">
        <v>91</v>
      </c>
      <c r="BF1915" s="2">
        <v>0</v>
      </c>
    </row>
    <row r="1916" spans="1:58" hidden="1">
      <c r="A1916" t="s">
        <v>8923</v>
      </c>
      <c r="B1916" t="s">
        <v>69</v>
      </c>
      <c r="C1916" t="s">
        <v>70</v>
      </c>
      <c r="D1916" t="s">
        <v>110</v>
      </c>
      <c r="E1916" t="s">
        <v>384</v>
      </c>
      <c r="F1916" t="s">
        <v>5849</v>
      </c>
      <c r="G1916" t="s">
        <v>111</v>
      </c>
      <c r="L1916" t="s">
        <v>95</v>
      </c>
      <c r="M1916" t="s">
        <v>96</v>
      </c>
      <c r="N1916" t="s">
        <v>80</v>
      </c>
      <c r="O1916" t="s">
        <v>97</v>
      </c>
      <c r="P1916" t="s">
        <v>108</v>
      </c>
      <c r="Q1916" t="s">
        <v>8924</v>
      </c>
      <c r="R1916" s="1">
        <v>42989</v>
      </c>
      <c r="S1916" s="1">
        <v>42990</v>
      </c>
      <c r="T1916" s="1">
        <v>42991.445092581016</v>
      </c>
      <c r="U1916" s="1">
        <v>42990</v>
      </c>
      <c r="V1916" t="s">
        <v>8925</v>
      </c>
      <c r="W1916" s="1">
        <v>42978</v>
      </c>
      <c r="AB1916" s="1">
        <v>43006</v>
      </c>
      <c r="AE1916" s="1">
        <v>42992.729930833331</v>
      </c>
      <c r="AF1916" s="1">
        <v>42996.391865532409</v>
      </c>
      <c r="AJ1916" t="s">
        <v>8073</v>
      </c>
      <c r="AK1916" t="s">
        <v>8074</v>
      </c>
      <c r="AL1916" t="s">
        <v>8075</v>
      </c>
      <c r="AM1916" t="s">
        <v>8076</v>
      </c>
      <c r="AN1916" t="s">
        <v>127</v>
      </c>
      <c r="AO1916" t="s">
        <v>8077</v>
      </c>
      <c r="AQ1916" t="s">
        <v>2607</v>
      </c>
      <c r="AR1916" t="s">
        <v>2608</v>
      </c>
      <c r="AS1916" t="s">
        <v>2609</v>
      </c>
      <c r="AU1916" t="s">
        <v>104</v>
      </c>
      <c r="AV1916" t="s">
        <v>86</v>
      </c>
      <c r="AY1916" t="s">
        <v>87</v>
      </c>
      <c r="BC1916" t="s">
        <v>105</v>
      </c>
      <c r="BD1916" t="s">
        <v>90</v>
      </c>
      <c r="BE1916" t="s">
        <v>91</v>
      </c>
      <c r="BF1916" s="2">
        <v>0</v>
      </c>
    </row>
    <row r="1917" spans="1:58" hidden="1">
      <c r="A1917" t="s">
        <v>8928</v>
      </c>
      <c r="B1917" t="s">
        <v>69</v>
      </c>
      <c r="C1917" t="s">
        <v>70</v>
      </c>
      <c r="D1917" t="s">
        <v>71</v>
      </c>
      <c r="E1917" t="s">
        <v>384</v>
      </c>
      <c r="F1917" t="s">
        <v>5849</v>
      </c>
      <c r="G1917" t="s">
        <v>132</v>
      </c>
      <c r="L1917" t="s">
        <v>95</v>
      </c>
      <c r="M1917" t="s">
        <v>96</v>
      </c>
      <c r="N1917" t="s">
        <v>80</v>
      </c>
      <c r="O1917" t="s">
        <v>81</v>
      </c>
      <c r="P1917" t="s">
        <v>108</v>
      </c>
      <c r="Q1917" t="s">
        <v>8929</v>
      </c>
      <c r="R1917" s="1">
        <v>42989</v>
      </c>
      <c r="S1917" s="1">
        <v>42990</v>
      </c>
      <c r="T1917" s="1">
        <v>42989.640749988423</v>
      </c>
      <c r="U1917" s="1">
        <v>42990</v>
      </c>
      <c r="V1917" t="s">
        <v>8930</v>
      </c>
      <c r="W1917" s="1">
        <v>42978</v>
      </c>
      <c r="AB1917" s="1">
        <v>42990</v>
      </c>
      <c r="AE1917" s="1">
        <v>42989.641434791665</v>
      </c>
      <c r="AH1917" t="s">
        <v>8929</v>
      </c>
      <c r="AK1917" t="s">
        <v>2972</v>
      </c>
      <c r="AL1917" t="s">
        <v>2973</v>
      </c>
      <c r="AM1917" t="s">
        <v>2974</v>
      </c>
      <c r="AN1917" t="s">
        <v>127</v>
      </c>
      <c r="AP1917" t="s">
        <v>1047</v>
      </c>
      <c r="AU1917" t="s">
        <v>104</v>
      </c>
      <c r="AV1917" t="s">
        <v>86</v>
      </c>
      <c r="AY1917" t="s">
        <v>87</v>
      </c>
      <c r="BC1917" t="s">
        <v>105</v>
      </c>
      <c r="BD1917" t="s">
        <v>90</v>
      </c>
      <c r="BE1917" t="s">
        <v>600</v>
      </c>
      <c r="BF1917" s="2">
        <v>0</v>
      </c>
    </row>
    <row r="1918" spans="1:58" hidden="1">
      <c r="A1918" t="s">
        <v>8931</v>
      </c>
      <c r="B1918" t="s">
        <v>69</v>
      </c>
      <c r="C1918" t="s">
        <v>70</v>
      </c>
      <c r="D1918" t="s">
        <v>71</v>
      </c>
      <c r="E1918" t="s">
        <v>384</v>
      </c>
      <c r="F1918" t="s">
        <v>5849</v>
      </c>
      <c r="G1918" t="s">
        <v>132</v>
      </c>
      <c r="L1918" t="s">
        <v>95</v>
      </c>
      <c r="M1918" t="s">
        <v>96</v>
      </c>
      <c r="N1918" t="s">
        <v>80</v>
      </c>
      <c r="O1918" t="s">
        <v>81</v>
      </c>
      <c r="P1918" t="s">
        <v>108</v>
      </c>
      <c r="Q1918" t="s">
        <v>8932</v>
      </c>
      <c r="R1918" s="1">
        <v>42989</v>
      </c>
      <c r="S1918" s="1">
        <v>42990</v>
      </c>
      <c r="T1918" s="1">
        <v>42989.674811701392</v>
      </c>
      <c r="U1918" s="1">
        <v>42990</v>
      </c>
      <c r="V1918" t="s">
        <v>8933</v>
      </c>
      <c r="W1918" s="1">
        <v>42982</v>
      </c>
      <c r="AB1918" s="1">
        <v>42990</v>
      </c>
      <c r="AE1918" s="1">
        <v>42989.675482673614</v>
      </c>
      <c r="AH1918" t="s">
        <v>8934</v>
      </c>
      <c r="AL1918" t="s">
        <v>5959</v>
      </c>
      <c r="AM1918" t="s">
        <v>5960</v>
      </c>
      <c r="AN1918" t="s">
        <v>127</v>
      </c>
      <c r="AU1918" t="s">
        <v>104</v>
      </c>
      <c r="AV1918" t="s">
        <v>86</v>
      </c>
      <c r="AY1918" t="s">
        <v>87</v>
      </c>
      <c r="BC1918" t="s">
        <v>105</v>
      </c>
      <c r="BD1918" t="s">
        <v>90</v>
      </c>
      <c r="BE1918" t="s">
        <v>600</v>
      </c>
      <c r="BF1918" s="2">
        <v>0</v>
      </c>
    </row>
    <row r="1919" spans="1:58" hidden="1">
      <c r="A1919" t="s">
        <v>8931</v>
      </c>
      <c r="B1919" t="s">
        <v>69</v>
      </c>
      <c r="C1919" t="s">
        <v>70</v>
      </c>
      <c r="D1919" t="s">
        <v>110</v>
      </c>
      <c r="E1919" t="s">
        <v>384</v>
      </c>
      <c r="F1919" t="s">
        <v>5849</v>
      </c>
      <c r="G1919" t="s">
        <v>111</v>
      </c>
      <c r="L1919" t="s">
        <v>95</v>
      </c>
      <c r="M1919" t="s">
        <v>96</v>
      </c>
      <c r="N1919" t="s">
        <v>80</v>
      </c>
      <c r="O1919" t="s">
        <v>97</v>
      </c>
      <c r="P1919" t="s">
        <v>108</v>
      </c>
      <c r="Q1919" t="s">
        <v>8932</v>
      </c>
      <c r="R1919" s="1">
        <v>42989</v>
      </c>
      <c r="S1919" s="1">
        <v>42990</v>
      </c>
      <c r="T1919" s="1">
        <v>42989.675473298608</v>
      </c>
      <c r="U1919" s="1">
        <v>42990</v>
      </c>
      <c r="V1919" t="s">
        <v>8933</v>
      </c>
      <c r="W1919" s="1">
        <v>42982</v>
      </c>
      <c r="AB1919" s="1">
        <v>43006</v>
      </c>
      <c r="AE1919" s="1">
        <v>42990.737872361111</v>
      </c>
      <c r="AL1919" t="s">
        <v>5959</v>
      </c>
      <c r="AM1919" t="s">
        <v>5960</v>
      </c>
      <c r="AN1919" t="s">
        <v>127</v>
      </c>
      <c r="AU1919" t="s">
        <v>104</v>
      </c>
      <c r="AV1919" t="s">
        <v>86</v>
      </c>
      <c r="AY1919" t="s">
        <v>87</v>
      </c>
      <c r="BC1919" t="s">
        <v>105</v>
      </c>
      <c r="BD1919" t="s">
        <v>90</v>
      </c>
      <c r="BE1919" t="s">
        <v>600</v>
      </c>
      <c r="BF1919" s="2">
        <v>0</v>
      </c>
    </row>
    <row r="1920" spans="1:58" hidden="1">
      <c r="A1920" t="s">
        <v>8935</v>
      </c>
      <c r="B1920" t="s">
        <v>69</v>
      </c>
      <c r="C1920" t="s">
        <v>70</v>
      </c>
      <c r="D1920" t="s">
        <v>93</v>
      </c>
      <c r="E1920" t="s">
        <v>384</v>
      </c>
      <c r="F1920" t="s">
        <v>5849</v>
      </c>
      <c r="G1920" t="s">
        <v>94</v>
      </c>
      <c r="L1920" t="s">
        <v>95</v>
      </c>
      <c r="M1920" t="s">
        <v>96</v>
      </c>
      <c r="N1920" t="s">
        <v>80</v>
      </c>
      <c r="O1920" t="s">
        <v>97</v>
      </c>
      <c r="P1920" t="s">
        <v>98</v>
      </c>
      <c r="Q1920" t="s">
        <v>8936</v>
      </c>
      <c r="R1920" s="1">
        <v>42989</v>
      </c>
      <c r="S1920" s="1">
        <v>42990</v>
      </c>
      <c r="T1920" s="1">
        <v>42989.680092303242</v>
      </c>
      <c r="U1920" s="1">
        <v>42990</v>
      </c>
      <c r="V1920" t="s">
        <v>8937</v>
      </c>
      <c r="W1920" s="1">
        <v>42982</v>
      </c>
      <c r="AB1920" s="1">
        <v>43006</v>
      </c>
      <c r="AC1920" t="s">
        <v>8938</v>
      </c>
      <c r="AD1920" s="1">
        <v>42996</v>
      </c>
      <c r="AE1920" s="1">
        <v>42999.44308099537</v>
      </c>
      <c r="AF1920" s="1">
        <v>42999.443097719908</v>
      </c>
      <c r="AG1920" t="s">
        <v>102</v>
      </c>
      <c r="AI1920" t="s">
        <v>8939</v>
      </c>
      <c r="AJ1920" t="s">
        <v>8940</v>
      </c>
      <c r="AK1920" t="s">
        <v>8941</v>
      </c>
      <c r="AL1920" t="s">
        <v>8942</v>
      </c>
      <c r="AM1920" t="s">
        <v>8943</v>
      </c>
      <c r="AN1920" t="s">
        <v>127</v>
      </c>
      <c r="AO1920" t="s">
        <v>8944</v>
      </c>
      <c r="AU1920" t="s">
        <v>104</v>
      </c>
      <c r="AV1920" t="s">
        <v>86</v>
      </c>
      <c r="AY1920" t="s">
        <v>87</v>
      </c>
      <c r="BC1920" t="s">
        <v>105</v>
      </c>
      <c r="BD1920" t="s">
        <v>90</v>
      </c>
      <c r="BE1920" t="s">
        <v>91</v>
      </c>
      <c r="BF1920" s="2">
        <v>9</v>
      </c>
    </row>
    <row r="1921" spans="1:58" hidden="1">
      <c r="A1921" t="s">
        <v>8935</v>
      </c>
      <c r="B1921" t="s">
        <v>69</v>
      </c>
      <c r="C1921" t="s">
        <v>70</v>
      </c>
      <c r="D1921" t="s">
        <v>71</v>
      </c>
      <c r="E1921" t="s">
        <v>384</v>
      </c>
      <c r="F1921" t="s">
        <v>5849</v>
      </c>
      <c r="G1921" t="s">
        <v>132</v>
      </c>
      <c r="L1921" t="s">
        <v>95</v>
      </c>
      <c r="M1921" t="s">
        <v>96</v>
      </c>
      <c r="N1921" t="s">
        <v>80</v>
      </c>
      <c r="O1921" t="s">
        <v>81</v>
      </c>
      <c r="P1921" t="s">
        <v>108</v>
      </c>
      <c r="Q1921" t="s">
        <v>8936</v>
      </c>
      <c r="R1921" s="1">
        <v>42989</v>
      </c>
      <c r="S1921" s="1">
        <v>42990</v>
      </c>
      <c r="T1921" s="1">
        <v>42989.679164456022</v>
      </c>
      <c r="U1921" s="1">
        <v>42990</v>
      </c>
      <c r="V1921" t="s">
        <v>8937</v>
      </c>
      <c r="W1921" s="1">
        <v>42982</v>
      </c>
      <c r="AB1921" s="1">
        <v>42990</v>
      </c>
      <c r="AE1921" s="1">
        <v>42989.68011119213</v>
      </c>
      <c r="AF1921" s="1">
        <v>42999.443097719908</v>
      </c>
      <c r="AH1921" t="s">
        <v>8936</v>
      </c>
      <c r="AI1921" t="s">
        <v>8939</v>
      </c>
      <c r="AJ1921" t="s">
        <v>8940</v>
      </c>
      <c r="AK1921" t="s">
        <v>8941</v>
      </c>
      <c r="AL1921" t="s">
        <v>8942</v>
      </c>
      <c r="AM1921" t="s">
        <v>8943</v>
      </c>
      <c r="AN1921" t="s">
        <v>127</v>
      </c>
      <c r="AO1921" t="s">
        <v>8944</v>
      </c>
      <c r="AU1921" t="s">
        <v>104</v>
      </c>
      <c r="AV1921" t="s">
        <v>86</v>
      </c>
      <c r="AY1921" t="s">
        <v>87</v>
      </c>
      <c r="BC1921" t="s">
        <v>105</v>
      </c>
      <c r="BD1921" t="s">
        <v>90</v>
      </c>
      <c r="BE1921" t="s">
        <v>91</v>
      </c>
      <c r="BF1921" s="2">
        <v>0</v>
      </c>
    </row>
    <row r="1922" spans="1:58" hidden="1">
      <c r="A1922" t="s">
        <v>8945</v>
      </c>
      <c r="B1922" t="s">
        <v>69</v>
      </c>
      <c r="C1922" t="s">
        <v>70</v>
      </c>
      <c r="D1922" t="s">
        <v>71</v>
      </c>
      <c r="E1922" t="s">
        <v>384</v>
      </c>
      <c r="F1922" t="s">
        <v>5849</v>
      </c>
      <c r="G1922" t="s">
        <v>132</v>
      </c>
      <c r="L1922" t="s">
        <v>95</v>
      </c>
      <c r="M1922" t="s">
        <v>96</v>
      </c>
      <c r="N1922" t="s">
        <v>80</v>
      </c>
      <c r="O1922" t="s">
        <v>81</v>
      </c>
      <c r="P1922" t="s">
        <v>108</v>
      </c>
      <c r="Q1922" t="s">
        <v>8946</v>
      </c>
      <c r="R1922" s="1">
        <v>42989</v>
      </c>
      <c r="S1922" s="1">
        <v>42990</v>
      </c>
      <c r="T1922" s="1">
        <v>42989.686908703705</v>
      </c>
      <c r="U1922" s="1">
        <v>42990</v>
      </c>
      <c r="V1922" t="s">
        <v>8947</v>
      </c>
      <c r="W1922" s="1">
        <v>42982</v>
      </c>
      <c r="AB1922" s="1">
        <v>42990</v>
      </c>
      <c r="AE1922" s="1">
        <v>42989.687755925923</v>
      </c>
      <c r="AH1922" t="s">
        <v>8946</v>
      </c>
      <c r="AJ1922" t="s">
        <v>8948</v>
      </c>
      <c r="AK1922" t="s">
        <v>8949</v>
      </c>
      <c r="AL1922" t="s">
        <v>8950</v>
      </c>
      <c r="AM1922" t="s">
        <v>8951</v>
      </c>
      <c r="AN1922" t="s">
        <v>127</v>
      </c>
      <c r="AU1922" t="s">
        <v>104</v>
      </c>
      <c r="AV1922" t="s">
        <v>86</v>
      </c>
      <c r="AY1922" t="s">
        <v>87</v>
      </c>
      <c r="BC1922" t="s">
        <v>105</v>
      </c>
      <c r="BD1922" t="s">
        <v>90</v>
      </c>
      <c r="BE1922" t="s">
        <v>600</v>
      </c>
      <c r="BF1922" s="2">
        <v>0</v>
      </c>
    </row>
    <row r="1923" spans="1:58" hidden="1">
      <c r="A1923" t="s">
        <v>8945</v>
      </c>
      <c r="B1923" t="s">
        <v>69</v>
      </c>
      <c r="C1923" t="s">
        <v>70</v>
      </c>
      <c r="D1923" t="s">
        <v>110</v>
      </c>
      <c r="E1923" t="s">
        <v>384</v>
      </c>
      <c r="F1923" t="s">
        <v>5849</v>
      </c>
      <c r="G1923" t="s">
        <v>111</v>
      </c>
      <c r="L1923" t="s">
        <v>95</v>
      </c>
      <c r="M1923" t="s">
        <v>96</v>
      </c>
      <c r="N1923" t="s">
        <v>80</v>
      </c>
      <c r="O1923" t="s">
        <v>97</v>
      </c>
      <c r="P1923" t="s">
        <v>108</v>
      </c>
      <c r="Q1923" t="s">
        <v>8946</v>
      </c>
      <c r="R1923" s="1">
        <v>42989</v>
      </c>
      <c r="S1923" s="1">
        <v>42990</v>
      </c>
      <c r="T1923" s="1">
        <v>42989.68774202546</v>
      </c>
      <c r="U1923" s="1">
        <v>42990</v>
      </c>
      <c r="V1923" t="s">
        <v>8947</v>
      </c>
      <c r="W1923" s="1">
        <v>42982</v>
      </c>
      <c r="AB1923" s="1">
        <v>43006</v>
      </c>
      <c r="AE1923" s="1">
        <v>42990.738473750003</v>
      </c>
      <c r="AJ1923" t="s">
        <v>8948</v>
      </c>
      <c r="AK1923" t="s">
        <v>8949</v>
      </c>
      <c r="AL1923" t="s">
        <v>8950</v>
      </c>
      <c r="AM1923" t="s">
        <v>8951</v>
      </c>
      <c r="AN1923" t="s">
        <v>127</v>
      </c>
      <c r="AU1923" t="s">
        <v>104</v>
      </c>
      <c r="AV1923" t="s">
        <v>86</v>
      </c>
      <c r="AY1923" t="s">
        <v>87</v>
      </c>
      <c r="BC1923" t="s">
        <v>105</v>
      </c>
      <c r="BD1923" t="s">
        <v>90</v>
      </c>
      <c r="BE1923" t="s">
        <v>600</v>
      </c>
      <c r="BF1923" s="2">
        <v>0</v>
      </c>
    </row>
    <row r="1924" spans="1:58" hidden="1">
      <c r="A1924" t="s">
        <v>8952</v>
      </c>
      <c r="B1924" t="s">
        <v>69</v>
      </c>
      <c r="C1924" t="s">
        <v>70</v>
      </c>
      <c r="D1924" t="s">
        <v>71</v>
      </c>
      <c r="E1924" t="s">
        <v>384</v>
      </c>
      <c r="F1924" t="s">
        <v>5849</v>
      </c>
      <c r="G1924" t="s">
        <v>132</v>
      </c>
      <c r="L1924" t="s">
        <v>95</v>
      </c>
      <c r="M1924" t="s">
        <v>96</v>
      </c>
      <c r="N1924" t="s">
        <v>80</v>
      </c>
      <c r="O1924" t="s">
        <v>81</v>
      </c>
      <c r="P1924" t="s">
        <v>108</v>
      </c>
      <c r="Q1924" t="s">
        <v>8953</v>
      </c>
      <c r="R1924" s="1">
        <v>42990</v>
      </c>
      <c r="S1924" s="1">
        <v>42991</v>
      </c>
      <c r="T1924" s="1">
        <v>42990.330305532407</v>
      </c>
      <c r="U1924" s="1">
        <v>42991</v>
      </c>
      <c r="V1924" t="s">
        <v>8954</v>
      </c>
      <c r="W1924" s="1">
        <v>42982</v>
      </c>
      <c r="AB1924" s="1">
        <v>42991</v>
      </c>
      <c r="AE1924" s="1">
        <v>42990.331022800929</v>
      </c>
      <c r="AH1924" t="s">
        <v>8953</v>
      </c>
      <c r="AJ1924" t="s">
        <v>8948</v>
      </c>
      <c r="AK1924" t="s">
        <v>8949</v>
      </c>
      <c r="AL1924" t="s">
        <v>8955</v>
      </c>
      <c r="AM1924" t="s">
        <v>8956</v>
      </c>
      <c r="AN1924" t="s">
        <v>127</v>
      </c>
      <c r="AO1924" t="s">
        <v>8957</v>
      </c>
      <c r="AU1924" t="s">
        <v>104</v>
      </c>
      <c r="AV1924" t="s">
        <v>86</v>
      </c>
      <c r="AY1924" t="s">
        <v>87</v>
      </c>
      <c r="BC1924" t="s">
        <v>105</v>
      </c>
      <c r="BD1924" t="s">
        <v>90</v>
      </c>
      <c r="BE1924" t="s">
        <v>600</v>
      </c>
      <c r="BF1924" s="2">
        <v>0</v>
      </c>
    </row>
    <row r="1925" spans="1:58" hidden="1">
      <c r="A1925" t="s">
        <v>8952</v>
      </c>
      <c r="B1925" t="s">
        <v>69</v>
      </c>
      <c r="C1925" t="s">
        <v>70</v>
      </c>
      <c r="D1925" t="s">
        <v>110</v>
      </c>
      <c r="E1925" t="s">
        <v>384</v>
      </c>
      <c r="F1925" t="s">
        <v>5849</v>
      </c>
      <c r="G1925" t="s">
        <v>111</v>
      </c>
      <c r="L1925" t="s">
        <v>95</v>
      </c>
      <c r="M1925" t="s">
        <v>96</v>
      </c>
      <c r="N1925" t="s">
        <v>80</v>
      </c>
      <c r="O1925" t="s">
        <v>97</v>
      </c>
      <c r="P1925" t="s">
        <v>108</v>
      </c>
      <c r="Q1925" t="s">
        <v>8953</v>
      </c>
      <c r="R1925" s="1">
        <v>42990</v>
      </c>
      <c r="S1925" s="1">
        <v>42991</v>
      </c>
      <c r="T1925" s="1">
        <v>42990.330996215278</v>
      </c>
      <c r="U1925" s="1">
        <v>42991</v>
      </c>
      <c r="V1925" t="s">
        <v>8954</v>
      </c>
      <c r="W1925" s="1">
        <v>42982</v>
      </c>
      <c r="AB1925" s="1">
        <v>43007</v>
      </c>
      <c r="AE1925" s="1">
        <v>42990.739710289352</v>
      </c>
      <c r="AJ1925" t="s">
        <v>8948</v>
      </c>
      <c r="AK1925" t="s">
        <v>8949</v>
      </c>
      <c r="AL1925" t="s">
        <v>8955</v>
      </c>
      <c r="AM1925" t="s">
        <v>8956</v>
      </c>
      <c r="AN1925" t="s">
        <v>127</v>
      </c>
      <c r="AO1925" t="s">
        <v>8957</v>
      </c>
      <c r="AU1925" t="s">
        <v>104</v>
      </c>
      <c r="AV1925" t="s">
        <v>86</v>
      </c>
      <c r="AY1925" t="s">
        <v>87</v>
      </c>
      <c r="BC1925" t="s">
        <v>105</v>
      </c>
      <c r="BD1925" t="s">
        <v>90</v>
      </c>
      <c r="BE1925" t="s">
        <v>600</v>
      </c>
      <c r="BF1925" s="2">
        <v>0</v>
      </c>
    </row>
    <row r="1926" spans="1:58" hidden="1">
      <c r="A1926" t="s">
        <v>8958</v>
      </c>
      <c r="B1926" t="s">
        <v>69</v>
      </c>
      <c r="C1926" t="s">
        <v>70</v>
      </c>
      <c r="D1926" t="s">
        <v>71</v>
      </c>
      <c r="E1926" t="s">
        <v>384</v>
      </c>
      <c r="F1926" t="s">
        <v>5849</v>
      </c>
      <c r="G1926" t="s">
        <v>132</v>
      </c>
      <c r="L1926" t="s">
        <v>95</v>
      </c>
      <c r="M1926" t="s">
        <v>96</v>
      </c>
      <c r="N1926" t="s">
        <v>80</v>
      </c>
      <c r="O1926" t="s">
        <v>81</v>
      </c>
      <c r="P1926" t="s">
        <v>108</v>
      </c>
      <c r="Q1926" t="s">
        <v>8959</v>
      </c>
      <c r="R1926" s="1">
        <v>42990</v>
      </c>
      <c r="S1926" s="1">
        <v>42991</v>
      </c>
      <c r="T1926" s="1">
        <v>42990.336949756944</v>
      </c>
      <c r="U1926" s="1">
        <v>42991</v>
      </c>
      <c r="V1926" t="s">
        <v>8960</v>
      </c>
      <c r="W1926" s="1">
        <v>42982</v>
      </c>
      <c r="AB1926" s="1">
        <v>42991</v>
      </c>
      <c r="AE1926" s="1">
        <v>42990.337827986114</v>
      </c>
      <c r="AH1926" t="s">
        <v>8959</v>
      </c>
      <c r="AL1926" t="s">
        <v>8961</v>
      </c>
      <c r="AM1926" t="s">
        <v>8962</v>
      </c>
      <c r="AN1926" t="s">
        <v>127</v>
      </c>
      <c r="AO1926" t="s">
        <v>8963</v>
      </c>
      <c r="AU1926" t="s">
        <v>104</v>
      </c>
      <c r="AV1926" t="s">
        <v>86</v>
      </c>
      <c r="AY1926" t="s">
        <v>87</v>
      </c>
      <c r="BC1926" t="s">
        <v>105</v>
      </c>
      <c r="BD1926" t="s">
        <v>90</v>
      </c>
      <c r="BE1926" t="s">
        <v>600</v>
      </c>
      <c r="BF1926" s="2">
        <v>0</v>
      </c>
    </row>
    <row r="1927" spans="1:58" hidden="1">
      <c r="A1927" t="s">
        <v>8964</v>
      </c>
      <c r="B1927" t="s">
        <v>69</v>
      </c>
      <c r="C1927" t="s">
        <v>70</v>
      </c>
      <c r="D1927" t="s">
        <v>93</v>
      </c>
      <c r="E1927" t="s">
        <v>384</v>
      </c>
      <c r="F1927" t="s">
        <v>5849</v>
      </c>
      <c r="G1927" t="s">
        <v>94</v>
      </c>
      <c r="L1927" t="s">
        <v>95</v>
      </c>
      <c r="M1927" t="s">
        <v>96</v>
      </c>
      <c r="N1927" t="s">
        <v>80</v>
      </c>
      <c r="O1927" t="s">
        <v>97</v>
      </c>
      <c r="P1927" t="s">
        <v>98</v>
      </c>
      <c r="Q1927" t="s">
        <v>8965</v>
      </c>
      <c r="R1927" s="1">
        <v>42990</v>
      </c>
      <c r="S1927" s="1">
        <v>42991</v>
      </c>
      <c r="T1927" s="1">
        <v>42990.435973067128</v>
      </c>
      <c r="U1927" s="1">
        <v>42991</v>
      </c>
      <c r="V1927" t="s">
        <v>8966</v>
      </c>
      <c r="W1927" s="1">
        <v>42982</v>
      </c>
      <c r="AB1927" s="1">
        <v>43007</v>
      </c>
      <c r="AC1927" t="s">
        <v>8967</v>
      </c>
      <c r="AD1927" s="1">
        <v>43004</v>
      </c>
      <c r="AE1927" s="1">
        <v>43005.41957907407</v>
      </c>
      <c r="AF1927" s="1">
        <v>43005.419599768516</v>
      </c>
      <c r="AG1927" t="s">
        <v>102</v>
      </c>
      <c r="AK1927" t="s">
        <v>8968</v>
      </c>
      <c r="AL1927" t="s">
        <v>8969</v>
      </c>
      <c r="AM1927" t="s">
        <v>8970</v>
      </c>
      <c r="AN1927" t="s">
        <v>127</v>
      </c>
      <c r="AO1927" t="s">
        <v>8971</v>
      </c>
      <c r="AU1927" t="s">
        <v>104</v>
      </c>
      <c r="AV1927" t="s">
        <v>86</v>
      </c>
      <c r="AY1927" t="s">
        <v>87</v>
      </c>
      <c r="BC1927" t="s">
        <v>105</v>
      </c>
      <c r="BD1927" t="s">
        <v>90</v>
      </c>
      <c r="BE1927" t="s">
        <v>91</v>
      </c>
      <c r="BF1927" s="2">
        <v>14</v>
      </c>
    </row>
    <row r="1928" spans="1:58" hidden="1">
      <c r="A1928" t="s">
        <v>8964</v>
      </c>
      <c r="B1928" t="s">
        <v>69</v>
      </c>
      <c r="C1928" t="s">
        <v>70</v>
      </c>
      <c r="D1928" t="s">
        <v>71</v>
      </c>
      <c r="E1928" t="s">
        <v>384</v>
      </c>
      <c r="F1928" t="s">
        <v>5849</v>
      </c>
      <c r="G1928" t="s">
        <v>132</v>
      </c>
      <c r="L1928" t="s">
        <v>95</v>
      </c>
      <c r="M1928" t="s">
        <v>96</v>
      </c>
      <c r="N1928" t="s">
        <v>80</v>
      </c>
      <c r="O1928" t="s">
        <v>81</v>
      </c>
      <c r="P1928" t="s">
        <v>108</v>
      </c>
      <c r="Q1928" t="s">
        <v>8965</v>
      </c>
      <c r="R1928" s="1">
        <v>42990</v>
      </c>
      <c r="S1928" s="1">
        <v>42991</v>
      </c>
      <c r="T1928" s="1">
        <v>42990.435235902776</v>
      </c>
      <c r="U1928" s="1">
        <v>42991</v>
      </c>
      <c r="V1928" t="s">
        <v>8966</v>
      </c>
      <c r="W1928" s="1">
        <v>42982</v>
      </c>
      <c r="AB1928" s="1">
        <v>42991</v>
      </c>
      <c r="AE1928" s="1">
        <v>42990.43599859954</v>
      </c>
      <c r="AF1928" s="1">
        <v>43005.419599768516</v>
      </c>
      <c r="AH1928" t="s">
        <v>8972</v>
      </c>
      <c r="AK1928" t="s">
        <v>8968</v>
      </c>
      <c r="AL1928" t="s">
        <v>8969</v>
      </c>
      <c r="AM1928" t="s">
        <v>8970</v>
      </c>
      <c r="AN1928" t="s">
        <v>127</v>
      </c>
      <c r="AO1928" t="s">
        <v>8971</v>
      </c>
      <c r="AU1928" t="s">
        <v>104</v>
      </c>
      <c r="AV1928" t="s">
        <v>86</v>
      </c>
      <c r="AY1928" t="s">
        <v>87</v>
      </c>
      <c r="BC1928" t="s">
        <v>105</v>
      </c>
      <c r="BD1928" t="s">
        <v>90</v>
      </c>
      <c r="BE1928" t="s">
        <v>91</v>
      </c>
      <c r="BF1928" s="2">
        <v>0</v>
      </c>
    </row>
    <row r="1929" spans="1:58" hidden="1">
      <c r="A1929" t="s">
        <v>8973</v>
      </c>
      <c r="B1929" t="s">
        <v>69</v>
      </c>
      <c r="C1929" t="s">
        <v>70</v>
      </c>
      <c r="D1929" t="s">
        <v>93</v>
      </c>
      <c r="E1929" t="s">
        <v>384</v>
      </c>
      <c r="F1929" t="s">
        <v>5849</v>
      </c>
      <c r="G1929" t="s">
        <v>94</v>
      </c>
      <c r="L1929" t="s">
        <v>95</v>
      </c>
      <c r="M1929" t="s">
        <v>96</v>
      </c>
      <c r="N1929" t="s">
        <v>80</v>
      </c>
      <c r="O1929" t="s">
        <v>97</v>
      </c>
      <c r="P1929" t="s">
        <v>98</v>
      </c>
      <c r="Q1929" t="s">
        <v>8974</v>
      </c>
      <c r="R1929" s="1">
        <v>42990</v>
      </c>
      <c r="S1929" s="1">
        <v>42991</v>
      </c>
      <c r="T1929" s="1">
        <v>42990.48451800926</v>
      </c>
      <c r="U1929" s="1">
        <v>42991</v>
      </c>
      <c r="V1929" t="s">
        <v>8975</v>
      </c>
      <c r="W1929" s="1">
        <v>42982</v>
      </c>
      <c r="AB1929" s="1">
        <v>43007</v>
      </c>
      <c r="AC1929" t="s">
        <v>8976</v>
      </c>
      <c r="AD1929" s="1">
        <v>42996</v>
      </c>
      <c r="AE1929" s="1">
        <v>42998.516059675923</v>
      </c>
      <c r="AF1929" s="1">
        <v>42998.516093379629</v>
      </c>
      <c r="AG1929" t="s">
        <v>6182</v>
      </c>
      <c r="AK1929" t="s">
        <v>8977</v>
      </c>
      <c r="AL1929" t="s">
        <v>8978</v>
      </c>
      <c r="AM1929" t="s">
        <v>8979</v>
      </c>
      <c r="AN1929" t="s">
        <v>127</v>
      </c>
      <c r="AO1929" t="s">
        <v>8980</v>
      </c>
      <c r="AT1929" t="s">
        <v>129</v>
      </c>
      <c r="AU1929" t="s">
        <v>104</v>
      </c>
      <c r="AV1929" t="s">
        <v>86</v>
      </c>
      <c r="AY1929" t="s">
        <v>87</v>
      </c>
      <c r="BC1929" t="s">
        <v>105</v>
      </c>
      <c r="BD1929" t="s">
        <v>90</v>
      </c>
      <c r="BE1929" t="s">
        <v>91</v>
      </c>
      <c r="BF1929" s="2">
        <v>7</v>
      </c>
    </row>
    <row r="1930" spans="1:58" hidden="1">
      <c r="A1930" t="s">
        <v>8973</v>
      </c>
      <c r="B1930" t="s">
        <v>69</v>
      </c>
      <c r="C1930" t="s">
        <v>70</v>
      </c>
      <c r="D1930" t="s">
        <v>71</v>
      </c>
      <c r="E1930" t="s">
        <v>384</v>
      </c>
      <c r="F1930" t="s">
        <v>5849</v>
      </c>
      <c r="G1930" t="s">
        <v>132</v>
      </c>
      <c r="L1930" t="s">
        <v>95</v>
      </c>
      <c r="M1930" t="s">
        <v>96</v>
      </c>
      <c r="N1930" t="s">
        <v>80</v>
      </c>
      <c r="O1930" t="s">
        <v>81</v>
      </c>
      <c r="P1930" t="s">
        <v>108</v>
      </c>
      <c r="Q1930" t="s">
        <v>8974</v>
      </c>
      <c r="R1930" s="1">
        <v>42990</v>
      </c>
      <c r="S1930" s="1">
        <v>42991</v>
      </c>
      <c r="T1930" s="1">
        <v>42990.483949988426</v>
      </c>
      <c r="U1930" s="1">
        <v>42991</v>
      </c>
      <c r="V1930" t="s">
        <v>8975</v>
      </c>
      <c r="W1930" s="1">
        <v>42982</v>
      </c>
      <c r="AB1930" s="1">
        <v>42991</v>
      </c>
      <c r="AE1930" s="1">
        <v>42990.484529745372</v>
      </c>
      <c r="AF1930" s="1">
        <v>42998.516093379629</v>
      </c>
      <c r="AH1930" t="s">
        <v>8974</v>
      </c>
      <c r="AK1930" t="s">
        <v>8977</v>
      </c>
      <c r="AL1930" t="s">
        <v>8978</v>
      </c>
      <c r="AM1930" t="s">
        <v>8979</v>
      </c>
      <c r="AN1930" t="s">
        <v>127</v>
      </c>
      <c r="AO1930" t="s">
        <v>8980</v>
      </c>
      <c r="AT1930" t="s">
        <v>129</v>
      </c>
      <c r="AU1930" t="s">
        <v>104</v>
      </c>
      <c r="AV1930" t="s">
        <v>86</v>
      </c>
      <c r="AY1930" t="s">
        <v>87</v>
      </c>
      <c r="BC1930" t="s">
        <v>105</v>
      </c>
      <c r="BD1930" t="s">
        <v>90</v>
      </c>
      <c r="BE1930" t="s">
        <v>91</v>
      </c>
      <c r="BF1930" s="2">
        <v>0</v>
      </c>
    </row>
    <row r="1931" spans="1:58" hidden="1">
      <c r="A1931" t="s">
        <v>8981</v>
      </c>
      <c r="B1931" t="s">
        <v>69</v>
      </c>
      <c r="C1931" t="s">
        <v>70</v>
      </c>
      <c r="D1931" t="s">
        <v>93</v>
      </c>
      <c r="E1931" t="s">
        <v>384</v>
      </c>
      <c r="F1931" t="s">
        <v>5849</v>
      </c>
      <c r="G1931" t="s">
        <v>94</v>
      </c>
      <c r="L1931" t="s">
        <v>95</v>
      </c>
      <c r="M1931" t="s">
        <v>96</v>
      </c>
      <c r="N1931" t="s">
        <v>80</v>
      </c>
      <c r="O1931" t="s">
        <v>97</v>
      </c>
      <c r="P1931" t="s">
        <v>98</v>
      </c>
      <c r="Q1931" t="s">
        <v>8982</v>
      </c>
      <c r="R1931" s="1">
        <v>42990</v>
      </c>
      <c r="S1931" s="1">
        <v>42991</v>
      </c>
      <c r="T1931" s="1">
        <v>42990.48955648148</v>
      </c>
      <c r="U1931" s="1">
        <v>42991</v>
      </c>
      <c r="V1931" t="s">
        <v>8983</v>
      </c>
      <c r="W1931" s="1">
        <v>42982</v>
      </c>
      <c r="AB1931" s="1">
        <v>43007</v>
      </c>
      <c r="AC1931" t="s">
        <v>8984</v>
      </c>
      <c r="AD1931" s="1">
        <v>43006</v>
      </c>
      <c r="AE1931" s="1">
        <v>43007.460078414355</v>
      </c>
      <c r="AF1931" s="1">
        <v>43007.460102962963</v>
      </c>
      <c r="AG1931" t="s">
        <v>102</v>
      </c>
      <c r="AL1931" t="s">
        <v>8985</v>
      </c>
      <c r="AM1931" t="s">
        <v>8986</v>
      </c>
      <c r="AN1931" t="s">
        <v>127</v>
      </c>
      <c r="AT1931" t="s">
        <v>129</v>
      </c>
      <c r="AU1931" t="s">
        <v>104</v>
      </c>
      <c r="AV1931" t="s">
        <v>86</v>
      </c>
      <c r="AY1931" t="s">
        <v>87</v>
      </c>
      <c r="BC1931" t="s">
        <v>105</v>
      </c>
      <c r="BD1931" t="s">
        <v>90</v>
      </c>
      <c r="BE1931" t="s">
        <v>91</v>
      </c>
      <c r="BF1931" s="2">
        <v>16</v>
      </c>
    </row>
    <row r="1932" spans="1:58" hidden="1">
      <c r="A1932" t="s">
        <v>8981</v>
      </c>
      <c r="B1932" t="s">
        <v>69</v>
      </c>
      <c r="C1932" t="s">
        <v>70</v>
      </c>
      <c r="D1932" t="s">
        <v>71</v>
      </c>
      <c r="E1932" t="s">
        <v>384</v>
      </c>
      <c r="F1932" t="s">
        <v>5849</v>
      </c>
      <c r="G1932" t="s">
        <v>132</v>
      </c>
      <c r="L1932" t="s">
        <v>95</v>
      </c>
      <c r="M1932" t="s">
        <v>96</v>
      </c>
      <c r="N1932" t="s">
        <v>80</v>
      </c>
      <c r="O1932" t="s">
        <v>81</v>
      </c>
      <c r="P1932" t="s">
        <v>108</v>
      </c>
      <c r="Q1932" t="s">
        <v>8982</v>
      </c>
      <c r="R1932" s="1">
        <v>42990</v>
      </c>
      <c r="S1932" s="1">
        <v>42991</v>
      </c>
      <c r="T1932" s="1">
        <v>42990.488410289348</v>
      </c>
      <c r="U1932" s="1">
        <v>42991</v>
      </c>
      <c r="V1932" t="s">
        <v>8983</v>
      </c>
      <c r="W1932" s="1">
        <v>42982</v>
      </c>
      <c r="AB1932" s="1">
        <v>42991</v>
      </c>
      <c r="AE1932" s="1">
        <v>42990.489578819448</v>
      </c>
      <c r="AF1932" s="1">
        <v>43007.460102962963</v>
      </c>
      <c r="AH1932" t="s">
        <v>8987</v>
      </c>
      <c r="AL1932" t="s">
        <v>8985</v>
      </c>
      <c r="AM1932" t="s">
        <v>8986</v>
      </c>
      <c r="AN1932" t="s">
        <v>127</v>
      </c>
      <c r="AT1932" t="s">
        <v>129</v>
      </c>
      <c r="AU1932" t="s">
        <v>104</v>
      </c>
      <c r="AV1932" t="s">
        <v>86</v>
      </c>
      <c r="AY1932" t="s">
        <v>87</v>
      </c>
      <c r="BC1932" t="s">
        <v>105</v>
      </c>
      <c r="BD1932" t="s">
        <v>90</v>
      </c>
      <c r="BE1932" t="s">
        <v>91</v>
      </c>
      <c r="BF1932" s="2">
        <v>0</v>
      </c>
    </row>
    <row r="1933" spans="1:58" hidden="1">
      <c r="A1933" t="s">
        <v>8988</v>
      </c>
      <c r="B1933" t="s">
        <v>69</v>
      </c>
      <c r="C1933" t="s">
        <v>70</v>
      </c>
      <c r="D1933" t="s">
        <v>93</v>
      </c>
      <c r="E1933" t="s">
        <v>384</v>
      </c>
      <c r="F1933" t="s">
        <v>5849</v>
      </c>
      <c r="G1933" t="s">
        <v>94</v>
      </c>
      <c r="L1933" t="s">
        <v>95</v>
      </c>
      <c r="M1933" t="s">
        <v>96</v>
      </c>
      <c r="N1933" t="s">
        <v>80</v>
      </c>
      <c r="O1933" t="s">
        <v>97</v>
      </c>
      <c r="P1933" t="s">
        <v>98</v>
      </c>
      <c r="Q1933" t="s">
        <v>8989</v>
      </c>
      <c r="R1933" s="1">
        <v>42990</v>
      </c>
      <c r="S1933" s="1">
        <v>42991</v>
      </c>
      <c r="T1933" s="1">
        <v>42990.49989353009</v>
      </c>
      <c r="U1933" s="1">
        <v>42991</v>
      </c>
      <c r="V1933" t="s">
        <v>8990</v>
      </c>
      <c r="W1933" s="1">
        <v>42982</v>
      </c>
      <c r="AB1933" s="1">
        <v>43007</v>
      </c>
      <c r="AC1933" t="s">
        <v>8991</v>
      </c>
      <c r="AD1933" s="1">
        <v>43006</v>
      </c>
      <c r="AE1933" s="1">
        <v>43007.457648159725</v>
      </c>
      <c r="AF1933" s="1">
        <v>43007.457665567126</v>
      </c>
      <c r="AG1933" t="s">
        <v>102</v>
      </c>
      <c r="AI1933" t="s">
        <v>8992</v>
      </c>
      <c r="AJ1933" t="s">
        <v>8993</v>
      </c>
      <c r="AK1933" t="s">
        <v>8994</v>
      </c>
      <c r="AL1933" t="s">
        <v>8995</v>
      </c>
      <c r="AM1933" t="s">
        <v>8996</v>
      </c>
      <c r="AN1933" t="s">
        <v>486</v>
      </c>
      <c r="AO1933" t="s">
        <v>8997</v>
      </c>
      <c r="AU1933" t="s">
        <v>532</v>
      </c>
      <c r="AV1933" t="s">
        <v>86</v>
      </c>
      <c r="AY1933" t="s">
        <v>87</v>
      </c>
      <c r="BC1933" t="s">
        <v>105</v>
      </c>
      <c r="BD1933" t="s">
        <v>90</v>
      </c>
      <c r="BE1933" t="s">
        <v>91</v>
      </c>
      <c r="BF1933" s="2">
        <v>16</v>
      </c>
    </row>
    <row r="1934" spans="1:58" hidden="1">
      <c r="A1934" t="s">
        <v>8988</v>
      </c>
      <c r="B1934" t="s">
        <v>69</v>
      </c>
      <c r="C1934" t="s">
        <v>70</v>
      </c>
      <c r="D1934" t="s">
        <v>71</v>
      </c>
      <c r="E1934" t="s">
        <v>384</v>
      </c>
      <c r="F1934" t="s">
        <v>5849</v>
      </c>
      <c r="G1934" t="s">
        <v>132</v>
      </c>
      <c r="L1934" t="s">
        <v>95</v>
      </c>
      <c r="M1934" t="s">
        <v>96</v>
      </c>
      <c r="N1934" t="s">
        <v>80</v>
      </c>
      <c r="O1934" t="s">
        <v>81</v>
      </c>
      <c r="P1934" t="s">
        <v>108</v>
      </c>
      <c r="Q1934" t="s">
        <v>8989</v>
      </c>
      <c r="R1934" s="1">
        <v>42990</v>
      </c>
      <c r="S1934" s="1">
        <v>42991</v>
      </c>
      <c r="T1934" s="1">
        <v>42990.499219548612</v>
      </c>
      <c r="U1934" s="1">
        <v>42991</v>
      </c>
      <c r="V1934" t="s">
        <v>8990</v>
      </c>
      <c r="W1934" s="1">
        <v>42982</v>
      </c>
      <c r="AB1934" s="1">
        <v>42991</v>
      </c>
      <c r="AE1934" s="1">
        <v>42990.499924780095</v>
      </c>
      <c r="AF1934" s="1">
        <v>43007.457665567126</v>
      </c>
      <c r="AH1934" t="s">
        <v>8989</v>
      </c>
      <c r="AI1934" t="s">
        <v>8992</v>
      </c>
      <c r="AJ1934" t="s">
        <v>8993</v>
      </c>
      <c r="AK1934" t="s">
        <v>8994</v>
      </c>
      <c r="AL1934" t="s">
        <v>8995</v>
      </c>
      <c r="AM1934" t="s">
        <v>8996</v>
      </c>
      <c r="AN1934" t="s">
        <v>486</v>
      </c>
      <c r="AO1934" t="s">
        <v>8997</v>
      </c>
      <c r="AU1934" t="s">
        <v>532</v>
      </c>
      <c r="AV1934" t="s">
        <v>86</v>
      </c>
      <c r="AY1934" t="s">
        <v>87</v>
      </c>
      <c r="BC1934" t="s">
        <v>105</v>
      </c>
      <c r="BD1934" t="s">
        <v>90</v>
      </c>
      <c r="BE1934" t="s">
        <v>91</v>
      </c>
      <c r="BF1934" s="2">
        <v>0</v>
      </c>
    </row>
    <row r="1935" spans="1:58" hidden="1">
      <c r="A1935" t="s">
        <v>8998</v>
      </c>
      <c r="B1935" t="s">
        <v>69</v>
      </c>
      <c r="C1935" t="s">
        <v>70</v>
      </c>
      <c r="D1935" t="s">
        <v>93</v>
      </c>
      <c r="E1935" t="s">
        <v>384</v>
      </c>
      <c r="F1935" t="s">
        <v>5849</v>
      </c>
      <c r="G1935" t="s">
        <v>94</v>
      </c>
      <c r="L1935" t="s">
        <v>95</v>
      </c>
      <c r="M1935" t="s">
        <v>96</v>
      </c>
      <c r="N1935" t="s">
        <v>115</v>
      </c>
      <c r="O1935" t="s">
        <v>97</v>
      </c>
      <c r="P1935" t="s">
        <v>98</v>
      </c>
      <c r="Q1935" t="s">
        <v>8999</v>
      </c>
      <c r="R1935" s="1">
        <v>42990</v>
      </c>
      <c r="S1935" s="1">
        <v>42991</v>
      </c>
      <c r="T1935" s="1">
        <v>42992.729332557872</v>
      </c>
      <c r="U1935" s="1">
        <v>42991</v>
      </c>
      <c r="V1935" t="s">
        <v>9000</v>
      </c>
      <c r="W1935" s="1">
        <v>42983</v>
      </c>
      <c r="AB1935" s="1">
        <v>43007</v>
      </c>
      <c r="AC1935" t="s">
        <v>9001</v>
      </c>
      <c r="AD1935" s="1">
        <v>43004</v>
      </c>
      <c r="AE1935" s="1">
        <v>43005.426119270836</v>
      </c>
      <c r="AF1935" s="1">
        <v>43005.426138171293</v>
      </c>
      <c r="AG1935" t="s">
        <v>102</v>
      </c>
      <c r="AK1935" t="s">
        <v>9002</v>
      </c>
      <c r="AL1935" t="s">
        <v>9003</v>
      </c>
      <c r="AM1935" t="s">
        <v>9004</v>
      </c>
      <c r="AN1935" t="s">
        <v>127</v>
      </c>
      <c r="AO1935" t="s">
        <v>9005</v>
      </c>
      <c r="AU1935" t="s">
        <v>104</v>
      </c>
      <c r="AV1935" t="s">
        <v>86</v>
      </c>
      <c r="AY1935" t="s">
        <v>87</v>
      </c>
      <c r="BC1935" t="s">
        <v>105</v>
      </c>
      <c r="BD1935" t="s">
        <v>90</v>
      </c>
      <c r="BE1935" t="s">
        <v>91</v>
      </c>
      <c r="BF1935" s="2">
        <v>12</v>
      </c>
    </row>
    <row r="1936" spans="1:58" hidden="1">
      <c r="A1936" t="s">
        <v>8998</v>
      </c>
      <c r="B1936" t="s">
        <v>69</v>
      </c>
      <c r="C1936" t="s">
        <v>70</v>
      </c>
      <c r="D1936" t="s">
        <v>71</v>
      </c>
      <c r="E1936" t="s">
        <v>384</v>
      </c>
      <c r="F1936" t="s">
        <v>5849</v>
      </c>
      <c r="G1936" t="s">
        <v>132</v>
      </c>
      <c r="L1936" t="s">
        <v>95</v>
      </c>
      <c r="M1936" t="s">
        <v>96</v>
      </c>
      <c r="N1936" t="s">
        <v>115</v>
      </c>
      <c r="O1936" t="s">
        <v>81</v>
      </c>
      <c r="P1936" t="s">
        <v>108</v>
      </c>
      <c r="Q1936" t="s">
        <v>8999</v>
      </c>
      <c r="R1936" s="1">
        <v>42990</v>
      </c>
      <c r="S1936" s="1">
        <v>42991</v>
      </c>
      <c r="T1936" s="1">
        <v>42990.720275717591</v>
      </c>
      <c r="U1936" s="1">
        <v>42991</v>
      </c>
      <c r="V1936" t="s">
        <v>9000</v>
      </c>
      <c r="W1936" s="1">
        <v>42983</v>
      </c>
      <c r="AB1936" s="1">
        <v>42991</v>
      </c>
      <c r="AE1936" s="1">
        <v>42991.335463888892</v>
      </c>
      <c r="AF1936" s="1">
        <v>43005.426138171293</v>
      </c>
      <c r="AH1936" t="s">
        <v>9006</v>
      </c>
      <c r="AK1936" t="s">
        <v>9002</v>
      </c>
      <c r="AL1936" t="s">
        <v>9003</v>
      </c>
      <c r="AM1936" t="s">
        <v>9004</v>
      </c>
      <c r="AN1936" t="s">
        <v>127</v>
      </c>
      <c r="AO1936" t="s">
        <v>9005</v>
      </c>
      <c r="AU1936" t="s">
        <v>104</v>
      </c>
      <c r="AV1936" t="s">
        <v>86</v>
      </c>
      <c r="AY1936" t="s">
        <v>87</v>
      </c>
      <c r="BC1936" t="s">
        <v>105</v>
      </c>
      <c r="BD1936" t="s">
        <v>90</v>
      </c>
      <c r="BE1936" t="s">
        <v>91</v>
      </c>
      <c r="BF1936" s="2">
        <v>0</v>
      </c>
    </row>
    <row r="1937" spans="1:59" hidden="1">
      <c r="A1937" t="s">
        <v>8998</v>
      </c>
      <c r="B1937" t="s">
        <v>69</v>
      </c>
      <c r="C1937" t="s">
        <v>70</v>
      </c>
      <c r="D1937" t="s">
        <v>110</v>
      </c>
      <c r="E1937" t="s">
        <v>384</v>
      </c>
      <c r="F1937" t="s">
        <v>5849</v>
      </c>
      <c r="G1937" t="s">
        <v>111</v>
      </c>
      <c r="L1937" t="s">
        <v>95</v>
      </c>
      <c r="M1937" t="s">
        <v>96</v>
      </c>
      <c r="N1937" t="s">
        <v>115</v>
      </c>
      <c r="O1937" t="s">
        <v>97</v>
      </c>
      <c r="P1937" t="s">
        <v>108</v>
      </c>
      <c r="Q1937" t="s">
        <v>8999</v>
      </c>
      <c r="R1937" s="1">
        <v>42990</v>
      </c>
      <c r="S1937" s="1">
        <v>42991</v>
      </c>
      <c r="T1937" s="1">
        <v>42991.335447048608</v>
      </c>
      <c r="U1937" s="1">
        <v>42991</v>
      </c>
      <c r="V1937" t="s">
        <v>9000</v>
      </c>
      <c r="W1937" s="1">
        <v>42983</v>
      </c>
      <c r="AB1937" s="1">
        <v>43007</v>
      </c>
      <c r="AE1937" s="1">
        <v>42992.729421516204</v>
      </c>
      <c r="AF1937" s="1">
        <v>43005.426138171293</v>
      </c>
      <c r="AK1937" t="s">
        <v>9002</v>
      </c>
      <c r="AL1937" t="s">
        <v>9003</v>
      </c>
      <c r="AM1937" t="s">
        <v>9004</v>
      </c>
      <c r="AN1937" t="s">
        <v>127</v>
      </c>
      <c r="AO1937" t="s">
        <v>9005</v>
      </c>
      <c r="AU1937" t="s">
        <v>104</v>
      </c>
      <c r="AV1937" t="s">
        <v>86</v>
      </c>
      <c r="AY1937" t="s">
        <v>87</v>
      </c>
      <c r="BC1937" t="s">
        <v>105</v>
      </c>
      <c r="BD1937" t="s">
        <v>90</v>
      </c>
      <c r="BE1937" t="s">
        <v>91</v>
      </c>
      <c r="BF1937" s="2">
        <v>0</v>
      </c>
    </row>
    <row r="1938" spans="1:59" hidden="1">
      <c r="A1938" t="s">
        <v>9007</v>
      </c>
      <c r="B1938" t="s">
        <v>69</v>
      </c>
      <c r="C1938" t="s">
        <v>70</v>
      </c>
      <c r="D1938" t="s">
        <v>93</v>
      </c>
      <c r="E1938" t="s">
        <v>384</v>
      </c>
      <c r="F1938" t="s">
        <v>5849</v>
      </c>
      <c r="G1938" t="s">
        <v>94</v>
      </c>
      <c r="L1938" t="s">
        <v>95</v>
      </c>
      <c r="M1938" t="s">
        <v>96</v>
      </c>
      <c r="N1938" t="s">
        <v>115</v>
      </c>
      <c r="O1938" t="s">
        <v>97</v>
      </c>
      <c r="P1938" t="s">
        <v>98</v>
      </c>
      <c r="Q1938" t="s">
        <v>9008</v>
      </c>
      <c r="R1938" s="1">
        <v>42991</v>
      </c>
      <c r="S1938" s="1">
        <v>42992</v>
      </c>
      <c r="T1938" s="1">
        <v>42996.81175591435</v>
      </c>
      <c r="U1938" s="1">
        <v>42992</v>
      </c>
      <c r="V1938" t="s">
        <v>9009</v>
      </c>
      <c r="W1938" s="1">
        <v>42983</v>
      </c>
      <c r="AB1938" s="1">
        <v>43010</v>
      </c>
      <c r="AC1938" t="s">
        <v>9010</v>
      </c>
      <c r="AD1938" s="1">
        <v>42996</v>
      </c>
      <c r="AE1938" s="1">
        <v>42999.500491192128</v>
      </c>
      <c r="AF1938" s="1">
        <v>42999.500507858793</v>
      </c>
      <c r="AG1938" t="s">
        <v>102</v>
      </c>
      <c r="AK1938" t="s">
        <v>9011</v>
      </c>
      <c r="AL1938" t="s">
        <v>9012</v>
      </c>
      <c r="AM1938" t="s">
        <v>9013</v>
      </c>
      <c r="AN1938" t="s">
        <v>127</v>
      </c>
      <c r="AO1938" t="s">
        <v>9014</v>
      </c>
      <c r="AU1938" t="s">
        <v>104</v>
      </c>
      <c r="AV1938" t="s">
        <v>86</v>
      </c>
      <c r="AY1938" t="s">
        <v>87</v>
      </c>
      <c r="BC1938" t="s">
        <v>105</v>
      </c>
      <c r="BD1938" t="s">
        <v>90</v>
      </c>
      <c r="BE1938" t="s">
        <v>91</v>
      </c>
      <c r="BF1938" s="2">
        <v>2</v>
      </c>
    </row>
    <row r="1939" spans="1:59" hidden="1">
      <c r="A1939" t="s">
        <v>9007</v>
      </c>
      <c r="B1939" t="s">
        <v>69</v>
      </c>
      <c r="C1939" t="s">
        <v>70</v>
      </c>
      <c r="D1939" t="s">
        <v>71</v>
      </c>
      <c r="E1939" t="s">
        <v>384</v>
      </c>
      <c r="F1939" t="s">
        <v>5849</v>
      </c>
      <c r="G1939" t="s">
        <v>132</v>
      </c>
      <c r="L1939" t="s">
        <v>95</v>
      </c>
      <c r="M1939" t="s">
        <v>96</v>
      </c>
      <c r="N1939" t="s">
        <v>115</v>
      </c>
      <c r="O1939" t="s">
        <v>81</v>
      </c>
      <c r="P1939" t="s">
        <v>108</v>
      </c>
      <c r="Q1939" t="s">
        <v>9008</v>
      </c>
      <c r="R1939" s="1">
        <v>42991</v>
      </c>
      <c r="S1939" s="1">
        <v>42992</v>
      </c>
      <c r="T1939" s="1">
        <v>42991.45757327546</v>
      </c>
      <c r="U1939" s="1">
        <v>42992</v>
      </c>
      <c r="V1939" t="s">
        <v>9009</v>
      </c>
      <c r="W1939" s="1">
        <v>42983</v>
      </c>
      <c r="AB1939" s="1">
        <v>42992</v>
      </c>
      <c r="AE1939" s="1">
        <v>42993.324081574072</v>
      </c>
      <c r="AF1939" s="1">
        <v>42999.500507858793</v>
      </c>
      <c r="AH1939" t="s">
        <v>9015</v>
      </c>
      <c r="AK1939" t="s">
        <v>9011</v>
      </c>
      <c r="AL1939" t="s">
        <v>9012</v>
      </c>
      <c r="AM1939" t="s">
        <v>9013</v>
      </c>
      <c r="AN1939" t="s">
        <v>127</v>
      </c>
      <c r="AO1939" t="s">
        <v>9014</v>
      </c>
      <c r="AU1939" t="s">
        <v>104</v>
      </c>
      <c r="AV1939" t="s">
        <v>86</v>
      </c>
      <c r="AY1939" t="s">
        <v>87</v>
      </c>
      <c r="BC1939" t="s">
        <v>105</v>
      </c>
      <c r="BD1939" t="s">
        <v>90</v>
      </c>
      <c r="BE1939" t="s">
        <v>91</v>
      </c>
      <c r="BF1939" s="2">
        <v>1</v>
      </c>
      <c r="BG1939" s="2">
        <v>1</v>
      </c>
    </row>
    <row r="1940" spans="1:59" hidden="1">
      <c r="A1940" t="s">
        <v>9007</v>
      </c>
      <c r="B1940" t="s">
        <v>69</v>
      </c>
      <c r="C1940" t="s">
        <v>70</v>
      </c>
      <c r="D1940" t="s">
        <v>110</v>
      </c>
      <c r="E1940" t="s">
        <v>384</v>
      </c>
      <c r="F1940" t="s">
        <v>5849</v>
      </c>
      <c r="G1940" t="s">
        <v>111</v>
      </c>
      <c r="L1940" t="s">
        <v>95</v>
      </c>
      <c r="M1940" t="s">
        <v>96</v>
      </c>
      <c r="N1940" t="s">
        <v>115</v>
      </c>
      <c r="O1940" t="s">
        <v>97</v>
      </c>
      <c r="P1940" t="s">
        <v>108</v>
      </c>
      <c r="Q1940" t="s">
        <v>9008</v>
      </c>
      <c r="R1940" s="1">
        <v>42991</v>
      </c>
      <c r="S1940" s="1">
        <v>42992</v>
      </c>
      <c r="T1940" s="1">
        <v>42993.32401462963</v>
      </c>
      <c r="U1940" s="1">
        <v>42992</v>
      </c>
      <c r="V1940" t="s">
        <v>9009</v>
      </c>
      <c r="W1940" s="1">
        <v>42983</v>
      </c>
      <c r="AB1940" s="1">
        <v>43010</v>
      </c>
      <c r="AE1940" s="1">
        <v>42996.811860520836</v>
      </c>
      <c r="AF1940" s="1">
        <v>42999.500507858793</v>
      </c>
      <c r="AK1940" t="s">
        <v>9011</v>
      </c>
      <c r="AL1940" t="s">
        <v>9012</v>
      </c>
      <c r="AM1940" t="s">
        <v>9013</v>
      </c>
      <c r="AN1940" t="s">
        <v>127</v>
      </c>
      <c r="AO1940" t="s">
        <v>9014</v>
      </c>
      <c r="AU1940" t="s">
        <v>104</v>
      </c>
      <c r="AV1940" t="s">
        <v>86</v>
      </c>
      <c r="AY1940" t="s">
        <v>87</v>
      </c>
      <c r="BC1940" t="s">
        <v>105</v>
      </c>
      <c r="BD1940" t="s">
        <v>90</v>
      </c>
      <c r="BE1940" t="s">
        <v>91</v>
      </c>
      <c r="BF1940" s="2">
        <v>2</v>
      </c>
    </row>
    <row r="1941" spans="1:59" hidden="1">
      <c r="A1941" t="s">
        <v>9016</v>
      </c>
      <c r="B1941" t="s">
        <v>69</v>
      </c>
      <c r="C1941" t="s">
        <v>70</v>
      </c>
      <c r="D1941" t="s">
        <v>1326</v>
      </c>
      <c r="E1941" t="s">
        <v>384</v>
      </c>
      <c r="F1941" t="s">
        <v>5849</v>
      </c>
      <c r="G1941" t="s">
        <v>1327</v>
      </c>
      <c r="L1941" t="s">
        <v>95</v>
      </c>
      <c r="M1941" t="s">
        <v>96</v>
      </c>
      <c r="N1941" t="s">
        <v>115</v>
      </c>
      <c r="O1941" t="s">
        <v>97</v>
      </c>
      <c r="P1941" t="s">
        <v>98</v>
      </c>
      <c r="Q1941" t="s">
        <v>9017</v>
      </c>
      <c r="R1941" s="1">
        <v>42991</v>
      </c>
      <c r="S1941" s="1">
        <v>42992</v>
      </c>
      <c r="T1941" s="1">
        <v>42993.346266192129</v>
      </c>
      <c r="U1941" s="1">
        <v>42992</v>
      </c>
      <c r="V1941" t="s">
        <v>9018</v>
      </c>
      <c r="W1941" s="1">
        <v>42983</v>
      </c>
      <c r="AB1941" s="1">
        <v>43010</v>
      </c>
      <c r="AC1941" t="s">
        <v>9019</v>
      </c>
      <c r="AD1941" s="1">
        <v>42986</v>
      </c>
      <c r="AE1941" s="1">
        <v>43006.768860682867</v>
      </c>
      <c r="AF1941" s="1">
        <v>43006.768931851853</v>
      </c>
      <c r="AG1941" t="s">
        <v>2034</v>
      </c>
      <c r="AH1941" t="s">
        <v>2034</v>
      </c>
      <c r="AL1941" t="s">
        <v>9020</v>
      </c>
      <c r="AM1941" t="s">
        <v>9021</v>
      </c>
      <c r="AN1941" t="s">
        <v>127</v>
      </c>
      <c r="AO1941" t="s">
        <v>9022</v>
      </c>
      <c r="AU1941" t="s">
        <v>104</v>
      </c>
      <c r="AV1941" t="s">
        <v>86</v>
      </c>
      <c r="AY1941" t="s">
        <v>87</v>
      </c>
      <c r="BC1941" t="s">
        <v>105</v>
      </c>
      <c r="BD1941" t="s">
        <v>90</v>
      </c>
      <c r="BE1941" t="s">
        <v>91</v>
      </c>
      <c r="BF1941" s="2">
        <v>12</v>
      </c>
    </row>
    <row r="1942" spans="1:59" hidden="1">
      <c r="A1942" t="s">
        <v>9016</v>
      </c>
      <c r="B1942" t="s">
        <v>69</v>
      </c>
      <c r="C1942" t="s">
        <v>70</v>
      </c>
      <c r="D1942" t="s">
        <v>71</v>
      </c>
      <c r="E1942" t="s">
        <v>384</v>
      </c>
      <c r="F1942" t="s">
        <v>5849</v>
      </c>
      <c r="G1942" t="s">
        <v>132</v>
      </c>
      <c r="L1942" t="s">
        <v>95</v>
      </c>
      <c r="M1942" t="s">
        <v>96</v>
      </c>
      <c r="N1942" t="s">
        <v>115</v>
      </c>
      <c r="O1942" t="s">
        <v>81</v>
      </c>
      <c r="P1942" t="s">
        <v>108</v>
      </c>
      <c r="Q1942" t="s">
        <v>9017</v>
      </c>
      <c r="R1942" s="1">
        <v>42991</v>
      </c>
      <c r="S1942" s="1">
        <v>42992</v>
      </c>
      <c r="T1942" s="1">
        <v>42991.485352199074</v>
      </c>
      <c r="U1942" s="1">
        <v>42992</v>
      </c>
      <c r="V1942" t="s">
        <v>9018</v>
      </c>
      <c r="W1942" s="1">
        <v>42983</v>
      </c>
      <c r="AB1942" s="1">
        <v>42992</v>
      </c>
      <c r="AE1942" s="1">
        <v>42993.346301620368</v>
      </c>
      <c r="AF1942" s="1">
        <v>43006.768931851853</v>
      </c>
      <c r="AH1942" t="s">
        <v>9023</v>
      </c>
      <c r="AL1942" t="s">
        <v>9020</v>
      </c>
      <c r="AM1942" t="s">
        <v>9021</v>
      </c>
      <c r="AN1942" t="s">
        <v>127</v>
      </c>
      <c r="AO1942" t="s">
        <v>9022</v>
      </c>
      <c r="AU1942" t="s">
        <v>104</v>
      </c>
      <c r="AV1942" t="s">
        <v>86</v>
      </c>
      <c r="AY1942" t="s">
        <v>87</v>
      </c>
      <c r="BC1942" t="s">
        <v>105</v>
      </c>
      <c r="BD1942" t="s">
        <v>90</v>
      </c>
      <c r="BE1942" t="s">
        <v>91</v>
      </c>
      <c r="BF1942" s="2">
        <v>1</v>
      </c>
      <c r="BG1942" s="2">
        <v>1</v>
      </c>
    </row>
    <row r="1943" spans="1:59" hidden="1">
      <c r="A1943" t="s">
        <v>9024</v>
      </c>
      <c r="B1943" t="s">
        <v>69</v>
      </c>
      <c r="C1943" t="s">
        <v>70</v>
      </c>
      <c r="D1943" t="s">
        <v>1326</v>
      </c>
      <c r="E1943" t="s">
        <v>384</v>
      </c>
      <c r="F1943" t="s">
        <v>5849</v>
      </c>
      <c r="G1943" t="s">
        <v>1327</v>
      </c>
      <c r="L1943" t="s">
        <v>95</v>
      </c>
      <c r="M1943" t="s">
        <v>96</v>
      </c>
      <c r="N1943" t="s">
        <v>115</v>
      </c>
      <c r="O1943" t="s">
        <v>97</v>
      </c>
      <c r="P1943" t="s">
        <v>98</v>
      </c>
      <c r="Q1943" t="s">
        <v>9025</v>
      </c>
      <c r="R1943" s="1">
        <v>42991</v>
      </c>
      <c r="S1943" s="1">
        <v>42992</v>
      </c>
      <c r="T1943" s="1">
        <v>42991.681181284723</v>
      </c>
      <c r="U1943" s="1">
        <v>42992</v>
      </c>
      <c r="V1943" t="s">
        <v>9026</v>
      </c>
      <c r="W1943" s="1">
        <v>42983</v>
      </c>
      <c r="AB1943" s="1">
        <v>43010</v>
      </c>
      <c r="AC1943" t="s">
        <v>9027</v>
      </c>
      <c r="AD1943" s="1">
        <v>43004</v>
      </c>
      <c r="AE1943" s="1">
        <v>43006.787896851849</v>
      </c>
      <c r="AF1943" s="1">
        <v>43006.787918437498</v>
      </c>
      <c r="AG1943" t="s">
        <v>2067</v>
      </c>
      <c r="AH1943" t="s">
        <v>2067</v>
      </c>
      <c r="AL1943" t="s">
        <v>9028</v>
      </c>
      <c r="AM1943" t="s">
        <v>9029</v>
      </c>
      <c r="AN1943" t="s">
        <v>127</v>
      </c>
      <c r="AO1943" t="s">
        <v>9030</v>
      </c>
      <c r="AU1943" t="s">
        <v>104</v>
      </c>
      <c r="AV1943" t="s">
        <v>86</v>
      </c>
      <c r="AY1943" t="s">
        <v>87</v>
      </c>
      <c r="BC1943" t="s">
        <v>105</v>
      </c>
      <c r="BD1943" t="s">
        <v>90</v>
      </c>
      <c r="BE1943" t="s">
        <v>91</v>
      </c>
      <c r="BF1943" s="2">
        <v>14</v>
      </c>
    </row>
    <row r="1944" spans="1:59" hidden="1">
      <c r="A1944" t="s">
        <v>9024</v>
      </c>
      <c r="B1944" t="s">
        <v>69</v>
      </c>
      <c r="C1944" t="s">
        <v>70</v>
      </c>
      <c r="D1944" t="s">
        <v>71</v>
      </c>
      <c r="E1944" t="s">
        <v>384</v>
      </c>
      <c r="F1944" t="s">
        <v>5849</v>
      </c>
      <c r="G1944" t="s">
        <v>261</v>
      </c>
      <c r="L1944" t="s">
        <v>95</v>
      </c>
      <c r="M1944" t="s">
        <v>96</v>
      </c>
      <c r="N1944" t="s">
        <v>115</v>
      </c>
      <c r="O1944" t="s">
        <v>81</v>
      </c>
      <c r="P1944" t="s">
        <v>108</v>
      </c>
      <c r="Q1944" t="s">
        <v>9025</v>
      </c>
      <c r="R1944" s="1">
        <v>42991</v>
      </c>
      <c r="S1944" s="1">
        <v>42992</v>
      </c>
      <c r="T1944" s="1">
        <v>42991.679683449074</v>
      </c>
      <c r="U1944" s="1">
        <v>42992</v>
      </c>
      <c r="V1944" t="s">
        <v>9026</v>
      </c>
      <c r="W1944" s="1">
        <v>42983</v>
      </c>
      <c r="AB1944" s="1">
        <v>42992</v>
      </c>
      <c r="AE1944" s="1">
        <v>42991.681194328703</v>
      </c>
      <c r="AF1944" s="1">
        <v>43006.787918437498</v>
      </c>
      <c r="AL1944" t="s">
        <v>9028</v>
      </c>
      <c r="AM1944" t="s">
        <v>9029</v>
      </c>
      <c r="AN1944" t="s">
        <v>127</v>
      </c>
      <c r="AO1944" t="s">
        <v>9030</v>
      </c>
      <c r="AU1944" t="s">
        <v>104</v>
      </c>
      <c r="AV1944" t="s">
        <v>86</v>
      </c>
      <c r="AY1944" t="s">
        <v>87</v>
      </c>
      <c r="BC1944" t="s">
        <v>105</v>
      </c>
      <c r="BD1944" t="s">
        <v>90</v>
      </c>
      <c r="BE1944" t="s">
        <v>91</v>
      </c>
      <c r="BF1944" s="2">
        <v>0</v>
      </c>
    </row>
    <row r="1945" spans="1:59" hidden="1">
      <c r="A1945" t="s">
        <v>9031</v>
      </c>
      <c r="B1945" t="s">
        <v>69</v>
      </c>
      <c r="C1945" t="s">
        <v>70</v>
      </c>
      <c r="D1945" t="s">
        <v>1326</v>
      </c>
      <c r="E1945" t="s">
        <v>384</v>
      </c>
      <c r="F1945" t="s">
        <v>5849</v>
      </c>
      <c r="G1945" t="s">
        <v>1327</v>
      </c>
      <c r="L1945" t="s">
        <v>95</v>
      </c>
      <c r="M1945" t="s">
        <v>96</v>
      </c>
      <c r="N1945" t="s">
        <v>115</v>
      </c>
      <c r="O1945" t="s">
        <v>97</v>
      </c>
      <c r="P1945" t="s">
        <v>98</v>
      </c>
      <c r="Q1945" t="s">
        <v>9032</v>
      </c>
      <c r="R1945" s="1">
        <v>42993</v>
      </c>
      <c r="S1945" s="1">
        <v>42996</v>
      </c>
      <c r="T1945" s="1">
        <v>42993.404776585645</v>
      </c>
      <c r="U1945" s="1">
        <v>42996</v>
      </c>
      <c r="V1945" t="s">
        <v>9033</v>
      </c>
      <c r="W1945" s="1">
        <v>42982</v>
      </c>
      <c r="AB1945" s="1">
        <v>43012</v>
      </c>
      <c r="AC1945" t="s">
        <v>9034</v>
      </c>
      <c r="AD1945" s="1">
        <v>42992</v>
      </c>
      <c r="AE1945" s="1">
        <v>43006.765760497685</v>
      </c>
      <c r="AF1945" s="1">
        <v>43006.765812442129</v>
      </c>
      <c r="AG1945" t="s">
        <v>7647</v>
      </c>
      <c r="AH1945" t="s">
        <v>7647</v>
      </c>
      <c r="AK1945" t="s">
        <v>9035</v>
      </c>
      <c r="AL1945" t="s">
        <v>9036</v>
      </c>
      <c r="AM1945" t="s">
        <v>9037</v>
      </c>
      <c r="AN1945" t="s">
        <v>127</v>
      </c>
      <c r="AO1945" t="s">
        <v>9038</v>
      </c>
      <c r="AT1945" t="s">
        <v>168</v>
      </c>
      <c r="AU1945" t="s">
        <v>104</v>
      </c>
      <c r="AV1945" t="s">
        <v>86</v>
      </c>
      <c r="AY1945" t="s">
        <v>87</v>
      </c>
      <c r="BC1945" t="s">
        <v>105</v>
      </c>
      <c r="BD1945" t="s">
        <v>90</v>
      </c>
      <c r="BE1945" t="s">
        <v>91</v>
      </c>
      <c r="BF1945" s="2">
        <v>12</v>
      </c>
    </row>
    <row r="1946" spans="1:59" hidden="1">
      <c r="A1946" t="s">
        <v>9031</v>
      </c>
      <c r="B1946" t="s">
        <v>69</v>
      </c>
      <c r="C1946" t="s">
        <v>70</v>
      </c>
      <c r="D1946" t="s">
        <v>71</v>
      </c>
      <c r="E1946" t="s">
        <v>384</v>
      </c>
      <c r="F1946" t="s">
        <v>5849</v>
      </c>
      <c r="G1946" t="s">
        <v>261</v>
      </c>
      <c r="L1946" t="s">
        <v>95</v>
      </c>
      <c r="M1946" t="s">
        <v>96</v>
      </c>
      <c r="N1946" t="s">
        <v>115</v>
      </c>
      <c r="O1946" t="s">
        <v>81</v>
      </c>
      <c r="P1946" t="s">
        <v>108</v>
      </c>
      <c r="Q1946" t="s">
        <v>9032</v>
      </c>
      <c r="R1946" s="1">
        <v>42993</v>
      </c>
      <c r="S1946" s="1">
        <v>42996</v>
      </c>
      <c r="T1946" s="1">
        <v>42993.403717789355</v>
      </c>
      <c r="U1946" s="1">
        <v>42996</v>
      </c>
      <c r="V1946" t="s">
        <v>9033</v>
      </c>
      <c r="W1946" s="1">
        <v>42982</v>
      </c>
      <c r="AB1946" s="1">
        <v>42996</v>
      </c>
      <c r="AE1946" s="1">
        <v>42993.404813217596</v>
      </c>
      <c r="AF1946" s="1">
        <v>43006.765812442129</v>
      </c>
      <c r="AK1946" t="s">
        <v>9035</v>
      </c>
      <c r="AL1946" t="s">
        <v>9036</v>
      </c>
      <c r="AM1946" t="s">
        <v>9037</v>
      </c>
      <c r="AN1946" t="s">
        <v>127</v>
      </c>
      <c r="AO1946" t="s">
        <v>9038</v>
      </c>
      <c r="AT1946" t="s">
        <v>168</v>
      </c>
      <c r="AU1946" t="s">
        <v>104</v>
      </c>
      <c r="AV1946" t="s">
        <v>86</v>
      </c>
      <c r="AY1946" t="s">
        <v>87</v>
      </c>
      <c r="BC1946" t="s">
        <v>105</v>
      </c>
      <c r="BD1946" t="s">
        <v>90</v>
      </c>
      <c r="BE1946" t="s">
        <v>91</v>
      </c>
      <c r="BF1946" s="2">
        <v>0</v>
      </c>
    </row>
    <row r="1947" spans="1:59" hidden="1">
      <c r="A1947" t="s">
        <v>9039</v>
      </c>
      <c r="B1947" t="s">
        <v>69</v>
      </c>
      <c r="C1947" t="s">
        <v>70</v>
      </c>
      <c r="D1947" t="s">
        <v>71</v>
      </c>
      <c r="E1947" t="s">
        <v>384</v>
      </c>
      <c r="F1947" t="s">
        <v>5849</v>
      </c>
      <c r="G1947" t="s">
        <v>132</v>
      </c>
      <c r="L1947" t="s">
        <v>95</v>
      </c>
      <c r="M1947" t="s">
        <v>96</v>
      </c>
      <c r="N1947" t="s">
        <v>80</v>
      </c>
      <c r="O1947" t="s">
        <v>81</v>
      </c>
      <c r="P1947" t="s">
        <v>108</v>
      </c>
      <c r="Q1947" t="s">
        <v>9040</v>
      </c>
      <c r="R1947" s="1">
        <v>42993</v>
      </c>
      <c r="S1947" s="1">
        <v>42996</v>
      </c>
      <c r="T1947" s="1">
        <v>42993.418601736113</v>
      </c>
      <c r="U1947" s="1">
        <v>42996</v>
      </c>
      <c r="V1947" t="s">
        <v>9041</v>
      </c>
      <c r="W1947" s="1">
        <v>42984</v>
      </c>
      <c r="AB1947" s="1">
        <v>42996</v>
      </c>
      <c r="AE1947" s="1">
        <v>42993.41990335648</v>
      </c>
      <c r="AH1947" t="s">
        <v>9040</v>
      </c>
      <c r="AI1947" t="s">
        <v>9042</v>
      </c>
      <c r="AL1947" t="s">
        <v>9043</v>
      </c>
      <c r="AM1947" t="s">
        <v>9044</v>
      </c>
      <c r="AN1947" t="s">
        <v>127</v>
      </c>
      <c r="AU1947" t="s">
        <v>104</v>
      </c>
      <c r="AV1947" t="s">
        <v>86</v>
      </c>
      <c r="AY1947" t="s">
        <v>87</v>
      </c>
      <c r="BC1947" t="s">
        <v>105</v>
      </c>
      <c r="BD1947" t="s">
        <v>90</v>
      </c>
      <c r="BE1947" t="s">
        <v>600</v>
      </c>
      <c r="BF1947" s="2">
        <v>0</v>
      </c>
    </row>
    <row r="1948" spans="1:59" hidden="1">
      <c r="A1948" t="s">
        <v>9039</v>
      </c>
      <c r="B1948" t="s">
        <v>69</v>
      </c>
      <c r="C1948" t="s">
        <v>70</v>
      </c>
      <c r="D1948" t="s">
        <v>110</v>
      </c>
      <c r="E1948" t="s">
        <v>384</v>
      </c>
      <c r="F1948" t="s">
        <v>5849</v>
      </c>
      <c r="G1948" t="s">
        <v>111</v>
      </c>
      <c r="L1948" t="s">
        <v>95</v>
      </c>
      <c r="M1948" t="s">
        <v>96</v>
      </c>
      <c r="N1948" t="s">
        <v>80</v>
      </c>
      <c r="O1948" t="s">
        <v>97</v>
      </c>
      <c r="P1948" t="s">
        <v>108</v>
      </c>
      <c r="Q1948" t="s">
        <v>9040</v>
      </c>
      <c r="R1948" s="1">
        <v>42993</v>
      </c>
      <c r="S1948" s="1">
        <v>42996</v>
      </c>
      <c r="T1948" s="1">
        <v>42993.419888090277</v>
      </c>
      <c r="U1948" s="1">
        <v>42996</v>
      </c>
      <c r="V1948" t="s">
        <v>9041</v>
      </c>
      <c r="W1948" s="1">
        <v>42984</v>
      </c>
      <c r="AB1948" s="1">
        <v>43012</v>
      </c>
      <c r="AE1948" s="1">
        <v>42996.813866018521</v>
      </c>
      <c r="AI1948" t="s">
        <v>9042</v>
      </c>
      <c r="AL1948" t="s">
        <v>9043</v>
      </c>
      <c r="AM1948" t="s">
        <v>9044</v>
      </c>
      <c r="AN1948" t="s">
        <v>127</v>
      </c>
      <c r="AU1948" t="s">
        <v>104</v>
      </c>
      <c r="AV1948" t="s">
        <v>86</v>
      </c>
      <c r="AY1948" t="s">
        <v>87</v>
      </c>
      <c r="BC1948" t="s">
        <v>105</v>
      </c>
      <c r="BD1948" t="s">
        <v>90</v>
      </c>
      <c r="BE1948" t="s">
        <v>600</v>
      </c>
      <c r="BF1948" s="2">
        <v>2</v>
      </c>
    </row>
    <row r="1949" spans="1:59" hidden="1">
      <c r="A1949" t="s">
        <v>9045</v>
      </c>
      <c r="B1949" t="s">
        <v>69</v>
      </c>
      <c r="C1949" t="s">
        <v>70</v>
      </c>
      <c r="D1949" t="s">
        <v>71</v>
      </c>
      <c r="E1949" t="s">
        <v>384</v>
      </c>
      <c r="F1949" t="s">
        <v>5849</v>
      </c>
      <c r="G1949" t="s">
        <v>132</v>
      </c>
      <c r="L1949" t="s">
        <v>95</v>
      </c>
      <c r="M1949" t="s">
        <v>96</v>
      </c>
      <c r="N1949" t="s">
        <v>80</v>
      </c>
      <c r="O1949" t="s">
        <v>81</v>
      </c>
      <c r="P1949" t="s">
        <v>108</v>
      </c>
      <c r="Q1949" t="s">
        <v>9046</v>
      </c>
      <c r="R1949" s="1">
        <v>42993</v>
      </c>
      <c r="S1949" s="1">
        <v>42996</v>
      </c>
      <c r="T1949" s="1">
        <v>42993.433234432872</v>
      </c>
      <c r="U1949" s="1">
        <v>42996</v>
      </c>
      <c r="V1949" t="s">
        <v>9047</v>
      </c>
      <c r="W1949" s="1">
        <v>42984</v>
      </c>
      <c r="AB1949" s="1">
        <v>42996</v>
      </c>
      <c r="AE1949" s="1">
        <v>42993.433936863425</v>
      </c>
      <c r="AH1949" t="s">
        <v>9046</v>
      </c>
      <c r="AI1949" t="s">
        <v>9048</v>
      </c>
      <c r="AJ1949" t="s">
        <v>9049</v>
      </c>
      <c r="AK1949" t="s">
        <v>9049</v>
      </c>
      <c r="AL1949" t="s">
        <v>9050</v>
      </c>
      <c r="AM1949" t="s">
        <v>9051</v>
      </c>
      <c r="AN1949" t="s">
        <v>127</v>
      </c>
      <c r="AO1949" t="s">
        <v>9052</v>
      </c>
      <c r="AU1949" t="s">
        <v>104</v>
      </c>
      <c r="AV1949" t="s">
        <v>86</v>
      </c>
      <c r="AY1949" t="s">
        <v>87</v>
      </c>
      <c r="BC1949" t="s">
        <v>105</v>
      </c>
      <c r="BD1949" t="s">
        <v>90</v>
      </c>
      <c r="BE1949" t="s">
        <v>600</v>
      </c>
      <c r="BF1949" s="2">
        <v>0</v>
      </c>
    </row>
    <row r="1950" spans="1:59" hidden="1">
      <c r="A1950" t="s">
        <v>9053</v>
      </c>
      <c r="B1950" t="s">
        <v>69</v>
      </c>
      <c r="C1950" t="s">
        <v>70</v>
      </c>
      <c r="D1950" t="s">
        <v>93</v>
      </c>
      <c r="E1950" t="s">
        <v>384</v>
      </c>
      <c r="F1950" t="s">
        <v>5849</v>
      </c>
      <c r="G1950" t="s">
        <v>94</v>
      </c>
      <c r="L1950" t="s">
        <v>95</v>
      </c>
      <c r="M1950" t="s">
        <v>96</v>
      </c>
      <c r="N1950" t="s">
        <v>80</v>
      </c>
      <c r="O1950" t="s">
        <v>97</v>
      </c>
      <c r="P1950" t="s">
        <v>98</v>
      </c>
      <c r="Q1950" t="s">
        <v>9054</v>
      </c>
      <c r="R1950" s="1">
        <v>42993</v>
      </c>
      <c r="S1950" s="1">
        <v>42996</v>
      </c>
      <c r="T1950" s="1">
        <v>42993.436746018517</v>
      </c>
      <c r="U1950" s="1">
        <v>42996</v>
      </c>
      <c r="V1950" t="s">
        <v>9055</v>
      </c>
      <c r="W1950" s="1">
        <v>42984</v>
      </c>
      <c r="AB1950" s="1">
        <v>43012</v>
      </c>
      <c r="AC1950" t="s">
        <v>9056</v>
      </c>
      <c r="AD1950" s="1">
        <v>43004</v>
      </c>
      <c r="AE1950" s="1">
        <v>43005.422387199076</v>
      </c>
      <c r="AF1950" s="1">
        <v>43005.422433738429</v>
      </c>
      <c r="AG1950" t="s">
        <v>102</v>
      </c>
      <c r="AI1950" t="s">
        <v>9048</v>
      </c>
      <c r="AK1950" t="s">
        <v>9057</v>
      </c>
      <c r="AL1950" t="s">
        <v>9058</v>
      </c>
      <c r="AM1950" t="s">
        <v>9059</v>
      </c>
      <c r="AN1950" t="s">
        <v>127</v>
      </c>
      <c r="AO1950" t="s">
        <v>9060</v>
      </c>
      <c r="AU1950" t="s">
        <v>104</v>
      </c>
      <c r="AV1950" t="s">
        <v>86</v>
      </c>
      <c r="AY1950" t="s">
        <v>87</v>
      </c>
      <c r="BC1950" t="s">
        <v>105</v>
      </c>
      <c r="BD1950" t="s">
        <v>90</v>
      </c>
      <c r="BE1950" t="s">
        <v>91</v>
      </c>
      <c r="BF1950" s="2">
        <v>11</v>
      </c>
    </row>
    <row r="1951" spans="1:59" hidden="1">
      <c r="A1951" t="s">
        <v>9053</v>
      </c>
      <c r="B1951" t="s">
        <v>69</v>
      </c>
      <c r="C1951" t="s">
        <v>70</v>
      </c>
      <c r="D1951" t="s">
        <v>71</v>
      </c>
      <c r="E1951" t="s">
        <v>384</v>
      </c>
      <c r="F1951" t="s">
        <v>5849</v>
      </c>
      <c r="G1951" t="s">
        <v>132</v>
      </c>
      <c r="L1951" t="s">
        <v>95</v>
      </c>
      <c r="M1951" t="s">
        <v>96</v>
      </c>
      <c r="N1951" t="s">
        <v>80</v>
      </c>
      <c r="O1951" t="s">
        <v>81</v>
      </c>
      <c r="P1951" t="s">
        <v>108</v>
      </c>
      <c r="Q1951" t="s">
        <v>9054</v>
      </c>
      <c r="R1951" s="1">
        <v>42993</v>
      </c>
      <c r="S1951" s="1">
        <v>42996</v>
      </c>
      <c r="T1951" s="1">
        <v>42993.436063553243</v>
      </c>
      <c r="U1951" s="1">
        <v>42996</v>
      </c>
      <c r="V1951" t="s">
        <v>9055</v>
      </c>
      <c r="W1951" s="1">
        <v>42984</v>
      </c>
      <c r="AB1951" s="1">
        <v>42996</v>
      </c>
      <c r="AE1951" s="1">
        <v>42993.436817384259</v>
      </c>
      <c r="AF1951" s="1">
        <v>43005.422433738429</v>
      </c>
      <c r="AH1951" t="s">
        <v>9054</v>
      </c>
      <c r="AI1951" t="s">
        <v>9048</v>
      </c>
      <c r="AK1951" t="s">
        <v>9057</v>
      </c>
      <c r="AL1951" t="s">
        <v>9058</v>
      </c>
      <c r="AM1951" t="s">
        <v>9059</v>
      </c>
      <c r="AN1951" t="s">
        <v>127</v>
      </c>
      <c r="AO1951" t="s">
        <v>9060</v>
      </c>
      <c r="AU1951" t="s">
        <v>104</v>
      </c>
      <c r="AV1951" t="s">
        <v>86</v>
      </c>
      <c r="AY1951" t="s">
        <v>87</v>
      </c>
      <c r="BC1951" t="s">
        <v>105</v>
      </c>
      <c r="BD1951" t="s">
        <v>90</v>
      </c>
      <c r="BE1951" t="s">
        <v>91</v>
      </c>
      <c r="BF1951" s="2">
        <v>0</v>
      </c>
    </row>
    <row r="1952" spans="1:59" hidden="1">
      <c r="A1952" t="s">
        <v>9061</v>
      </c>
      <c r="B1952" t="s">
        <v>69</v>
      </c>
      <c r="C1952" t="s">
        <v>70</v>
      </c>
      <c r="D1952" t="s">
        <v>1326</v>
      </c>
      <c r="E1952" t="s">
        <v>384</v>
      </c>
      <c r="F1952" t="s">
        <v>5849</v>
      </c>
      <c r="G1952" t="s">
        <v>1327</v>
      </c>
      <c r="L1952" t="s">
        <v>95</v>
      </c>
      <c r="M1952" t="s">
        <v>96</v>
      </c>
      <c r="N1952" t="s">
        <v>80</v>
      </c>
      <c r="O1952" t="s">
        <v>97</v>
      </c>
      <c r="P1952" t="s">
        <v>98</v>
      </c>
      <c r="Q1952" t="s">
        <v>9062</v>
      </c>
      <c r="R1952" s="1">
        <v>42993</v>
      </c>
      <c r="S1952" s="1">
        <v>42996</v>
      </c>
      <c r="T1952" s="1">
        <v>42993.470794826389</v>
      </c>
      <c r="U1952" s="1">
        <v>42996</v>
      </c>
      <c r="V1952" t="s">
        <v>9063</v>
      </c>
      <c r="W1952" s="1">
        <v>42984</v>
      </c>
      <c r="AB1952" s="1">
        <v>43012</v>
      </c>
      <c r="AC1952" t="s">
        <v>9064</v>
      </c>
      <c r="AD1952" s="1">
        <v>42992</v>
      </c>
      <c r="AE1952" s="1">
        <v>43006.705051921293</v>
      </c>
      <c r="AF1952" s="1">
        <v>43006.705084074078</v>
      </c>
      <c r="AG1952" t="s">
        <v>2034</v>
      </c>
      <c r="AH1952" t="s">
        <v>2034</v>
      </c>
      <c r="AK1952" t="s">
        <v>9065</v>
      </c>
      <c r="AL1952" t="s">
        <v>9066</v>
      </c>
      <c r="AM1952" t="s">
        <v>9067</v>
      </c>
      <c r="AN1952" t="s">
        <v>127</v>
      </c>
      <c r="AO1952" t="s">
        <v>9068</v>
      </c>
      <c r="AU1952" t="s">
        <v>104</v>
      </c>
      <c r="AV1952" t="s">
        <v>86</v>
      </c>
      <c r="AY1952" t="s">
        <v>87</v>
      </c>
      <c r="BC1952" t="s">
        <v>105</v>
      </c>
      <c r="BD1952" t="s">
        <v>90</v>
      </c>
      <c r="BE1952" t="s">
        <v>91</v>
      </c>
      <c r="BF1952" s="2">
        <v>12</v>
      </c>
    </row>
    <row r="1953" spans="1:58" hidden="1">
      <c r="A1953" t="s">
        <v>9061</v>
      </c>
      <c r="B1953" t="s">
        <v>69</v>
      </c>
      <c r="C1953" t="s">
        <v>70</v>
      </c>
      <c r="D1953" t="s">
        <v>71</v>
      </c>
      <c r="E1953" t="s">
        <v>384</v>
      </c>
      <c r="F1953" t="s">
        <v>5849</v>
      </c>
      <c r="G1953" t="s">
        <v>132</v>
      </c>
      <c r="L1953" t="s">
        <v>95</v>
      </c>
      <c r="M1953" t="s">
        <v>96</v>
      </c>
      <c r="N1953" t="s">
        <v>80</v>
      </c>
      <c r="O1953" t="s">
        <v>81</v>
      </c>
      <c r="P1953" t="s">
        <v>108</v>
      </c>
      <c r="Q1953" t="s">
        <v>9062</v>
      </c>
      <c r="R1953" s="1">
        <v>42993</v>
      </c>
      <c r="S1953" s="1">
        <v>42996</v>
      </c>
      <c r="T1953" s="1">
        <v>42993.469131261576</v>
      </c>
      <c r="U1953" s="1">
        <v>42996</v>
      </c>
      <c r="V1953" t="s">
        <v>9063</v>
      </c>
      <c r="W1953" s="1">
        <v>42984</v>
      </c>
      <c r="AB1953" s="1">
        <v>42996</v>
      </c>
      <c r="AE1953" s="1">
        <v>42993.470897546293</v>
      </c>
      <c r="AF1953" s="1">
        <v>43006.705084074078</v>
      </c>
      <c r="AH1953" t="s">
        <v>9069</v>
      </c>
      <c r="AK1953" t="s">
        <v>9065</v>
      </c>
      <c r="AL1953" t="s">
        <v>9066</v>
      </c>
      <c r="AM1953" t="s">
        <v>9067</v>
      </c>
      <c r="AN1953" t="s">
        <v>127</v>
      </c>
      <c r="AO1953" t="s">
        <v>9068</v>
      </c>
      <c r="AU1953" t="s">
        <v>104</v>
      </c>
      <c r="AV1953" t="s">
        <v>86</v>
      </c>
      <c r="AY1953" t="s">
        <v>87</v>
      </c>
      <c r="BC1953" t="s">
        <v>105</v>
      </c>
      <c r="BD1953" t="s">
        <v>90</v>
      </c>
      <c r="BE1953" t="s">
        <v>91</v>
      </c>
      <c r="BF1953" s="2">
        <v>0</v>
      </c>
    </row>
    <row r="1954" spans="1:58" hidden="1">
      <c r="A1954" t="s">
        <v>9070</v>
      </c>
      <c r="B1954" t="s">
        <v>69</v>
      </c>
      <c r="C1954" t="s">
        <v>70</v>
      </c>
      <c r="D1954" t="s">
        <v>1326</v>
      </c>
      <c r="E1954" t="s">
        <v>384</v>
      </c>
      <c r="F1954" t="s">
        <v>5849</v>
      </c>
      <c r="G1954" t="s">
        <v>1327</v>
      </c>
      <c r="L1954" t="s">
        <v>95</v>
      </c>
      <c r="M1954" t="s">
        <v>96</v>
      </c>
      <c r="N1954" t="s">
        <v>80</v>
      </c>
      <c r="O1954" t="s">
        <v>97</v>
      </c>
      <c r="P1954" t="s">
        <v>98</v>
      </c>
      <c r="Q1954" t="s">
        <v>9071</v>
      </c>
      <c r="R1954" s="1">
        <v>42993</v>
      </c>
      <c r="S1954" s="1">
        <v>42996</v>
      </c>
      <c r="T1954" s="1">
        <v>42993.477440995368</v>
      </c>
      <c r="U1954" s="1">
        <v>42996</v>
      </c>
      <c r="V1954" t="s">
        <v>9072</v>
      </c>
      <c r="W1954" s="1">
        <v>42984</v>
      </c>
      <c r="AB1954" s="1">
        <v>43012</v>
      </c>
      <c r="AC1954" t="s">
        <v>9073</v>
      </c>
      <c r="AD1954" s="1">
        <v>42992</v>
      </c>
      <c r="AE1954" s="1">
        <v>43006.701703483799</v>
      </c>
      <c r="AF1954" s="1">
        <v>43006.701737951385</v>
      </c>
      <c r="AG1954" t="s">
        <v>7647</v>
      </c>
      <c r="AH1954" t="s">
        <v>7647</v>
      </c>
      <c r="AL1954" t="s">
        <v>9074</v>
      </c>
      <c r="AM1954" t="s">
        <v>9075</v>
      </c>
      <c r="AN1954" t="s">
        <v>127</v>
      </c>
      <c r="AU1954" t="s">
        <v>104</v>
      </c>
      <c r="AV1954" t="s">
        <v>86</v>
      </c>
      <c r="AY1954" t="s">
        <v>87</v>
      </c>
      <c r="BC1954" t="s">
        <v>105</v>
      </c>
      <c r="BD1954" t="s">
        <v>90</v>
      </c>
      <c r="BE1954" t="s">
        <v>91</v>
      </c>
      <c r="BF1954" s="2">
        <v>12</v>
      </c>
    </row>
    <row r="1955" spans="1:58" hidden="1">
      <c r="A1955" t="s">
        <v>9070</v>
      </c>
      <c r="B1955" t="s">
        <v>69</v>
      </c>
      <c r="C1955" t="s">
        <v>70</v>
      </c>
      <c r="D1955" t="s">
        <v>71</v>
      </c>
      <c r="E1955" t="s">
        <v>384</v>
      </c>
      <c r="F1955" t="s">
        <v>5849</v>
      </c>
      <c r="G1955" t="s">
        <v>132</v>
      </c>
      <c r="L1955" t="s">
        <v>95</v>
      </c>
      <c r="M1955" t="s">
        <v>96</v>
      </c>
      <c r="N1955" t="s">
        <v>80</v>
      </c>
      <c r="O1955" t="s">
        <v>81</v>
      </c>
      <c r="P1955" t="s">
        <v>108</v>
      </c>
      <c r="Q1955" t="s">
        <v>9071</v>
      </c>
      <c r="R1955" s="1">
        <v>42993</v>
      </c>
      <c r="S1955" s="1">
        <v>42996</v>
      </c>
      <c r="T1955" s="1">
        <v>42993.476635740742</v>
      </c>
      <c r="U1955" s="1">
        <v>42996</v>
      </c>
      <c r="V1955" t="s">
        <v>9072</v>
      </c>
      <c r="W1955" s="1">
        <v>42984</v>
      </c>
      <c r="AB1955" s="1">
        <v>42996</v>
      </c>
      <c r="AE1955" s="1">
        <v>42993.477555497688</v>
      </c>
      <c r="AF1955" s="1">
        <v>43006.701737951385</v>
      </c>
      <c r="AH1955" t="s">
        <v>9071</v>
      </c>
      <c r="AL1955" t="s">
        <v>9074</v>
      </c>
      <c r="AM1955" t="s">
        <v>9075</v>
      </c>
      <c r="AN1955" t="s">
        <v>127</v>
      </c>
      <c r="AU1955" t="s">
        <v>104</v>
      </c>
      <c r="AV1955" t="s">
        <v>86</v>
      </c>
      <c r="AY1955" t="s">
        <v>87</v>
      </c>
      <c r="BC1955" t="s">
        <v>105</v>
      </c>
      <c r="BD1955" t="s">
        <v>90</v>
      </c>
      <c r="BE1955" t="s">
        <v>91</v>
      </c>
      <c r="BF1955" s="2">
        <v>0</v>
      </c>
    </row>
    <row r="1956" spans="1:58" hidden="1">
      <c r="A1956" t="s">
        <v>9076</v>
      </c>
      <c r="B1956" t="s">
        <v>69</v>
      </c>
      <c r="C1956" t="s">
        <v>70</v>
      </c>
      <c r="D1956" t="s">
        <v>93</v>
      </c>
      <c r="E1956" t="s">
        <v>384</v>
      </c>
      <c r="F1956" t="s">
        <v>5849</v>
      </c>
      <c r="G1956" t="s">
        <v>94</v>
      </c>
      <c r="L1956" t="s">
        <v>95</v>
      </c>
      <c r="M1956" t="s">
        <v>96</v>
      </c>
      <c r="N1956" t="s">
        <v>80</v>
      </c>
      <c r="O1956" t="s">
        <v>97</v>
      </c>
      <c r="P1956" t="s">
        <v>98</v>
      </c>
      <c r="Q1956" t="s">
        <v>9077</v>
      </c>
      <c r="R1956" s="1">
        <v>42993</v>
      </c>
      <c r="S1956" s="1">
        <v>42996</v>
      </c>
      <c r="T1956" s="1">
        <v>42993.488870601854</v>
      </c>
      <c r="U1956" s="1">
        <v>42996</v>
      </c>
      <c r="V1956" t="s">
        <v>9078</v>
      </c>
      <c r="W1956" s="1">
        <v>42984</v>
      </c>
      <c r="AB1956" s="1">
        <v>43012</v>
      </c>
      <c r="AC1956" t="s">
        <v>9079</v>
      </c>
      <c r="AD1956" s="1">
        <v>43004</v>
      </c>
      <c r="AE1956" s="1">
        <v>43005.420938622687</v>
      </c>
      <c r="AF1956" s="1">
        <v>43005.420955185182</v>
      </c>
      <c r="AG1956" t="s">
        <v>102</v>
      </c>
      <c r="AK1956" t="s">
        <v>9080</v>
      </c>
      <c r="AL1956" t="s">
        <v>9081</v>
      </c>
      <c r="AM1956" t="s">
        <v>9082</v>
      </c>
      <c r="AN1956" t="s">
        <v>127</v>
      </c>
      <c r="AO1956" t="s">
        <v>9083</v>
      </c>
      <c r="AP1956" t="s">
        <v>3110</v>
      </c>
      <c r="AU1956" t="s">
        <v>104</v>
      </c>
      <c r="AV1956" t="s">
        <v>86</v>
      </c>
      <c r="AY1956" t="s">
        <v>87</v>
      </c>
      <c r="BC1956" t="s">
        <v>105</v>
      </c>
      <c r="BD1956" t="s">
        <v>90</v>
      </c>
      <c r="BE1956" t="s">
        <v>91</v>
      </c>
      <c r="BF1956" s="2">
        <v>11</v>
      </c>
    </row>
    <row r="1957" spans="1:58" hidden="1">
      <c r="A1957" t="s">
        <v>9076</v>
      </c>
      <c r="B1957" t="s">
        <v>69</v>
      </c>
      <c r="C1957" t="s">
        <v>70</v>
      </c>
      <c r="D1957" t="s">
        <v>71</v>
      </c>
      <c r="E1957" t="s">
        <v>384</v>
      </c>
      <c r="F1957" t="s">
        <v>5849</v>
      </c>
      <c r="G1957" t="s">
        <v>132</v>
      </c>
      <c r="L1957" t="s">
        <v>95</v>
      </c>
      <c r="M1957" t="s">
        <v>96</v>
      </c>
      <c r="N1957" t="s">
        <v>80</v>
      </c>
      <c r="O1957" t="s">
        <v>81</v>
      </c>
      <c r="P1957" t="s">
        <v>108</v>
      </c>
      <c r="Q1957" t="s">
        <v>9077</v>
      </c>
      <c r="R1957" s="1">
        <v>42993</v>
      </c>
      <c r="S1957" s="1">
        <v>42996</v>
      </c>
      <c r="T1957" s="1">
        <v>42993.487856307867</v>
      </c>
      <c r="U1957" s="1">
        <v>42996</v>
      </c>
      <c r="V1957" t="s">
        <v>9078</v>
      </c>
      <c r="W1957" s="1">
        <v>42984</v>
      </c>
      <c r="AB1957" s="1">
        <v>42996</v>
      </c>
      <c r="AE1957" s="1">
        <v>42993.488904907405</v>
      </c>
      <c r="AF1957" s="1">
        <v>43005.420955185182</v>
      </c>
      <c r="AH1957" t="s">
        <v>9077</v>
      </c>
      <c r="AK1957" t="s">
        <v>9080</v>
      </c>
      <c r="AL1957" t="s">
        <v>9081</v>
      </c>
      <c r="AM1957" t="s">
        <v>9082</v>
      </c>
      <c r="AN1957" t="s">
        <v>127</v>
      </c>
      <c r="AO1957" t="s">
        <v>9083</v>
      </c>
      <c r="AP1957" t="s">
        <v>3110</v>
      </c>
      <c r="AU1957" t="s">
        <v>104</v>
      </c>
      <c r="AV1957" t="s">
        <v>86</v>
      </c>
      <c r="AY1957" t="s">
        <v>87</v>
      </c>
      <c r="BC1957" t="s">
        <v>105</v>
      </c>
      <c r="BD1957" t="s">
        <v>90</v>
      </c>
      <c r="BE1957" t="s">
        <v>91</v>
      </c>
      <c r="BF1957" s="2">
        <v>0</v>
      </c>
    </row>
    <row r="1958" spans="1:58" hidden="1">
      <c r="A1958" t="s">
        <v>9084</v>
      </c>
      <c r="B1958" t="s">
        <v>69</v>
      </c>
      <c r="C1958" t="s">
        <v>70</v>
      </c>
      <c r="D1958" t="s">
        <v>93</v>
      </c>
      <c r="E1958" t="s">
        <v>384</v>
      </c>
      <c r="F1958" t="s">
        <v>5849</v>
      </c>
      <c r="G1958" t="s">
        <v>94</v>
      </c>
      <c r="L1958" t="s">
        <v>95</v>
      </c>
      <c r="M1958" t="s">
        <v>96</v>
      </c>
      <c r="N1958" t="s">
        <v>80</v>
      </c>
      <c r="O1958" t="s">
        <v>97</v>
      </c>
      <c r="P1958" t="s">
        <v>98</v>
      </c>
      <c r="Q1958" t="s">
        <v>9085</v>
      </c>
      <c r="R1958" s="1">
        <v>42993</v>
      </c>
      <c r="S1958" s="1">
        <v>42996</v>
      </c>
      <c r="T1958" s="1">
        <v>42993.662611192129</v>
      </c>
      <c r="U1958" s="1">
        <v>42996</v>
      </c>
      <c r="V1958" t="s">
        <v>9086</v>
      </c>
      <c r="W1958" s="1">
        <v>42986</v>
      </c>
      <c r="AB1958" s="1">
        <v>43012</v>
      </c>
      <c r="AC1958" t="s">
        <v>9087</v>
      </c>
      <c r="AD1958" s="1">
        <v>43004</v>
      </c>
      <c r="AE1958" s="1">
        <v>43004.51519539352</v>
      </c>
      <c r="AF1958" s="1">
        <v>43004.515254548613</v>
      </c>
      <c r="AG1958" t="s">
        <v>102</v>
      </c>
      <c r="AL1958" t="s">
        <v>9088</v>
      </c>
      <c r="AM1958" t="s">
        <v>9089</v>
      </c>
      <c r="AN1958" t="s">
        <v>127</v>
      </c>
      <c r="AU1958" t="s">
        <v>104</v>
      </c>
      <c r="AV1958" t="s">
        <v>86</v>
      </c>
      <c r="AY1958" t="s">
        <v>87</v>
      </c>
      <c r="BC1958" t="s">
        <v>105</v>
      </c>
      <c r="BD1958" t="s">
        <v>90</v>
      </c>
      <c r="BE1958" t="s">
        <v>91</v>
      </c>
      <c r="BF1958" s="2">
        <v>10</v>
      </c>
    </row>
    <row r="1959" spans="1:58" hidden="1">
      <c r="A1959" t="s">
        <v>9084</v>
      </c>
      <c r="B1959" t="s">
        <v>69</v>
      </c>
      <c r="C1959" t="s">
        <v>70</v>
      </c>
      <c r="D1959" t="s">
        <v>71</v>
      </c>
      <c r="E1959" t="s">
        <v>384</v>
      </c>
      <c r="F1959" t="s">
        <v>5849</v>
      </c>
      <c r="G1959" t="s">
        <v>132</v>
      </c>
      <c r="L1959" t="s">
        <v>95</v>
      </c>
      <c r="M1959" t="s">
        <v>96</v>
      </c>
      <c r="N1959" t="s">
        <v>80</v>
      </c>
      <c r="O1959" t="s">
        <v>81</v>
      </c>
      <c r="P1959" t="s">
        <v>108</v>
      </c>
      <c r="Q1959" t="s">
        <v>9085</v>
      </c>
      <c r="R1959" s="1">
        <v>42993</v>
      </c>
      <c r="S1959" s="1">
        <v>42996</v>
      </c>
      <c r="T1959" s="1">
        <v>42993.661757592592</v>
      </c>
      <c r="U1959" s="1">
        <v>42996</v>
      </c>
      <c r="V1959" t="s">
        <v>9086</v>
      </c>
      <c r="W1959" s="1">
        <v>42986</v>
      </c>
      <c r="AB1959" s="1">
        <v>42996</v>
      </c>
      <c r="AE1959" s="1">
        <v>42993.662644918979</v>
      </c>
      <c r="AF1959" s="1">
        <v>43004.515254548613</v>
      </c>
      <c r="AH1959" t="s">
        <v>9085</v>
      </c>
      <c r="AL1959" t="s">
        <v>9088</v>
      </c>
      <c r="AM1959" t="s">
        <v>9089</v>
      </c>
      <c r="AN1959" t="s">
        <v>127</v>
      </c>
      <c r="AU1959" t="s">
        <v>104</v>
      </c>
      <c r="AV1959" t="s">
        <v>86</v>
      </c>
      <c r="AY1959" t="s">
        <v>87</v>
      </c>
      <c r="BC1959" t="s">
        <v>105</v>
      </c>
      <c r="BD1959" t="s">
        <v>90</v>
      </c>
      <c r="BE1959" t="s">
        <v>91</v>
      </c>
      <c r="BF1959" s="2">
        <v>0</v>
      </c>
    </row>
    <row r="1960" spans="1:58" hidden="1">
      <c r="A1960" t="s">
        <v>9090</v>
      </c>
      <c r="B1960" t="s">
        <v>69</v>
      </c>
      <c r="C1960" t="s">
        <v>70</v>
      </c>
      <c r="D1960" t="s">
        <v>71</v>
      </c>
      <c r="E1960" t="s">
        <v>384</v>
      </c>
      <c r="F1960" t="s">
        <v>5849</v>
      </c>
      <c r="G1960" t="s">
        <v>132</v>
      </c>
      <c r="L1960" t="s">
        <v>95</v>
      </c>
      <c r="M1960" t="s">
        <v>96</v>
      </c>
      <c r="N1960" t="s">
        <v>80</v>
      </c>
      <c r="O1960" t="s">
        <v>81</v>
      </c>
      <c r="P1960" t="s">
        <v>108</v>
      </c>
      <c r="Q1960" t="s">
        <v>9091</v>
      </c>
      <c r="R1960" s="1">
        <v>42996</v>
      </c>
      <c r="S1960" s="1">
        <v>42997</v>
      </c>
      <c r="T1960" s="1">
        <v>42996.353665972223</v>
      </c>
      <c r="U1960" s="1">
        <v>42997</v>
      </c>
      <c r="V1960" t="s">
        <v>9092</v>
      </c>
      <c r="W1960" s="1">
        <v>42986</v>
      </c>
      <c r="AB1960" s="1">
        <v>42997</v>
      </c>
      <c r="AE1960" s="1">
        <v>42996.354478865738</v>
      </c>
      <c r="AF1960" s="1">
        <v>43003.444453124997</v>
      </c>
      <c r="AH1960" t="s">
        <v>9093</v>
      </c>
      <c r="AL1960" t="s">
        <v>9094</v>
      </c>
      <c r="AM1960" t="s">
        <v>9095</v>
      </c>
      <c r="AN1960" t="s">
        <v>127</v>
      </c>
      <c r="AO1960" t="s">
        <v>222</v>
      </c>
      <c r="AU1960" t="s">
        <v>104</v>
      </c>
      <c r="AV1960" t="s">
        <v>86</v>
      </c>
      <c r="AY1960" t="s">
        <v>87</v>
      </c>
      <c r="BC1960" t="s">
        <v>105</v>
      </c>
      <c r="BD1960" t="s">
        <v>90</v>
      </c>
      <c r="BE1960" t="s">
        <v>91</v>
      </c>
      <c r="BF1960" s="2">
        <v>0</v>
      </c>
    </row>
    <row r="1961" spans="1:58" hidden="1">
      <c r="A1961" t="s">
        <v>9090</v>
      </c>
      <c r="B1961" t="s">
        <v>69</v>
      </c>
      <c r="C1961" t="s">
        <v>70</v>
      </c>
      <c r="D1961" t="s">
        <v>110</v>
      </c>
      <c r="E1961" t="s">
        <v>384</v>
      </c>
      <c r="F1961" t="s">
        <v>5849</v>
      </c>
      <c r="G1961" t="s">
        <v>111</v>
      </c>
      <c r="L1961" t="s">
        <v>95</v>
      </c>
      <c r="M1961" t="s">
        <v>96</v>
      </c>
      <c r="N1961" t="s">
        <v>80</v>
      </c>
      <c r="O1961" t="s">
        <v>97</v>
      </c>
      <c r="P1961" t="s">
        <v>98</v>
      </c>
      <c r="Q1961" t="s">
        <v>9091</v>
      </c>
      <c r="R1961" s="1">
        <v>42996</v>
      </c>
      <c r="S1961" s="1">
        <v>42997</v>
      </c>
      <c r="T1961" s="1">
        <v>42996.354437152775</v>
      </c>
      <c r="U1961" s="1">
        <v>42997</v>
      </c>
      <c r="V1961" t="s">
        <v>9092</v>
      </c>
      <c r="W1961" s="1">
        <v>42986</v>
      </c>
      <c r="AB1961" s="1">
        <v>43013</v>
      </c>
      <c r="AC1961" t="s">
        <v>9096</v>
      </c>
      <c r="AD1961" s="1">
        <v>42997</v>
      </c>
      <c r="AE1961" s="1">
        <v>43003.444437094906</v>
      </c>
      <c r="AF1961" s="1">
        <v>43003.444453124997</v>
      </c>
      <c r="AG1961" t="s">
        <v>6102</v>
      </c>
      <c r="AL1961" t="s">
        <v>9094</v>
      </c>
      <c r="AM1961" t="s">
        <v>9095</v>
      </c>
      <c r="AN1961" t="s">
        <v>127</v>
      </c>
      <c r="AO1961" t="s">
        <v>222</v>
      </c>
      <c r="AU1961" t="s">
        <v>104</v>
      </c>
      <c r="AV1961" t="s">
        <v>86</v>
      </c>
      <c r="AY1961" t="s">
        <v>87</v>
      </c>
      <c r="BC1961" t="s">
        <v>105</v>
      </c>
      <c r="BD1961" t="s">
        <v>90</v>
      </c>
      <c r="BE1961" t="s">
        <v>91</v>
      </c>
      <c r="BF1961" s="2">
        <v>6</v>
      </c>
    </row>
    <row r="1962" spans="1:58" hidden="1">
      <c r="A1962" t="s">
        <v>9097</v>
      </c>
      <c r="B1962" t="s">
        <v>69</v>
      </c>
      <c r="C1962" t="s">
        <v>70</v>
      </c>
      <c r="D1962" t="s">
        <v>93</v>
      </c>
      <c r="E1962" t="s">
        <v>384</v>
      </c>
      <c r="F1962" t="s">
        <v>5849</v>
      </c>
      <c r="G1962" t="s">
        <v>94</v>
      </c>
      <c r="L1962" t="s">
        <v>95</v>
      </c>
      <c r="M1962" t="s">
        <v>96</v>
      </c>
      <c r="N1962" t="s">
        <v>80</v>
      </c>
      <c r="O1962" t="s">
        <v>97</v>
      </c>
      <c r="P1962" t="s">
        <v>98</v>
      </c>
      <c r="Q1962" t="s">
        <v>9098</v>
      </c>
      <c r="R1962" s="1">
        <v>42996</v>
      </c>
      <c r="S1962" s="1">
        <v>42997</v>
      </c>
      <c r="T1962" s="1">
        <v>42996.356517326392</v>
      </c>
      <c r="U1962" s="1">
        <v>42997</v>
      </c>
      <c r="V1962" t="s">
        <v>9099</v>
      </c>
      <c r="W1962" s="1">
        <v>42986</v>
      </c>
      <c r="AB1962" s="1">
        <v>43013</v>
      </c>
      <c r="AC1962" t="s">
        <v>9100</v>
      </c>
      <c r="AD1962" s="1">
        <v>43004</v>
      </c>
      <c r="AE1962" s="1">
        <v>43004.51637109954</v>
      </c>
      <c r="AF1962" s="1">
        <v>43004.516406249997</v>
      </c>
      <c r="AG1962" t="s">
        <v>102</v>
      </c>
      <c r="AK1962" t="s">
        <v>7987</v>
      </c>
      <c r="AL1962" t="s">
        <v>7988</v>
      </c>
      <c r="AM1962" t="s">
        <v>7989</v>
      </c>
      <c r="AN1962" t="s">
        <v>127</v>
      </c>
      <c r="AO1962" t="s">
        <v>7990</v>
      </c>
      <c r="AU1962" t="s">
        <v>104</v>
      </c>
      <c r="AV1962" t="s">
        <v>86</v>
      </c>
      <c r="AY1962" t="s">
        <v>87</v>
      </c>
      <c r="BC1962" t="s">
        <v>105</v>
      </c>
      <c r="BD1962" t="s">
        <v>90</v>
      </c>
      <c r="BE1962" t="s">
        <v>91</v>
      </c>
      <c r="BF1962" s="2">
        <v>7</v>
      </c>
    </row>
    <row r="1963" spans="1:58" hidden="1">
      <c r="A1963" t="s">
        <v>9097</v>
      </c>
      <c r="B1963" t="s">
        <v>69</v>
      </c>
      <c r="C1963" t="s">
        <v>70</v>
      </c>
      <c r="D1963" t="s">
        <v>71</v>
      </c>
      <c r="E1963" t="s">
        <v>384</v>
      </c>
      <c r="F1963" t="s">
        <v>5849</v>
      </c>
      <c r="G1963" t="s">
        <v>132</v>
      </c>
      <c r="L1963" t="s">
        <v>95</v>
      </c>
      <c r="M1963" t="s">
        <v>96</v>
      </c>
      <c r="N1963" t="s">
        <v>80</v>
      </c>
      <c r="O1963" t="s">
        <v>81</v>
      </c>
      <c r="P1963" t="s">
        <v>108</v>
      </c>
      <c r="Q1963" t="s">
        <v>9098</v>
      </c>
      <c r="R1963" s="1">
        <v>42996</v>
      </c>
      <c r="S1963" s="1">
        <v>42997</v>
      </c>
      <c r="T1963" s="1">
        <v>42996.355681226851</v>
      </c>
      <c r="U1963" s="1">
        <v>42997</v>
      </c>
      <c r="V1963" t="s">
        <v>9099</v>
      </c>
      <c r="W1963" s="1">
        <v>42986</v>
      </c>
      <c r="AB1963" s="1">
        <v>42997</v>
      </c>
      <c r="AE1963" s="1">
        <v>42996.356555752318</v>
      </c>
      <c r="AF1963" s="1">
        <v>43004.516406249997</v>
      </c>
      <c r="AH1963" t="s">
        <v>9101</v>
      </c>
      <c r="AK1963" t="s">
        <v>7987</v>
      </c>
      <c r="AL1963" t="s">
        <v>7988</v>
      </c>
      <c r="AM1963" t="s">
        <v>7989</v>
      </c>
      <c r="AN1963" t="s">
        <v>127</v>
      </c>
      <c r="AO1963" t="s">
        <v>7990</v>
      </c>
      <c r="AU1963" t="s">
        <v>104</v>
      </c>
      <c r="AV1963" t="s">
        <v>86</v>
      </c>
      <c r="AY1963" t="s">
        <v>87</v>
      </c>
      <c r="BC1963" t="s">
        <v>105</v>
      </c>
      <c r="BD1963" t="s">
        <v>90</v>
      </c>
      <c r="BE1963" t="s">
        <v>91</v>
      </c>
      <c r="BF1963" s="2">
        <v>0</v>
      </c>
    </row>
    <row r="1964" spans="1:58" hidden="1">
      <c r="A1964" t="s">
        <v>9102</v>
      </c>
      <c r="B1964" t="s">
        <v>69</v>
      </c>
      <c r="C1964" t="s">
        <v>70</v>
      </c>
      <c r="D1964" t="s">
        <v>1326</v>
      </c>
      <c r="E1964" t="s">
        <v>384</v>
      </c>
      <c r="F1964" t="s">
        <v>5849</v>
      </c>
      <c r="G1964" t="s">
        <v>1327</v>
      </c>
      <c r="L1964" t="s">
        <v>95</v>
      </c>
      <c r="M1964" t="s">
        <v>96</v>
      </c>
      <c r="N1964" t="s">
        <v>80</v>
      </c>
      <c r="O1964" t="s">
        <v>97</v>
      </c>
      <c r="P1964" t="s">
        <v>98</v>
      </c>
      <c r="Q1964" t="s">
        <v>9103</v>
      </c>
      <c r="R1964" s="1">
        <v>42996</v>
      </c>
      <c r="S1964" s="1">
        <v>42997</v>
      </c>
      <c r="T1964" s="1">
        <v>42996.822927071757</v>
      </c>
      <c r="U1964" s="1">
        <v>42997</v>
      </c>
      <c r="V1964" t="s">
        <v>9104</v>
      </c>
      <c r="W1964" s="1">
        <v>42986</v>
      </c>
      <c r="AB1964" s="1">
        <v>43013</v>
      </c>
      <c r="AC1964" t="s">
        <v>9105</v>
      </c>
      <c r="AD1964" s="1">
        <v>42992</v>
      </c>
      <c r="AE1964" s="1">
        <v>43006.663632962962</v>
      </c>
      <c r="AF1964" s="1">
        <v>43006.663646168985</v>
      </c>
      <c r="AG1964" t="s">
        <v>7878</v>
      </c>
      <c r="AH1964" t="s">
        <v>7878</v>
      </c>
      <c r="AJ1964" t="s">
        <v>9106</v>
      </c>
      <c r="AL1964" t="s">
        <v>9107</v>
      </c>
      <c r="AM1964" t="s">
        <v>9108</v>
      </c>
      <c r="AU1964" t="s">
        <v>104</v>
      </c>
      <c r="AV1964" t="s">
        <v>86</v>
      </c>
      <c r="AY1964" t="s">
        <v>87</v>
      </c>
      <c r="BC1964" t="s">
        <v>105</v>
      </c>
      <c r="BD1964" t="s">
        <v>90</v>
      </c>
      <c r="BE1964" t="s">
        <v>91</v>
      </c>
      <c r="BF1964" s="2">
        <v>9</v>
      </c>
    </row>
    <row r="1965" spans="1:58" hidden="1">
      <c r="A1965" t="s">
        <v>9102</v>
      </c>
      <c r="B1965" t="s">
        <v>69</v>
      </c>
      <c r="C1965" t="s">
        <v>70</v>
      </c>
      <c r="D1965" t="s">
        <v>71</v>
      </c>
      <c r="E1965" t="s">
        <v>384</v>
      </c>
      <c r="F1965" t="s">
        <v>5849</v>
      </c>
      <c r="G1965" t="s">
        <v>132</v>
      </c>
      <c r="L1965" t="s">
        <v>95</v>
      </c>
      <c r="M1965" t="s">
        <v>96</v>
      </c>
      <c r="N1965" t="s">
        <v>80</v>
      </c>
      <c r="O1965" t="s">
        <v>81</v>
      </c>
      <c r="P1965" t="s">
        <v>108</v>
      </c>
      <c r="Q1965" t="s">
        <v>9103</v>
      </c>
      <c r="R1965" s="1">
        <v>42996</v>
      </c>
      <c r="S1965" s="1">
        <v>42997</v>
      </c>
      <c r="T1965" s="1">
        <v>42996.36215922454</v>
      </c>
      <c r="U1965" s="1">
        <v>42997</v>
      </c>
      <c r="V1965" t="s">
        <v>9104</v>
      </c>
      <c r="W1965" s="1">
        <v>42986</v>
      </c>
      <c r="AB1965" s="1">
        <v>42997</v>
      </c>
      <c r="AE1965" s="1">
        <v>42996.362817870373</v>
      </c>
      <c r="AF1965" s="1">
        <v>43006.663646168985</v>
      </c>
      <c r="AH1965" t="s">
        <v>9109</v>
      </c>
      <c r="AJ1965" t="s">
        <v>9106</v>
      </c>
      <c r="AL1965" t="s">
        <v>9107</v>
      </c>
      <c r="AM1965" t="s">
        <v>9108</v>
      </c>
      <c r="AU1965" t="s">
        <v>104</v>
      </c>
      <c r="AV1965" t="s">
        <v>86</v>
      </c>
      <c r="AY1965" t="s">
        <v>87</v>
      </c>
      <c r="BC1965" t="s">
        <v>105</v>
      </c>
      <c r="BD1965" t="s">
        <v>90</v>
      </c>
      <c r="BE1965" t="s">
        <v>91</v>
      </c>
      <c r="BF1965" s="2">
        <v>0</v>
      </c>
    </row>
    <row r="1966" spans="1:58" hidden="1">
      <c r="A1966" t="s">
        <v>9102</v>
      </c>
      <c r="B1966" t="s">
        <v>69</v>
      </c>
      <c r="C1966" t="s">
        <v>70</v>
      </c>
      <c r="D1966" t="s">
        <v>110</v>
      </c>
      <c r="E1966" t="s">
        <v>384</v>
      </c>
      <c r="F1966" t="s">
        <v>5849</v>
      </c>
      <c r="G1966" t="s">
        <v>111</v>
      </c>
      <c r="L1966" t="s">
        <v>95</v>
      </c>
      <c r="M1966" t="s">
        <v>96</v>
      </c>
      <c r="N1966" t="s">
        <v>80</v>
      </c>
      <c r="O1966" t="s">
        <v>97</v>
      </c>
      <c r="P1966" t="s">
        <v>108</v>
      </c>
      <c r="Q1966" t="s">
        <v>9103</v>
      </c>
      <c r="R1966" s="1">
        <v>42996</v>
      </c>
      <c r="S1966" s="1">
        <v>42997</v>
      </c>
      <c r="T1966" s="1">
        <v>42996.362805509256</v>
      </c>
      <c r="U1966" s="1">
        <v>42997</v>
      </c>
      <c r="V1966" t="s">
        <v>9104</v>
      </c>
      <c r="W1966" s="1">
        <v>42986</v>
      </c>
      <c r="AB1966" s="1">
        <v>43013</v>
      </c>
      <c r="AE1966" s="1">
        <v>42996.822942789353</v>
      </c>
      <c r="AF1966" s="1">
        <v>43006.663646168985</v>
      </c>
      <c r="AJ1966" t="s">
        <v>9106</v>
      </c>
      <c r="AL1966" t="s">
        <v>9107</v>
      </c>
      <c r="AM1966" t="s">
        <v>9108</v>
      </c>
      <c r="AU1966" t="s">
        <v>104</v>
      </c>
      <c r="AV1966" t="s">
        <v>86</v>
      </c>
      <c r="AY1966" t="s">
        <v>87</v>
      </c>
      <c r="BC1966" t="s">
        <v>105</v>
      </c>
      <c r="BD1966" t="s">
        <v>90</v>
      </c>
      <c r="BE1966" t="s">
        <v>91</v>
      </c>
      <c r="BF1966" s="2">
        <v>0</v>
      </c>
    </row>
    <row r="1967" spans="1:58" hidden="1">
      <c r="A1967" t="s">
        <v>9110</v>
      </c>
      <c r="B1967" t="s">
        <v>69</v>
      </c>
      <c r="C1967" t="s">
        <v>70</v>
      </c>
      <c r="D1967" t="s">
        <v>1326</v>
      </c>
      <c r="E1967" t="s">
        <v>384</v>
      </c>
      <c r="F1967" t="s">
        <v>5849</v>
      </c>
      <c r="G1967" t="s">
        <v>1327</v>
      </c>
      <c r="L1967" t="s">
        <v>95</v>
      </c>
      <c r="M1967" t="s">
        <v>96</v>
      </c>
      <c r="N1967" t="s">
        <v>80</v>
      </c>
      <c r="O1967" t="s">
        <v>97</v>
      </c>
      <c r="P1967" t="s">
        <v>98</v>
      </c>
      <c r="Q1967" t="s">
        <v>9111</v>
      </c>
      <c r="R1967" s="1">
        <v>42996</v>
      </c>
      <c r="S1967" s="1">
        <v>42997</v>
      </c>
      <c r="T1967" s="1">
        <v>42996.393602905089</v>
      </c>
      <c r="U1967" s="1">
        <v>42997</v>
      </c>
      <c r="V1967" t="s">
        <v>9112</v>
      </c>
      <c r="W1967" s="1">
        <v>42986</v>
      </c>
      <c r="AB1967" s="1">
        <v>43013</v>
      </c>
      <c r="AC1967" t="s">
        <v>9113</v>
      </c>
      <c r="AD1967" s="1">
        <v>42997</v>
      </c>
      <c r="AE1967" s="1">
        <v>43006.697662245373</v>
      </c>
      <c r="AF1967" s="1">
        <v>43006.697694386574</v>
      </c>
      <c r="AG1967" t="s">
        <v>2034</v>
      </c>
      <c r="AH1967" t="s">
        <v>2034</v>
      </c>
      <c r="AK1967" t="s">
        <v>9114</v>
      </c>
      <c r="AL1967" t="s">
        <v>9115</v>
      </c>
      <c r="AM1967" t="s">
        <v>9116</v>
      </c>
      <c r="AN1967" t="s">
        <v>127</v>
      </c>
      <c r="AO1967" t="s">
        <v>9117</v>
      </c>
      <c r="AU1967" t="s">
        <v>104</v>
      </c>
      <c r="AV1967" t="s">
        <v>86</v>
      </c>
      <c r="AY1967" t="s">
        <v>87</v>
      </c>
      <c r="BC1967" t="s">
        <v>105</v>
      </c>
      <c r="BD1967" t="s">
        <v>90</v>
      </c>
      <c r="BE1967" t="s">
        <v>91</v>
      </c>
      <c r="BF1967" s="2">
        <v>9</v>
      </c>
    </row>
    <row r="1968" spans="1:58" hidden="1">
      <c r="A1968" t="s">
        <v>9110</v>
      </c>
      <c r="B1968" t="s">
        <v>69</v>
      </c>
      <c r="C1968" t="s">
        <v>70</v>
      </c>
      <c r="D1968" t="s">
        <v>71</v>
      </c>
      <c r="E1968" t="s">
        <v>384</v>
      </c>
      <c r="F1968" t="s">
        <v>5849</v>
      </c>
      <c r="G1968" t="s">
        <v>132</v>
      </c>
      <c r="L1968" t="s">
        <v>95</v>
      </c>
      <c r="M1968" t="s">
        <v>96</v>
      </c>
      <c r="N1968" t="s">
        <v>80</v>
      </c>
      <c r="O1968" t="s">
        <v>81</v>
      </c>
      <c r="P1968" t="s">
        <v>108</v>
      </c>
      <c r="Q1968" t="s">
        <v>9111</v>
      </c>
      <c r="R1968" s="1">
        <v>42996</v>
      </c>
      <c r="S1968" s="1">
        <v>42997</v>
      </c>
      <c r="T1968" s="1">
        <v>42996.393048923608</v>
      </c>
      <c r="U1968" s="1">
        <v>42997</v>
      </c>
      <c r="V1968" t="s">
        <v>9112</v>
      </c>
      <c r="W1968" s="1">
        <v>42986</v>
      </c>
      <c r="AB1968" s="1">
        <v>42997</v>
      </c>
      <c r="AE1968" s="1">
        <v>42996.393631597224</v>
      </c>
      <c r="AF1968" s="1">
        <v>43006.697694386574</v>
      </c>
      <c r="AH1968" t="s">
        <v>9111</v>
      </c>
      <c r="AK1968" t="s">
        <v>9114</v>
      </c>
      <c r="AL1968" t="s">
        <v>9115</v>
      </c>
      <c r="AM1968" t="s">
        <v>9116</v>
      </c>
      <c r="AN1968" t="s">
        <v>127</v>
      </c>
      <c r="AO1968" t="s">
        <v>9117</v>
      </c>
      <c r="AU1968" t="s">
        <v>104</v>
      </c>
      <c r="AV1968" t="s">
        <v>86</v>
      </c>
      <c r="AY1968" t="s">
        <v>87</v>
      </c>
      <c r="BC1968" t="s">
        <v>105</v>
      </c>
      <c r="BD1968" t="s">
        <v>90</v>
      </c>
      <c r="BE1968" t="s">
        <v>91</v>
      </c>
      <c r="BF1968" s="2">
        <v>0</v>
      </c>
    </row>
    <row r="1969" spans="1:58" hidden="1">
      <c r="A1969" t="s">
        <v>9118</v>
      </c>
      <c r="B1969" t="s">
        <v>69</v>
      </c>
      <c r="C1969" t="s">
        <v>70</v>
      </c>
      <c r="D1969" t="s">
        <v>93</v>
      </c>
      <c r="E1969" t="s">
        <v>384</v>
      </c>
      <c r="F1969" t="s">
        <v>5849</v>
      </c>
      <c r="G1969" t="s">
        <v>94</v>
      </c>
      <c r="L1969" t="s">
        <v>95</v>
      </c>
      <c r="M1969" t="s">
        <v>96</v>
      </c>
      <c r="N1969" t="s">
        <v>80</v>
      </c>
      <c r="O1969" t="s">
        <v>97</v>
      </c>
      <c r="P1969" t="s">
        <v>98</v>
      </c>
      <c r="Q1969" t="s">
        <v>9119</v>
      </c>
      <c r="R1969" s="1">
        <v>42996</v>
      </c>
      <c r="S1969" s="1">
        <v>42997</v>
      </c>
      <c r="T1969" s="1">
        <v>42996.406007152778</v>
      </c>
      <c r="U1969" s="1">
        <v>42997</v>
      </c>
      <c r="V1969" t="s">
        <v>9120</v>
      </c>
      <c r="W1969" s="1">
        <v>42986</v>
      </c>
      <c r="AB1969" s="1">
        <v>43013</v>
      </c>
      <c r="AC1969" t="s">
        <v>9121</v>
      </c>
      <c r="AD1969" s="1">
        <v>43004</v>
      </c>
      <c r="AE1969" s="1">
        <v>43004.517720868054</v>
      </c>
      <c r="AF1969" s="1">
        <v>43004.517739594907</v>
      </c>
      <c r="AG1969" t="s">
        <v>102</v>
      </c>
      <c r="AK1969" t="s">
        <v>9122</v>
      </c>
      <c r="AL1969" t="s">
        <v>9123</v>
      </c>
      <c r="AM1969" t="s">
        <v>9124</v>
      </c>
      <c r="AN1969" t="s">
        <v>127</v>
      </c>
      <c r="AO1969" t="s">
        <v>9125</v>
      </c>
      <c r="AU1969" t="s">
        <v>104</v>
      </c>
      <c r="AV1969" t="s">
        <v>86</v>
      </c>
      <c r="AY1969" t="s">
        <v>87</v>
      </c>
      <c r="BC1969" t="s">
        <v>105</v>
      </c>
      <c r="BD1969" t="s">
        <v>90</v>
      </c>
      <c r="BE1969" t="s">
        <v>91</v>
      </c>
      <c r="BF1969" s="2">
        <v>7</v>
      </c>
    </row>
    <row r="1970" spans="1:58" hidden="1">
      <c r="A1970" t="s">
        <v>9118</v>
      </c>
      <c r="B1970" t="s">
        <v>69</v>
      </c>
      <c r="C1970" t="s">
        <v>70</v>
      </c>
      <c r="D1970" t="s">
        <v>71</v>
      </c>
      <c r="E1970" t="s">
        <v>384</v>
      </c>
      <c r="F1970" t="s">
        <v>5849</v>
      </c>
      <c r="G1970" t="s">
        <v>132</v>
      </c>
      <c r="L1970" t="s">
        <v>95</v>
      </c>
      <c r="M1970" t="s">
        <v>96</v>
      </c>
      <c r="N1970" t="s">
        <v>80</v>
      </c>
      <c r="O1970" t="s">
        <v>81</v>
      </c>
      <c r="P1970" t="s">
        <v>108</v>
      </c>
      <c r="Q1970" t="s">
        <v>9119</v>
      </c>
      <c r="R1970" s="1">
        <v>42996</v>
      </c>
      <c r="S1970" s="1">
        <v>42997</v>
      </c>
      <c r="T1970" s="1">
        <v>42996.405364583334</v>
      </c>
      <c r="U1970" s="1">
        <v>42997</v>
      </c>
      <c r="V1970" t="s">
        <v>9120</v>
      </c>
      <c r="W1970" s="1">
        <v>42986</v>
      </c>
      <c r="AB1970" s="1">
        <v>42997</v>
      </c>
      <c r="AE1970" s="1">
        <v>42996.406045405092</v>
      </c>
      <c r="AF1970" s="1">
        <v>43004.517739594907</v>
      </c>
      <c r="AH1970" t="s">
        <v>9126</v>
      </c>
      <c r="AK1970" t="s">
        <v>9122</v>
      </c>
      <c r="AL1970" t="s">
        <v>9123</v>
      </c>
      <c r="AM1970" t="s">
        <v>9124</v>
      </c>
      <c r="AN1970" t="s">
        <v>127</v>
      </c>
      <c r="AO1970" t="s">
        <v>9125</v>
      </c>
      <c r="AU1970" t="s">
        <v>104</v>
      </c>
      <c r="AV1970" t="s">
        <v>86</v>
      </c>
      <c r="AY1970" t="s">
        <v>87</v>
      </c>
      <c r="BC1970" t="s">
        <v>105</v>
      </c>
      <c r="BD1970" t="s">
        <v>90</v>
      </c>
      <c r="BE1970" t="s">
        <v>91</v>
      </c>
      <c r="BF1970" s="2">
        <v>0</v>
      </c>
    </row>
    <row r="1971" spans="1:58" hidden="1">
      <c r="A1971" t="s">
        <v>9127</v>
      </c>
      <c r="B1971" t="s">
        <v>69</v>
      </c>
      <c r="C1971" t="s">
        <v>70</v>
      </c>
      <c r="D1971" t="s">
        <v>93</v>
      </c>
      <c r="E1971" t="s">
        <v>384</v>
      </c>
      <c r="F1971" t="s">
        <v>5849</v>
      </c>
      <c r="G1971" t="s">
        <v>94</v>
      </c>
      <c r="L1971" t="s">
        <v>95</v>
      </c>
      <c r="M1971" t="s">
        <v>96</v>
      </c>
      <c r="N1971" t="s">
        <v>80</v>
      </c>
      <c r="O1971" t="s">
        <v>97</v>
      </c>
      <c r="P1971" t="s">
        <v>98</v>
      </c>
      <c r="Q1971" t="s">
        <v>9128</v>
      </c>
      <c r="R1971" s="1">
        <v>42996</v>
      </c>
      <c r="S1971" s="1">
        <v>42997</v>
      </c>
      <c r="T1971" s="1">
        <v>42996.657558831015</v>
      </c>
      <c r="U1971" s="1">
        <v>42997</v>
      </c>
      <c r="V1971" t="s">
        <v>9129</v>
      </c>
      <c r="W1971" s="1">
        <v>42989</v>
      </c>
      <c r="AB1971" s="1">
        <v>43013</v>
      </c>
      <c r="AC1971" t="s">
        <v>9130</v>
      </c>
      <c r="AD1971" s="1">
        <v>43004</v>
      </c>
      <c r="AE1971" s="1">
        <v>43004.518920532406</v>
      </c>
      <c r="AF1971" s="1">
        <v>43004.519018067127</v>
      </c>
      <c r="AG1971" t="s">
        <v>102</v>
      </c>
      <c r="AI1971" t="s">
        <v>9131</v>
      </c>
      <c r="AK1971" t="s">
        <v>9132</v>
      </c>
      <c r="AL1971" t="s">
        <v>9133</v>
      </c>
      <c r="AM1971" t="s">
        <v>9134</v>
      </c>
      <c r="AN1971" t="s">
        <v>127</v>
      </c>
      <c r="AQ1971" t="s">
        <v>9135</v>
      </c>
      <c r="AR1971" t="s">
        <v>9136</v>
      </c>
      <c r="AS1971" t="s">
        <v>9137</v>
      </c>
      <c r="AT1971" t="s">
        <v>168</v>
      </c>
      <c r="AU1971" t="s">
        <v>104</v>
      </c>
      <c r="AV1971" t="s">
        <v>86</v>
      </c>
      <c r="AY1971" t="s">
        <v>87</v>
      </c>
      <c r="BC1971" t="s">
        <v>105</v>
      </c>
      <c r="BD1971" t="s">
        <v>90</v>
      </c>
      <c r="BE1971" t="s">
        <v>91</v>
      </c>
      <c r="BF1971" s="2">
        <v>7</v>
      </c>
    </row>
    <row r="1972" spans="1:58" hidden="1">
      <c r="A1972" t="s">
        <v>9127</v>
      </c>
      <c r="B1972" t="s">
        <v>69</v>
      </c>
      <c r="C1972" t="s">
        <v>70</v>
      </c>
      <c r="D1972" t="s">
        <v>71</v>
      </c>
      <c r="E1972" t="s">
        <v>384</v>
      </c>
      <c r="F1972" t="s">
        <v>5849</v>
      </c>
      <c r="G1972" t="s">
        <v>132</v>
      </c>
      <c r="L1972" t="s">
        <v>95</v>
      </c>
      <c r="M1972" t="s">
        <v>96</v>
      </c>
      <c r="N1972" t="s">
        <v>80</v>
      </c>
      <c r="O1972" t="s">
        <v>81</v>
      </c>
      <c r="P1972" t="s">
        <v>108</v>
      </c>
      <c r="Q1972" t="s">
        <v>9128</v>
      </c>
      <c r="R1972" s="1">
        <v>42996</v>
      </c>
      <c r="S1972" s="1">
        <v>42997</v>
      </c>
      <c r="T1972" s="1">
        <v>42996.656623182869</v>
      </c>
      <c r="U1972" s="1">
        <v>42997</v>
      </c>
      <c r="V1972" t="s">
        <v>9129</v>
      </c>
      <c r="W1972" s="1">
        <v>42989</v>
      </c>
      <c r="AB1972" s="1">
        <v>42997</v>
      </c>
      <c r="AE1972" s="1">
        <v>42996.657577002312</v>
      </c>
      <c r="AF1972" s="1">
        <v>43004.519018067127</v>
      </c>
      <c r="AH1972" t="s">
        <v>9128</v>
      </c>
      <c r="AI1972" t="s">
        <v>9131</v>
      </c>
      <c r="AK1972" t="s">
        <v>9132</v>
      </c>
      <c r="AL1972" t="s">
        <v>9133</v>
      </c>
      <c r="AM1972" t="s">
        <v>9134</v>
      </c>
      <c r="AN1972" t="s">
        <v>127</v>
      </c>
      <c r="AQ1972" t="s">
        <v>9135</v>
      </c>
      <c r="AR1972" t="s">
        <v>9136</v>
      </c>
      <c r="AS1972" t="s">
        <v>9137</v>
      </c>
      <c r="AT1972" t="s">
        <v>168</v>
      </c>
      <c r="AU1972" t="s">
        <v>104</v>
      </c>
      <c r="AV1972" t="s">
        <v>86</v>
      </c>
      <c r="AY1972" t="s">
        <v>87</v>
      </c>
      <c r="BC1972" t="s">
        <v>105</v>
      </c>
      <c r="BD1972" t="s">
        <v>90</v>
      </c>
      <c r="BE1972" t="s">
        <v>91</v>
      </c>
      <c r="BF1972" s="2">
        <v>0</v>
      </c>
    </row>
    <row r="1973" spans="1:58" hidden="1">
      <c r="A1973" t="s">
        <v>9138</v>
      </c>
      <c r="B1973" t="s">
        <v>69</v>
      </c>
      <c r="C1973" t="s">
        <v>70</v>
      </c>
      <c r="D1973" t="s">
        <v>1326</v>
      </c>
      <c r="E1973" t="s">
        <v>384</v>
      </c>
      <c r="F1973" t="s">
        <v>5849</v>
      </c>
      <c r="G1973" t="s">
        <v>1327</v>
      </c>
      <c r="L1973" t="s">
        <v>95</v>
      </c>
      <c r="M1973" t="s">
        <v>96</v>
      </c>
      <c r="N1973" t="s">
        <v>80</v>
      </c>
      <c r="O1973" t="s">
        <v>97</v>
      </c>
      <c r="P1973" t="s">
        <v>98</v>
      </c>
      <c r="Q1973" t="s">
        <v>9139</v>
      </c>
      <c r="R1973" s="1">
        <v>42996</v>
      </c>
      <c r="S1973" s="1">
        <v>42997</v>
      </c>
      <c r="T1973" s="1">
        <v>42996.660698807871</v>
      </c>
      <c r="U1973" s="1">
        <v>42997</v>
      </c>
      <c r="V1973" t="s">
        <v>9140</v>
      </c>
      <c r="W1973" s="1">
        <v>42989</v>
      </c>
      <c r="AB1973" s="1">
        <v>43013</v>
      </c>
      <c r="AC1973" t="s">
        <v>9141</v>
      </c>
      <c r="AD1973" s="1">
        <v>42996</v>
      </c>
      <c r="AE1973" s="1">
        <v>43006.671482534723</v>
      </c>
      <c r="AF1973" s="1">
        <v>43006.671497777781</v>
      </c>
      <c r="AG1973" t="s">
        <v>7647</v>
      </c>
      <c r="AH1973" t="s">
        <v>7647</v>
      </c>
      <c r="AK1973" t="s">
        <v>9142</v>
      </c>
      <c r="AL1973" t="s">
        <v>9143</v>
      </c>
      <c r="AM1973" t="s">
        <v>9144</v>
      </c>
      <c r="AN1973" t="s">
        <v>127</v>
      </c>
      <c r="AO1973" t="s">
        <v>9145</v>
      </c>
      <c r="AU1973" t="s">
        <v>104</v>
      </c>
      <c r="AV1973" t="s">
        <v>86</v>
      </c>
      <c r="AY1973" t="s">
        <v>87</v>
      </c>
      <c r="BC1973" t="s">
        <v>105</v>
      </c>
      <c r="BD1973" t="s">
        <v>90</v>
      </c>
      <c r="BE1973" t="s">
        <v>91</v>
      </c>
      <c r="BF1973" s="2">
        <v>9</v>
      </c>
    </row>
    <row r="1974" spans="1:58" hidden="1">
      <c r="A1974" t="s">
        <v>9138</v>
      </c>
      <c r="B1974" t="s">
        <v>69</v>
      </c>
      <c r="C1974" t="s">
        <v>70</v>
      </c>
      <c r="D1974" t="s">
        <v>71</v>
      </c>
      <c r="E1974" t="s">
        <v>384</v>
      </c>
      <c r="F1974" t="s">
        <v>5849</v>
      </c>
      <c r="G1974" t="s">
        <v>132</v>
      </c>
      <c r="L1974" t="s">
        <v>95</v>
      </c>
      <c r="M1974" t="s">
        <v>96</v>
      </c>
      <c r="N1974" t="s">
        <v>80</v>
      </c>
      <c r="O1974" t="s">
        <v>81</v>
      </c>
      <c r="P1974" t="s">
        <v>108</v>
      </c>
      <c r="Q1974" t="s">
        <v>9139</v>
      </c>
      <c r="R1974" s="1">
        <v>42996</v>
      </c>
      <c r="S1974" s="1">
        <v>42997</v>
      </c>
      <c r="T1974" s="1">
        <v>42996.659553622689</v>
      </c>
      <c r="U1974" s="1">
        <v>42997</v>
      </c>
      <c r="V1974" t="s">
        <v>9140</v>
      </c>
      <c r="W1974" s="1">
        <v>42989</v>
      </c>
      <c r="AB1974" s="1">
        <v>42997</v>
      </c>
      <c r="AE1974" s="1">
        <v>42996.660800405094</v>
      </c>
      <c r="AF1974" s="1">
        <v>43006.671497777781</v>
      </c>
      <c r="AH1974" t="s">
        <v>9139</v>
      </c>
      <c r="AK1974" t="s">
        <v>9142</v>
      </c>
      <c r="AL1974" t="s">
        <v>9143</v>
      </c>
      <c r="AM1974" t="s">
        <v>9144</v>
      </c>
      <c r="AN1974" t="s">
        <v>127</v>
      </c>
      <c r="AO1974" t="s">
        <v>9145</v>
      </c>
      <c r="AU1974" t="s">
        <v>104</v>
      </c>
      <c r="AV1974" t="s">
        <v>86</v>
      </c>
      <c r="AY1974" t="s">
        <v>87</v>
      </c>
      <c r="BC1974" t="s">
        <v>105</v>
      </c>
      <c r="BD1974" t="s">
        <v>90</v>
      </c>
      <c r="BE1974" t="s">
        <v>91</v>
      </c>
      <c r="BF1974" s="2">
        <v>0</v>
      </c>
    </row>
    <row r="1975" spans="1:58" hidden="1">
      <c r="A1975" t="s">
        <v>9146</v>
      </c>
      <c r="B1975" t="s">
        <v>69</v>
      </c>
      <c r="C1975" t="s">
        <v>70</v>
      </c>
      <c r="D1975" t="s">
        <v>1326</v>
      </c>
      <c r="E1975" t="s">
        <v>384</v>
      </c>
      <c r="F1975" t="s">
        <v>5849</v>
      </c>
      <c r="G1975" t="s">
        <v>1327</v>
      </c>
      <c r="L1975" t="s">
        <v>95</v>
      </c>
      <c r="M1975" t="s">
        <v>96</v>
      </c>
      <c r="N1975" t="s">
        <v>80</v>
      </c>
      <c r="O1975" t="s">
        <v>97</v>
      </c>
      <c r="P1975" t="s">
        <v>98</v>
      </c>
      <c r="Q1975" t="s">
        <v>9147</v>
      </c>
      <c r="R1975" s="1">
        <v>42996</v>
      </c>
      <c r="S1975" s="1">
        <v>42997</v>
      </c>
      <c r="T1975" s="1">
        <v>42996.674587650465</v>
      </c>
      <c r="U1975" s="1">
        <v>42997</v>
      </c>
      <c r="V1975" t="s">
        <v>9148</v>
      </c>
      <c r="W1975" s="1">
        <v>42989</v>
      </c>
      <c r="AB1975" s="1">
        <v>43013</v>
      </c>
      <c r="AC1975" t="s">
        <v>9149</v>
      </c>
      <c r="AD1975" s="1">
        <v>42996</v>
      </c>
      <c r="AE1975" s="1">
        <v>43006.667795162037</v>
      </c>
      <c r="AF1975" s="1">
        <v>43006.667813032407</v>
      </c>
      <c r="AG1975" t="s">
        <v>2067</v>
      </c>
      <c r="AH1975" t="s">
        <v>2067</v>
      </c>
      <c r="AI1975" t="s">
        <v>9150</v>
      </c>
      <c r="AK1975" t="s">
        <v>9151</v>
      </c>
      <c r="AL1975" t="s">
        <v>9152</v>
      </c>
      <c r="AM1975" t="s">
        <v>9153</v>
      </c>
      <c r="AN1975" t="s">
        <v>127</v>
      </c>
      <c r="AO1975" t="s">
        <v>9154</v>
      </c>
      <c r="AU1975" t="s">
        <v>104</v>
      </c>
      <c r="AV1975" t="s">
        <v>86</v>
      </c>
      <c r="AY1975" t="s">
        <v>87</v>
      </c>
      <c r="BC1975" t="s">
        <v>105</v>
      </c>
      <c r="BD1975" t="s">
        <v>90</v>
      </c>
      <c r="BE1975" t="s">
        <v>91</v>
      </c>
      <c r="BF1975" s="2">
        <v>9</v>
      </c>
    </row>
    <row r="1976" spans="1:58" hidden="1">
      <c r="A1976" t="s">
        <v>9146</v>
      </c>
      <c r="B1976" t="s">
        <v>69</v>
      </c>
      <c r="C1976" t="s">
        <v>70</v>
      </c>
      <c r="D1976" t="s">
        <v>71</v>
      </c>
      <c r="E1976" t="s">
        <v>384</v>
      </c>
      <c r="F1976" t="s">
        <v>5849</v>
      </c>
      <c r="G1976" t="s">
        <v>132</v>
      </c>
      <c r="L1976" t="s">
        <v>95</v>
      </c>
      <c r="M1976" t="s">
        <v>96</v>
      </c>
      <c r="N1976" t="s">
        <v>80</v>
      </c>
      <c r="O1976" t="s">
        <v>81</v>
      </c>
      <c r="P1976" t="s">
        <v>108</v>
      </c>
      <c r="Q1976" t="s">
        <v>9147</v>
      </c>
      <c r="R1976" s="1">
        <v>42996</v>
      </c>
      <c r="S1976" s="1">
        <v>42997</v>
      </c>
      <c r="T1976" s="1">
        <v>42996.673064606483</v>
      </c>
      <c r="U1976" s="1">
        <v>42997</v>
      </c>
      <c r="V1976" t="s">
        <v>9148</v>
      </c>
      <c r="W1976" s="1">
        <v>42989</v>
      </c>
      <c r="AB1976" s="1">
        <v>42997</v>
      </c>
      <c r="AE1976" s="1">
        <v>42996.674638391203</v>
      </c>
      <c r="AF1976" s="1">
        <v>43006.667813032407</v>
      </c>
      <c r="AH1976" t="s">
        <v>9147</v>
      </c>
      <c r="AI1976" t="s">
        <v>9150</v>
      </c>
      <c r="AK1976" t="s">
        <v>9151</v>
      </c>
      <c r="AL1976" t="s">
        <v>9152</v>
      </c>
      <c r="AM1976" t="s">
        <v>9153</v>
      </c>
      <c r="AN1976" t="s">
        <v>127</v>
      </c>
      <c r="AO1976" t="s">
        <v>9154</v>
      </c>
      <c r="AU1976" t="s">
        <v>104</v>
      </c>
      <c r="AV1976" t="s">
        <v>86</v>
      </c>
      <c r="AY1976" t="s">
        <v>87</v>
      </c>
      <c r="BC1976" t="s">
        <v>105</v>
      </c>
      <c r="BD1976" t="s">
        <v>90</v>
      </c>
      <c r="BE1976" t="s">
        <v>91</v>
      </c>
      <c r="BF1976" s="2">
        <v>0</v>
      </c>
    </row>
    <row r="1977" spans="1:58" hidden="1">
      <c r="A1977" t="s">
        <v>9155</v>
      </c>
      <c r="B1977" t="s">
        <v>69</v>
      </c>
      <c r="C1977" t="s">
        <v>70</v>
      </c>
      <c r="D1977" t="s">
        <v>93</v>
      </c>
      <c r="E1977" t="s">
        <v>384</v>
      </c>
      <c r="F1977" t="s">
        <v>5849</v>
      </c>
      <c r="G1977" t="s">
        <v>94</v>
      </c>
      <c r="L1977" t="s">
        <v>95</v>
      </c>
      <c r="M1977" t="s">
        <v>96</v>
      </c>
      <c r="N1977" t="s">
        <v>80</v>
      </c>
      <c r="O1977" t="s">
        <v>97</v>
      </c>
      <c r="P1977" t="s">
        <v>98</v>
      </c>
      <c r="Q1977" t="s">
        <v>9156</v>
      </c>
      <c r="R1977" s="1">
        <v>42997</v>
      </c>
      <c r="S1977" s="1">
        <v>42998</v>
      </c>
      <c r="T1977" s="1">
        <v>42997.33278866898</v>
      </c>
      <c r="U1977" s="1">
        <v>42998</v>
      </c>
      <c r="V1977" t="s">
        <v>9157</v>
      </c>
      <c r="W1977" s="1">
        <v>42989</v>
      </c>
      <c r="AB1977" s="1">
        <v>43014</v>
      </c>
      <c r="AC1977" t="s">
        <v>9158</v>
      </c>
      <c r="AD1977" s="1">
        <v>42996</v>
      </c>
      <c r="AE1977" s="1">
        <v>42999.484765312503</v>
      </c>
      <c r="AF1977" s="1">
        <v>42999.484812696763</v>
      </c>
      <c r="AG1977" t="s">
        <v>102</v>
      </c>
      <c r="AJ1977" t="s">
        <v>9159</v>
      </c>
      <c r="AK1977" t="s">
        <v>9160</v>
      </c>
      <c r="AL1977" t="s">
        <v>9161</v>
      </c>
      <c r="AM1977" t="s">
        <v>9162</v>
      </c>
      <c r="AN1977" t="s">
        <v>127</v>
      </c>
      <c r="AO1977" t="s">
        <v>9163</v>
      </c>
      <c r="AP1977" t="s">
        <v>1441</v>
      </c>
      <c r="AQ1977" t="s">
        <v>2730</v>
      </c>
      <c r="AR1977" t="s">
        <v>8698</v>
      </c>
      <c r="AS1977" t="s">
        <v>8699</v>
      </c>
      <c r="AT1977" t="s">
        <v>129</v>
      </c>
      <c r="AU1977" t="s">
        <v>104</v>
      </c>
      <c r="AV1977" t="s">
        <v>86</v>
      </c>
      <c r="AY1977" t="s">
        <v>87</v>
      </c>
      <c r="BC1977" t="s">
        <v>105</v>
      </c>
      <c r="BD1977" t="s">
        <v>90</v>
      </c>
      <c r="BE1977" t="s">
        <v>91</v>
      </c>
      <c r="BF1977" s="2">
        <v>1</v>
      </c>
    </row>
    <row r="1978" spans="1:58" hidden="1">
      <c r="A1978" t="s">
        <v>9155</v>
      </c>
      <c r="B1978" t="s">
        <v>69</v>
      </c>
      <c r="C1978" t="s">
        <v>70</v>
      </c>
      <c r="D1978" t="s">
        <v>71</v>
      </c>
      <c r="E1978" t="s">
        <v>384</v>
      </c>
      <c r="F1978" t="s">
        <v>5849</v>
      </c>
      <c r="G1978" t="s">
        <v>132</v>
      </c>
      <c r="L1978" t="s">
        <v>95</v>
      </c>
      <c r="M1978" t="s">
        <v>96</v>
      </c>
      <c r="N1978" t="s">
        <v>80</v>
      </c>
      <c r="O1978" t="s">
        <v>81</v>
      </c>
      <c r="P1978" t="s">
        <v>108</v>
      </c>
      <c r="Q1978" t="s">
        <v>9156</v>
      </c>
      <c r="R1978" s="1">
        <v>42997</v>
      </c>
      <c r="S1978" s="1">
        <v>42998</v>
      </c>
      <c r="T1978" s="1">
        <v>42997.331415023145</v>
      </c>
      <c r="U1978" s="1">
        <v>42998</v>
      </c>
      <c r="V1978" t="s">
        <v>9157</v>
      </c>
      <c r="W1978" s="1">
        <v>42989</v>
      </c>
      <c r="AB1978" s="1">
        <v>42998</v>
      </c>
      <c r="AE1978" s="1">
        <v>42997.332882997682</v>
      </c>
      <c r="AF1978" s="1">
        <v>42999.484812696763</v>
      </c>
      <c r="AH1978" t="s">
        <v>9164</v>
      </c>
      <c r="AJ1978" t="s">
        <v>9159</v>
      </c>
      <c r="AK1978" t="s">
        <v>9160</v>
      </c>
      <c r="AL1978" t="s">
        <v>9161</v>
      </c>
      <c r="AM1978" t="s">
        <v>9162</v>
      </c>
      <c r="AN1978" t="s">
        <v>127</v>
      </c>
      <c r="AO1978" t="s">
        <v>9163</v>
      </c>
      <c r="AP1978" t="s">
        <v>1441</v>
      </c>
      <c r="AQ1978" t="s">
        <v>2730</v>
      </c>
      <c r="AR1978" t="s">
        <v>8698</v>
      </c>
      <c r="AS1978" t="s">
        <v>8699</v>
      </c>
      <c r="AT1978" t="s">
        <v>129</v>
      </c>
      <c r="AU1978" t="s">
        <v>104</v>
      </c>
      <c r="AV1978" t="s">
        <v>86</v>
      </c>
      <c r="AY1978" t="s">
        <v>87</v>
      </c>
      <c r="BC1978" t="s">
        <v>105</v>
      </c>
      <c r="BD1978" t="s">
        <v>90</v>
      </c>
      <c r="BE1978" t="s">
        <v>91</v>
      </c>
      <c r="BF1978" s="2">
        <v>0</v>
      </c>
    </row>
    <row r="1979" spans="1:58" hidden="1">
      <c r="A1979" t="s">
        <v>9165</v>
      </c>
      <c r="B1979" t="s">
        <v>69</v>
      </c>
      <c r="C1979" t="s">
        <v>70</v>
      </c>
      <c r="D1979" t="s">
        <v>1326</v>
      </c>
      <c r="E1979" t="s">
        <v>384</v>
      </c>
      <c r="F1979" t="s">
        <v>5849</v>
      </c>
      <c r="G1979" t="s">
        <v>1327</v>
      </c>
      <c r="L1979" t="s">
        <v>95</v>
      </c>
      <c r="M1979" t="s">
        <v>96</v>
      </c>
      <c r="N1979" t="s">
        <v>80</v>
      </c>
      <c r="O1979" t="s">
        <v>97</v>
      </c>
      <c r="P1979" t="s">
        <v>98</v>
      </c>
      <c r="Q1979" t="s">
        <v>9166</v>
      </c>
      <c r="R1979" s="1">
        <v>42997</v>
      </c>
      <c r="S1979" s="1">
        <v>42998</v>
      </c>
      <c r="T1979" s="1">
        <v>42997.345365312503</v>
      </c>
      <c r="U1979" s="1">
        <v>42998</v>
      </c>
      <c r="V1979" t="s">
        <v>9167</v>
      </c>
      <c r="W1979" s="1">
        <v>42989</v>
      </c>
      <c r="AB1979" s="1">
        <v>43014</v>
      </c>
      <c r="AC1979" t="s">
        <v>9168</v>
      </c>
      <c r="AD1979" s="1">
        <v>43000</v>
      </c>
      <c r="AE1979" s="1">
        <v>43006.656981921296</v>
      </c>
      <c r="AF1979" s="1">
        <v>43006.657031273149</v>
      </c>
      <c r="AG1979" t="s">
        <v>2043</v>
      </c>
      <c r="AH1979" t="s">
        <v>2043</v>
      </c>
      <c r="AK1979" t="s">
        <v>9169</v>
      </c>
      <c r="AL1979" t="s">
        <v>9170</v>
      </c>
      <c r="AM1979" t="s">
        <v>9171</v>
      </c>
      <c r="AN1979" t="s">
        <v>127</v>
      </c>
      <c r="AO1979" t="s">
        <v>9172</v>
      </c>
      <c r="AU1979" t="s">
        <v>104</v>
      </c>
      <c r="AV1979" t="s">
        <v>86</v>
      </c>
      <c r="AY1979" t="s">
        <v>87</v>
      </c>
      <c r="BC1979" t="s">
        <v>105</v>
      </c>
      <c r="BD1979" t="s">
        <v>90</v>
      </c>
      <c r="BE1979" t="s">
        <v>91</v>
      </c>
      <c r="BF1979" s="2">
        <v>8</v>
      </c>
    </row>
    <row r="1980" spans="1:58" hidden="1">
      <c r="A1980" t="s">
        <v>9165</v>
      </c>
      <c r="B1980" t="s">
        <v>69</v>
      </c>
      <c r="C1980" t="s">
        <v>70</v>
      </c>
      <c r="D1980" t="s">
        <v>71</v>
      </c>
      <c r="E1980" t="s">
        <v>384</v>
      </c>
      <c r="F1980" t="s">
        <v>5849</v>
      </c>
      <c r="G1980" t="s">
        <v>132</v>
      </c>
      <c r="L1980" t="s">
        <v>95</v>
      </c>
      <c r="M1980" t="s">
        <v>96</v>
      </c>
      <c r="N1980" t="s">
        <v>80</v>
      </c>
      <c r="O1980" t="s">
        <v>81</v>
      </c>
      <c r="P1980" t="s">
        <v>108</v>
      </c>
      <c r="Q1980" t="s">
        <v>9166</v>
      </c>
      <c r="R1980" s="1">
        <v>42997</v>
      </c>
      <c r="S1980" s="1">
        <v>42998</v>
      </c>
      <c r="T1980" s="1">
        <v>42997.344727557873</v>
      </c>
      <c r="U1980" s="1">
        <v>42998</v>
      </c>
      <c r="V1980" t="s">
        <v>9167</v>
      </c>
      <c r="W1980" s="1">
        <v>42989</v>
      </c>
      <c r="AB1980" s="1">
        <v>42998</v>
      </c>
      <c r="AE1980" s="1">
        <v>42997.345375625002</v>
      </c>
      <c r="AF1980" s="1">
        <v>43006.657031273149</v>
      </c>
      <c r="AH1980" t="s">
        <v>9166</v>
      </c>
      <c r="AK1980" t="s">
        <v>9169</v>
      </c>
      <c r="AL1980" t="s">
        <v>9170</v>
      </c>
      <c r="AM1980" t="s">
        <v>9171</v>
      </c>
      <c r="AN1980" t="s">
        <v>127</v>
      </c>
      <c r="AO1980" t="s">
        <v>9172</v>
      </c>
      <c r="AU1980" t="s">
        <v>104</v>
      </c>
      <c r="AV1980" t="s">
        <v>86</v>
      </c>
      <c r="AY1980" t="s">
        <v>87</v>
      </c>
      <c r="BC1980" t="s">
        <v>105</v>
      </c>
      <c r="BD1980" t="s">
        <v>90</v>
      </c>
      <c r="BE1980" t="s">
        <v>91</v>
      </c>
      <c r="BF1980" s="2">
        <v>0</v>
      </c>
    </row>
    <row r="1981" spans="1:58" hidden="1">
      <c r="A1981" t="s">
        <v>9173</v>
      </c>
      <c r="B1981" t="s">
        <v>69</v>
      </c>
      <c r="C1981" t="s">
        <v>70</v>
      </c>
      <c r="D1981" t="s">
        <v>93</v>
      </c>
      <c r="E1981" t="s">
        <v>384</v>
      </c>
      <c r="F1981" t="s">
        <v>5849</v>
      </c>
      <c r="G1981" t="s">
        <v>94</v>
      </c>
      <c r="L1981" t="s">
        <v>95</v>
      </c>
      <c r="M1981" t="s">
        <v>96</v>
      </c>
      <c r="N1981" t="s">
        <v>80</v>
      </c>
      <c r="O1981" t="s">
        <v>97</v>
      </c>
      <c r="P1981" t="s">
        <v>98</v>
      </c>
      <c r="Q1981" t="s">
        <v>9174</v>
      </c>
      <c r="R1981" s="1">
        <v>42997</v>
      </c>
      <c r="S1981" s="1">
        <v>42998</v>
      </c>
      <c r="T1981" s="1">
        <v>42997.35275322917</v>
      </c>
      <c r="U1981" s="1">
        <v>42998</v>
      </c>
      <c r="V1981" t="s">
        <v>9175</v>
      </c>
      <c r="W1981" s="1">
        <v>42989</v>
      </c>
      <c r="AB1981" s="1">
        <v>43014</v>
      </c>
      <c r="AC1981" t="s">
        <v>9176</v>
      </c>
      <c r="AD1981" s="1">
        <v>42996</v>
      </c>
      <c r="AE1981" s="1">
        <v>42999.480291192129</v>
      </c>
      <c r="AF1981" s="1">
        <v>42999.480321770832</v>
      </c>
      <c r="AG1981" t="s">
        <v>102</v>
      </c>
      <c r="AL1981" t="s">
        <v>8654</v>
      </c>
      <c r="AM1981" t="s">
        <v>8655</v>
      </c>
      <c r="AN1981" t="s">
        <v>127</v>
      </c>
      <c r="AU1981" t="s">
        <v>104</v>
      </c>
      <c r="AV1981" t="s">
        <v>86</v>
      </c>
      <c r="AY1981" t="s">
        <v>87</v>
      </c>
      <c r="BC1981" t="s">
        <v>105</v>
      </c>
      <c r="BD1981" t="s">
        <v>90</v>
      </c>
      <c r="BE1981" t="s">
        <v>91</v>
      </c>
      <c r="BF1981" s="2">
        <v>1</v>
      </c>
    </row>
    <row r="1982" spans="1:58" hidden="1">
      <c r="A1982" t="s">
        <v>9173</v>
      </c>
      <c r="B1982" t="s">
        <v>69</v>
      </c>
      <c r="C1982" t="s">
        <v>70</v>
      </c>
      <c r="D1982" t="s">
        <v>71</v>
      </c>
      <c r="E1982" t="s">
        <v>384</v>
      </c>
      <c r="F1982" t="s">
        <v>5849</v>
      </c>
      <c r="G1982" t="s">
        <v>132</v>
      </c>
      <c r="L1982" t="s">
        <v>95</v>
      </c>
      <c r="M1982" t="s">
        <v>96</v>
      </c>
      <c r="N1982" t="s">
        <v>80</v>
      </c>
      <c r="O1982" t="s">
        <v>81</v>
      </c>
      <c r="P1982" t="s">
        <v>108</v>
      </c>
      <c r="Q1982" t="s">
        <v>9174</v>
      </c>
      <c r="R1982" s="1">
        <v>42997</v>
      </c>
      <c r="S1982" s="1">
        <v>42998</v>
      </c>
      <c r="T1982" s="1">
        <v>42997.35172741898</v>
      </c>
      <c r="U1982" s="1">
        <v>42998</v>
      </c>
      <c r="V1982" t="s">
        <v>9175</v>
      </c>
      <c r="W1982" s="1">
        <v>42989</v>
      </c>
      <c r="AB1982" s="1">
        <v>42998</v>
      </c>
      <c r="AE1982" s="1">
        <v>42997.352851504627</v>
      </c>
      <c r="AF1982" s="1">
        <v>42999.480321770832</v>
      </c>
      <c r="AH1982" t="s">
        <v>9174</v>
      </c>
      <c r="AL1982" t="s">
        <v>8654</v>
      </c>
      <c r="AM1982" t="s">
        <v>8655</v>
      </c>
      <c r="AN1982" t="s">
        <v>127</v>
      </c>
      <c r="AU1982" t="s">
        <v>104</v>
      </c>
      <c r="AV1982" t="s">
        <v>86</v>
      </c>
      <c r="AY1982" t="s">
        <v>87</v>
      </c>
      <c r="BC1982" t="s">
        <v>105</v>
      </c>
      <c r="BD1982" t="s">
        <v>90</v>
      </c>
      <c r="BE1982" t="s">
        <v>91</v>
      </c>
      <c r="BF1982" s="2">
        <v>0</v>
      </c>
    </row>
    <row r="1983" spans="1:58" hidden="1">
      <c r="A1983" t="s">
        <v>9177</v>
      </c>
      <c r="B1983" t="s">
        <v>69</v>
      </c>
      <c r="C1983" t="s">
        <v>70</v>
      </c>
      <c r="D1983" t="s">
        <v>93</v>
      </c>
      <c r="E1983" t="s">
        <v>384</v>
      </c>
      <c r="F1983" t="s">
        <v>5849</v>
      </c>
      <c r="G1983" t="s">
        <v>94</v>
      </c>
      <c r="L1983" t="s">
        <v>95</v>
      </c>
      <c r="M1983" t="s">
        <v>96</v>
      </c>
      <c r="N1983" t="s">
        <v>80</v>
      </c>
      <c r="O1983" t="s">
        <v>97</v>
      </c>
      <c r="P1983" t="s">
        <v>98</v>
      </c>
      <c r="Q1983" t="s">
        <v>9178</v>
      </c>
      <c r="R1983" s="1">
        <v>42997</v>
      </c>
      <c r="S1983" s="1">
        <v>42998</v>
      </c>
      <c r="T1983" s="1">
        <v>42997.368417986108</v>
      </c>
      <c r="U1983" s="1">
        <v>42998</v>
      </c>
      <c r="V1983" t="s">
        <v>9179</v>
      </c>
      <c r="W1983" s="1">
        <v>42989</v>
      </c>
      <c r="AB1983" s="1">
        <v>43014</v>
      </c>
      <c r="AC1983" t="s">
        <v>9180</v>
      </c>
      <c r="AD1983" s="1">
        <v>42996</v>
      </c>
      <c r="AE1983" s="1">
        <v>42999.470042372683</v>
      </c>
      <c r="AF1983" s="1">
        <v>42999.470059490741</v>
      </c>
      <c r="AG1983" t="s">
        <v>102</v>
      </c>
      <c r="AL1983" t="s">
        <v>9181</v>
      </c>
      <c r="AM1983" t="s">
        <v>9182</v>
      </c>
      <c r="AU1983" t="s">
        <v>104</v>
      </c>
      <c r="AV1983" t="s">
        <v>86</v>
      </c>
      <c r="AY1983" t="s">
        <v>87</v>
      </c>
      <c r="BC1983" t="s">
        <v>105</v>
      </c>
      <c r="BD1983" t="s">
        <v>90</v>
      </c>
      <c r="BE1983" t="s">
        <v>91</v>
      </c>
      <c r="BF1983" s="2">
        <v>1</v>
      </c>
    </row>
    <row r="1984" spans="1:58" hidden="1">
      <c r="A1984" t="s">
        <v>9177</v>
      </c>
      <c r="B1984" t="s">
        <v>69</v>
      </c>
      <c r="C1984" t="s">
        <v>70</v>
      </c>
      <c r="D1984" t="s">
        <v>71</v>
      </c>
      <c r="E1984" t="s">
        <v>384</v>
      </c>
      <c r="F1984" t="s">
        <v>5849</v>
      </c>
      <c r="G1984" t="s">
        <v>132</v>
      </c>
      <c r="L1984" t="s">
        <v>95</v>
      </c>
      <c r="M1984" t="s">
        <v>96</v>
      </c>
      <c r="N1984" t="s">
        <v>80</v>
      </c>
      <c r="O1984" t="s">
        <v>81</v>
      </c>
      <c r="P1984" t="s">
        <v>108</v>
      </c>
      <c r="Q1984" t="s">
        <v>9178</v>
      </c>
      <c r="R1984" s="1">
        <v>42997</v>
      </c>
      <c r="S1984" s="1">
        <v>42998</v>
      </c>
      <c r="T1984" s="1">
        <v>42997.367503055553</v>
      </c>
      <c r="U1984" s="1">
        <v>42998</v>
      </c>
      <c r="V1984" t="s">
        <v>9179</v>
      </c>
      <c r="W1984" s="1">
        <v>42989</v>
      </c>
      <c r="AB1984" s="1">
        <v>42998</v>
      </c>
      <c r="AE1984" s="1">
        <v>42997.368447175926</v>
      </c>
      <c r="AF1984" s="1">
        <v>42999.470059490741</v>
      </c>
      <c r="AH1984" t="s">
        <v>9178</v>
      </c>
      <c r="AL1984" t="s">
        <v>9181</v>
      </c>
      <c r="AM1984" t="s">
        <v>9182</v>
      </c>
      <c r="AU1984" t="s">
        <v>104</v>
      </c>
      <c r="AV1984" t="s">
        <v>86</v>
      </c>
      <c r="AY1984" t="s">
        <v>87</v>
      </c>
      <c r="BC1984" t="s">
        <v>105</v>
      </c>
      <c r="BD1984" t="s">
        <v>90</v>
      </c>
      <c r="BE1984" t="s">
        <v>91</v>
      </c>
      <c r="BF1984" s="2">
        <v>0</v>
      </c>
    </row>
    <row r="1985" spans="1:58" hidden="1">
      <c r="A1985" t="s">
        <v>9183</v>
      </c>
      <c r="B1985" t="s">
        <v>69</v>
      </c>
      <c r="C1985" t="s">
        <v>70</v>
      </c>
      <c r="D1985" t="s">
        <v>1326</v>
      </c>
      <c r="E1985" t="s">
        <v>384</v>
      </c>
      <c r="F1985" t="s">
        <v>5849</v>
      </c>
      <c r="G1985" t="s">
        <v>1327</v>
      </c>
      <c r="L1985" t="s">
        <v>95</v>
      </c>
      <c r="M1985" t="s">
        <v>96</v>
      </c>
      <c r="N1985" t="s">
        <v>80</v>
      </c>
      <c r="O1985" t="s">
        <v>97</v>
      </c>
      <c r="P1985" t="s">
        <v>98</v>
      </c>
      <c r="Q1985" t="s">
        <v>9184</v>
      </c>
      <c r="R1985" s="1">
        <v>42997</v>
      </c>
      <c r="S1985" s="1">
        <v>42998</v>
      </c>
      <c r="T1985" s="1">
        <v>42997.389494189818</v>
      </c>
      <c r="U1985" s="1">
        <v>42998</v>
      </c>
      <c r="V1985" t="s">
        <v>9185</v>
      </c>
      <c r="W1985" s="1">
        <v>42989</v>
      </c>
      <c r="AB1985" s="1">
        <v>43014</v>
      </c>
      <c r="AC1985" t="s">
        <v>9186</v>
      </c>
      <c r="AD1985" s="1">
        <v>42993</v>
      </c>
      <c r="AE1985" s="1">
        <v>43006.651583032406</v>
      </c>
      <c r="AF1985" s="1">
        <v>43006.651610717592</v>
      </c>
      <c r="AG1985" t="s">
        <v>2067</v>
      </c>
      <c r="AH1985" t="s">
        <v>2067</v>
      </c>
      <c r="AK1985" t="s">
        <v>9187</v>
      </c>
      <c r="AL1985" t="s">
        <v>9188</v>
      </c>
      <c r="AM1985" t="s">
        <v>9189</v>
      </c>
      <c r="AN1985" t="s">
        <v>127</v>
      </c>
      <c r="AO1985" t="s">
        <v>9190</v>
      </c>
      <c r="AT1985" t="s">
        <v>168</v>
      </c>
      <c r="AU1985" t="s">
        <v>104</v>
      </c>
      <c r="AV1985" t="s">
        <v>86</v>
      </c>
      <c r="AY1985" t="s">
        <v>87</v>
      </c>
      <c r="BC1985" t="s">
        <v>105</v>
      </c>
      <c r="BD1985" t="s">
        <v>90</v>
      </c>
      <c r="BE1985" t="s">
        <v>91</v>
      </c>
      <c r="BF1985" s="2">
        <v>8</v>
      </c>
    </row>
    <row r="1986" spans="1:58" hidden="1">
      <c r="A1986" t="s">
        <v>9183</v>
      </c>
      <c r="B1986" t="s">
        <v>69</v>
      </c>
      <c r="C1986" t="s">
        <v>70</v>
      </c>
      <c r="D1986" t="s">
        <v>71</v>
      </c>
      <c r="E1986" t="s">
        <v>384</v>
      </c>
      <c r="F1986" t="s">
        <v>5849</v>
      </c>
      <c r="G1986" t="s">
        <v>132</v>
      </c>
      <c r="L1986" t="s">
        <v>95</v>
      </c>
      <c r="M1986" t="s">
        <v>96</v>
      </c>
      <c r="N1986" t="s">
        <v>80</v>
      </c>
      <c r="O1986" t="s">
        <v>81</v>
      </c>
      <c r="P1986" t="s">
        <v>108</v>
      </c>
      <c r="Q1986" t="s">
        <v>9184</v>
      </c>
      <c r="R1986" s="1">
        <v>42997</v>
      </c>
      <c r="S1986" s="1">
        <v>42998</v>
      </c>
      <c r="T1986" s="1">
        <v>42997.388749710648</v>
      </c>
      <c r="U1986" s="1">
        <v>42998</v>
      </c>
      <c r="V1986" t="s">
        <v>9185</v>
      </c>
      <c r="W1986" s="1">
        <v>42989</v>
      </c>
      <c r="AB1986" s="1">
        <v>42998</v>
      </c>
      <c r="AE1986" s="1">
        <v>42997.389585625002</v>
      </c>
      <c r="AF1986" s="1">
        <v>43006.651610717592</v>
      </c>
      <c r="AH1986" t="s">
        <v>9184</v>
      </c>
      <c r="AK1986" t="s">
        <v>9187</v>
      </c>
      <c r="AL1986" t="s">
        <v>9188</v>
      </c>
      <c r="AM1986" t="s">
        <v>9189</v>
      </c>
      <c r="AN1986" t="s">
        <v>127</v>
      </c>
      <c r="AO1986" t="s">
        <v>9190</v>
      </c>
      <c r="AT1986" t="s">
        <v>168</v>
      </c>
      <c r="AU1986" t="s">
        <v>104</v>
      </c>
      <c r="AV1986" t="s">
        <v>86</v>
      </c>
      <c r="AY1986" t="s">
        <v>87</v>
      </c>
      <c r="BC1986" t="s">
        <v>105</v>
      </c>
      <c r="BD1986" t="s">
        <v>90</v>
      </c>
      <c r="BE1986" t="s">
        <v>91</v>
      </c>
      <c r="BF1986" s="2">
        <v>0</v>
      </c>
    </row>
    <row r="1987" spans="1:58" hidden="1">
      <c r="A1987" t="s">
        <v>9191</v>
      </c>
      <c r="B1987" t="s">
        <v>69</v>
      </c>
      <c r="C1987" t="s">
        <v>70</v>
      </c>
      <c r="D1987" t="s">
        <v>71</v>
      </c>
      <c r="E1987" t="s">
        <v>384</v>
      </c>
      <c r="F1987" t="s">
        <v>5849</v>
      </c>
      <c r="G1987" t="s">
        <v>74</v>
      </c>
      <c r="L1987" t="s">
        <v>95</v>
      </c>
      <c r="M1987" t="s">
        <v>96</v>
      </c>
      <c r="N1987" t="s">
        <v>115</v>
      </c>
      <c r="O1987" t="s">
        <v>81</v>
      </c>
      <c r="P1987" t="s">
        <v>108</v>
      </c>
      <c r="Q1987" t="s">
        <v>9192</v>
      </c>
      <c r="R1987" s="1">
        <v>42997</v>
      </c>
      <c r="S1987" s="1">
        <v>42998</v>
      </c>
      <c r="T1987" s="1">
        <v>42997.647681006943</v>
      </c>
      <c r="U1987" s="1">
        <v>42998</v>
      </c>
      <c r="V1987" t="s">
        <v>9193</v>
      </c>
      <c r="W1987" s="1">
        <v>42990</v>
      </c>
      <c r="AB1987" s="1">
        <v>42998</v>
      </c>
      <c r="AE1987" s="1">
        <v>42997.649365185185</v>
      </c>
      <c r="AH1987" t="s">
        <v>9194</v>
      </c>
      <c r="AI1987" t="s">
        <v>9195</v>
      </c>
      <c r="AK1987" t="s">
        <v>9196</v>
      </c>
      <c r="AL1987" t="s">
        <v>9197</v>
      </c>
      <c r="AM1987" t="s">
        <v>9198</v>
      </c>
      <c r="AN1987" t="s">
        <v>127</v>
      </c>
      <c r="AO1987" t="s">
        <v>9199</v>
      </c>
      <c r="AU1987" t="s">
        <v>104</v>
      </c>
      <c r="AV1987" t="s">
        <v>86</v>
      </c>
      <c r="AY1987" t="s">
        <v>87</v>
      </c>
      <c r="BC1987" t="s">
        <v>105</v>
      </c>
      <c r="BD1987" t="s">
        <v>90</v>
      </c>
      <c r="BE1987" t="s">
        <v>600</v>
      </c>
      <c r="BF1987" s="2">
        <v>0</v>
      </c>
    </row>
    <row r="1988" spans="1:58" hidden="1">
      <c r="A1988" t="s">
        <v>9191</v>
      </c>
      <c r="B1988" t="s">
        <v>69</v>
      </c>
      <c r="C1988" t="s">
        <v>70</v>
      </c>
      <c r="D1988" t="s">
        <v>110</v>
      </c>
      <c r="E1988" t="s">
        <v>384</v>
      </c>
      <c r="F1988" t="s">
        <v>5849</v>
      </c>
      <c r="G1988" t="s">
        <v>111</v>
      </c>
      <c r="L1988" t="s">
        <v>95</v>
      </c>
      <c r="M1988" t="s">
        <v>96</v>
      </c>
      <c r="N1988" t="s">
        <v>115</v>
      </c>
      <c r="O1988" t="s">
        <v>97</v>
      </c>
      <c r="P1988" t="s">
        <v>108</v>
      </c>
      <c r="Q1988" t="s">
        <v>9192</v>
      </c>
      <c r="R1988" s="1">
        <v>42997</v>
      </c>
      <c r="S1988" s="1">
        <v>42998</v>
      </c>
      <c r="T1988" s="1">
        <v>42997.649300879631</v>
      </c>
      <c r="U1988" s="1">
        <v>42998</v>
      </c>
      <c r="V1988" t="s">
        <v>9193</v>
      </c>
      <c r="W1988" s="1">
        <v>42990</v>
      </c>
      <c r="AB1988" s="1">
        <v>43014</v>
      </c>
      <c r="AE1988" s="1">
        <v>42997.779855590277</v>
      </c>
      <c r="AI1988" t="s">
        <v>9195</v>
      </c>
      <c r="AK1988" t="s">
        <v>9196</v>
      </c>
      <c r="AL1988" t="s">
        <v>9197</v>
      </c>
      <c r="AM1988" t="s">
        <v>9198</v>
      </c>
      <c r="AN1988" t="s">
        <v>127</v>
      </c>
      <c r="AO1988" t="s">
        <v>9199</v>
      </c>
      <c r="AU1988" t="s">
        <v>104</v>
      </c>
      <c r="AV1988" t="s">
        <v>86</v>
      </c>
      <c r="AY1988" t="s">
        <v>87</v>
      </c>
      <c r="BC1988" t="s">
        <v>105</v>
      </c>
      <c r="BD1988" t="s">
        <v>90</v>
      </c>
      <c r="BE1988" t="s">
        <v>600</v>
      </c>
      <c r="BF1988" s="2">
        <v>0</v>
      </c>
    </row>
    <row r="1989" spans="1:58" hidden="1">
      <c r="A1989" t="s">
        <v>9200</v>
      </c>
      <c r="B1989" t="s">
        <v>69</v>
      </c>
      <c r="C1989" t="s">
        <v>70</v>
      </c>
      <c r="D1989" t="s">
        <v>1326</v>
      </c>
      <c r="E1989" t="s">
        <v>384</v>
      </c>
      <c r="F1989" t="s">
        <v>5849</v>
      </c>
      <c r="G1989" t="s">
        <v>1327</v>
      </c>
      <c r="L1989" t="s">
        <v>95</v>
      </c>
      <c r="M1989" t="s">
        <v>96</v>
      </c>
      <c r="N1989" t="s">
        <v>80</v>
      </c>
      <c r="O1989" t="s">
        <v>97</v>
      </c>
      <c r="P1989" t="s">
        <v>98</v>
      </c>
      <c r="Q1989" t="s">
        <v>9201</v>
      </c>
      <c r="R1989" s="1">
        <v>42997</v>
      </c>
      <c r="S1989" s="1">
        <v>42998</v>
      </c>
      <c r="T1989" s="1">
        <v>42997.659276053244</v>
      </c>
      <c r="U1989" s="1">
        <v>42998</v>
      </c>
      <c r="V1989" t="s">
        <v>9202</v>
      </c>
      <c r="W1989" s="1">
        <v>42989</v>
      </c>
      <c r="AB1989" s="1">
        <v>43014</v>
      </c>
      <c r="AC1989" t="s">
        <v>9203</v>
      </c>
      <c r="AD1989" s="1">
        <v>42997</v>
      </c>
      <c r="AE1989" s="1">
        <v>43006.647150439814</v>
      </c>
      <c r="AF1989" s="1">
        <v>43006.647174965277</v>
      </c>
      <c r="AG1989" t="s">
        <v>7774</v>
      </c>
      <c r="AH1989" t="s">
        <v>7774</v>
      </c>
      <c r="AK1989" t="s">
        <v>9204</v>
      </c>
      <c r="AL1989" t="s">
        <v>9205</v>
      </c>
      <c r="AM1989" t="s">
        <v>9206</v>
      </c>
      <c r="AN1989" t="s">
        <v>127</v>
      </c>
      <c r="AO1989" t="s">
        <v>9207</v>
      </c>
      <c r="AU1989" t="s">
        <v>104</v>
      </c>
      <c r="AV1989" t="s">
        <v>86</v>
      </c>
      <c r="AY1989" t="s">
        <v>87</v>
      </c>
      <c r="BC1989" t="s">
        <v>105</v>
      </c>
      <c r="BD1989" t="s">
        <v>90</v>
      </c>
      <c r="BE1989" t="s">
        <v>91</v>
      </c>
      <c r="BF1989" s="2">
        <v>8</v>
      </c>
    </row>
    <row r="1990" spans="1:58" hidden="1">
      <c r="A1990" t="s">
        <v>9200</v>
      </c>
      <c r="B1990" t="s">
        <v>69</v>
      </c>
      <c r="C1990" t="s">
        <v>70</v>
      </c>
      <c r="D1990" t="s">
        <v>71</v>
      </c>
      <c r="E1990" t="s">
        <v>384</v>
      </c>
      <c r="F1990" t="s">
        <v>5849</v>
      </c>
      <c r="G1990" t="s">
        <v>132</v>
      </c>
      <c r="L1990" t="s">
        <v>95</v>
      </c>
      <c r="M1990" t="s">
        <v>96</v>
      </c>
      <c r="N1990" t="s">
        <v>80</v>
      </c>
      <c r="O1990" t="s">
        <v>81</v>
      </c>
      <c r="P1990" t="s">
        <v>108</v>
      </c>
      <c r="Q1990" t="s">
        <v>9201</v>
      </c>
      <c r="R1990" s="1">
        <v>42997</v>
      </c>
      <c r="S1990" s="1">
        <v>42998</v>
      </c>
      <c r="T1990" s="1">
        <v>42997.658531238427</v>
      </c>
      <c r="U1990" s="1">
        <v>42998</v>
      </c>
      <c r="V1990" t="s">
        <v>9202</v>
      </c>
      <c r="W1990" s="1">
        <v>42989</v>
      </c>
      <c r="AB1990" s="1">
        <v>42998</v>
      </c>
      <c r="AE1990" s="1">
        <v>42997.659367650464</v>
      </c>
      <c r="AF1990" s="1">
        <v>43006.647174965277</v>
      </c>
      <c r="AH1990" t="s">
        <v>9201</v>
      </c>
      <c r="AK1990" t="s">
        <v>9204</v>
      </c>
      <c r="AL1990" t="s">
        <v>9205</v>
      </c>
      <c r="AM1990" t="s">
        <v>9206</v>
      </c>
      <c r="AN1990" t="s">
        <v>127</v>
      </c>
      <c r="AO1990" t="s">
        <v>9207</v>
      </c>
      <c r="AU1990" t="s">
        <v>104</v>
      </c>
      <c r="AV1990" t="s">
        <v>86</v>
      </c>
      <c r="AY1990" t="s">
        <v>87</v>
      </c>
      <c r="BC1990" t="s">
        <v>105</v>
      </c>
      <c r="BD1990" t="s">
        <v>90</v>
      </c>
      <c r="BE1990" t="s">
        <v>91</v>
      </c>
      <c r="BF1990" s="2">
        <v>0</v>
      </c>
    </row>
    <row r="1991" spans="1:58" hidden="1">
      <c r="A1991" t="s">
        <v>9208</v>
      </c>
      <c r="B1991" t="s">
        <v>69</v>
      </c>
      <c r="C1991" t="s">
        <v>70</v>
      </c>
      <c r="D1991" t="s">
        <v>71</v>
      </c>
      <c r="E1991" t="s">
        <v>384</v>
      </c>
      <c r="F1991" t="s">
        <v>5849</v>
      </c>
      <c r="G1991" t="s">
        <v>74</v>
      </c>
      <c r="L1991" t="s">
        <v>95</v>
      </c>
      <c r="M1991" t="s">
        <v>96</v>
      </c>
      <c r="N1991" t="s">
        <v>80</v>
      </c>
      <c r="O1991" t="s">
        <v>81</v>
      </c>
      <c r="P1991" t="s">
        <v>108</v>
      </c>
      <c r="Q1991" t="s">
        <v>9209</v>
      </c>
      <c r="R1991" s="1">
        <v>42997</v>
      </c>
      <c r="S1991" s="1">
        <v>42998</v>
      </c>
      <c r="T1991" s="1">
        <v>42997.666904155092</v>
      </c>
      <c r="U1991" s="1">
        <v>42998</v>
      </c>
      <c r="V1991" t="s">
        <v>9210</v>
      </c>
      <c r="W1991" s="1">
        <v>42990</v>
      </c>
      <c r="AB1991" s="1">
        <v>42998</v>
      </c>
      <c r="AE1991" s="1">
        <v>42997.668001365739</v>
      </c>
      <c r="AH1991" t="s">
        <v>9211</v>
      </c>
      <c r="AL1991" t="s">
        <v>9212</v>
      </c>
      <c r="AM1991" t="s">
        <v>9213</v>
      </c>
      <c r="AN1991" t="s">
        <v>127</v>
      </c>
      <c r="AU1991" t="s">
        <v>104</v>
      </c>
      <c r="AV1991" t="s">
        <v>86</v>
      </c>
      <c r="AY1991" t="s">
        <v>87</v>
      </c>
      <c r="BC1991" t="s">
        <v>105</v>
      </c>
      <c r="BD1991" t="s">
        <v>90</v>
      </c>
      <c r="BE1991" t="s">
        <v>600</v>
      </c>
      <c r="BF1991" s="2">
        <v>0</v>
      </c>
    </row>
    <row r="1992" spans="1:58" hidden="1">
      <c r="A1992" t="s">
        <v>9208</v>
      </c>
      <c r="B1992" t="s">
        <v>69</v>
      </c>
      <c r="C1992" t="s">
        <v>70</v>
      </c>
      <c r="D1992" t="s">
        <v>110</v>
      </c>
      <c r="E1992" t="s">
        <v>384</v>
      </c>
      <c r="F1992" t="s">
        <v>5849</v>
      </c>
      <c r="G1992" t="s">
        <v>111</v>
      </c>
      <c r="L1992" t="s">
        <v>95</v>
      </c>
      <c r="M1992" t="s">
        <v>96</v>
      </c>
      <c r="N1992" t="s">
        <v>80</v>
      </c>
      <c r="O1992" t="s">
        <v>97</v>
      </c>
      <c r="P1992" t="s">
        <v>108</v>
      </c>
      <c r="Q1992" t="s">
        <v>9209</v>
      </c>
      <c r="R1992" s="1">
        <v>42997</v>
      </c>
      <c r="S1992" s="1">
        <v>42998</v>
      </c>
      <c r="T1992" s="1">
        <v>42997.667909976852</v>
      </c>
      <c r="U1992" s="1">
        <v>42998</v>
      </c>
      <c r="V1992" t="s">
        <v>9210</v>
      </c>
      <c r="W1992" s="1">
        <v>42990</v>
      </c>
      <c r="AB1992" s="1">
        <v>43014</v>
      </c>
      <c r="AE1992" s="1">
        <v>42997.781400046297</v>
      </c>
      <c r="AL1992" t="s">
        <v>9212</v>
      </c>
      <c r="AM1992" t="s">
        <v>9213</v>
      </c>
      <c r="AN1992" t="s">
        <v>127</v>
      </c>
      <c r="AU1992" t="s">
        <v>104</v>
      </c>
      <c r="AV1992" t="s">
        <v>86</v>
      </c>
      <c r="AY1992" t="s">
        <v>87</v>
      </c>
      <c r="BC1992" t="s">
        <v>105</v>
      </c>
      <c r="BD1992" t="s">
        <v>90</v>
      </c>
      <c r="BE1992" t="s">
        <v>600</v>
      </c>
      <c r="BF1992" s="2">
        <v>0</v>
      </c>
    </row>
    <row r="1993" spans="1:58" hidden="1">
      <c r="A1993" t="s">
        <v>9214</v>
      </c>
      <c r="B1993" t="s">
        <v>69</v>
      </c>
      <c r="C1993" t="s">
        <v>70</v>
      </c>
      <c r="D1993" t="s">
        <v>93</v>
      </c>
      <c r="E1993" t="s">
        <v>384</v>
      </c>
      <c r="F1993" t="s">
        <v>5849</v>
      </c>
      <c r="G1993" t="s">
        <v>94</v>
      </c>
      <c r="L1993" t="s">
        <v>95</v>
      </c>
      <c r="M1993" t="s">
        <v>96</v>
      </c>
      <c r="N1993" t="s">
        <v>115</v>
      </c>
      <c r="O1993" t="s">
        <v>97</v>
      </c>
      <c r="P1993" t="s">
        <v>98</v>
      </c>
      <c r="Q1993" t="s">
        <v>9215</v>
      </c>
      <c r="R1993" s="1">
        <v>42997</v>
      </c>
      <c r="S1993" s="1">
        <v>42998</v>
      </c>
      <c r="T1993" s="1">
        <v>42997.782415995367</v>
      </c>
      <c r="U1993" s="1">
        <v>42998</v>
      </c>
      <c r="V1993" t="s">
        <v>9216</v>
      </c>
      <c r="W1993" s="1">
        <v>42991</v>
      </c>
      <c r="AB1993" s="1">
        <v>43014</v>
      </c>
      <c r="AC1993" t="s">
        <v>9217</v>
      </c>
      <c r="AD1993" s="1">
        <v>43004</v>
      </c>
      <c r="AE1993" s="1">
        <v>43005.388215416664</v>
      </c>
      <c r="AF1993" s="1">
        <v>43005.388235972219</v>
      </c>
      <c r="AG1993" t="s">
        <v>102</v>
      </c>
      <c r="AL1993" t="s">
        <v>9218</v>
      </c>
      <c r="AM1993" t="s">
        <v>9219</v>
      </c>
      <c r="AN1993" t="s">
        <v>127</v>
      </c>
      <c r="AT1993" t="s">
        <v>129</v>
      </c>
      <c r="AU1993" t="s">
        <v>104</v>
      </c>
      <c r="AV1993" t="s">
        <v>86</v>
      </c>
      <c r="AY1993" t="s">
        <v>87</v>
      </c>
      <c r="BC1993" t="s">
        <v>105</v>
      </c>
      <c r="BD1993" t="s">
        <v>90</v>
      </c>
      <c r="BE1993" t="s">
        <v>91</v>
      </c>
      <c r="BF1993" s="2">
        <v>7</v>
      </c>
    </row>
    <row r="1994" spans="1:58" hidden="1">
      <c r="A1994" t="s">
        <v>9214</v>
      </c>
      <c r="B1994" t="s">
        <v>69</v>
      </c>
      <c r="C1994" t="s">
        <v>70</v>
      </c>
      <c r="D1994" t="s">
        <v>71</v>
      </c>
      <c r="E1994" t="s">
        <v>384</v>
      </c>
      <c r="F1994" t="s">
        <v>5849</v>
      </c>
      <c r="G1994" t="s">
        <v>74</v>
      </c>
      <c r="L1994" t="s">
        <v>95</v>
      </c>
      <c r="M1994" t="s">
        <v>96</v>
      </c>
      <c r="N1994" t="s">
        <v>115</v>
      </c>
      <c r="O1994" t="s">
        <v>81</v>
      </c>
      <c r="P1994" t="s">
        <v>108</v>
      </c>
      <c r="Q1994" t="s">
        <v>9215</v>
      </c>
      <c r="R1994" s="1">
        <v>42997</v>
      </c>
      <c r="S1994" s="1">
        <v>42998</v>
      </c>
      <c r="T1994" s="1">
        <v>42997.683882685182</v>
      </c>
      <c r="U1994" s="1">
        <v>42998</v>
      </c>
      <c r="V1994" t="s">
        <v>9216</v>
      </c>
      <c r="W1994" s="1">
        <v>42991</v>
      </c>
      <c r="AB1994" s="1">
        <v>42998</v>
      </c>
      <c r="AE1994" s="1">
        <v>42997.684827233796</v>
      </c>
      <c r="AF1994" s="1">
        <v>43005.388235972219</v>
      </c>
      <c r="AH1994" t="s">
        <v>9220</v>
      </c>
      <c r="AL1994" t="s">
        <v>9218</v>
      </c>
      <c r="AM1994" t="s">
        <v>9219</v>
      </c>
      <c r="AN1994" t="s">
        <v>127</v>
      </c>
      <c r="AT1994" t="s">
        <v>129</v>
      </c>
      <c r="AU1994" t="s">
        <v>104</v>
      </c>
      <c r="AV1994" t="s">
        <v>86</v>
      </c>
      <c r="AY1994" t="s">
        <v>87</v>
      </c>
      <c r="BC1994" t="s">
        <v>105</v>
      </c>
      <c r="BD1994" t="s">
        <v>90</v>
      </c>
      <c r="BE1994" t="s">
        <v>91</v>
      </c>
      <c r="BF1994" s="2">
        <v>0</v>
      </c>
    </row>
    <row r="1995" spans="1:58" hidden="1">
      <c r="A1995" t="s">
        <v>9214</v>
      </c>
      <c r="B1995" t="s">
        <v>69</v>
      </c>
      <c r="C1995" t="s">
        <v>70</v>
      </c>
      <c r="D1995" t="s">
        <v>110</v>
      </c>
      <c r="E1995" t="s">
        <v>384</v>
      </c>
      <c r="F1995" t="s">
        <v>5849</v>
      </c>
      <c r="G1995" t="s">
        <v>111</v>
      </c>
      <c r="L1995" t="s">
        <v>95</v>
      </c>
      <c r="M1995" t="s">
        <v>96</v>
      </c>
      <c r="N1995" t="s">
        <v>115</v>
      </c>
      <c r="O1995" t="s">
        <v>97</v>
      </c>
      <c r="P1995" t="s">
        <v>108</v>
      </c>
      <c r="Q1995" t="s">
        <v>9215</v>
      </c>
      <c r="R1995" s="1">
        <v>42997</v>
      </c>
      <c r="S1995" s="1">
        <v>42998</v>
      </c>
      <c r="T1995" s="1">
        <v>42997.684790069441</v>
      </c>
      <c r="U1995" s="1">
        <v>42998</v>
      </c>
      <c r="V1995" t="s">
        <v>9216</v>
      </c>
      <c r="W1995" s="1">
        <v>42991</v>
      </c>
      <c r="AB1995" s="1">
        <v>43014</v>
      </c>
      <c r="AE1995" s="1">
        <v>42997.782527858799</v>
      </c>
      <c r="AF1995" s="1">
        <v>43005.388235972219</v>
      </c>
      <c r="AL1995" t="s">
        <v>9218</v>
      </c>
      <c r="AM1995" t="s">
        <v>9219</v>
      </c>
      <c r="AN1995" t="s">
        <v>127</v>
      </c>
      <c r="AT1995" t="s">
        <v>129</v>
      </c>
      <c r="AU1995" t="s">
        <v>104</v>
      </c>
      <c r="AV1995" t="s">
        <v>86</v>
      </c>
      <c r="AY1995" t="s">
        <v>87</v>
      </c>
      <c r="BC1995" t="s">
        <v>105</v>
      </c>
      <c r="BD1995" t="s">
        <v>90</v>
      </c>
      <c r="BE1995" t="s">
        <v>91</v>
      </c>
      <c r="BF1995" s="2">
        <v>0</v>
      </c>
    </row>
    <row r="1996" spans="1:58" hidden="1">
      <c r="A1996" t="s">
        <v>9221</v>
      </c>
      <c r="B1996" t="s">
        <v>69</v>
      </c>
      <c r="C1996" t="s">
        <v>70</v>
      </c>
      <c r="D1996" t="s">
        <v>93</v>
      </c>
      <c r="E1996" t="s">
        <v>384</v>
      </c>
      <c r="F1996" t="s">
        <v>5849</v>
      </c>
      <c r="G1996" t="s">
        <v>94</v>
      </c>
      <c r="L1996" t="s">
        <v>95</v>
      </c>
      <c r="M1996" t="s">
        <v>96</v>
      </c>
      <c r="N1996" t="s">
        <v>80</v>
      </c>
      <c r="O1996" t="s">
        <v>97</v>
      </c>
      <c r="P1996" t="s">
        <v>98</v>
      </c>
      <c r="Q1996" t="s">
        <v>9222</v>
      </c>
      <c r="R1996" s="1">
        <v>42998</v>
      </c>
      <c r="S1996" s="1">
        <v>42999</v>
      </c>
      <c r="T1996" s="1">
        <v>42998.347274155094</v>
      </c>
      <c r="U1996" s="1">
        <v>42999</v>
      </c>
      <c r="V1996" t="s">
        <v>9223</v>
      </c>
      <c r="W1996" s="1">
        <v>42989</v>
      </c>
      <c r="AB1996" s="1">
        <v>43017</v>
      </c>
      <c r="AC1996" t="s">
        <v>9224</v>
      </c>
      <c r="AD1996" s="1">
        <v>43004</v>
      </c>
      <c r="AE1996" s="1">
        <v>43005.431109652774</v>
      </c>
      <c r="AF1996" s="1">
        <v>43005.43114601852</v>
      </c>
      <c r="AG1996" t="s">
        <v>102</v>
      </c>
      <c r="AK1996" t="s">
        <v>9225</v>
      </c>
      <c r="AL1996" t="s">
        <v>9226</v>
      </c>
      <c r="AM1996" t="s">
        <v>9227</v>
      </c>
      <c r="AN1996" t="s">
        <v>127</v>
      </c>
      <c r="AO1996" t="s">
        <v>9228</v>
      </c>
      <c r="AU1996" t="s">
        <v>104</v>
      </c>
      <c r="AV1996" t="s">
        <v>86</v>
      </c>
      <c r="AY1996" t="s">
        <v>87</v>
      </c>
      <c r="BC1996" t="s">
        <v>105</v>
      </c>
      <c r="BD1996" t="s">
        <v>90</v>
      </c>
      <c r="BE1996" t="s">
        <v>91</v>
      </c>
      <c r="BF1996" s="2">
        <v>6</v>
      </c>
    </row>
    <row r="1997" spans="1:58" hidden="1">
      <c r="A1997" t="s">
        <v>9221</v>
      </c>
      <c r="B1997" t="s">
        <v>69</v>
      </c>
      <c r="C1997" t="s">
        <v>70</v>
      </c>
      <c r="D1997" t="s">
        <v>71</v>
      </c>
      <c r="E1997" t="s">
        <v>384</v>
      </c>
      <c r="F1997" t="s">
        <v>5849</v>
      </c>
      <c r="G1997" t="s">
        <v>132</v>
      </c>
      <c r="L1997" t="s">
        <v>95</v>
      </c>
      <c r="M1997" t="s">
        <v>96</v>
      </c>
      <c r="N1997" t="s">
        <v>80</v>
      </c>
      <c r="O1997" t="s">
        <v>81</v>
      </c>
      <c r="P1997" t="s">
        <v>108</v>
      </c>
      <c r="Q1997" t="s">
        <v>9222</v>
      </c>
      <c r="R1997" s="1">
        <v>42998</v>
      </c>
      <c r="S1997" s="1">
        <v>42999</v>
      </c>
      <c r="T1997" s="1">
        <v>42998.346558252313</v>
      </c>
      <c r="U1997" s="1">
        <v>42999</v>
      </c>
      <c r="V1997" t="s">
        <v>9223</v>
      </c>
      <c r="W1997" s="1">
        <v>42989</v>
      </c>
      <c r="AB1997" s="1">
        <v>42999</v>
      </c>
      <c r="AE1997" s="1">
        <v>42998.347323252317</v>
      </c>
      <c r="AF1997" s="1">
        <v>43005.43114601852</v>
      </c>
      <c r="AH1997" t="s">
        <v>9222</v>
      </c>
      <c r="AK1997" t="s">
        <v>9225</v>
      </c>
      <c r="AL1997" t="s">
        <v>9226</v>
      </c>
      <c r="AM1997" t="s">
        <v>9227</v>
      </c>
      <c r="AN1997" t="s">
        <v>127</v>
      </c>
      <c r="AO1997" t="s">
        <v>9228</v>
      </c>
      <c r="AU1997" t="s">
        <v>104</v>
      </c>
      <c r="AV1997" t="s">
        <v>86</v>
      </c>
      <c r="AY1997" t="s">
        <v>87</v>
      </c>
      <c r="BC1997" t="s">
        <v>105</v>
      </c>
      <c r="BD1997" t="s">
        <v>90</v>
      </c>
      <c r="BE1997" t="s">
        <v>91</v>
      </c>
      <c r="BF1997" s="2">
        <v>0</v>
      </c>
    </row>
    <row r="1998" spans="1:58" hidden="1">
      <c r="A1998" t="s">
        <v>9229</v>
      </c>
      <c r="B1998" t="s">
        <v>69</v>
      </c>
      <c r="C1998" t="s">
        <v>70</v>
      </c>
      <c r="D1998" t="s">
        <v>93</v>
      </c>
      <c r="E1998" t="s">
        <v>384</v>
      </c>
      <c r="F1998" t="s">
        <v>5849</v>
      </c>
      <c r="G1998" t="s">
        <v>94</v>
      </c>
      <c r="L1998" t="s">
        <v>95</v>
      </c>
      <c r="M1998" t="s">
        <v>96</v>
      </c>
      <c r="N1998" t="s">
        <v>80</v>
      </c>
      <c r="O1998" t="s">
        <v>97</v>
      </c>
      <c r="P1998" t="s">
        <v>98</v>
      </c>
      <c r="Q1998" t="s">
        <v>9230</v>
      </c>
      <c r="R1998" s="1">
        <v>42998</v>
      </c>
      <c r="S1998" s="1">
        <v>42999</v>
      </c>
      <c r="T1998" s="1">
        <v>42998.435353368055</v>
      </c>
      <c r="U1998" s="1">
        <v>42999</v>
      </c>
      <c r="V1998" t="s">
        <v>9231</v>
      </c>
      <c r="W1998" s="1">
        <v>42992</v>
      </c>
      <c r="AB1998" s="1">
        <v>43017</v>
      </c>
      <c r="AC1998" t="s">
        <v>9232</v>
      </c>
      <c r="AD1998" s="1">
        <v>43004</v>
      </c>
      <c r="AE1998" s="1">
        <v>43005.429317314818</v>
      </c>
      <c r="AF1998" s="1">
        <v>43005.429330173611</v>
      </c>
      <c r="AG1998" t="s">
        <v>102</v>
      </c>
      <c r="AL1998" t="s">
        <v>9233</v>
      </c>
      <c r="AM1998" t="s">
        <v>9234</v>
      </c>
      <c r="AN1998" t="s">
        <v>127</v>
      </c>
      <c r="AO1998" t="s">
        <v>9235</v>
      </c>
      <c r="AU1998" t="s">
        <v>104</v>
      </c>
      <c r="AV1998" t="s">
        <v>86</v>
      </c>
      <c r="AY1998" t="s">
        <v>87</v>
      </c>
      <c r="BC1998" t="s">
        <v>105</v>
      </c>
      <c r="BD1998" t="s">
        <v>90</v>
      </c>
      <c r="BE1998" t="s">
        <v>91</v>
      </c>
      <c r="BF1998" s="2">
        <v>6</v>
      </c>
    </row>
    <row r="1999" spans="1:58" hidden="1">
      <c r="A1999" t="s">
        <v>9229</v>
      </c>
      <c r="B1999" t="s">
        <v>69</v>
      </c>
      <c r="C1999" t="s">
        <v>70</v>
      </c>
      <c r="D1999" t="s">
        <v>71</v>
      </c>
      <c r="E1999" t="s">
        <v>384</v>
      </c>
      <c r="F1999" t="s">
        <v>5849</v>
      </c>
      <c r="G1999" t="s">
        <v>132</v>
      </c>
      <c r="L1999" t="s">
        <v>95</v>
      </c>
      <c r="M1999" t="s">
        <v>96</v>
      </c>
      <c r="N1999" t="s">
        <v>80</v>
      </c>
      <c r="O1999" t="s">
        <v>81</v>
      </c>
      <c r="P1999" t="s">
        <v>108</v>
      </c>
      <c r="Q1999" t="s">
        <v>9230</v>
      </c>
      <c r="R1999" s="1">
        <v>42998</v>
      </c>
      <c r="S1999" s="1">
        <v>42999</v>
      </c>
      <c r="T1999" s="1">
        <v>42998.434201481483</v>
      </c>
      <c r="U1999" s="1">
        <v>42999</v>
      </c>
      <c r="V1999" t="s">
        <v>9231</v>
      </c>
      <c r="W1999" s="1">
        <v>42992</v>
      </c>
      <c r="AB1999" s="1">
        <v>42999</v>
      </c>
      <c r="AE1999" s="1">
        <v>42998.43538800926</v>
      </c>
      <c r="AF1999" s="1">
        <v>43005.429330173611</v>
      </c>
      <c r="AH1999" t="s">
        <v>9236</v>
      </c>
      <c r="AL1999" t="s">
        <v>9233</v>
      </c>
      <c r="AM1999" t="s">
        <v>9234</v>
      </c>
      <c r="AN1999" t="s">
        <v>127</v>
      </c>
      <c r="AO1999" t="s">
        <v>9235</v>
      </c>
      <c r="AU1999" t="s">
        <v>104</v>
      </c>
      <c r="AV1999" t="s">
        <v>86</v>
      </c>
      <c r="AY1999" t="s">
        <v>87</v>
      </c>
      <c r="BC1999" t="s">
        <v>105</v>
      </c>
      <c r="BD1999" t="s">
        <v>90</v>
      </c>
      <c r="BE1999" t="s">
        <v>91</v>
      </c>
      <c r="BF1999" s="2">
        <v>0</v>
      </c>
    </row>
    <row r="2000" spans="1:58" hidden="1">
      <c r="A2000" t="s">
        <v>9237</v>
      </c>
      <c r="B2000" t="s">
        <v>69</v>
      </c>
      <c r="C2000" t="s">
        <v>70</v>
      </c>
      <c r="D2000" t="s">
        <v>71</v>
      </c>
      <c r="E2000" t="s">
        <v>384</v>
      </c>
      <c r="F2000" t="s">
        <v>5849</v>
      </c>
      <c r="G2000" t="s">
        <v>132</v>
      </c>
      <c r="L2000" t="s">
        <v>95</v>
      </c>
      <c r="M2000" t="s">
        <v>96</v>
      </c>
      <c r="N2000" t="s">
        <v>80</v>
      </c>
      <c r="O2000" t="s">
        <v>81</v>
      </c>
      <c r="P2000" t="s">
        <v>108</v>
      </c>
      <c r="Q2000" t="s">
        <v>9238</v>
      </c>
      <c r="R2000" s="1">
        <v>42998</v>
      </c>
      <c r="S2000" s="1">
        <v>42999</v>
      </c>
      <c r="T2000" s="1">
        <v>42998.436547754631</v>
      </c>
      <c r="U2000" s="1">
        <v>42999</v>
      </c>
      <c r="V2000" t="s">
        <v>9239</v>
      </c>
      <c r="W2000" s="1">
        <v>42992</v>
      </c>
      <c r="AB2000" s="1">
        <v>42999</v>
      </c>
      <c r="AE2000" s="1">
        <v>42998.437700578703</v>
      </c>
      <c r="AH2000" t="s">
        <v>9238</v>
      </c>
      <c r="AL2000" t="s">
        <v>9240</v>
      </c>
      <c r="AM2000" t="s">
        <v>9241</v>
      </c>
      <c r="AU2000" t="s">
        <v>104</v>
      </c>
      <c r="AV2000" t="s">
        <v>86</v>
      </c>
      <c r="AY2000" t="s">
        <v>87</v>
      </c>
      <c r="BC2000" t="s">
        <v>105</v>
      </c>
      <c r="BD2000" t="s">
        <v>90</v>
      </c>
      <c r="BE2000" t="s">
        <v>600</v>
      </c>
      <c r="BF2000" s="2">
        <v>0</v>
      </c>
    </row>
    <row r="2001" spans="1:58" hidden="1">
      <c r="A2001" t="s">
        <v>9242</v>
      </c>
      <c r="B2001" t="s">
        <v>69</v>
      </c>
      <c r="C2001" t="s">
        <v>70</v>
      </c>
      <c r="D2001" t="s">
        <v>71</v>
      </c>
      <c r="E2001" t="s">
        <v>384</v>
      </c>
      <c r="F2001" t="s">
        <v>5849</v>
      </c>
      <c r="G2001" t="s">
        <v>132</v>
      </c>
      <c r="L2001" t="s">
        <v>95</v>
      </c>
      <c r="M2001" t="s">
        <v>96</v>
      </c>
      <c r="N2001" t="s">
        <v>80</v>
      </c>
      <c r="O2001" t="s">
        <v>81</v>
      </c>
      <c r="P2001" t="s">
        <v>108</v>
      </c>
      <c r="Q2001" t="s">
        <v>9243</v>
      </c>
      <c r="R2001" s="1">
        <v>42998</v>
      </c>
      <c r="S2001" s="1">
        <v>42999</v>
      </c>
      <c r="T2001" s="1">
        <v>42998.449093634263</v>
      </c>
      <c r="U2001" s="1">
        <v>42999</v>
      </c>
      <c r="V2001" t="s">
        <v>9244</v>
      </c>
      <c r="W2001" s="1">
        <v>42992</v>
      </c>
      <c r="AB2001" s="1">
        <v>42999</v>
      </c>
      <c r="AE2001" s="1">
        <v>42998.449715092589</v>
      </c>
      <c r="AH2001" t="s">
        <v>9245</v>
      </c>
      <c r="AK2001" t="s">
        <v>9246</v>
      </c>
      <c r="AL2001" t="s">
        <v>9247</v>
      </c>
      <c r="AM2001" t="s">
        <v>9248</v>
      </c>
      <c r="AN2001" t="s">
        <v>127</v>
      </c>
      <c r="AO2001" t="s">
        <v>9249</v>
      </c>
      <c r="AU2001" t="s">
        <v>104</v>
      </c>
      <c r="AV2001" t="s">
        <v>86</v>
      </c>
      <c r="AY2001" t="s">
        <v>87</v>
      </c>
      <c r="BC2001" t="s">
        <v>105</v>
      </c>
      <c r="BD2001" t="s">
        <v>90</v>
      </c>
      <c r="BE2001" t="s">
        <v>600</v>
      </c>
      <c r="BF2001" s="2">
        <v>0</v>
      </c>
    </row>
    <row r="2002" spans="1:58" hidden="1">
      <c r="A2002" t="s">
        <v>9250</v>
      </c>
      <c r="B2002" t="s">
        <v>69</v>
      </c>
      <c r="C2002" t="s">
        <v>70</v>
      </c>
      <c r="D2002" t="s">
        <v>71</v>
      </c>
      <c r="E2002" t="s">
        <v>384</v>
      </c>
      <c r="F2002" t="s">
        <v>5849</v>
      </c>
      <c r="G2002" t="s">
        <v>74</v>
      </c>
      <c r="L2002" t="s">
        <v>95</v>
      </c>
      <c r="M2002" t="s">
        <v>96</v>
      </c>
      <c r="N2002" t="s">
        <v>115</v>
      </c>
      <c r="O2002" t="s">
        <v>81</v>
      </c>
      <c r="P2002" t="s">
        <v>108</v>
      </c>
      <c r="Q2002" t="s">
        <v>9251</v>
      </c>
      <c r="R2002" s="1">
        <v>42998</v>
      </c>
      <c r="S2002" s="1">
        <v>42999</v>
      </c>
      <c r="T2002" s="1">
        <v>42998.477339293982</v>
      </c>
      <c r="U2002" s="1">
        <v>42999</v>
      </c>
      <c r="V2002" t="s">
        <v>9252</v>
      </c>
      <c r="W2002" s="1">
        <v>42991</v>
      </c>
      <c r="AB2002" s="1">
        <v>42999</v>
      </c>
      <c r="AE2002" s="1">
        <v>42998.478341041664</v>
      </c>
      <c r="AH2002" t="s">
        <v>9253</v>
      </c>
      <c r="AL2002" t="s">
        <v>9254</v>
      </c>
      <c r="AM2002" t="s">
        <v>9255</v>
      </c>
      <c r="AN2002" t="s">
        <v>127</v>
      </c>
      <c r="AU2002" t="s">
        <v>104</v>
      </c>
      <c r="AV2002" t="s">
        <v>86</v>
      </c>
      <c r="AY2002" t="s">
        <v>87</v>
      </c>
      <c r="BC2002" t="s">
        <v>105</v>
      </c>
      <c r="BD2002" t="s">
        <v>90</v>
      </c>
      <c r="BE2002" t="s">
        <v>600</v>
      </c>
      <c r="BF2002" s="2">
        <v>0</v>
      </c>
    </row>
    <row r="2003" spans="1:58" hidden="1">
      <c r="A2003" t="s">
        <v>9250</v>
      </c>
      <c r="B2003" t="s">
        <v>69</v>
      </c>
      <c r="C2003" t="s">
        <v>70</v>
      </c>
      <c r="D2003" t="s">
        <v>110</v>
      </c>
      <c r="E2003" t="s">
        <v>384</v>
      </c>
      <c r="F2003" t="s">
        <v>5849</v>
      </c>
      <c r="G2003" t="s">
        <v>111</v>
      </c>
      <c r="L2003" t="s">
        <v>95</v>
      </c>
      <c r="M2003" t="s">
        <v>96</v>
      </c>
      <c r="N2003" t="s">
        <v>115</v>
      </c>
      <c r="O2003" t="s">
        <v>97</v>
      </c>
      <c r="P2003" t="s">
        <v>108</v>
      </c>
      <c r="Q2003" t="s">
        <v>9251</v>
      </c>
      <c r="R2003" s="1">
        <v>42998</v>
      </c>
      <c r="S2003" s="1">
        <v>42999</v>
      </c>
      <c r="T2003" s="1">
        <v>42998.478276689813</v>
      </c>
      <c r="U2003" s="1">
        <v>42999</v>
      </c>
      <c r="V2003" t="s">
        <v>9252</v>
      </c>
      <c r="W2003" s="1">
        <v>42991</v>
      </c>
      <c r="AB2003" s="1">
        <v>43017</v>
      </c>
      <c r="AE2003" s="1">
        <v>43000.550985034723</v>
      </c>
      <c r="AL2003" t="s">
        <v>9254</v>
      </c>
      <c r="AM2003" t="s">
        <v>9255</v>
      </c>
      <c r="AN2003" t="s">
        <v>127</v>
      </c>
      <c r="AU2003" t="s">
        <v>104</v>
      </c>
      <c r="AV2003" t="s">
        <v>86</v>
      </c>
      <c r="AY2003" t="s">
        <v>87</v>
      </c>
      <c r="BC2003" t="s">
        <v>105</v>
      </c>
      <c r="BD2003" t="s">
        <v>90</v>
      </c>
      <c r="BE2003" t="s">
        <v>600</v>
      </c>
      <c r="BF2003" s="2">
        <v>1</v>
      </c>
    </row>
    <row r="2004" spans="1:58" hidden="1">
      <c r="A2004" t="s">
        <v>9256</v>
      </c>
      <c r="B2004" t="s">
        <v>69</v>
      </c>
      <c r="C2004" t="s">
        <v>70</v>
      </c>
      <c r="D2004" t="s">
        <v>71</v>
      </c>
      <c r="E2004" t="s">
        <v>384</v>
      </c>
      <c r="F2004" t="s">
        <v>5849</v>
      </c>
      <c r="G2004" t="s">
        <v>132</v>
      </c>
      <c r="L2004" t="s">
        <v>95</v>
      </c>
      <c r="M2004" t="s">
        <v>96</v>
      </c>
      <c r="N2004" t="s">
        <v>80</v>
      </c>
      <c r="O2004" t="s">
        <v>81</v>
      </c>
      <c r="P2004" t="s">
        <v>108</v>
      </c>
      <c r="Q2004" t="s">
        <v>9257</v>
      </c>
      <c r="R2004" s="1">
        <v>42998</v>
      </c>
      <c r="S2004" s="1">
        <v>42999</v>
      </c>
      <c r="T2004" s="1">
        <v>42998.635617025466</v>
      </c>
      <c r="U2004" s="1">
        <v>42999</v>
      </c>
      <c r="V2004" t="s">
        <v>9258</v>
      </c>
      <c r="W2004" s="1">
        <v>42992</v>
      </c>
      <c r="AB2004" s="1">
        <v>42999</v>
      </c>
      <c r="AE2004" s="1">
        <v>42998.636222870373</v>
      </c>
      <c r="AH2004" t="s">
        <v>9257</v>
      </c>
      <c r="AJ2004" t="s">
        <v>2651</v>
      </c>
      <c r="AK2004" t="s">
        <v>2652</v>
      </c>
      <c r="AL2004" t="s">
        <v>2653</v>
      </c>
      <c r="AM2004" t="s">
        <v>2654</v>
      </c>
      <c r="AN2004" t="s">
        <v>127</v>
      </c>
      <c r="AO2004" t="s">
        <v>2655</v>
      </c>
      <c r="AU2004" t="s">
        <v>104</v>
      </c>
      <c r="AV2004" t="s">
        <v>86</v>
      </c>
      <c r="AY2004" t="s">
        <v>87</v>
      </c>
      <c r="BC2004" t="s">
        <v>105</v>
      </c>
      <c r="BD2004" t="s">
        <v>90</v>
      </c>
      <c r="BE2004" t="s">
        <v>600</v>
      </c>
      <c r="BF2004" s="2">
        <v>0</v>
      </c>
    </row>
    <row r="2005" spans="1:58" hidden="1">
      <c r="A2005" t="s">
        <v>9259</v>
      </c>
      <c r="B2005" t="s">
        <v>69</v>
      </c>
      <c r="C2005" t="s">
        <v>70</v>
      </c>
      <c r="D2005" t="s">
        <v>71</v>
      </c>
      <c r="E2005" t="s">
        <v>384</v>
      </c>
      <c r="F2005" t="s">
        <v>5849</v>
      </c>
      <c r="G2005" t="s">
        <v>132</v>
      </c>
      <c r="L2005" t="s">
        <v>95</v>
      </c>
      <c r="M2005" t="s">
        <v>96</v>
      </c>
      <c r="N2005" t="s">
        <v>80</v>
      </c>
      <c r="O2005" t="s">
        <v>81</v>
      </c>
      <c r="P2005" t="s">
        <v>108</v>
      </c>
      <c r="Q2005" t="s">
        <v>9260</v>
      </c>
      <c r="R2005" s="1">
        <v>42998</v>
      </c>
      <c r="S2005" s="1">
        <v>42999</v>
      </c>
      <c r="T2005" s="1">
        <v>42998.651116099536</v>
      </c>
      <c r="U2005" s="1">
        <v>42999</v>
      </c>
      <c r="V2005" t="s">
        <v>9261</v>
      </c>
      <c r="W2005" s="1">
        <v>42992</v>
      </c>
      <c r="AB2005" s="1">
        <v>42999</v>
      </c>
      <c r="AE2005" s="1">
        <v>42998.651654166664</v>
      </c>
      <c r="AH2005" t="s">
        <v>9260</v>
      </c>
      <c r="AK2005" t="s">
        <v>9262</v>
      </c>
      <c r="AL2005" t="s">
        <v>9263</v>
      </c>
      <c r="AM2005" t="s">
        <v>9264</v>
      </c>
      <c r="AN2005" t="s">
        <v>127</v>
      </c>
      <c r="AO2005" t="s">
        <v>9265</v>
      </c>
      <c r="AT2005" t="s">
        <v>129</v>
      </c>
      <c r="AU2005" t="s">
        <v>104</v>
      </c>
      <c r="AV2005" t="s">
        <v>86</v>
      </c>
      <c r="AY2005" t="s">
        <v>87</v>
      </c>
      <c r="BC2005" t="s">
        <v>105</v>
      </c>
      <c r="BD2005" t="s">
        <v>90</v>
      </c>
      <c r="BE2005" t="s">
        <v>600</v>
      </c>
      <c r="BF2005" s="2">
        <v>0</v>
      </c>
    </row>
    <row r="2006" spans="1:58" hidden="1">
      <c r="A2006" t="s">
        <v>9266</v>
      </c>
      <c r="B2006" t="s">
        <v>69</v>
      </c>
      <c r="C2006" t="s">
        <v>70</v>
      </c>
      <c r="D2006" t="s">
        <v>71</v>
      </c>
      <c r="E2006" t="s">
        <v>384</v>
      </c>
      <c r="F2006" t="s">
        <v>5849</v>
      </c>
      <c r="G2006" t="s">
        <v>132</v>
      </c>
      <c r="L2006" t="s">
        <v>95</v>
      </c>
      <c r="M2006" t="s">
        <v>96</v>
      </c>
      <c r="N2006" t="s">
        <v>80</v>
      </c>
      <c r="O2006" t="s">
        <v>81</v>
      </c>
      <c r="P2006" t="s">
        <v>108</v>
      </c>
      <c r="Q2006" t="s">
        <v>9267</v>
      </c>
      <c r="R2006" s="1">
        <v>42998</v>
      </c>
      <c r="S2006" s="1">
        <v>42999</v>
      </c>
      <c r="T2006" s="1">
        <v>42998.65279565972</v>
      </c>
      <c r="U2006" s="1">
        <v>42999</v>
      </c>
      <c r="V2006" t="s">
        <v>9268</v>
      </c>
      <c r="W2006" s="1">
        <v>42992</v>
      </c>
      <c r="AB2006" s="1">
        <v>42999</v>
      </c>
      <c r="AE2006" s="1">
        <v>42998.653443067131</v>
      </c>
      <c r="AH2006" t="s">
        <v>9267</v>
      </c>
      <c r="AJ2006" t="s">
        <v>2078</v>
      </c>
      <c r="AL2006" t="s">
        <v>2079</v>
      </c>
      <c r="AM2006" t="s">
        <v>2080</v>
      </c>
      <c r="AU2006" t="s">
        <v>104</v>
      </c>
      <c r="AV2006" t="s">
        <v>86</v>
      </c>
      <c r="AY2006" t="s">
        <v>87</v>
      </c>
      <c r="BC2006" t="s">
        <v>105</v>
      </c>
      <c r="BD2006" t="s">
        <v>90</v>
      </c>
      <c r="BE2006" t="s">
        <v>600</v>
      </c>
      <c r="BF2006" s="2">
        <v>0</v>
      </c>
    </row>
    <row r="2007" spans="1:58" hidden="1">
      <c r="A2007" t="s">
        <v>9269</v>
      </c>
      <c r="B2007" t="s">
        <v>69</v>
      </c>
      <c r="C2007" t="s">
        <v>70</v>
      </c>
      <c r="D2007" t="s">
        <v>93</v>
      </c>
      <c r="E2007" t="s">
        <v>384</v>
      </c>
      <c r="F2007" t="s">
        <v>5849</v>
      </c>
      <c r="G2007" t="s">
        <v>94</v>
      </c>
      <c r="L2007" t="s">
        <v>95</v>
      </c>
      <c r="M2007" t="s">
        <v>96</v>
      </c>
      <c r="N2007" t="s">
        <v>80</v>
      </c>
      <c r="O2007" t="s">
        <v>97</v>
      </c>
      <c r="P2007" t="s">
        <v>98</v>
      </c>
      <c r="Q2007" t="s">
        <v>9270</v>
      </c>
      <c r="R2007" s="1">
        <v>42998</v>
      </c>
      <c r="S2007" s="1">
        <v>42999</v>
      </c>
      <c r="T2007" s="1">
        <v>42998.661751701387</v>
      </c>
      <c r="U2007" s="1">
        <v>42999</v>
      </c>
      <c r="V2007" t="s">
        <v>9271</v>
      </c>
      <c r="W2007" s="1">
        <v>42992</v>
      </c>
      <c r="AB2007" s="1">
        <v>43017</v>
      </c>
      <c r="AC2007" t="s">
        <v>9272</v>
      </c>
      <c r="AD2007" s="1">
        <v>43004</v>
      </c>
      <c r="AE2007" s="1">
        <v>43004.514019328701</v>
      </c>
      <c r="AF2007" s="1">
        <v>43004.514092268517</v>
      </c>
      <c r="AG2007" t="s">
        <v>102</v>
      </c>
      <c r="AJ2007" t="s">
        <v>9273</v>
      </c>
      <c r="AK2007" t="s">
        <v>9274</v>
      </c>
      <c r="AL2007" t="s">
        <v>9275</v>
      </c>
      <c r="AM2007" t="s">
        <v>9276</v>
      </c>
      <c r="AN2007" t="s">
        <v>127</v>
      </c>
      <c r="AO2007" t="s">
        <v>9277</v>
      </c>
      <c r="AT2007" t="s">
        <v>129</v>
      </c>
      <c r="AU2007" t="s">
        <v>104</v>
      </c>
      <c r="AV2007" t="s">
        <v>86</v>
      </c>
      <c r="AY2007" t="s">
        <v>87</v>
      </c>
      <c r="BC2007" t="s">
        <v>105</v>
      </c>
      <c r="BD2007" t="s">
        <v>90</v>
      </c>
      <c r="BE2007" t="s">
        <v>91</v>
      </c>
      <c r="BF2007" s="2">
        <v>5</v>
      </c>
    </row>
    <row r="2008" spans="1:58" hidden="1">
      <c r="A2008" t="s">
        <v>9269</v>
      </c>
      <c r="B2008" t="s">
        <v>69</v>
      </c>
      <c r="C2008" t="s">
        <v>70</v>
      </c>
      <c r="D2008" t="s">
        <v>71</v>
      </c>
      <c r="E2008" t="s">
        <v>384</v>
      </c>
      <c r="F2008" t="s">
        <v>5849</v>
      </c>
      <c r="G2008" t="s">
        <v>132</v>
      </c>
      <c r="L2008" t="s">
        <v>95</v>
      </c>
      <c r="M2008" t="s">
        <v>96</v>
      </c>
      <c r="N2008" t="s">
        <v>80</v>
      </c>
      <c r="O2008" t="s">
        <v>81</v>
      </c>
      <c r="P2008" t="s">
        <v>108</v>
      </c>
      <c r="Q2008" t="s">
        <v>9270</v>
      </c>
      <c r="R2008" s="1">
        <v>42998</v>
      </c>
      <c r="S2008" s="1">
        <v>42999</v>
      </c>
      <c r="T2008" s="1">
        <v>42998.66069034722</v>
      </c>
      <c r="U2008" s="1">
        <v>42999</v>
      </c>
      <c r="V2008" t="s">
        <v>9271</v>
      </c>
      <c r="W2008" s="1">
        <v>42992</v>
      </c>
      <c r="AB2008" s="1">
        <v>42999</v>
      </c>
      <c r="AE2008" s="1">
        <v>42998.661762407406</v>
      </c>
      <c r="AF2008" s="1">
        <v>43004.514092268517</v>
      </c>
      <c r="AH2008" t="s">
        <v>9278</v>
      </c>
      <c r="AJ2008" t="s">
        <v>9273</v>
      </c>
      <c r="AK2008" t="s">
        <v>9274</v>
      </c>
      <c r="AL2008" t="s">
        <v>9275</v>
      </c>
      <c r="AM2008" t="s">
        <v>9276</v>
      </c>
      <c r="AN2008" t="s">
        <v>127</v>
      </c>
      <c r="AO2008" t="s">
        <v>9277</v>
      </c>
      <c r="AT2008" t="s">
        <v>129</v>
      </c>
      <c r="AU2008" t="s">
        <v>104</v>
      </c>
      <c r="AV2008" t="s">
        <v>86</v>
      </c>
      <c r="AY2008" t="s">
        <v>87</v>
      </c>
      <c r="BC2008" t="s">
        <v>105</v>
      </c>
      <c r="BD2008" t="s">
        <v>90</v>
      </c>
      <c r="BE2008" t="s">
        <v>91</v>
      </c>
      <c r="BF2008" s="2">
        <v>0</v>
      </c>
    </row>
    <row r="2009" spans="1:58" hidden="1">
      <c r="A2009" t="s">
        <v>9279</v>
      </c>
      <c r="B2009" t="s">
        <v>69</v>
      </c>
      <c r="C2009" t="s">
        <v>70</v>
      </c>
      <c r="D2009" t="s">
        <v>71</v>
      </c>
      <c r="E2009" t="s">
        <v>384</v>
      </c>
      <c r="F2009" t="s">
        <v>5849</v>
      </c>
      <c r="G2009" t="s">
        <v>74</v>
      </c>
      <c r="L2009" t="s">
        <v>95</v>
      </c>
      <c r="M2009" t="s">
        <v>96</v>
      </c>
      <c r="N2009" t="s">
        <v>115</v>
      </c>
      <c r="O2009" t="s">
        <v>81</v>
      </c>
      <c r="P2009" t="s">
        <v>108</v>
      </c>
      <c r="Q2009" t="s">
        <v>9280</v>
      </c>
      <c r="R2009" s="1">
        <v>42999</v>
      </c>
      <c r="S2009" s="1">
        <v>43000</v>
      </c>
      <c r="T2009" s="1">
        <v>42999.397748009258</v>
      </c>
      <c r="U2009" s="1">
        <v>43000</v>
      </c>
      <c r="V2009" t="s">
        <v>9281</v>
      </c>
      <c r="W2009" s="1">
        <v>42993</v>
      </c>
      <c r="AB2009" s="1">
        <v>43000</v>
      </c>
      <c r="AE2009" s="1">
        <v>42999.398716446762</v>
      </c>
      <c r="AH2009" t="s">
        <v>9282</v>
      </c>
      <c r="AL2009" t="s">
        <v>9283</v>
      </c>
      <c r="AM2009" t="s">
        <v>9284</v>
      </c>
      <c r="AN2009" t="s">
        <v>127</v>
      </c>
      <c r="AU2009" t="s">
        <v>104</v>
      </c>
      <c r="AV2009" t="s">
        <v>86</v>
      </c>
      <c r="AY2009" t="s">
        <v>87</v>
      </c>
      <c r="BC2009" t="s">
        <v>105</v>
      </c>
      <c r="BD2009" t="s">
        <v>90</v>
      </c>
      <c r="BE2009" t="s">
        <v>600</v>
      </c>
      <c r="BF2009" s="2">
        <v>0</v>
      </c>
    </row>
    <row r="2010" spans="1:58" hidden="1">
      <c r="A2010" t="s">
        <v>9279</v>
      </c>
      <c r="B2010" t="s">
        <v>69</v>
      </c>
      <c r="C2010" t="s">
        <v>70</v>
      </c>
      <c r="D2010" t="s">
        <v>110</v>
      </c>
      <c r="E2010" t="s">
        <v>384</v>
      </c>
      <c r="F2010" t="s">
        <v>5849</v>
      </c>
      <c r="G2010" t="s">
        <v>111</v>
      </c>
      <c r="L2010" t="s">
        <v>95</v>
      </c>
      <c r="M2010" t="s">
        <v>96</v>
      </c>
      <c r="N2010" t="s">
        <v>115</v>
      </c>
      <c r="O2010" t="s">
        <v>97</v>
      </c>
      <c r="P2010" t="s">
        <v>108</v>
      </c>
      <c r="Q2010" t="s">
        <v>9280</v>
      </c>
      <c r="R2010" s="1">
        <v>42999</v>
      </c>
      <c r="S2010" s="1">
        <v>43000</v>
      </c>
      <c r="T2010" s="1">
        <v>42999.398686307868</v>
      </c>
      <c r="U2010" s="1">
        <v>43000</v>
      </c>
      <c r="V2010" t="s">
        <v>9281</v>
      </c>
      <c r="W2010" s="1">
        <v>42993</v>
      </c>
      <c r="AB2010" s="1">
        <v>43018</v>
      </c>
      <c r="AE2010" s="1">
        <v>43000.650829398146</v>
      </c>
      <c r="AL2010" t="s">
        <v>9283</v>
      </c>
      <c r="AM2010" t="s">
        <v>9284</v>
      </c>
      <c r="AN2010" t="s">
        <v>127</v>
      </c>
      <c r="AU2010" t="s">
        <v>104</v>
      </c>
      <c r="AV2010" t="s">
        <v>86</v>
      </c>
      <c r="AY2010" t="s">
        <v>87</v>
      </c>
      <c r="BC2010" t="s">
        <v>105</v>
      </c>
      <c r="BD2010" t="s">
        <v>90</v>
      </c>
      <c r="BE2010" t="s">
        <v>600</v>
      </c>
      <c r="BF2010" s="2">
        <v>0</v>
      </c>
    </row>
    <row r="2011" spans="1:58" hidden="1">
      <c r="A2011" t="s">
        <v>9285</v>
      </c>
      <c r="B2011" t="s">
        <v>69</v>
      </c>
      <c r="C2011" t="s">
        <v>70</v>
      </c>
      <c r="D2011" t="s">
        <v>93</v>
      </c>
      <c r="E2011" t="s">
        <v>384</v>
      </c>
      <c r="F2011" t="s">
        <v>5849</v>
      </c>
      <c r="G2011" t="s">
        <v>94</v>
      </c>
      <c r="L2011" t="s">
        <v>95</v>
      </c>
      <c r="M2011" t="s">
        <v>96</v>
      </c>
      <c r="N2011" t="s">
        <v>115</v>
      </c>
      <c r="O2011" t="s">
        <v>97</v>
      </c>
      <c r="P2011" t="s">
        <v>98</v>
      </c>
      <c r="Q2011" t="s">
        <v>9286</v>
      </c>
      <c r="R2011" s="1">
        <v>42999</v>
      </c>
      <c r="S2011" s="1">
        <v>43000</v>
      </c>
      <c r="T2011" s="1">
        <v>43000.656430034724</v>
      </c>
      <c r="U2011" s="1">
        <v>43000</v>
      </c>
      <c r="V2011" t="s">
        <v>9287</v>
      </c>
      <c r="W2011" s="1">
        <v>42993</v>
      </c>
      <c r="AB2011" s="1">
        <v>43018</v>
      </c>
      <c r="AC2011" t="s">
        <v>9288</v>
      </c>
      <c r="AD2011" s="1">
        <v>43004</v>
      </c>
      <c r="AE2011" s="1">
        <v>43004.457634861108</v>
      </c>
      <c r="AF2011" s="1">
        <v>43004.457698634258</v>
      </c>
      <c r="AG2011" t="s">
        <v>102</v>
      </c>
      <c r="AK2011" t="s">
        <v>9289</v>
      </c>
      <c r="AL2011" t="s">
        <v>9290</v>
      </c>
      <c r="AM2011" t="s">
        <v>9291</v>
      </c>
      <c r="AN2011" t="s">
        <v>127</v>
      </c>
      <c r="AO2011" t="s">
        <v>9292</v>
      </c>
      <c r="AU2011" t="s">
        <v>104</v>
      </c>
      <c r="AV2011" t="s">
        <v>86</v>
      </c>
      <c r="AY2011" t="s">
        <v>87</v>
      </c>
      <c r="BC2011" t="s">
        <v>105</v>
      </c>
      <c r="BD2011" t="s">
        <v>90</v>
      </c>
      <c r="BE2011" t="s">
        <v>91</v>
      </c>
      <c r="BF2011" s="2">
        <v>3</v>
      </c>
    </row>
    <row r="2012" spans="1:58" hidden="1">
      <c r="A2012" t="s">
        <v>9285</v>
      </c>
      <c r="B2012" t="s">
        <v>69</v>
      </c>
      <c r="C2012" t="s">
        <v>70</v>
      </c>
      <c r="D2012" t="s">
        <v>71</v>
      </c>
      <c r="E2012" t="s">
        <v>384</v>
      </c>
      <c r="F2012" t="s">
        <v>5849</v>
      </c>
      <c r="G2012" t="s">
        <v>74</v>
      </c>
      <c r="L2012" t="s">
        <v>95</v>
      </c>
      <c r="M2012" t="s">
        <v>96</v>
      </c>
      <c r="N2012" t="s">
        <v>115</v>
      </c>
      <c r="O2012" t="s">
        <v>81</v>
      </c>
      <c r="P2012" t="s">
        <v>108</v>
      </c>
      <c r="Q2012" t="s">
        <v>9286</v>
      </c>
      <c r="R2012" s="1">
        <v>42999</v>
      </c>
      <c r="S2012" s="1">
        <v>43000</v>
      </c>
      <c r="T2012" s="1">
        <v>42999.46012019676</v>
      </c>
      <c r="U2012" s="1">
        <v>43000</v>
      </c>
      <c r="V2012" t="s">
        <v>9287</v>
      </c>
      <c r="W2012" s="1">
        <v>42993</v>
      </c>
      <c r="AB2012" s="1">
        <v>43000</v>
      </c>
      <c r="AE2012" s="1">
        <v>42999.46124769676</v>
      </c>
      <c r="AF2012" s="1">
        <v>43004.457698634258</v>
      </c>
      <c r="AH2012" t="s">
        <v>9293</v>
      </c>
      <c r="AK2012" t="s">
        <v>9289</v>
      </c>
      <c r="AL2012" t="s">
        <v>9290</v>
      </c>
      <c r="AM2012" t="s">
        <v>9291</v>
      </c>
      <c r="AN2012" t="s">
        <v>127</v>
      </c>
      <c r="AO2012" t="s">
        <v>9292</v>
      </c>
      <c r="AU2012" t="s">
        <v>104</v>
      </c>
      <c r="AV2012" t="s">
        <v>86</v>
      </c>
      <c r="AY2012" t="s">
        <v>87</v>
      </c>
      <c r="BC2012" t="s">
        <v>105</v>
      </c>
      <c r="BD2012" t="s">
        <v>90</v>
      </c>
      <c r="BE2012" t="s">
        <v>91</v>
      </c>
      <c r="BF2012" s="2">
        <v>0</v>
      </c>
    </row>
    <row r="2013" spans="1:58" hidden="1">
      <c r="A2013" t="s">
        <v>9285</v>
      </c>
      <c r="B2013" t="s">
        <v>69</v>
      </c>
      <c r="C2013" t="s">
        <v>70</v>
      </c>
      <c r="D2013" t="s">
        <v>110</v>
      </c>
      <c r="E2013" t="s">
        <v>384</v>
      </c>
      <c r="F2013" t="s">
        <v>5849</v>
      </c>
      <c r="G2013" t="s">
        <v>111</v>
      </c>
      <c r="L2013" t="s">
        <v>95</v>
      </c>
      <c r="M2013" t="s">
        <v>96</v>
      </c>
      <c r="N2013" t="s">
        <v>115</v>
      </c>
      <c r="O2013" t="s">
        <v>97</v>
      </c>
      <c r="P2013" t="s">
        <v>108</v>
      </c>
      <c r="Q2013" t="s">
        <v>9286</v>
      </c>
      <c r="R2013" s="1">
        <v>42999</v>
      </c>
      <c r="S2013" s="1">
        <v>43000</v>
      </c>
      <c r="T2013" s="1">
        <v>42999.461221886573</v>
      </c>
      <c r="U2013" s="1">
        <v>43000</v>
      </c>
      <c r="V2013" t="s">
        <v>9287</v>
      </c>
      <c r="W2013" s="1">
        <v>42993</v>
      </c>
      <c r="AB2013" s="1">
        <v>43018</v>
      </c>
      <c r="AE2013" s="1">
        <v>43000.656655567131</v>
      </c>
      <c r="AF2013" s="1">
        <v>43004.457698634258</v>
      </c>
      <c r="AK2013" t="s">
        <v>9289</v>
      </c>
      <c r="AL2013" t="s">
        <v>9290</v>
      </c>
      <c r="AM2013" t="s">
        <v>9291</v>
      </c>
      <c r="AN2013" t="s">
        <v>127</v>
      </c>
      <c r="AO2013" t="s">
        <v>9292</v>
      </c>
      <c r="AU2013" t="s">
        <v>104</v>
      </c>
      <c r="AV2013" t="s">
        <v>86</v>
      </c>
      <c r="AY2013" t="s">
        <v>87</v>
      </c>
      <c r="BC2013" t="s">
        <v>105</v>
      </c>
      <c r="BD2013" t="s">
        <v>90</v>
      </c>
      <c r="BE2013" t="s">
        <v>91</v>
      </c>
      <c r="BF2013" s="2">
        <v>0</v>
      </c>
    </row>
    <row r="2014" spans="1:58" hidden="1">
      <c r="A2014" t="s">
        <v>9294</v>
      </c>
      <c r="B2014" t="s">
        <v>69</v>
      </c>
      <c r="C2014" t="s">
        <v>70</v>
      </c>
      <c r="D2014" t="s">
        <v>71</v>
      </c>
      <c r="E2014" t="s">
        <v>384</v>
      </c>
      <c r="F2014" t="s">
        <v>5849</v>
      </c>
      <c r="G2014" t="s">
        <v>74</v>
      </c>
      <c r="L2014" t="s">
        <v>95</v>
      </c>
      <c r="M2014" t="s">
        <v>96</v>
      </c>
      <c r="N2014" t="s">
        <v>115</v>
      </c>
      <c r="O2014" t="s">
        <v>81</v>
      </c>
      <c r="P2014" t="s">
        <v>108</v>
      </c>
      <c r="Q2014" t="s">
        <v>9295</v>
      </c>
      <c r="R2014" s="1">
        <v>42999</v>
      </c>
      <c r="S2014" s="1">
        <v>43000</v>
      </c>
      <c r="T2014" s="1">
        <v>42999.490061886572</v>
      </c>
      <c r="U2014" s="1">
        <v>43000</v>
      </c>
      <c r="V2014" t="s">
        <v>9296</v>
      </c>
      <c r="W2014" s="1">
        <v>42993</v>
      </c>
      <c r="AB2014" s="1">
        <v>43000</v>
      </c>
      <c r="AE2014" s="1">
        <v>42999.491548379629</v>
      </c>
      <c r="AH2014" t="s">
        <v>9297</v>
      </c>
      <c r="AL2014" t="s">
        <v>9298</v>
      </c>
      <c r="AM2014" t="s">
        <v>8575</v>
      </c>
      <c r="AN2014" t="s">
        <v>127</v>
      </c>
      <c r="AU2014" t="s">
        <v>104</v>
      </c>
      <c r="AV2014" t="s">
        <v>86</v>
      </c>
      <c r="AY2014" t="s">
        <v>87</v>
      </c>
      <c r="BC2014" t="s">
        <v>105</v>
      </c>
      <c r="BD2014" t="s">
        <v>90</v>
      </c>
      <c r="BE2014" t="s">
        <v>600</v>
      </c>
      <c r="BF2014" s="2">
        <v>0</v>
      </c>
    </row>
    <row r="2015" spans="1:58" hidden="1">
      <c r="A2015" t="s">
        <v>9294</v>
      </c>
      <c r="B2015" t="s">
        <v>69</v>
      </c>
      <c r="C2015" t="s">
        <v>70</v>
      </c>
      <c r="D2015" t="s">
        <v>110</v>
      </c>
      <c r="E2015" t="s">
        <v>384</v>
      </c>
      <c r="F2015" t="s">
        <v>5849</v>
      </c>
      <c r="G2015" t="s">
        <v>111</v>
      </c>
      <c r="L2015" t="s">
        <v>95</v>
      </c>
      <c r="M2015" t="s">
        <v>96</v>
      </c>
      <c r="N2015" t="s">
        <v>115</v>
      </c>
      <c r="O2015" t="s">
        <v>97</v>
      </c>
      <c r="P2015" t="s">
        <v>108</v>
      </c>
      <c r="Q2015" t="s">
        <v>9295</v>
      </c>
      <c r="R2015" s="1">
        <v>42999</v>
      </c>
      <c r="S2015" s="1">
        <v>43000</v>
      </c>
      <c r="T2015" s="1">
        <v>42999.491428935187</v>
      </c>
      <c r="U2015" s="1">
        <v>43000</v>
      </c>
      <c r="V2015" t="s">
        <v>9296</v>
      </c>
      <c r="W2015" s="1">
        <v>42993</v>
      </c>
      <c r="AB2015" s="1">
        <v>43018</v>
      </c>
      <c r="AE2015" s="1">
        <v>43000.660976180552</v>
      </c>
      <c r="AL2015" t="s">
        <v>9298</v>
      </c>
      <c r="AM2015" t="s">
        <v>8575</v>
      </c>
      <c r="AN2015" t="s">
        <v>127</v>
      </c>
      <c r="AU2015" t="s">
        <v>104</v>
      </c>
      <c r="AV2015" t="s">
        <v>86</v>
      </c>
      <c r="AY2015" t="s">
        <v>87</v>
      </c>
      <c r="BC2015" t="s">
        <v>105</v>
      </c>
      <c r="BD2015" t="s">
        <v>90</v>
      </c>
      <c r="BE2015" t="s">
        <v>600</v>
      </c>
      <c r="BF2015" s="2">
        <v>0</v>
      </c>
    </row>
    <row r="2016" spans="1:58" hidden="1">
      <c r="A2016" t="s">
        <v>9299</v>
      </c>
      <c r="B2016" t="s">
        <v>69</v>
      </c>
      <c r="C2016" t="s">
        <v>70</v>
      </c>
      <c r="D2016" t="s">
        <v>71</v>
      </c>
      <c r="E2016" t="s">
        <v>384</v>
      </c>
      <c r="F2016" t="s">
        <v>5849</v>
      </c>
      <c r="G2016" t="s">
        <v>74</v>
      </c>
      <c r="L2016" t="s">
        <v>95</v>
      </c>
      <c r="M2016" t="s">
        <v>96</v>
      </c>
      <c r="N2016" t="s">
        <v>115</v>
      </c>
      <c r="O2016" t="s">
        <v>81</v>
      </c>
      <c r="P2016" t="s">
        <v>108</v>
      </c>
      <c r="Q2016" t="s">
        <v>9300</v>
      </c>
      <c r="R2016" s="1">
        <v>42999</v>
      </c>
      <c r="S2016" s="1">
        <v>43000</v>
      </c>
      <c r="T2016" s="1">
        <v>42999.606644525462</v>
      </c>
      <c r="U2016" s="1">
        <v>43000</v>
      </c>
      <c r="V2016" t="s">
        <v>9301</v>
      </c>
      <c r="W2016" s="1">
        <v>42993</v>
      </c>
      <c r="AB2016" s="1">
        <v>43000</v>
      </c>
      <c r="AE2016" s="1">
        <v>42999.607654571759</v>
      </c>
      <c r="AH2016" t="s">
        <v>9302</v>
      </c>
      <c r="AK2016" t="s">
        <v>9303</v>
      </c>
      <c r="AL2016" t="s">
        <v>9304</v>
      </c>
      <c r="AM2016" t="s">
        <v>9305</v>
      </c>
      <c r="AN2016" t="s">
        <v>127</v>
      </c>
      <c r="AO2016" t="s">
        <v>9306</v>
      </c>
      <c r="AQ2016" t="s">
        <v>165</v>
      </c>
      <c r="AR2016" t="s">
        <v>9307</v>
      </c>
      <c r="AS2016" t="s">
        <v>9308</v>
      </c>
      <c r="AU2016" t="s">
        <v>104</v>
      </c>
      <c r="AV2016" t="s">
        <v>86</v>
      </c>
      <c r="AY2016" t="s">
        <v>87</v>
      </c>
      <c r="BC2016" t="s">
        <v>105</v>
      </c>
      <c r="BD2016" t="s">
        <v>90</v>
      </c>
      <c r="BE2016" t="s">
        <v>600</v>
      </c>
      <c r="BF2016" s="2">
        <v>0</v>
      </c>
    </row>
    <row r="2017" spans="1:58" hidden="1">
      <c r="A2017" t="s">
        <v>9299</v>
      </c>
      <c r="B2017" t="s">
        <v>69</v>
      </c>
      <c r="C2017" t="s">
        <v>70</v>
      </c>
      <c r="D2017" t="s">
        <v>110</v>
      </c>
      <c r="E2017" t="s">
        <v>384</v>
      </c>
      <c r="F2017" t="s">
        <v>5849</v>
      </c>
      <c r="G2017" t="s">
        <v>111</v>
      </c>
      <c r="L2017" t="s">
        <v>95</v>
      </c>
      <c r="M2017" t="s">
        <v>96</v>
      </c>
      <c r="N2017" t="s">
        <v>115</v>
      </c>
      <c r="O2017" t="s">
        <v>97</v>
      </c>
      <c r="P2017" t="s">
        <v>108</v>
      </c>
      <c r="Q2017" t="s">
        <v>9300</v>
      </c>
      <c r="R2017" s="1">
        <v>42999</v>
      </c>
      <c r="S2017" s="1">
        <v>43000</v>
      </c>
      <c r="T2017" s="1">
        <v>42999.607557719908</v>
      </c>
      <c r="U2017" s="1">
        <v>43000</v>
      </c>
      <c r="V2017" t="s">
        <v>9301</v>
      </c>
      <c r="W2017" s="1">
        <v>42993</v>
      </c>
      <c r="AB2017" s="1">
        <v>43018</v>
      </c>
      <c r="AE2017" s="1">
        <v>43000.662681817128</v>
      </c>
      <c r="AK2017" t="s">
        <v>9303</v>
      </c>
      <c r="AL2017" t="s">
        <v>9304</v>
      </c>
      <c r="AM2017" t="s">
        <v>9305</v>
      </c>
      <c r="AN2017" t="s">
        <v>127</v>
      </c>
      <c r="AO2017" t="s">
        <v>9306</v>
      </c>
      <c r="AQ2017" t="s">
        <v>165</v>
      </c>
      <c r="AR2017" t="s">
        <v>9307</v>
      </c>
      <c r="AS2017" t="s">
        <v>9308</v>
      </c>
      <c r="AU2017" t="s">
        <v>104</v>
      </c>
      <c r="AV2017" t="s">
        <v>86</v>
      </c>
      <c r="AY2017" t="s">
        <v>87</v>
      </c>
      <c r="BC2017" t="s">
        <v>105</v>
      </c>
      <c r="BD2017" t="s">
        <v>90</v>
      </c>
      <c r="BE2017" t="s">
        <v>600</v>
      </c>
      <c r="BF2017" s="2">
        <v>0</v>
      </c>
    </row>
    <row r="2018" spans="1:58" hidden="1">
      <c r="A2018" t="s">
        <v>9309</v>
      </c>
      <c r="B2018" t="s">
        <v>69</v>
      </c>
      <c r="C2018" t="s">
        <v>70</v>
      </c>
      <c r="D2018" t="s">
        <v>71</v>
      </c>
      <c r="E2018" t="s">
        <v>384</v>
      </c>
      <c r="F2018" t="s">
        <v>5849</v>
      </c>
      <c r="G2018" t="s">
        <v>74</v>
      </c>
      <c r="L2018" t="s">
        <v>95</v>
      </c>
      <c r="M2018" t="s">
        <v>96</v>
      </c>
      <c r="N2018" t="s">
        <v>115</v>
      </c>
      <c r="O2018" t="s">
        <v>81</v>
      </c>
      <c r="P2018" t="s">
        <v>108</v>
      </c>
      <c r="Q2018" t="s">
        <v>9300</v>
      </c>
      <c r="R2018" s="1">
        <v>42999</v>
      </c>
      <c r="S2018" s="1">
        <v>43000</v>
      </c>
      <c r="T2018" s="1">
        <v>42999.606952407405</v>
      </c>
      <c r="U2018" s="1">
        <v>43000</v>
      </c>
      <c r="V2018" t="s">
        <v>9301</v>
      </c>
      <c r="W2018" s="1">
        <v>42993</v>
      </c>
      <c r="AB2018" s="1">
        <v>43000</v>
      </c>
      <c r="AE2018" s="1">
        <v>42999.608717337964</v>
      </c>
      <c r="AH2018" t="s">
        <v>9302</v>
      </c>
      <c r="AK2018" t="s">
        <v>9303</v>
      </c>
      <c r="AL2018" t="s">
        <v>9304</v>
      </c>
      <c r="AM2018" t="s">
        <v>9305</v>
      </c>
      <c r="AN2018" t="s">
        <v>127</v>
      </c>
      <c r="AO2018" t="s">
        <v>9306</v>
      </c>
      <c r="AQ2018" t="s">
        <v>165</v>
      </c>
      <c r="AR2018" t="s">
        <v>9307</v>
      </c>
      <c r="AS2018" t="s">
        <v>9308</v>
      </c>
      <c r="AU2018" t="s">
        <v>104</v>
      </c>
      <c r="AV2018" t="s">
        <v>86</v>
      </c>
      <c r="AY2018" t="s">
        <v>87</v>
      </c>
      <c r="BC2018" t="s">
        <v>105</v>
      </c>
      <c r="BD2018" t="s">
        <v>90</v>
      </c>
      <c r="BE2018" t="s">
        <v>600</v>
      </c>
      <c r="BF2018" s="2">
        <v>0</v>
      </c>
    </row>
    <row r="2019" spans="1:58" hidden="1">
      <c r="A2019" t="s">
        <v>9309</v>
      </c>
      <c r="B2019" t="s">
        <v>69</v>
      </c>
      <c r="C2019" t="s">
        <v>70</v>
      </c>
      <c r="D2019" t="s">
        <v>110</v>
      </c>
      <c r="E2019" t="s">
        <v>384</v>
      </c>
      <c r="F2019" t="s">
        <v>5849</v>
      </c>
      <c r="G2019" t="s">
        <v>111</v>
      </c>
      <c r="L2019" t="s">
        <v>95</v>
      </c>
      <c r="M2019" t="s">
        <v>96</v>
      </c>
      <c r="N2019" t="s">
        <v>115</v>
      </c>
      <c r="O2019" t="s">
        <v>97</v>
      </c>
      <c r="P2019" t="s">
        <v>108</v>
      </c>
      <c r="Q2019" t="s">
        <v>9300</v>
      </c>
      <c r="R2019" s="1">
        <v>42999</v>
      </c>
      <c r="S2019" s="1">
        <v>43000</v>
      </c>
      <c r="T2019" s="1">
        <v>42999.608616678241</v>
      </c>
      <c r="U2019" s="1">
        <v>43000</v>
      </c>
      <c r="V2019" t="s">
        <v>9301</v>
      </c>
      <c r="W2019" s="1">
        <v>42993</v>
      </c>
      <c r="AB2019" s="1">
        <v>43018</v>
      </c>
      <c r="AE2019" s="1">
        <v>43000.664427708332</v>
      </c>
      <c r="AK2019" t="s">
        <v>9303</v>
      </c>
      <c r="AL2019" t="s">
        <v>9304</v>
      </c>
      <c r="AM2019" t="s">
        <v>9305</v>
      </c>
      <c r="AN2019" t="s">
        <v>127</v>
      </c>
      <c r="AO2019" t="s">
        <v>9306</v>
      </c>
      <c r="AQ2019" t="s">
        <v>165</v>
      </c>
      <c r="AR2019" t="s">
        <v>9307</v>
      </c>
      <c r="AS2019" t="s">
        <v>9308</v>
      </c>
      <c r="AU2019" t="s">
        <v>104</v>
      </c>
      <c r="AV2019" t="s">
        <v>86</v>
      </c>
      <c r="AY2019" t="s">
        <v>87</v>
      </c>
      <c r="BC2019" t="s">
        <v>105</v>
      </c>
      <c r="BD2019" t="s">
        <v>90</v>
      </c>
      <c r="BE2019" t="s">
        <v>600</v>
      </c>
      <c r="BF2019" s="2">
        <v>0</v>
      </c>
    </row>
    <row r="2020" spans="1:58" hidden="1">
      <c r="A2020" t="s">
        <v>9310</v>
      </c>
      <c r="B2020" t="s">
        <v>69</v>
      </c>
      <c r="C2020" t="s">
        <v>70</v>
      </c>
      <c r="D2020" t="s">
        <v>93</v>
      </c>
      <c r="E2020" t="s">
        <v>384</v>
      </c>
      <c r="F2020" t="s">
        <v>5849</v>
      </c>
      <c r="G2020" t="s">
        <v>94</v>
      </c>
      <c r="L2020" t="s">
        <v>95</v>
      </c>
      <c r="M2020" t="s">
        <v>96</v>
      </c>
      <c r="N2020" t="s">
        <v>115</v>
      </c>
      <c r="O2020" t="s">
        <v>97</v>
      </c>
      <c r="P2020" t="s">
        <v>98</v>
      </c>
      <c r="Q2020" t="s">
        <v>9311</v>
      </c>
      <c r="R2020" s="1">
        <v>42999</v>
      </c>
      <c r="S2020" s="1">
        <v>43000</v>
      </c>
      <c r="T2020" s="1">
        <v>43000.666753472222</v>
      </c>
      <c r="U2020" s="1">
        <v>43000</v>
      </c>
      <c r="V2020" t="s">
        <v>9312</v>
      </c>
      <c r="W2020" s="1">
        <v>42996</v>
      </c>
      <c r="AB2020" s="1">
        <v>43018</v>
      </c>
      <c r="AC2020" t="s">
        <v>9288</v>
      </c>
      <c r="AD2020" s="1">
        <v>43004</v>
      </c>
      <c r="AE2020" s="1">
        <v>43004.508927766205</v>
      </c>
      <c r="AF2020" s="1">
        <v>43004.508977847225</v>
      </c>
      <c r="AG2020" t="s">
        <v>102</v>
      </c>
      <c r="AK2020" t="s">
        <v>9313</v>
      </c>
      <c r="AL2020" t="s">
        <v>9314</v>
      </c>
      <c r="AM2020" t="s">
        <v>9315</v>
      </c>
      <c r="AN2020" t="s">
        <v>127</v>
      </c>
      <c r="AO2020" t="s">
        <v>9316</v>
      </c>
      <c r="AU2020" t="s">
        <v>104</v>
      </c>
      <c r="AV2020" t="s">
        <v>86</v>
      </c>
      <c r="AY2020" t="s">
        <v>87</v>
      </c>
      <c r="BC2020" t="s">
        <v>105</v>
      </c>
      <c r="BD2020" t="s">
        <v>90</v>
      </c>
      <c r="BE2020" t="s">
        <v>91</v>
      </c>
      <c r="BF2020" s="2">
        <v>3</v>
      </c>
    </row>
    <row r="2021" spans="1:58" hidden="1">
      <c r="A2021" t="s">
        <v>9310</v>
      </c>
      <c r="B2021" t="s">
        <v>69</v>
      </c>
      <c r="C2021" t="s">
        <v>70</v>
      </c>
      <c r="D2021" t="s">
        <v>71</v>
      </c>
      <c r="E2021" t="s">
        <v>384</v>
      </c>
      <c r="F2021" t="s">
        <v>5849</v>
      </c>
      <c r="G2021" t="s">
        <v>74</v>
      </c>
      <c r="L2021" t="s">
        <v>95</v>
      </c>
      <c r="M2021" t="s">
        <v>96</v>
      </c>
      <c r="N2021" t="s">
        <v>115</v>
      </c>
      <c r="O2021" t="s">
        <v>81</v>
      </c>
      <c r="P2021" t="s">
        <v>108</v>
      </c>
      <c r="Q2021" t="s">
        <v>9311</v>
      </c>
      <c r="R2021" s="1">
        <v>42999</v>
      </c>
      <c r="S2021" s="1">
        <v>43000</v>
      </c>
      <c r="T2021" s="1">
        <v>42999.664196979167</v>
      </c>
      <c r="U2021" s="1">
        <v>43000</v>
      </c>
      <c r="V2021" t="s">
        <v>9312</v>
      </c>
      <c r="W2021" s="1">
        <v>42996</v>
      </c>
      <c r="AB2021" s="1">
        <v>43000</v>
      </c>
      <c r="AE2021" s="1">
        <v>42999.665569444442</v>
      </c>
      <c r="AF2021" s="1">
        <v>43004.508977847225</v>
      </c>
      <c r="AH2021" t="s">
        <v>9317</v>
      </c>
      <c r="AK2021" t="s">
        <v>9313</v>
      </c>
      <c r="AL2021" t="s">
        <v>9314</v>
      </c>
      <c r="AM2021" t="s">
        <v>9315</v>
      </c>
      <c r="AN2021" t="s">
        <v>127</v>
      </c>
      <c r="AO2021" t="s">
        <v>9316</v>
      </c>
      <c r="AU2021" t="s">
        <v>104</v>
      </c>
      <c r="AV2021" t="s">
        <v>86</v>
      </c>
      <c r="AY2021" t="s">
        <v>87</v>
      </c>
      <c r="BC2021" t="s">
        <v>105</v>
      </c>
      <c r="BD2021" t="s">
        <v>90</v>
      </c>
      <c r="BE2021" t="s">
        <v>91</v>
      </c>
      <c r="BF2021" s="2">
        <v>0</v>
      </c>
    </row>
    <row r="2022" spans="1:58" hidden="1">
      <c r="A2022" t="s">
        <v>9310</v>
      </c>
      <c r="B2022" t="s">
        <v>69</v>
      </c>
      <c r="C2022" t="s">
        <v>70</v>
      </c>
      <c r="D2022" t="s">
        <v>110</v>
      </c>
      <c r="E2022" t="s">
        <v>384</v>
      </c>
      <c r="F2022" t="s">
        <v>5849</v>
      </c>
      <c r="G2022" t="s">
        <v>111</v>
      </c>
      <c r="L2022" t="s">
        <v>95</v>
      </c>
      <c r="M2022" t="s">
        <v>96</v>
      </c>
      <c r="N2022" t="s">
        <v>115</v>
      </c>
      <c r="O2022" t="s">
        <v>97</v>
      </c>
      <c r="P2022" t="s">
        <v>108</v>
      </c>
      <c r="Q2022" t="s">
        <v>9311</v>
      </c>
      <c r="R2022" s="1">
        <v>42999</v>
      </c>
      <c r="S2022" s="1">
        <v>43000</v>
      </c>
      <c r="T2022" s="1">
        <v>42999.665443483798</v>
      </c>
      <c r="U2022" s="1">
        <v>43000</v>
      </c>
      <c r="V2022" t="s">
        <v>9312</v>
      </c>
      <c r="W2022" s="1">
        <v>42996</v>
      </c>
      <c r="AB2022" s="1">
        <v>43018</v>
      </c>
      <c r="AE2022" s="1">
        <v>43000.666975752312</v>
      </c>
      <c r="AF2022" s="1">
        <v>43004.508977847225</v>
      </c>
      <c r="AK2022" t="s">
        <v>9313</v>
      </c>
      <c r="AL2022" t="s">
        <v>9314</v>
      </c>
      <c r="AM2022" t="s">
        <v>9315</v>
      </c>
      <c r="AN2022" t="s">
        <v>127</v>
      </c>
      <c r="AO2022" t="s">
        <v>9316</v>
      </c>
      <c r="AU2022" t="s">
        <v>104</v>
      </c>
      <c r="AV2022" t="s">
        <v>86</v>
      </c>
      <c r="AY2022" t="s">
        <v>87</v>
      </c>
      <c r="BC2022" t="s">
        <v>105</v>
      </c>
      <c r="BD2022" t="s">
        <v>90</v>
      </c>
      <c r="BE2022" t="s">
        <v>91</v>
      </c>
      <c r="BF2022" s="2">
        <v>0</v>
      </c>
    </row>
    <row r="2023" spans="1:58" hidden="1">
      <c r="A2023" t="s">
        <v>9318</v>
      </c>
      <c r="B2023" t="s">
        <v>69</v>
      </c>
      <c r="C2023" t="s">
        <v>70</v>
      </c>
      <c r="D2023" t="s">
        <v>93</v>
      </c>
      <c r="E2023" t="s">
        <v>384</v>
      </c>
      <c r="F2023" t="s">
        <v>5849</v>
      </c>
      <c r="G2023" t="s">
        <v>94</v>
      </c>
      <c r="L2023" t="s">
        <v>95</v>
      </c>
      <c r="M2023" t="s">
        <v>96</v>
      </c>
      <c r="N2023" t="s">
        <v>115</v>
      </c>
      <c r="O2023" t="s">
        <v>97</v>
      </c>
      <c r="P2023" t="s">
        <v>98</v>
      </c>
      <c r="Q2023" t="s">
        <v>9311</v>
      </c>
      <c r="R2023" s="1">
        <v>42999</v>
      </c>
      <c r="S2023" s="1">
        <v>43000</v>
      </c>
      <c r="T2023" s="1">
        <v>43000.669407083333</v>
      </c>
      <c r="U2023" s="1">
        <v>43000</v>
      </c>
      <c r="V2023" t="s">
        <v>9312</v>
      </c>
      <c r="W2023" s="1">
        <v>42996</v>
      </c>
      <c r="AB2023" s="1">
        <v>43018</v>
      </c>
      <c r="AC2023" t="s">
        <v>9288</v>
      </c>
      <c r="AD2023" s="1">
        <v>43004</v>
      </c>
      <c r="AE2023" s="1">
        <v>43004.510707743058</v>
      </c>
      <c r="AF2023" s="1">
        <v>43004.510757326389</v>
      </c>
      <c r="AG2023" t="s">
        <v>102</v>
      </c>
      <c r="AK2023" t="s">
        <v>9313</v>
      </c>
      <c r="AL2023" t="s">
        <v>9314</v>
      </c>
      <c r="AM2023" t="s">
        <v>9315</v>
      </c>
      <c r="AN2023" t="s">
        <v>127</v>
      </c>
      <c r="AO2023" t="s">
        <v>9316</v>
      </c>
      <c r="AU2023" t="s">
        <v>104</v>
      </c>
      <c r="AV2023" t="s">
        <v>86</v>
      </c>
      <c r="AY2023" t="s">
        <v>87</v>
      </c>
      <c r="BC2023" t="s">
        <v>105</v>
      </c>
      <c r="BD2023" t="s">
        <v>90</v>
      </c>
      <c r="BE2023" t="s">
        <v>91</v>
      </c>
      <c r="BF2023" s="2">
        <v>3</v>
      </c>
    </row>
    <row r="2024" spans="1:58" hidden="1">
      <c r="A2024" t="s">
        <v>9318</v>
      </c>
      <c r="B2024" t="s">
        <v>69</v>
      </c>
      <c r="C2024" t="s">
        <v>70</v>
      </c>
      <c r="D2024" t="s">
        <v>71</v>
      </c>
      <c r="E2024" t="s">
        <v>384</v>
      </c>
      <c r="F2024" t="s">
        <v>5849</v>
      </c>
      <c r="G2024" t="s">
        <v>74</v>
      </c>
      <c r="L2024" t="s">
        <v>95</v>
      </c>
      <c r="M2024" t="s">
        <v>96</v>
      </c>
      <c r="N2024" t="s">
        <v>115</v>
      </c>
      <c r="O2024" t="s">
        <v>81</v>
      </c>
      <c r="P2024" t="s">
        <v>108</v>
      </c>
      <c r="Q2024" t="s">
        <v>9311</v>
      </c>
      <c r="R2024" s="1">
        <v>42999</v>
      </c>
      <c r="S2024" s="1">
        <v>43000</v>
      </c>
      <c r="T2024" s="1">
        <v>42999.664516458331</v>
      </c>
      <c r="U2024" s="1">
        <v>43000</v>
      </c>
      <c r="V2024" t="s">
        <v>9312</v>
      </c>
      <c r="W2024" s="1">
        <v>42996</v>
      </c>
      <c r="AB2024" s="1">
        <v>43000</v>
      </c>
      <c r="AE2024" s="1">
        <v>42999.666823680556</v>
      </c>
      <c r="AF2024" s="1">
        <v>43004.510757326389</v>
      </c>
      <c r="AH2024" t="s">
        <v>9317</v>
      </c>
      <c r="AK2024" t="s">
        <v>9313</v>
      </c>
      <c r="AL2024" t="s">
        <v>9314</v>
      </c>
      <c r="AM2024" t="s">
        <v>9315</v>
      </c>
      <c r="AN2024" t="s">
        <v>127</v>
      </c>
      <c r="AO2024" t="s">
        <v>9316</v>
      </c>
      <c r="AU2024" t="s">
        <v>104</v>
      </c>
      <c r="AV2024" t="s">
        <v>86</v>
      </c>
      <c r="AY2024" t="s">
        <v>87</v>
      </c>
      <c r="BC2024" t="s">
        <v>105</v>
      </c>
      <c r="BD2024" t="s">
        <v>90</v>
      </c>
      <c r="BE2024" t="s">
        <v>91</v>
      </c>
      <c r="BF2024" s="2">
        <v>0</v>
      </c>
    </row>
    <row r="2025" spans="1:58" hidden="1">
      <c r="A2025" t="s">
        <v>9318</v>
      </c>
      <c r="B2025" t="s">
        <v>69</v>
      </c>
      <c r="C2025" t="s">
        <v>70</v>
      </c>
      <c r="D2025" t="s">
        <v>110</v>
      </c>
      <c r="E2025" t="s">
        <v>384</v>
      </c>
      <c r="F2025" t="s">
        <v>5849</v>
      </c>
      <c r="G2025" t="s">
        <v>111</v>
      </c>
      <c r="L2025" t="s">
        <v>95</v>
      </c>
      <c r="M2025" t="s">
        <v>96</v>
      </c>
      <c r="N2025" t="s">
        <v>115</v>
      </c>
      <c r="O2025" t="s">
        <v>97</v>
      </c>
      <c r="P2025" t="s">
        <v>108</v>
      </c>
      <c r="Q2025" t="s">
        <v>9311</v>
      </c>
      <c r="R2025" s="1">
        <v>42999</v>
      </c>
      <c r="S2025" s="1">
        <v>43000</v>
      </c>
      <c r="T2025" s="1">
        <v>42999.666714131941</v>
      </c>
      <c r="U2025" s="1">
        <v>43000</v>
      </c>
      <c r="V2025" t="s">
        <v>9312</v>
      </c>
      <c r="W2025" s="1">
        <v>42996</v>
      </c>
      <c r="AB2025" s="1">
        <v>43018</v>
      </c>
      <c r="AE2025" s="1">
        <v>43000.66960601852</v>
      </c>
      <c r="AF2025" s="1">
        <v>43004.510757326389</v>
      </c>
      <c r="AK2025" t="s">
        <v>9313</v>
      </c>
      <c r="AL2025" t="s">
        <v>9314</v>
      </c>
      <c r="AM2025" t="s">
        <v>9315</v>
      </c>
      <c r="AN2025" t="s">
        <v>127</v>
      </c>
      <c r="AO2025" t="s">
        <v>9316</v>
      </c>
      <c r="AU2025" t="s">
        <v>104</v>
      </c>
      <c r="AV2025" t="s">
        <v>86</v>
      </c>
      <c r="AY2025" t="s">
        <v>87</v>
      </c>
      <c r="BC2025" t="s">
        <v>105</v>
      </c>
      <c r="BD2025" t="s">
        <v>90</v>
      </c>
      <c r="BE2025" t="s">
        <v>91</v>
      </c>
      <c r="BF2025" s="2">
        <v>0</v>
      </c>
    </row>
    <row r="2026" spans="1:58" hidden="1">
      <c r="A2026" t="s">
        <v>9319</v>
      </c>
      <c r="B2026" t="s">
        <v>69</v>
      </c>
      <c r="C2026" t="s">
        <v>70</v>
      </c>
      <c r="D2026" t="s">
        <v>71</v>
      </c>
      <c r="E2026" t="s">
        <v>384</v>
      </c>
      <c r="F2026" t="s">
        <v>5849</v>
      </c>
      <c r="G2026" t="s">
        <v>74</v>
      </c>
      <c r="L2026" t="s">
        <v>95</v>
      </c>
      <c r="M2026" t="s">
        <v>96</v>
      </c>
      <c r="N2026" t="s">
        <v>115</v>
      </c>
      <c r="O2026" t="s">
        <v>81</v>
      </c>
      <c r="P2026" t="s">
        <v>108</v>
      </c>
      <c r="Q2026" t="s">
        <v>9320</v>
      </c>
      <c r="R2026" s="1">
        <v>43000</v>
      </c>
      <c r="S2026" s="1">
        <v>43003</v>
      </c>
      <c r="T2026" s="1">
        <v>43000.407250659722</v>
      </c>
      <c r="U2026" s="1">
        <v>43003</v>
      </c>
      <c r="V2026" t="s">
        <v>9321</v>
      </c>
      <c r="W2026" s="1">
        <v>42996</v>
      </c>
      <c r="AB2026" s="1">
        <v>43003</v>
      </c>
      <c r="AE2026" s="1">
        <v>43000.408267638886</v>
      </c>
      <c r="AH2026" t="s">
        <v>9322</v>
      </c>
      <c r="AL2026" t="s">
        <v>9323</v>
      </c>
      <c r="AM2026" t="s">
        <v>9324</v>
      </c>
      <c r="AN2026" t="s">
        <v>127</v>
      </c>
      <c r="AU2026" t="s">
        <v>104</v>
      </c>
      <c r="AV2026" t="s">
        <v>86</v>
      </c>
      <c r="AY2026" t="s">
        <v>87</v>
      </c>
      <c r="BC2026" t="s">
        <v>105</v>
      </c>
      <c r="BD2026" t="s">
        <v>90</v>
      </c>
      <c r="BE2026" t="s">
        <v>600</v>
      </c>
      <c r="BF2026" s="2">
        <v>0</v>
      </c>
    </row>
    <row r="2027" spans="1:58" hidden="1">
      <c r="A2027" t="s">
        <v>9319</v>
      </c>
      <c r="B2027" t="s">
        <v>69</v>
      </c>
      <c r="C2027" t="s">
        <v>70</v>
      </c>
      <c r="D2027" t="s">
        <v>110</v>
      </c>
      <c r="E2027" t="s">
        <v>384</v>
      </c>
      <c r="F2027" t="s">
        <v>5849</v>
      </c>
      <c r="G2027" t="s">
        <v>111</v>
      </c>
      <c r="L2027" t="s">
        <v>95</v>
      </c>
      <c r="M2027" t="s">
        <v>96</v>
      </c>
      <c r="N2027" t="s">
        <v>115</v>
      </c>
      <c r="O2027" t="s">
        <v>97</v>
      </c>
      <c r="P2027" t="s">
        <v>108</v>
      </c>
      <c r="Q2027" t="s">
        <v>9320</v>
      </c>
      <c r="R2027" s="1">
        <v>43000</v>
      </c>
      <c r="S2027" s="1">
        <v>43003</v>
      </c>
      <c r="T2027" s="1">
        <v>43000.408241909725</v>
      </c>
      <c r="U2027" s="1">
        <v>43003</v>
      </c>
      <c r="V2027" t="s">
        <v>9321</v>
      </c>
      <c r="W2027" s="1">
        <v>42996</v>
      </c>
      <c r="AB2027" s="1">
        <v>43019</v>
      </c>
      <c r="AE2027" s="1">
        <v>43000.677883298609</v>
      </c>
      <c r="AL2027" t="s">
        <v>9323</v>
      </c>
      <c r="AM2027" t="s">
        <v>9324</v>
      </c>
      <c r="AN2027" t="s">
        <v>127</v>
      </c>
      <c r="AU2027" t="s">
        <v>104</v>
      </c>
      <c r="AV2027" t="s">
        <v>86</v>
      </c>
      <c r="AY2027" t="s">
        <v>87</v>
      </c>
      <c r="BC2027" t="s">
        <v>105</v>
      </c>
      <c r="BD2027" t="s">
        <v>90</v>
      </c>
      <c r="BE2027" t="s">
        <v>600</v>
      </c>
      <c r="BF2027" s="2">
        <v>0</v>
      </c>
    </row>
    <row r="2028" spans="1:58" hidden="1">
      <c r="A2028" t="s">
        <v>9325</v>
      </c>
      <c r="B2028" t="s">
        <v>69</v>
      </c>
      <c r="C2028" t="s">
        <v>70</v>
      </c>
      <c r="D2028" t="s">
        <v>71</v>
      </c>
      <c r="E2028" t="s">
        <v>384</v>
      </c>
      <c r="F2028" t="s">
        <v>5849</v>
      </c>
      <c r="G2028" t="s">
        <v>74</v>
      </c>
      <c r="L2028" t="s">
        <v>95</v>
      </c>
      <c r="M2028" t="s">
        <v>96</v>
      </c>
      <c r="N2028" t="s">
        <v>115</v>
      </c>
      <c r="O2028" t="s">
        <v>81</v>
      </c>
      <c r="P2028" t="s">
        <v>108</v>
      </c>
      <c r="Q2028" t="s">
        <v>9326</v>
      </c>
      <c r="R2028" s="1">
        <v>43000</v>
      </c>
      <c r="S2028" s="1">
        <v>43003</v>
      </c>
      <c r="T2028" s="1">
        <v>43000.448957361114</v>
      </c>
      <c r="U2028" s="1">
        <v>43003</v>
      </c>
      <c r="V2028" t="s">
        <v>9327</v>
      </c>
      <c r="W2028" s="1">
        <v>42996</v>
      </c>
      <c r="AB2028" s="1">
        <v>43003</v>
      </c>
      <c r="AE2028" s="1">
        <v>43000.450349687497</v>
      </c>
      <c r="AH2028" t="s">
        <v>9328</v>
      </c>
      <c r="AL2028" t="s">
        <v>9329</v>
      </c>
      <c r="AM2028" t="s">
        <v>9330</v>
      </c>
      <c r="AN2028" t="s">
        <v>127</v>
      </c>
      <c r="AT2028" t="s">
        <v>129</v>
      </c>
      <c r="AU2028" t="s">
        <v>104</v>
      </c>
      <c r="AV2028" t="s">
        <v>86</v>
      </c>
      <c r="AY2028" t="s">
        <v>87</v>
      </c>
      <c r="BC2028" t="s">
        <v>105</v>
      </c>
      <c r="BD2028" t="s">
        <v>90</v>
      </c>
      <c r="BE2028" t="s">
        <v>600</v>
      </c>
      <c r="BF2028" s="2">
        <v>0</v>
      </c>
    </row>
    <row r="2029" spans="1:58" hidden="1">
      <c r="A2029" t="s">
        <v>9331</v>
      </c>
      <c r="B2029" t="s">
        <v>69</v>
      </c>
      <c r="C2029" t="s">
        <v>70</v>
      </c>
      <c r="D2029" t="s">
        <v>71</v>
      </c>
      <c r="E2029" t="s">
        <v>384</v>
      </c>
      <c r="F2029" t="s">
        <v>5849</v>
      </c>
      <c r="G2029" t="s">
        <v>132</v>
      </c>
      <c r="L2029" t="s">
        <v>95</v>
      </c>
      <c r="M2029" t="s">
        <v>96</v>
      </c>
      <c r="N2029" t="s">
        <v>80</v>
      </c>
      <c r="O2029" t="s">
        <v>81</v>
      </c>
      <c r="P2029" t="s">
        <v>108</v>
      </c>
      <c r="Q2029" t="s">
        <v>9332</v>
      </c>
      <c r="R2029" s="1">
        <v>43000</v>
      </c>
      <c r="S2029" s="1">
        <v>43003</v>
      </c>
      <c r="T2029" s="1">
        <v>43000.474023252318</v>
      </c>
      <c r="U2029" s="1">
        <v>43003</v>
      </c>
      <c r="V2029" t="s">
        <v>9333</v>
      </c>
      <c r="W2029" s="1">
        <v>42997</v>
      </c>
      <c r="AB2029" s="1">
        <v>43003</v>
      </c>
      <c r="AE2029" s="1">
        <v>43000.474852384257</v>
      </c>
      <c r="AH2029" t="s">
        <v>9334</v>
      </c>
      <c r="AK2029" t="s">
        <v>9335</v>
      </c>
      <c r="AL2029" t="s">
        <v>9336</v>
      </c>
      <c r="AM2029" t="s">
        <v>9337</v>
      </c>
      <c r="AN2029" t="s">
        <v>127</v>
      </c>
      <c r="AO2029" t="s">
        <v>9338</v>
      </c>
      <c r="AU2029" t="s">
        <v>104</v>
      </c>
      <c r="AV2029" t="s">
        <v>86</v>
      </c>
      <c r="AY2029" t="s">
        <v>87</v>
      </c>
      <c r="BC2029" t="s">
        <v>105</v>
      </c>
      <c r="BD2029" t="s">
        <v>90</v>
      </c>
      <c r="BE2029" t="s">
        <v>600</v>
      </c>
      <c r="BF2029" s="2">
        <v>0</v>
      </c>
    </row>
    <row r="2030" spans="1:58" hidden="1">
      <c r="A2030" t="s">
        <v>9339</v>
      </c>
      <c r="B2030" t="s">
        <v>69</v>
      </c>
      <c r="C2030" t="s">
        <v>70</v>
      </c>
      <c r="D2030" t="s">
        <v>71</v>
      </c>
      <c r="E2030" t="s">
        <v>384</v>
      </c>
      <c r="F2030" t="s">
        <v>5849</v>
      </c>
      <c r="G2030" t="s">
        <v>132</v>
      </c>
      <c r="L2030" t="s">
        <v>95</v>
      </c>
      <c r="M2030" t="s">
        <v>96</v>
      </c>
      <c r="N2030" t="s">
        <v>80</v>
      </c>
      <c r="O2030" t="s">
        <v>81</v>
      </c>
      <c r="P2030" t="s">
        <v>108</v>
      </c>
      <c r="Q2030" t="s">
        <v>9340</v>
      </c>
      <c r="R2030" s="1">
        <v>43000</v>
      </c>
      <c r="S2030" s="1">
        <v>43003</v>
      </c>
      <c r="T2030" s="1">
        <v>43000.486845474537</v>
      </c>
      <c r="U2030" s="1">
        <v>43003</v>
      </c>
      <c r="V2030" t="s">
        <v>9341</v>
      </c>
      <c r="W2030" s="1">
        <v>42997</v>
      </c>
      <c r="AB2030" s="1">
        <v>43003</v>
      </c>
      <c r="AE2030" s="1">
        <v>43000.489718425924</v>
      </c>
      <c r="AH2030" t="s">
        <v>9340</v>
      </c>
      <c r="AK2030" t="s">
        <v>9342</v>
      </c>
      <c r="AL2030" t="s">
        <v>9343</v>
      </c>
      <c r="AM2030" t="s">
        <v>9344</v>
      </c>
      <c r="AN2030" t="s">
        <v>127</v>
      </c>
      <c r="AO2030" t="s">
        <v>9345</v>
      </c>
      <c r="AU2030" t="s">
        <v>104</v>
      </c>
      <c r="AV2030" t="s">
        <v>86</v>
      </c>
      <c r="AY2030" t="s">
        <v>87</v>
      </c>
      <c r="BC2030" t="s">
        <v>105</v>
      </c>
      <c r="BD2030" t="s">
        <v>90</v>
      </c>
      <c r="BE2030" t="s">
        <v>600</v>
      </c>
      <c r="BF2030" s="2">
        <v>0</v>
      </c>
    </row>
    <row r="2031" spans="1:58" hidden="1">
      <c r="A2031" t="s">
        <v>9346</v>
      </c>
      <c r="B2031" t="s">
        <v>69</v>
      </c>
      <c r="C2031" t="s">
        <v>70</v>
      </c>
      <c r="D2031" t="s">
        <v>71</v>
      </c>
      <c r="E2031" t="s">
        <v>384</v>
      </c>
      <c r="F2031" t="s">
        <v>5849</v>
      </c>
      <c r="G2031" t="s">
        <v>74</v>
      </c>
      <c r="L2031" t="s">
        <v>95</v>
      </c>
      <c r="M2031" t="s">
        <v>96</v>
      </c>
      <c r="N2031" t="s">
        <v>115</v>
      </c>
      <c r="O2031" t="s">
        <v>81</v>
      </c>
      <c r="P2031" t="s">
        <v>108</v>
      </c>
      <c r="Q2031" t="s">
        <v>9347</v>
      </c>
      <c r="R2031" s="1">
        <v>43000</v>
      </c>
      <c r="S2031" s="1">
        <v>43003</v>
      </c>
      <c r="T2031" s="1">
        <v>43000.599033935185</v>
      </c>
      <c r="U2031" s="1">
        <v>43003</v>
      </c>
      <c r="V2031" t="s">
        <v>9348</v>
      </c>
      <c r="W2031" s="1">
        <v>42996</v>
      </c>
      <c r="AB2031" s="1">
        <v>43003</v>
      </c>
      <c r="AE2031" s="1">
        <v>43000.600092673609</v>
      </c>
      <c r="AH2031" t="s">
        <v>9349</v>
      </c>
      <c r="AJ2031" t="s">
        <v>9350</v>
      </c>
      <c r="AL2031" t="s">
        <v>9351</v>
      </c>
      <c r="AM2031" t="s">
        <v>9352</v>
      </c>
      <c r="AN2031" t="s">
        <v>127</v>
      </c>
      <c r="AO2031" t="s">
        <v>9353</v>
      </c>
      <c r="AT2031" t="s">
        <v>129</v>
      </c>
      <c r="AU2031" t="s">
        <v>104</v>
      </c>
      <c r="AV2031" t="s">
        <v>86</v>
      </c>
      <c r="AY2031" t="s">
        <v>87</v>
      </c>
      <c r="BC2031" t="s">
        <v>105</v>
      </c>
      <c r="BD2031" t="s">
        <v>90</v>
      </c>
      <c r="BE2031" t="s">
        <v>600</v>
      </c>
      <c r="BF2031" s="2">
        <v>0</v>
      </c>
    </row>
    <row r="2032" spans="1:58" hidden="1">
      <c r="A2032" t="s">
        <v>9346</v>
      </c>
      <c r="B2032" t="s">
        <v>69</v>
      </c>
      <c r="C2032" t="s">
        <v>70</v>
      </c>
      <c r="D2032" t="s">
        <v>110</v>
      </c>
      <c r="E2032" t="s">
        <v>384</v>
      </c>
      <c r="F2032" t="s">
        <v>5849</v>
      </c>
      <c r="G2032" t="s">
        <v>111</v>
      </c>
      <c r="L2032" t="s">
        <v>95</v>
      </c>
      <c r="M2032" t="s">
        <v>96</v>
      </c>
      <c r="N2032" t="s">
        <v>115</v>
      </c>
      <c r="O2032" t="s">
        <v>97</v>
      </c>
      <c r="P2032" t="s">
        <v>108</v>
      </c>
      <c r="Q2032" t="s">
        <v>9347</v>
      </c>
      <c r="R2032" s="1">
        <v>43000</v>
      </c>
      <c r="S2032" s="1">
        <v>43003</v>
      </c>
      <c r="T2032" s="1">
        <v>43000.599984791668</v>
      </c>
      <c r="U2032" s="1">
        <v>43003</v>
      </c>
      <c r="V2032" t="s">
        <v>9348</v>
      </c>
      <c r="W2032" s="1">
        <v>42996</v>
      </c>
      <c r="AB2032" s="1">
        <v>43019</v>
      </c>
      <c r="AE2032" s="1">
        <v>43000.688278379632</v>
      </c>
      <c r="AJ2032" t="s">
        <v>9350</v>
      </c>
      <c r="AL2032" t="s">
        <v>9351</v>
      </c>
      <c r="AM2032" t="s">
        <v>9352</v>
      </c>
      <c r="AN2032" t="s">
        <v>127</v>
      </c>
      <c r="AO2032" t="s">
        <v>9353</v>
      </c>
      <c r="AT2032" t="s">
        <v>129</v>
      </c>
      <c r="AU2032" t="s">
        <v>104</v>
      </c>
      <c r="AV2032" t="s">
        <v>86</v>
      </c>
      <c r="AY2032" t="s">
        <v>87</v>
      </c>
      <c r="BC2032" t="s">
        <v>105</v>
      </c>
      <c r="BD2032" t="s">
        <v>90</v>
      </c>
      <c r="BE2032" t="s">
        <v>600</v>
      </c>
      <c r="BF2032" s="2">
        <v>0</v>
      </c>
    </row>
    <row r="2033" spans="1:58" hidden="1">
      <c r="A2033" t="s">
        <v>9354</v>
      </c>
      <c r="B2033" t="s">
        <v>69</v>
      </c>
      <c r="C2033" t="s">
        <v>70</v>
      </c>
      <c r="D2033" t="s">
        <v>93</v>
      </c>
      <c r="E2033" t="s">
        <v>384</v>
      </c>
      <c r="F2033" t="s">
        <v>5849</v>
      </c>
      <c r="G2033" t="s">
        <v>94</v>
      </c>
      <c r="L2033" t="s">
        <v>95</v>
      </c>
      <c r="M2033" t="s">
        <v>96</v>
      </c>
      <c r="N2033" t="s">
        <v>80</v>
      </c>
      <c r="O2033" t="s">
        <v>97</v>
      </c>
      <c r="P2033" t="s">
        <v>98</v>
      </c>
      <c r="Q2033" t="s">
        <v>9355</v>
      </c>
      <c r="R2033" s="1">
        <v>43000</v>
      </c>
      <c r="S2033" s="1">
        <v>43003</v>
      </c>
      <c r="T2033" s="1">
        <v>43000.645058101851</v>
      </c>
      <c r="U2033" s="1">
        <v>43003</v>
      </c>
      <c r="V2033" t="s">
        <v>9356</v>
      </c>
      <c r="W2033" s="1">
        <v>42997</v>
      </c>
      <c r="AB2033" s="1">
        <v>43019</v>
      </c>
      <c r="AC2033" t="s">
        <v>9357</v>
      </c>
      <c r="AD2033" s="1">
        <v>43004</v>
      </c>
      <c r="AE2033" s="1">
        <v>43004.455168842593</v>
      </c>
      <c r="AF2033" s="1">
        <v>43004.45521547454</v>
      </c>
      <c r="AG2033" t="s">
        <v>102</v>
      </c>
      <c r="AK2033" t="s">
        <v>4553</v>
      </c>
      <c r="AL2033" t="s">
        <v>4554</v>
      </c>
      <c r="AM2033" t="s">
        <v>4555</v>
      </c>
      <c r="AN2033" t="s">
        <v>127</v>
      </c>
      <c r="AO2033" t="s">
        <v>4556</v>
      </c>
      <c r="AT2033" t="s">
        <v>129</v>
      </c>
      <c r="AU2033" t="s">
        <v>104</v>
      </c>
      <c r="AV2033" t="s">
        <v>86</v>
      </c>
      <c r="AY2033" t="s">
        <v>87</v>
      </c>
      <c r="BC2033" t="s">
        <v>105</v>
      </c>
      <c r="BD2033" t="s">
        <v>90</v>
      </c>
      <c r="BE2033" t="s">
        <v>91</v>
      </c>
      <c r="BF2033" s="2">
        <v>3</v>
      </c>
    </row>
    <row r="2034" spans="1:58" hidden="1">
      <c r="A2034" t="s">
        <v>9354</v>
      </c>
      <c r="B2034" t="s">
        <v>69</v>
      </c>
      <c r="C2034" t="s">
        <v>70</v>
      </c>
      <c r="D2034" t="s">
        <v>71</v>
      </c>
      <c r="E2034" t="s">
        <v>384</v>
      </c>
      <c r="F2034" t="s">
        <v>5849</v>
      </c>
      <c r="G2034" t="s">
        <v>132</v>
      </c>
      <c r="L2034" t="s">
        <v>95</v>
      </c>
      <c r="M2034" t="s">
        <v>96</v>
      </c>
      <c r="N2034" t="s">
        <v>80</v>
      </c>
      <c r="O2034" t="s">
        <v>81</v>
      </c>
      <c r="P2034" t="s">
        <v>108</v>
      </c>
      <c r="Q2034" t="s">
        <v>9355</v>
      </c>
      <c r="R2034" s="1">
        <v>43000</v>
      </c>
      <c r="S2034" s="1">
        <v>43003</v>
      </c>
      <c r="T2034" s="1">
        <v>43000.643878287039</v>
      </c>
      <c r="U2034" s="1">
        <v>43003</v>
      </c>
      <c r="V2034" t="s">
        <v>9356</v>
      </c>
      <c r="W2034" s="1">
        <v>42997</v>
      </c>
      <c r="AB2034" s="1">
        <v>43003</v>
      </c>
      <c r="AE2034" s="1">
        <v>43000.645305949074</v>
      </c>
      <c r="AF2034" s="1">
        <v>43004.45521547454</v>
      </c>
      <c r="AH2034" t="s">
        <v>9355</v>
      </c>
      <c r="AK2034" t="s">
        <v>4553</v>
      </c>
      <c r="AL2034" t="s">
        <v>4554</v>
      </c>
      <c r="AM2034" t="s">
        <v>4555</v>
      </c>
      <c r="AN2034" t="s">
        <v>127</v>
      </c>
      <c r="AO2034" t="s">
        <v>4556</v>
      </c>
      <c r="AT2034" t="s">
        <v>129</v>
      </c>
      <c r="AU2034" t="s">
        <v>104</v>
      </c>
      <c r="AV2034" t="s">
        <v>86</v>
      </c>
      <c r="AY2034" t="s">
        <v>87</v>
      </c>
      <c r="BC2034" t="s">
        <v>105</v>
      </c>
      <c r="BD2034" t="s">
        <v>90</v>
      </c>
      <c r="BE2034" t="s">
        <v>91</v>
      </c>
      <c r="BF2034" s="2">
        <v>0</v>
      </c>
    </row>
    <row r="2035" spans="1:58" hidden="1">
      <c r="A2035" t="s">
        <v>9358</v>
      </c>
      <c r="B2035" t="s">
        <v>69</v>
      </c>
      <c r="C2035" t="s">
        <v>70</v>
      </c>
      <c r="D2035" t="s">
        <v>71</v>
      </c>
      <c r="E2035" t="s">
        <v>384</v>
      </c>
      <c r="F2035" t="s">
        <v>5849</v>
      </c>
      <c r="G2035" t="s">
        <v>74</v>
      </c>
      <c r="L2035" t="s">
        <v>95</v>
      </c>
      <c r="M2035" t="s">
        <v>96</v>
      </c>
      <c r="N2035" t="s">
        <v>115</v>
      </c>
      <c r="O2035" t="s">
        <v>81</v>
      </c>
      <c r="P2035" t="s">
        <v>108</v>
      </c>
      <c r="Q2035" t="s">
        <v>9359</v>
      </c>
      <c r="R2035" s="1">
        <v>43000</v>
      </c>
      <c r="S2035" s="1">
        <v>43003</v>
      </c>
      <c r="T2035" s="1">
        <v>43000.69193990741</v>
      </c>
      <c r="U2035" s="1">
        <v>43003</v>
      </c>
      <c r="V2035" t="s">
        <v>9360</v>
      </c>
      <c r="W2035" s="1">
        <v>42999</v>
      </c>
      <c r="AB2035" s="1">
        <v>43003</v>
      </c>
      <c r="AE2035" s="1">
        <v>43000.692999340281</v>
      </c>
      <c r="AH2035" t="s">
        <v>9361</v>
      </c>
      <c r="AK2035" t="s">
        <v>9362</v>
      </c>
      <c r="AL2035" t="s">
        <v>9363</v>
      </c>
      <c r="AM2035" t="s">
        <v>9364</v>
      </c>
      <c r="AN2035" t="s">
        <v>127</v>
      </c>
      <c r="AO2035" t="s">
        <v>9365</v>
      </c>
      <c r="AU2035" t="s">
        <v>104</v>
      </c>
      <c r="AV2035" t="s">
        <v>86</v>
      </c>
      <c r="AY2035" t="s">
        <v>87</v>
      </c>
      <c r="BC2035" t="s">
        <v>105</v>
      </c>
      <c r="BD2035" t="s">
        <v>90</v>
      </c>
      <c r="BE2035" t="s">
        <v>600</v>
      </c>
      <c r="BF2035" s="2">
        <v>0</v>
      </c>
    </row>
    <row r="2036" spans="1:58" hidden="1">
      <c r="A2036" t="s">
        <v>9366</v>
      </c>
      <c r="B2036" t="s">
        <v>69</v>
      </c>
      <c r="C2036" t="s">
        <v>70</v>
      </c>
      <c r="D2036" t="s">
        <v>71</v>
      </c>
      <c r="E2036" t="s">
        <v>384</v>
      </c>
      <c r="F2036" t="s">
        <v>5849</v>
      </c>
      <c r="G2036" t="s">
        <v>132</v>
      </c>
      <c r="L2036" t="s">
        <v>95</v>
      </c>
      <c r="M2036" t="s">
        <v>96</v>
      </c>
      <c r="N2036" t="s">
        <v>80</v>
      </c>
      <c r="O2036" t="s">
        <v>81</v>
      </c>
      <c r="P2036" t="s">
        <v>108</v>
      </c>
      <c r="Q2036" t="s">
        <v>9367</v>
      </c>
      <c r="R2036" s="1">
        <v>43003</v>
      </c>
      <c r="S2036" s="1">
        <v>43004</v>
      </c>
      <c r="T2036" s="1">
        <v>43003.365875717594</v>
      </c>
      <c r="U2036" s="1">
        <v>43004</v>
      </c>
      <c r="V2036" t="s">
        <v>9368</v>
      </c>
      <c r="W2036" s="1">
        <v>42998</v>
      </c>
      <c r="AB2036" s="1">
        <v>43004</v>
      </c>
      <c r="AE2036" s="1">
        <v>43003.367785289352</v>
      </c>
      <c r="AH2036" t="s">
        <v>9369</v>
      </c>
      <c r="AK2036" t="s">
        <v>9370</v>
      </c>
      <c r="AL2036" t="s">
        <v>9371</v>
      </c>
      <c r="AM2036" t="s">
        <v>9372</v>
      </c>
      <c r="AN2036" t="s">
        <v>127</v>
      </c>
      <c r="AO2036" t="s">
        <v>9373</v>
      </c>
      <c r="AU2036" t="s">
        <v>104</v>
      </c>
      <c r="AV2036" t="s">
        <v>86</v>
      </c>
      <c r="AY2036" t="s">
        <v>87</v>
      </c>
      <c r="BC2036" t="s">
        <v>105</v>
      </c>
      <c r="BD2036" t="s">
        <v>90</v>
      </c>
      <c r="BE2036" t="s">
        <v>600</v>
      </c>
      <c r="BF2036" s="2">
        <v>0</v>
      </c>
    </row>
    <row r="2037" spans="1:58" hidden="1">
      <c r="A2037" t="s">
        <v>9374</v>
      </c>
      <c r="B2037" t="s">
        <v>69</v>
      </c>
      <c r="C2037" t="s">
        <v>70</v>
      </c>
      <c r="D2037" t="s">
        <v>71</v>
      </c>
      <c r="E2037" t="s">
        <v>384</v>
      </c>
      <c r="F2037" t="s">
        <v>5849</v>
      </c>
      <c r="G2037" t="s">
        <v>74</v>
      </c>
      <c r="L2037" t="s">
        <v>95</v>
      </c>
      <c r="M2037" t="s">
        <v>96</v>
      </c>
      <c r="N2037" t="s">
        <v>115</v>
      </c>
      <c r="O2037" t="s">
        <v>81</v>
      </c>
      <c r="P2037" t="s">
        <v>108</v>
      </c>
      <c r="Q2037" t="s">
        <v>9375</v>
      </c>
      <c r="R2037" s="1">
        <v>43003</v>
      </c>
      <c r="S2037" s="1">
        <v>43004</v>
      </c>
      <c r="T2037" s="1">
        <v>43003.379185532409</v>
      </c>
      <c r="U2037" s="1">
        <v>43004</v>
      </c>
      <c r="V2037" t="s">
        <v>9376</v>
      </c>
      <c r="W2037" s="1">
        <v>42999</v>
      </c>
      <c r="AB2037" s="1">
        <v>43004</v>
      </c>
      <c r="AE2037" s="1">
        <v>43003.380024988423</v>
      </c>
      <c r="AH2037" t="s">
        <v>4088</v>
      </c>
      <c r="AL2037" t="s">
        <v>9377</v>
      </c>
      <c r="AM2037" t="s">
        <v>9378</v>
      </c>
      <c r="AN2037" t="s">
        <v>127</v>
      </c>
      <c r="AU2037" t="s">
        <v>104</v>
      </c>
      <c r="AV2037" t="s">
        <v>86</v>
      </c>
      <c r="AY2037" t="s">
        <v>87</v>
      </c>
      <c r="BC2037" t="s">
        <v>105</v>
      </c>
      <c r="BD2037" t="s">
        <v>90</v>
      </c>
      <c r="BE2037" t="s">
        <v>600</v>
      </c>
      <c r="BF2037" s="2">
        <v>0</v>
      </c>
    </row>
    <row r="2038" spans="1:58" hidden="1">
      <c r="A2038" t="s">
        <v>9374</v>
      </c>
      <c r="B2038" t="s">
        <v>69</v>
      </c>
      <c r="C2038" t="s">
        <v>70</v>
      </c>
      <c r="D2038" t="s">
        <v>110</v>
      </c>
      <c r="E2038" t="s">
        <v>384</v>
      </c>
      <c r="F2038" t="s">
        <v>5849</v>
      </c>
      <c r="G2038" t="s">
        <v>111</v>
      </c>
      <c r="L2038" t="s">
        <v>95</v>
      </c>
      <c r="M2038" t="s">
        <v>96</v>
      </c>
      <c r="N2038" t="s">
        <v>115</v>
      </c>
      <c r="O2038" t="s">
        <v>97</v>
      </c>
      <c r="P2038" t="s">
        <v>108</v>
      </c>
      <c r="Q2038" t="s">
        <v>9375</v>
      </c>
      <c r="R2038" s="1">
        <v>43003</v>
      </c>
      <c r="S2038" s="1">
        <v>43004</v>
      </c>
      <c r="T2038" s="1">
        <v>43003.380007256943</v>
      </c>
      <c r="U2038" s="1">
        <v>43004</v>
      </c>
      <c r="V2038" t="s">
        <v>9376</v>
      </c>
      <c r="W2038" s="1">
        <v>42999</v>
      </c>
      <c r="AB2038" s="1">
        <v>43020</v>
      </c>
      <c r="AE2038" s="1">
        <v>43003.685502384258</v>
      </c>
      <c r="AL2038" t="s">
        <v>9377</v>
      </c>
      <c r="AM2038" t="s">
        <v>9378</v>
      </c>
      <c r="AN2038" t="s">
        <v>127</v>
      </c>
      <c r="AU2038" t="s">
        <v>104</v>
      </c>
      <c r="AV2038" t="s">
        <v>86</v>
      </c>
      <c r="AY2038" t="s">
        <v>87</v>
      </c>
      <c r="BC2038" t="s">
        <v>105</v>
      </c>
      <c r="BD2038" t="s">
        <v>90</v>
      </c>
      <c r="BE2038" t="s">
        <v>600</v>
      </c>
      <c r="BF2038" s="2">
        <v>0</v>
      </c>
    </row>
    <row r="2039" spans="1:58" hidden="1">
      <c r="A2039" t="s">
        <v>9379</v>
      </c>
      <c r="B2039" t="s">
        <v>69</v>
      </c>
      <c r="C2039" t="s">
        <v>70</v>
      </c>
      <c r="D2039" t="s">
        <v>71</v>
      </c>
      <c r="E2039" t="s">
        <v>384</v>
      </c>
      <c r="F2039" t="s">
        <v>5849</v>
      </c>
      <c r="G2039" t="s">
        <v>132</v>
      </c>
      <c r="L2039" t="s">
        <v>95</v>
      </c>
      <c r="M2039" t="s">
        <v>96</v>
      </c>
      <c r="N2039" t="s">
        <v>80</v>
      </c>
      <c r="O2039" t="s">
        <v>81</v>
      </c>
      <c r="P2039" t="s">
        <v>108</v>
      </c>
      <c r="Q2039" t="s">
        <v>9380</v>
      </c>
      <c r="R2039" s="1">
        <v>43003</v>
      </c>
      <c r="S2039" s="1">
        <v>43004</v>
      </c>
      <c r="T2039" s="1">
        <v>43003.379742928242</v>
      </c>
      <c r="U2039" s="1">
        <v>43004</v>
      </c>
      <c r="V2039" t="s">
        <v>9381</v>
      </c>
      <c r="W2039" s="1">
        <v>42998</v>
      </c>
      <c r="AB2039" s="1">
        <v>43004</v>
      </c>
      <c r="AE2039" s="1">
        <v>43003.380357939815</v>
      </c>
      <c r="AH2039" t="s">
        <v>9380</v>
      </c>
      <c r="AK2039" t="s">
        <v>9382</v>
      </c>
      <c r="AL2039" t="s">
        <v>9383</v>
      </c>
      <c r="AM2039" t="s">
        <v>9384</v>
      </c>
      <c r="AN2039" t="s">
        <v>127</v>
      </c>
      <c r="AO2039" t="s">
        <v>9385</v>
      </c>
      <c r="AU2039" t="s">
        <v>104</v>
      </c>
      <c r="AV2039" t="s">
        <v>86</v>
      </c>
      <c r="AY2039" t="s">
        <v>87</v>
      </c>
      <c r="BC2039" t="s">
        <v>105</v>
      </c>
      <c r="BD2039" t="s">
        <v>90</v>
      </c>
      <c r="BE2039" t="s">
        <v>600</v>
      </c>
      <c r="BF2039" s="2">
        <v>0</v>
      </c>
    </row>
    <row r="2040" spans="1:58" hidden="1">
      <c r="A2040" t="s">
        <v>9386</v>
      </c>
      <c r="B2040" t="s">
        <v>69</v>
      </c>
      <c r="C2040" t="s">
        <v>70</v>
      </c>
      <c r="D2040" t="s">
        <v>71</v>
      </c>
      <c r="E2040" t="s">
        <v>384</v>
      </c>
      <c r="F2040" t="s">
        <v>5849</v>
      </c>
      <c r="G2040" t="s">
        <v>74</v>
      </c>
      <c r="L2040" t="s">
        <v>95</v>
      </c>
      <c r="M2040" t="s">
        <v>96</v>
      </c>
      <c r="N2040" t="s">
        <v>115</v>
      </c>
      <c r="O2040" t="s">
        <v>81</v>
      </c>
      <c r="P2040" t="s">
        <v>108</v>
      </c>
      <c r="Q2040" t="s">
        <v>9387</v>
      </c>
      <c r="R2040" s="1">
        <v>43003</v>
      </c>
      <c r="S2040" s="1">
        <v>43004</v>
      </c>
      <c r="T2040" s="1">
        <v>43003.383897002313</v>
      </c>
      <c r="U2040" s="1">
        <v>43004</v>
      </c>
      <c r="V2040" t="s">
        <v>9388</v>
      </c>
      <c r="W2040" s="1">
        <v>42999</v>
      </c>
      <c r="AB2040" s="1">
        <v>43004</v>
      </c>
      <c r="AE2040" s="1">
        <v>43003.384874525465</v>
      </c>
      <c r="AH2040" t="s">
        <v>9389</v>
      </c>
      <c r="AL2040" t="s">
        <v>9390</v>
      </c>
      <c r="AM2040" t="s">
        <v>9108</v>
      </c>
      <c r="AN2040" t="s">
        <v>127</v>
      </c>
      <c r="AU2040" t="s">
        <v>104</v>
      </c>
      <c r="AV2040" t="s">
        <v>86</v>
      </c>
      <c r="AY2040" t="s">
        <v>87</v>
      </c>
      <c r="BC2040" t="s">
        <v>105</v>
      </c>
      <c r="BD2040" t="s">
        <v>90</v>
      </c>
      <c r="BE2040" t="s">
        <v>600</v>
      </c>
      <c r="BF2040" s="2">
        <v>0</v>
      </c>
    </row>
    <row r="2041" spans="1:58" hidden="1">
      <c r="A2041" t="s">
        <v>9386</v>
      </c>
      <c r="B2041" t="s">
        <v>69</v>
      </c>
      <c r="C2041" t="s">
        <v>70</v>
      </c>
      <c r="D2041" t="s">
        <v>110</v>
      </c>
      <c r="E2041" t="s">
        <v>384</v>
      </c>
      <c r="F2041" t="s">
        <v>5849</v>
      </c>
      <c r="G2041" t="s">
        <v>111</v>
      </c>
      <c r="L2041" t="s">
        <v>95</v>
      </c>
      <c r="M2041" t="s">
        <v>96</v>
      </c>
      <c r="N2041" t="s">
        <v>115</v>
      </c>
      <c r="O2041" t="s">
        <v>97</v>
      </c>
      <c r="P2041" t="s">
        <v>108</v>
      </c>
      <c r="Q2041" t="s">
        <v>9387</v>
      </c>
      <c r="R2041" s="1">
        <v>43003</v>
      </c>
      <c r="S2041" s="1">
        <v>43004</v>
      </c>
      <c r="T2041" s="1">
        <v>43003.384846562498</v>
      </c>
      <c r="U2041" s="1">
        <v>43004</v>
      </c>
      <c r="V2041" t="s">
        <v>9388</v>
      </c>
      <c r="W2041" s="1">
        <v>42999</v>
      </c>
      <c r="AB2041" s="1">
        <v>43020</v>
      </c>
      <c r="AE2041" s="1">
        <v>43003.688286307872</v>
      </c>
      <c r="AL2041" t="s">
        <v>9390</v>
      </c>
      <c r="AM2041" t="s">
        <v>9108</v>
      </c>
      <c r="AN2041" t="s">
        <v>127</v>
      </c>
      <c r="AU2041" t="s">
        <v>104</v>
      </c>
      <c r="AV2041" t="s">
        <v>86</v>
      </c>
      <c r="AY2041" t="s">
        <v>87</v>
      </c>
      <c r="BC2041" t="s">
        <v>105</v>
      </c>
      <c r="BD2041" t="s">
        <v>90</v>
      </c>
      <c r="BE2041" t="s">
        <v>600</v>
      </c>
      <c r="BF2041" s="2">
        <v>0</v>
      </c>
    </row>
    <row r="2042" spans="1:58" hidden="1">
      <c r="A2042" t="s">
        <v>9391</v>
      </c>
      <c r="B2042" t="s">
        <v>69</v>
      </c>
      <c r="C2042" t="s">
        <v>70</v>
      </c>
      <c r="D2042" t="s">
        <v>71</v>
      </c>
      <c r="E2042" t="s">
        <v>384</v>
      </c>
      <c r="F2042" t="s">
        <v>5849</v>
      </c>
      <c r="G2042" t="s">
        <v>132</v>
      </c>
      <c r="L2042" t="s">
        <v>95</v>
      </c>
      <c r="M2042" t="s">
        <v>96</v>
      </c>
      <c r="N2042" t="s">
        <v>80</v>
      </c>
      <c r="O2042" t="s">
        <v>81</v>
      </c>
      <c r="P2042" t="s">
        <v>108</v>
      </c>
      <c r="Q2042" t="s">
        <v>9392</v>
      </c>
      <c r="R2042" s="1">
        <v>43003</v>
      </c>
      <c r="S2042" s="1">
        <v>43004</v>
      </c>
      <c r="T2042" s="1">
        <v>43003.393473067132</v>
      </c>
      <c r="U2042" s="1">
        <v>43004</v>
      </c>
      <c r="V2042" t="s">
        <v>9393</v>
      </c>
      <c r="W2042" s="1">
        <v>42998</v>
      </c>
      <c r="AB2042" s="1">
        <v>43004</v>
      </c>
      <c r="AE2042" s="1">
        <v>43003.394547974538</v>
      </c>
      <c r="AH2042" t="s">
        <v>9392</v>
      </c>
      <c r="AJ2042" t="s">
        <v>9394</v>
      </c>
      <c r="AK2042" t="s">
        <v>9395</v>
      </c>
      <c r="AL2042" t="s">
        <v>9396</v>
      </c>
      <c r="AM2042" t="s">
        <v>9397</v>
      </c>
      <c r="AN2042" t="s">
        <v>127</v>
      </c>
      <c r="AO2042" t="s">
        <v>9398</v>
      </c>
      <c r="AU2042" t="s">
        <v>104</v>
      </c>
      <c r="AV2042" t="s">
        <v>86</v>
      </c>
      <c r="AY2042" t="s">
        <v>87</v>
      </c>
      <c r="BC2042" t="s">
        <v>105</v>
      </c>
      <c r="BD2042" t="s">
        <v>90</v>
      </c>
      <c r="BE2042" t="s">
        <v>600</v>
      </c>
      <c r="BF2042" s="2">
        <v>0</v>
      </c>
    </row>
    <row r="2043" spans="1:58" hidden="1">
      <c r="A2043" t="s">
        <v>9399</v>
      </c>
      <c r="B2043" t="s">
        <v>69</v>
      </c>
      <c r="C2043" t="s">
        <v>70</v>
      </c>
      <c r="D2043" t="s">
        <v>71</v>
      </c>
      <c r="E2043" t="s">
        <v>384</v>
      </c>
      <c r="F2043" t="s">
        <v>5849</v>
      </c>
      <c r="G2043" t="s">
        <v>74</v>
      </c>
      <c r="L2043" t="s">
        <v>95</v>
      </c>
      <c r="M2043" t="s">
        <v>96</v>
      </c>
      <c r="N2043" t="s">
        <v>115</v>
      </c>
      <c r="O2043" t="s">
        <v>81</v>
      </c>
      <c r="P2043" t="s">
        <v>108</v>
      </c>
      <c r="Q2043" t="s">
        <v>772</v>
      </c>
      <c r="R2043" s="1">
        <v>43003</v>
      </c>
      <c r="S2043" s="1">
        <v>43004</v>
      </c>
      <c r="T2043" s="1">
        <v>43003.410174050929</v>
      </c>
      <c r="U2043" s="1">
        <v>43004</v>
      </c>
      <c r="V2043" t="s">
        <v>9400</v>
      </c>
      <c r="W2043" s="1">
        <v>42999</v>
      </c>
      <c r="AB2043" s="1">
        <v>43004</v>
      </c>
      <c r="AE2043" s="1">
        <v>43003.411042719905</v>
      </c>
      <c r="AH2043" t="s">
        <v>774</v>
      </c>
      <c r="AI2043" t="s">
        <v>9401</v>
      </c>
      <c r="AK2043" t="s">
        <v>9402</v>
      </c>
      <c r="AL2043" t="s">
        <v>9403</v>
      </c>
      <c r="AM2043" t="s">
        <v>9404</v>
      </c>
      <c r="AN2043" t="s">
        <v>127</v>
      </c>
      <c r="AO2043" t="s">
        <v>9405</v>
      </c>
      <c r="AU2043" t="s">
        <v>104</v>
      </c>
      <c r="AV2043" t="s">
        <v>86</v>
      </c>
      <c r="AY2043" t="s">
        <v>87</v>
      </c>
      <c r="BC2043" t="s">
        <v>105</v>
      </c>
      <c r="BD2043" t="s">
        <v>90</v>
      </c>
      <c r="BE2043" t="s">
        <v>600</v>
      </c>
      <c r="BF2043" s="2">
        <v>0</v>
      </c>
    </row>
    <row r="2044" spans="1:58" hidden="1">
      <c r="A2044" t="s">
        <v>9399</v>
      </c>
      <c r="B2044" t="s">
        <v>69</v>
      </c>
      <c r="C2044" t="s">
        <v>70</v>
      </c>
      <c r="D2044" t="s">
        <v>110</v>
      </c>
      <c r="E2044" t="s">
        <v>384</v>
      </c>
      <c r="F2044" t="s">
        <v>5849</v>
      </c>
      <c r="G2044" t="s">
        <v>111</v>
      </c>
      <c r="L2044" t="s">
        <v>95</v>
      </c>
      <c r="M2044" t="s">
        <v>96</v>
      </c>
      <c r="N2044" t="s">
        <v>115</v>
      </c>
      <c r="O2044" t="s">
        <v>97</v>
      </c>
      <c r="P2044" t="s">
        <v>108</v>
      </c>
      <c r="Q2044" t="s">
        <v>772</v>
      </c>
      <c r="R2044" s="1">
        <v>43003</v>
      </c>
      <c r="S2044" s="1">
        <v>43004</v>
      </c>
      <c r="T2044" s="1">
        <v>43003.411031516203</v>
      </c>
      <c r="U2044" s="1">
        <v>43004</v>
      </c>
      <c r="V2044" t="s">
        <v>9400</v>
      </c>
      <c r="W2044" s="1">
        <v>42999</v>
      </c>
      <c r="AB2044" s="1">
        <v>43020</v>
      </c>
      <c r="AE2044" s="1">
        <v>43003.718329097224</v>
      </c>
      <c r="AI2044" t="s">
        <v>9401</v>
      </c>
      <c r="AK2044" t="s">
        <v>9402</v>
      </c>
      <c r="AL2044" t="s">
        <v>9403</v>
      </c>
      <c r="AM2044" t="s">
        <v>9404</v>
      </c>
      <c r="AN2044" t="s">
        <v>127</v>
      </c>
      <c r="AO2044" t="s">
        <v>9405</v>
      </c>
      <c r="AU2044" t="s">
        <v>104</v>
      </c>
      <c r="AV2044" t="s">
        <v>86</v>
      </c>
      <c r="AY2044" t="s">
        <v>87</v>
      </c>
      <c r="BC2044" t="s">
        <v>105</v>
      </c>
      <c r="BD2044" t="s">
        <v>90</v>
      </c>
      <c r="BE2044" t="s">
        <v>600</v>
      </c>
      <c r="BF2044" s="2">
        <v>0</v>
      </c>
    </row>
    <row r="2045" spans="1:58" hidden="1">
      <c r="A2045" t="s">
        <v>9406</v>
      </c>
      <c r="B2045" t="s">
        <v>69</v>
      </c>
      <c r="C2045" t="s">
        <v>70</v>
      </c>
      <c r="D2045" t="s">
        <v>71</v>
      </c>
      <c r="E2045" t="s">
        <v>384</v>
      </c>
      <c r="F2045" t="s">
        <v>5849</v>
      </c>
      <c r="G2045" t="s">
        <v>132</v>
      </c>
      <c r="L2045" t="s">
        <v>95</v>
      </c>
      <c r="M2045" t="s">
        <v>96</v>
      </c>
      <c r="N2045" t="s">
        <v>80</v>
      </c>
      <c r="O2045" t="s">
        <v>81</v>
      </c>
      <c r="P2045" t="s">
        <v>108</v>
      </c>
      <c r="Q2045" t="s">
        <v>9407</v>
      </c>
      <c r="R2045" s="1">
        <v>43003</v>
      </c>
      <c r="S2045" s="1">
        <v>43004</v>
      </c>
      <c r="T2045" s="1">
        <v>43003.44271059028</v>
      </c>
      <c r="U2045" s="1">
        <v>43004</v>
      </c>
      <c r="V2045" t="s">
        <v>9408</v>
      </c>
      <c r="W2045" s="1">
        <v>42998</v>
      </c>
      <c r="AB2045" s="1">
        <v>43004</v>
      </c>
      <c r="AE2045" s="1">
        <v>43003.443362673614</v>
      </c>
      <c r="AH2045" t="s">
        <v>9407</v>
      </c>
      <c r="AI2045" t="s">
        <v>9409</v>
      </c>
      <c r="AJ2045" t="s">
        <v>9410</v>
      </c>
      <c r="AL2045" t="s">
        <v>9411</v>
      </c>
      <c r="AM2045" t="s">
        <v>9412</v>
      </c>
      <c r="AN2045" t="s">
        <v>127</v>
      </c>
      <c r="AO2045" t="s">
        <v>9413</v>
      </c>
      <c r="AU2045" t="s">
        <v>104</v>
      </c>
      <c r="AV2045" t="s">
        <v>86</v>
      </c>
      <c r="AY2045" t="s">
        <v>87</v>
      </c>
      <c r="BC2045" t="s">
        <v>105</v>
      </c>
      <c r="BD2045" t="s">
        <v>90</v>
      </c>
      <c r="BE2045" t="s">
        <v>600</v>
      </c>
      <c r="BF2045" s="2">
        <v>0</v>
      </c>
    </row>
    <row r="2046" spans="1:58" hidden="1">
      <c r="A2046" t="s">
        <v>9414</v>
      </c>
      <c r="B2046" t="s">
        <v>69</v>
      </c>
      <c r="C2046" t="s">
        <v>70</v>
      </c>
      <c r="D2046" t="s">
        <v>71</v>
      </c>
      <c r="E2046" t="s">
        <v>384</v>
      </c>
      <c r="F2046" t="s">
        <v>5849</v>
      </c>
      <c r="G2046" t="s">
        <v>74</v>
      </c>
      <c r="L2046" t="s">
        <v>95</v>
      </c>
      <c r="M2046" t="s">
        <v>96</v>
      </c>
      <c r="N2046" t="s">
        <v>115</v>
      </c>
      <c r="O2046" t="s">
        <v>81</v>
      </c>
      <c r="P2046" t="s">
        <v>108</v>
      </c>
      <c r="Q2046" t="s">
        <v>9286</v>
      </c>
      <c r="R2046" s="1">
        <v>43003</v>
      </c>
      <c r="S2046" s="1">
        <v>43004</v>
      </c>
      <c r="T2046" s="1">
        <v>43003.457588761572</v>
      </c>
      <c r="U2046" s="1">
        <v>43004</v>
      </c>
      <c r="V2046" t="s">
        <v>860</v>
      </c>
      <c r="W2046" s="1">
        <v>42999</v>
      </c>
      <c r="AB2046" s="1">
        <v>43004</v>
      </c>
      <c r="AE2046" s="1">
        <v>43003.458780451387</v>
      </c>
      <c r="AH2046" t="s">
        <v>9293</v>
      </c>
      <c r="AL2046" t="s">
        <v>9415</v>
      </c>
      <c r="AM2046" t="s">
        <v>9416</v>
      </c>
      <c r="AN2046" t="s">
        <v>127</v>
      </c>
      <c r="AO2046" t="s">
        <v>222</v>
      </c>
      <c r="AU2046" t="s">
        <v>104</v>
      </c>
      <c r="AV2046" t="s">
        <v>86</v>
      </c>
      <c r="AY2046" t="s">
        <v>87</v>
      </c>
      <c r="BC2046" t="s">
        <v>105</v>
      </c>
      <c r="BD2046" t="s">
        <v>90</v>
      </c>
      <c r="BE2046" t="s">
        <v>600</v>
      </c>
      <c r="BF2046" s="2">
        <v>0</v>
      </c>
    </row>
    <row r="2047" spans="1:58" hidden="1">
      <c r="A2047" t="s">
        <v>9414</v>
      </c>
      <c r="B2047" t="s">
        <v>69</v>
      </c>
      <c r="C2047" t="s">
        <v>70</v>
      </c>
      <c r="D2047" t="s">
        <v>110</v>
      </c>
      <c r="E2047" t="s">
        <v>384</v>
      </c>
      <c r="F2047" t="s">
        <v>5849</v>
      </c>
      <c r="G2047" t="s">
        <v>111</v>
      </c>
      <c r="L2047" t="s">
        <v>95</v>
      </c>
      <c r="M2047" t="s">
        <v>96</v>
      </c>
      <c r="N2047" t="s">
        <v>115</v>
      </c>
      <c r="O2047" t="s">
        <v>97</v>
      </c>
      <c r="P2047" t="s">
        <v>108</v>
      </c>
      <c r="Q2047" t="s">
        <v>9286</v>
      </c>
      <c r="R2047" s="1">
        <v>43003</v>
      </c>
      <c r="S2047" s="1">
        <v>43004</v>
      </c>
      <c r="T2047" s="1">
        <v>43003.458763194445</v>
      </c>
      <c r="U2047" s="1">
        <v>43004</v>
      </c>
      <c r="V2047" t="s">
        <v>860</v>
      </c>
      <c r="W2047" s="1">
        <v>42999</v>
      </c>
      <c r="AB2047" s="1">
        <v>43020</v>
      </c>
      <c r="AE2047" s="1">
        <v>43003.728080266206</v>
      </c>
      <c r="AL2047" t="s">
        <v>9415</v>
      </c>
      <c r="AM2047" t="s">
        <v>9416</v>
      </c>
      <c r="AN2047" t="s">
        <v>127</v>
      </c>
      <c r="AO2047" t="s">
        <v>222</v>
      </c>
      <c r="AU2047" t="s">
        <v>104</v>
      </c>
      <c r="AV2047" t="s">
        <v>86</v>
      </c>
      <c r="AY2047" t="s">
        <v>87</v>
      </c>
      <c r="BC2047" t="s">
        <v>105</v>
      </c>
      <c r="BD2047" t="s">
        <v>90</v>
      </c>
      <c r="BE2047" t="s">
        <v>600</v>
      </c>
      <c r="BF2047" s="2">
        <v>0</v>
      </c>
    </row>
    <row r="2048" spans="1:58" hidden="1">
      <c r="A2048" t="s">
        <v>9417</v>
      </c>
      <c r="B2048" t="s">
        <v>69</v>
      </c>
      <c r="C2048" t="s">
        <v>70</v>
      </c>
      <c r="D2048" t="s">
        <v>71</v>
      </c>
      <c r="E2048" t="s">
        <v>384</v>
      </c>
      <c r="F2048" t="s">
        <v>5849</v>
      </c>
      <c r="G2048" t="s">
        <v>132</v>
      </c>
      <c r="L2048" t="s">
        <v>95</v>
      </c>
      <c r="M2048" t="s">
        <v>96</v>
      </c>
      <c r="N2048" t="s">
        <v>80</v>
      </c>
      <c r="O2048" t="s">
        <v>81</v>
      </c>
      <c r="P2048" t="s">
        <v>108</v>
      </c>
      <c r="Q2048" t="s">
        <v>9418</v>
      </c>
      <c r="R2048" s="1">
        <v>43003</v>
      </c>
      <c r="S2048" s="1">
        <v>43004</v>
      </c>
      <c r="T2048" s="1">
        <v>43003.473047280095</v>
      </c>
      <c r="U2048" s="1">
        <v>43004</v>
      </c>
      <c r="V2048" t="s">
        <v>9419</v>
      </c>
      <c r="W2048" s="1">
        <v>42998</v>
      </c>
      <c r="AB2048" s="1">
        <v>43004</v>
      </c>
      <c r="AE2048" s="1">
        <v>43003.473809849536</v>
      </c>
      <c r="AH2048" t="s">
        <v>9418</v>
      </c>
      <c r="AL2048" t="s">
        <v>9420</v>
      </c>
      <c r="AM2048" t="s">
        <v>9421</v>
      </c>
      <c r="AN2048" t="s">
        <v>127</v>
      </c>
      <c r="AO2048" t="s">
        <v>9422</v>
      </c>
      <c r="AU2048" t="s">
        <v>104</v>
      </c>
      <c r="AV2048" t="s">
        <v>86</v>
      </c>
      <c r="AY2048" t="s">
        <v>87</v>
      </c>
      <c r="BC2048" t="s">
        <v>105</v>
      </c>
      <c r="BD2048" t="s">
        <v>90</v>
      </c>
      <c r="BE2048" t="s">
        <v>600</v>
      </c>
      <c r="BF2048" s="2">
        <v>0</v>
      </c>
    </row>
    <row r="2049" spans="1:58" hidden="1">
      <c r="A2049" t="s">
        <v>9423</v>
      </c>
      <c r="B2049" t="s">
        <v>69</v>
      </c>
      <c r="C2049" t="s">
        <v>70</v>
      </c>
      <c r="D2049" t="s">
        <v>71</v>
      </c>
      <c r="E2049" t="s">
        <v>384</v>
      </c>
      <c r="F2049" t="s">
        <v>5849</v>
      </c>
      <c r="G2049" t="s">
        <v>74</v>
      </c>
      <c r="L2049" t="s">
        <v>95</v>
      </c>
      <c r="M2049" t="s">
        <v>96</v>
      </c>
      <c r="N2049" t="s">
        <v>115</v>
      </c>
      <c r="O2049" t="s">
        <v>81</v>
      </c>
      <c r="P2049" t="s">
        <v>108</v>
      </c>
      <c r="Q2049" t="s">
        <v>9286</v>
      </c>
      <c r="R2049" s="1">
        <v>43003</v>
      </c>
      <c r="S2049" s="1">
        <v>43004</v>
      </c>
      <c r="T2049" s="1">
        <v>43003.490298819444</v>
      </c>
      <c r="U2049" s="1">
        <v>43004</v>
      </c>
      <c r="V2049" t="s">
        <v>9424</v>
      </c>
      <c r="W2049" s="1">
        <v>42999</v>
      </c>
      <c r="AB2049" s="1">
        <v>43004</v>
      </c>
      <c r="AE2049" s="1">
        <v>43003.4913747338</v>
      </c>
      <c r="AH2049" t="s">
        <v>9293</v>
      </c>
      <c r="AL2049" t="s">
        <v>9425</v>
      </c>
      <c r="AM2049" t="s">
        <v>9426</v>
      </c>
      <c r="AN2049" t="s">
        <v>127</v>
      </c>
      <c r="AU2049" t="s">
        <v>104</v>
      </c>
      <c r="AV2049" t="s">
        <v>86</v>
      </c>
      <c r="AY2049" t="s">
        <v>87</v>
      </c>
      <c r="BC2049" t="s">
        <v>105</v>
      </c>
      <c r="BD2049" t="s">
        <v>90</v>
      </c>
      <c r="BE2049" t="s">
        <v>600</v>
      </c>
      <c r="BF2049" s="2">
        <v>0</v>
      </c>
    </row>
    <row r="2050" spans="1:58" hidden="1">
      <c r="A2050" t="s">
        <v>9427</v>
      </c>
      <c r="B2050" t="s">
        <v>69</v>
      </c>
      <c r="C2050" t="s">
        <v>70</v>
      </c>
      <c r="D2050" t="s">
        <v>71</v>
      </c>
      <c r="E2050" t="s">
        <v>384</v>
      </c>
      <c r="F2050" t="s">
        <v>5849</v>
      </c>
      <c r="G2050" t="s">
        <v>74</v>
      </c>
      <c r="L2050" t="s">
        <v>95</v>
      </c>
      <c r="M2050" t="s">
        <v>96</v>
      </c>
      <c r="N2050" t="s">
        <v>115</v>
      </c>
      <c r="O2050" t="s">
        <v>81</v>
      </c>
      <c r="P2050" t="s">
        <v>108</v>
      </c>
      <c r="Q2050" t="s">
        <v>9428</v>
      </c>
      <c r="R2050" s="1">
        <v>43003</v>
      </c>
      <c r="S2050" s="1">
        <v>43004</v>
      </c>
      <c r="T2050" s="1">
        <v>43003.60290395833</v>
      </c>
      <c r="U2050" s="1">
        <v>43004</v>
      </c>
      <c r="V2050" t="s">
        <v>9429</v>
      </c>
      <c r="W2050" s="1">
        <v>43000</v>
      </c>
      <c r="AB2050" s="1">
        <v>43004</v>
      </c>
      <c r="AE2050" s="1">
        <v>43003.604048645837</v>
      </c>
      <c r="AH2050" t="s">
        <v>9430</v>
      </c>
      <c r="AL2050" t="s">
        <v>7560</v>
      </c>
      <c r="AM2050" t="s">
        <v>7561</v>
      </c>
      <c r="AN2050" t="s">
        <v>127</v>
      </c>
      <c r="AT2050" t="s">
        <v>129</v>
      </c>
      <c r="AU2050" t="s">
        <v>104</v>
      </c>
      <c r="AV2050" t="s">
        <v>86</v>
      </c>
      <c r="AY2050" t="s">
        <v>87</v>
      </c>
      <c r="BC2050" t="s">
        <v>105</v>
      </c>
      <c r="BD2050" t="s">
        <v>90</v>
      </c>
      <c r="BE2050" t="s">
        <v>600</v>
      </c>
      <c r="BF2050" s="2">
        <v>0</v>
      </c>
    </row>
    <row r="2051" spans="1:58" hidden="1">
      <c r="A2051" t="s">
        <v>9427</v>
      </c>
      <c r="B2051" t="s">
        <v>69</v>
      </c>
      <c r="C2051" t="s">
        <v>70</v>
      </c>
      <c r="D2051" t="s">
        <v>110</v>
      </c>
      <c r="E2051" t="s">
        <v>384</v>
      </c>
      <c r="F2051" t="s">
        <v>5849</v>
      </c>
      <c r="G2051" t="s">
        <v>111</v>
      </c>
      <c r="L2051" t="s">
        <v>95</v>
      </c>
      <c r="M2051" t="s">
        <v>96</v>
      </c>
      <c r="N2051" t="s">
        <v>115</v>
      </c>
      <c r="O2051" t="s">
        <v>97</v>
      </c>
      <c r="P2051" t="s">
        <v>108</v>
      </c>
      <c r="Q2051" t="s">
        <v>9428</v>
      </c>
      <c r="R2051" s="1">
        <v>43003</v>
      </c>
      <c r="S2051" s="1">
        <v>43004</v>
      </c>
      <c r="T2051" s="1">
        <v>43003.604020127314</v>
      </c>
      <c r="U2051" s="1">
        <v>43004</v>
      </c>
      <c r="V2051" t="s">
        <v>9429</v>
      </c>
      <c r="W2051" s="1">
        <v>43000</v>
      </c>
      <c r="AB2051" s="1">
        <v>43020</v>
      </c>
      <c r="AE2051" s="1">
        <v>43003.734855821756</v>
      </c>
      <c r="AL2051" t="s">
        <v>7560</v>
      </c>
      <c r="AM2051" t="s">
        <v>7561</v>
      </c>
      <c r="AN2051" t="s">
        <v>127</v>
      </c>
      <c r="AT2051" t="s">
        <v>129</v>
      </c>
      <c r="AU2051" t="s">
        <v>104</v>
      </c>
      <c r="AV2051" t="s">
        <v>86</v>
      </c>
      <c r="AY2051" t="s">
        <v>87</v>
      </c>
      <c r="BC2051" t="s">
        <v>105</v>
      </c>
      <c r="BD2051" t="s">
        <v>90</v>
      </c>
      <c r="BE2051" t="s">
        <v>600</v>
      </c>
      <c r="BF2051" s="2">
        <v>0</v>
      </c>
    </row>
    <row r="2052" spans="1:58" hidden="1">
      <c r="A2052" t="s">
        <v>9431</v>
      </c>
      <c r="B2052" t="s">
        <v>69</v>
      </c>
      <c r="C2052" t="s">
        <v>70</v>
      </c>
      <c r="D2052" t="s">
        <v>71</v>
      </c>
      <c r="E2052" t="s">
        <v>384</v>
      </c>
      <c r="F2052" t="s">
        <v>5849</v>
      </c>
      <c r="G2052" t="s">
        <v>74</v>
      </c>
      <c r="L2052" t="s">
        <v>95</v>
      </c>
      <c r="M2052" t="s">
        <v>96</v>
      </c>
      <c r="N2052" t="s">
        <v>115</v>
      </c>
      <c r="O2052" t="s">
        <v>81</v>
      </c>
      <c r="P2052" t="s">
        <v>108</v>
      </c>
      <c r="Q2052" t="s">
        <v>9286</v>
      </c>
      <c r="R2052" s="1">
        <v>43003</v>
      </c>
      <c r="S2052" s="1">
        <v>43004</v>
      </c>
      <c r="T2052" s="1">
        <v>43003.614968842594</v>
      </c>
      <c r="U2052" s="1">
        <v>43004</v>
      </c>
      <c r="V2052" t="s">
        <v>9432</v>
      </c>
      <c r="W2052" s="1">
        <v>43000</v>
      </c>
      <c r="AB2052" s="1">
        <v>43004</v>
      </c>
      <c r="AE2052" s="1">
        <v>43003.615864525462</v>
      </c>
      <c r="AH2052" t="s">
        <v>9293</v>
      </c>
      <c r="AL2052" t="s">
        <v>9433</v>
      </c>
      <c r="AM2052" t="s">
        <v>9434</v>
      </c>
      <c r="AN2052" t="s">
        <v>127</v>
      </c>
      <c r="AU2052" t="s">
        <v>104</v>
      </c>
      <c r="AV2052" t="s">
        <v>86</v>
      </c>
      <c r="AY2052" t="s">
        <v>87</v>
      </c>
      <c r="BC2052" t="s">
        <v>105</v>
      </c>
      <c r="BD2052" t="s">
        <v>90</v>
      </c>
      <c r="BE2052" t="s">
        <v>600</v>
      </c>
      <c r="BF2052" s="2">
        <v>0</v>
      </c>
    </row>
    <row r="2053" spans="1:58" hidden="1">
      <c r="A2053" t="s">
        <v>9431</v>
      </c>
      <c r="B2053" t="s">
        <v>69</v>
      </c>
      <c r="C2053" t="s">
        <v>70</v>
      </c>
      <c r="D2053" t="s">
        <v>110</v>
      </c>
      <c r="E2053" t="s">
        <v>384</v>
      </c>
      <c r="F2053" t="s">
        <v>5849</v>
      </c>
      <c r="G2053" t="s">
        <v>111</v>
      </c>
      <c r="L2053" t="s">
        <v>95</v>
      </c>
      <c r="M2053" t="s">
        <v>96</v>
      </c>
      <c r="N2053" t="s">
        <v>115</v>
      </c>
      <c r="O2053" t="s">
        <v>97</v>
      </c>
      <c r="P2053" t="s">
        <v>108</v>
      </c>
      <c r="Q2053" t="s">
        <v>9286</v>
      </c>
      <c r="R2053" s="1">
        <v>43003</v>
      </c>
      <c r="S2053" s="1">
        <v>43004</v>
      </c>
      <c r="T2053" s="1">
        <v>43003.615832546297</v>
      </c>
      <c r="U2053" s="1">
        <v>43004</v>
      </c>
      <c r="V2053" t="s">
        <v>9432</v>
      </c>
      <c r="W2053" s="1">
        <v>43000</v>
      </c>
      <c r="AB2053" s="1">
        <v>43020</v>
      </c>
      <c r="AE2053" s="1">
        <v>43003.736762094908</v>
      </c>
      <c r="AL2053" t="s">
        <v>9433</v>
      </c>
      <c r="AM2053" t="s">
        <v>9434</v>
      </c>
      <c r="AN2053" t="s">
        <v>127</v>
      </c>
      <c r="AU2053" t="s">
        <v>104</v>
      </c>
      <c r="AV2053" t="s">
        <v>86</v>
      </c>
      <c r="AY2053" t="s">
        <v>87</v>
      </c>
      <c r="BC2053" t="s">
        <v>105</v>
      </c>
      <c r="BD2053" t="s">
        <v>90</v>
      </c>
      <c r="BE2053" t="s">
        <v>600</v>
      </c>
      <c r="BF2053" s="2">
        <v>0</v>
      </c>
    </row>
    <row r="2054" spans="1:58" hidden="1">
      <c r="A2054" t="s">
        <v>9435</v>
      </c>
      <c r="B2054" t="s">
        <v>69</v>
      </c>
      <c r="C2054" t="s">
        <v>70</v>
      </c>
      <c r="D2054" t="s">
        <v>71</v>
      </c>
      <c r="E2054" t="s">
        <v>384</v>
      </c>
      <c r="F2054" t="s">
        <v>5849</v>
      </c>
      <c r="G2054" t="s">
        <v>74</v>
      </c>
      <c r="L2054" t="s">
        <v>95</v>
      </c>
      <c r="M2054" t="s">
        <v>96</v>
      </c>
      <c r="N2054" t="s">
        <v>115</v>
      </c>
      <c r="O2054" t="s">
        <v>81</v>
      </c>
      <c r="P2054" t="s">
        <v>108</v>
      </c>
      <c r="Q2054" t="s">
        <v>772</v>
      </c>
      <c r="R2054" s="1">
        <v>43003</v>
      </c>
      <c r="S2054" s="1">
        <v>43004</v>
      </c>
      <c r="T2054" s="1">
        <v>43003.635439108795</v>
      </c>
      <c r="U2054" s="1">
        <v>43004</v>
      </c>
      <c r="V2054" t="s">
        <v>9436</v>
      </c>
      <c r="W2054" s="1">
        <v>43000</v>
      </c>
      <c r="AB2054" s="1">
        <v>43004</v>
      </c>
      <c r="AE2054" s="1">
        <v>43003.63772215278</v>
      </c>
      <c r="AH2054" t="s">
        <v>774</v>
      </c>
      <c r="AL2054" t="s">
        <v>9437</v>
      </c>
      <c r="AM2054" t="s">
        <v>9438</v>
      </c>
      <c r="AN2054" t="s">
        <v>127</v>
      </c>
      <c r="AU2054" t="s">
        <v>104</v>
      </c>
      <c r="AV2054" t="s">
        <v>86</v>
      </c>
      <c r="AY2054" t="s">
        <v>87</v>
      </c>
      <c r="BC2054" t="s">
        <v>105</v>
      </c>
      <c r="BD2054" t="s">
        <v>90</v>
      </c>
      <c r="BE2054" t="s">
        <v>600</v>
      </c>
      <c r="BF2054" s="2">
        <v>0</v>
      </c>
    </row>
    <row r="2055" spans="1:58" hidden="1">
      <c r="A2055" t="s">
        <v>9439</v>
      </c>
      <c r="B2055" t="s">
        <v>69</v>
      </c>
      <c r="C2055" t="s">
        <v>70</v>
      </c>
      <c r="D2055" t="s">
        <v>71</v>
      </c>
      <c r="E2055" t="s">
        <v>384</v>
      </c>
      <c r="F2055" t="s">
        <v>5849</v>
      </c>
      <c r="G2055" t="s">
        <v>74</v>
      </c>
      <c r="L2055" t="s">
        <v>95</v>
      </c>
      <c r="M2055" t="s">
        <v>96</v>
      </c>
      <c r="N2055" t="s">
        <v>115</v>
      </c>
      <c r="O2055" t="s">
        <v>81</v>
      </c>
      <c r="P2055" t="s">
        <v>108</v>
      </c>
      <c r="Q2055" t="s">
        <v>772</v>
      </c>
      <c r="R2055" s="1">
        <v>43003</v>
      </c>
      <c r="S2055" s="1">
        <v>43004</v>
      </c>
      <c r="T2055" s="1">
        <v>43003.635743321756</v>
      </c>
      <c r="U2055" s="1">
        <v>43004</v>
      </c>
      <c r="V2055" t="s">
        <v>9436</v>
      </c>
      <c r="W2055" s="1">
        <v>43000</v>
      </c>
      <c r="AB2055" s="1">
        <v>43004</v>
      </c>
      <c r="AE2055" s="1">
        <v>43003.637076041668</v>
      </c>
      <c r="AH2055" t="s">
        <v>774</v>
      </c>
      <c r="AL2055" t="s">
        <v>9437</v>
      </c>
      <c r="AM2055" t="s">
        <v>9438</v>
      </c>
      <c r="AN2055" t="s">
        <v>127</v>
      </c>
      <c r="AU2055" t="s">
        <v>104</v>
      </c>
      <c r="AV2055" t="s">
        <v>86</v>
      </c>
      <c r="AY2055" t="s">
        <v>87</v>
      </c>
      <c r="BC2055" t="s">
        <v>105</v>
      </c>
      <c r="BD2055" t="s">
        <v>90</v>
      </c>
      <c r="BE2055" t="s">
        <v>600</v>
      </c>
      <c r="BF2055" s="2">
        <v>0</v>
      </c>
    </row>
    <row r="2056" spans="1:58" hidden="1">
      <c r="A2056" t="s">
        <v>9440</v>
      </c>
      <c r="B2056" t="s">
        <v>69</v>
      </c>
      <c r="C2056" t="s">
        <v>70</v>
      </c>
      <c r="D2056" t="s">
        <v>71</v>
      </c>
      <c r="E2056" t="s">
        <v>384</v>
      </c>
      <c r="F2056" t="s">
        <v>5849</v>
      </c>
      <c r="G2056" t="s">
        <v>74</v>
      </c>
      <c r="L2056" t="s">
        <v>95</v>
      </c>
      <c r="M2056" t="s">
        <v>96</v>
      </c>
      <c r="N2056" t="s">
        <v>115</v>
      </c>
      <c r="O2056" t="s">
        <v>81</v>
      </c>
      <c r="P2056" t="s">
        <v>108</v>
      </c>
      <c r="Q2056" t="s">
        <v>9441</v>
      </c>
      <c r="R2056" s="1">
        <v>43003</v>
      </c>
      <c r="S2056" s="1">
        <v>43004</v>
      </c>
      <c r="T2056" s="1">
        <v>43003.672138842594</v>
      </c>
      <c r="U2056" s="1">
        <v>43004</v>
      </c>
      <c r="V2056" t="s">
        <v>9442</v>
      </c>
      <c r="W2056" s="1">
        <v>43000</v>
      </c>
      <c r="AB2056" s="1">
        <v>43004</v>
      </c>
      <c r="AE2056" s="1">
        <v>43003.673471249997</v>
      </c>
      <c r="AH2056" t="s">
        <v>9443</v>
      </c>
      <c r="AL2056" t="s">
        <v>9444</v>
      </c>
      <c r="AM2056" t="s">
        <v>8672</v>
      </c>
      <c r="AN2056" t="s">
        <v>127</v>
      </c>
      <c r="AU2056" t="s">
        <v>104</v>
      </c>
      <c r="AV2056" t="s">
        <v>86</v>
      </c>
      <c r="AY2056" t="s">
        <v>87</v>
      </c>
      <c r="BC2056" t="s">
        <v>105</v>
      </c>
      <c r="BD2056" t="s">
        <v>90</v>
      </c>
      <c r="BE2056" t="s">
        <v>600</v>
      </c>
      <c r="BF2056" s="2">
        <v>0</v>
      </c>
    </row>
    <row r="2057" spans="1:58" hidden="1">
      <c r="A2057" t="s">
        <v>9440</v>
      </c>
      <c r="B2057" t="s">
        <v>69</v>
      </c>
      <c r="C2057" t="s">
        <v>70</v>
      </c>
      <c r="D2057" t="s">
        <v>110</v>
      </c>
      <c r="E2057" t="s">
        <v>384</v>
      </c>
      <c r="F2057" t="s">
        <v>5849</v>
      </c>
      <c r="G2057" t="s">
        <v>111</v>
      </c>
      <c r="L2057" t="s">
        <v>95</v>
      </c>
      <c r="M2057" t="s">
        <v>96</v>
      </c>
      <c r="N2057" t="s">
        <v>115</v>
      </c>
      <c r="O2057" t="s">
        <v>97</v>
      </c>
      <c r="P2057" t="s">
        <v>108</v>
      </c>
      <c r="Q2057" t="s">
        <v>9441</v>
      </c>
      <c r="R2057" s="1">
        <v>43003</v>
      </c>
      <c r="S2057" s="1">
        <v>43004</v>
      </c>
      <c r="T2057" s="1">
        <v>43003.673454629628</v>
      </c>
      <c r="U2057" s="1">
        <v>43004</v>
      </c>
      <c r="V2057" t="s">
        <v>9442</v>
      </c>
      <c r="W2057" s="1">
        <v>43000</v>
      </c>
      <c r="AB2057" s="1">
        <v>43020</v>
      </c>
      <c r="AE2057" s="1">
        <v>43003.754703784725</v>
      </c>
      <c r="AL2057" t="s">
        <v>9444</v>
      </c>
      <c r="AM2057" t="s">
        <v>8672</v>
      </c>
      <c r="AN2057" t="s">
        <v>127</v>
      </c>
      <c r="AU2057" t="s">
        <v>104</v>
      </c>
      <c r="AV2057" t="s">
        <v>86</v>
      </c>
      <c r="AY2057" t="s">
        <v>87</v>
      </c>
      <c r="BC2057" t="s">
        <v>105</v>
      </c>
      <c r="BD2057" t="s">
        <v>90</v>
      </c>
      <c r="BE2057" t="s">
        <v>600</v>
      </c>
      <c r="BF2057" s="2">
        <v>0</v>
      </c>
    </row>
    <row r="2058" spans="1:58" hidden="1">
      <c r="A2058" t="s">
        <v>9445</v>
      </c>
      <c r="B2058" t="s">
        <v>69</v>
      </c>
      <c r="C2058" t="s">
        <v>70</v>
      </c>
      <c r="D2058" t="s">
        <v>71</v>
      </c>
      <c r="E2058" t="s">
        <v>384</v>
      </c>
      <c r="F2058" t="s">
        <v>5849</v>
      </c>
      <c r="G2058" t="s">
        <v>74</v>
      </c>
      <c r="L2058" t="s">
        <v>95</v>
      </c>
      <c r="M2058" t="s">
        <v>96</v>
      </c>
      <c r="N2058" t="s">
        <v>115</v>
      </c>
      <c r="O2058" t="s">
        <v>81</v>
      </c>
      <c r="P2058" t="s">
        <v>108</v>
      </c>
      <c r="Q2058" t="s">
        <v>9446</v>
      </c>
      <c r="R2058" s="1">
        <v>43003</v>
      </c>
      <c r="S2058" s="1">
        <v>43004</v>
      </c>
      <c r="T2058" s="1">
        <v>43003.692850636573</v>
      </c>
      <c r="U2058" s="1">
        <v>43004</v>
      </c>
      <c r="V2058" t="s">
        <v>9447</v>
      </c>
      <c r="W2058" s="1">
        <v>43000</v>
      </c>
      <c r="AB2058" s="1">
        <v>43004</v>
      </c>
      <c r="AE2058" s="1">
        <v>43003.694396944447</v>
      </c>
      <c r="AH2058" t="s">
        <v>9448</v>
      </c>
      <c r="AK2058" t="s">
        <v>8919</v>
      </c>
      <c r="AL2058" t="s">
        <v>8920</v>
      </c>
      <c r="AM2058" t="s">
        <v>8921</v>
      </c>
      <c r="AN2058" t="s">
        <v>127</v>
      </c>
      <c r="AO2058" t="s">
        <v>8922</v>
      </c>
      <c r="AU2058" t="s">
        <v>104</v>
      </c>
      <c r="AV2058" t="s">
        <v>86</v>
      </c>
      <c r="AY2058" t="s">
        <v>87</v>
      </c>
      <c r="BC2058" t="s">
        <v>105</v>
      </c>
      <c r="BD2058" t="s">
        <v>90</v>
      </c>
      <c r="BE2058" t="s">
        <v>600</v>
      </c>
      <c r="BF2058" s="2">
        <v>0</v>
      </c>
    </row>
    <row r="2059" spans="1:58" hidden="1">
      <c r="A2059" t="s">
        <v>9445</v>
      </c>
      <c r="B2059" t="s">
        <v>69</v>
      </c>
      <c r="C2059" t="s">
        <v>70</v>
      </c>
      <c r="D2059" t="s">
        <v>110</v>
      </c>
      <c r="E2059" t="s">
        <v>384</v>
      </c>
      <c r="F2059" t="s">
        <v>5849</v>
      </c>
      <c r="G2059" t="s">
        <v>111</v>
      </c>
      <c r="L2059" t="s">
        <v>95</v>
      </c>
      <c r="M2059" t="s">
        <v>96</v>
      </c>
      <c r="N2059" t="s">
        <v>115</v>
      </c>
      <c r="O2059" t="s">
        <v>97</v>
      </c>
      <c r="P2059" t="s">
        <v>108</v>
      </c>
      <c r="Q2059" t="s">
        <v>9446</v>
      </c>
      <c r="R2059" s="1">
        <v>43003</v>
      </c>
      <c r="S2059" s="1">
        <v>43004</v>
      </c>
      <c r="T2059" s="1">
        <v>43003.694340138885</v>
      </c>
      <c r="U2059" s="1">
        <v>43004</v>
      </c>
      <c r="V2059" t="s">
        <v>9447</v>
      </c>
      <c r="W2059" s="1">
        <v>43000</v>
      </c>
      <c r="AB2059" s="1">
        <v>43020</v>
      </c>
      <c r="AE2059" s="1">
        <v>43003.761357835647</v>
      </c>
      <c r="AK2059" t="s">
        <v>8919</v>
      </c>
      <c r="AL2059" t="s">
        <v>8920</v>
      </c>
      <c r="AM2059" t="s">
        <v>8921</v>
      </c>
      <c r="AN2059" t="s">
        <v>127</v>
      </c>
      <c r="AO2059" t="s">
        <v>8922</v>
      </c>
      <c r="AU2059" t="s">
        <v>104</v>
      </c>
      <c r="AV2059" t="s">
        <v>86</v>
      </c>
      <c r="AY2059" t="s">
        <v>87</v>
      </c>
      <c r="BC2059" t="s">
        <v>105</v>
      </c>
      <c r="BD2059" t="s">
        <v>90</v>
      </c>
      <c r="BE2059" t="s">
        <v>600</v>
      </c>
      <c r="BF2059" s="2">
        <v>0</v>
      </c>
    </row>
    <row r="2060" spans="1:58" hidden="1">
      <c r="A2060" t="s">
        <v>9449</v>
      </c>
      <c r="B2060" t="s">
        <v>69</v>
      </c>
      <c r="C2060" t="s">
        <v>70</v>
      </c>
      <c r="D2060" t="s">
        <v>71</v>
      </c>
      <c r="E2060" t="s">
        <v>384</v>
      </c>
      <c r="F2060" t="s">
        <v>5849</v>
      </c>
      <c r="G2060" t="s">
        <v>132</v>
      </c>
      <c r="L2060" t="s">
        <v>95</v>
      </c>
      <c r="M2060" t="s">
        <v>96</v>
      </c>
      <c r="N2060" t="s">
        <v>80</v>
      </c>
      <c r="O2060" t="s">
        <v>81</v>
      </c>
      <c r="P2060" t="s">
        <v>108</v>
      </c>
      <c r="Q2060" t="s">
        <v>9450</v>
      </c>
      <c r="R2060" s="1">
        <v>43004</v>
      </c>
      <c r="S2060" s="1">
        <v>43005</v>
      </c>
      <c r="T2060" s="1">
        <v>43004.602700381947</v>
      </c>
      <c r="U2060" s="1">
        <v>43005</v>
      </c>
      <c r="V2060" t="s">
        <v>9451</v>
      </c>
      <c r="W2060" s="1">
        <v>42998</v>
      </c>
      <c r="AB2060" s="1">
        <v>43005</v>
      </c>
      <c r="AE2060" s="1">
        <v>43004.603450266201</v>
      </c>
      <c r="AH2060" t="s">
        <v>9452</v>
      </c>
      <c r="AK2060" t="s">
        <v>9453</v>
      </c>
      <c r="AL2060" t="s">
        <v>9454</v>
      </c>
      <c r="AM2060" t="s">
        <v>9455</v>
      </c>
      <c r="AN2060" t="s">
        <v>127</v>
      </c>
      <c r="AO2060" t="s">
        <v>9456</v>
      </c>
      <c r="AU2060" t="s">
        <v>104</v>
      </c>
      <c r="AV2060" t="s">
        <v>86</v>
      </c>
      <c r="AY2060" t="s">
        <v>87</v>
      </c>
      <c r="BC2060" t="s">
        <v>105</v>
      </c>
      <c r="BD2060" t="s">
        <v>90</v>
      </c>
      <c r="BE2060" t="s">
        <v>600</v>
      </c>
      <c r="BF2060" s="2">
        <v>0</v>
      </c>
    </row>
    <row r="2061" spans="1:58" hidden="1">
      <c r="A2061" t="s">
        <v>9457</v>
      </c>
      <c r="B2061" t="s">
        <v>69</v>
      </c>
      <c r="C2061" t="s">
        <v>70</v>
      </c>
      <c r="D2061" t="s">
        <v>71</v>
      </c>
      <c r="E2061" t="s">
        <v>384</v>
      </c>
      <c r="F2061" t="s">
        <v>5849</v>
      </c>
      <c r="G2061" t="s">
        <v>74</v>
      </c>
      <c r="L2061" t="s">
        <v>95</v>
      </c>
      <c r="M2061" t="s">
        <v>96</v>
      </c>
      <c r="N2061" t="s">
        <v>115</v>
      </c>
      <c r="O2061" t="s">
        <v>81</v>
      </c>
      <c r="P2061" t="s">
        <v>108</v>
      </c>
      <c r="Q2061" t="s">
        <v>9458</v>
      </c>
      <c r="R2061" s="1">
        <v>43004</v>
      </c>
      <c r="S2061" s="1">
        <v>43005</v>
      </c>
      <c r="T2061" s="1">
        <v>43004.615847256944</v>
      </c>
      <c r="U2061" s="1">
        <v>43005</v>
      </c>
      <c r="V2061" t="s">
        <v>9459</v>
      </c>
      <c r="W2061" s="1">
        <v>43003</v>
      </c>
      <c r="AB2061" s="1">
        <v>43005</v>
      </c>
      <c r="AE2061" s="1">
        <v>43004.617409803242</v>
      </c>
      <c r="AH2061" t="s">
        <v>9460</v>
      </c>
      <c r="AL2061" t="s">
        <v>9461</v>
      </c>
      <c r="AM2061" t="s">
        <v>9462</v>
      </c>
      <c r="AN2061" t="s">
        <v>127</v>
      </c>
      <c r="AU2061" t="s">
        <v>104</v>
      </c>
      <c r="AV2061" t="s">
        <v>86</v>
      </c>
      <c r="AY2061" t="s">
        <v>87</v>
      </c>
      <c r="BC2061" t="s">
        <v>105</v>
      </c>
      <c r="BD2061" t="s">
        <v>90</v>
      </c>
      <c r="BE2061" t="s">
        <v>600</v>
      </c>
      <c r="BF2061" s="2">
        <v>0</v>
      </c>
    </row>
    <row r="2062" spans="1:58" hidden="1">
      <c r="A2062" t="s">
        <v>9463</v>
      </c>
      <c r="B2062" t="s">
        <v>69</v>
      </c>
      <c r="C2062" t="s">
        <v>70</v>
      </c>
      <c r="D2062" t="s">
        <v>71</v>
      </c>
      <c r="E2062" t="s">
        <v>384</v>
      </c>
      <c r="F2062" t="s">
        <v>5849</v>
      </c>
      <c r="G2062" t="s">
        <v>74</v>
      </c>
      <c r="L2062" t="s">
        <v>95</v>
      </c>
      <c r="M2062" t="s">
        <v>96</v>
      </c>
      <c r="N2062" t="s">
        <v>115</v>
      </c>
      <c r="O2062" t="s">
        <v>81</v>
      </c>
      <c r="P2062" t="s">
        <v>108</v>
      </c>
      <c r="Q2062" t="s">
        <v>9464</v>
      </c>
      <c r="R2062" s="1">
        <v>43004</v>
      </c>
      <c r="S2062" s="1">
        <v>43005</v>
      </c>
      <c r="T2062" s="1">
        <v>43004.63352166667</v>
      </c>
      <c r="U2062" s="1">
        <v>43005</v>
      </c>
      <c r="V2062" t="s">
        <v>9465</v>
      </c>
      <c r="W2062" s="1">
        <v>43003</v>
      </c>
      <c r="AB2062" s="1">
        <v>43005</v>
      </c>
      <c r="AE2062" s="1">
        <v>43004.634351099536</v>
      </c>
      <c r="AH2062" t="s">
        <v>4088</v>
      </c>
      <c r="AK2062" t="s">
        <v>9466</v>
      </c>
      <c r="AL2062" t="s">
        <v>9467</v>
      </c>
      <c r="AM2062" t="s">
        <v>9468</v>
      </c>
      <c r="AN2062" t="s">
        <v>127</v>
      </c>
      <c r="AO2062" t="s">
        <v>9469</v>
      </c>
      <c r="AU2062" t="s">
        <v>104</v>
      </c>
      <c r="AV2062" t="s">
        <v>86</v>
      </c>
      <c r="AY2062" t="s">
        <v>87</v>
      </c>
      <c r="BC2062" t="s">
        <v>105</v>
      </c>
      <c r="BD2062" t="s">
        <v>90</v>
      </c>
      <c r="BE2062" t="s">
        <v>600</v>
      </c>
      <c r="BF2062" s="2">
        <v>0</v>
      </c>
    </row>
    <row r="2063" spans="1:58" hidden="1">
      <c r="A2063" t="s">
        <v>9463</v>
      </c>
      <c r="B2063" t="s">
        <v>69</v>
      </c>
      <c r="C2063" t="s">
        <v>70</v>
      </c>
      <c r="D2063" t="s">
        <v>110</v>
      </c>
      <c r="E2063" t="s">
        <v>384</v>
      </c>
      <c r="F2063" t="s">
        <v>5849</v>
      </c>
      <c r="G2063" t="s">
        <v>111</v>
      </c>
      <c r="L2063" t="s">
        <v>95</v>
      </c>
      <c r="M2063" t="s">
        <v>96</v>
      </c>
      <c r="N2063" t="s">
        <v>115</v>
      </c>
      <c r="O2063" t="s">
        <v>97</v>
      </c>
      <c r="P2063" t="s">
        <v>108</v>
      </c>
      <c r="Q2063" t="s">
        <v>9464</v>
      </c>
      <c r="R2063" s="1">
        <v>43004</v>
      </c>
      <c r="S2063" s="1">
        <v>43005</v>
      </c>
      <c r="T2063" s="1">
        <v>43004.634252511576</v>
      </c>
      <c r="U2063" s="1">
        <v>43005</v>
      </c>
      <c r="V2063" t="s">
        <v>9465</v>
      </c>
      <c r="W2063" s="1">
        <v>43003</v>
      </c>
      <c r="AB2063" s="1">
        <v>43021</v>
      </c>
      <c r="AE2063" s="1">
        <v>43005.772050474538</v>
      </c>
      <c r="AK2063" t="s">
        <v>9466</v>
      </c>
      <c r="AL2063" t="s">
        <v>9467</v>
      </c>
      <c r="AM2063" t="s">
        <v>9468</v>
      </c>
      <c r="AN2063" t="s">
        <v>127</v>
      </c>
      <c r="AO2063" t="s">
        <v>9469</v>
      </c>
      <c r="AU2063" t="s">
        <v>104</v>
      </c>
      <c r="AV2063" t="s">
        <v>86</v>
      </c>
      <c r="AY2063" t="s">
        <v>87</v>
      </c>
      <c r="BC2063" t="s">
        <v>105</v>
      </c>
      <c r="BD2063" t="s">
        <v>90</v>
      </c>
      <c r="BE2063" t="s">
        <v>600</v>
      </c>
      <c r="BF2063" s="2">
        <v>0</v>
      </c>
    </row>
    <row r="2064" spans="1:58" hidden="1">
      <c r="A2064" t="s">
        <v>9470</v>
      </c>
      <c r="B2064" t="s">
        <v>69</v>
      </c>
      <c r="C2064" t="s">
        <v>70</v>
      </c>
      <c r="D2064" t="s">
        <v>71</v>
      </c>
      <c r="E2064" t="s">
        <v>384</v>
      </c>
      <c r="F2064" t="s">
        <v>5849</v>
      </c>
      <c r="G2064" t="s">
        <v>132</v>
      </c>
      <c r="L2064" t="s">
        <v>95</v>
      </c>
      <c r="M2064" t="s">
        <v>96</v>
      </c>
      <c r="N2064" t="s">
        <v>80</v>
      </c>
      <c r="O2064" t="s">
        <v>81</v>
      </c>
      <c r="P2064" t="s">
        <v>108</v>
      </c>
      <c r="Q2064" t="s">
        <v>9471</v>
      </c>
      <c r="R2064" s="1">
        <v>43004</v>
      </c>
      <c r="S2064" s="1">
        <v>43005</v>
      </c>
      <c r="T2064" s="1">
        <v>43004.654043101851</v>
      </c>
      <c r="U2064" s="1">
        <v>43005</v>
      </c>
      <c r="V2064" t="s">
        <v>9472</v>
      </c>
      <c r="W2064" s="1">
        <v>43003</v>
      </c>
      <c r="AB2064" s="1">
        <v>43005</v>
      </c>
      <c r="AE2064" s="1">
        <v>43004.654794548609</v>
      </c>
      <c r="AH2064" t="s">
        <v>9471</v>
      </c>
      <c r="AL2064" t="s">
        <v>9473</v>
      </c>
      <c r="AM2064" t="s">
        <v>9474</v>
      </c>
      <c r="AN2064" t="s">
        <v>127</v>
      </c>
      <c r="AU2064" t="s">
        <v>104</v>
      </c>
      <c r="AV2064" t="s">
        <v>86</v>
      </c>
      <c r="AY2064" t="s">
        <v>87</v>
      </c>
      <c r="BC2064" t="s">
        <v>105</v>
      </c>
      <c r="BD2064" t="s">
        <v>90</v>
      </c>
      <c r="BE2064" t="s">
        <v>600</v>
      </c>
      <c r="BF2064" s="2">
        <v>0</v>
      </c>
    </row>
    <row r="2065" spans="1:59" hidden="1">
      <c r="A2065" t="s">
        <v>9475</v>
      </c>
      <c r="B2065" t="s">
        <v>69</v>
      </c>
      <c r="C2065" t="s">
        <v>70</v>
      </c>
      <c r="D2065" t="s">
        <v>71</v>
      </c>
      <c r="E2065" t="s">
        <v>384</v>
      </c>
      <c r="F2065" t="s">
        <v>5849</v>
      </c>
      <c r="G2065" t="s">
        <v>132</v>
      </c>
      <c r="L2065" t="s">
        <v>95</v>
      </c>
      <c r="M2065" t="s">
        <v>96</v>
      </c>
      <c r="N2065" t="s">
        <v>80</v>
      </c>
      <c r="O2065" t="s">
        <v>81</v>
      </c>
      <c r="P2065" t="s">
        <v>108</v>
      </c>
      <c r="Q2065" t="s">
        <v>9476</v>
      </c>
      <c r="R2065" s="1">
        <v>43004</v>
      </c>
      <c r="S2065" s="1">
        <v>43005</v>
      </c>
      <c r="T2065" s="1">
        <v>43004.65951351852</v>
      </c>
      <c r="U2065" s="1">
        <v>43005</v>
      </c>
      <c r="V2065" t="s">
        <v>9477</v>
      </c>
      <c r="W2065" s="1">
        <v>43003</v>
      </c>
      <c r="AB2065" s="1">
        <v>43005</v>
      </c>
      <c r="AE2065" s="1">
        <v>43004.664025439815</v>
      </c>
      <c r="AH2065" t="s">
        <v>9478</v>
      </c>
      <c r="AK2065" t="s">
        <v>9479</v>
      </c>
      <c r="AL2065" t="s">
        <v>9480</v>
      </c>
      <c r="AM2065" t="s">
        <v>9481</v>
      </c>
      <c r="AN2065" t="s">
        <v>127</v>
      </c>
      <c r="AO2065" t="s">
        <v>9482</v>
      </c>
      <c r="AU2065" t="s">
        <v>104</v>
      </c>
      <c r="AV2065" t="s">
        <v>86</v>
      </c>
      <c r="AY2065" t="s">
        <v>87</v>
      </c>
      <c r="BC2065" t="s">
        <v>105</v>
      </c>
      <c r="BD2065" t="s">
        <v>90</v>
      </c>
      <c r="BE2065" t="s">
        <v>600</v>
      </c>
      <c r="BF2065" s="2">
        <v>0</v>
      </c>
    </row>
    <row r="2066" spans="1:59" hidden="1">
      <c r="A2066" t="s">
        <v>9483</v>
      </c>
      <c r="B2066" t="s">
        <v>69</v>
      </c>
      <c r="C2066" t="s">
        <v>70</v>
      </c>
      <c r="D2066" t="s">
        <v>71</v>
      </c>
      <c r="E2066" t="s">
        <v>384</v>
      </c>
      <c r="F2066" t="s">
        <v>5849</v>
      </c>
      <c r="G2066" t="s">
        <v>132</v>
      </c>
      <c r="L2066" t="s">
        <v>95</v>
      </c>
      <c r="M2066" t="s">
        <v>96</v>
      </c>
      <c r="N2066" t="s">
        <v>80</v>
      </c>
      <c r="O2066" t="s">
        <v>81</v>
      </c>
      <c r="P2066" t="s">
        <v>108</v>
      </c>
      <c r="Q2066" t="s">
        <v>9484</v>
      </c>
      <c r="R2066" s="1">
        <v>43004</v>
      </c>
      <c r="S2066" s="1">
        <v>43005</v>
      </c>
      <c r="T2066" s="1">
        <v>43004.66668707176</v>
      </c>
      <c r="U2066" s="1">
        <v>43005</v>
      </c>
      <c r="V2066" t="s">
        <v>9485</v>
      </c>
      <c r="W2066" s="1">
        <v>43003</v>
      </c>
      <c r="AB2066" s="1">
        <v>43005</v>
      </c>
      <c r="AE2066" s="1">
        <v>43004.667566307871</v>
      </c>
      <c r="AH2066" t="s">
        <v>9486</v>
      </c>
      <c r="AK2066" t="s">
        <v>9487</v>
      </c>
      <c r="AL2066" t="s">
        <v>9488</v>
      </c>
      <c r="AM2066" t="s">
        <v>9489</v>
      </c>
      <c r="AN2066" t="s">
        <v>127</v>
      </c>
      <c r="AO2066" t="s">
        <v>9490</v>
      </c>
      <c r="AU2066" t="s">
        <v>104</v>
      </c>
      <c r="AV2066" t="s">
        <v>86</v>
      </c>
      <c r="AY2066" t="s">
        <v>87</v>
      </c>
      <c r="BC2066" t="s">
        <v>105</v>
      </c>
      <c r="BD2066" t="s">
        <v>90</v>
      </c>
      <c r="BE2066" t="s">
        <v>600</v>
      </c>
      <c r="BF2066" s="2">
        <v>0</v>
      </c>
    </row>
    <row r="2067" spans="1:59" hidden="1">
      <c r="A2067" t="s">
        <v>9491</v>
      </c>
      <c r="B2067" t="s">
        <v>69</v>
      </c>
      <c r="C2067" t="s">
        <v>70</v>
      </c>
      <c r="D2067" t="s">
        <v>71</v>
      </c>
      <c r="E2067" t="s">
        <v>384</v>
      </c>
      <c r="F2067" t="s">
        <v>5849</v>
      </c>
      <c r="G2067" t="s">
        <v>132</v>
      </c>
      <c r="L2067" t="s">
        <v>95</v>
      </c>
      <c r="M2067" t="s">
        <v>96</v>
      </c>
      <c r="N2067" t="s">
        <v>80</v>
      </c>
      <c r="O2067" t="s">
        <v>81</v>
      </c>
      <c r="P2067" t="s">
        <v>108</v>
      </c>
      <c r="Q2067" t="s">
        <v>9492</v>
      </c>
      <c r="R2067" s="1">
        <v>43004</v>
      </c>
      <c r="S2067" s="1">
        <v>43005</v>
      </c>
      <c r="T2067" s="1">
        <v>43004.668954097222</v>
      </c>
      <c r="U2067" s="1">
        <v>43005</v>
      </c>
      <c r="V2067" t="s">
        <v>9493</v>
      </c>
      <c r="W2067" s="1">
        <v>43003</v>
      </c>
      <c r="AB2067" s="1">
        <v>43005</v>
      </c>
      <c r="AE2067" s="1">
        <v>43004.669724814812</v>
      </c>
      <c r="AH2067" t="s">
        <v>9494</v>
      </c>
      <c r="AK2067" t="s">
        <v>9495</v>
      </c>
      <c r="AL2067" t="s">
        <v>9496</v>
      </c>
      <c r="AM2067" t="s">
        <v>9497</v>
      </c>
      <c r="AN2067" t="s">
        <v>127</v>
      </c>
      <c r="AO2067" t="s">
        <v>9498</v>
      </c>
      <c r="AU2067" t="s">
        <v>104</v>
      </c>
      <c r="AV2067" t="s">
        <v>86</v>
      </c>
      <c r="AY2067" t="s">
        <v>87</v>
      </c>
      <c r="BC2067" t="s">
        <v>105</v>
      </c>
      <c r="BD2067" t="s">
        <v>90</v>
      </c>
      <c r="BE2067" t="s">
        <v>600</v>
      </c>
      <c r="BF2067" s="2">
        <v>0</v>
      </c>
    </row>
    <row r="2068" spans="1:59" hidden="1">
      <c r="A2068" t="s">
        <v>9499</v>
      </c>
      <c r="B2068" t="s">
        <v>69</v>
      </c>
      <c r="C2068" t="s">
        <v>70</v>
      </c>
      <c r="D2068" t="s">
        <v>71</v>
      </c>
      <c r="E2068" t="s">
        <v>384</v>
      </c>
      <c r="F2068" t="s">
        <v>5849</v>
      </c>
      <c r="G2068" t="s">
        <v>132</v>
      </c>
      <c r="M2068" t="s">
        <v>96</v>
      </c>
      <c r="N2068" t="s">
        <v>80</v>
      </c>
      <c r="O2068" t="s">
        <v>116</v>
      </c>
      <c r="P2068" t="s">
        <v>108</v>
      </c>
      <c r="Q2068" t="s">
        <v>9500</v>
      </c>
      <c r="R2068" s="1">
        <v>43005</v>
      </c>
      <c r="S2068" s="1">
        <v>43006</v>
      </c>
      <c r="T2068" s="1">
        <v>43005.602250902775</v>
      </c>
      <c r="U2068" s="1">
        <v>43006</v>
      </c>
      <c r="V2068" t="s">
        <v>9501</v>
      </c>
      <c r="W2068" s="1">
        <v>43005</v>
      </c>
      <c r="AB2068" s="1">
        <v>43006</v>
      </c>
      <c r="AE2068" s="1">
        <v>43007.441664872684</v>
      </c>
      <c r="AH2068" t="s">
        <v>9502</v>
      </c>
      <c r="AK2068" t="s">
        <v>9503</v>
      </c>
      <c r="AL2068" t="s">
        <v>9504</v>
      </c>
      <c r="AM2068" t="s">
        <v>9505</v>
      </c>
      <c r="AN2068" t="s">
        <v>127</v>
      </c>
      <c r="AO2068" t="s">
        <v>9506</v>
      </c>
      <c r="AT2068" t="s">
        <v>129</v>
      </c>
      <c r="AU2068" t="s">
        <v>104</v>
      </c>
      <c r="AV2068" t="s">
        <v>86</v>
      </c>
      <c r="AY2068" t="s">
        <v>87</v>
      </c>
      <c r="BC2068" t="s">
        <v>105</v>
      </c>
      <c r="BD2068" t="s">
        <v>90</v>
      </c>
      <c r="BE2068" t="s">
        <v>600</v>
      </c>
      <c r="BF2068" s="2">
        <v>1</v>
      </c>
      <c r="BG2068" s="2">
        <v>1</v>
      </c>
    </row>
    <row r="2069" spans="1:59" hidden="1">
      <c r="A2069" t="s">
        <v>9507</v>
      </c>
      <c r="B2069" t="s">
        <v>69</v>
      </c>
      <c r="C2069" t="s">
        <v>70</v>
      </c>
      <c r="D2069" t="s">
        <v>71</v>
      </c>
      <c r="E2069" t="s">
        <v>384</v>
      </c>
      <c r="F2069" t="s">
        <v>5849</v>
      </c>
      <c r="G2069" t="s">
        <v>74</v>
      </c>
      <c r="L2069" t="s">
        <v>95</v>
      </c>
      <c r="M2069" t="s">
        <v>96</v>
      </c>
      <c r="N2069" t="s">
        <v>115</v>
      </c>
      <c r="O2069" t="s">
        <v>81</v>
      </c>
      <c r="P2069" t="s">
        <v>108</v>
      </c>
      <c r="Q2069" t="s">
        <v>9508</v>
      </c>
      <c r="R2069" s="1">
        <v>43005</v>
      </c>
      <c r="S2069" s="1">
        <v>43006</v>
      </c>
      <c r="T2069" s="1">
        <v>43005.485257708337</v>
      </c>
      <c r="U2069" s="1">
        <v>43006</v>
      </c>
      <c r="V2069" t="s">
        <v>9509</v>
      </c>
      <c r="W2069" s="1">
        <v>43003</v>
      </c>
      <c r="AB2069" s="1">
        <v>43006</v>
      </c>
      <c r="AE2069" s="1">
        <v>43005.486205034722</v>
      </c>
      <c r="AH2069" t="s">
        <v>9508</v>
      </c>
      <c r="AK2069" t="s">
        <v>9510</v>
      </c>
      <c r="AL2069" t="s">
        <v>9511</v>
      </c>
      <c r="AM2069" t="s">
        <v>9512</v>
      </c>
      <c r="AN2069" t="s">
        <v>127</v>
      </c>
      <c r="AO2069" t="s">
        <v>9513</v>
      </c>
      <c r="AU2069" t="s">
        <v>104</v>
      </c>
      <c r="AV2069" t="s">
        <v>86</v>
      </c>
      <c r="AY2069" t="s">
        <v>87</v>
      </c>
      <c r="BC2069" t="s">
        <v>105</v>
      </c>
      <c r="BD2069" t="s">
        <v>90</v>
      </c>
      <c r="BE2069" t="s">
        <v>600</v>
      </c>
      <c r="BF2069" s="2">
        <v>0</v>
      </c>
    </row>
    <row r="2070" spans="1:59" hidden="1">
      <c r="A2070" t="s">
        <v>9507</v>
      </c>
      <c r="B2070" t="s">
        <v>69</v>
      </c>
      <c r="C2070" t="s">
        <v>70</v>
      </c>
      <c r="D2070" t="s">
        <v>110</v>
      </c>
      <c r="E2070" t="s">
        <v>384</v>
      </c>
      <c r="F2070" t="s">
        <v>5849</v>
      </c>
      <c r="G2070" t="s">
        <v>111</v>
      </c>
      <c r="L2070" t="s">
        <v>95</v>
      </c>
      <c r="M2070" t="s">
        <v>96</v>
      </c>
      <c r="N2070" t="s">
        <v>115</v>
      </c>
      <c r="O2070" t="s">
        <v>97</v>
      </c>
      <c r="P2070" t="s">
        <v>108</v>
      </c>
      <c r="Q2070" t="s">
        <v>9508</v>
      </c>
      <c r="R2070" s="1">
        <v>43005</v>
      </c>
      <c r="S2070" s="1">
        <v>43006</v>
      </c>
      <c r="T2070" s="1">
        <v>43005.486179664353</v>
      </c>
      <c r="U2070" s="1">
        <v>43006</v>
      </c>
      <c r="V2070" t="s">
        <v>9509</v>
      </c>
      <c r="W2070" s="1">
        <v>43003</v>
      </c>
      <c r="AB2070" s="1">
        <v>43025</v>
      </c>
      <c r="AE2070" s="1">
        <v>43005.776969699073</v>
      </c>
      <c r="AK2070" t="s">
        <v>9510</v>
      </c>
      <c r="AL2070" t="s">
        <v>9511</v>
      </c>
      <c r="AM2070" t="s">
        <v>9512</v>
      </c>
      <c r="AN2070" t="s">
        <v>127</v>
      </c>
      <c r="AO2070" t="s">
        <v>9513</v>
      </c>
      <c r="AU2070" t="s">
        <v>104</v>
      </c>
      <c r="AV2070" t="s">
        <v>86</v>
      </c>
      <c r="AY2070" t="s">
        <v>87</v>
      </c>
      <c r="BC2070" t="s">
        <v>105</v>
      </c>
      <c r="BD2070" t="s">
        <v>90</v>
      </c>
      <c r="BE2070" t="s">
        <v>600</v>
      </c>
      <c r="BF2070" s="2">
        <v>0</v>
      </c>
    </row>
    <row r="2071" spans="1:59" hidden="1">
      <c r="A2071" t="s">
        <v>9514</v>
      </c>
      <c r="B2071" t="s">
        <v>69</v>
      </c>
      <c r="C2071" t="s">
        <v>70</v>
      </c>
      <c r="D2071" t="s">
        <v>71</v>
      </c>
      <c r="E2071" t="s">
        <v>384</v>
      </c>
      <c r="F2071" t="s">
        <v>5849</v>
      </c>
      <c r="G2071" t="s">
        <v>74</v>
      </c>
      <c r="L2071" t="s">
        <v>95</v>
      </c>
      <c r="M2071" t="s">
        <v>96</v>
      </c>
      <c r="N2071" t="s">
        <v>115</v>
      </c>
      <c r="O2071" t="s">
        <v>81</v>
      </c>
      <c r="P2071" t="s">
        <v>108</v>
      </c>
      <c r="Q2071" t="s">
        <v>9515</v>
      </c>
      <c r="R2071" s="1">
        <v>43005</v>
      </c>
      <c r="S2071" s="1">
        <v>43006</v>
      </c>
      <c r="T2071" s="1">
        <v>43005.617835520832</v>
      </c>
      <c r="U2071" s="1">
        <v>43006</v>
      </c>
      <c r="V2071" t="s">
        <v>9516</v>
      </c>
      <c r="W2071" s="1">
        <v>43003</v>
      </c>
      <c r="AB2071" s="1">
        <v>43006</v>
      </c>
      <c r="AE2071" s="1">
        <v>43005.619494317129</v>
      </c>
      <c r="AH2071" t="s">
        <v>9322</v>
      </c>
      <c r="AK2071" t="s">
        <v>9517</v>
      </c>
      <c r="AL2071" t="s">
        <v>9518</v>
      </c>
      <c r="AM2071" t="s">
        <v>9519</v>
      </c>
      <c r="AN2071" t="s">
        <v>127</v>
      </c>
      <c r="AO2071" t="s">
        <v>9520</v>
      </c>
      <c r="AU2071" t="s">
        <v>104</v>
      </c>
      <c r="AV2071" t="s">
        <v>86</v>
      </c>
      <c r="AY2071" t="s">
        <v>87</v>
      </c>
      <c r="BC2071" t="s">
        <v>105</v>
      </c>
      <c r="BD2071" t="s">
        <v>90</v>
      </c>
      <c r="BE2071" t="s">
        <v>600</v>
      </c>
      <c r="BF2071" s="2">
        <v>0</v>
      </c>
    </row>
    <row r="2072" spans="1:59" hidden="1">
      <c r="A2072" t="s">
        <v>9514</v>
      </c>
      <c r="B2072" t="s">
        <v>69</v>
      </c>
      <c r="C2072" t="s">
        <v>70</v>
      </c>
      <c r="D2072" t="s">
        <v>110</v>
      </c>
      <c r="E2072" t="s">
        <v>384</v>
      </c>
      <c r="F2072" t="s">
        <v>5849</v>
      </c>
      <c r="G2072" t="s">
        <v>111</v>
      </c>
      <c r="L2072" t="s">
        <v>95</v>
      </c>
      <c r="M2072" t="s">
        <v>96</v>
      </c>
      <c r="N2072" t="s">
        <v>115</v>
      </c>
      <c r="O2072" t="s">
        <v>97</v>
      </c>
      <c r="P2072" t="s">
        <v>108</v>
      </c>
      <c r="Q2072" t="s">
        <v>9515</v>
      </c>
      <c r="R2072" s="1">
        <v>43005</v>
      </c>
      <c r="S2072" s="1">
        <v>43006</v>
      </c>
      <c r="T2072" s="1">
        <v>43005.619397256945</v>
      </c>
      <c r="U2072" s="1">
        <v>43006</v>
      </c>
      <c r="V2072" t="s">
        <v>9516</v>
      </c>
      <c r="W2072" s="1">
        <v>43003</v>
      </c>
      <c r="AB2072" s="1">
        <v>43025</v>
      </c>
      <c r="AE2072" s="1">
        <v>43005.777490601853</v>
      </c>
      <c r="AK2072" t="s">
        <v>9517</v>
      </c>
      <c r="AL2072" t="s">
        <v>9518</v>
      </c>
      <c r="AM2072" t="s">
        <v>9519</v>
      </c>
      <c r="AN2072" t="s">
        <v>127</v>
      </c>
      <c r="AO2072" t="s">
        <v>9520</v>
      </c>
      <c r="AU2072" t="s">
        <v>104</v>
      </c>
      <c r="AV2072" t="s">
        <v>86</v>
      </c>
      <c r="AY2072" t="s">
        <v>87</v>
      </c>
      <c r="BC2072" t="s">
        <v>105</v>
      </c>
      <c r="BD2072" t="s">
        <v>90</v>
      </c>
      <c r="BE2072" t="s">
        <v>600</v>
      </c>
      <c r="BF2072" s="2">
        <v>0</v>
      </c>
    </row>
    <row r="2073" spans="1:59" hidden="1">
      <c r="A2073" t="s">
        <v>9521</v>
      </c>
      <c r="B2073" t="s">
        <v>69</v>
      </c>
      <c r="C2073" t="s">
        <v>70</v>
      </c>
      <c r="D2073" t="s">
        <v>71</v>
      </c>
      <c r="E2073" t="s">
        <v>384</v>
      </c>
      <c r="F2073" t="s">
        <v>5849</v>
      </c>
      <c r="G2073" t="s">
        <v>74</v>
      </c>
      <c r="L2073" t="s">
        <v>95</v>
      </c>
      <c r="M2073" t="s">
        <v>96</v>
      </c>
      <c r="N2073" t="s">
        <v>115</v>
      </c>
      <c r="O2073" t="s">
        <v>81</v>
      </c>
      <c r="P2073" t="s">
        <v>108</v>
      </c>
      <c r="Q2073" t="s">
        <v>9515</v>
      </c>
      <c r="R2073" s="1">
        <v>43005</v>
      </c>
      <c r="S2073" s="1">
        <v>43006</v>
      </c>
      <c r="T2073" s="1">
        <v>43005.618235567126</v>
      </c>
      <c r="U2073" s="1">
        <v>43006</v>
      </c>
      <c r="V2073" t="s">
        <v>9516</v>
      </c>
      <c r="W2073" s="1">
        <v>43003</v>
      </c>
      <c r="AB2073" s="1">
        <v>43006</v>
      </c>
      <c r="AE2073" s="1">
        <v>43005.623469027778</v>
      </c>
      <c r="AH2073" t="s">
        <v>4088</v>
      </c>
      <c r="AK2073" t="s">
        <v>9517</v>
      </c>
      <c r="AL2073" t="s">
        <v>9518</v>
      </c>
      <c r="AM2073" t="s">
        <v>9519</v>
      </c>
      <c r="AN2073" t="s">
        <v>127</v>
      </c>
      <c r="AO2073" t="s">
        <v>9520</v>
      </c>
      <c r="AU2073" t="s">
        <v>104</v>
      </c>
      <c r="AV2073" t="s">
        <v>86</v>
      </c>
      <c r="AY2073" t="s">
        <v>87</v>
      </c>
      <c r="BC2073" t="s">
        <v>105</v>
      </c>
      <c r="BD2073" t="s">
        <v>90</v>
      </c>
      <c r="BE2073" t="s">
        <v>600</v>
      </c>
      <c r="BF2073" s="2">
        <v>0</v>
      </c>
    </row>
    <row r="2074" spans="1:59" hidden="1">
      <c r="A2074" t="s">
        <v>9521</v>
      </c>
      <c r="B2074" t="s">
        <v>69</v>
      </c>
      <c r="C2074" t="s">
        <v>70</v>
      </c>
      <c r="D2074" t="s">
        <v>110</v>
      </c>
      <c r="E2074" t="s">
        <v>384</v>
      </c>
      <c r="F2074" t="s">
        <v>5849</v>
      </c>
      <c r="G2074" t="s">
        <v>111</v>
      </c>
      <c r="L2074" t="s">
        <v>95</v>
      </c>
      <c r="M2074" t="s">
        <v>96</v>
      </c>
      <c r="N2074" t="s">
        <v>115</v>
      </c>
      <c r="O2074" t="s">
        <v>97</v>
      </c>
      <c r="P2074" t="s">
        <v>108</v>
      </c>
      <c r="Q2074" t="s">
        <v>9515</v>
      </c>
      <c r="R2074" s="1">
        <v>43005</v>
      </c>
      <c r="S2074" s="1">
        <v>43006</v>
      </c>
      <c r="T2074" s="1">
        <v>43005.623375219904</v>
      </c>
      <c r="U2074" s="1">
        <v>43006</v>
      </c>
      <c r="V2074" t="s">
        <v>9516</v>
      </c>
      <c r="W2074" s="1">
        <v>43003</v>
      </c>
      <c r="AB2074" s="1">
        <v>43025</v>
      </c>
      <c r="AE2074" s="1">
        <v>43005.778054479168</v>
      </c>
      <c r="AK2074" t="s">
        <v>9517</v>
      </c>
      <c r="AL2074" t="s">
        <v>9518</v>
      </c>
      <c r="AM2074" t="s">
        <v>9519</v>
      </c>
      <c r="AN2074" t="s">
        <v>127</v>
      </c>
      <c r="AO2074" t="s">
        <v>9520</v>
      </c>
      <c r="AU2074" t="s">
        <v>104</v>
      </c>
      <c r="AV2074" t="s">
        <v>86</v>
      </c>
      <c r="AY2074" t="s">
        <v>87</v>
      </c>
      <c r="BC2074" t="s">
        <v>105</v>
      </c>
      <c r="BD2074" t="s">
        <v>90</v>
      </c>
      <c r="BE2074" t="s">
        <v>600</v>
      </c>
      <c r="BF2074" s="2">
        <v>0</v>
      </c>
    </row>
    <row r="2075" spans="1:59" hidden="1">
      <c r="A2075" t="s">
        <v>9522</v>
      </c>
      <c r="B2075" t="s">
        <v>69</v>
      </c>
      <c r="C2075" t="s">
        <v>70</v>
      </c>
      <c r="D2075" t="s">
        <v>71</v>
      </c>
      <c r="E2075" t="s">
        <v>384</v>
      </c>
      <c r="F2075" t="s">
        <v>5849</v>
      </c>
      <c r="G2075" t="s">
        <v>74</v>
      </c>
      <c r="L2075" t="s">
        <v>95</v>
      </c>
      <c r="M2075" t="s">
        <v>96</v>
      </c>
      <c r="N2075" t="s">
        <v>115</v>
      </c>
      <c r="O2075" t="s">
        <v>81</v>
      </c>
      <c r="P2075" t="s">
        <v>108</v>
      </c>
      <c r="Q2075" t="s">
        <v>9523</v>
      </c>
      <c r="R2075" s="1">
        <v>43005</v>
      </c>
      <c r="S2075" s="1">
        <v>43006</v>
      </c>
      <c r="T2075" s="1">
        <v>43005.631994756943</v>
      </c>
      <c r="U2075" s="1">
        <v>43006</v>
      </c>
      <c r="V2075" t="s">
        <v>9524</v>
      </c>
      <c r="W2075" s="1">
        <v>43003</v>
      </c>
      <c r="AB2075" s="1">
        <v>43006</v>
      </c>
      <c r="AE2075" s="1">
        <v>43005.632885393519</v>
      </c>
      <c r="AH2075" t="s">
        <v>9525</v>
      </c>
      <c r="AL2075" t="s">
        <v>9526</v>
      </c>
      <c r="AM2075" t="s">
        <v>9527</v>
      </c>
      <c r="AN2075" t="s">
        <v>127</v>
      </c>
      <c r="AU2075" t="s">
        <v>104</v>
      </c>
      <c r="AV2075" t="s">
        <v>86</v>
      </c>
      <c r="AY2075" t="s">
        <v>87</v>
      </c>
      <c r="BC2075" t="s">
        <v>105</v>
      </c>
      <c r="BD2075" t="s">
        <v>90</v>
      </c>
      <c r="BE2075" t="s">
        <v>600</v>
      </c>
      <c r="BF2075" s="2">
        <v>0</v>
      </c>
    </row>
    <row r="2076" spans="1:59" hidden="1">
      <c r="A2076" t="s">
        <v>9522</v>
      </c>
      <c r="B2076" t="s">
        <v>69</v>
      </c>
      <c r="C2076" t="s">
        <v>70</v>
      </c>
      <c r="D2076" t="s">
        <v>110</v>
      </c>
      <c r="E2076" t="s">
        <v>384</v>
      </c>
      <c r="F2076" t="s">
        <v>5849</v>
      </c>
      <c r="G2076" t="s">
        <v>111</v>
      </c>
      <c r="L2076" t="s">
        <v>95</v>
      </c>
      <c r="M2076" t="s">
        <v>96</v>
      </c>
      <c r="N2076" t="s">
        <v>115</v>
      </c>
      <c r="O2076" t="s">
        <v>97</v>
      </c>
      <c r="P2076" t="s">
        <v>108</v>
      </c>
      <c r="Q2076" t="s">
        <v>9523</v>
      </c>
      <c r="R2076" s="1">
        <v>43005</v>
      </c>
      <c r="S2076" s="1">
        <v>43006</v>
      </c>
      <c r="T2076" s="1">
        <v>43005.63278226852</v>
      </c>
      <c r="U2076" s="1">
        <v>43006</v>
      </c>
      <c r="V2076" t="s">
        <v>9524</v>
      </c>
      <c r="W2076" s="1">
        <v>43003</v>
      </c>
      <c r="AB2076" s="1">
        <v>43025</v>
      </c>
      <c r="AE2076" s="1">
        <v>43005.778647962965</v>
      </c>
      <c r="AL2076" t="s">
        <v>9526</v>
      </c>
      <c r="AM2076" t="s">
        <v>9527</v>
      </c>
      <c r="AN2076" t="s">
        <v>127</v>
      </c>
      <c r="AU2076" t="s">
        <v>104</v>
      </c>
      <c r="AV2076" t="s">
        <v>86</v>
      </c>
      <c r="AY2076" t="s">
        <v>87</v>
      </c>
      <c r="BC2076" t="s">
        <v>105</v>
      </c>
      <c r="BD2076" t="s">
        <v>90</v>
      </c>
      <c r="BE2076" t="s">
        <v>600</v>
      </c>
      <c r="BF2076" s="2">
        <v>0</v>
      </c>
    </row>
    <row r="2077" spans="1:59" hidden="1">
      <c r="A2077" t="s">
        <v>9528</v>
      </c>
      <c r="B2077" t="s">
        <v>69</v>
      </c>
      <c r="C2077" t="s">
        <v>70</v>
      </c>
      <c r="D2077" t="s">
        <v>71</v>
      </c>
      <c r="E2077" t="s">
        <v>384</v>
      </c>
      <c r="F2077" t="s">
        <v>5849</v>
      </c>
      <c r="G2077" t="s">
        <v>132</v>
      </c>
      <c r="L2077" t="s">
        <v>95</v>
      </c>
      <c r="M2077" t="s">
        <v>96</v>
      </c>
      <c r="N2077" t="s">
        <v>80</v>
      </c>
      <c r="O2077" t="s">
        <v>81</v>
      </c>
      <c r="P2077" t="s">
        <v>108</v>
      </c>
      <c r="Q2077" t="s">
        <v>9529</v>
      </c>
      <c r="R2077" s="1">
        <v>43007</v>
      </c>
      <c r="S2077" s="1">
        <v>43010</v>
      </c>
      <c r="T2077" s="1">
        <v>43007.382897824071</v>
      </c>
      <c r="U2077" s="1">
        <v>43010</v>
      </c>
      <c r="V2077" t="s">
        <v>9530</v>
      </c>
      <c r="W2077" s="1">
        <v>43004</v>
      </c>
      <c r="AB2077" s="1">
        <v>43010</v>
      </c>
      <c r="AE2077" s="1">
        <v>43007.383634791666</v>
      </c>
      <c r="AH2077" t="s">
        <v>9529</v>
      </c>
      <c r="AK2077" t="s">
        <v>9531</v>
      </c>
      <c r="AL2077" t="s">
        <v>9532</v>
      </c>
      <c r="AM2077" t="s">
        <v>9533</v>
      </c>
      <c r="AN2077" t="s">
        <v>127</v>
      </c>
      <c r="AO2077" t="s">
        <v>9534</v>
      </c>
      <c r="AU2077" t="s">
        <v>104</v>
      </c>
      <c r="AV2077" t="s">
        <v>86</v>
      </c>
      <c r="AY2077" t="s">
        <v>87</v>
      </c>
      <c r="BC2077" t="s">
        <v>105</v>
      </c>
      <c r="BD2077" t="s">
        <v>90</v>
      </c>
      <c r="BE2077" t="s">
        <v>600</v>
      </c>
      <c r="BF2077" s="2">
        <v>0</v>
      </c>
    </row>
    <row r="2078" spans="1:59" hidden="1">
      <c r="A2078" t="s">
        <v>9535</v>
      </c>
      <c r="B2078" t="s">
        <v>69</v>
      </c>
      <c r="C2078" t="s">
        <v>70</v>
      </c>
      <c r="D2078" t="s">
        <v>71</v>
      </c>
      <c r="E2078" t="s">
        <v>384</v>
      </c>
      <c r="F2078" t="s">
        <v>5849</v>
      </c>
      <c r="G2078" t="s">
        <v>132</v>
      </c>
      <c r="L2078" t="s">
        <v>95</v>
      </c>
      <c r="M2078" t="s">
        <v>96</v>
      </c>
      <c r="N2078" t="s">
        <v>80</v>
      </c>
      <c r="O2078" t="s">
        <v>81</v>
      </c>
      <c r="P2078" t="s">
        <v>108</v>
      </c>
      <c r="Q2078" t="s">
        <v>9536</v>
      </c>
      <c r="R2078" s="1">
        <v>43007</v>
      </c>
      <c r="S2078" s="1">
        <v>43010</v>
      </c>
      <c r="T2078" s="1">
        <v>43007.436840462964</v>
      </c>
      <c r="U2078" s="1">
        <v>43010</v>
      </c>
      <c r="V2078" t="s">
        <v>9537</v>
      </c>
      <c r="W2078" s="1">
        <v>43007</v>
      </c>
      <c r="AB2078" s="1">
        <v>43010</v>
      </c>
      <c r="AE2078" s="1">
        <v>43007.437646990744</v>
      </c>
      <c r="AH2078" t="s">
        <v>9536</v>
      </c>
      <c r="AK2078" t="s">
        <v>9503</v>
      </c>
      <c r="AL2078" t="s">
        <v>9504</v>
      </c>
      <c r="AM2078" t="s">
        <v>9505</v>
      </c>
      <c r="AN2078" t="s">
        <v>127</v>
      </c>
      <c r="AO2078" t="s">
        <v>9506</v>
      </c>
      <c r="AT2078" t="s">
        <v>129</v>
      </c>
      <c r="AU2078" t="s">
        <v>104</v>
      </c>
      <c r="AV2078" t="s">
        <v>86</v>
      </c>
      <c r="AY2078" t="s">
        <v>87</v>
      </c>
      <c r="BC2078" t="s">
        <v>105</v>
      </c>
      <c r="BD2078" t="s">
        <v>90</v>
      </c>
      <c r="BE2078" t="s">
        <v>600</v>
      </c>
      <c r="BF2078" s="2">
        <v>0</v>
      </c>
    </row>
    <row r="2079" spans="1:59" hidden="1">
      <c r="A2079" t="s">
        <v>9538</v>
      </c>
      <c r="B2079" t="s">
        <v>69</v>
      </c>
      <c r="C2079" t="s">
        <v>70</v>
      </c>
      <c r="D2079" t="s">
        <v>71</v>
      </c>
      <c r="E2079" t="s">
        <v>384</v>
      </c>
      <c r="F2079" t="s">
        <v>5849</v>
      </c>
      <c r="G2079" t="s">
        <v>132</v>
      </c>
      <c r="L2079" t="s">
        <v>95</v>
      </c>
      <c r="M2079" t="s">
        <v>96</v>
      </c>
      <c r="N2079" t="s">
        <v>80</v>
      </c>
      <c r="O2079" t="s">
        <v>81</v>
      </c>
      <c r="P2079" t="s">
        <v>108</v>
      </c>
      <c r="Q2079" t="s">
        <v>9539</v>
      </c>
      <c r="R2079" s="1">
        <v>43007</v>
      </c>
      <c r="S2079" s="1">
        <v>43010</v>
      </c>
      <c r="T2079" s="1">
        <v>43007.465654687498</v>
      </c>
      <c r="U2079" s="1">
        <v>43010</v>
      </c>
      <c r="V2079" t="s">
        <v>9540</v>
      </c>
      <c r="W2079" s="1">
        <v>43004</v>
      </c>
      <c r="AB2079" s="1">
        <v>43010</v>
      </c>
      <c r="AE2079" s="1">
        <v>43007.466465115744</v>
      </c>
      <c r="AH2079" t="s">
        <v>9539</v>
      </c>
      <c r="AJ2079" t="s">
        <v>9541</v>
      </c>
      <c r="AK2079" t="s">
        <v>9542</v>
      </c>
      <c r="AL2079" t="s">
        <v>9543</v>
      </c>
      <c r="AM2079" t="s">
        <v>9544</v>
      </c>
      <c r="AN2079" t="s">
        <v>127</v>
      </c>
      <c r="AO2079" t="s">
        <v>9545</v>
      </c>
      <c r="AU2079" t="s">
        <v>104</v>
      </c>
      <c r="AV2079" t="s">
        <v>86</v>
      </c>
      <c r="AY2079" t="s">
        <v>87</v>
      </c>
      <c r="BC2079" t="s">
        <v>105</v>
      </c>
      <c r="BD2079" t="s">
        <v>90</v>
      </c>
      <c r="BE2079" t="s">
        <v>600</v>
      </c>
      <c r="BF2079" s="2">
        <v>0</v>
      </c>
    </row>
    <row r="2080" spans="1:59" hidden="1">
      <c r="A2080" t="s">
        <v>9546</v>
      </c>
      <c r="B2080" t="s">
        <v>69</v>
      </c>
      <c r="C2080" t="s">
        <v>70</v>
      </c>
      <c r="D2080" t="s">
        <v>71</v>
      </c>
      <c r="E2080" t="s">
        <v>384</v>
      </c>
      <c r="F2080" t="s">
        <v>5849</v>
      </c>
      <c r="G2080" t="s">
        <v>132</v>
      </c>
      <c r="L2080" t="s">
        <v>95</v>
      </c>
      <c r="M2080" t="s">
        <v>96</v>
      </c>
      <c r="N2080" t="s">
        <v>80</v>
      </c>
      <c r="O2080" t="s">
        <v>81</v>
      </c>
      <c r="P2080" t="s">
        <v>108</v>
      </c>
      <c r="Q2080" t="s">
        <v>9547</v>
      </c>
      <c r="R2080" s="1">
        <v>43007</v>
      </c>
      <c r="S2080" s="1">
        <v>43010</v>
      </c>
      <c r="T2080" s="1">
        <v>43007.46757778935</v>
      </c>
      <c r="U2080" s="1">
        <v>43010</v>
      </c>
      <c r="V2080" t="s">
        <v>9548</v>
      </c>
      <c r="W2080" s="1">
        <v>43004</v>
      </c>
      <c r="AB2080" s="1">
        <v>43010</v>
      </c>
      <c r="AE2080" s="1">
        <v>43007.46832010417</v>
      </c>
      <c r="AH2080" t="s">
        <v>9547</v>
      </c>
      <c r="AK2080" t="s">
        <v>9549</v>
      </c>
      <c r="AL2080" t="s">
        <v>9550</v>
      </c>
      <c r="AM2080" t="s">
        <v>9551</v>
      </c>
      <c r="AN2080" t="s">
        <v>127</v>
      </c>
      <c r="AU2080" t="s">
        <v>104</v>
      </c>
      <c r="AV2080" t="s">
        <v>86</v>
      </c>
      <c r="AY2080" t="s">
        <v>87</v>
      </c>
      <c r="BC2080" t="s">
        <v>105</v>
      </c>
      <c r="BD2080" t="s">
        <v>90</v>
      </c>
      <c r="BE2080" t="s">
        <v>600</v>
      </c>
      <c r="BF2080" s="2">
        <v>0</v>
      </c>
    </row>
    <row r="2081" spans="1:59" hidden="1">
      <c r="A2081" t="s">
        <v>9552</v>
      </c>
      <c r="B2081" t="s">
        <v>69</v>
      </c>
      <c r="C2081" t="s">
        <v>70</v>
      </c>
      <c r="D2081" t="s">
        <v>71</v>
      </c>
      <c r="E2081" t="s">
        <v>384</v>
      </c>
      <c r="F2081" t="s">
        <v>5849</v>
      </c>
      <c r="G2081" t="s">
        <v>132</v>
      </c>
      <c r="L2081" t="s">
        <v>95</v>
      </c>
      <c r="M2081" t="s">
        <v>96</v>
      </c>
      <c r="N2081" t="s">
        <v>80</v>
      </c>
      <c r="O2081" t="s">
        <v>81</v>
      </c>
      <c r="P2081" t="s">
        <v>108</v>
      </c>
      <c r="Q2081" t="s">
        <v>9553</v>
      </c>
      <c r="R2081" s="1">
        <v>43007</v>
      </c>
      <c r="S2081" s="1">
        <v>43010</v>
      </c>
      <c r="T2081" s="1">
        <v>43007.513319722224</v>
      </c>
      <c r="U2081" s="1">
        <v>43010</v>
      </c>
      <c r="V2081" t="s">
        <v>9554</v>
      </c>
      <c r="W2081" s="1">
        <v>43004</v>
      </c>
      <c r="AB2081" s="1">
        <v>43010</v>
      </c>
      <c r="AE2081" s="1">
        <v>43007.514415625003</v>
      </c>
      <c r="AH2081" t="s">
        <v>9553</v>
      </c>
      <c r="AI2081" t="s">
        <v>9555</v>
      </c>
      <c r="AL2081" t="s">
        <v>9556</v>
      </c>
      <c r="AM2081" t="s">
        <v>9557</v>
      </c>
      <c r="AN2081" t="s">
        <v>127</v>
      </c>
      <c r="AU2081" t="s">
        <v>104</v>
      </c>
      <c r="AV2081" t="s">
        <v>86</v>
      </c>
      <c r="AY2081" t="s">
        <v>87</v>
      </c>
      <c r="BC2081" t="s">
        <v>105</v>
      </c>
      <c r="BD2081" t="s">
        <v>90</v>
      </c>
      <c r="BE2081" t="s">
        <v>600</v>
      </c>
      <c r="BF2081" s="2">
        <v>0</v>
      </c>
    </row>
    <row r="2082" spans="1:59" hidden="1">
      <c r="A2082" t="s">
        <v>9558</v>
      </c>
      <c r="B2082" t="s">
        <v>69</v>
      </c>
      <c r="C2082" t="s">
        <v>70</v>
      </c>
      <c r="D2082" t="s">
        <v>71</v>
      </c>
      <c r="E2082" t="s">
        <v>384</v>
      </c>
      <c r="F2082" t="s">
        <v>5849</v>
      </c>
      <c r="G2082" t="s">
        <v>132</v>
      </c>
      <c r="L2082" t="s">
        <v>95</v>
      </c>
      <c r="M2082" t="s">
        <v>96</v>
      </c>
      <c r="N2082" t="s">
        <v>80</v>
      </c>
      <c r="O2082" t="s">
        <v>81</v>
      </c>
      <c r="P2082" t="s">
        <v>108</v>
      </c>
      <c r="Q2082" t="s">
        <v>9559</v>
      </c>
      <c r="R2082" s="1">
        <v>43007</v>
      </c>
      <c r="S2082" s="1">
        <v>43010</v>
      </c>
      <c r="T2082" s="1">
        <v>43007.521495173612</v>
      </c>
      <c r="U2082" s="1">
        <v>43010</v>
      </c>
      <c r="V2082" t="s">
        <v>9560</v>
      </c>
      <c r="W2082" s="1">
        <v>43005</v>
      </c>
      <c r="AB2082" s="1">
        <v>43010</v>
      </c>
      <c r="AE2082" s="1">
        <v>43007.522295694442</v>
      </c>
      <c r="AH2082" t="s">
        <v>9561</v>
      </c>
      <c r="AJ2082" t="s">
        <v>9562</v>
      </c>
      <c r="AK2082" t="s">
        <v>9563</v>
      </c>
      <c r="AL2082" t="s">
        <v>9564</v>
      </c>
      <c r="AM2082" t="s">
        <v>8063</v>
      </c>
      <c r="AN2082" t="s">
        <v>127</v>
      </c>
      <c r="AO2082" t="s">
        <v>9565</v>
      </c>
      <c r="AU2082" t="s">
        <v>104</v>
      </c>
      <c r="AV2082" t="s">
        <v>86</v>
      </c>
      <c r="AY2082" t="s">
        <v>87</v>
      </c>
      <c r="BC2082" t="s">
        <v>105</v>
      </c>
      <c r="BD2082" t="s">
        <v>90</v>
      </c>
      <c r="BE2082" t="s">
        <v>600</v>
      </c>
      <c r="BF2082" s="2">
        <v>0</v>
      </c>
    </row>
    <row r="2083" spans="1:59" hidden="1">
      <c r="A2083" t="s">
        <v>9566</v>
      </c>
      <c r="B2083" t="s">
        <v>69</v>
      </c>
      <c r="C2083" t="s">
        <v>70</v>
      </c>
      <c r="D2083" t="s">
        <v>93</v>
      </c>
      <c r="E2083" t="s">
        <v>384</v>
      </c>
      <c r="F2083" t="s">
        <v>5849</v>
      </c>
      <c r="G2083" t="s">
        <v>94</v>
      </c>
      <c r="L2083" t="s">
        <v>95</v>
      </c>
      <c r="M2083" t="s">
        <v>96</v>
      </c>
      <c r="N2083" t="s">
        <v>115</v>
      </c>
      <c r="O2083" t="s">
        <v>97</v>
      </c>
      <c r="P2083" t="s">
        <v>98</v>
      </c>
      <c r="Q2083" t="s">
        <v>9567</v>
      </c>
      <c r="R2083" s="1">
        <v>42830</v>
      </c>
      <c r="S2083" s="1">
        <v>42831</v>
      </c>
      <c r="T2083" s="1">
        <v>42831.719845810185</v>
      </c>
      <c r="U2083" s="1">
        <v>42831</v>
      </c>
      <c r="V2083" t="s">
        <v>9568</v>
      </c>
      <c r="W2083" s="1">
        <v>42830</v>
      </c>
      <c r="AB2083" s="1">
        <v>42851</v>
      </c>
      <c r="AC2083" t="s">
        <v>9569</v>
      </c>
      <c r="AD2083" s="1">
        <v>42915</v>
      </c>
      <c r="AE2083" s="1">
        <v>42920.492695752313</v>
      </c>
      <c r="AF2083" s="1">
        <v>42920.492719444446</v>
      </c>
      <c r="AG2083" t="s">
        <v>102</v>
      </c>
      <c r="AK2083" t="s">
        <v>9570</v>
      </c>
      <c r="AL2083" t="s">
        <v>9571</v>
      </c>
      <c r="AM2083" t="s">
        <v>9572</v>
      </c>
      <c r="AN2083" t="s">
        <v>127</v>
      </c>
      <c r="AO2083" t="s">
        <v>9573</v>
      </c>
      <c r="AU2083" t="s">
        <v>104</v>
      </c>
      <c r="AV2083" t="s">
        <v>86</v>
      </c>
      <c r="AY2083" t="s">
        <v>87</v>
      </c>
      <c r="BC2083" t="s">
        <v>89</v>
      </c>
      <c r="BD2083" t="s">
        <v>90</v>
      </c>
      <c r="BE2083" t="s">
        <v>91</v>
      </c>
      <c r="BF2083" s="2">
        <v>88</v>
      </c>
      <c r="BG2083" s="2">
        <v>69</v>
      </c>
    </row>
    <row r="2084" spans="1:59" hidden="1">
      <c r="A2084" t="s">
        <v>9574</v>
      </c>
      <c r="B2084" t="s">
        <v>69</v>
      </c>
      <c r="C2084" t="s">
        <v>70</v>
      </c>
      <c r="D2084" t="s">
        <v>1326</v>
      </c>
      <c r="E2084" t="s">
        <v>384</v>
      </c>
      <c r="F2084" t="s">
        <v>5849</v>
      </c>
      <c r="G2084" t="s">
        <v>1327</v>
      </c>
      <c r="H2084" t="s">
        <v>165</v>
      </c>
      <c r="I2084" t="s">
        <v>5105</v>
      </c>
      <c r="J2084" t="s">
        <v>9575</v>
      </c>
      <c r="K2084" t="s">
        <v>9576</v>
      </c>
      <c r="M2084" t="s">
        <v>79</v>
      </c>
      <c r="N2084" t="s">
        <v>9577</v>
      </c>
      <c r="O2084" t="s">
        <v>97</v>
      </c>
      <c r="P2084" t="s">
        <v>98</v>
      </c>
      <c r="Q2084" t="s">
        <v>9578</v>
      </c>
      <c r="R2084" s="1">
        <v>42837</v>
      </c>
      <c r="S2084" s="1">
        <v>42842</v>
      </c>
      <c r="T2084" s="1">
        <v>42843.417895810184</v>
      </c>
      <c r="U2084" s="1">
        <v>42842</v>
      </c>
      <c r="AB2084" s="1">
        <v>42859</v>
      </c>
      <c r="AE2084" s="1">
        <v>42930.561671747688</v>
      </c>
      <c r="AF2084" s="1">
        <v>42930.561696666664</v>
      </c>
      <c r="AG2084" t="s">
        <v>9579</v>
      </c>
      <c r="AH2084" t="s">
        <v>9579</v>
      </c>
      <c r="AL2084" t="s">
        <v>85</v>
      </c>
      <c r="AV2084" t="s">
        <v>86</v>
      </c>
      <c r="AY2084" t="s">
        <v>87</v>
      </c>
      <c r="BC2084" t="s">
        <v>89</v>
      </c>
      <c r="BD2084" t="s">
        <v>90</v>
      </c>
      <c r="BE2084" t="s">
        <v>91</v>
      </c>
      <c r="BF2084" s="2">
        <v>86</v>
      </c>
      <c r="BG2084" s="2">
        <v>71</v>
      </c>
    </row>
    <row r="2085" spans="1:59" hidden="1">
      <c r="A2085" t="s">
        <v>9580</v>
      </c>
      <c r="B2085" t="s">
        <v>69</v>
      </c>
      <c r="C2085" t="s">
        <v>70</v>
      </c>
      <c r="D2085" t="s">
        <v>383</v>
      </c>
      <c r="E2085" t="s">
        <v>384</v>
      </c>
      <c r="F2085" t="s">
        <v>5849</v>
      </c>
      <c r="G2085" t="s">
        <v>386</v>
      </c>
      <c r="L2085" t="s">
        <v>95</v>
      </c>
      <c r="M2085" t="s">
        <v>96</v>
      </c>
      <c r="N2085" t="s">
        <v>115</v>
      </c>
      <c r="O2085" t="s">
        <v>97</v>
      </c>
      <c r="P2085" t="s">
        <v>98</v>
      </c>
      <c r="Q2085" t="s">
        <v>9581</v>
      </c>
      <c r="R2085" s="1">
        <v>42849</v>
      </c>
      <c r="S2085" s="1">
        <v>42850</v>
      </c>
      <c r="T2085" s="1">
        <v>42867.712203888892</v>
      </c>
      <c r="U2085" s="1">
        <v>42850</v>
      </c>
      <c r="V2085" t="s">
        <v>9582</v>
      </c>
      <c r="W2085" s="1">
        <v>42845</v>
      </c>
      <c r="AB2085" s="1">
        <v>42867</v>
      </c>
      <c r="AC2085" t="s">
        <v>9583</v>
      </c>
      <c r="AD2085" s="1">
        <v>42922</v>
      </c>
      <c r="AE2085" s="1">
        <v>42927.411209675927</v>
      </c>
      <c r="AF2085" s="1">
        <v>42927.411219548609</v>
      </c>
      <c r="AG2085" t="s">
        <v>9584</v>
      </c>
      <c r="AL2085" t="s">
        <v>9585</v>
      </c>
      <c r="AM2085" t="s">
        <v>9586</v>
      </c>
      <c r="AN2085" t="s">
        <v>127</v>
      </c>
      <c r="AU2085" t="s">
        <v>104</v>
      </c>
      <c r="AV2085" t="s">
        <v>86</v>
      </c>
      <c r="AY2085" t="s">
        <v>87</v>
      </c>
      <c r="BC2085" t="s">
        <v>89</v>
      </c>
      <c r="BD2085" t="s">
        <v>90</v>
      </c>
      <c r="BE2085" t="s">
        <v>91</v>
      </c>
      <c r="BF2085" s="2">
        <v>59</v>
      </c>
      <c r="BG2085" s="2">
        <v>60</v>
      </c>
    </row>
    <row r="2086" spans="1:59" hidden="1">
      <c r="A2086" t="s">
        <v>9587</v>
      </c>
      <c r="B2086" t="s">
        <v>69</v>
      </c>
      <c r="C2086" t="s">
        <v>70</v>
      </c>
      <c r="D2086" t="s">
        <v>93</v>
      </c>
      <c r="E2086" t="s">
        <v>384</v>
      </c>
      <c r="F2086" t="s">
        <v>5849</v>
      </c>
      <c r="G2086" t="s">
        <v>94</v>
      </c>
      <c r="L2086" t="s">
        <v>95</v>
      </c>
      <c r="M2086" t="s">
        <v>96</v>
      </c>
      <c r="N2086" t="s">
        <v>115</v>
      </c>
      <c r="O2086" t="s">
        <v>97</v>
      </c>
      <c r="P2086" t="s">
        <v>98</v>
      </c>
      <c r="Q2086" t="s">
        <v>9588</v>
      </c>
      <c r="R2086" s="1">
        <v>42858</v>
      </c>
      <c r="S2086" s="1">
        <v>42859</v>
      </c>
      <c r="T2086" s="1">
        <v>42858.372641898146</v>
      </c>
      <c r="U2086" s="1">
        <v>42859</v>
      </c>
      <c r="V2086" t="s">
        <v>9589</v>
      </c>
      <c r="W2086" s="1">
        <v>42857</v>
      </c>
      <c r="AB2086" s="1">
        <v>42877</v>
      </c>
      <c r="AC2086" t="s">
        <v>9590</v>
      </c>
      <c r="AD2086" s="1">
        <v>42920</v>
      </c>
      <c r="AE2086" s="1">
        <v>42920.670978263886</v>
      </c>
      <c r="AF2086" s="1">
        <v>42920.670988229169</v>
      </c>
      <c r="AG2086" t="s">
        <v>102</v>
      </c>
      <c r="AL2086" t="s">
        <v>9591</v>
      </c>
      <c r="AM2086" t="s">
        <v>9592</v>
      </c>
      <c r="AN2086" t="s">
        <v>127</v>
      </c>
      <c r="AU2086" t="s">
        <v>104</v>
      </c>
      <c r="AV2086" t="s">
        <v>86</v>
      </c>
      <c r="AY2086" t="s">
        <v>87</v>
      </c>
      <c r="BC2086" t="s">
        <v>89</v>
      </c>
      <c r="BD2086" t="s">
        <v>90</v>
      </c>
      <c r="BE2086" t="s">
        <v>91</v>
      </c>
      <c r="BF2086" s="2">
        <v>61</v>
      </c>
      <c r="BG2086" s="2">
        <v>43</v>
      </c>
    </row>
    <row r="2087" spans="1:59" hidden="1">
      <c r="A2087" t="s">
        <v>9593</v>
      </c>
      <c r="B2087" t="s">
        <v>69</v>
      </c>
      <c r="C2087" t="s">
        <v>70</v>
      </c>
      <c r="D2087" t="s">
        <v>93</v>
      </c>
      <c r="E2087" t="s">
        <v>384</v>
      </c>
      <c r="F2087" t="s">
        <v>5849</v>
      </c>
      <c r="G2087" t="s">
        <v>94</v>
      </c>
      <c r="L2087" t="s">
        <v>95</v>
      </c>
      <c r="M2087" t="s">
        <v>96</v>
      </c>
      <c r="N2087" t="s">
        <v>115</v>
      </c>
      <c r="O2087" t="s">
        <v>97</v>
      </c>
      <c r="P2087" t="s">
        <v>98</v>
      </c>
      <c r="Q2087" t="s">
        <v>9594</v>
      </c>
      <c r="R2087" s="1">
        <v>42859</v>
      </c>
      <c r="S2087" s="1">
        <v>42860</v>
      </c>
      <c r="T2087" s="1">
        <v>42859.378322789351</v>
      </c>
      <c r="U2087" s="1">
        <v>42860</v>
      </c>
      <c r="V2087" t="s">
        <v>9595</v>
      </c>
      <c r="W2087" s="1">
        <v>42858</v>
      </c>
      <c r="AB2087" s="1">
        <v>42878</v>
      </c>
      <c r="AC2087" t="s">
        <v>9596</v>
      </c>
      <c r="AD2087" s="1">
        <v>42929</v>
      </c>
      <c r="AE2087" s="1">
        <v>42929.704139618058</v>
      </c>
      <c r="AF2087" s="1">
        <v>42929.704168159726</v>
      </c>
      <c r="AG2087" t="s">
        <v>102</v>
      </c>
      <c r="AJ2087" t="s">
        <v>9597</v>
      </c>
      <c r="AL2087" t="s">
        <v>9598</v>
      </c>
      <c r="AM2087" t="s">
        <v>9599</v>
      </c>
      <c r="AN2087" t="s">
        <v>127</v>
      </c>
      <c r="AO2087" t="s">
        <v>9600</v>
      </c>
      <c r="AU2087" t="s">
        <v>104</v>
      </c>
      <c r="AV2087" t="s">
        <v>86</v>
      </c>
      <c r="AY2087" t="s">
        <v>87</v>
      </c>
      <c r="BC2087" t="s">
        <v>89</v>
      </c>
      <c r="BD2087" t="s">
        <v>90</v>
      </c>
      <c r="BE2087" t="s">
        <v>91</v>
      </c>
      <c r="BF2087" s="2">
        <v>69</v>
      </c>
      <c r="BG2087" s="2">
        <v>51</v>
      </c>
    </row>
    <row r="2088" spans="1:59" hidden="1">
      <c r="A2088" t="s">
        <v>9601</v>
      </c>
      <c r="B2088" t="s">
        <v>69</v>
      </c>
      <c r="C2088" t="s">
        <v>70</v>
      </c>
      <c r="D2088" t="s">
        <v>93</v>
      </c>
      <c r="E2088" t="s">
        <v>384</v>
      </c>
      <c r="F2088" t="s">
        <v>5849</v>
      </c>
      <c r="G2088" t="s">
        <v>94</v>
      </c>
      <c r="L2088" t="s">
        <v>95</v>
      </c>
      <c r="M2088" t="s">
        <v>96</v>
      </c>
      <c r="N2088" t="s">
        <v>115</v>
      </c>
      <c r="O2088" t="s">
        <v>97</v>
      </c>
      <c r="P2088" t="s">
        <v>98</v>
      </c>
      <c r="Q2088" t="s">
        <v>9594</v>
      </c>
      <c r="R2088" s="1">
        <v>42859</v>
      </c>
      <c r="S2088" s="1">
        <v>42860</v>
      </c>
      <c r="T2088" s="1">
        <v>42859.384997499998</v>
      </c>
      <c r="U2088" s="1">
        <v>42860</v>
      </c>
      <c r="V2088" t="s">
        <v>9595</v>
      </c>
      <c r="W2088" s="1">
        <v>42858</v>
      </c>
      <c r="AB2088" s="1">
        <v>42878</v>
      </c>
      <c r="AC2088" t="s">
        <v>9596</v>
      </c>
      <c r="AD2088" s="1">
        <v>42929</v>
      </c>
      <c r="AE2088" s="1">
        <v>42929.705805277779</v>
      </c>
      <c r="AF2088" s="1">
        <v>42929.705907858799</v>
      </c>
      <c r="AG2088" t="s">
        <v>102</v>
      </c>
      <c r="AJ2088" t="s">
        <v>9597</v>
      </c>
      <c r="AL2088" t="s">
        <v>9598</v>
      </c>
      <c r="AM2088" t="s">
        <v>9599</v>
      </c>
      <c r="AN2088" t="s">
        <v>127</v>
      </c>
      <c r="AO2088" t="s">
        <v>9600</v>
      </c>
      <c r="AU2088" t="s">
        <v>104</v>
      </c>
      <c r="AV2088" t="s">
        <v>86</v>
      </c>
      <c r="AY2088" t="s">
        <v>87</v>
      </c>
      <c r="BC2088" t="s">
        <v>89</v>
      </c>
      <c r="BD2088" t="s">
        <v>90</v>
      </c>
      <c r="BE2088" t="s">
        <v>91</v>
      </c>
      <c r="BF2088" s="2">
        <v>69</v>
      </c>
      <c r="BG2088" s="2">
        <v>51</v>
      </c>
    </row>
    <row r="2089" spans="1:59" hidden="1">
      <c r="A2089" t="s">
        <v>9602</v>
      </c>
      <c r="B2089" t="s">
        <v>69</v>
      </c>
      <c r="C2089" t="s">
        <v>70</v>
      </c>
      <c r="D2089" t="s">
        <v>1326</v>
      </c>
      <c r="E2089" t="s">
        <v>384</v>
      </c>
      <c r="F2089" t="s">
        <v>5849</v>
      </c>
      <c r="G2089" t="s">
        <v>1327</v>
      </c>
      <c r="L2089" t="s">
        <v>95</v>
      </c>
      <c r="M2089" t="s">
        <v>96</v>
      </c>
      <c r="N2089" t="s">
        <v>115</v>
      </c>
      <c r="O2089" t="s">
        <v>97</v>
      </c>
      <c r="P2089" t="s">
        <v>98</v>
      </c>
      <c r="Q2089" t="s">
        <v>9603</v>
      </c>
      <c r="R2089" s="1">
        <v>42865</v>
      </c>
      <c r="S2089" s="1">
        <v>42866</v>
      </c>
      <c r="T2089" s="1">
        <v>42865.645093125</v>
      </c>
      <c r="U2089" s="1">
        <v>42866</v>
      </c>
      <c r="V2089" t="s">
        <v>9604</v>
      </c>
      <c r="W2089" s="1">
        <v>42864</v>
      </c>
      <c r="AB2089" s="1">
        <v>42885</v>
      </c>
      <c r="AC2089" t="s">
        <v>5377</v>
      </c>
      <c r="AD2089" s="1">
        <v>42921</v>
      </c>
      <c r="AE2089" s="1">
        <v>42923.70013701389</v>
      </c>
      <c r="AF2089" s="1">
        <v>42923.700148645832</v>
      </c>
      <c r="AG2089" t="s">
        <v>9605</v>
      </c>
      <c r="AH2089" t="s">
        <v>9605</v>
      </c>
      <c r="AI2089" t="s">
        <v>9606</v>
      </c>
      <c r="AL2089" t="s">
        <v>9607</v>
      </c>
      <c r="AM2089" t="s">
        <v>9608</v>
      </c>
      <c r="AN2089" t="s">
        <v>127</v>
      </c>
      <c r="AO2089" t="s">
        <v>9609</v>
      </c>
      <c r="AU2089" t="s">
        <v>104</v>
      </c>
      <c r="AV2089" t="s">
        <v>86</v>
      </c>
      <c r="AY2089" t="s">
        <v>87</v>
      </c>
      <c r="BC2089" t="s">
        <v>89</v>
      </c>
      <c r="BD2089" t="s">
        <v>90</v>
      </c>
      <c r="BE2089" t="s">
        <v>91</v>
      </c>
      <c r="BF2089" s="2">
        <v>57</v>
      </c>
      <c r="BG2089" s="2">
        <v>38</v>
      </c>
    </row>
    <row r="2090" spans="1:59" hidden="1">
      <c r="A2090" t="s">
        <v>9610</v>
      </c>
      <c r="B2090" t="s">
        <v>69</v>
      </c>
      <c r="C2090" t="s">
        <v>70</v>
      </c>
      <c r="D2090" t="s">
        <v>383</v>
      </c>
      <c r="E2090" t="s">
        <v>384</v>
      </c>
      <c r="F2090" t="s">
        <v>5849</v>
      </c>
      <c r="G2090" t="s">
        <v>386</v>
      </c>
      <c r="L2090" t="s">
        <v>95</v>
      </c>
      <c r="M2090" t="s">
        <v>96</v>
      </c>
      <c r="N2090" t="s">
        <v>115</v>
      </c>
      <c r="O2090" t="s">
        <v>97</v>
      </c>
      <c r="P2090" t="s">
        <v>98</v>
      </c>
      <c r="Q2090" t="s">
        <v>9611</v>
      </c>
      <c r="R2090" s="1">
        <v>42867</v>
      </c>
      <c r="S2090" s="1">
        <v>42870</v>
      </c>
      <c r="T2090" s="1">
        <v>42880.452522870371</v>
      </c>
      <c r="U2090" s="1">
        <v>42870</v>
      </c>
      <c r="V2090" t="s">
        <v>9612</v>
      </c>
      <c r="W2090" s="1">
        <v>42866</v>
      </c>
      <c r="AB2090" s="1">
        <v>42887</v>
      </c>
      <c r="AC2090" t="s">
        <v>9613</v>
      </c>
      <c r="AD2090" s="1">
        <v>42922</v>
      </c>
      <c r="AE2090" s="1">
        <v>42927.431664212963</v>
      </c>
      <c r="AF2090" s="1">
        <v>42927.431676388886</v>
      </c>
      <c r="AG2090" t="s">
        <v>9614</v>
      </c>
      <c r="AL2090" t="s">
        <v>6846</v>
      </c>
      <c r="AM2090" t="s">
        <v>6847</v>
      </c>
      <c r="AN2090" t="s">
        <v>127</v>
      </c>
      <c r="AO2090" t="s">
        <v>6848</v>
      </c>
      <c r="AU2090" t="s">
        <v>104</v>
      </c>
      <c r="AV2090" t="s">
        <v>86</v>
      </c>
      <c r="AY2090" t="s">
        <v>87</v>
      </c>
      <c r="BC2090" t="s">
        <v>89</v>
      </c>
      <c r="BD2090" t="s">
        <v>90</v>
      </c>
      <c r="BE2090" t="s">
        <v>91</v>
      </c>
      <c r="BF2090" s="2">
        <v>46</v>
      </c>
      <c r="BG2090" s="2">
        <v>40</v>
      </c>
    </row>
    <row r="2091" spans="1:59" hidden="1">
      <c r="A2091" t="s">
        <v>9615</v>
      </c>
      <c r="B2091" t="s">
        <v>69</v>
      </c>
      <c r="C2091" t="s">
        <v>70</v>
      </c>
      <c r="D2091" t="s">
        <v>579</v>
      </c>
      <c r="E2091" t="s">
        <v>384</v>
      </c>
      <c r="F2091" t="s">
        <v>9616</v>
      </c>
      <c r="G2091" t="s">
        <v>450</v>
      </c>
      <c r="L2091" t="s">
        <v>95</v>
      </c>
      <c r="M2091" t="s">
        <v>96</v>
      </c>
      <c r="N2091" t="s">
        <v>80</v>
      </c>
      <c r="O2091" t="s">
        <v>97</v>
      </c>
      <c r="P2091" t="s">
        <v>98</v>
      </c>
      <c r="Q2091" t="s">
        <v>9617</v>
      </c>
      <c r="R2091" s="1">
        <v>42892</v>
      </c>
      <c r="S2091" s="1">
        <v>42893</v>
      </c>
      <c r="T2091" s="1">
        <v>42892.341886134258</v>
      </c>
      <c r="U2091" s="1">
        <v>42893</v>
      </c>
      <c r="V2091" t="s">
        <v>9618</v>
      </c>
      <c r="W2091" s="1">
        <v>42888</v>
      </c>
      <c r="AB2091" s="1">
        <v>42913</v>
      </c>
      <c r="AC2091" t="s">
        <v>9619</v>
      </c>
      <c r="AD2091" s="1">
        <v>42922</v>
      </c>
      <c r="AE2091" s="1">
        <v>42923.72868104167</v>
      </c>
      <c r="AF2091" s="1">
        <v>42923.72877577546</v>
      </c>
      <c r="AG2091" t="s">
        <v>9620</v>
      </c>
      <c r="AK2091" t="s">
        <v>9621</v>
      </c>
      <c r="AL2091" t="s">
        <v>9622</v>
      </c>
      <c r="AM2091" t="s">
        <v>9623</v>
      </c>
      <c r="AN2091" t="s">
        <v>127</v>
      </c>
      <c r="AO2091" t="s">
        <v>9624</v>
      </c>
      <c r="AT2091" t="s">
        <v>129</v>
      </c>
      <c r="AU2091" t="s">
        <v>104</v>
      </c>
      <c r="AV2091" t="s">
        <v>86</v>
      </c>
      <c r="AY2091" t="s">
        <v>87</v>
      </c>
      <c r="BC2091" t="s">
        <v>89</v>
      </c>
      <c r="BD2091" t="s">
        <v>90</v>
      </c>
      <c r="BE2091" t="s">
        <v>91</v>
      </c>
      <c r="BF2091" s="2">
        <v>30</v>
      </c>
      <c r="BG2091" s="2">
        <v>10</v>
      </c>
    </row>
    <row r="2092" spans="1:59" hidden="1">
      <c r="A2092" t="s">
        <v>9625</v>
      </c>
      <c r="B2092" t="s">
        <v>69</v>
      </c>
      <c r="C2092" t="s">
        <v>70</v>
      </c>
      <c r="D2092" t="s">
        <v>4616</v>
      </c>
      <c r="E2092" t="s">
        <v>384</v>
      </c>
      <c r="F2092" t="s">
        <v>9616</v>
      </c>
      <c r="G2092" t="s">
        <v>450</v>
      </c>
      <c r="L2092" t="s">
        <v>95</v>
      </c>
      <c r="M2092" t="s">
        <v>96</v>
      </c>
      <c r="N2092" t="s">
        <v>80</v>
      </c>
      <c r="O2092" t="s">
        <v>97</v>
      </c>
      <c r="P2092" t="s">
        <v>98</v>
      </c>
      <c r="Q2092" t="s">
        <v>9626</v>
      </c>
      <c r="R2092" s="1">
        <v>42940</v>
      </c>
      <c r="S2092" s="1">
        <v>42941</v>
      </c>
      <c r="T2092" s="1">
        <v>42940.387993356482</v>
      </c>
      <c r="U2092" s="1">
        <v>42941</v>
      </c>
      <c r="V2092" t="s">
        <v>9627</v>
      </c>
      <c r="W2092" s="1">
        <v>42940</v>
      </c>
      <c r="AB2092" s="1">
        <v>42958</v>
      </c>
      <c r="AC2092" t="s">
        <v>9628</v>
      </c>
      <c r="AD2092" s="1">
        <v>42949</v>
      </c>
      <c r="AE2092" s="1">
        <v>42962.670841099534</v>
      </c>
      <c r="AF2092" s="1">
        <v>42962.670942662036</v>
      </c>
      <c r="AG2092" t="s">
        <v>9629</v>
      </c>
      <c r="AK2092" t="s">
        <v>5807</v>
      </c>
      <c r="AL2092" t="s">
        <v>5808</v>
      </c>
      <c r="AM2092" t="s">
        <v>5809</v>
      </c>
      <c r="AN2092" t="s">
        <v>127</v>
      </c>
      <c r="AO2092" t="s">
        <v>5810</v>
      </c>
      <c r="AT2092" t="s">
        <v>129</v>
      </c>
      <c r="AU2092" t="s">
        <v>104</v>
      </c>
      <c r="AV2092" t="s">
        <v>86</v>
      </c>
      <c r="AY2092" t="s">
        <v>87</v>
      </c>
      <c r="BC2092" t="s">
        <v>105</v>
      </c>
      <c r="BD2092" t="s">
        <v>90</v>
      </c>
      <c r="BE2092" t="s">
        <v>91</v>
      </c>
      <c r="BF2092" s="2">
        <v>21</v>
      </c>
      <c r="BG2092" s="2">
        <v>4</v>
      </c>
    </row>
    <row r="2093" spans="1:59" hidden="1">
      <c r="A2093" t="s">
        <v>9625</v>
      </c>
      <c r="B2093" t="s">
        <v>69</v>
      </c>
      <c r="C2093" t="s">
        <v>70</v>
      </c>
      <c r="D2093" t="s">
        <v>71</v>
      </c>
      <c r="E2093" t="s">
        <v>384</v>
      </c>
      <c r="F2093" t="s">
        <v>9616</v>
      </c>
      <c r="G2093" t="s">
        <v>132</v>
      </c>
      <c r="L2093" t="s">
        <v>95</v>
      </c>
      <c r="M2093" t="s">
        <v>96</v>
      </c>
      <c r="N2093" t="s">
        <v>80</v>
      </c>
      <c r="O2093" t="s">
        <v>81</v>
      </c>
      <c r="P2093" t="s">
        <v>108</v>
      </c>
      <c r="Q2093" t="s">
        <v>9626</v>
      </c>
      <c r="R2093" s="1">
        <v>42940</v>
      </c>
      <c r="S2093" s="1">
        <v>42941</v>
      </c>
      <c r="T2093" s="1">
        <v>42940.387162696759</v>
      </c>
      <c r="U2093" s="1">
        <v>42941</v>
      </c>
      <c r="V2093" t="s">
        <v>9627</v>
      </c>
      <c r="W2093" s="1">
        <v>42940</v>
      </c>
      <c r="AB2093" s="1">
        <v>42941</v>
      </c>
      <c r="AE2093" s="1">
        <v>42940.388006168978</v>
      </c>
      <c r="AF2093" s="1">
        <v>42962.670942662036</v>
      </c>
      <c r="AH2093" t="s">
        <v>9626</v>
      </c>
      <c r="AK2093" t="s">
        <v>5807</v>
      </c>
      <c r="AL2093" t="s">
        <v>5808</v>
      </c>
      <c r="AM2093" t="s">
        <v>5809</v>
      </c>
      <c r="AN2093" t="s">
        <v>127</v>
      </c>
      <c r="AO2093" t="s">
        <v>5810</v>
      </c>
      <c r="AT2093" t="s">
        <v>129</v>
      </c>
      <c r="AU2093" t="s">
        <v>104</v>
      </c>
      <c r="AV2093" t="s">
        <v>86</v>
      </c>
      <c r="AY2093" t="s">
        <v>87</v>
      </c>
      <c r="BC2093" t="s">
        <v>105</v>
      </c>
      <c r="BD2093" t="s">
        <v>90</v>
      </c>
      <c r="BE2093" t="s">
        <v>91</v>
      </c>
      <c r="BF2093" s="2">
        <v>0</v>
      </c>
    </row>
    <row r="2094" spans="1:59" hidden="1">
      <c r="A2094" t="s">
        <v>9630</v>
      </c>
      <c r="B2094" t="s">
        <v>69</v>
      </c>
      <c r="C2094" t="s">
        <v>70</v>
      </c>
      <c r="D2094" t="s">
        <v>4616</v>
      </c>
      <c r="E2094" t="s">
        <v>384</v>
      </c>
      <c r="F2094" t="s">
        <v>9616</v>
      </c>
      <c r="G2094" t="s">
        <v>450</v>
      </c>
      <c r="L2094" t="s">
        <v>95</v>
      </c>
      <c r="M2094" t="s">
        <v>96</v>
      </c>
      <c r="N2094" t="s">
        <v>80</v>
      </c>
      <c r="O2094" t="s">
        <v>97</v>
      </c>
      <c r="P2094" t="s">
        <v>98</v>
      </c>
      <c r="Q2094" t="s">
        <v>9631</v>
      </c>
      <c r="R2094" s="1">
        <v>42961</v>
      </c>
      <c r="S2094" s="1">
        <v>42962</v>
      </c>
      <c r="T2094" s="1">
        <v>42961.507171493053</v>
      </c>
      <c r="U2094" s="1">
        <v>42962</v>
      </c>
      <c r="V2094" t="s">
        <v>9632</v>
      </c>
      <c r="W2094" s="1">
        <v>42956</v>
      </c>
      <c r="AB2094" s="1">
        <v>42979</v>
      </c>
      <c r="AC2094" t="s">
        <v>9633</v>
      </c>
      <c r="AD2094" s="1">
        <v>42969</v>
      </c>
      <c r="AE2094" s="1">
        <v>42971.396938020836</v>
      </c>
      <c r="AF2094" s="1">
        <v>42971.396994675924</v>
      </c>
      <c r="AG2094" t="s">
        <v>9634</v>
      </c>
      <c r="AK2094" t="s">
        <v>9635</v>
      </c>
      <c r="AL2094" t="s">
        <v>9636</v>
      </c>
      <c r="AM2094" t="s">
        <v>9637</v>
      </c>
      <c r="AN2094" t="s">
        <v>127</v>
      </c>
      <c r="AO2094" t="s">
        <v>9638</v>
      </c>
      <c r="AU2094" t="s">
        <v>104</v>
      </c>
      <c r="AV2094" t="s">
        <v>86</v>
      </c>
      <c r="AY2094" t="s">
        <v>87</v>
      </c>
      <c r="BC2094" t="s">
        <v>105</v>
      </c>
      <c r="BD2094" t="s">
        <v>90</v>
      </c>
      <c r="BE2094" t="s">
        <v>91</v>
      </c>
      <c r="BF2094" s="2">
        <v>9</v>
      </c>
    </row>
    <row r="2095" spans="1:59" hidden="1">
      <c r="A2095" t="s">
        <v>9630</v>
      </c>
      <c r="B2095" t="s">
        <v>69</v>
      </c>
      <c r="C2095" t="s">
        <v>70</v>
      </c>
      <c r="D2095" t="s">
        <v>71</v>
      </c>
      <c r="E2095" t="s">
        <v>384</v>
      </c>
      <c r="F2095" t="s">
        <v>9616</v>
      </c>
      <c r="G2095" t="s">
        <v>132</v>
      </c>
      <c r="L2095" t="s">
        <v>95</v>
      </c>
      <c r="M2095" t="s">
        <v>96</v>
      </c>
      <c r="N2095" t="s">
        <v>80</v>
      </c>
      <c r="O2095" t="s">
        <v>81</v>
      </c>
      <c r="P2095" t="s">
        <v>108</v>
      </c>
      <c r="Q2095" t="s">
        <v>9631</v>
      </c>
      <c r="R2095" s="1">
        <v>42961</v>
      </c>
      <c r="S2095" s="1">
        <v>42962</v>
      </c>
      <c r="T2095" s="1">
        <v>42961.496238298612</v>
      </c>
      <c r="U2095" s="1">
        <v>42962</v>
      </c>
      <c r="V2095" t="s">
        <v>9632</v>
      </c>
      <c r="W2095" s="1">
        <v>42956</v>
      </c>
      <c r="AB2095" s="1">
        <v>42962</v>
      </c>
      <c r="AE2095" s="1">
        <v>42961.507197326391</v>
      </c>
      <c r="AF2095" s="1">
        <v>42971.396994675924</v>
      </c>
      <c r="AH2095" t="s">
        <v>9631</v>
      </c>
      <c r="AK2095" t="s">
        <v>9635</v>
      </c>
      <c r="AL2095" t="s">
        <v>9636</v>
      </c>
      <c r="AM2095" t="s">
        <v>9637</v>
      </c>
      <c r="AN2095" t="s">
        <v>127</v>
      </c>
      <c r="AO2095" t="s">
        <v>9638</v>
      </c>
      <c r="AU2095" t="s">
        <v>104</v>
      </c>
      <c r="AV2095" t="s">
        <v>86</v>
      </c>
      <c r="AY2095" t="s">
        <v>87</v>
      </c>
      <c r="BC2095" t="s">
        <v>105</v>
      </c>
      <c r="BD2095" t="s">
        <v>90</v>
      </c>
      <c r="BE2095" t="s">
        <v>91</v>
      </c>
      <c r="BF2095" s="2">
        <v>0</v>
      </c>
    </row>
    <row r="2096" spans="1:59" hidden="1">
      <c r="A2096" t="s">
        <v>9639</v>
      </c>
      <c r="B2096" t="s">
        <v>69</v>
      </c>
      <c r="C2096" t="s">
        <v>70</v>
      </c>
      <c r="D2096" t="s">
        <v>71</v>
      </c>
      <c r="E2096" t="s">
        <v>384</v>
      </c>
      <c r="F2096" t="s">
        <v>9616</v>
      </c>
      <c r="G2096" t="s">
        <v>132</v>
      </c>
      <c r="L2096" t="s">
        <v>95</v>
      </c>
      <c r="M2096" t="s">
        <v>96</v>
      </c>
      <c r="N2096" t="s">
        <v>80</v>
      </c>
      <c r="O2096" t="s">
        <v>81</v>
      </c>
      <c r="P2096" t="s">
        <v>108</v>
      </c>
      <c r="Q2096" t="s">
        <v>9640</v>
      </c>
      <c r="R2096" s="1">
        <v>42998</v>
      </c>
      <c r="S2096" s="1">
        <v>42999</v>
      </c>
      <c r="T2096" s="1">
        <v>42998.391519652774</v>
      </c>
      <c r="U2096" s="1">
        <v>42999</v>
      </c>
      <c r="V2096" t="s">
        <v>9641</v>
      </c>
      <c r="W2096" s="1">
        <v>42989</v>
      </c>
      <c r="AB2096" s="1">
        <v>42999</v>
      </c>
      <c r="AE2096" s="1">
        <v>42998.393371180558</v>
      </c>
      <c r="AH2096" t="s">
        <v>9640</v>
      </c>
      <c r="AL2096" t="s">
        <v>9642</v>
      </c>
      <c r="AM2096" t="s">
        <v>9643</v>
      </c>
      <c r="AN2096" t="s">
        <v>127</v>
      </c>
      <c r="AP2096" t="s">
        <v>3110</v>
      </c>
      <c r="AU2096" t="s">
        <v>104</v>
      </c>
      <c r="AV2096" t="s">
        <v>86</v>
      </c>
      <c r="AY2096" t="s">
        <v>87</v>
      </c>
      <c r="BC2096" t="s">
        <v>105</v>
      </c>
      <c r="BD2096" t="s">
        <v>90</v>
      </c>
      <c r="BE2096" t="s">
        <v>600</v>
      </c>
      <c r="BF2096" s="2">
        <v>0</v>
      </c>
    </row>
    <row r="2097" spans="1:59" hidden="1">
      <c r="A2097" t="s">
        <v>9644</v>
      </c>
      <c r="B2097" t="s">
        <v>69</v>
      </c>
      <c r="C2097" t="s">
        <v>70</v>
      </c>
      <c r="D2097" t="s">
        <v>71</v>
      </c>
      <c r="E2097" t="s">
        <v>384</v>
      </c>
      <c r="F2097" t="s">
        <v>9616</v>
      </c>
      <c r="G2097" t="s">
        <v>132</v>
      </c>
      <c r="L2097" t="s">
        <v>95</v>
      </c>
      <c r="M2097" t="s">
        <v>96</v>
      </c>
      <c r="N2097" t="s">
        <v>80</v>
      </c>
      <c r="O2097" t="s">
        <v>81</v>
      </c>
      <c r="P2097" t="s">
        <v>108</v>
      </c>
      <c r="Q2097" t="s">
        <v>9645</v>
      </c>
      <c r="R2097" s="1">
        <v>42998</v>
      </c>
      <c r="S2097" s="1">
        <v>42999</v>
      </c>
      <c r="T2097" s="1">
        <v>42998.394324583336</v>
      </c>
      <c r="U2097" s="1">
        <v>42999</v>
      </c>
      <c r="V2097" t="s">
        <v>9646</v>
      </c>
      <c r="W2097" s="1">
        <v>42989</v>
      </c>
      <c r="AB2097" s="1">
        <v>42999</v>
      </c>
      <c r="AE2097" s="1">
        <v>42998.395320972224</v>
      </c>
      <c r="AH2097" t="s">
        <v>9645</v>
      </c>
      <c r="AL2097" t="s">
        <v>9647</v>
      </c>
      <c r="AM2097" t="s">
        <v>9648</v>
      </c>
      <c r="AN2097" t="s">
        <v>127</v>
      </c>
      <c r="AO2097" t="s">
        <v>9649</v>
      </c>
      <c r="AP2097" t="s">
        <v>3110</v>
      </c>
      <c r="AU2097" t="s">
        <v>104</v>
      </c>
      <c r="AV2097" t="s">
        <v>86</v>
      </c>
      <c r="AY2097" t="s">
        <v>87</v>
      </c>
      <c r="BC2097" t="s">
        <v>105</v>
      </c>
      <c r="BD2097" t="s">
        <v>90</v>
      </c>
      <c r="BE2097" t="s">
        <v>600</v>
      </c>
      <c r="BF2097" s="2">
        <v>0</v>
      </c>
    </row>
    <row r="2098" spans="1:59" hidden="1">
      <c r="A2098" t="s">
        <v>9650</v>
      </c>
      <c r="B2098" t="s">
        <v>69</v>
      </c>
      <c r="C2098" t="s">
        <v>70</v>
      </c>
      <c r="D2098" t="s">
        <v>71</v>
      </c>
      <c r="E2098" t="s">
        <v>384</v>
      </c>
      <c r="F2098" t="s">
        <v>9616</v>
      </c>
      <c r="G2098" t="s">
        <v>132</v>
      </c>
      <c r="L2098" t="s">
        <v>95</v>
      </c>
      <c r="M2098" t="s">
        <v>96</v>
      </c>
      <c r="N2098" t="s">
        <v>80</v>
      </c>
      <c r="O2098" t="s">
        <v>81</v>
      </c>
      <c r="P2098" t="s">
        <v>108</v>
      </c>
      <c r="Q2098" t="s">
        <v>9651</v>
      </c>
      <c r="R2098" s="1">
        <v>42998</v>
      </c>
      <c r="S2098" s="1">
        <v>42999</v>
      </c>
      <c r="T2098" s="1">
        <v>42998.3973934838</v>
      </c>
      <c r="U2098" s="1">
        <v>42999</v>
      </c>
      <c r="V2098" t="s">
        <v>9652</v>
      </c>
      <c r="W2098" s="1">
        <v>42989</v>
      </c>
      <c r="AB2098" s="1">
        <v>42999</v>
      </c>
      <c r="AE2098" s="1">
        <v>42998.398141307873</v>
      </c>
      <c r="AH2098" t="s">
        <v>9653</v>
      </c>
      <c r="AK2098" t="s">
        <v>9654</v>
      </c>
      <c r="AL2098" t="s">
        <v>9655</v>
      </c>
      <c r="AM2098" t="s">
        <v>9656</v>
      </c>
      <c r="AN2098" t="s">
        <v>127</v>
      </c>
      <c r="AO2098" t="s">
        <v>9657</v>
      </c>
      <c r="AU2098" t="s">
        <v>104</v>
      </c>
      <c r="AV2098" t="s">
        <v>86</v>
      </c>
      <c r="AY2098" t="s">
        <v>87</v>
      </c>
      <c r="BC2098" t="s">
        <v>105</v>
      </c>
      <c r="BD2098" t="s">
        <v>90</v>
      </c>
      <c r="BE2098" t="s">
        <v>600</v>
      </c>
      <c r="BF2098" s="2">
        <v>0</v>
      </c>
    </row>
    <row r="2099" spans="1:59" hidden="1">
      <c r="A2099" t="s">
        <v>9658</v>
      </c>
      <c r="B2099" t="s">
        <v>69</v>
      </c>
      <c r="C2099" t="s">
        <v>70</v>
      </c>
      <c r="D2099" t="s">
        <v>71</v>
      </c>
      <c r="E2099" t="s">
        <v>384</v>
      </c>
      <c r="F2099" t="s">
        <v>9616</v>
      </c>
      <c r="G2099" t="s">
        <v>132</v>
      </c>
      <c r="L2099" t="s">
        <v>95</v>
      </c>
      <c r="M2099" t="s">
        <v>96</v>
      </c>
      <c r="N2099" t="s">
        <v>80</v>
      </c>
      <c r="O2099" t="s">
        <v>81</v>
      </c>
      <c r="P2099" t="s">
        <v>108</v>
      </c>
      <c r="Q2099" t="s">
        <v>9659</v>
      </c>
      <c r="R2099" s="1">
        <v>42998</v>
      </c>
      <c r="S2099" s="1">
        <v>42999</v>
      </c>
      <c r="T2099" s="1">
        <v>42998.399147476855</v>
      </c>
      <c r="U2099" s="1">
        <v>42999</v>
      </c>
      <c r="V2099" t="s">
        <v>9660</v>
      </c>
      <c r="W2099" s="1">
        <v>42989</v>
      </c>
      <c r="AB2099" s="1">
        <v>42999</v>
      </c>
      <c r="AE2099" s="1">
        <v>42998.399979155096</v>
      </c>
      <c r="AH2099" t="s">
        <v>9659</v>
      </c>
      <c r="AL2099" t="s">
        <v>9661</v>
      </c>
      <c r="AM2099" t="s">
        <v>9662</v>
      </c>
      <c r="AN2099" t="s">
        <v>127</v>
      </c>
      <c r="AP2099" t="s">
        <v>3110</v>
      </c>
      <c r="AU2099" t="s">
        <v>104</v>
      </c>
      <c r="AV2099" t="s">
        <v>86</v>
      </c>
      <c r="AY2099" t="s">
        <v>87</v>
      </c>
      <c r="BC2099" t="s">
        <v>105</v>
      </c>
      <c r="BD2099" t="s">
        <v>90</v>
      </c>
      <c r="BE2099" t="s">
        <v>600</v>
      </c>
      <c r="BF2099" s="2">
        <v>0</v>
      </c>
    </row>
    <row r="2100" spans="1:59" hidden="1">
      <c r="A2100" t="s">
        <v>9663</v>
      </c>
      <c r="B2100" t="s">
        <v>69</v>
      </c>
      <c r="C2100" t="s">
        <v>70</v>
      </c>
      <c r="D2100" t="s">
        <v>71</v>
      </c>
      <c r="E2100" t="s">
        <v>384</v>
      </c>
      <c r="F2100" t="s">
        <v>9616</v>
      </c>
      <c r="G2100" t="s">
        <v>132</v>
      </c>
      <c r="L2100" t="s">
        <v>95</v>
      </c>
      <c r="M2100" t="s">
        <v>96</v>
      </c>
      <c r="N2100" t="s">
        <v>80</v>
      </c>
      <c r="O2100" t="s">
        <v>81</v>
      </c>
      <c r="P2100" t="s">
        <v>108</v>
      </c>
      <c r="Q2100" t="s">
        <v>9664</v>
      </c>
      <c r="R2100" s="1">
        <v>42998</v>
      </c>
      <c r="S2100" s="1">
        <v>42999</v>
      </c>
      <c r="T2100" s="1">
        <v>42998.401094918983</v>
      </c>
      <c r="U2100" s="1">
        <v>42999</v>
      </c>
      <c r="V2100" t="s">
        <v>9665</v>
      </c>
      <c r="W2100" s="1">
        <v>42989</v>
      </c>
      <c r="AB2100" s="1">
        <v>42999</v>
      </c>
      <c r="AE2100" s="1">
        <v>42998.401802002314</v>
      </c>
      <c r="AH2100" t="s">
        <v>9664</v>
      </c>
      <c r="AL2100" t="s">
        <v>9666</v>
      </c>
      <c r="AM2100" t="s">
        <v>9667</v>
      </c>
      <c r="AN2100" t="s">
        <v>127</v>
      </c>
      <c r="AP2100" t="s">
        <v>3110</v>
      </c>
      <c r="AU2100" t="s">
        <v>104</v>
      </c>
      <c r="AV2100" t="s">
        <v>86</v>
      </c>
      <c r="AY2100" t="s">
        <v>87</v>
      </c>
      <c r="BC2100" t="s">
        <v>105</v>
      </c>
      <c r="BD2100" t="s">
        <v>90</v>
      </c>
      <c r="BE2100" t="s">
        <v>600</v>
      </c>
      <c r="BF2100" s="2">
        <v>0</v>
      </c>
    </row>
    <row r="2101" spans="1:59" hidden="1">
      <c r="A2101" t="s">
        <v>9668</v>
      </c>
      <c r="B2101" t="s">
        <v>69</v>
      </c>
      <c r="C2101" t="s">
        <v>70</v>
      </c>
      <c r="D2101" t="s">
        <v>71</v>
      </c>
      <c r="E2101" t="s">
        <v>384</v>
      </c>
      <c r="F2101" t="s">
        <v>9616</v>
      </c>
      <c r="G2101" t="s">
        <v>132</v>
      </c>
      <c r="L2101" t="s">
        <v>95</v>
      </c>
      <c r="M2101" t="s">
        <v>96</v>
      </c>
      <c r="N2101" t="s">
        <v>80</v>
      </c>
      <c r="O2101" t="s">
        <v>81</v>
      </c>
      <c r="P2101" t="s">
        <v>108</v>
      </c>
      <c r="Q2101" t="s">
        <v>9669</v>
      </c>
      <c r="R2101" s="1">
        <v>42998</v>
      </c>
      <c r="S2101" s="1">
        <v>42999</v>
      </c>
      <c r="T2101" s="1">
        <v>42998.603861377313</v>
      </c>
      <c r="U2101" s="1">
        <v>42999</v>
      </c>
      <c r="V2101" t="s">
        <v>9670</v>
      </c>
      <c r="W2101" s="1">
        <v>42992</v>
      </c>
      <c r="AB2101" s="1">
        <v>42999</v>
      </c>
      <c r="AE2101" s="1">
        <v>42998.604786851851</v>
      </c>
      <c r="AH2101" t="s">
        <v>9669</v>
      </c>
      <c r="AK2101" t="s">
        <v>9671</v>
      </c>
      <c r="AL2101" t="s">
        <v>9672</v>
      </c>
      <c r="AM2101" t="s">
        <v>9673</v>
      </c>
      <c r="AN2101" t="s">
        <v>127</v>
      </c>
      <c r="AO2101" t="s">
        <v>9674</v>
      </c>
      <c r="AP2101" t="s">
        <v>3110</v>
      </c>
      <c r="AT2101" t="s">
        <v>129</v>
      </c>
      <c r="AU2101" t="s">
        <v>104</v>
      </c>
      <c r="AV2101" t="s">
        <v>86</v>
      </c>
      <c r="AY2101" t="s">
        <v>87</v>
      </c>
      <c r="BC2101" t="s">
        <v>105</v>
      </c>
      <c r="BD2101" t="s">
        <v>90</v>
      </c>
      <c r="BE2101" t="s">
        <v>600</v>
      </c>
      <c r="BF2101" s="2">
        <v>0</v>
      </c>
    </row>
    <row r="2102" spans="1:59" hidden="1">
      <c r="A2102" t="s">
        <v>9675</v>
      </c>
      <c r="B2102" t="s">
        <v>69</v>
      </c>
      <c r="C2102" t="s">
        <v>70</v>
      </c>
      <c r="D2102" t="s">
        <v>71</v>
      </c>
      <c r="E2102" t="s">
        <v>384</v>
      </c>
      <c r="F2102" t="s">
        <v>9616</v>
      </c>
      <c r="G2102" t="s">
        <v>132</v>
      </c>
      <c r="L2102" t="s">
        <v>95</v>
      </c>
      <c r="M2102" t="s">
        <v>96</v>
      </c>
      <c r="N2102" t="s">
        <v>80</v>
      </c>
      <c r="O2102" t="s">
        <v>81</v>
      </c>
      <c r="P2102" t="s">
        <v>108</v>
      </c>
      <c r="Q2102" t="s">
        <v>9676</v>
      </c>
      <c r="R2102" s="1">
        <v>42998</v>
      </c>
      <c r="S2102" s="1">
        <v>42999</v>
      </c>
      <c r="T2102" s="1">
        <v>42998.609967627315</v>
      </c>
      <c r="U2102" s="1">
        <v>42999</v>
      </c>
      <c r="V2102" t="s">
        <v>9677</v>
      </c>
      <c r="W2102" s="1">
        <v>42992</v>
      </c>
      <c r="AB2102" s="1">
        <v>42999</v>
      </c>
      <c r="AE2102" s="1">
        <v>42998.613493194447</v>
      </c>
      <c r="AH2102" t="s">
        <v>9676</v>
      </c>
      <c r="AL2102" t="s">
        <v>9678</v>
      </c>
      <c r="AM2102" t="s">
        <v>9679</v>
      </c>
      <c r="AN2102" t="s">
        <v>127</v>
      </c>
      <c r="AP2102" t="s">
        <v>3110</v>
      </c>
      <c r="AU2102" t="s">
        <v>104</v>
      </c>
      <c r="AV2102" t="s">
        <v>86</v>
      </c>
      <c r="AY2102" t="s">
        <v>87</v>
      </c>
      <c r="BC2102" t="s">
        <v>105</v>
      </c>
      <c r="BD2102" t="s">
        <v>90</v>
      </c>
      <c r="BE2102" t="s">
        <v>600</v>
      </c>
      <c r="BF2102" s="2">
        <v>0</v>
      </c>
    </row>
    <row r="2103" spans="1:59" hidden="1">
      <c r="A2103" t="s">
        <v>9680</v>
      </c>
      <c r="B2103" t="s">
        <v>69</v>
      </c>
      <c r="C2103" t="s">
        <v>70</v>
      </c>
      <c r="D2103" t="s">
        <v>71</v>
      </c>
      <c r="E2103" t="s">
        <v>384</v>
      </c>
      <c r="F2103" t="s">
        <v>9616</v>
      </c>
      <c r="G2103" t="s">
        <v>132</v>
      </c>
      <c r="L2103" t="s">
        <v>95</v>
      </c>
      <c r="M2103" t="s">
        <v>96</v>
      </c>
      <c r="N2103" t="s">
        <v>80</v>
      </c>
      <c r="O2103" t="s">
        <v>81</v>
      </c>
      <c r="P2103" t="s">
        <v>108</v>
      </c>
      <c r="Q2103" t="s">
        <v>9681</v>
      </c>
      <c r="R2103" s="1">
        <v>42998</v>
      </c>
      <c r="S2103" s="1">
        <v>42999</v>
      </c>
      <c r="T2103" s="1">
        <v>42998.614800266201</v>
      </c>
      <c r="U2103" s="1">
        <v>42999</v>
      </c>
      <c r="V2103" t="s">
        <v>9682</v>
      </c>
      <c r="W2103" s="1">
        <v>42992</v>
      </c>
      <c r="AB2103" s="1">
        <v>42999</v>
      </c>
      <c r="AE2103" s="1">
        <v>42998.615431064813</v>
      </c>
      <c r="AH2103" t="s">
        <v>9681</v>
      </c>
      <c r="AL2103" t="s">
        <v>9683</v>
      </c>
      <c r="AM2103" t="s">
        <v>9684</v>
      </c>
      <c r="AN2103" t="s">
        <v>127</v>
      </c>
      <c r="AP2103" t="s">
        <v>3110</v>
      </c>
      <c r="AU2103" t="s">
        <v>104</v>
      </c>
      <c r="AV2103" t="s">
        <v>86</v>
      </c>
      <c r="AY2103" t="s">
        <v>87</v>
      </c>
      <c r="BC2103" t="s">
        <v>105</v>
      </c>
      <c r="BD2103" t="s">
        <v>90</v>
      </c>
      <c r="BE2103" t="s">
        <v>600</v>
      </c>
      <c r="BF2103" s="2">
        <v>0</v>
      </c>
    </row>
    <row r="2104" spans="1:59" hidden="1">
      <c r="A2104" t="s">
        <v>9685</v>
      </c>
      <c r="B2104" t="s">
        <v>69</v>
      </c>
      <c r="C2104" t="s">
        <v>70</v>
      </c>
      <c r="D2104" t="s">
        <v>71</v>
      </c>
      <c r="E2104" t="s">
        <v>384</v>
      </c>
      <c r="F2104" t="s">
        <v>9616</v>
      </c>
      <c r="G2104" t="s">
        <v>132</v>
      </c>
      <c r="L2104" t="s">
        <v>95</v>
      </c>
      <c r="M2104" t="s">
        <v>96</v>
      </c>
      <c r="N2104" t="s">
        <v>80</v>
      </c>
      <c r="O2104" t="s">
        <v>81</v>
      </c>
      <c r="P2104" t="s">
        <v>108</v>
      </c>
      <c r="Q2104" t="s">
        <v>9686</v>
      </c>
      <c r="R2104" s="1">
        <v>42998</v>
      </c>
      <c r="S2104" s="1">
        <v>42999</v>
      </c>
      <c r="T2104" s="1">
        <v>42998.617827210648</v>
      </c>
      <c r="U2104" s="1">
        <v>42999</v>
      </c>
      <c r="V2104" t="s">
        <v>9687</v>
      </c>
      <c r="W2104" s="1">
        <v>42992</v>
      </c>
      <c r="AB2104" s="1">
        <v>42999</v>
      </c>
      <c r="AE2104" s="1">
        <v>42998.618549270832</v>
      </c>
      <c r="AH2104" t="s">
        <v>9686</v>
      </c>
      <c r="AL2104" t="s">
        <v>9688</v>
      </c>
      <c r="AM2104" t="s">
        <v>9689</v>
      </c>
      <c r="AN2104" t="s">
        <v>127</v>
      </c>
      <c r="AP2104" t="s">
        <v>3110</v>
      </c>
      <c r="AU2104" t="s">
        <v>104</v>
      </c>
      <c r="AV2104" t="s">
        <v>86</v>
      </c>
      <c r="AY2104" t="s">
        <v>87</v>
      </c>
      <c r="BC2104" t="s">
        <v>105</v>
      </c>
      <c r="BD2104" t="s">
        <v>90</v>
      </c>
      <c r="BE2104" t="s">
        <v>600</v>
      </c>
      <c r="BF2104" s="2">
        <v>0</v>
      </c>
    </row>
    <row r="2105" spans="1:59" hidden="1">
      <c r="A2105" t="s">
        <v>9690</v>
      </c>
      <c r="B2105" t="s">
        <v>69</v>
      </c>
      <c r="C2105" t="s">
        <v>70</v>
      </c>
      <c r="D2105" t="s">
        <v>71</v>
      </c>
      <c r="E2105" t="s">
        <v>384</v>
      </c>
      <c r="F2105" t="s">
        <v>9616</v>
      </c>
      <c r="G2105" t="s">
        <v>132</v>
      </c>
      <c r="L2105" t="s">
        <v>95</v>
      </c>
      <c r="M2105" t="s">
        <v>96</v>
      </c>
      <c r="N2105" t="s">
        <v>80</v>
      </c>
      <c r="O2105" t="s">
        <v>81</v>
      </c>
      <c r="P2105" t="s">
        <v>108</v>
      </c>
      <c r="Q2105" t="s">
        <v>9691</v>
      </c>
      <c r="R2105" s="1">
        <v>42998</v>
      </c>
      <c r="S2105" s="1">
        <v>42999</v>
      </c>
      <c r="T2105" s="1">
        <v>42998.637170497685</v>
      </c>
      <c r="U2105" s="1">
        <v>42999</v>
      </c>
      <c r="V2105" t="s">
        <v>9692</v>
      </c>
      <c r="W2105" s="1">
        <v>42992</v>
      </c>
      <c r="AB2105" s="1">
        <v>42999</v>
      </c>
      <c r="AE2105" s="1">
        <v>42998.637836319445</v>
      </c>
      <c r="AH2105" t="s">
        <v>9691</v>
      </c>
      <c r="AL2105" t="s">
        <v>9693</v>
      </c>
      <c r="AM2105" t="s">
        <v>9694</v>
      </c>
      <c r="AN2105" t="s">
        <v>127</v>
      </c>
      <c r="AP2105" t="s">
        <v>3110</v>
      </c>
      <c r="AU2105" t="s">
        <v>104</v>
      </c>
      <c r="AV2105" t="s">
        <v>86</v>
      </c>
      <c r="AY2105" t="s">
        <v>87</v>
      </c>
      <c r="BC2105" t="s">
        <v>105</v>
      </c>
      <c r="BD2105" t="s">
        <v>90</v>
      </c>
      <c r="BE2105" t="s">
        <v>600</v>
      </c>
      <c r="BF2105" s="2">
        <v>0</v>
      </c>
    </row>
    <row r="2106" spans="1:59" hidden="1">
      <c r="A2106" t="s">
        <v>9695</v>
      </c>
      <c r="B2106" t="s">
        <v>69</v>
      </c>
      <c r="C2106" t="s">
        <v>70</v>
      </c>
      <c r="D2106" t="s">
        <v>71</v>
      </c>
      <c r="E2106" t="s">
        <v>384</v>
      </c>
      <c r="F2106" t="s">
        <v>9616</v>
      </c>
      <c r="G2106" t="s">
        <v>132</v>
      </c>
      <c r="L2106" t="s">
        <v>95</v>
      </c>
      <c r="M2106" t="s">
        <v>96</v>
      </c>
      <c r="N2106" t="s">
        <v>80</v>
      </c>
      <c r="O2106" t="s">
        <v>81</v>
      </c>
      <c r="P2106" t="s">
        <v>108</v>
      </c>
      <c r="Q2106" t="s">
        <v>9696</v>
      </c>
      <c r="R2106" s="1">
        <v>42998</v>
      </c>
      <c r="S2106" s="1">
        <v>42999</v>
      </c>
      <c r="T2106" s="1">
        <v>42998.638659826385</v>
      </c>
      <c r="U2106" s="1">
        <v>42999</v>
      </c>
      <c r="V2106" t="s">
        <v>9697</v>
      </c>
      <c r="W2106" s="1">
        <v>42992</v>
      </c>
      <c r="AB2106" s="1">
        <v>42999</v>
      </c>
      <c r="AE2106" s="1">
        <v>42998.640698784722</v>
      </c>
      <c r="AH2106" t="s">
        <v>9696</v>
      </c>
      <c r="AL2106" t="s">
        <v>9698</v>
      </c>
      <c r="AM2106" t="s">
        <v>9699</v>
      </c>
      <c r="AN2106" t="s">
        <v>127</v>
      </c>
      <c r="AT2106" t="s">
        <v>129</v>
      </c>
      <c r="AU2106" t="s">
        <v>104</v>
      </c>
      <c r="AV2106" t="s">
        <v>86</v>
      </c>
      <c r="AY2106" t="s">
        <v>87</v>
      </c>
      <c r="BC2106" t="s">
        <v>105</v>
      </c>
      <c r="BD2106" t="s">
        <v>90</v>
      </c>
      <c r="BE2106" t="s">
        <v>600</v>
      </c>
      <c r="BF2106" s="2">
        <v>0</v>
      </c>
    </row>
    <row r="2107" spans="1:59" hidden="1">
      <c r="A2107" t="s">
        <v>9700</v>
      </c>
      <c r="B2107" t="s">
        <v>69</v>
      </c>
      <c r="C2107" t="s">
        <v>70</v>
      </c>
      <c r="D2107" t="s">
        <v>71</v>
      </c>
      <c r="E2107" t="s">
        <v>384</v>
      </c>
      <c r="F2107" t="s">
        <v>9616</v>
      </c>
      <c r="G2107" t="s">
        <v>132</v>
      </c>
      <c r="L2107" t="s">
        <v>95</v>
      </c>
      <c r="M2107" t="s">
        <v>96</v>
      </c>
      <c r="N2107" t="s">
        <v>80</v>
      </c>
      <c r="O2107" t="s">
        <v>81</v>
      </c>
      <c r="P2107" t="s">
        <v>108</v>
      </c>
      <c r="Q2107" t="s">
        <v>9701</v>
      </c>
      <c r="R2107" s="1">
        <v>42998</v>
      </c>
      <c r="S2107" s="1">
        <v>42999</v>
      </c>
      <c r="T2107" s="1">
        <v>42998.641877928239</v>
      </c>
      <c r="U2107" s="1">
        <v>42999</v>
      </c>
      <c r="V2107" t="s">
        <v>9702</v>
      </c>
      <c r="W2107" s="1">
        <v>42992</v>
      </c>
      <c r="AB2107" s="1">
        <v>42999</v>
      </c>
      <c r="AE2107" s="1">
        <v>42998.64252775463</v>
      </c>
      <c r="AH2107" t="s">
        <v>9701</v>
      </c>
      <c r="AL2107" t="s">
        <v>9703</v>
      </c>
      <c r="AM2107" t="s">
        <v>9704</v>
      </c>
      <c r="AN2107" t="s">
        <v>127</v>
      </c>
      <c r="AP2107" t="s">
        <v>3110</v>
      </c>
      <c r="AU2107" t="s">
        <v>104</v>
      </c>
      <c r="AV2107" t="s">
        <v>86</v>
      </c>
      <c r="AY2107" t="s">
        <v>87</v>
      </c>
      <c r="BC2107" t="s">
        <v>105</v>
      </c>
      <c r="BD2107" t="s">
        <v>90</v>
      </c>
      <c r="BE2107" t="s">
        <v>600</v>
      </c>
      <c r="BF2107" s="2">
        <v>0</v>
      </c>
    </row>
    <row r="2108" spans="1:59" hidden="1">
      <c r="A2108" t="s">
        <v>9705</v>
      </c>
      <c r="B2108" t="s">
        <v>69</v>
      </c>
      <c r="C2108" t="s">
        <v>70</v>
      </c>
      <c r="D2108" t="s">
        <v>71</v>
      </c>
      <c r="E2108" t="s">
        <v>384</v>
      </c>
      <c r="F2108" t="s">
        <v>9616</v>
      </c>
      <c r="G2108" t="s">
        <v>132</v>
      </c>
      <c r="L2108" t="s">
        <v>95</v>
      </c>
      <c r="M2108" t="s">
        <v>96</v>
      </c>
      <c r="N2108" t="s">
        <v>80</v>
      </c>
      <c r="O2108" t="s">
        <v>81</v>
      </c>
      <c r="P2108" t="s">
        <v>108</v>
      </c>
      <c r="Q2108" t="s">
        <v>9706</v>
      </c>
      <c r="R2108" s="1">
        <v>42998</v>
      </c>
      <c r="S2108" s="1">
        <v>42999</v>
      </c>
      <c r="T2108" s="1">
        <v>42998.643304618054</v>
      </c>
      <c r="U2108" s="1">
        <v>42999</v>
      </c>
      <c r="V2108" t="s">
        <v>9707</v>
      </c>
      <c r="W2108" s="1">
        <v>42992</v>
      </c>
      <c r="AB2108" s="1">
        <v>42999</v>
      </c>
      <c r="AE2108" s="1">
        <v>42998.644007569441</v>
      </c>
      <c r="AH2108" t="s">
        <v>9706</v>
      </c>
      <c r="AL2108" t="s">
        <v>9708</v>
      </c>
      <c r="AM2108" t="s">
        <v>9709</v>
      </c>
      <c r="AN2108" t="s">
        <v>127</v>
      </c>
      <c r="AP2108" t="s">
        <v>3110</v>
      </c>
      <c r="AU2108" t="s">
        <v>104</v>
      </c>
      <c r="AV2108" t="s">
        <v>86</v>
      </c>
      <c r="AY2108" t="s">
        <v>87</v>
      </c>
      <c r="BC2108" t="s">
        <v>105</v>
      </c>
      <c r="BD2108" t="s">
        <v>90</v>
      </c>
      <c r="BE2108" t="s">
        <v>600</v>
      </c>
      <c r="BF2108" s="2">
        <v>0</v>
      </c>
    </row>
    <row r="2109" spans="1:59" hidden="1">
      <c r="A2109" t="s">
        <v>9710</v>
      </c>
      <c r="B2109" t="s">
        <v>69</v>
      </c>
      <c r="C2109" t="s">
        <v>70</v>
      </c>
      <c r="D2109" t="s">
        <v>71</v>
      </c>
      <c r="E2109" t="s">
        <v>384</v>
      </c>
      <c r="F2109" t="s">
        <v>9711</v>
      </c>
      <c r="G2109" t="s">
        <v>138</v>
      </c>
      <c r="M2109" t="s">
        <v>79</v>
      </c>
      <c r="N2109" t="s">
        <v>133</v>
      </c>
      <c r="O2109" t="s">
        <v>116</v>
      </c>
      <c r="P2109" t="s">
        <v>108</v>
      </c>
      <c r="Q2109" t="s">
        <v>9712</v>
      </c>
      <c r="R2109" s="1">
        <v>42894</v>
      </c>
      <c r="S2109" s="1">
        <v>42895</v>
      </c>
      <c r="T2109" s="1">
        <v>42930.442872685184</v>
      </c>
      <c r="U2109" s="1">
        <v>42933</v>
      </c>
      <c r="AB2109" s="1">
        <v>42933</v>
      </c>
      <c r="AE2109" s="1">
        <v>42934.395298460651</v>
      </c>
      <c r="AH2109" t="s">
        <v>9713</v>
      </c>
      <c r="AI2109" t="s">
        <v>9714</v>
      </c>
      <c r="AL2109" t="s">
        <v>9715</v>
      </c>
      <c r="AM2109" t="s">
        <v>9716</v>
      </c>
      <c r="AN2109" t="s">
        <v>127</v>
      </c>
      <c r="AO2109" t="s">
        <v>9717</v>
      </c>
      <c r="AU2109" t="s">
        <v>104</v>
      </c>
      <c r="AV2109" t="s">
        <v>86</v>
      </c>
      <c r="AY2109" t="s">
        <v>87</v>
      </c>
      <c r="BC2109" t="s">
        <v>89</v>
      </c>
      <c r="BD2109" t="s">
        <v>90</v>
      </c>
      <c r="BE2109" t="s">
        <v>600</v>
      </c>
      <c r="BF2109" s="2">
        <v>3</v>
      </c>
      <c r="BG2109" s="2">
        <v>1</v>
      </c>
    </row>
    <row r="2110" spans="1:59" hidden="1">
      <c r="A2110" t="s">
        <v>9710</v>
      </c>
      <c r="B2110" t="s">
        <v>69</v>
      </c>
      <c r="C2110" t="s">
        <v>70</v>
      </c>
      <c r="D2110" t="s">
        <v>601</v>
      </c>
      <c r="E2110" t="s">
        <v>384</v>
      </c>
      <c r="F2110" t="s">
        <v>9711</v>
      </c>
      <c r="G2110" t="s">
        <v>602</v>
      </c>
      <c r="M2110" t="s">
        <v>79</v>
      </c>
      <c r="N2110" t="s">
        <v>133</v>
      </c>
      <c r="O2110" t="s">
        <v>97</v>
      </c>
      <c r="P2110" t="s">
        <v>98</v>
      </c>
      <c r="Q2110" t="s">
        <v>9712</v>
      </c>
      <c r="R2110" s="1">
        <v>42894</v>
      </c>
      <c r="S2110" s="1">
        <v>42895</v>
      </c>
      <c r="T2110" s="1">
        <v>42934.395192245371</v>
      </c>
      <c r="U2110" s="1">
        <v>42933</v>
      </c>
      <c r="AB2110" s="1">
        <v>42943</v>
      </c>
      <c r="AE2110" s="1">
        <v>42937.412282245372</v>
      </c>
      <c r="AG2110" t="s">
        <v>9718</v>
      </c>
      <c r="AH2110" t="s">
        <v>9719</v>
      </c>
      <c r="AI2110" t="s">
        <v>9714</v>
      </c>
      <c r="AL2110" t="s">
        <v>9715</v>
      </c>
      <c r="AM2110" t="s">
        <v>9716</v>
      </c>
      <c r="AN2110" t="s">
        <v>127</v>
      </c>
      <c r="AO2110" t="s">
        <v>9717</v>
      </c>
      <c r="AU2110" t="s">
        <v>104</v>
      </c>
      <c r="AV2110" t="s">
        <v>86</v>
      </c>
      <c r="AY2110" t="s">
        <v>87</v>
      </c>
      <c r="BC2110" t="s">
        <v>89</v>
      </c>
      <c r="BD2110" t="s">
        <v>90</v>
      </c>
      <c r="BE2110" t="s">
        <v>600</v>
      </c>
      <c r="BF2110" s="2">
        <v>2</v>
      </c>
    </row>
    <row r="2111" spans="1:59" hidden="1">
      <c r="A2111" t="s">
        <v>9720</v>
      </c>
      <c r="B2111" t="s">
        <v>69</v>
      </c>
      <c r="C2111" t="s">
        <v>70</v>
      </c>
      <c r="D2111" t="s">
        <v>2555</v>
      </c>
      <c r="E2111" t="s">
        <v>384</v>
      </c>
      <c r="F2111" t="s">
        <v>9711</v>
      </c>
      <c r="G2111" t="s">
        <v>2556</v>
      </c>
      <c r="L2111" t="s">
        <v>95</v>
      </c>
      <c r="M2111" t="s">
        <v>96</v>
      </c>
      <c r="N2111" t="s">
        <v>80</v>
      </c>
      <c r="O2111" t="s">
        <v>97</v>
      </c>
      <c r="P2111" t="s">
        <v>98</v>
      </c>
      <c r="Q2111" t="s">
        <v>9721</v>
      </c>
      <c r="R2111" s="1">
        <v>42901</v>
      </c>
      <c r="S2111" s="1">
        <v>42902</v>
      </c>
      <c r="T2111" s="1">
        <v>42901.457490694447</v>
      </c>
      <c r="U2111" s="1">
        <v>42902</v>
      </c>
      <c r="V2111" t="s">
        <v>9722</v>
      </c>
      <c r="W2111" s="1">
        <v>42900</v>
      </c>
      <c r="AB2111" s="1">
        <v>42923</v>
      </c>
      <c r="AC2111" t="s">
        <v>9723</v>
      </c>
      <c r="AD2111" s="1">
        <v>42902</v>
      </c>
      <c r="AE2111" s="1">
        <v>42923.505077858797</v>
      </c>
      <c r="AF2111" s="1">
        <v>42923.50508707176</v>
      </c>
      <c r="AG2111" t="s">
        <v>9724</v>
      </c>
      <c r="AJ2111" t="s">
        <v>9725</v>
      </c>
      <c r="AK2111" t="s">
        <v>9726</v>
      </c>
      <c r="AL2111" t="s">
        <v>9727</v>
      </c>
      <c r="AM2111" t="s">
        <v>9728</v>
      </c>
      <c r="AN2111" t="s">
        <v>127</v>
      </c>
      <c r="AO2111" t="s">
        <v>9729</v>
      </c>
      <c r="AT2111" t="s">
        <v>168</v>
      </c>
      <c r="AU2111" t="s">
        <v>104</v>
      </c>
      <c r="AV2111" t="s">
        <v>86</v>
      </c>
      <c r="AY2111" t="s">
        <v>87</v>
      </c>
      <c r="BC2111" t="s">
        <v>89</v>
      </c>
      <c r="BD2111" t="s">
        <v>90</v>
      </c>
      <c r="BE2111" t="s">
        <v>91</v>
      </c>
      <c r="BF2111" s="2">
        <v>21</v>
      </c>
    </row>
    <row r="2112" spans="1:59" hidden="1">
      <c r="A2112" t="s">
        <v>9730</v>
      </c>
      <c r="B2112" t="s">
        <v>69</v>
      </c>
      <c r="C2112" t="s">
        <v>70</v>
      </c>
      <c r="D2112" t="s">
        <v>2555</v>
      </c>
      <c r="E2112" t="s">
        <v>384</v>
      </c>
      <c r="F2112" t="s">
        <v>9711</v>
      </c>
      <c r="G2112" t="s">
        <v>2556</v>
      </c>
      <c r="L2112" t="s">
        <v>95</v>
      </c>
      <c r="M2112" t="s">
        <v>96</v>
      </c>
      <c r="N2112" t="s">
        <v>80</v>
      </c>
      <c r="O2112" t="s">
        <v>97</v>
      </c>
      <c r="P2112" t="s">
        <v>98</v>
      </c>
      <c r="Q2112" t="s">
        <v>9731</v>
      </c>
      <c r="R2112" s="1">
        <v>42913</v>
      </c>
      <c r="S2112" s="1">
        <v>42914</v>
      </c>
      <c r="T2112" s="1">
        <v>42913.609543993058</v>
      </c>
      <c r="U2112" s="1">
        <v>42914</v>
      </c>
      <c r="V2112" t="s">
        <v>9732</v>
      </c>
      <c r="W2112" s="1">
        <v>42909</v>
      </c>
      <c r="AB2112" s="1">
        <v>42933</v>
      </c>
      <c r="AC2112" t="s">
        <v>9733</v>
      </c>
      <c r="AD2112" s="1">
        <v>42916</v>
      </c>
      <c r="AE2112" s="1">
        <v>42923.506883032409</v>
      </c>
      <c r="AF2112" s="1">
        <v>42923.506894189813</v>
      </c>
      <c r="AG2112" t="s">
        <v>9734</v>
      </c>
      <c r="AK2112" t="s">
        <v>2999</v>
      </c>
      <c r="AL2112" t="s">
        <v>3000</v>
      </c>
      <c r="AM2112" t="s">
        <v>3001</v>
      </c>
      <c r="AN2112" t="s">
        <v>127</v>
      </c>
      <c r="AO2112" t="s">
        <v>3002</v>
      </c>
      <c r="AU2112" t="s">
        <v>104</v>
      </c>
      <c r="AV2112" t="s">
        <v>86</v>
      </c>
      <c r="AY2112" t="s">
        <v>87</v>
      </c>
      <c r="BC2112" t="s">
        <v>89</v>
      </c>
      <c r="BD2112" t="s">
        <v>90</v>
      </c>
      <c r="BE2112" t="s">
        <v>91</v>
      </c>
      <c r="BF2112" s="2">
        <v>9</v>
      </c>
    </row>
    <row r="2113" spans="1:58" hidden="1">
      <c r="A2113" t="s">
        <v>9735</v>
      </c>
      <c r="B2113" t="s">
        <v>69</v>
      </c>
      <c r="C2113" t="s">
        <v>70</v>
      </c>
      <c r="D2113" t="s">
        <v>71</v>
      </c>
      <c r="E2113" t="s">
        <v>384</v>
      </c>
      <c r="F2113" t="s">
        <v>9711</v>
      </c>
      <c r="G2113" t="s">
        <v>132</v>
      </c>
      <c r="L2113" t="s">
        <v>95</v>
      </c>
      <c r="M2113" t="s">
        <v>96</v>
      </c>
      <c r="N2113" t="s">
        <v>80</v>
      </c>
      <c r="O2113" t="s">
        <v>81</v>
      </c>
      <c r="P2113" t="s">
        <v>108</v>
      </c>
      <c r="Q2113" t="s">
        <v>9736</v>
      </c>
      <c r="R2113" s="1">
        <v>42940</v>
      </c>
      <c r="S2113" s="1">
        <v>42941</v>
      </c>
      <c r="T2113" s="1">
        <v>42940.352193067127</v>
      </c>
      <c r="U2113" s="1">
        <v>42941</v>
      </c>
      <c r="V2113" t="s">
        <v>9737</v>
      </c>
      <c r="W2113" s="1">
        <v>42937</v>
      </c>
      <c r="AB2113" s="1">
        <v>42941</v>
      </c>
      <c r="AE2113" s="1">
        <v>42940.354035821758</v>
      </c>
      <c r="AF2113" s="1">
        <v>42956.753764259258</v>
      </c>
      <c r="AH2113" t="s">
        <v>9736</v>
      </c>
      <c r="AL2113" t="s">
        <v>9738</v>
      </c>
      <c r="AM2113" t="s">
        <v>9739</v>
      </c>
      <c r="AN2113" t="s">
        <v>127</v>
      </c>
      <c r="AU2113" t="s">
        <v>104</v>
      </c>
      <c r="AV2113" t="s">
        <v>86</v>
      </c>
      <c r="AY2113" t="s">
        <v>87</v>
      </c>
      <c r="BC2113" t="s">
        <v>105</v>
      </c>
      <c r="BD2113" t="s">
        <v>90</v>
      </c>
      <c r="BE2113" t="s">
        <v>91</v>
      </c>
      <c r="BF2113" s="2">
        <v>0</v>
      </c>
    </row>
    <row r="2114" spans="1:58" hidden="1">
      <c r="A2114" t="s">
        <v>9735</v>
      </c>
      <c r="B2114" t="s">
        <v>69</v>
      </c>
      <c r="C2114" t="s">
        <v>70</v>
      </c>
      <c r="D2114" t="s">
        <v>110</v>
      </c>
      <c r="E2114" t="s">
        <v>384</v>
      </c>
      <c r="F2114" t="s">
        <v>9711</v>
      </c>
      <c r="G2114" t="s">
        <v>111</v>
      </c>
      <c r="L2114" t="s">
        <v>95</v>
      </c>
      <c r="M2114" t="s">
        <v>96</v>
      </c>
      <c r="N2114" t="s">
        <v>80</v>
      </c>
      <c r="O2114" t="s">
        <v>97</v>
      </c>
      <c r="P2114" t="s">
        <v>98</v>
      </c>
      <c r="Q2114" t="s">
        <v>9736</v>
      </c>
      <c r="R2114" s="1">
        <v>42940</v>
      </c>
      <c r="S2114" s="1">
        <v>42941</v>
      </c>
      <c r="T2114" s="1">
        <v>42940.354013877317</v>
      </c>
      <c r="U2114" s="1">
        <v>42941</v>
      </c>
      <c r="V2114" t="s">
        <v>9737</v>
      </c>
      <c r="W2114" s="1">
        <v>42937</v>
      </c>
      <c r="AB2114" s="1">
        <v>42958</v>
      </c>
      <c r="AC2114" t="s">
        <v>9740</v>
      </c>
      <c r="AD2114" s="1">
        <v>42956</v>
      </c>
      <c r="AE2114" s="1">
        <v>42956.753668379628</v>
      </c>
      <c r="AF2114" s="1">
        <v>42956.753764259258</v>
      </c>
      <c r="AG2114" t="s">
        <v>4874</v>
      </c>
      <c r="AL2114" t="s">
        <v>9738</v>
      </c>
      <c r="AM2114" t="s">
        <v>9739</v>
      </c>
      <c r="AN2114" t="s">
        <v>127</v>
      </c>
      <c r="AU2114" t="s">
        <v>104</v>
      </c>
      <c r="AV2114" t="s">
        <v>86</v>
      </c>
      <c r="AY2114" t="s">
        <v>87</v>
      </c>
      <c r="BC2114" t="s">
        <v>105</v>
      </c>
      <c r="BD2114" t="s">
        <v>90</v>
      </c>
      <c r="BE2114" t="s">
        <v>91</v>
      </c>
      <c r="BF2114" s="2">
        <v>15</v>
      </c>
    </row>
    <row r="2115" spans="1:58" hidden="1">
      <c r="A2115" t="s">
        <v>9741</v>
      </c>
      <c r="B2115" t="s">
        <v>69</v>
      </c>
      <c r="C2115" t="s">
        <v>70</v>
      </c>
      <c r="D2115" t="s">
        <v>71</v>
      </c>
      <c r="E2115" t="s">
        <v>384</v>
      </c>
      <c r="F2115" t="s">
        <v>9711</v>
      </c>
      <c r="G2115" t="s">
        <v>132</v>
      </c>
      <c r="M2115" t="s">
        <v>96</v>
      </c>
      <c r="N2115" t="s">
        <v>80</v>
      </c>
      <c r="O2115" t="s">
        <v>116</v>
      </c>
      <c r="P2115" t="s">
        <v>108</v>
      </c>
      <c r="Q2115" t="s">
        <v>9742</v>
      </c>
      <c r="R2115" s="1">
        <v>42958</v>
      </c>
      <c r="S2115" s="1">
        <v>42961</v>
      </c>
      <c r="T2115" s="1">
        <v>42962.464826793985</v>
      </c>
      <c r="U2115" s="1">
        <v>42963</v>
      </c>
      <c r="V2115" t="s">
        <v>9743</v>
      </c>
      <c r="W2115" s="1">
        <v>42958</v>
      </c>
      <c r="AB2115" s="1">
        <v>42982</v>
      </c>
      <c r="AE2115" s="1">
        <v>42963.315575300927</v>
      </c>
      <c r="AH2115" t="s">
        <v>9744</v>
      </c>
      <c r="AI2115" t="s">
        <v>9745</v>
      </c>
      <c r="AL2115" t="s">
        <v>9746</v>
      </c>
      <c r="AO2115" t="s">
        <v>9747</v>
      </c>
      <c r="AU2115" t="s">
        <v>104</v>
      </c>
      <c r="AV2115" t="s">
        <v>86</v>
      </c>
      <c r="AY2115" t="s">
        <v>87</v>
      </c>
      <c r="BC2115" t="s">
        <v>105</v>
      </c>
      <c r="BD2115" t="s">
        <v>90</v>
      </c>
      <c r="BE2115" t="s">
        <v>600</v>
      </c>
      <c r="BF2115" s="2">
        <v>0</v>
      </c>
    </row>
    <row r="2116" spans="1:58" hidden="1">
      <c r="A2116" t="s">
        <v>9741</v>
      </c>
      <c r="B2116" t="s">
        <v>69</v>
      </c>
      <c r="C2116" t="s">
        <v>70</v>
      </c>
      <c r="D2116" t="s">
        <v>601</v>
      </c>
      <c r="E2116" t="s">
        <v>384</v>
      </c>
      <c r="F2116" t="s">
        <v>9711</v>
      </c>
      <c r="G2116" t="s">
        <v>602</v>
      </c>
      <c r="M2116" t="s">
        <v>96</v>
      </c>
      <c r="N2116" t="s">
        <v>80</v>
      </c>
      <c r="O2116" t="s">
        <v>97</v>
      </c>
      <c r="P2116" t="s">
        <v>98</v>
      </c>
      <c r="Q2116" t="s">
        <v>9742</v>
      </c>
      <c r="R2116" s="1">
        <v>42958</v>
      </c>
      <c r="S2116" s="1">
        <v>42961</v>
      </c>
      <c r="T2116" s="1">
        <v>42963.31536079861</v>
      </c>
      <c r="U2116" s="1">
        <v>42963</v>
      </c>
      <c r="V2116" t="s">
        <v>9743</v>
      </c>
      <c r="W2116" s="1">
        <v>42958</v>
      </c>
      <c r="AB2116" s="1">
        <v>42982</v>
      </c>
      <c r="AC2116" t="s">
        <v>9748</v>
      </c>
      <c r="AD2116" s="1">
        <v>42976</v>
      </c>
      <c r="AE2116" s="1">
        <v>42982.516671701385</v>
      </c>
      <c r="AG2116" t="s">
        <v>9749</v>
      </c>
      <c r="AH2116" t="s">
        <v>9749</v>
      </c>
      <c r="AI2116" t="s">
        <v>9745</v>
      </c>
      <c r="AL2116" t="s">
        <v>9746</v>
      </c>
      <c r="AO2116" t="s">
        <v>9747</v>
      </c>
      <c r="AU2116" t="s">
        <v>104</v>
      </c>
      <c r="AV2116" t="s">
        <v>86</v>
      </c>
      <c r="AY2116" t="s">
        <v>87</v>
      </c>
      <c r="BC2116" t="s">
        <v>105</v>
      </c>
      <c r="BD2116" t="s">
        <v>90</v>
      </c>
      <c r="BE2116" t="s">
        <v>600</v>
      </c>
      <c r="BF2116" s="2">
        <v>18</v>
      </c>
    </row>
    <row r="2117" spans="1:58" hidden="1">
      <c r="A2117" t="s">
        <v>9750</v>
      </c>
      <c r="B2117" t="s">
        <v>69</v>
      </c>
      <c r="C2117" t="s">
        <v>70</v>
      </c>
      <c r="D2117" t="s">
        <v>71</v>
      </c>
      <c r="E2117" t="s">
        <v>384</v>
      </c>
      <c r="F2117" t="s">
        <v>9711</v>
      </c>
      <c r="G2117" t="s">
        <v>132</v>
      </c>
      <c r="L2117" t="s">
        <v>95</v>
      </c>
      <c r="M2117" t="s">
        <v>96</v>
      </c>
      <c r="N2117" t="s">
        <v>80</v>
      </c>
      <c r="O2117" t="s">
        <v>81</v>
      </c>
      <c r="P2117" t="s">
        <v>108</v>
      </c>
      <c r="Q2117" t="s">
        <v>9751</v>
      </c>
      <c r="R2117" s="1">
        <v>42963</v>
      </c>
      <c r="S2117" s="1">
        <v>42964</v>
      </c>
      <c r="T2117" s="1">
        <v>42963.37497203704</v>
      </c>
      <c r="U2117" s="1">
        <v>42964</v>
      </c>
      <c r="V2117" t="s">
        <v>9752</v>
      </c>
      <c r="W2117" s="1">
        <v>42958</v>
      </c>
      <c r="AB2117" s="1">
        <v>42964</v>
      </c>
      <c r="AE2117" s="1">
        <v>42963.376178032406</v>
      </c>
      <c r="AH2117" t="s">
        <v>9751</v>
      </c>
      <c r="AK2117" t="s">
        <v>9753</v>
      </c>
      <c r="AL2117" t="s">
        <v>9754</v>
      </c>
      <c r="AM2117" t="s">
        <v>9755</v>
      </c>
      <c r="AN2117" t="s">
        <v>127</v>
      </c>
      <c r="AO2117" t="s">
        <v>9756</v>
      </c>
      <c r="AT2117" t="s">
        <v>168</v>
      </c>
      <c r="AU2117" t="s">
        <v>104</v>
      </c>
      <c r="AV2117" t="s">
        <v>86</v>
      </c>
      <c r="AY2117" t="s">
        <v>87</v>
      </c>
      <c r="BC2117" t="s">
        <v>105</v>
      </c>
      <c r="BD2117" t="s">
        <v>90</v>
      </c>
      <c r="BE2117" t="s">
        <v>600</v>
      </c>
      <c r="BF2117" s="2">
        <v>0</v>
      </c>
    </row>
    <row r="2118" spans="1:58" hidden="1">
      <c r="A2118" t="s">
        <v>9757</v>
      </c>
      <c r="B2118" t="s">
        <v>69</v>
      </c>
      <c r="C2118" t="s">
        <v>70</v>
      </c>
      <c r="D2118" t="s">
        <v>71</v>
      </c>
      <c r="E2118" t="s">
        <v>384</v>
      </c>
      <c r="F2118" t="s">
        <v>9711</v>
      </c>
      <c r="G2118" t="s">
        <v>132</v>
      </c>
      <c r="L2118" t="s">
        <v>95</v>
      </c>
      <c r="M2118" t="s">
        <v>96</v>
      </c>
      <c r="N2118" t="s">
        <v>80</v>
      </c>
      <c r="O2118" t="s">
        <v>81</v>
      </c>
      <c r="P2118" t="s">
        <v>108</v>
      </c>
      <c r="Q2118" t="s">
        <v>9758</v>
      </c>
      <c r="R2118" s="1">
        <v>42963</v>
      </c>
      <c r="S2118" s="1">
        <v>42964</v>
      </c>
      <c r="T2118" s="1">
        <v>42963.413460902775</v>
      </c>
      <c r="U2118" s="1">
        <v>42964</v>
      </c>
      <c r="V2118" t="s">
        <v>9759</v>
      </c>
      <c r="W2118" s="1">
        <v>42958</v>
      </c>
      <c r="AB2118" s="1">
        <v>42964</v>
      </c>
      <c r="AE2118" s="1">
        <v>42963.414547395834</v>
      </c>
      <c r="AF2118" s="1">
        <v>42975.477973622685</v>
      </c>
      <c r="AH2118" t="s">
        <v>9758</v>
      </c>
      <c r="AL2118" t="s">
        <v>9760</v>
      </c>
      <c r="AM2118" t="s">
        <v>9761</v>
      </c>
      <c r="AN2118" t="s">
        <v>127</v>
      </c>
      <c r="AT2118" t="s">
        <v>129</v>
      </c>
      <c r="AU2118" t="s">
        <v>104</v>
      </c>
      <c r="AV2118" t="s">
        <v>86</v>
      </c>
      <c r="AY2118" t="s">
        <v>87</v>
      </c>
      <c r="BC2118" t="s">
        <v>105</v>
      </c>
      <c r="BD2118" t="s">
        <v>90</v>
      </c>
      <c r="BE2118" t="s">
        <v>91</v>
      </c>
      <c r="BF2118" s="2">
        <v>0</v>
      </c>
    </row>
    <row r="2119" spans="1:58" hidden="1">
      <c r="A2119" t="s">
        <v>9757</v>
      </c>
      <c r="B2119" t="s">
        <v>69</v>
      </c>
      <c r="C2119" t="s">
        <v>70</v>
      </c>
      <c r="D2119" t="s">
        <v>601</v>
      </c>
      <c r="E2119" t="s">
        <v>384</v>
      </c>
      <c r="F2119" t="s">
        <v>9711</v>
      </c>
      <c r="G2119" t="s">
        <v>602</v>
      </c>
      <c r="L2119" t="s">
        <v>95</v>
      </c>
      <c r="M2119" t="s">
        <v>96</v>
      </c>
      <c r="N2119" t="s">
        <v>80</v>
      </c>
      <c r="O2119" t="s">
        <v>97</v>
      </c>
      <c r="P2119" t="s">
        <v>98</v>
      </c>
      <c r="Q2119" t="s">
        <v>9758</v>
      </c>
      <c r="R2119" s="1">
        <v>42963</v>
      </c>
      <c r="S2119" s="1">
        <v>42964</v>
      </c>
      <c r="T2119" s="1">
        <v>42963.414508333335</v>
      </c>
      <c r="U2119" s="1">
        <v>42964</v>
      </c>
      <c r="V2119" t="s">
        <v>9759</v>
      </c>
      <c r="W2119" s="1">
        <v>42958</v>
      </c>
      <c r="AB2119" s="1">
        <v>42983</v>
      </c>
      <c r="AC2119" t="s">
        <v>9762</v>
      </c>
      <c r="AD2119" s="1">
        <v>42964</v>
      </c>
      <c r="AE2119" s="1">
        <v>42975.477959594908</v>
      </c>
      <c r="AF2119" s="1">
        <v>42975.477973622685</v>
      </c>
      <c r="AG2119" t="s">
        <v>9763</v>
      </c>
      <c r="AH2119" t="s">
        <v>9763</v>
      </c>
      <c r="AL2119" t="s">
        <v>9760</v>
      </c>
      <c r="AM2119" t="s">
        <v>9761</v>
      </c>
      <c r="AN2119" t="s">
        <v>127</v>
      </c>
      <c r="AT2119" t="s">
        <v>129</v>
      </c>
      <c r="AU2119" t="s">
        <v>104</v>
      </c>
      <c r="AV2119" t="s">
        <v>86</v>
      </c>
      <c r="AY2119" t="s">
        <v>87</v>
      </c>
      <c r="BC2119" t="s">
        <v>105</v>
      </c>
      <c r="BD2119" t="s">
        <v>90</v>
      </c>
      <c r="BE2119" t="s">
        <v>91</v>
      </c>
      <c r="BF2119" s="2">
        <v>11</v>
      </c>
    </row>
    <row r="2120" spans="1:58" hidden="1">
      <c r="A2120" t="s">
        <v>9764</v>
      </c>
      <c r="B2120" t="s">
        <v>69</v>
      </c>
      <c r="C2120" t="s">
        <v>70</v>
      </c>
      <c r="D2120" t="s">
        <v>71</v>
      </c>
      <c r="E2120" t="s">
        <v>384</v>
      </c>
      <c r="F2120" t="s">
        <v>9711</v>
      </c>
      <c r="G2120" t="s">
        <v>132</v>
      </c>
      <c r="L2120" t="s">
        <v>95</v>
      </c>
      <c r="M2120" t="s">
        <v>96</v>
      </c>
      <c r="N2120" t="s">
        <v>80</v>
      </c>
      <c r="O2120" t="s">
        <v>81</v>
      </c>
      <c r="P2120" t="s">
        <v>108</v>
      </c>
      <c r="Q2120" t="s">
        <v>9765</v>
      </c>
      <c r="R2120" s="1">
        <v>42963</v>
      </c>
      <c r="S2120" s="1">
        <v>42964</v>
      </c>
      <c r="T2120" s="1">
        <v>42963.430556840278</v>
      </c>
      <c r="U2120" s="1">
        <v>42964</v>
      </c>
      <c r="V2120" t="s">
        <v>9766</v>
      </c>
      <c r="W2120" s="1">
        <v>42958</v>
      </c>
      <c r="AB2120" s="1">
        <v>42964</v>
      </c>
      <c r="AE2120" s="1">
        <v>42963.431548749999</v>
      </c>
      <c r="AF2120" s="1">
        <v>42975.457666064816</v>
      </c>
      <c r="AH2120" t="s">
        <v>9765</v>
      </c>
      <c r="AJ2120" t="s">
        <v>9767</v>
      </c>
      <c r="AK2120" t="s">
        <v>9768</v>
      </c>
      <c r="AL2120" t="s">
        <v>9769</v>
      </c>
      <c r="AM2120" t="s">
        <v>9770</v>
      </c>
      <c r="AN2120" t="s">
        <v>127</v>
      </c>
      <c r="AO2120" t="s">
        <v>9771</v>
      </c>
      <c r="AT2120" t="s">
        <v>129</v>
      </c>
      <c r="AU2120" t="s">
        <v>104</v>
      </c>
      <c r="AV2120" t="s">
        <v>86</v>
      </c>
      <c r="AY2120" t="s">
        <v>87</v>
      </c>
      <c r="BC2120" t="s">
        <v>105</v>
      </c>
      <c r="BD2120" t="s">
        <v>90</v>
      </c>
      <c r="BE2120" t="s">
        <v>91</v>
      </c>
      <c r="BF2120" s="2">
        <v>0</v>
      </c>
    </row>
    <row r="2121" spans="1:58" hidden="1">
      <c r="A2121" t="s">
        <v>9764</v>
      </c>
      <c r="B2121" t="s">
        <v>69</v>
      </c>
      <c r="C2121" t="s">
        <v>70</v>
      </c>
      <c r="D2121" t="s">
        <v>601</v>
      </c>
      <c r="E2121" t="s">
        <v>384</v>
      </c>
      <c r="F2121" t="s">
        <v>9711</v>
      </c>
      <c r="G2121" t="s">
        <v>602</v>
      </c>
      <c r="L2121" t="s">
        <v>95</v>
      </c>
      <c r="M2121" t="s">
        <v>96</v>
      </c>
      <c r="N2121" t="s">
        <v>80</v>
      </c>
      <c r="O2121" t="s">
        <v>97</v>
      </c>
      <c r="P2121" t="s">
        <v>98</v>
      </c>
      <c r="Q2121" t="s">
        <v>9765</v>
      </c>
      <c r="R2121" s="1">
        <v>42963</v>
      </c>
      <c r="S2121" s="1">
        <v>42964</v>
      </c>
      <c r="T2121" s="1">
        <v>42963.431458159721</v>
      </c>
      <c r="U2121" s="1">
        <v>42964</v>
      </c>
      <c r="V2121" t="s">
        <v>9766</v>
      </c>
      <c r="W2121" s="1">
        <v>42958</v>
      </c>
      <c r="AB2121" s="1">
        <v>42983</v>
      </c>
      <c r="AC2121" t="s">
        <v>9772</v>
      </c>
      <c r="AD2121" s="1">
        <v>42971</v>
      </c>
      <c r="AE2121" s="1">
        <v>42975.457649791664</v>
      </c>
      <c r="AF2121" s="1">
        <v>42975.457666064816</v>
      </c>
      <c r="AG2121" t="s">
        <v>9773</v>
      </c>
      <c r="AH2121" t="s">
        <v>9773</v>
      </c>
      <c r="AJ2121" t="s">
        <v>9767</v>
      </c>
      <c r="AK2121" t="s">
        <v>9768</v>
      </c>
      <c r="AL2121" t="s">
        <v>9769</v>
      </c>
      <c r="AM2121" t="s">
        <v>9770</v>
      </c>
      <c r="AN2121" t="s">
        <v>127</v>
      </c>
      <c r="AO2121" t="s">
        <v>9771</v>
      </c>
      <c r="AT2121" t="s">
        <v>129</v>
      </c>
      <c r="AU2121" t="s">
        <v>104</v>
      </c>
      <c r="AV2121" t="s">
        <v>86</v>
      </c>
      <c r="AY2121" t="s">
        <v>87</v>
      </c>
      <c r="BC2121" t="s">
        <v>105</v>
      </c>
      <c r="BD2121" t="s">
        <v>90</v>
      </c>
      <c r="BE2121" t="s">
        <v>91</v>
      </c>
      <c r="BF2121" s="2">
        <v>11</v>
      </c>
    </row>
    <row r="2122" spans="1:58" hidden="1">
      <c r="A2122" t="s">
        <v>9774</v>
      </c>
      <c r="B2122" t="s">
        <v>69</v>
      </c>
      <c r="C2122" t="s">
        <v>70</v>
      </c>
      <c r="D2122" t="s">
        <v>71</v>
      </c>
      <c r="E2122" t="s">
        <v>384</v>
      </c>
      <c r="F2122" t="s">
        <v>9711</v>
      </c>
      <c r="G2122" t="s">
        <v>132</v>
      </c>
      <c r="L2122" t="s">
        <v>95</v>
      </c>
      <c r="M2122" t="s">
        <v>96</v>
      </c>
      <c r="N2122" t="s">
        <v>80</v>
      </c>
      <c r="O2122" t="s">
        <v>81</v>
      </c>
      <c r="P2122" t="s">
        <v>108</v>
      </c>
      <c r="Q2122" t="s">
        <v>9775</v>
      </c>
      <c r="R2122" s="1">
        <v>42963</v>
      </c>
      <c r="S2122" s="1">
        <v>42964</v>
      </c>
      <c r="T2122" s="1">
        <v>42963.434137986114</v>
      </c>
      <c r="U2122" s="1">
        <v>42964</v>
      </c>
      <c r="V2122" t="s">
        <v>9776</v>
      </c>
      <c r="W2122" s="1">
        <v>42958</v>
      </c>
      <c r="AB2122" s="1">
        <v>42964</v>
      </c>
      <c r="AE2122" s="1">
        <v>42963.435815763885</v>
      </c>
      <c r="AF2122" s="1">
        <v>42975.459004155091</v>
      </c>
      <c r="AH2122" t="s">
        <v>9775</v>
      </c>
      <c r="AL2122" t="s">
        <v>9777</v>
      </c>
      <c r="AM2122" t="s">
        <v>9778</v>
      </c>
      <c r="AN2122" t="s">
        <v>127</v>
      </c>
      <c r="AO2122" t="s">
        <v>973</v>
      </c>
      <c r="AU2122" t="s">
        <v>104</v>
      </c>
      <c r="AV2122" t="s">
        <v>86</v>
      </c>
      <c r="AY2122" t="s">
        <v>87</v>
      </c>
      <c r="BC2122" t="s">
        <v>105</v>
      </c>
      <c r="BD2122" t="s">
        <v>90</v>
      </c>
      <c r="BE2122" t="s">
        <v>91</v>
      </c>
      <c r="BF2122" s="2">
        <v>0</v>
      </c>
    </row>
    <row r="2123" spans="1:58" hidden="1">
      <c r="A2123" t="s">
        <v>9774</v>
      </c>
      <c r="B2123" t="s">
        <v>69</v>
      </c>
      <c r="C2123" t="s">
        <v>70</v>
      </c>
      <c r="D2123" t="s">
        <v>601</v>
      </c>
      <c r="E2123" t="s">
        <v>384</v>
      </c>
      <c r="F2123" t="s">
        <v>9711</v>
      </c>
      <c r="G2123" t="s">
        <v>602</v>
      </c>
      <c r="L2123" t="s">
        <v>95</v>
      </c>
      <c r="M2123" t="s">
        <v>96</v>
      </c>
      <c r="N2123" t="s">
        <v>80</v>
      </c>
      <c r="O2123" t="s">
        <v>97</v>
      </c>
      <c r="P2123" t="s">
        <v>98</v>
      </c>
      <c r="Q2123" t="s">
        <v>9775</v>
      </c>
      <c r="R2123" s="1">
        <v>42963</v>
      </c>
      <c r="S2123" s="1">
        <v>42964</v>
      </c>
      <c r="T2123" s="1">
        <v>42963.435777129627</v>
      </c>
      <c r="U2123" s="1">
        <v>42964</v>
      </c>
      <c r="V2123" t="s">
        <v>9776</v>
      </c>
      <c r="W2123" s="1">
        <v>42958</v>
      </c>
      <c r="AB2123" s="1">
        <v>42983</v>
      </c>
      <c r="AC2123" t="s">
        <v>9779</v>
      </c>
      <c r="AD2123" s="1">
        <v>42971</v>
      </c>
      <c r="AE2123" s="1">
        <v>42975.458987337966</v>
      </c>
      <c r="AF2123" s="1">
        <v>42975.459004155091</v>
      </c>
      <c r="AG2123" t="s">
        <v>9780</v>
      </c>
      <c r="AH2123" t="s">
        <v>9780</v>
      </c>
      <c r="AL2123" t="s">
        <v>9777</v>
      </c>
      <c r="AM2123" t="s">
        <v>9778</v>
      </c>
      <c r="AN2123" t="s">
        <v>127</v>
      </c>
      <c r="AO2123" t="s">
        <v>973</v>
      </c>
      <c r="AU2123" t="s">
        <v>104</v>
      </c>
      <c r="AV2123" t="s">
        <v>86</v>
      </c>
      <c r="AY2123" t="s">
        <v>87</v>
      </c>
      <c r="BC2123" t="s">
        <v>105</v>
      </c>
      <c r="BD2123" t="s">
        <v>90</v>
      </c>
      <c r="BE2123" t="s">
        <v>91</v>
      </c>
      <c r="BF2123" s="2">
        <v>11</v>
      </c>
    </row>
    <row r="2124" spans="1:58" hidden="1">
      <c r="A2124" t="s">
        <v>9781</v>
      </c>
      <c r="B2124" t="s">
        <v>69</v>
      </c>
      <c r="C2124" t="s">
        <v>70</v>
      </c>
      <c r="D2124" t="s">
        <v>71</v>
      </c>
      <c r="E2124" t="s">
        <v>384</v>
      </c>
      <c r="F2124" t="s">
        <v>9711</v>
      </c>
      <c r="G2124" t="s">
        <v>132</v>
      </c>
      <c r="L2124" t="s">
        <v>95</v>
      </c>
      <c r="M2124" t="s">
        <v>96</v>
      </c>
      <c r="N2124" t="s">
        <v>80</v>
      </c>
      <c r="O2124" t="s">
        <v>81</v>
      </c>
      <c r="P2124" t="s">
        <v>108</v>
      </c>
      <c r="Q2124" t="s">
        <v>9782</v>
      </c>
      <c r="R2124" s="1">
        <v>42965</v>
      </c>
      <c r="S2124" s="1">
        <v>42969</v>
      </c>
      <c r="T2124" s="1">
        <v>42965.483311319447</v>
      </c>
      <c r="U2124" s="1">
        <v>42969</v>
      </c>
      <c r="V2124" t="s">
        <v>9783</v>
      </c>
      <c r="W2124" s="1">
        <v>42961</v>
      </c>
      <c r="AB2124" s="1">
        <v>42969</v>
      </c>
      <c r="AE2124" s="1">
        <v>42965.485116898148</v>
      </c>
      <c r="AF2124" s="1">
        <v>42975.463192696756</v>
      </c>
      <c r="AH2124" t="s">
        <v>9782</v>
      </c>
      <c r="AK2124" t="s">
        <v>492</v>
      </c>
      <c r="AL2124" t="s">
        <v>493</v>
      </c>
      <c r="AM2124" t="s">
        <v>494</v>
      </c>
      <c r="AN2124" t="s">
        <v>127</v>
      </c>
      <c r="AU2124" t="s">
        <v>104</v>
      </c>
      <c r="AV2124" t="s">
        <v>86</v>
      </c>
      <c r="AY2124" t="s">
        <v>87</v>
      </c>
      <c r="BC2124" t="s">
        <v>105</v>
      </c>
      <c r="BD2124" t="s">
        <v>90</v>
      </c>
      <c r="BE2124" t="s">
        <v>91</v>
      </c>
      <c r="BF2124" s="2">
        <v>0</v>
      </c>
    </row>
    <row r="2125" spans="1:58" hidden="1">
      <c r="A2125" t="s">
        <v>9781</v>
      </c>
      <c r="B2125" t="s">
        <v>69</v>
      </c>
      <c r="C2125" t="s">
        <v>70</v>
      </c>
      <c r="D2125" t="s">
        <v>601</v>
      </c>
      <c r="E2125" t="s">
        <v>384</v>
      </c>
      <c r="F2125" t="s">
        <v>9711</v>
      </c>
      <c r="G2125" t="s">
        <v>602</v>
      </c>
      <c r="L2125" t="s">
        <v>95</v>
      </c>
      <c r="M2125" t="s">
        <v>96</v>
      </c>
      <c r="N2125" t="s">
        <v>80</v>
      </c>
      <c r="O2125" t="s">
        <v>97</v>
      </c>
      <c r="P2125" t="s">
        <v>98</v>
      </c>
      <c r="Q2125" t="s">
        <v>9782</v>
      </c>
      <c r="R2125" s="1">
        <v>42965</v>
      </c>
      <c r="S2125" s="1">
        <v>42969</v>
      </c>
      <c r="T2125" s="1">
        <v>42965.485037349536</v>
      </c>
      <c r="U2125" s="1">
        <v>42969</v>
      </c>
      <c r="V2125" t="s">
        <v>9783</v>
      </c>
      <c r="W2125" s="1">
        <v>42961</v>
      </c>
      <c r="AB2125" s="1">
        <v>42985</v>
      </c>
      <c r="AC2125" t="s">
        <v>9784</v>
      </c>
      <c r="AD2125" s="1">
        <v>42971</v>
      </c>
      <c r="AE2125" s="1">
        <v>42975.46316028935</v>
      </c>
      <c r="AF2125" s="1">
        <v>42975.463192696756</v>
      </c>
      <c r="AG2125" t="s">
        <v>9785</v>
      </c>
      <c r="AH2125" t="s">
        <v>9785</v>
      </c>
      <c r="AK2125" t="s">
        <v>492</v>
      </c>
      <c r="AL2125" t="s">
        <v>493</v>
      </c>
      <c r="AM2125" t="s">
        <v>494</v>
      </c>
      <c r="AN2125" t="s">
        <v>127</v>
      </c>
      <c r="AU2125" t="s">
        <v>104</v>
      </c>
      <c r="AV2125" t="s">
        <v>86</v>
      </c>
      <c r="AY2125" t="s">
        <v>87</v>
      </c>
      <c r="BC2125" t="s">
        <v>105</v>
      </c>
      <c r="BD2125" t="s">
        <v>90</v>
      </c>
      <c r="BE2125" t="s">
        <v>91</v>
      </c>
      <c r="BF2125" s="2">
        <v>9</v>
      </c>
    </row>
    <row r="2126" spans="1:58" hidden="1">
      <c r="A2126" t="s">
        <v>9786</v>
      </c>
      <c r="B2126" t="s">
        <v>69</v>
      </c>
      <c r="C2126" t="s">
        <v>70</v>
      </c>
      <c r="D2126" t="s">
        <v>71</v>
      </c>
      <c r="E2126" t="s">
        <v>384</v>
      </c>
      <c r="F2126" t="s">
        <v>9711</v>
      </c>
      <c r="G2126" t="s">
        <v>132</v>
      </c>
      <c r="L2126" t="s">
        <v>95</v>
      </c>
      <c r="M2126" t="s">
        <v>96</v>
      </c>
      <c r="N2126" t="s">
        <v>80</v>
      </c>
      <c r="O2126" t="s">
        <v>81</v>
      </c>
      <c r="P2126" t="s">
        <v>108</v>
      </c>
      <c r="Q2126" t="s">
        <v>9787</v>
      </c>
      <c r="R2126" s="1">
        <v>42965</v>
      </c>
      <c r="S2126" s="1">
        <v>42969</v>
      </c>
      <c r="T2126" s="1">
        <v>42965.487350011572</v>
      </c>
      <c r="U2126" s="1">
        <v>42969</v>
      </c>
      <c r="V2126" t="s">
        <v>9788</v>
      </c>
      <c r="W2126" s="1">
        <v>42961</v>
      </c>
      <c r="AB2126" s="1">
        <v>42969</v>
      </c>
      <c r="AE2126" s="1">
        <v>42965.488234027776</v>
      </c>
      <c r="AF2126" s="1">
        <v>42975.473847499998</v>
      </c>
      <c r="AH2126" t="s">
        <v>9787</v>
      </c>
      <c r="AL2126" t="s">
        <v>9789</v>
      </c>
      <c r="AM2126" t="s">
        <v>9790</v>
      </c>
      <c r="AN2126" t="s">
        <v>127</v>
      </c>
      <c r="AO2126" t="s">
        <v>973</v>
      </c>
      <c r="AU2126" t="s">
        <v>104</v>
      </c>
      <c r="AV2126" t="s">
        <v>86</v>
      </c>
      <c r="AY2126" t="s">
        <v>87</v>
      </c>
      <c r="BC2126" t="s">
        <v>105</v>
      </c>
      <c r="BD2126" t="s">
        <v>90</v>
      </c>
      <c r="BE2126" t="s">
        <v>91</v>
      </c>
      <c r="BF2126" s="2">
        <v>0</v>
      </c>
    </row>
    <row r="2127" spans="1:58" hidden="1">
      <c r="A2127" t="s">
        <v>9786</v>
      </c>
      <c r="B2127" t="s">
        <v>69</v>
      </c>
      <c r="C2127" t="s">
        <v>70</v>
      </c>
      <c r="D2127" t="s">
        <v>601</v>
      </c>
      <c r="E2127" t="s">
        <v>384</v>
      </c>
      <c r="F2127" t="s">
        <v>9711</v>
      </c>
      <c r="G2127" t="s">
        <v>602</v>
      </c>
      <c r="L2127" t="s">
        <v>95</v>
      </c>
      <c r="M2127" t="s">
        <v>96</v>
      </c>
      <c r="N2127" t="s">
        <v>80</v>
      </c>
      <c r="O2127" t="s">
        <v>97</v>
      </c>
      <c r="P2127" t="s">
        <v>98</v>
      </c>
      <c r="Q2127" t="s">
        <v>9787</v>
      </c>
      <c r="R2127" s="1">
        <v>42965</v>
      </c>
      <c r="S2127" s="1">
        <v>42969</v>
      </c>
      <c r="T2127" s="1">
        <v>42965.488159270833</v>
      </c>
      <c r="U2127" s="1">
        <v>42969</v>
      </c>
      <c r="V2127" t="s">
        <v>9788</v>
      </c>
      <c r="W2127" s="1">
        <v>42961</v>
      </c>
      <c r="AB2127" s="1">
        <v>42985</v>
      </c>
      <c r="AC2127" t="s">
        <v>9791</v>
      </c>
      <c r="AD2127" s="1">
        <v>42971</v>
      </c>
      <c r="AE2127" s="1">
        <v>42975.473814120371</v>
      </c>
      <c r="AF2127" s="1">
        <v>42975.473847499998</v>
      </c>
      <c r="AG2127" t="s">
        <v>9792</v>
      </c>
      <c r="AH2127" t="s">
        <v>9792</v>
      </c>
      <c r="AL2127" t="s">
        <v>9789</v>
      </c>
      <c r="AM2127" t="s">
        <v>9790</v>
      </c>
      <c r="AN2127" t="s">
        <v>127</v>
      </c>
      <c r="AO2127" t="s">
        <v>973</v>
      </c>
      <c r="AU2127" t="s">
        <v>104</v>
      </c>
      <c r="AV2127" t="s">
        <v>86</v>
      </c>
      <c r="AY2127" t="s">
        <v>87</v>
      </c>
      <c r="BC2127" t="s">
        <v>105</v>
      </c>
      <c r="BD2127" t="s">
        <v>90</v>
      </c>
      <c r="BE2127" t="s">
        <v>91</v>
      </c>
      <c r="BF2127" s="2">
        <v>9</v>
      </c>
    </row>
    <row r="2128" spans="1:58" hidden="1">
      <c r="A2128" t="s">
        <v>9793</v>
      </c>
      <c r="B2128" t="s">
        <v>69</v>
      </c>
      <c r="C2128" t="s">
        <v>70</v>
      </c>
      <c r="D2128" t="s">
        <v>71</v>
      </c>
      <c r="E2128" t="s">
        <v>384</v>
      </c>
      <c r="F2128" t="s">
        <v>9711</v>
      </c>
      <c r="G2128" t="s">
        <v>132</v>
      </c>
      <c r="L2128" t="s">
        <v>95</v>
      </c>
      <c r="M2128" t="s">
        <v>96</v>
      </c>
      <c r="N2128" t="s">
        <v>80</v>
      </c>
      <c r="O2128" t="s">
        <v>81</v>
      </c>
      <c r="P2128" t="s">
        <v>108</v>
      </c>
      <c r="Q2128" t="s">
        <v>9787</v>
      </c>
      <c r="R2128" s="1">
        <v>42965</v>
      </c>
      <c r="S2128" s="1">
        <v>42969</v>
      </c>
      <c r="T2128" s="1">
        <v>42965.487703576386</v>
      </c>
      <c r="U2128" s="1">
        <v>42969</v>
      </c>
      <c r="V2128" t="s">
        <v>9788</v>
      </c>
      <c r="W2128" s="1">
        <v>42961</v>
      </c>
      <c r="AB2128" s="1">
        <v>42969</v>
      </c>
      <c r="AE2128" s="1">
        <v>42965.489031701392</v>
      </c>
      <c r="AF2128" s="1">
        <v>42975.474906319447</v>
      </c>
      <c r="AH2128" t="s">
        <v>9787</v>
      </c>
      <c r="AL2128" t="s">
        <v>9789</v>
      </c>
      <c r="AM2128" t="s">
        <v>9790</v>
      </c>
      <c r="AN2128" t="s">
        <v>127</v>
      </c>
      <c r="AO2128" t="s">
        <v>973</v>
      </c>
      <c r="AU2128" t="s">
        <v>104</v>
      </c>
      <c r="AV2128" t="s">
        <v>86</v>
      </c>
      <c r="AY2128" t="s">
        <v>87</v>
      </c>
      <c r="BC2128" t="s">
        <v>105</v>
      </c>
      <c r="BD2128" t="s">
        <v>90</v>
      </c>
      <c r="BE2128" t="s">
        <v>91</v>
      </c>
      <c r="BF2128" s="2">
        <v>0</v>
      </c>
    </row>
    <row r="2129" spans="1:59" hidden="1">
      <c r="A2129" t="s">
        <v>9793</v>
      </c>
      <c r="B2129" t="s">
        <v>69</v>
      </c>
      <c r="C2129" t="s">
        <v>70</v>
      </c>
      <c r="D2129" t="s">
        <v>601</v>
      </c>
      <c r="E2129" t="s">
        <v>384</v>
      </c>
      <c r="F2129" t="s">
        <v>9711</v>
      </c>
      <c r="G2129" t="s">
        <v>602</v>
      </c>
      <c r="L2129" t="s">
        <v>95</v>
      </c>
      <c r="M2129" t="s">
        <v>96</v>
      </c>
      <c r="N2129" t="s">
        <v>80</v>
      </c>
      <c r="O2129" t="s">
        <v>97</v>
      </c>
      <c r="P2129" t="s">
        <v>98</v>
      </c>
      <c r="Q2129" t="s">
        <v>9787</v>
      </c>
      <c r="R2129" s="1">
        <v>42965</v>
      </c>
      <c r="S2129" s="1">
        <v>42969</v>
      </c>
      <c r="T2129" s="1">
        <v>42965.488958194444</v>
      </c>
      <c r="U2129" s="1">
        <v>42969</v>
      </c>
      <c r="V2129" t="s">
        <v>9788</v>
      </c>
      <c r="W2129" s="1">
        <v>42961</v>
      </c>
      <c r="AB2129" s="1">
        <v>42985</v>
      </c>
      <c r="AC2129" t="s">
        <v>9794</v>
      </c>
      <c r="AD2129" s="1">
        <v>42971</v>
      </c>
      <c r="AE2129" s="1">
        <v>42975.47487351852</v>
      </c>
      <c r="AF2129" s="1">
        <v>42975.474906319447</v>
      </c>
      <c r="AG2129" t="s">
        <v>9792</v>
      </c>
      <c r="AH2129" t="s">
        <v>9792</v>
      </c>
      <c r="AL2129" t="s">
        <v>9789</v>
      </c>
      <c r="AM2129" t="s">
        <v>9790</v>
      </c>
      <c r="AN2129" t="s">
        <v>127</v>
      </c>
      <c r="AO2129" t="s">
        <v>973</v>
      </c>
      <c r="AU2129" t="s">
        <v>104</v>
      </c>
      <c r="AV2129" t="s">
        <v>86</v>
      </c>
      <c r="AY2129" t="s">
        <v>87</v>
      </c>
      <c r="BC2129" t="s">
        <v>105</v>
      </c>
      <c r="BD2129" t="s">
        <v>90</v>
      </c>
      <c r="BE2129" t="s">
        <v>91</v>
      </c>
      <c r="BF2129" s="2">
        <v>9</v>
      </c>
    </row>
    <row r="2130" spans="1:59" hidden="1">
      <c r="A2130" t="s">
        <v>9795</v>
      </c>
      <c r="B2130" t="s">
        <v>69</v>
      </c>
      <c r="C2130" t="s">
        <v>70</v>
      </c>
      <c r="D2130" t="s">
        <v>71</v>
      </c>
      <c r="E2130" t="s">
        <v>384</v>
      </c>
      <c r="F2130" t="s">
        <v>9711</v>
      </c>
      <c r="G2130" t="s">
        <v>132</v>
      </c>
      <c r="L2130" t="s">
        <v>95</v>
      </c>
      <c r="M2130" t="s">
        <v>96</v>
      </c>
      <c r="N2130" t="s">
        <v>80</v>
      </c>
      <c r="O2130" t="s">
        <v>81</v>
      </c>
      <c r="P2130" t="s">
        <v>108</v>
      </c>
      <c r="Q2130" t="s">
        <v>9796</v>
      </c>
      <c r="R2130" s="1">
        <v>42972</v>
      </c>
      <c r="S2130" s="1">
        <v>42975</v>
      </c>
      <c r="T2130" s="1">
        <v>42972.417173680558</v>
      </c>
      <c r="U2130" s="1">
        <v>42975</v>
      </c>
      <c r="V2130" t="s">
        <v>9797</v>
      </c>
      <c r="W2130" s="1">
        <v>42969</v>
      </c>
      <c r="AB2130" s="1">
        <v>42975</v>
      </c>
      <c r="AE2130" s="1">
        <v>42972.418171851852</v>
      </c>
      <c r="AH2130" t="s">
        <v>9796</v>
      </c>
      <c r="AK2130" t="s">
        <v>9798</v>
      </c>
      <c r="AL2130" t="s">
        <v>9799</v>
      </c>
      <c r="AM2130" t="s">
        <v>9800</v>
      </c>
      <c r="AN2130" t="s">
        <v>127</v>
      </c>
      <c r="AO2130" t="s">
        <v>973</v>
      </c>
      <c r="AU2130" t="s">
        <v>104</v>
      </c>
      <c r="AV2130" t="s">
        <v>86</v>
      </c>
      <c r="AY2130" t="s">
        <v>87</v>
      </c>
      <c r="BC2130" t="s">
        <v>105</v>
      </c>
      <c r="BD2130" t="s">
        <v>90</v>
      </c>
      <c r="BE2130" t="s">
        <v>600</v>
      </c>
      <c r="BF2130" s="2">
        <v>0</v>
      </c>
    </row>
    <row r="2131" spans="1:59" hidden="1">
      <c r="A2131" t="s">
        <v>9795</v>
      </c>
      <c r="B2131" t="s">
        <v>69</v>
      </c>
      <c r="C2131" t="s">
        <v>70</v>
      </c>
      <c r="D2131" t="s">
        <v>601</v>
      </c>
      <c r="E2131" t="s">
        <v>384</v>
      </c>
      <c r="F2131" t="s">
        <v>9711</v>
      </c>
      <c r="G2131" t="s">
        <v>602</v>
      </c>
      <c r="L2131" t="s">
        <v>95</v>
      </c>
      <c r="M2131" t="s">
        <v>96</v>
      </c>
      <c r="N2131" t="s">
        <v>80</v>
      </c>
      <c r="O2131" t="s">
        <v>97</v>
      </c>
      <c r="P2131" t="s">
        <v>1771</v>
      </c>
      <c r="Q2131" t="s">
        <v>9796</v>
      </c>
      <c r="R2131" s="1">
        <v>42972</v>
      </c>
      <c r="S2131" s="1">
        <v>42975</v>
      </c>
      <c r="T2131" s="1">
        <v>42972.418091215281</v>
      </c>
      <c r="U2131" s="1">
        <v>42975</v>
      </c>
      <c r="V2131" t="s">
        <v>9797</v>
      </c>
      <c r="W2131" s="1">
        <v>42969</v>
      </c>
      <c r="AB2131" s="1">
        <v>42991</v>
      </c>
      <c r="AC2131" t="s">
        <v>9801</v>
      </c>
      <c r="AD2131" s="1">
        <v>42997</v>
      </c>
      <c r="AE2131" s="1">
        <v>42999.461049560188</v>
      </c>
      <c r="AG2131" t="s">
        <v>9802</v>
      </c>
      <c r="AH2131" t="s">
        <v>9802</v>
      </c>
      <c r="AK2131" t="s">
        <v>9798</v>
      </c>
      <c r="AL2131" t="s">
        <v>9799</v>
      </c>
      <c r="AM2131" t="s">
        <v>9800</v>
      </c>
      <c r="AN2131" t="s">
        <v>127</v>
      </c>
      <c r="AO2131" t="s">
        <v>973</v>
      </c>
      <c r="AU2131" t="s">
        <v>104</v>
      </c>
      <c r="AV2131" t="s">
        <v>86</v>
      </c>
      <c r="AY2131" t="s">
        <v>87</v>
      </c>
      <c r="BC2131" t="s">
        <v>105</v>
      </c>
      <c r="BD2131" t="s">
        <v>90</v>
      </c>
      <c r="BE2131" t="s">
        <v>600</v>
      </c>
      <c r="BF2131" s="2">
        <v>26</v>
      </c>
      <c r="BG2131" s="2">
        <v>8</v>
      </c>
    </row>
    <row r="2132" spans="1:59" hidden="1">
      <c r="A2132" t="s">
        <v>9803</v>
      </c>
      <c r="B2132" t="s">
        <v>69</v>
      </c>
      <c r="C2132" t="s">
        <v>70</v>
      </c>
      <c r="D2132" t="s">
        <v>71</v>
      </c>
      <c r="E2132" t="s">
        <v>384</v>
      </c>
      <c r="F2132" t="s">
        <v>9711</v>
      </c>
      <c r="G2132" t="s">
        <v>132</v>
      </c>
      <c r="L2132" t="s">
        <v>95</v>
      </c>
      <c r="M2132" t="s">
        <v>96</v>
      </c>
      <c r="N2132" t="s">
        <v>80</v>
      </c>
      <c r="O2132" t="s">
        <v>81</v>
      </c>
      <c r="P2132" t="s">
        <v>108</v>
      </c>
      <c r="Q2132" t="s">
        <v>9804</v>
      </c>
      <c r="R2132" s="1">
        <v>42972</v>
      </c>
      <c r="S2132" s="1">
        <v>42975</v>
      </c>
      <c r="T2132" s="1">
        <v>42972.49554034722</v>
      </c>
      <c r="U2132" s="1">
        <v>42975</v>
      </c>
      <c r="V2132" t="s">
        <v>9805</v>
      </c>
      <c r="W2132" s="1">
        <v>42970</v>
      </c>
      <c r="AB2132" s="1">
        <v>42975</v>
      </c>
      <c r="AE2132" s="1">
        <v>42972.496938842596</v>
      </c>
      <c r="AF2132" s="1">
        <v>42991.835316886572</v>
      </c>
      <c r="AH2132" t="s">
        <v>9804</v>
      </c>
      <c r="AK2132" t="s">
        <v>9806</v>
      </c>
      <c r="AL2132" t="s">
        <v>9807</v>
      </c>
      <c r="AM2132" t="s">
        <v>9808</v>
      </c>
      <c r="AN2132" t="s">
        <v>127</v>
      </c>
      <c r="AO2132" t="s">
        <v>9809</v>
      </c>
      <c r="AT2132" t="s">
        <v>78</v>
      </c>
      <c r="AU2132" t="s">
        <v>104</v>
      </c>
      <c r="AV2132" t="s">
        <v>86</v>
      </c>
      <c r="AY2132" t="s">
        <v>87</v>
      </c>
      <c r="BC2132" t="s">
        <v>105</v>
      </c>
      <c r="BD2132" t="s">
        <v>90</v>
      </c>
      <c r="BE2132" t="s">
        <v>91</v>
      </c>
      <c r="BF2132" s="2">
        <v>0</v>
      </c>
    </row>
    <row r="2133" spans="1:59" hidden="1">
      <c r="A2133" t="s">
        <v>9803</v>
      </c>
      <c r="B2133" t="s">
        <v>69</v>
      </c>
      <c r="C2133" t="s">
        <v>70</v>
      </c>
      <c r="D2133" t="s">
        <v>601</v>
      </c>
      <c r="E2133" t="s">
        <v>384</v>
      </c>
      <c r="F2133" t="s">
        <v>9711</v>
      </c>
      <c r="G2133" t="s">
        <v>602</v>
      </c>
      <c r="L2133" t="s">
        <v>95</v>
      </c>
      <c r="M2133" t="s">
        <v>96</v>
      </c>
      <c r="N2133" t="s">
        <v>80</v>
      </c>
      <c r="O2133" t="s">
        <v>97</v>
      </c>
      <c r="P2133" t="s">
        <v>98</v>
      </c>
      <c r="Q2133" t="s">
        <v>9804</v>
      </c>
      <c r="R2133" s="1">
        <v>42972</v>
      </c>
      <c r="S2133" s="1">
        <v>42975</v>
      </c>
      <c r="T2133" s="1">
        <v>42972.496913344905</v>
      </c>
      <c r="U2133" s="1">
        <v>42975</v>
      </c>
      <c r="V2133" t="s">
        <v>9805</v>
      </c>
      <c r="W2133" s="1">
        <v>42970</v>
      </c>
      <c r="AB2133" s="1">
        <v>42991</v>
      </c>
      <c r="AC2133" t="s">
        <v>9810</v>
      </c>
      <c r="AD2133" s="1">
        <v>42986</v>
      </c>
      <c r="AE2133" s="1">
        <v>42991.835280671294</v>
      </c>
      <c r="AF2133" s="1">
        <v>42991.835316886572</v>
      </c>
      <c r="AG2133" t="s">
        <v>9811</v>
      </c>
      <c r="AH2133" t="s">
        <v>9811</v>
      </c>
      <c r="AK2133" t="s">
        <v>9806</v>
      </c>
      <c r="AL2133" t="s">
        <v>9807</v>
      </c>
      <c r="AM2133" t="s">
        <v>9808</v>
      </c>
      <c r="AN2133" t="s">
        <v>127</v>
      </c>
      <c r="AO2133" t="s">
        <v>9809</v>
      </c>
      <c r="AT2133" t="s">
        <v>78</v>
      </c>
      <c r="AU2133" t="s">
        <v>104</v>
      </c>
      <c r="AV2133" t="s">
        <v>86</v>
      </c>
      <c r="AY2133" t="s">
        <v>87</v>
      </c>
      <c r="BC2133" t="s">
        <v>105</v>
      </c>
      <c r="BD2133" t="s">
        <v>90</v>
      </c>
      <c r="BE2133" t="s">
        <v>91</v>
      </c>
      <c r="BF2133" s="2">
        <v>18</v>
      </c>
    </row>
    <row r="2134" spans="1:59" hidden="1">
      <c r="A2134" t="s">
        <v>9812</v>
      </c>
      <c r="B2134" t="s">
        <v>69</v>
      </c>
      <c r="C2134" t="s">
        <v>70</v>
      </c>
      <c r="D2134" t="s">
        <v>93</v>
      </c>
      <c r="E2134" t="s">
        <v>384</v>
      </c>
      <c r="F2134" t="s">
        <v>9711</v>
      </c>
      <c r="G2134" t="s">
        <v>94</v>
      </c>
      <c r="L2134" t="s">
        <v>95</v>
      </c>
      <c r="M2134" t="s">
        <v>96</v>
      </c>
      <c r="N2134" t="s">
        <v>80</v>
      </c>
      <c r="O2134" t="s">
        <v>97</v>
      </c>
      <c r="P2134" t="s">
        <v>98</v>
      </c>
      <c r="Q2134" t="s">
        <v>9813</v>
      </c>
      <c r="R2134" s="1">
        <v>42975</v>
      </c>
      <c r="S2134" s="1">
        <v>42976</v>
      </c>
      <c r="T2134" s="1">
        <v>42975.358804606483</v>
      </c>
      <c r="U2134" s="1">
        <v>42976</v>
      </c>
      <c r="V2134" t="s">
        <v>9814</v>
      </c>
      <c r="W2134" s="1">
        <v>42971</v>
      </c>
      <c r="AB2134" s="1">
        <v>42992</v>
      </c>
      <c r="AC2134" t="s">
        <v>9815</v>
      </c>
      <c r="AD2134" s="1">
        <v>42983</v>
      </c>
      <c r="AE2134" s="1">
        <v>42989.45650133102</v>
      </c>
      <c r="AF2134" s="1">
        <v>42989.456537824073</v>
      </c>
      <c r="AG2134" t="s">
        <v>102</v>
      </c>
      <c r="AK2134" t="s">
        <v>9816</v>
      </c>
      <c r="AL2134" t="s">
        <v>9817</v>
      </c>
      <c r="AM2134" t="s">
        <v>9818</v>
      </c>
      <c r="AN2134" t="s">
        <v>127</v>
      </c>
      <c r="AU2134" t="s">
        <v>104</v>
      </c>
      <c r="AV2134" t="s">
        <v>86</v>
      </c>
      <c r="AY2134" t="s">
        <v>87</v>
      </c>
      <c r="BC2134" t="s">
        <v>105</v>
      </c>
      <c r="BD2134" t="s">
        <v>90</v>
      </c>
      <c r="BE2134" t="s">
        <v>91</v>
      </c>
      <c r="BF2134" s="2">
        <v>13</v>
      </c>
    </row>
    <row r="2135" spans="1:59" hidden="1">
      <c r="A2135" t="s">
        <v>9812</v>
      </c>
      <c r="B2135" t="s">
        <v>69</v>
      </c>
      <c r="C2135" t="s">
        <v>70</v>
      </c>
      <c r="D2135" t="s">
        <v>71</v>
      </c>
      <c r="E2135" t="s">
        <v>384</v>
      </c>
      <c r="F2135" t="s">
        <v>9711</v>
      </c>
      <c r="G2135" t="s">
        <v>132</v>
      </c>
      <c r="L2135" t="s">
        <v>95</v>
      </c>
      <c r="M2135" t="s">
        <v>96</v>
      </c>
      <c r="N2135" t="s">
        <v>80</v>
      </c>
      <c r="O2135" t="s">
        <v>81</v>
      </c>
      <c r="P2135" t="s">
        <v>108</v>
      </c>
      <c r="Q2135" t="s">
        <v>9813</v>
      </c>
      <c r="R2135" s="1">
        <v>42975</v>
      </c>
      <c r="S2135" s="1">
        <v>42976</v>
      </c>
      <c r="T2135" s="1">
        <v>42975.356722893521</v>
      </c>
      <c r="U2135" s="1">
        <v>42976</v>
      </c>
      <c r="V2135" t="s">
        <v>9814</v>
      </c>
      <c r="W2135" s="1">
        <v>42971</v>
      </c>
      <c r="AB2135" s="1">
        <v>42976</v>
      </c>
      <c r="AE2135" s="1">
        <v>42975.358847615738</v>
      </c>
      <c r="AF2135" s="1">
        <v>42989.456537824073</v>
      </c>
      <c r="AH2135" t="s">
        <v>9813</v>
      </c>
      <c r="AK2135" t="s">
        <v>9816</v>
      </c>
      <c r="AL2135" t="s">
        <v>9817</v>
      </c>
      <c r="AM2135" t="s">
        <v>9818</v>
      </c>
      <c r="AN2135" t="s">
        <v>127</v>
      </c>
      <c r="AU2135" t="s">
        <v>104</v>
      </c>
      <c r="AV2135" t="s">
        <v>86</v>
      </c>
      <c r="AY2135" t="s">
        <v>87</v>
      </c>
      <c r="BC2135" t="s">
        <v>105</v>
      </c>
      <c r="BD2135" t="s">
        <v>90</v>
      </c>
      <c r="BE2135" t="s">
        <v>91</v>
      </c>
      <c r="BF2135" s="2">
        <v>0</v>
      </c>
    </row>
    <row r="2136" spans="1:59" hidden="1">
      <c r="A2136" t="s">
        <v>9819</v>
      </c>
      <c r="B2136" t="s">
        <v>69</v>
      </c>
      <c r="C2136" t="s">
        <v>70</v>
      </c>
      <c r="D2136" t="s">
        <v>4206</v>
      </c>
      <c r="E2136" t="s">
        <v>384</v>
      </c>
      <c r="F2136" t="s">
        <v>9711</v>
      </c>
      <c r="G2136" t="s">
        <v>4208</v>
      </c>
      <c r="L2136" t="s">
        <v>95</v>
      </c>
      <c r="M2136" t="s">
        <v>96</v>
      </c>
      <c r="N2136" t="s">
        <v>80</v>
      </c>
      <c r="O2136" t="s">
        <v>97</v>
      </c>
      <c r="P2136" t="s">
        <v>98</v>
      </c>
      <c r="Q2136" t="s">
        <v>9820</v>
      </c>
      <c r="R2136" s="1">
        <v>42975</v>
      </c>
      <c r="S2136" s="1">
        <v>42976</v>
      </c>
      <c r="T2136" s="1">
        <v>42975.370738611113</v>
      </c>
      <c r="U2136" s="1">
        <v>42976</v>
      </c>
      <c r="V2136" t="s">
        <v>9821</v>
      </c>
      <c r="W2136" s="1">
        <v>42971</v>
      </c>
      <c r="AB2136" s="1">
        <v>42992</v>
      </c>
      <c r="AC2136" t="s">
        <v>9822</v>
      </c>
      <c r="AD2136" s="1">
        <v>42978</v>
      </c>
      <c r="AE2136" s="1">
        <v>42979.350673194444</v>
      </c>
      <c r="AF2136" s="1">
        <v>42979.350696018519</v>
      </c>
      <c r="AG2136" t="s">
        <v>9823</v>
      </c>
      <c r="AH2136" t="s">
        <v>9823</v>
      </c>
      <c r="AL2136" t="s">
        <v>9824</v>
      </c>
      <c r="AM2136" t="s">
        <v>9825</v>
      </c>
      <c r="AN2136" t="s">
        <v>127</v>
      </c>
      <c r="AU2136" t="s">
        <v>104</v>
      </c>
      <c r="AV2136" t="s">
        <v>86</v>
      </c>
      <c r="AY2136" t="s">
        <v>87</v>
      </c>
      <c r="BC2136" t="s">
        <v>105</v>
      </c>
      <c r="BD2136" t="s">
        <v>90</v>
      </c>
      <c r="BE2136" t="s">
        <v>91</v>
      </c>
      <c r="BF2136" s="2">
        <v>3</v>
      </c>
    </row>
    <row r="2137" spans="1:59" hidden="1">
      <c r="A2137" t="s">
        <v>9826</v>
      </c>
      <c r="B2137" t="s">
        <v>69</v>
      </c>
      <c r="C2137" t="s">
        <v>70</v>
      </c>
      <c r="D2137" t="s">
        <v>71</v>
      </c>
      <c r="E2137" t="s">
        <v>384</v>
      </c>
      <c r="F2137" t="s">
        <v>9711</v>
      </c>
      <c r="G2137" t="s">
        <v>132</v>
      </c>
      <c r="L2137" t="s">
        <v>95</v>
      </c>
      <c r="M2137" t="s">
        <v>96</v>
      </c>
      <c r="N2137" t="s">
        <v>80</v>
      </c>
      <c r="O2137" t="s">
        <v>81</v>
      </c>
      <c r="P2137" t="s">
        <v>108</v>
      </c>
      <c r="Q2137" t="s">
        <v>9827</v>
      </c>
      <c r="R2137" s="1">
        <v>42976</v>
      </c>
      <c r="S2137" s="1">
        <v>42977</v>
      </c>
      <c r="T2137" s="1">
        <v>42976.362584710645</v>
      </c>
      <c r="U2137" s="1">
        <v>42977</v>
      </c>
      <c r="V2137" t="s">
        <v>9828</v>
      </c>
      <c r="W2137" s="1">
        <v>42971</v>
      </c>
      <c r="AB2137" s="1">
        <v>42977</v>
      </c>
      <c r="AE2137" s="1">
        <v>42976.363308611108</v>
      </c>
      <c r="AF2137" s="1">
        <v>42982.544569594909</v>
      </c>
      <c r="AH2137" t="s">
        <v>9827</v>
      </c>
      <c r="AK2137" t="s">
        <v>2494</v>
      </c>
      <c r="AL2137" t="s">
        <v>2495</v>
      </c>
      <c r="AM2137" t="s">
        <v>2496</v>
      </c>
      <c r="AN2137" t="s">
        <v>127</v>
      </c>
      <c r="AO2137" t="s">
        <v>2497</v>
      </c>
      <c r="AU2137" t="s">
        <v>104</v>
      </c>
      <c r="AV2137" t="s">
        <v>86</v>
      </c>
      <c r="AY2137" t="s">
        <v>87</v>
      </c>
      <c r="BC2137" t="s">
        <v>105</v>
      </c>
      <c r="BD2137" t="s">
        <v>90</v>
      </c>
      <c r="BE2137" t="s">
        <v>91</v>
      </c>
      <c r="BF2137" s="2">
        <v>0</v>
      </c>
    </row>
    <row r="2138" spans="1:59" hidden="1">
      <c r="A2138" t="s">
        <v>9826</v>
      </c>
      <c r="B2138" t="s">
        <v>69</v>
      </c>
      <c r="C2138" t="s">
        <v>70</v>
      </c>
      <c r="D2138" t="s">
        <v>601</v>
      </c>
      <c r="E2138" t="s">
        <v>384</v>
      </c>
      <c r="F2138" t="s">
        <v>9711</v>
      </c>
      <c r="G2138" t="s">
        <v>602</v>
      </c>
      <c r="L2138" t="s">
        <v>95</v>
      </c>
      <c r="M2138" t="s">
        <v>96</v>
      </c>
      <c r="N2138" t="s">
        <v>80</v>
      </c>
      <c r="O2138" t="s">
        <v>97</v>
      </c>
      <c r="P2138" t="s">
        <v>98</v>
      </c>
      <c r="Q2138" t="s">
        <v>9827</v>
      </c>
      <c r="R2138" s="1">
        <v>42976</v>
      </c>
      <c r="S2138" s="1">
        <v>42977</v>
      </c>
      <c r="T2138" s="1">
        <v>42976.363299201388</v>
      </c>
      <c r="U2138" s="1">
        <v>42977</v>
      </c>
      <c r="V2138" t="s">
        <v>9828</v>
      </c>
      <c r="W2138" s="1">
        <v>42971</v>
      </c>
      <c r="AB2138" s="1">
        <v>42993</v>
      </c>
      <c r="AC2138" t="s">
        <v>9829</v>
      </c>
      <c r="AD2138" s="1">
        <v>42976</v>
      </c>
      <c r="AE2138" s="1">
        <v>42982.544530798608</v>
      </c>
      <c r="AF2138" s="1">
        <v>42982.544569594909</v>
      </c>
      <c r="AG2138" t="s">
        <v>9830</v>
      </c>
      <c r="AH2138" t="s">
        <v>9830</v>
      </c>
      <c r="AK2138" t="s">
        <v>2494</v>
      </c>
      <c r="AL2138" t="s">
        <v>2495</v>
      </c>
      <c r="AM2138" t="s">
        <v>2496</v>
      </c>
      <c r="AN2138" t="s">
        <v>127</v>
      </c>
      <c r="AO2138" t="s">
        <v>2497</v>
      </c>
      <c r="AU2138" t="s">
        <v>104</v>
      </c>
      <c r="AV2138" t="s">
        <v>86</v>
      </c>
      <c r="AY2138" t="s">
        <v>87</v>
      </c>
      <c r="BC2138" t="s">
        <v>105</v>
      </c>
      <c r="BD2138" t="s">
        <v>90</v>
      </c>
      <c r="BE2138" t="s">
        <v>91</v>
      </c>
      <c r="BF2138" s="2">
        <v>5</v>
      </c>
    </row>
    <row r="2139" spans="1:59" hidden="1">
      <c r="A2139" t="s">
        <v>9831</v>
      </c>
      <c r="B2139" t="s">
        <v>69</v>
      </c>
      <c r="C2139" t="s">
        <v>70</v>
      </c>
      <c r="D2139" t="s">
        <v>71</v>
      </c>
      <c r="E2139" t="s">
        <v>384</v>
      </c>
      <c r="F2139" t="s">
        <v>9711</v>
      </c>
      <c r="G2139" t="s">
        <v>132</v>
      </c>
      <c r="L2139" t="s">
        <v>95</v>
      </c>
      <c r="M2139" t="s">
        <v>96</v>
      </c>
      <c r="N2139" t="s">
        <v>80</v>
      </c>
      <c r="O2139" t="s">
        <v>81</v>
      </c>
      <c r="P2139" t="s">
        <v>108</v>
      </c>
      <c r="Q2139" t="s">
        <v>9832</v>
      </c>
      <c r="R2139" s="1">
        <v>42976</v>
      </c>
      <c r="S2139" s="1">
        <v>42977</v>
      </c>
      <c r="T2139" s="1">
        <v>42976.496381307872</v>
      </c>
      <c r="U2139" s="1">
        <v>42977</v>
      </c>
      <c r="V2139" t="s">
        <v>9833</v>
      </c>
      <c r="W2139" s="1">
        <v>42971</v>
      </c>
      <c r="AB2139" s="1">
        <v>42977</v>
      </c>
      <c r="AE2139" s="1">
        <v>42976.500784849537</v>
      </c>
      <c r="AF2139" s="1">
        <v>42991.84817380787</v>
      </c>
      <c r="AH2139" t="s">
        <v>9834</v>
      </c>
      <c r="AL2139" t="s">
        <v>9835</v>
      </c>
      <c r="AM2139" t="s">
        <v>9836</v>
      </c>
      <c r="AN2139" t="s">
        <v>127</v>
      </c>
      <c r="AO2139" t="s">
        <v>9837</v>
      </c>
      <c r="AU2139" t="s">
        <v>104</v>
      </c>
      <c r="AV2139" t="s">
        <v>86</v>
      </c>
      <c r="AY2139" t="s">
        <v>87</v>
      </c>
      <c r="BC2139" t="s">
        <v>105</v>
      </c>
      <c r="BD2139" t="s">
        <v>90</v>
      </c>
      <c r="BE2139" t="s">
        <v>91</v>
      </c>
      <c r="BF2139" s="2">
        <v>0</v>
      </c>
    </row>
    <row r="2140" spans="1:59" hidden="1">
      <c r="A2140" t="s">
        <v>9831</v>
      </c>
      <c r="B2140" t="s">
        <v>69</v>
      </c>
      <c r="C2140" t="s">
        <v>70</v>
      </c>
      <c r="D2140" t="s">
        <v>601</v>
      </c>
      <c r="E2140" t="s">
        <v>384</v>
      </c>
      <c r="F2140" t="s">
        <v>9711</v>
      </c>
      <c r="G2140" t="s">
        <v>602</v>
      </c>
      <c r="L2140" t="s">
        <v>95</v>
      </c>
      <c r="M2140" t="s">
        <v>96</v>
      </c>
      <c r="N2140" t="s">
        <v>80</v>
      </c>
      <c r="O2140" t="s">
        <v>97</v>
      </c>
      <c r="P2140" t="s">
        <v>98</v>
      </c>
      <c r="Q2140" t="s">
        <v>9832</v>
      </c>
      <c r="R2140" s="1">
        <v>42976</v>
      </c>
      <c r="S2140" s="1">
        <v>42977</v>
      </c>
      <c r="T2140" s="1">
        <v>42976.500763124997</v>
      </c>
      <c r="U2140" s="1">
        <v>42977</v>
      </c>
      <c r="V2140" t="s">
        <v>9833</v>
      </c>
      <c r="W2140" s="1">
        <v>42971</v>
      </c>
      <c r="AB2140" s="1">
        <v>42993</v>
      </c>
      <c r="AC2140" t="s">
        <v>9838</v>
      </c>
      <c r="AD2140" s="1">
        <v>42979</v>
      </c>
      <c r="AE2140" s="1">
        <v>42991.848159525463</v>
      </c>
      <c r="AF2140" s="1">
        <v>42991.84817380787</v>
      </c>
      <c r="AG2140" t="s">
        <v>9839</v>
      </c>
      <c r="AH2140" t="s">
        <v>9839</v>
      </c>
      <c r="AL2140" t="s">
        <v>9835</v>
      </c>
      <c r="AM2140" t="s">
        <v>9836</v>
      </c>
      <c r="AN2140" t="s">
        <v>127</v>
      </c>
      <c r="AO2140" t="s">
        <v>9837</v>
      </c>
      <c r="AU2140" t="s">
        <v>104</v>
      </c>
      <c r="AV2140" t="s">
        <v>86</v>
      </c>
      <c r="AY2140" t="s">
        <v>87</v>
      </c>
      <c r="BC2140" t="s">
        <v>105</v>
      </c>
      <c r="BD2140" t="s">
        <v>90</v>
      </c>
      <c r="BE2140" t="s">
        <v>91</v>
      </c>
      <c r="BF2140" s="2">
        <v>14</v>
      </c>
    </row>
    <row r="2141" spans="1:59" hidden="1">
      <c r="A2141" t="s">
        <v>9840</v>
      </c>
      <c r="B2141" t="s">
        <v>69</v>
      </c>
      <c r="C2141" t="s">
        <v>70</v>
      </c>
      <c r="D2141" t="s">
        <v>71</v>
      </c>
      <c r="E2141" t="s">
        <v>384</v>
      </c>
      <c r="F2141" t="s">
        <v>9711</v>
      </c>
      <c r="G2141" t="s">
        <v>132</v>
      </c>
      <c r="L2141" t="s">
        <v>95</v>
      </c>
      <c r="M2141" t="s">
        <v>96</v>
      </c>
      <c r="N2141" t="s">
        <v>80</v>
      </c>
      <c r="O2141" t="s">
        <v>81</v>
      </c>
      <c r="P2141" t="s">
        <v>108</v>
      </c>
      <c r="Q2141" t="s">
        <v>9841</v>
      </c>
      <c r="R2141" s="1">
        <v>42976</v>
      </c>
      <c r="S2141" s="1">
        <v>42977</v>
      </c>
      <c r="T2141" s="1">
        <v>42976.539421956018</v>
      </c>
      <c r="U2141" s="1">
        <v>42977</v>
      </c>
      <c r="V2141" t="s">
        <v>9842</v>
      </c>
      <c r="W2141" s="1">
        <v>42971</v>
      </c>
      <c r="AB2141" s="1">
        <v>42977</v>
      </c>
      <c r="AE2141" s="1">
        <v>42976.540866111114</v>
      </c>
      <c r="AH2141" t="s">
        <v>9841</v>
      </c>
      <c r="AL2141" t="s">
        <v>9843</v>
      </c>
      <c r="AM2141" t="s">
        <v>9844</v>
      </c>
      <c r="AN2141" t="s">
        <v>127</v>
      </c>
      <c r="AT2141" t="s">
        <v>129</v>
      </c>
      <c r="AU2141" t="s">
        <v>104</v>
      </c>
      <c r="AV2141" t="s">
        <v>86</v>
      </c>
      <c r="AY2141" t="s">
        <v>87</v>
      </c>
      <c r="BC2141" t="s">
        <v>105</v>
      </c>
      <c r="BD2141" t="s">
        <v>90</v>
      </c>
      <c r="BE2141" t="s">
        <v>600</v>
      </c>
      <c r="BF2141" s="2">
        <v>0</v>
      </c>
    </row>
    <row r="2142" spans="1:59" hidden="1">
      <c r="A2142" t="s">
        <v>9845</v>
      </c>
      <c r="B2142" t="s">
        <v>69</v>
      </c>
      <c r="C2142" t="s">
        <v>70</v>
      </c>
      <c r="D2142" t="s">
        <v>71</v>
      </c>
      <c r="E2142" t="s">
        <v>384</v>
      </c>
      <c r="F2142" t="s">
        <v>9711</v>
      </c>
      <c r="G2142" t="s">
        <v>132</v>
      </c>
      <c r="L2142" t="s">
        <v>95</v>
      </c>
      <c r="M2142" t="s">
        <v>96</v>
      </c>
      <c r="N2142" t="s">
        <v>80</v>
      </c>
      <c r="O2142" t="s">
        <v>81</v>
      </c>
      <c r="P2142" t="s">
        <v>108</v>
      </c>
      <c r="Q2142" t="s">
        <v>9846</v>
      </c>
      <c r="R2142" s="1">
        <v>42976</v>
      </c>
      <c r="S2142" s="1">
        <v>42977</v>
      </c>
      <c r="T2142" s="1">
        <v>42976.660236354168</v>
      </c>
      <c r="U2142" s="1">
        <v>42977</v>
      </c>
      <c r="V2142" t="s">
        <v>9847</v>
      </c>
      <c r="W2142" s="1">
        <v>42972</v>
      </c>
      <c r="AB2142" s="1">
        <v>42977</v>
      </c>
      <c r="AE2142" s="1">
        <v>42976.661348437498</v>
      </c>
      <c r="AF2142" s="1">
        <v>42991.850014756943</v>
      </c>
      <c r="AH2142" t="s">
        <v>9846</v>
      </c>
      <c r="AL2142" t="s">
        <v>9848</v>
      </c>
      <c r="AM2142" t="s">
        <v>9849</v>
      </c>
      <c r="AN2142" t="s">
        <v>127</v>
      </c>
      <c r="AO2142" t="s">
        <v>973</v>
      </c>
      <c r="AU2142" t="s">
        <v>104</v>
      </c>
      <c r="AV2142" t="s">
        <v>86</v>
      </c>
      <c r="AY2142" t="s">
        <v>87</v>
      </c>
      <c r="BC2142" t="s">
        <v>105</v>
      </c>
      <c r="BD2142" t="s">
        <v>90</v>
      </c>
      <c r="BE2142" t="s">
        <v>91</v>
      </c>
      <c r="BF2142" s="2">
        <v>0</v>
      </c>
    </row>
    <row r="2143" spans="1:59" hidden="1">
      <c r="A2143" t="s">
        <v>9845</v>
      </c>
      <c r="B2143" t="s">
        <v>69</v>
      </c>
      <c r="C2143" t="s">
        <v>70</v>
      </c>
      <c r="D2143" t="s">
        <v>601</v>
      </c>
      <c r="E2143" t="s">
        <v>384</v>
      </c>
      <c r="F2143" t="s">
        <v>9711</v>
      </c>
      <c r="G2143" t="s">
        <v>602</v>
      </c>
      <c r="L2143" t="s">
        <v>95</v>
      </c>
      <c r="M2143" t="s">
        <v>96</v>
      </c>
      <c r="N2143" t="s">
        <v>80</v>
      </c>
      <c r="O2143" t="s">
        <v>97</v>
      </c>
      <c r="P2143" t="s">
        <v>98</v>
      </c>
      <c r="Q2143" t="s">
        <v>9846</v>
      </c>
      <c r="R2143" s="1">
        <v>42976</v>
      </c>
      <c r="S2143" s="1">
        <v>42977</v>
      </c>
      <c r="T2143" s="1">
        <v>42976.661316956015</v>
      </c>
      <c r="U2143" s="1">
        <v>42977</v>
      </c>
      <c r="V2143" t="s">
        <v>9847</v>
      </c>
      <c r="W2143" s="1">
        <v>42972</v>
      </c>
      <c r="AB2143" s="1">
        <v>42993</v>
      </c>
      <c r="AC2143" t="s">
        <v>9850</v>
      </c>
      <c r="AD2143" s="1">
        <v>42986</v>
      </c>
      <c r="AE2143" s="1">
        <v>42991.849984641201</v>
      </c>
      <c r="AF2143" s="1">
        <v>42991.850014756943</v>
      </c>
      <c r="AG2143" t="s">
        <v>9851</v>
      </c>
      <c r="AH2143" t="s">
        <v>9851</v>
      </c>
      <c r="AL2143" t="s">
        <v>9848</v>
      </c>
      <c r="AM2143" t="s">
        <v>9849</v>
      </c>
      <c r="AN2143" t="s">
        <v>127</v>
      </c>
      <c r="AO2143" t="s">
        <v>973</v>
      </c>
      <c r="AU2143" t="s">
        <v>104</v>
      </c>
      <c r="AV2143" t="s">
        <v>86</v>
      </c>
      <c r="AY2143" t="s">
        <v>87</v>
      </c>
      <c r="BC2143" t="s">
        <v>105</v>
      </c>
      <c r="BD2143" t="s">
        <v>90</v>
      </c>
      <c r="BE2143" t="s">
        <v>91</v>
      </c>
      <c r="BF2143" s="2">
        <v>14</v>
      </c>
    </row>
    <row r="2144" spans="1:59" hidden="1">
      <c r="A2144" t="s">
        <v>9852</v>
      </c>
      <c r="B2144" t="s">
        <v>69</v>
      </c>
      <c r="C2144" t="s">
        <v>70</v>
      </c>
      <c r="D2144" t="s">
        <v>71</v>
      </c>
      <c r="E2144" t="s">
        <v>384</v>
      </c>
      <c r="F2144" t="s">
        <v>9711</v>
      </c>
      <c r="G2144" t="s">
        <v>132</v>
      </c>
      <c r="L2144" t="s">
        <v>95</v>
      </c>
      <c r="M2144" t="s">
        <v>96</v>
      </c>
      <c r="N2144" t="s">
        <v>80</v>
      </c>
      <c r="O2144" t="s">
        <v>81</v>
      </c>
      <c r="P2144" t="s">
        <v>108</v>
      </c>
      <c r="Q2144" t="s">
        <v>9853</v>
      </c>
      <c r="R2144" s="1">
        <v>42976</v>
      </c>
      <c r="S2144" s="1">
        <v>42977</v>
      </c>
      <c r="T2144" s="1">
        <v>42976.662228449073</v>
      </c>
      <c r="U2144" s="1">
        <v>42977</v>
      </c>
      <c r="V2144" t="s">
        <v>9854</v>
      </c>
      <c r="W2144" s="1">
        <v>42972</v>
      </c>
      <c r="AB2144" s="1">
        <v>42977</v>
      </c>
      <c r="AE2144" s="1">
        <v>42976.662973900464</v>
      </c>
      <c r="AF2144" s="1">
        <v>42991.85211378472</v>
      </c>
      <c r="AH2144" t="s">
        <v>9853</v>
      </c>
      <c r="AL2144" t="s">
        <v>9855</v>
      </c>
      <c r="AM2144" t="s">
        <v>9856</v>
      </c>
      <c r="AN2144" t="s">
        <v>127</v>
      </c>
      <c r="AT2144" t="s">
        <v>129</v>
      </c>
      <c r="AU2144" t="s">
        <v>104</v>
      </c>
      <c r="AV2144" t="s">
        <v>86</v>
      </c>
      <c r="AY2144" t="s">
        <v>87</v>
      </c>
      <c r="BC2144" t="s">
        <v>105</v>
      </c>
      <c r="BD2144" t="s">
        <v>90</v>
      </c>
      <c r="BE2144" t="s">
        <v>91</v>
      </c>
      <c r="BF2144" s="2">
        <v>0</v>
      </c>
    </row>
    <row r="2145" spans="1:58" hidden="1">
      <c r="A2145" t="s">
        <v>9852</v>
      </c>
      <c r="B2145" t="s">
        <v>69</v>
      </c>
      <c r="C2145" t="s">
        <v>70</v>
      </c>
      <c r="D2145" t="s">
        <v>601</v>
      </c>
      <c r="E2145" t="s">
        <v>384</v>
      </c>
      <c r="F2145" t="s">
        <v>9711</v>
      </c>
      <c r="G2145" t="s">
        <v>602</v>
      </c>
      <c r="L2145" t="s">
        <v>95</v>
      </c>
      <c r="M2145" t="s">
        <v>96</v>
      </c>
      <c r="N2145" t="s">
        <v>80</v>
      </c>
      <c r="O2145" t="s">
        <v>97</v>
      </c>
      <c r="P2145" t="s">
        <v>98</v>
      </c>
      <c r="Q2145" t="s">
        <v>9853</v>
      </c>
      <c r="R2145" s="1">
        <v>42976</v>
      </c>
      <c r="S2145" s="1">
        <v>42977</v>
      </c>
      <c r="T2145" s="1">
        <v>42976.662951932871</v>
      </c>
      <c r="U2145" s="1">
        <v>42977</v>
      </c>
      <c r="V2145" t="s">
        <v>9854</v>
      </c>
      <c r="W2145" s="1">
        <v>42972</v>
      </c>
      <c r="AB2145" s="1">
        <v>42993</v>
      </c>
      <c r="AC2145" t="s">
        <v>9857</v>
      </c>
      <c r="AD2145" s="1">
        <v>42986</v>
      </c>
      <c r="AE2145" s="1">
        <v>42991.852086979168</v>
      </c>
      <c r="AF2145" s="1">
        <v>42991.85211378472</v>
      </c>
      <c r="AG2145" t="s">
        <v>9858</v>
      </c>
      <c r="AH2145" t="s">
        <v>9859</v>
      </c>
      <c r="AL2145" t="s">
        <v>9855</v>
      </c>
      <c r="AM2145" t="s">
        <v>9856</v>
      </c>
      <c r="AN2145" t="s">
        <v>127</v>
      </c>
      <c r="AT2145" t="s">
        <v>129</v>
      </c>
      <c r="AU2145" t="s">
        <v>104</v>
      </c>
      <c r="AV2145" t="s">
        <v>86</v>
      </c>
      <c r="AY2145" t="s">
        <v>87</v>
      </c>
      <c r="BC2145" t="s">
        <v>105</v>
      </c>
      <c r="BD2145" t="s">
        <v>90</v>
      </c>
      <c r="BE2145" t="s">
        <v>91</v>
      </c>
      <c r="BF2145" s="2">
        <v>14</v>
      </c>
    </row>
    <row r="2146" spans="1:58" hidden="1">
      <c r="A2146" t="s">
        <v>9860</v>
      </c>
      <c r="B2146" t="s">
        <v>69</v>
      </c>
      <c r="C2146" t="s">
        <v>70</v>
      </c>
      <c r="D2146" t="s">
        <v>71</v>
      </c>
      <c r="E2146" t="s">
        <v>384</v>
      </c>
      <c r="F2146" t="s">
        <v>9711</v>
      </c>
      <c r="G2146" t="s">
        <v>132</v>
      </c>
      <c r="L2146" t="s">
        <v>95</v>
      </c>
      <c r="M2146" t="s">
        <v>96</v>
      </c>
      <c r="N2146" t="s">
        <v>80</v>
      </c>
      <c r="O2146" t="s">
        <v>81</v>
      </c>
      <c r="P2146" t="s">
        <v>108</v>
      </c>
      <c r="Q2146" t="s">
        <v>9861</v>
      </c>
      <c r="R2146" s="1">
        <v>42977</v>
      </c>
      <c r="S2146" s="1">
        <v>42978</v>
      </c>
      <c r="T2146" s="1">
        <v>42977.416219999999</v>
      </c>
      <c r="U2146" s="1">
        <v>42978</v>
      </c>
      <c r="V2146" t="s">
        <v>9862</v>
      </c>
      <c r="W2146" s="1">
        <v>42975</v>
      </c>
      <c r="AB2146" s="1">
        <v>42978</v>
      </c>
      <c r="AE2146" s="1">
        <v>42977.417400636572</v>
      </c>
      <c r="AF2146" s="1">
        <v>42991.863783541667</v>
      </c>
      <c r="AH2146" t="s">
        <v>9861</v>
      </c>
      <c r="AK2146" t="s">
        <v>9863</v>
      </c>
      <c r="AL2146" t="s">
        <v>9864</v>
      </c>
      <c r="AM2146" t="s">
        <v>9865</v>
      </c>
      <c r="AN2146" t="s">
        <v>127</v>
      </c>
      <c r="AO2146" t="s">
        <v>9866</v>
      </c>
      <c r="AU2146" t="s">
        <v>104</v>
      </c>
      <c r="AV2146" t="s">
        <v>86</v>
      </c>
      <c r="AY2146" t="s">
        <v>87</v>
      </c>
      <c r="BC2146" t="s">
        <v>105</v>
      </c>
      <c r="BD2146" t="s">
        <v>90</v>
      </c>
      <c r="BE2146" t="s">
        <v>91</v>
      </c>
      <c r="BF2146" s="2">
        <v>0</v>
      </c>
    </row>
    <row r="2147" spans="1:58" hidden="1">
      <c r="A2147" t="s">
        <v>9860</v>
      </c>
      <c r="B2147" t="s">
        <v>69</v>
      </c>
      <c r="C2147" t="s">
        <v>70</v>
      </c>
      <c r="D2147" t="s">
        <v>601</v>
      </c>
      <c r="E2147" t="s">
        <v>384</v>
      </c>
      <c r="F2147" t="s">
        <v>9711</v>
      </c>
      <c r="G2147" t="s">
        <v>602</v>
      </c>
      <c r="L2147" t="s">
        <v>95</v>
      </c>
      <c r="M2147" t="s">
        <v>96</v>
      </c>
      <c r="N2147" t="s">
        <v>80</v>
      </c>
      <c r="O2147" t="s">
        <v>97</v>
      </c>
      <c r="P2147" t="s">
        <v>98</v>
      </c>
      <c r="Q2147" t="s">
        <v>9861</v>
      </c>
      <c r="R2147" s="1">
        <v>42977</v>
      </c>
      <c r="S2147" s="1">
        <v>42978</v>
      </c>
      <c r="T2147" s="1">
        <v>42977.417366805559</v>
      </c>
      <c r="U2147" s="1">
        <v>42978</v>
      </c>
      <c r="V2147" t="s">
        <v>9862</v>
      </c>
      <c r="W2147" s="1">
        <v>42975</v>
      </c>
      <c r="AB2147" s="1">
        <v>42996</v>
      </c>
      <c r="AC2147" t="s">
        <v>9867</v>
      </c>
      <c r="AD2147" s="1">
        <v>42983</v>
      </c>
      <c r="AE2147" s="1">
        <v>42991.863745682873</v>
      </c>
      <c r="AF2147" s="1">
        <v>42991.863783541667</v>
      </c>
      <c r="AG2147" t="s">
        <v>9868</v>
      </c>
      <c r="AH2147" t="s">
        <v>9868</v>
      </c>
      <c r="AK2147" t="s">
        <v>9863</v>
      </c>
      <c r="AL2147" t="s">
        <v>9864</v>
      </c>
      <c r="AM2147" t="s">
        <v>9865</v>
      </c>
      <c r="AN2147" t="s">
        <v>127</v>
      </c>
      <c r="AO2147" t="s">
        <v>9866</v>
      </c>
      <c r="AU2147" t="s">
        <v>104</v>
      </c>
      <c r="AV2147" t="s">
        <v>86</v>
      </c>
      <c r="AY2147" t="s">
        <v>87</v>
      </c>
      <c r="BC2147" t="s">
        <v>105</v>
      </c>
      <c r="BD2147" t="s">
        <v>90</v>
      </c>
      <c r="BE2147" t="s">
        <v>91</v>
      </c>
      <c r="BF2147" s="2">
        <v>13</v>
      </c>
    </row>
    <row r="2148" spans="1:58" hidden="1">
      <c r="A2148" t="s">
        <v>9869</v>
      </c>
      <c r="B2148" t="s">
        <v>69</v>
      </c>
      <c r="C2148" t="s">
        <v>70</v>
      </c>
      <c r="D2148" t="s">
        <v>71</v>
      </c>
      <c r="E2148" t="s">
        <v>384</v>
      </c>
      <c r="F2148" t="s">
        <v>9711</v>
      </c>
      <c r="G2148" t="s">
        <v>132</v>
      </c>
      <c r="L2148" t="s">
        <v>95</v>
      </c>
      <c r="M2148" t="s">
        <v>96</v>
      </c>
      <c r="N2148" t="s">
        <v>80</v>
      </c>
      <c r="O2148" t="s">
        <v>81</v>
      </c>
      <c r="P2148" t="s">
        <v>108</v>
      </c>
      <c r="Q2148" t="s">
        <v>9870</v>
      </c>
      <c r="R2148" s="1">
        <v>42977</v>
      </c>
      <c r="S2148" s="1">
        <v>42978</v>
      </c>
      <c r="T2148" s="1">
        <v>42977.538041388892</v>
      </c>
      <c r="U2148" s="1">
        <v>42978</v>
      </c>
      <c r="V2148" t="s">
        <v>9871</v>
      </c>
      <c r="W2148" s="1">
        <v>42976</v>
      </c>
      <c r="AB2148" s="1">
        <v>42978</v>
      </c>
      <c r="AE2148" s="1">
        <v>42977.53899296296</v>
      </c>
      <c r="AH2148" t="s">
        <v>9872</v>
      </c>
      <c r="AI2148" t="s">
        <v>9873</v>
      </c>
      <c r="AK2148" t="s">
        <v>9874</v>
      </c>
      <c r="AL2148" t="s">
        <v>9875</v>
      </c>
      <c r="AM2148" t="s">
        <v>9876</v>
      </c>
      <c r="AN2148" t="s">
        <v>127</v>
      </c>
      <c r="AO2148" t="s">
        <v>9877</v>
      </c>
      <c r="AQ2148" t="s">
        <v>3275</v>
      </c>
      <c r="AR2148" t="s">
        <v>9878</v>
      </c>
      <c r="AS2148" t="s">
        <v>9879</v>
      </c>
      <c r="AT2148" t="s">
        <v>78</v>
      </c>
      <c r="AU2148" t="s">
        <v>104</v>
      </c>
      <c r="AV2148" t="s">
        <v>86</v>
      </c>
      <c r="AY2148" t="s">
        <v>87</v>
      </c>
      <c r="BC2148" t="s">
        <v>105</v>
      </c>
      <c r="BD2148" t="s">
        <v>90</v>
      </c>
      <c r="BE2148" t="s">
        <v>600</v>
      </c>
      <c r="BF2148" s="2">
        <v>0</v>
      </c>
    </row>
    <row r="2149" spans="1:58" hidden="1">
      <c r="A2149" t="s">
        <v>9880</v>
      </c>
      <c r="B2149" t="s">
        <v>69</v>
      </c>
      <c r="C2149" t="s">
        <v>70</v>
      </c>
      <c r="D2149" t="s">
        <v>71</v>
      </c>
      <c r="E2149" t="s">
        <v>384</v>
      </c>
      <c r="F2149" t="s">
        <v>9711</v>
      </c>
      <c r="G2149" t="s">
        <v>132</v>
      </c>
      <c r="L2149" t="s">
        <v>95</v>
      </c>
      <c r="M2149" t="s">
        <v>96</v>
      </c>
      <c r="N2149" t="s">
        <v>80</v>
      </c>
      <c r="O2149" t="s">
        <v>81</v>
      </c>
      <c r="P2149" t="s">
        <v>108</v>
      </c>
      <c r="Q2149" t="s">
        <v>9881</v>
      </c>
      <c r="R2149" s="1">
        <v>42979</v>
      </c>
      <c r="S2149" s="1">
        <v>42982</v>
      </c>
      <c r="T2149" s="1">
        <v>42979.342959606482</v>
      </c>
      <c r="U2149" s="1">
        <v>42982</v>
      </c>
      <c r="V2149" t="s">
        <v>9882</v>
      </c>
      <c r="W2149" s="1">
        <v>42977</v>
      </c>
      <c r="AB2149" s="1">
        <v>42982</v>
      </c>
      <c r="AE2149" s="1">
        <v>42979.344063564815</v>
      </c>
      <c r="AF2149" s="1">
        <v>42991.855947777774</v>
      </c>
      <c r="AH2149" t="s">
        <v>9881</v>
      </c>
      <c r="AK2149" t="s">
        <v>9883</v>
      </c>
      <c r="AL2149" t="s">
        <v>9884</v>
      </c>
      <c r="AM2149" t="s">
        <v>9885</v>
      </c>
      <c r="AN2149" t="s">
        <v>127</v>
      </c>
      <c r="AO2149" t="s">
        <v>9886</v>
      </c>
      <c r="AU2149" t="s">
        <v>104</v>
      </c>
      <c r="AV2149" t="s">
        <v>86</v>
      </c>
      <c r="AY2149" t="s">
        <v>87</v>
      </c>
      <c r="BC2149" t="s">
        <v>105</v>
      </c>
      <c r="BD2149" t="s">
        <v>90</v>
      </c>
      <c r="BE2149" t="s">
        <v>91</v>
      </c>
      <c r="BF2149" s="2">
        <v>0</v>
      </c>
    </row>
    <row r="2150" spans="1:58" hidden="1">
      <c r="A2150" t="s">
        <v>9880</v>
      </c>
      <c r="B2150" t="s">
        <v>69</v>
      </c>
      <c r="C2150" t="s">
        <v>70</v>
      </c>
      <c r="D2150" t="s">
        <v>601</v>
      </c>
      <c r="E2150" t="s">
        <v>384</v>
      </c>
      <c r="F2150" t="s">
        <v>9711</v>
      </c>
      <c r="G2150" t="s">
        <v>602</v>
      </c>
      <c r="L2150" t="s">
        <v>95</v>
      </c>
      <c r="M2150" t="s">
        <v>96</v>
      </c>
      <c r="N2150" t="s">
        <v>80</v>
      </c>
      <c r="O2150" t="s">
        <v>97</v>
      </c>
      <c r="P2150" t="s">
        <v>98</v>
      </c>
      <c r="Q2150" t="s">
        <v>9881</v>
      </c>
      <c r="R2150" s="1">
        <v>42979</v>
      </c>
      <c r="S2150" s="1">
        <v>42982</v>
      </c>
      <c r="T2150" s="1">
        <v>42979.344037615738</v>
      </c>
      <c r="U2150" s="1">
        <v>42982</v>
      </c>
      <c r="V2150" t="s">
        <v>9882</v>
      </c>
      <c r="W2150" s="1">
        <v>42977</v>
      </c>
      <c r="AB2150" s="1">
        <v>42998</v>
      </c>
      <c r="AC2150" t="s">
        <v>9887</v>
      </c>
      <c r="AD2150" s="1">
        <v>42990</v>
      </c>
      <c r="AE2150" s="1">
        <v>42991.85593395833</v>
      </c>
      <c r="AF2150" s="1">
        <v>42991.855947777774</v>
      </c>
      <c r="AG2150" t="s">
        <v>9888</v>
      </c>
      <c r="AH2150" t="s">
        <v>9888</v>
      </c>
      <c r="AK2150" t="s">
        <v>9883</v>
      </c>
      <c r="AL2150" t="s">
        <v>9884</v>
      </c>
      <c r="AM2150" t="s">
        <v>9885</v>
      </c>
      <c r="AN2150" t="s">
        <v>127</v>
      </c>
      <c r="AO2150" t="s">
        <v>9886</v>
      </c>
      <c r="AU2150" t="s">
        <v>104</v>
      </c>
      <c r="AV2150" t="s">
        <v>86</v>
      </c>
      <c r="AY2150" t="s">
        <v>87</v>
      </c>
      <c r="BC2150" t="s">
        <v>105</v>
      </c>
      <c r="BD2150" t="s">
        <v>90</v>
      </c>
      <c r="BE2150" t="s">
        <v>91</v>
      </c>
      <c r="BF2150" s="2">
        <v>11</v>
      </c>
    </row>
    <row r="2151" spans="1:58" hidden="1">
      <c r="A2151" t="s">
        <v>9889</v>
      </c>
      <c r="B2151" t="s">
        <v>69</v>
      </c>
      <c r="C2151" t="s">
        <v>70</v>
      </c>
      <c r="D2151" t="s">
        <v>71</v>
      </c>
      <c r="E2151" t="s">
        <v>384</v>
      </c>
      <c r="F2151" t="s">
        <v>9711</v>
      </c>
      <c r="G2151" t="s">
        <v>132</v>
      </c>
      <c r="L2151" t="s">
        <v>95</v>
      </c>
      <c r="M2151" t="s">
        <v>96</v>
      </c>
      <c r="N2151" t="s">
        <v>80</v>
      </c>
      <c r="O2151" t="s">
        <v>81</v>
      </c>
      <c r="P2151" t="s">
        <v>108</v>
      </c>
      <c r="Q2151" t="s">
        <v>9890</v>
      </c>
      <c r="R2151" s="1">
        <v>42979</v>
      </c>
      <c r="S2151" s="1">
        <v>42982</v>
      </c>
      <c r="T2151" s="1">
        <v>42979.498772708335</v>
      </c>
      <c r="U2151" s="1">
        <v>42982</v>
      </c>
      <c r="V2151" t="s">
        <v>9891</v>
      </c>
      <c r="W2151" s="1">
        <v>42977</v>
      </c>
      <c r="AB2151" s="1">
        <v>42982</v>
      </c>
      <c r="AE2151" s="1">
        <v>42979.499874293979</v>
      </c>
      <c r="AF2151" s="1">
        <v>42991.858753900466</v>
      </c>
      <c r="AH2151" t="s">
        <v>9890</v>
      </c>
      <c r="AK2151" t="s">
        <v>9892</v>
      </c>
      <c r="AL2151" t="s">
        <v>9893</v>
      </c>
      <c r="AM2151" t="s">
        <v>9894</v>
      </c>
      <c r="AN2151" t="s">
        <v>127</v>
      </c>
      <c r="AO2151" t="s">
        <v>973</v>
      </c>
      <c r="AU2151" t="s">
        <v>104</v>
      </c>
      <c r="AV2151" t="s">
        <v>86</v>
      </c>
      <c r="AY2151" t="s">
        <v>87</v>
      </c>
      <c r="BC2151" t="s">
        <v>105</v>
      </c>
      <c r="BD2151" t="s">
        <v>90</v>
      </c>
      <c r="BE2151" t="s">
        <v>91</v>
      </c>
      <c r="BF2151" s="2">
        <v>0</v>
      </c>
    </row>
    <row r="2152" spans="1:58" hidden="1">
      <c r="A2152" t="s">
        <v>9889</v>
      </c>
      <c r="B2152" t="s">
        <v>69</v>
      </c>
      <c r="C2152" t="s">
        <v>70</v>
      </c>
      <c r="D2152" t="s">
        <v>601</v>
      </c>
      <c r="E2152" t="s">
        <v>384</v>
      </c>
      <c r="F2152" t="s">
        <v>9711</v>
      </c>
      <c r="G2152" t="s">
        <v>602</v>
      </c>
      <c r="L2152" t="s">
        <v>95</v>
      </c>
      <c r="M2152" t="s">
        <v>96</v>
      </c>
      <c r="N2152" t="s">
        <v>80</v>
      </c>
      <c r="O2152" t="s">
        <v>97</v>
      </c>
      <c r="P2152" t="s">
        <v>98</v>
      </c>
      <c r="Q2152" t="s">
        <v>9890</v>
      </c>
      <c r="R2152" s="1">
        <v>42979</v>
      </c>
      <c r="S2152" s="1">
        <v>42982</v>
      </c>
      <c r="T2152" s="1">
        <v>42979.499864074074</v>
      </c>
      <c r="U2152" s="1">
        <v>42982</v>
      </c>
      <c r="V2152" t="s">
        <v>9891</v>
      </c>
      <c r="W2152" s="1">
        <v>42977</v>
      </c>
      <c r="AB2152" s="1">
        <v>42998</v>
      </c>
      <c r="AC2152" t="s">
        <v>9895</v>
      </c>
      <c r="AD2152" s="1">
        <v>42990</v>
      </c>
      <c r="AE2152" s="1">
        <v>42991.858731956017</v>
      </c>
      <c r="AF2152" s="1">
        <v>42991.858753900466</v>
      </c>
      <c r="AG2152" t="s">
        <v>9896</v>
      </c>
      <c r="AH2152" t="s">
        <v>9896</v>
      </c>
      <c r="AK2152" t="s">
        <v>9892</v>
      </c>
      <c r="AL2152" t="s">
        <v>9893</v>
      </c>
      <c r="AM2152" t="s">
        <v>9894</v>
      </c>
      <c r="AN2152" t="s">
        <v>127</v>
      </c>
      <c r="AO2152" t="s">
        <v>973</v>
      </c>
      <c r="AU2152" t="s">
        <v>104</v>
      </c>
      <c r="AV2152" t="s">
        <v>86</v>
      </c>
      <c r="AY2152" t="s">
        <v>87</v>
      </c>
      <c r="BC2152" t="s">
        <v>105</v>
      </c>
      <c r="BD2152" t="s">
        <v>90</v>
      </c>
      <c r="BE2152" t="s">
        <v>91</v>
      </c>
      <c r="BF2152" s="2">
        <v>11</v>
      </c>
    </row>
    <row r="2153" spans="1:58" hidden="1">
      <c r="A2153" t="s">
        <v>9897</v>
      </c>
      <c r="B2153" t="s">
        <v>69</v>
      </c>
      <c r="C2153" t="s">
        <v>70</v>
      </c>
      <c r="D2153" t="s">
        <v>71</v>
      </c>
      <c r="E2153" t="s">
        <v>384</v>
      </c>
      <c r="F2153" t="s">
        <v>9711</v>
      </c>
      <c r="G2153" t="s">
        <v>132</v>
      </c>
      <c r="L2153" t="s">
        <v>95</v>
      </c>
      <c r="M2153" t="s">
        <v>96</v>
      </c>
      <c r="N2153" t="s">
        <v>80</v>
      </c>
      <c r="O2153" t="s">
        <v>81</v>
      </c>
      <c r="P2153" t="s">
        <v>108</v>
      </c>
      <c r="Q2153" t="s">
        <v>9898</v>
      </c>
      <c r="R2153" s="1">
        <v>42983</v>
      </c>
      <c r="S2153" s="1">
        <v>42984</v>
      </c>
      <c r="T2153" s="1">
        <v>42983.341649641203</v>
      </c>
      <c r="U2153" s="1">
        <v>42984</v>
      </c>
      <c r="V2153" t="s">
        <v>9899</v>
      </c>
      <c r="W2153" s="1">
        <v>42977</v>
      </c>
      <c r="AB2153" s="1">
        <v>42984</v>
      </c>
      <c r="AE2153" s="1">
        <v>42983.342474351855</v>
      </c>
      <c r="AF2153" s="1">
        <v>42991.873405162034</v>
      </c>
      <c r="AH2153" t="s">
        <v>9900</v>
      </c>
      <c r="AK2153" t="s">
        <v>9901</v>
      </c>
      <c r="AL2153" t="s">
        <v>9902</v>
      </c>
      <c r="AM2153" t="s">
        <v>9903</v>
      </c>
      <c r="AN2153" t="s">
        <v>127</v>
      </c>
      <c r="AO2153" t="s">
        <v>9904</v>
      </c>
      <c r="AU2153" t="s">
        <v>104</v>
      </c>
      <c r="AV2153" t="s">
        <v>86</v>
      </c>
      <c r="AY2153" t="s">
        <v>87</v>
      </c>
      <c r="BC2153" t="s">
        <v>105</v>
      </c>
      <c r="BD2153" t="s">
        <v>90</v>
      </c>
      <c r="BE2153" t="s">
        <v>91</v>
      </c>
      <c r="BF2153" s="2">
        <v>0</v>
      </c>
    </row>
    <row r="2154" spans="1:58" hidden="1">
      <c r="A2154" t="s">
        <v>9897</v>
      </c>
      <c r="B2154" t="s">
        <v>69</v>
      </c>
      <c r="C2154" t="s">
        <v>70</v>
      </c>
      <c r="D2154" t="s">
        <v>601</v>
      </c>
      <c r="E2154" t="s">
        <v>384</v>
      </c>
      <c r="F2154" t="s">
        <v>9711</v>
      </c>
      <c r="G2154" t="s">
        <v>602</v>
      </c>
      <c r="L2154" t="s">
        <v>95</v>
      </c>
      <c r="M2154" t="s">
        <v>96</v>
      </c>
      <c r="N2154" t="s">
        <v>80</v>
      </c>
      <c r="O2154" t="s">
        <v>97</v>
      </c>
      <c r="P2154" t="s">
        <v>98</v>
      </c>
      <c r="Q2154" t="s">
        <v>9898</v>
      </c>
      <c r="R2154" s="1">
        <v>42983</v>
      </c>
      <c r="S2154" s="1">
        <v>42984</v>
      </c>
      <c r="T2154" s="1">
        <v>42983.342464652778</v>
      </c>
      <c r="U2154" s="1">
        <v>42984</v>
      </c>
      <c r="V2154" t="s">
        <v>9899</v>
      </c>
      <c r="W2154" s="1">
        <v>42977</v>
      </c>
      <c r="AB2154" s="1">
        <v>43000</v>
      </c>
      <c r="AC2154" t="s">
        <v>9905</v>
      </c>
      <c r="AD2154" s="1">
        <v>42983</v>
      </c>
      <c r="AE2154" s="1">
        <v>42991.873386597224</v>
      </c>
      <c r="AF2154" s="1">
        <v>42991.873405162034</v>
      </c>
      <c r="AG2154" t="s">
        <v>9906</v>
      </c>
      <c r="AH2154" t="s">
        <v>9906</v>
      </c>
      <c r="AK2154" t="s">
        <v>9901</v>
      </c>
      <c r="AL2154" t="s">
        <v>9902</v>
      </c>
      <c r="AM2154" t="s">
        <v>9903</v>
      </c>
      <c r="AN2154" t="s">
        <v>127</v>
      </c>
      <c r="AO2154" t="s">
        <v>9904</v>
      </c>
      <c r="AU2154" t="s">
        <v>104</v>
      </c>
      <c r="AV2154" t="s">
        <v>86</v>
      </c>
      <c r="AY2154" t="s">
        <v>87</v>
      </c>
      <c r="BC2154" t="s">
        <v>105</v>
      </c>
      <c r="BD2154" t="s">
        <v>90</v>
      </c>
      <c r="BE2154" t="s">
        <v>91</v>
      </c>
      <c r="BF2154" s="2">
        <v>7</v>
      </c>
    </row>
    <row r="2155" spans="1:58" hidden="1">
      <c r="A2155" t="s">
        <v>9907</v>
      </c>
      <c r="B2155" t="s">
        <v>69</v>
      </c>
      <c r="C2155" t="s">
        <v>70</v>
      </c>
      <c r="D2155" t="s">
        <v>71</v>
      </c>
      <c r="E2155" t="s">
        <v>384</v>
      </c>
      <c r="F2155" t="s">
        <v>9711</v>
      </c>
      <c r="G2155" t="s">
        <v>132</v>
      </c>
      <c r="L2155" t="s">
        <v>95</v>
      </c>
      <c r="M2155" t="s">
        <v>96</v>
      </c>
      <c r="N2155" t="s">
        <v>80</v>
      </c>
      <c r="O2155" t="s">
        <v>81</v>
      </c>
      <c r="P2155" t="s">
        <v>108</v>
      </c>
      <c r="Q2155" t="s">
        <v>9908</v>
      </c>
      <c r="R2155" s="1">
        <v>42983</v>
      </c>
      <c r="S2155" s="1">
        <v>42984</v>
      </c>
      <c r="T2155" s="1">
        <v>42983.343484074074</v>
      </c>
      <c r="U2155" s="1">
        <v>42984</v>
      </c>
      <c r="V2155" t="s">
        <v>9909</v>
      </c>
      <c r="W2155" s="1">
        <v>42977</v>
      </c>
      <c r="AB2155" s="1">
        <v>42984</v>
      </c>
      <c r="AE2155" s="1">
        <v>42983.344269953704</v>
      </c>
      <c r="AF2155" s="1">
        <v>42991.875876284721</v>
      </c>
      <c r="AH2155" t="s">
        <v>9908</v>
      </c>
      <c r="AK2155" t="s">
        <v>9901</v>
      </c>
      <c r="AL2155" t="s">
        <v>9902</v>
      </c>
      <c r="AM2155" t="s">
        <v>9903</v>
      </c>
      <c r="AN2155" t="s">
        <v>127</v>
      </c>
      <c r="AO2155" t="s">
        <v>9904</v>
      </c>
      <c r="AU2155" t="s">
        <v>104</v>
      </c>
      <c r="AV2155" t="s">
        <v>86</v>
      </c>
      <c r="AY2155" t="s">
        <v>87</v>
      </c>
      <c r="BC2155" t="s">
        <v>105</v>
      </c>
      <c r="BD2155" t="s">
        <v>90</v>
      </c>
      <c r="BE2155" t="s">
        <v>91</v>
      </c>
      <c r="BF2155" s="2">
        <v>0</v>
      </c>
    </row>
    <row r="2156" spans="1:58" hidden="1">
      <c r="A2156" t="s">
        <v>9907</v>
      </c>
      <c r="B2156" t="s">
        <v>69</v>
      </c>
      <c r="C2156" t="s">
        <v>70</v>
      </c>
      <c r="D2156" t="s">
        <v>601</v>
      </c>
      <c r="E2156" t="s">
        <v>384</v>
      </c>
      <c r="F2156" t="s">
        <v>9711</v>
      </c>
      <c r="G2156" t="s">
        <v>602</v>
      </c>
      <c r="L2156" t="s">
        <v>95</v>
      </c>
      <c r="M2156" t="s">
        <v>96</v>
      </c>
      <c r="N2156" t="s">
        <v>80</v>
      </c>
      <c r="O2156" t="s">
        <v>97</v>
      </c>
      <c r="P2156" t="s">
        <v>98</v>
      </c>
      <c r="Q2156" t="s">
        <v>9908</v>
      </c>
      <c r="R2156" s="1">
        <v>42983</v>
      </c>
      <c r="S2156" s="1">
        <v>42984</v>
      </c>
      <c r="T2156" s="1">
        <v>42983.344234062497</v>
      </c>
      <c r="U2156" s="1">
        <v>42984</v>
      </c>
      <c r="V2156" t="s">
        <v>9909</v>
      </c>
      <c r="W2156" s="1">
        <v>42977</v>
      </c>
      <c r="AB2156" s="1">
        <v>43000</v>
      </c>
      <c r="AC2156" t="s">
        <v>9910</v>
      </c>
      <c r="AD2156" s="1">
        <v>42983</v>
      </c>
      <c r="AE2156" s="1">
        <v>42991.875819849534</v>
      </c>
      <c r="AF2156" s="1">
        <v>42991.875876284721</v>
      </c>
      <c r="AG2156" t="s">
        <v>9911</v>
      </c>
      <c r="AH2156" t="s">
        <v>9911</v>
      </c>
      <c r="AK2156" t="s">
        <v>9901</v>
      </c>
      <c r="AL2156" t="s">
        <v>9902</v>
      </c>
      <c r="AM2156" t="s">
        <v>9903</v>
      </c>
      <c r="AN2156" t="s">
        <v>127</v>
      </c>
      <c r="AO2156" t="s">
        <v>9904</v>
      </c>
      <c r="AU2156" t="s">
        <v>104</v>
      </c>
      <c r="AV2156" t="s">
        <v>86</v>
      </c>
      <c r="AY2156" t="s">
        <v>87</v>
      </c>
      <c r="BC2156" t="s">
        <v>105</v>
      </c>
      <c r="BD2156" t="s">
        <v>90</v>
      </c>
      <c r="BE2156" t="s">
        <v>91</v>
      </c>
      <c r="BF2156" s="2">
        <v>7</v>
      </c>
    </row>
    <row r="2157" spans="1:58" hidden="1">
      <c r="A2157" t="s">
        <v>9912</v>
      </c>
      <c r="B2157" t="s">
        <v>69</v>
      </c>
      <c r="C2157" t="s">
        <v>70</v>
      </c>
      <c r="D2157" t="s">
        <v>71</v>
      </c>
      <c r="E2157" t="s">
        <v>384</v>
      </c>
      <c r="F2157" t="s">
        <v>9711</v>
      </c>
      <c r="G2157" t="s">
        <v>132</v>
      </c>
      <c r="L2157" t="s">
        <v>95</v>
      </c>
      <c r="M2157" t="s">
        <v>96</v>
      </c>
      <c r="N2157" t="s">
        <v>80</v>
      </c>
      <c r="O2157" t="s">
        <v>81</v>
      </c>
      <c r="P2157" t="s">
        <v>108</v>
      </c>
      <c r="Q2157" t="s">
        <v>9913</v>
      </c>
      <c r="R2157" s="1">
        <v>42983</v>
      </c>
      <c r="S2157" s="1">
        <v>42984</v>
      </c>
      <c r="T2157" s="1">
        <v>42983.348000902777</v>
      </c>
      <c r="U2157" s="1">
        <v>42984</v>
      </c>
      <c r="V2157" t="s">
        <v>9914</v>
      </c>
      <c r="W2157" s="1">
        <v>42977</v>
      </c>
      <c r="AB2157" s="1">
        <v>42984</v>
      </c>
      <c r="AE2157" s="1">
        <v>42983.348515150465</v>
      </c>
      <c r="AF2157" s="1">
        <v>42991.877035543985</v>
      </c>
      <c r="AH2157" t="s">
        <v>9913</v>
      </c>
      <c r="AK2157" t="s">
        <v>9901</v>
      </c>
      <c r="AL2157" t="s">
        <v>9902</v>
      </c>
      <c r="AM2157" t="s">
        <v>9903</v>
      </c>
      <c r="AN2157" t="s">
        <v>127</v>
      </c>
      <c r="AO2157" t="s">
        <v>9904</v>
      </c>
      <c r="AU2157" t="s">
        <v>104</v>
      </c>
      <c r="AV2157" t="s">
        <v>86</v>
      </c>
      <c r="AY2157" t="s">
        <v>87</v>
      </c>
      <c r="BC2157" t="s">
        <v>105</v>
      </c>
      <c r="BD2157" t="s">
        <v>90</v>
      </c>
      <c r="BE2157" t="s">
        <v>91</v>
      </c>
      <c r="BF2157" s="2">
        <v>0</v>
      </c>
    </row>
    <row r="2158" spans="1:58" hidden="1">
      <c r="A2158" t="s">
        <v>9912</v>
      </c>
      <c r="B2158" t="s">
        <v>69</v>
      </c>
      <c r="C2158" t="s">
        <v>70</v>
      </c>
      <c r="D2158" t="s">
        <v>601</v>
      </c>
      <c r="E2158" t="s">
        <v>384</v>
      </c>
      <c r="F2158" t="s">
        <v>9711</v>
      </c>
      <c r="G2158" t="s">
        <v>602</v>
      </c>
      <c r="L2158" t="s">
        <v>95</v>
      </c>
      <c r="M2158" t="s">
        <v>96</v>
      </c>
      <c r="N2158" t="s">
        <v>80</v>
      </c>
      <c r="O2158" t="s">
        <v>97</v>
      </c>
      <c r="P2158" t="s">
        <v>98</v>
      </c>
      <c r="Q2158" t="s">
        <v>9913</v>
      </c>
      <c r="R2158" s="1">
        <v>42983</v>
      </c>
      <c r="S2158" s="1">
        <v>42984</v>
      </c>
      <c r="T2158" s="1">
        <v>42983.348505416667</v>
      </c>
      <c r="U2158" s="1">
        <v>42984</v>
      </c>
      <c r="V2158" t="s">
        <v>9914</v>
      </c>
      <c r="W2158" s="1">
        <v>42977</v>
      </c>
      <c r="AB2158" s="1">
        <v>43000</v>
      </c>
      <c r="AC2158" t="s">
        <v>9915</v>
      </c>
      <c r="AD2158" s="1">
        <v>42983</v>
      </c>
      <c r="AE2158" s="1">
        <v>42991.87701329861</v>
      </c>
      <c r="AF2158" s="1">
        <v>42991.877035543985</v>
      </c>
      <c r="AG2158" t="s">
        <v>9916</v>
      </c>
      <c r="AH2158" t="s">
        <v>9916</v>
      </c>
      <c r="AK2158" t="s">
        <v>9901</v>
      </c>
      <c r="AL2158" t="s">
        <v>9902</v>
      </c>
      <c r="AM2158" t="s">
        <v>9903</v>
      </c>
      <c r="AN2158" t="s">
        <v>127</v>
      </c>
      <c r="AO2158" t="s">
        <v>9904</v>
      </c>
      <c r="AU2158" t="s">
        <v>104</v>
      </c>
      <c r="AV2158" t="s">
        <v>86</v>
      </c>
      <c r="AY2158" t="s">
        <v>87</v>
      </c>
      <c r="BC2158" t="s">
        <v>105</v>
      </c>
      <c r="BD2158" t="s">
        <v>90</v>
      </c>
      <c r="BE2158" t="s">
        <v>91</v>
      </c>
      <c r="BF2158" s="2">
        <v>7</v>
      </c>
    </row>
    <row r="2159" spans="1:58" hidden="1">
      <c r="A2159" t="s">
        <v>9917</v>
      </c>
      <c r="B2159" t="s">
        <v>69</v>
      </c>
      <c r="C2159" t="s">
        <v>70</v>
      </c>
      <c r="D2159" t="s">
        <v>71</v>
      </c>
      <c r="E2159" t="s">
        <v>384</v>
      </c>
      <c r="F2159" t="s">
        <v>9711</v>
      </c>
      <c r="G2159" t="s">
        <v>132</v>
      </c>
      <c r="L2159" t="s">
        <v>95</v>
      </c>
      <c r="M2159" t="s">
        <v>96</v>
      </c>
      <c r="N2159" t="s">
        <v>80</v>
      </c>
      <c r="O2159" t="s">
        <v>81</v>
      </c>
      <c r="P2159" t="s">
        <v>108</v>
      </c>
      <c r="Q2159" t="s">
        <v>9918</v>
      </c>
      <c r="R2159" s="1">
        <v>42983</v>
      </c>
      <c r="S2159" s="1">
        <v>42984</v>
      </c>
      <c r="T2159" s="1">
        <v>42983.350192928243</v>
      </c>
      <c r="U2159" s="1">
        <v>42984</v>
      </c>
      <c r="V2159" t="s">
        <v>9919</v>
      </c>
      <c r="W2159" s="1">
        <v>42977</v>
      </c>
      <c r="AB2159" s="1">
        <v>42984</v>
      </c>
      <c r="AE2159" s="1">
        <v>42983.350789629629</v>
      </c>
      <c r="AF2159" s="1">
        <v>42991.878365949073</v>
      </c>
      <c r="AH2159" t="s">
        <v>9918</v>
      </c>
      <c r="AK2159" t="s">
        <v>9901</v>
      </c>
      <c r="AL2159" t="s">
        <v>9902</v>
      </c>
      <c r="AM2159" t="s">
        <v>9903</v>
      </c>
      <c r="AN2159" t="s">
        <v>127</v>
      </c>
      <c r="AO2159" t="s">
        <v>9904</v>
      </c>
      <c r="AU2159" t="s">
        <v>104</v>
      </c>
      <c r="AV2159" t="s">
        <v>86</v>
      </c>
      <c r="AY2159" t="s">
        <v>87</v>
      </c>
      <c r="BC2159" t="s">
        <v>105</v>
      </c>
      <c r="BD2159" t="s">
        <v>90</v>
      </c>
      <c r="BE2159" t="s">
        <v>91</v>
      </c>
      <c r="BF2159" s="2">
        <v>0</v>
      </c>
    </row>
    <row r="2160" spans="1:58" hidden="1">
      <c r="A2160" t="s">
        <v>9917</v>
      </c>
      <c r="B2160" t="s">
        <v>69</v>
      </c>
      <c r="C2160" t="s">
        <v>70</v>
      </c>
      <c r="D2160" t="s">
        <v>601</v>
      </c>
      <c r="E2160" t="s">
        <v>384</v>
      </c>
      <c r="F2160" t="s">
        <v>9711</v>
      </c>
      <c r="G2160" t="s">
        <v>602</v>
      </c>
      <c r="L2160" t="s">
        <v>95</v>
      </c>
      <c r="M2160" t="s">
        <v>96</v>
      </c>
      <c r="N2160" t="s">
        <v>80</v>
      </c>
      <c r="O2160" t="s">
        <v>97</v>
      </c>
      <c r="P2160" t="s">
        <v>98</v>
      </c>
      <c r="Q2160" t="s">
        <v>9918</v>
      </c>
      <c r="R2160" s="1">
        <v>42983</v>
      </c>
      <c r="S2160" s="1">
        <v>42984</v>
      </c>
      <c r="T2160" s="1">
        <v>42983.350779756947</v>
      </c>
      <c r="U2160" s="1">
        <v>42984</v>
      </c>
      <c r="V2160" t="s">
        <v>9919</v>
      </c>
      <c r="W2160" s="1">
        <v>42977</v>
      </c>
      <c r="AB2160" s="1">
        <v>43000</v>
      </c>
      <c r="AC2160" t="s">
        <v>9920</v>
      </c>
      <c r="AD2160" s="1">
        <v>42983</v>
      </c>
      <c r="AE2160" s="1">
        <v>42991.878332372682</v>
      </c>
      <c r="AF2160" s="1">
        <v>42991.878365949073</v>
      </c>
      <c r="AG2160" t="s">
        <v>9921</v>
      </c>
      <c r="AH2160" t="s">
        <v>9921</v>
      </c>
      <c r="AK2160" t="s">
        <v>9901</v>
      </c>
      <c r="AL2160" t="s">
        <v>9902</v>
      </c>
      <c r="AM2160" t="s">
        <v>9903</v>
      </c>
      <c r="AN2160" t="s">
        <v>127</v>
      </c>
      <c r="AO2160" t="s">
        <v>9904</v>
      </c>
      <c r="AU2160" t="s">
        <v>104</v>
      </c>
      <c r="AV2160" t="s">
        <v>86</v>
      </c>
      <c r="AY2160" t="s">
        <v>87</v>
      </c>
      <c r="BC2160" t="s">
        <v>105</v>
      </c>
      <c r="BD2160" t="s">
        <v>90</v>
      </c>
      <c r="BE2160" t="s">
        <v>91</v>
      </c>
      <c r="BF2160" s="2">
        <v>7</v>
      </c>
    </row>
    <row r="2161" spans="1:58" hidden="1">
      <c r="A2161" t="s">
        <v>9922</v>
      </c>
      <c r="B2161" t="s">
        <v>69</v>
      </c>
      <c r="C2161" t="s">
        <v>70</v>
      </c>
      <c r="D2161" t="s">
        <v>71</v>
      </c>
      <c r="E2161" t="s">
        <v>384</v>
      </c>
      <c r="F2161" t="s">
        <v>9711</v>
      </c>
      <c r="G2161" t="s">
        <v>132</v>
      </c>
      <c r="L2161" t="s">
        <v>95</v>
      </c>
      <c r="M2161" t="s">
        <v>96</v>
      </c>
      <c r="N2161" t="s">
        <v>80</v>
      </c>
      <c r="O2161" t="s">
        <v>81</v>
      </c>
      <c r="P2161" t="s">
        <v>108</v>
      </c>
      <c r="Q2161" t="s">
        <v>9923</v>
      </c>
      <c r="R2161" s="1">
        <v>42983</v>
      </c>
      <c r="S2161" s="1">
        <v>42984</v>
      </c>
      <c r="T2161" s="1">
        <v>42983.351568634258</v>
      </c>
      <c r="U2161" s="1">
        <v>42984</v>
      </c>
      <c r="V2161" t="s">
        <v>9924</v>
      </c>
      <c r="W2161" s="1">
        <v>42977</v>
      </c>
      <c r="AB2161" s="1">
        <v>42984</v>
      </c>
      <c r="AE2161" s="1">
        <v>42983.352431134263</v>
      </c>
      <c r="AF2161" s="1">
        <v>42991.879457893519</v>
      </c>
      <c r="AH2161" t="s">
        <v>9923</v>
      </c>
      <c r="AK2161" t="s">
        <v>9901</v>
      </c>
      <c r="AL2161" t="s">
        <v>9902</v>
      </c>
      <c r="AM2161" t="s">
        <v>9903</v>
      </c>
      <c r="AN2161" t="s">
        <v>127</v>
      </c>
      <c r="AO2161" t="s">
        <v>9904</v>
      </c>
      <c r="AU2161" t="s">
        <v>104</v>
      </c>
      <c r="AV2161" t="s">
        <v>86</v>
      </c>
      <c r="AY2161" t="s">
        <v>87</v>
      </c>
      <c r="BC2161" t="s">
        <v>105</v>
      </c>
      <c r="BD2161" t="s">
        <v>90</v>
      </c>
      <c r="BE2161" t="s">
        <v>91</v>
      </c>
      <c r="BF2161" s="2">
        <v>0</v>
      </c>
    </row>
    <row r="2162" spans="1:58" hidden="1">
      <c r="A2162" t="s">
        <v>9922</v>
      </c>
      <c r="B2162" t="s">
        <v>69</v>
      </c>
      <c r="C2162" t="s">
        <v>70</v>
      </c>
      <c r="D2162" t="s">
        <v>601</v>
      </c>
      <c r="E2162" t="s">
        <v>384</v>
      </c>
      <c r="F2162" t="s">
        <v>9711</v>
      </c>
      <c r="G2162" t="s">
        <v>602</v>
      </c>
      <c r="L2162" t="s">
        <v>95</v>
      </c>
      <c r="M2162" t="s">
        <v>96</v>
      </c>
      <c r="N2162" t="s">
        <v>80</v>
      </c>
      <c r="O2162" t="s">
        <v>97</v>
      </c>
      <c r="P2162" t="s">
        <v>98</v>
      </c>
      <c r="Q2162" t="s">
        <v>9923</v>
      </c>
      <c r="R2162" s="1">
        <v>42983</v>
      </c>
      <c r="S2162" s="1">
        <v>42984</v>
      </c>
      <c r="T2162" s="1">
        <v>42983.352365543979</v>
      </c>
      <c r="U2162" s="1">
        <v>42984</v>
      </c>
      <c r="V2162" t="s">
        <v>9924</v>
      </c>
      <c r="W2162" s="1">
        <v>42977</v>
      </c>
      <c r="AB2162" s="1">
        <v>43000</v>
      </c>
      <c r="AC2162" t="s">
        <v>9925</v>
      </c>
      <c r="AD2162" s="1">
        <v>42983</v>
      </c>
      <c r="AE2162" s="1">
        <v>42991.879445439816</v>
      </c>
      <c r="AF2162" s="1">
        <v>42991.879457893519</v>
      </c>
      <c r="AG2162" t="s">
        <v>9926</v>
      </c>
      <c r="AH2162" t="s">
        <v>9926</v>
      </c>
      <c r="AK2162" t="s">
        <v>9901</v>
      </c>
      <c r="AL2162" t="s">
        <v>9902</v>
      </c>
      <c r="AM2162" t="s">
        <v>9903</v>
      </c>
      <c r="AN2162" t="s">
        <v>127</v>
      </c>
      <c r="AO2162" t="s">
        <v>9904</v>
      </c>
      <c r="AU2162" t="s">
        <v>104</v>
      </c>
      <c r="AV2162" t="s">
        <v>86</v>
      </c>
      <c r="AY2162" t="s">
        <v>87</v>
      </c>
      <c r="BC2162" t="s">
        <v>105</v>
      </c>
      <c r="BD2162" t="s">
        <v>90</v>
      </c>
      <c r="BE2162" t="s">
        <v>91</v>
      </c>
      <c r="BF2162" s="2">
        <v>7</v>
      </c>
    </row>
    <row r="2163" spans="1:58" hidden="1">
      <c r="A2163" t="s">
        <v>9927</v>
      </c>
      <c r="B2163" t="s">
        <v>69</v>
      </c>
      <c r="C2163" t="s">
        <v>70</v>
      </c>
      <c r="D2163" t="s">
        <v>71</v>
      </c>
      <c r="E2163" t="s">
        <v>384</v>
      </c>
      <c r="F2163" t="s">
        <v>9711</v>
      </c>
      <c r="G2163" t="s">
        <v>132</v>
      </c>
      <c r="L2163" t="s">
        <v>95</v>
      </c>
      <c r="M2163" t="s">
        <v>96</v>
      </c>
      <c r="N2163" t="s">
        <v>80</v>
      </c>
      <c r="O2163" t="s">
        <v>81</v>
      </c>
      <c r="P2163" t="s">
        <v>108</v>
      </c>
      <c r="Q2163" t="s">
        <v>9928</v>
      </c>
      <c r="R2163" s="1">
        <v>42983</v>
      </c>
      <c r="S2163" s="1">
        <v>42984</v>
      </c>
      <c r="T2163" s="1">
        <v>42983.454947141203</v>
      </c>
      <c r="U2163" s="1">
        <v>42984</v>
      </c>
      <c r="V2163" t="s">
        <v>9929</v>
      </c>
      <c r="W2163" s="1">
        <v>42978</v>
      </c>
      <c r="AB2163" s="1">
        <v>42984</v>
      </c>
      <c r="AE2163" s="1">
        <v>42983.455986574074</v>
      </c>
      <c r="AF2163" s="1">
        <v>42991.881056273145</v>
      </c>
      <c r="AH2163" t="s">
        <v>9930</v>
      </c>
      <c r="AL2163" t="s">
        <v>1083</v>
      </c>
      <c r="AM2163" t="s">
        <v>1084</v>
      </c>
      <c r="AN2163" t="s">
        <v>127</v>
      </c>
      <c r="AO2163" t="s">
        <v>1085</v>
      </c>
      <c r="AU2163" t="s">
        <v>104</v>
      </c>
      <c r="AV2163" t="s">
        <v>86</v>
      </c>
      <c r="AY2163" t="s">
        <v>87</v>
      </c>
      <c r="BC2163" t="s">
        <v>105</v>
      </c>
      <c r="BD2163" t="s">
        <v>90</v>
      </c>
      <c r="BE2163" t="s">
        <v>91</v>
      </c>
      <c r="BF2163" s="2">
        <v>0</v>
      </c>
    </row>
    <row r="2164" spans="1:58" hidden="1">
      <c r="A2164" t="s">
        <v>9927</v>
      </c>
      <c r="B2164" t="s">
        <v>69</v>
      </c>
      <c r="C2164" t="s">
        <v>70</v>
      </c>
      <c r="D2164" t="s">
        <v>601</v>
      </c>
      <c r="E2164" t="s">
        <v>384</v>
      </c>
      <c r="F2164" t="s">
        <v>9711</v>
      </c>
      <c r="G2164" t="s">
        <v>602</v>
      </c>
      <c r="L2164" t="s">
        <v>95</v>
      </c>
      <c r="M2164" t="s">
        <v>96</v>
      </c>
      <c r="N2164" t="s">
        <v>80</v>
      </c>
      <c r="O2164" t="s">
        <v>97</v>
      </c>
      <c r="P2164" t="s">
        <v>98</v>
      </c>
      <c r="Q2164" t="s">
        <v>9928</v>
      </c>
      <c r="R2164" s="1">
        <v>42983</v>
      </c>
      <c r="S2164" s="1">
        <v>42984</v>
      </c>
      <c r="T2164" s="1">
        <v>42983.455968576389</v>
      </c>
      <c r="U2164" s="1">
        <v>42984</v>
      </c>
      <c r="V2164" t="s">
        <v>9929</v>
      </c>
      <c r="W2164" s="1">
        <v>42978</v>
      </c>
      <c r="AB2164" s="1">
        <v>43000</v>
      </c>
      <c r="AC2164" t="s">
        <v>9931</v>
      </c>
      <c r="AD2164" s="1">
        <v>42990</v>
      </c>
      <c r="AE2164" s="1">
        <v>42991.881027824071</v>
      </c>
      <c r="AF2164" s="1">
        <v>42991.881056273145</v>
      </c>
      <c r="AG2164" t="s">
        <v>9932</v>
      </c>
      <c r="AH2164" t="s">
        <v>9932</v>
      </c>
      <c r="AL2164" t="s">
        <v>1083</v>
      </c>
      <c r="AM2164" t="s">
        <v>1084</v>
      </c>
      <c r="AN2164" t="s">
        <v>127</v>
      </c>
      <c r="AO2164" t="s">
        <v>1085</v>
      </c>
      <c r="AU2164" t="s">
        <v>104</v>
      </c>
      <c r="AV2164" t="s">
        <v>86</v>
      </c>
      <c r="AY2164" t="s">
        <v>87</v>
      </c>
      <c r="BC2164" t="s">
        <v>105</v>
      </c>
      <c r="BD2164" t="s">
        <v>90</v>
      </c>
      <c r="BE2164" t="s">
        <v>91</v>
      </c>
      <c r="BF2164" s="2">
        <v>7</v>
      </c>
    </row>
    <row r="2165" spans="1:58" hidden="1">
      <c r="A2165" t="s">
        <v>9933</v>
      </c>
      <c r="B2165" t="s">
        <v>69</v>
      </c>
      <c r="C2165" t="s">
        <v>70</v>
      </c>
      <c r="D2165" t="s">
        <v>71</v>
      </c>
      <c r="E2165" t="s">
        <v>384</v>
      </c>
      <c r="F2165" t="s">
        <v>9711</v>
      </c>
      <c r="G2165" t="s">
        <v>132</v>
      </c>
      <c r="L2165" t="s">
        <v>95</v>
      </c>
      <c r="M2165" t="s">
        <v>96</v>
      </c>
      <c r="N2165" t="s">
        <v>80</v>
      </c>
      <c r="O2165" t="s">
        <v>81</v>
      </c>
      <c r="P2165" t="s">
        <v>108</v>
      </c>
      <c r="Q2165" t="s">
        <v>9934</v>
      </c>
      <c r="R2165" s="1">
        <v>42983</v>
      </c>
      <c r="S2165" s="1">
        <v>42984</v>
      </c>
      <c r="T2165" s="1">
        <v>42983.459396620368</v>
      </c>
      <c r="U2165" s="1">
        <v>42984</v>
      </c>
      <c r="V2165" t="s">
        <v>9935</v>
      </c>
      <c r="W2165" s="1">
        <v>42978</v>
      </c>
      <c r="AB2165" s="1">
        <v>42984</v>
      </c>
      <c r="AE2165" s="1">
        <v>42983.460473634259</v>
      </c>
      <c r="AF2165" s="1">
        <v>42996.631253425927</v>
      </c>
      <c r="AH2165" t="s">
        <v>9934</v>
      </c>
      <c r="AK2165" t="s">
        <v>9936</v>
      </c>
      <c r="AL2165" t="s">
        <v>9937</v>
      </c>
      <c r="AM2165" t="s">
        <v>9938</v>
      </c>
      <c r="AN2165" t="s">
        <v>127</v>
      </c>
      <c r="AO2165" t="s">
        <v>9939</v>
      </c>
      <c r="AU2165" t="s">
        <v>104</v>
      </c>
      <c r="AV2165" t="s">
        <v>86</v>
      </c>
      <c r="AY2165" t="s">
        <v>87</v>
      </c>
      <c r="BC2165" t="s">
        <v>105</v>
      </c>
      <c r="BD2165" t="s">
        <v>90</v>
      </c>
      <c r="BE2165" t="s">
        <v>91</v>
      </c>
      <c r="BF2165" s="2">
        <v>0</v>
      </c>
    </row>
    <row r="2166" spans="1:58" hidden="1">
      <c r="A2166" t="s">
        <v>9933</v>
      </c>
      <c r="B2166" t="s">
        <v>69</v>
      </c>
      <c r="C2166" t="s">
        <v>70</v>
      </c>
      <c r="D2166" t="s">
        <v>2555</v>
      </c>
      <c r="E2166" t="s">
        <v>384</v>
      </c>
      <c r="F2166" t="s">
        <v>9711</v>
      </c>
      <c r="G2166" t="s">
        <v>2556</v>
      </c>
      <c r="L2166" t="s">
        <v>95</v>
      </c>
      <c r="M2166" t="s">
        <v>96</v>
      </c>
      <c r="N2166" t="s">
        <v>80</v>
      </c>
      <c r="O2166" t="s">
        <v>97</v>
      </c>
      <c r="P2166" t="s">
        <v>98</v>
      </c>
      <c r="Q2166" t="s">
        <v>9934</v>
      </c>
      <c r="R2166" s="1">
        <v>42983</v>
      </c>
      <c r="S2166" s="1">
        <v>42984</v>
      </c>
      <c r="T2166" s="1">
        <v>42983.46038384259</v>
      </c>
      <c r="U2166" s="1">
        <v>42984</v>
      </c>
      <c r="V2166" t="s">
        <v>9935</v>
      </c>
      <c r="W2166" s="1">
        <v>42978</v>
      </c>
      <c r="AB2166" s="1">
        <v>43000</v>
      </c>
      <c r="AC2166" t="s">
        <v>9940</v>
      </c>
      <c r="AD2166" s="1">
        <v>42989</v>
      </c>
      <c r="AE2166" s="1">
        <v>42996.631210381944</v>
      </c>
      <c r="AF2166" s="1">
        <v>42996.631253425927</v>
      </c>
      <c r="AG2166" t="s">
        <v>9941</v>
      </c>
      <c r="AK2166" t="s">
        <v>9936</v>
      </c>
      <c r="AL2166" t="s">
        <v>9937</v>
      </c>
      <c r="AM2166" t="s">
        <v>9938</v>
      </c>
      <c r="AN2166" t="s">
        <v>127</v>
      </c>
      <c r="AO2166" t="s">
        <v>9939</v>
      </c>
      <c r="AU2166" t="s">
        <v>104</v>
      </c>
      <c r="AV2166" t="s">
        <v>86</v>
      </c>
      <c r="AY2166" t="s">
        <v>87</v>
      </c>
      <c r="BC2166" t="s">
        <v>105</v>
      </c>
      <c r="BD2166" t="s">
        <v>90</v>
      </c>
      <c r="BE2166" t="s">
        <v>91</v>
      </c>
      <c r="BF2166" s="2">
        <v>12</v>
      </c>
    </row>
    <row r="2167" spans="1:58" hidden="1">
      <c r="A2167" t="s">
        <v>9942</v>
      </c>
      <c r="B2167" t="s">
        <v>69</v>
      </c>
      <c r="C2167" t="s">
        <v>70</v>
      </c>
      <c r="D2167" t="s">
        <v>71</v>
      </c>
      <c r="E2167" t="s">
        <v>384</v>
      </c>
      <c r="F2167" t="s">
        <v>9711</v>
      </c>
      <c r="G2167" t="s">
        <v>132</v>
      </c>
      <c r="L2167" t="s">
        <v>95</v>
      </c>
      <c r="M2167" t="s">
        <v>96</v>
      </c>
      <c r="N2167" t="s">
        <v>80</v>
      </c>
      <c r="O2167" t="s">
        <v>81</v>
      </c>
      <c r="P2167" t="s">
        <v>108</v>
      </c>
      <c r="Q2167" t="s">
        <v>9943</v>
      </c>
      <c r="R2167" s="1">
        <v>42983</v>
      </c>
      <c r="S2167" s="1">
        <v>42984</v>
      </c>
      <c r="T2167" s="1">
        <v>42983.468141064812</v>
      </c>
      <c r="U2167" s="1">
        <v>42984</v>
      </c>
      <c r="V2167" t="s">
        <v>9944</v>
      </c>
      <c r="W2167" s="1">
        <v>42978</v>
      </c>
      <c r="AB2167" s="1">
        <v>42984</v>
      </c>
      <c r="AE2167" s="1">
        <v>42983.469026388892</v>
      </c>
      <c r="AF2167" s="1">
        <v>42991.882473634258</v>
      </c>
      <c r="AH2167" t="s">
        <v>9943</v>
      </c>
      <c r="AL2167" t="s">
        <v>9945</v>
      </c>
      <c r="AM2167" t="s">
        <v>9946</v>
      </c>
      <c r="AN2167" t="s">
        <v>127</v>
      </c>
      <c r="AO2167" t="s">
        <v>973</v>
      </c>
      <c r="AU2167" t="s">
        <v>104</v>
      </c>
      <c r="AV2167" t="s">
        <v>86</v>
      </c>
      <c r="AY2167" t="s">
        <v>87</v>
      </c>
      <c r="BC2167" t="s">
        <v>105</v>
      </c>
      <c r="BD2167" t="s">
        <v>90</v>
      </c>
      <c r="BE2167" t="s">
        <v>91</v>
      </c>
      <c r="BF2167" s="2">
        <v>0</v>
      </c>
    </row>
    <row r="2168" spans="1:58" hidden="1">
      <c r="A2168" t="s">
        <v>9942</v>
      </c>
      <c r="B2168" t="s">
        <v>69</v>
      </c>
      <c r="C2168" t="s">
        <v>70</v>
      </c>
      <c r="D2168" t="s">
        <v>601</v>
      </c>
      <c r="E2168" t="s">
        <v>384</v>
      </c>
      <c r="F2168" t="s">
        <v>9711</v>
      </c>
      <c r="G2168" t="s">
        <v>602</v>
      </c>
      <c r="L2168" t="s">
        <v>95</v>
      </c>
      <c r="M2168" t="s">
        <v>96</v>
      </c>
      <c r="N2168" t="s">
        <v>80</v>
      </c>
      <c r="O2168" t="s">
        <v>97</v>
      </c>
      <c r="P2168" t="s">
        <v>98</v>
      </c>
      <c r="Q2168" t="s">
        <v>9943</v>
      </c>
      <c r="R2168" s="1">
        <v>42983</v>
      </c>
      <c r="S2168" s="1">
        <v>42984</v>
      </c>
      <c r="T2168" s="1">
        <v>42983.469001469908</v>
      </c>
      <c r="U2168" s="1">
        <v>42984</v>
      </c>
      <c r="V2168" t="s">
        <v>9944</v>
      </c>
      <c r="W2168" s="1">
        <v>42978</v>
      </c>
      <c r="AB2168" s="1">
        <v>43000</v>
      </c>
      <c r="AC2168" t="s">
        <v>9947</v>
      </c>
      <c r="AD2168" s="1">
        <v>42990</v>
      </c>
      <c r="AE2168" s="1">
        <v>42991.882445601848</v>
      </c>
      <c r="AF2168" s="1">
        <v>42991.882473634258</v>
      </c>
      <c r="AG2168" t="s">
        <v>9948</v>
      </c>
      <c r="AH2168" t="s">
        <v>9948</v>
      </c>
      <c r="AL2168" t="s">
        <v>9945</v>
      </c>
      <c r="AM2168" t="s">
        <v>9946</v>
      </c>
      <c r="AN2168" t="s">
        <v>127</v>
      </c>
      <c r="AO2168" t="s">
        <v>973</v>
      </c>
      <c r="AU2168" t="s">
        <v>104</v>
      </c>
      <c r="AV2168" t="s">
        <v>86</v>
      </c>
      <c r="AY2168" t="s">
        <v>87</v>
      </c>
      <c r="BC2168" t="s">
        <v>105</v>
      </c>
      <c r="BD2168" t="s">
        <v>90</v>
      </c>
      <c r="BE2168" t="s">
        <v>91</v>
      </c>
      <c r="BF2168" s="2">
        <v>7</v>
      </c>
    </row>
    <row r="2169" spans="1:58" hidden="1">
      <c r="A2169" t="s">
        <v>9949</v>
      </c>
      <c r="B2169" t="s">
        <v>69</v>
      </c>
      <c r="C2169" t="s">
        <v>70</v>
      </c>
      <c r="D2169" t="s">
        <v>71</v>
      </c>
      <c r="E2169" t="s">
        <v>384</v>
      </c>
      <c r="F2169" t="s">
        <v>9711</v>
      </c>
      <c r="G2169" t="s">
        <v>132</v>
      </c>
      <c r="L2169" t="s">
        <v>95</v>
      </c>
      <c r="M2169" t="s">
        <v>96</v>
      </c>
      <c r="N2169" t="s">
        <v>80</v>
      </c>
      <c r="O2169" t="s">
        <v>81</v>
      </c>
      <c r="P2169" t="s">
        <v>108</v>
      </c>
      <c r="Q2169" t="s">
        <v>9950</v>
      </c>
      <c r="R2169" s="1">
        <v>42983</v>
      </c>
      <c r="S2169" s="1">
        <v>42984</v>
      </c>
      <c r="T2169" s="1">
        <v>42983.473774583334</v>
      </c>
      <c r="U2169" s="1">
        <v>42984</v>
      </c>
      <c r="V2169" t="s">
        <v>9951</v>
      </c>
      <c r="W2169" s="1">
        <v>42978</v>
      </c>
      <c r="AB2169" s="1">
        <v>42984</v>
      </c>
      <c r="AE2169" s="1">
        <v>42983.474468749999</v>
      </c>
      <c r="AF2169" s="1">
        <v>42991.88739398148</v>
      </c>
      <c r="AH2169" t="s">
        <v>9950</v>
      </c>
      <c r="AL2169" t="s">
        <v>9952</v>
      </c>
      <c r="AM2169" t="s">
        <v>9953</v>
      </c>
      <c r="AN2169" t="s">
        <v>127</v>
      </c>
      <c r="AO2169" t="s">
        <v>973</v>
      </c>
      <c r="AU2169" t="s">
        <v>104</v>
      </c>
      <c r="AV2169" t="s">
        <v>86</v>
      </c>
      <c r="AY2169" t="s">
        <v>87</v>
      </c>
      <c r="BC2169" t="s">
        <v>105</v>
      </c>
      <c r="BD2169" t="s">
        <v>90</v>
      </c>
      <c r="BE2169" t="s">
        <v>91</v>
      </c>
      <c r="BF2169" s="2">
        <v>0</v>
      </c>
    </row>
    <row r="2170" spans="1:58" hidden="1">
      <c r="A2170" t="s">
        <v>9949</v>
      </c>
      <c r="B2170" t="s">
        <v>69</v>
      </c>
      <c r="C2170" t="s">
        <v>70</v>
      </c>
      <c r="D2170" t="s">
        <v>601</v>
      </c>
      <c r="E2170" t="s">
        <v>384</v>
      </c>
      <c r="F2170" t="s">
        <v>9711</v>
      </c>
      <c r="G2170" t="s">
        <v>602</v>
      </c>
      <c r="L2170" t="s">
        <v>95</v>
      </c>
      <c r="M2170" t="s">
        <v>96</v>
      </c>
      <c r="N2170" t="s">
        <v>80</v>
      </c>
      <c r="O2170" t="s">
        <v>97</v>
      </c>
      <c r="P2170" t="s">
        <v>98</v>
      </c>
      <c r="Q2170" t="s">
        <v>9950</v>
      </c>
      <c r="R2170" s="1">
        <v>42983</v>
      </c>
      <c r="S2170" s="1">
        <v>42984</v>
      </c>
      <c r="T2170" s="1">
        <v>42983.474454479168</v>
      </c>
      <c r="U2170" s="1">
        <v>42984</v>
      </c>
      <c r="V2170" t="s">
        <v>9951</v>
      </c>
      <c r="W2170" s="1">
        <v>42978</v>
      </c>
      <c r="AB2170" s="1">
        <v>43000</v>
      </c>
      <c r="AC2170" t="s">
        <v>9954</v>
      </c>
      <c r="AD2170" s="1">
        <v>42990</v>
      </c>
      <c r="AE2170" s="1">
        <v>42991.887367303243</v>
      </c>
      <c r="AF2170" s="1">
        <v>42991.88739398148</v>
      </c>
      <c r="AG2170" t="s">
        <v>9955</v>
      </c>
      <c r="AH2170" t="s">
        <v>9955</v>
      </c>
      <c r="AL2170" t="s">
        <v>9952</v>
      </c>
      <c r="AM2170" t="s">
        <v>9953</v>
      </c>
      <c r="AN2170" t="s">
        <v>127</v>
      </c>
      <c r="AO2170" t="s">
        <v>973</v>
      </c>
      <c r="AU2170" t="s">
        <v>104</v>
      </c>
      <c r="AV2170" t="s">
        <v>86</v>
      </c>
      <c r="AY2170" t="s">
        <v>87</v>
      </c>
      <c r="BC2170" t="s">
        <v>105</v>
      </c>
      <c r="BD2170" t="s">
        <v>90</v>
      </c>
      <c r="BE2170" t="s">
        <v>91</v>
      </c>
      <c r="BF2170" s="2">
        <v>7</v>
      </c>
    </row>
    <row r="2171" spans="1:58" hidden="1">
      <c r="A2171" t="s">
        <v>9956</v>
      </c>
      <c r="B2171" t="s">
        <v>69</v>
      </c>
      <c r="C2171" t="s">
        <v>70</v>
      </c>
      <c r="D2171" t="s">
        <v>71</v>
      </c>
      <c r="E2171" t="s">
        <v>384</v>
      </c>
      <c r="F2171" t="s">
        <v>9711</v>
      </c>
      <c r="G2171" t="s">
        <v>132</v>
      </c>
      <c r="L2171" t="s">
        <v>95</v>
      </c>
      <c r="M2171" t="s">
        <v>96</v>
      </c>
      <c r="N2171" t="s">
        <v>80</v>
      </c>
      <c r="O2171" t="s">
        <v>81</v>
      </c>
      <c r="P2171" t="s">
        <v>108</v>
      </c>
      <c r="Q2171" t="s">
        <v>9957</v>
      </c>
      <c r="R2171" s="1">
        <v>42983</v>
      </c>
      <c r="S2171" s="1">
        <v>42984</v>
      </c>
      <c r="T2171" s="1">
        <v>42983.476171678238</v>
      </c>
      <c r="U2171" s="1">
        <v>42984</v>
      </c>
      <c r="V2171" t="s">
        <v>9958</v>
      </c>
      <c r="W2171" s="1">
        <v>42978</v>
      </c>
      <c r="AB2171" s="1">
        <v>42984</v>
      </c>
      <c r="AE2171" s="1">
        <v>42983.477018020836</v>
      </c>
      <c r="AF2171" s="1">
        <v>42999.591996724535</v>
      </c>
      <c r="AH2171" t="s">
        <v>9957</v>
      </c>
      <c r="AL2171" t="s">
        <v>1014</v>
      </c>
      <c r="AM2171" t="s">
        <v>1015</v>
      </c>
      <c r="AN2171" t="s">
        <v>127</v>
      </c>
      <c r="AO2171" t="s">
        <v>1016</v>
      </c>
      <c r="AU2171" t="s">
        <v>104</v>
      </c>
      <c r="AV2171" t="s">
        <v>86</v>
      </c>
      <c r="AY2171" t="s">
        <v>87</v>
      </c>
      <c r="BC2171" t="s">
        <v>105</v>
      </c>
      <c r="BD2171" t="s">
        <v>90</v>
      </c>
      <c r="BE2171" t="s">
        <v>91</v>
      </c>
      <c r="BF2171" s="2">
        <v>0</v>
      </c>
    </row>
    <row r="2172" spans="1:58" hidden="1">
      <c r="A2172" t="s">
        <v>9956</v>
      </c>
      <c r="B2172" t="s">
        <v>69</v>
      </c>
      <c r="C2172" t="s">
        <v>70</v>
      </c>
      <c r="D2172" t="s">
        <v>601</v>
      </c>
      <c r="E2172" t="s">
        <v>384</v>
      </c>
      <c r="F2172" t="s">
        <v>9711</v>
      </c>
      <c r="G2172" t="s">
        <v>602</v>
      </c>
      <c r="L2172" t="s">
        <v>95</v>
      </c>
      <c r="M2172" t="s">
        <v>96</v>
      </c>
      <c r="N2172" t="s">
        <v>80</v>
      </c>
      <c r="O2172" t="s">
        <v>97</v>
      </c>
      <c r="P2172" t="s">
        <v>98</v>
      </c>
      <c r="Q2172" t="s">
        <v>9957</v>
      </c>
      <c r="R2172" s="1">
        <v>42983</v>
      </c>
      <c r="S2172" s="1">
        <v>42984</v>
      </c>
      <c r="T2172" s="1">
        <v>42983.476974432873</v>
      </c>
      <c r="U2172" s="1">
        <v>42984</v>
      </c>
      <c r="V2172" t="s">
        <v>9958</v>
      </c>
      <c r="W2172" s="1">
        <v>42978</v>
      </c>
      <c r="AB2172" s="1">
        <v>43000</v>
      </c>
      <c r="AC2172" t="s">
        <v>9959</v>
      </c>
      <c r="AD2172" s="1">
        <v>42990</v>
      </c>
      <c r="AE2172" s="1">
        <v>42999.591975868054</v>
      </c>
      <c r="AF2172" s="1">
        <v>42999.591996724535</v>
      </c>
      <c r="AG2172" t="s">
        <v>9960</v>
      </c>
      <c r="AH2172" t="s">
        <v>9960</v>
      </c>
      <c r="AL2172" t="s">
        <v>1014</v>
      </c>
      <c r="AM2172" t="s">
        <v>1015</v>
      </c>
      <c r="AN2172" t="s">
        <v>127</v>
      </c>
      <c r="AO2172" t="s">
        <v>1016</v>
      </c>
      <c r="AU2172" t="s">
        <v>104</v>
      </c>
      <c r="AV2172" t="s">
        <v>86</v>
      </c>
      <c r="AY2172" t="s">
        <v>87</v>
      </c>
      <c r="BC2172" t="s">
        <v>105</v>
      </c>
      <c r="BD2172" t="s">
        <v>90</v>
      </c>
      <c r="BE2172" t="s">
        <v>91</v>
      </c>
      <c r="BF2172" s="2">
        <v>15</v>
      </c>
    </row>
    <row r="2173" spans="1:58" hidden="1">
      <c r="A2173" t="s">
        <v>9961</v>
      </c>
      <c r="B2173" t="s">
        <v>69</v>
      </c>
      <c r="C2173" t="s">
        <v>70</v>
      </c>
      <c r="D2173" t="s">
        <v>71</v>
      </c>
      <c r="E2173" t="s">
        <v>384</v>
      </c>
      <c r="F2173" t="s">
        <v>9711</v>
      </c>
      <c r="G2173" t="s">
        <v>132</v>
      </c>
      <c r="L2173" t="s">
        <v>95</v>
      </c>
      <c r="M2173" t="s">
        <v>96</v>
      </c>
      <c r="N2173" t="s">
        <v>115</v>
      </c>
      <c r="O2173" t="s">
        <v>81</v>
      </c>
      <c r="P2173" t="s">
        <v>108</v>
      </c>
      <c r="Q2173" t="s">
        <v>9962</v>
      </c>
      <c r="R2173" s="1">
        <v>42983</v>
      </c>
      <c r="S2173" s="1">
        <v>42984</v>
      </c>
      <c r="T2173" s="1">
        <v>42983.493121793981</v>
      </c>
      <c r="U2173" s="1">
        <v>42984</v>
      </c>
      <c r="V2173" t="s">
        <v>9963</v>
      </c>
      <c r="W2173" s="1">
        <v>42979</v>
      </c>
      <c r="AB2173" s="1">
        <v>42984</v>
      </c>
      <c r="AE2173" s="1">
        <v>42984.433926180558</v>
      </c>
      <c r="AF2173" s="1">
        <v>42992.483450532411</v>
      </c>
      <c r="AH2173" t="s">
        <v>9964</v>
      </c>
      <c r="AK2173" t="s">
        <v>9965</v>
      </c>
      <c r="AL2173" t="s">
        <v>9966</v>
      </c>
      <c r="AM2173" t="s">
        <v>9967</v>
      </c>
      <c r="AN2173" t="s">
        <v>127</v>
      </c>
      <c r="AO2173" t="s">
        <v>9968</v>
      </c>
      <c r="AU2173" t="s">
        <v>104</v>
      </c>
      <c r="AV2173" t="s">
        <v>86</v>
      </c>
      <c r="AY2173" t="s">
        <v>87</v>
      </c>
      <c r="BC2173" t="s">
        <v>105</v>
      </c>
      <c r="BD2173" t="s">
        <v>90</v>
      </c>
      <c r="BE2173" t="s">
        <v>91</v>
      </c>
      <c r="BF2173" s="2">
        <v>0</v>
      </c>
    </row>
    <row r="2174" spans="1:58" hidden="1">
      <c r="A2174" t="s">
        <v>9961</v>
      </c>
      <c r="B2174" t="s">
        <v>69</v>
      </c>
      <c r="C2174" t="s">
        <v>70</v>
      </c>
      <c r="D2174" t="s">
        <v>601</v>
      </c>
      <c r="E2174" t="s">
        <v>384</v>
      </c>
      <c r="F2174" t="s">
        <v>9711</v>
      </c>
      <c r="G2174" t="s">
        <v>602</v>
      </c>
      <c r="L2174" t="s">
        <v>95</v>
      </c>
      <c r="M2174" t="s">
        <v>96</v>
      </c>
      <c r="N2174" t="s">
        <v>115</v>
      </c>
      <c r="O2174" t="s">
        <v>97</v>
      </c>
      <c r="P2174" t="s">
        <v>98</v>
      </c>
      <c r="Q2174" t="s">
        <v>9962</v>
      </c>
      <c r="R2174" s="1">
        <v>42983</v>
      </c>
      <c r="S2174" s="1">
        <v>42984</v>
      </c>
      <c r="T2174" s="1">
        <v>42984.433895775466</v>
      </c>
      <c r="U2174" s="1">
        <v>42984</v>
      </c>
      <c r="V2174" t="s">
        <v>9963</v>
      </c>
      <c r="W2174" s="1">
        <v>42979</v>
      </c>
      <c r="AB2174" s="1">
        <v>43000</v>
      </c>
      <c r="AC2174" t="s">
        <v>9969</v>
      </c>
      <c r="AD2174" s="1">
        <v>42990</v>
      </c>
      <c r="AE2174" s="1">
        <v>42992.483427094907</v>
      </c>
      <c r="AF2174" s="1">
        <v>42992.483450532411</v>
      </c>
      <c r="AG2174" t="s">
        <v>9970</v>
      </c>
      <c r="AH2174" t="s">
        <v>9970</v>
      </c>
      <c r="AK2174" t="s">
        <v>9965</v>
      </c>
      <c r="AL2174" t="s">
        <v>9966</v>
      </c>
      <c r="AM2174" t="s">
        <v>9967</v>
      </c>
      <c r="AN2174" t="s">
        <v>127</v>
      </c>
      <c r="AO2174" t="s">
        <v>9968</v>
      </c>
      <c r="AU2174" t="s">
        <v>104</v>
      </c>
      <c r="AV2174" t="s">
        <v>86</v>
      </c>
      <c r="AY2174" t="s">
        <v>87</v>
      </c>
      <c r="BC2174" t="s">
        <v>105</v>
      </c>
      <c r="BD2174" t="s">
        <v>90</v>
      </c>
      <c r="BE2174" t="s">
        <v>91</v>
      </c>
      <c r="BF2174" s="2">
        <v>7</v>
      </c>
    </row>
    <row r="2175" spans="1:58" hidden="1">
      <c r="A2175" t="s">
        <v>9971</v>
      </c>
      <c r="B2175" t="s">
        <v>69</v>
      </c>
      <c r="C2175" t="s">
        <v>70</v>
      </c>
      <c r="D2175" t="s">
        <v>71</v>
      </c>
      <c r="E2175" t="s">
        <v>384</v>
      </c>
      <c r="F2175" t="s">
        <v>9711</v>
      </c>
      <c r="G2175" t="s">
        <v>132</v>
      </c>
      <c r="L2175" t="s">
        <v>95</v>
      </c>
      <c r="M2175" t="s">
        <v>96</v>
      </c>
      <c r="N2175" t="s">
        <v>80</v>
      </c>
      <c r="O2175" t="s">
        <v>81</v>
      </c>
      <c r="P2175" t="s">
        <v>108</v>
      </c>
      <c r="Q2175" t="s">
        <v>9972</v>
      </c>
      <c r="R2175" s="1">
        <v>42983</v>
      </c>
      <c r="S2175" s="1">
        <v>42984</v>
      </c>
      <c r="T2175" s="1">
        <v>42983.682840381945</v>
      </c>
      <c r="U2175" s="1">
        <v>42984</v>
      </c>
      <c r="V2175" t="s">
        <v>9973</v>
      </c>
      <c r="W2175" s="1">
        <v>42978</v>
      </c>
      <c r="AB2175" s="1">
        <v>42984</v>
      </c>
      <c r="AE2175" s="1">
        <v>42983.683793912038</v>
      </c>
      <c r="AH2175" t="s">
        <v>9972</v>
      </c>
      <c r="AK2175" t="s">
        <v>9974</v>
      </c>
      <c r="AL2175" t="s">
        <v>9975</v>
      </c>
      <c r="AM2175" t="s">
        <v>9976</v>
      </c>
      <c r="AN2175" t="s">
        <v>127</v>
      </c>
      <c r="AO2175" t="s">
        <v>973</v>
      </c>
      <c r="AU2175" t="s">
        <v>104</v>
      </c>
      <c r="AV2175" t="s">
        <v>86</v>
      </c>
      <c r="AY2175" t="s">
        <v>87</v>
      </c>
      <c r="BC2175" t="s">
        <v>105</v>
      </c>
      <c r="BD2175" t="s">
        <v>90</v>
      </c>
      <c r="BE2175" t="s">
        <v>600</v>
      </c>
      <c r="BF2175" s="2">
        <v>0</v>
      </c>
    </row>
    <row r="2176" spans="1:58" hidden="1">
      <c r="A2176" t="s">
        <v>9971</v>
      </c>
      <c r="B2176" t="s">
        <v>69</v>
      </c>
      <c r="C2176" t="s">
        <v>70</v>
      </c>
      <c r="D2176" t="s">
        <v>601</v>
      </c>
      <c r="E2176" t="s">
        <v>384</v>
      </c>
      <c r="F2176" t="s">
        <v>9711</v>
      </c>
      <c r="G2176" t="s">
        <v>602</v>
      </c>
      <c r="L2176" t="s">
        <v>95</v>
      </c>
      <c r="M2176" t="s">
        <v>96</v>
      </c>
      <c r="N2176" t="s">
        <v>80</v>
      </c>
      <c r="O2176" t="s">
        <v>97</v>
      </c>
      <c r="P2176" t="s">
        <v>1771</v>
      </c>
      <c r="Q2176" t="s">
        <v>9972</v>
      </c>
      <c r="R2176" s="1">
        <v>42983</v>
      </c>
      <c r="S2176" s="1">
        <v>42984</v>
      </c>
      <c r="T2176" s="1">
        <v>42983.683723148148</v>
      </c>
      <c r="U2176" s="1">
        <v>42984</v>
      </c>
      <c r="V2176" t="s">
        <v>9973</v>
      </c>
      <c r="W2176" s="1">
        <v>42978</v>
      </c>
      <c r="AB2176" s="1">
        <v>43000</v>
      </c>
      <c r="AC2176" t="s">
        <v>9977</v>
      </c>
      <c r="AD2176" s="1">
        <v>42983</v>
      </c>
      <c r="AE2176" s="1">
        <v>42999.606320185187</v>
      </c>
      <c r="AG2176" t="s">
        <v>9978</v>
      </c>
      <c r="AH2176" t="s">
        <v>9978</v>
      </c>
      <c r="AK2176" t="s">
        <v>9974</v>
      </c>
      <c r="AL2176" t="s">
        <v>9975</v>
      </c>
      <c r="AM2176" t="s">
        <v>9976</v>
      </c>
      <c r="AN2176" t="s">
        <v>127</v>
      </c>
      <c r="AO2176" t="s">
        <v>973</v>
      </c>
      <c r="AU2176" t="s">
        <v>104</v>
      </c>
      <c r="AV2176" t="s">
        <v>86</v>
      </c>
      <c r="AY2176" t="s">
        <v>87</v>
      </c>
      <c r="BC2176" t="s">
        <v>105</v>
      </c>
      <c r="BD2176" t="s">
        <v>90</v>
      </c>
      <c r="BE2176" t="s">
        <v>600</v>
      </c>
      <c r="BF2176" s="2">
        <v>15</v>
      </c>
    </row>
    <row r="2177" spans="1:58" hidden="1">
      <c r="A2177" t="s">
        <v>9979</v>
      </c>
      <c r="B2177" t="s">
        <v>69</v>
      </c>
      <c r="C2177" t="s">
        <v>70</v>
      </c>
      <c r="D2177" t="s">
        <v>71</v>
      </c>
      <c r="E2177" t="s">
        <v>384</v>
      </c>
      <c r="F2177" t="s">
        <v>9711</v>
      </c>
      <c r="G2177" t="s">
        <v>132</v>
      </c>
      <c r="L2177" t="s">
        <v>95</v>
      </c>
      <c r="M2177" t="s">
        <v>96</v>
      </c>
      <c r="N2177" t="s">
        <v>80</v>
      </c>
      <c r="O2177" t="s">
        <v>81</v>
      </c>
      <c r="P2177" t="s">
        <v>108</v>
      </c>
      <c r="Q2177" t="s">
        <v>9980</v>
      </c>
      <c r="R2177" s="1">
        <v>42983</v>
      </c>
      <c r="S2177" s="1">
        <v>42984</v>
      </c>
      <c r="T2177" s="1">
        <v>42983.734435289349</v>
      </c>
      <c r="U2177" s="1">
        <v>42984</v>
      </c>
      <c r="V2177" t="s">
        <v>9981</v>
      </c>
      <c r="W2177" s="1">
        <v>42978</v>
      </c>
      <c r="AB2177" s="1">
        <v>42984</v>
      </c>
      <c r="AE2177" s="1">
        <v>42983.735461446762</v>
      </c>
      <c r="AF2177" s="1">
        <v>42992.485529074074</v>
      </c>
      <c r="AH2177" t="s">
        <v>9980</v>
      </c>
      <c r="AK2177" t="s">
        <v>9982</v>
      </c>
      <c r="AL2177" t="s">
        <v>9983</v>
      </c>
      <c r="AM2177" t="s">
        <v>9984</v>
      </c>
      <c r="AN2177" t="s">
        <v>127</v>
      </c>
      <c r="AO2177" t="s">
        <v>9985</v>
      </c>
      <c r="AQ2177" t="s">
        <v>1396</v>
      </c>
      <c r="AR2177" t="s">
        <v>1397</v>
      </c>
      <c r="AS2177" t="s">
        <v>9986</v>
      </c>
      <c r="AU2177" t="s">
        <v>104</v>
      </c>
      <c r="AV2177" t="s">
        <v>86</v>
      </c>
      <c r="AY2177" t="s">
        <v>87</v>
      </c>
      <c r="BC2177" t="s">
        <v>105</v>
      </c>
      <c r="BD2177" t="s">
        <v>90</v>
      </c>
      <c r="BE2177" t="s">
        <v>91</v>
      </c>
      <c r="BF2177" s="2">
        <v>0</v>
      </c>
    </row>
    <row r="2178" spans="1:58" hidden="1">
      <c r="A2178" t="s">
        <v>9979</v>
      </c>
      <c r="B2178" t="s">
        <v>69</v>
      </c>
      <c r="C2178" t="s">
        <v>70</v>
      </c>
      <c r="D2178" t="s">
        <v>601</v>
      </c>
      <c r="E2178" t="s">
        <v>384</v>
      </c>
      <c r="F2178" t="s">
        <v>9711</v>
      </c>
      <c r="G2178" t="s">
        <v>602</v>
      </c>
      <c r="L2178" t="s">
        <v>95</v>
      </c>
      <c r="M2178" t="s">
        <v>96</v>
      </c>
      <c r="N2178" t="s">
        <v>80</v>
      </c>
      <c r="O2178" t="s">
        <v>97</v>
      </c>
      <c r="P2178" t="s">
        <v>98</v>
      </c>
      <c r="Q2178" t="s">
        <v>9980</v>
      </c>
      <c r="R2178" s="1">
        <v>42983</v>
      </c>
      <c r="S2178" s="1">
        <v>42984</v>
      </c>
      <c r="T2178" s="1">
        <v>42983.735426226849</v>
      </c>
      <c r="U2178" s="1">
        <v>42984</v>
      </c>
      <c r="V2178" t="s">
        <v>9981</v>
      </c>
      <c r="W2178" s="1">
        <v>42978</v>
      </c>
      <c r="AB2178" s="1">
        <v>43000</v>
      </c>
      <c r="AC2178" t="s">
        <v>9987</v>
      </c>
      <c r="AD2178" s="1">
        <v>42983</v>
      </c>
      <c r="AE2178" s="1">
        <v>42992.48542759259</v>
      </c>
      <c r="AF2178" s="1">
        <v>42992.485529074074</v>
      </c>
      <c r="AG2178" t="s">
        <v>9988</v>
      </c>
      <c r="AH2178" t="s">
        <v>9988</v>
      </c>
      <c r="AK2178" t="s">
        <v>9982</v>
      </c>
      <c r="AL2178" t="s">
        <v>9983</v>
      </c>
      <c r="AM2178" t="s">
        <v>9984</v>
      </c>
      <c r="AN2178" t="s">
        <v>127</v>
      </c>
      <c r="AO2178" t="s">
        <v>9985</v>
      </c>
      <c r="AQ2178" t="s">
        <v>1396</v>
      </c>
      <c r="AR2178" t="s">
        <v>1397</v>
      </c>
      <c r="AS2178" t="s">
        <v>9986</v>
      </c>
      <c r="AU2178" t="s">
        <v>104</v>
      </c>
      <c r="AV2178" t="s">
        <v>86</v>
      </c>
      <c r="AY2178" t="s">
        <v>87</v>
      </c>
      <c r="BC2178" t="s">
        <v>105</v>
      </c>
      <c r="BD2178" t="s">
        <v>90</v>
      </c>
      <c r="BE2178" t="s">
        <v>91</v>
      </c>
      <c r="BF2178" s="2">
        <v>8</v>
      </c>
    </row>
    <row r="2179" spans="1:58" hidden="1">
      <c r="A2179" t="s">
        <v>9989</v>
      </c>
      <c r="B2179" t="s">
        <v>69</v>
      </c>
      <c r="C2179" t="s">
        <v>70</v>
      </c>
      <c r="D2179" t="s">
        <v>71</v>
      </c>
      <c r="E2179" t="s">
        <v>384</v>
      </c>
      <c r="F2179" t="s">
        <v>9711</v>
      </c>
      <c r="G2179" t="s">
        <v>138</v>
      </c>
      <c r="L2179" t="s">
        <v>209</v>
      </c>
      <c r="M2179" t="s">
        <v>210</v>
      </c>
      <c r="N2179" t="s">
        <v>133</v>
      </c>
      <c r="O2179" t="s">
        <v>116</v>
      </c>
      <c r="P2179" t="s">
        <v>108</v>
      </c>
      <c r="Q2179" t="s">
        <v>9990</v>
      </c>
      <c r="R2179" s="1">
        <v>42986</v>
      </c>
      <c r="S2179" s="1">
        <v>42989</v>
      </c>
      <c r="T2179" s="1">
        <v>42989.328271458333</v>
      </c>
      <c r="U2179" s="1">
        <v>42990</v>
      </c>
      <c r="AB2179" s="1">
        <v>42999</v>
      </c>
      <c r="AE2179" s="1">
        <v>42990.48650071759</v>
      </c>
      <c r="AH2179" t="s">
        <v>9991</v>
      </c>
      <c r="AI2179" t="s">
        <v>9992</v>
      </c>
      <c r="AJ2179" t="s">
        <v>9993</v>
      </c>
      <c r="AK2179" t="s">
        <v>9994</v>
      </c>
      <c r="AL2179" t="s">
        <v>9995</v>
      </c>
      <c r="AM2179" t="s">
        <v>9996</v>
      </c>
      <c r="AN2179" t="s">
        <v>127</v>
      </c>
      <c r="AO2179" t="s">
        <v>9997</v>
      </c>
      <c r="AQ2179" t="s">
        <v>9998</v>
      </c>
      <c r="AR2179" t="s">
        <v>9999</v>
      </c>
      <c r="AS2179" t="s">
        <v>10000</v>
      </c>
      <c r="AT2179" t="s">
        <v>78</v>
      </c>
      <c r="AU2179" t="s">
        <v>104</v>
      </c>
      <c r="AV2179" t="s">
        <v>86</v>
      </c>
      <c r="AY2179" t="s">
        <v>87</v>
      </c>
      <c r="BC2179" t="s">
        <v>105</v>
      </c>
      <c r="BD2179" t="s">
        <v>90</v>
      </c>
      <c r="BE2179" t="s">
        <v>600</v>
      </c>
      <c r="BF2179" s="2">
        <v>0</v>
      </c>
    </row>
    <row r="2180" spans="1:58" hidden="1">
      <c r="A2180" t="s">
        <v>9989</v>
      </c>
      <c r="B2180" t="s">
        <v>69</v>
      </c>
      <c r="C2180" t="s">
        <v>70</v>
      </c>
      <c r="D2180" t="s">
        <v>601</v>
      </c>
      <c r="E2180" t="s">
        <v>384</v>
      </c>
      <c r="F2180" t="s">
        <v>9711</v>
      </c>
      <c r="G2180" t="s">
        <v>602</v>
      </c>
      <c r="L2180" t="s">
        <v>209</v>
      </c>
      <c r="M2180" t="s">
        <v>210</v>
      </c>
      <c r="N2180" t="s">
        <v>133</v>
      </c>
      <c r="O2180" t="s">
        <v>97</v>
      </c>
      <c r="P2180" t="s">
        <v>98</v>
      </c>
      <c r="Q2180" t="s">
        <v>9990</v>
      </c>
      <c r="R2180" s="1">
        <v>42986</v>
      </c>
      <c r="S2180" s="1">
        <v>42989</v>
      </c>
      <c r="T2180" s="1">
        <v>42990.486465254631</v>
      </c>
      <c r="U2180" s="1">
        <v>42990</v>
      </c>
      <c r="AB2180" s="1">
        <v>42999</v>
      </c>
      <c r="AE2180" s="1">
        <v>42997.40695246528</v>
      </c>
      <c r="AG2180" t="s">
        <v>10001</v>
      </c>
      <c r="AH2180" t="s">
        <v>10002</v>
      </c>
      <c r="AI2180" t="s">
        <v>9992</v>
      </c>
      <c r="AJ2180" t="s">
        <v>9993</v>
      </c>
      <c r="AK2180" t="s">
        <v>9994</v>
      </c>
      <c r="AL2180" t="s">
        <v>9995</v>
      </c>
      <c r="AM2180" t="s">
        <v>9996</v>
      </c>
      <c r="AN2180" t="s">
        <v>127</v>
      </c>
      <c r="AO2180" t="s">
        <v>9997</v>
      </c>
      <c r="AQ2180" t="s">
        <v>9998</v>
      </c>
      <c r="AR2180" t="s">
        <v>9999</v>
      </c>
      <c r="AS2180" t="s">
        <v>10000</v>
      </c>
      <c r="AT2180" t="s">
        <v>78</v>
      </c>
      <c r="AU2180" t="s">
        <v>104</v>
      </c>
      <c r="AV2180" t="s">
        <v>86</v>
      </c>
      <c r="AY2180" t="s">
        <v>87</v>
      </c>
      <c r="BC2180" t="s">
        <v>105</v>
      </c>
      <c r="BD2180" t="s">
        <v>90</v>
      </c>
      <c r="BE2180" t="s">
        <v>600</v>
      </c>
      <c r="BF2180" s="2">
        <v>6</v>
      </c>
    </row>
    <row r="2181" spans="1:58" hidden="1">
      <c r="A2181" t="s">
        <v>10003</v>
      </c>
      <c r="B2181" t="s">
        <v>69</v>
      </c>
      <c r="C2181" t="s">
        <v>70</v>
      </c>
      <c r="D2181" t="s">
        <v>71</v>
      </c>
      <c r="E2181" t="s">
        <v>384</v>
      </c>
      <c r="F2181" t="s">
        <v>9711</v>
      </c>
      <c r="G2181" t="s">
        <v>132</v>
      </c>
      <c r="L2181" t="s">
        <v>95</v>
      </c>
      <c r="M2181" t="s">
        <v>96</v>
      </c>
      <c r="N2181" t="s">
        <v>80</v>
      </c>
      <c r="O2181" t="s">
        <v>81</v>
      </c>
      <c r="P2181" t="s">
        <v>108</v>
      </c>
      <c r="Q2181" t="s">
        <v>10004</v>
      </c>
      <c r="R2181" s="1">
        <v>42989</v>
      </c>
      <c r="S2181" s="1">
        <v>42990</v>
      </c>
      <c r="T2181" s="1">
        <v>42989.468304259259</v>
      </c>
      <c r="U2181" s="1">
        <v>42990</v>
      </c>
      <c r="V2181" t="s">
        <v>10005</v>
      </c>
      <c r="W2181" s="1">
        <v>42978</v>
      </c>
      <c r="AB2181" s="1">
        <v>42990</v>
      </c>
      <c r="AE2181" s="1">
        <v>42989.469500092593</v>
      </c>
      <c r="AF2181" s="1">
        <v>42992.32743892361</v>
      </c>
      <c r="AH2181" t="s">
        <v>10006</v>
      </c>
      <c r="AK2181" t="s">
        <v>862</v>
      </c>
      <c r="AL2181" t="s">
        <v>863</v>
      </c>
      <c r="AM2181" t="s">
        <v>864</v>
      </c>
      <c r="AN2181" t="s">
        <v>127</v>
      </c>
      <c r="AO2181" t="s">
        <v>865</v>
      </c>
      <c r="AU2181" t="s">
        <v>104</v>
      </c>
      <c r="AV2181" t="s">
        <v>86</v>
      </c>
      <c r="AY2181" t="s">
        <v>87</v>
      </c>
      <c r="BC2181" t="s">
        <v>105</v>
      </c>
      <c r="BD2181" t="s">
        <v>90</v>
      </c>
      <c r="BE2181" t="s">
        <v>91</v>
      </c>
      <c r="BF2181" s="2">
        <v>0</v>
      </c>
    </row>
    <row r="2182" spans="1:58" hidden="1">
      <c r="A2182" t="s">
        <v>10003</v>
      </c>
      <c r="B2182" t="s">
        <v>69</v>
      </c>
      <c r="C2182" t="s">
        <v>70</v>
      </c>
      <c r="D2182" t="s">
        <v>601</v>
      </c>
      <c r="E2182" t="s">
        <v>384</v>
      </c>
      <c r="F2182" t="s">
        <v>9711</v>
      </c>
      <c r="G2182" t="s">
        <v>602</v>
      </c>
      <c r="L2182" t="s">
        <v>95</v>
      </c>
      <c r="M2182" t="s">
        <v>96</v>
      </c>
      <c r="N2182" t="s">
        <v>80</v>
      </c>
      <c r="O2182" t="s">
        <v>97</v>
      </c>
      <c r="P2182" t="s">
        <v>98</v>
      </c>
      <c r="Q2182" t="s">
        <v>10004</v>
      </c>
      <c r="R2182" s="1">
        <v>42989</v>
      </c>
      <c r="S2182" s="1">
        <v>42990</v>
      </c>
      <c r="T2182" s="1">
        <v>42989.469479386571</v>
      </c>
      <c r="U2182" s="1">
        <v>42990</v>
      </c>
      <c r="V2182" t="s">
        <v>10005</v>
      </c>
      <c r="W2182" s="1">
        <v>42978</v>
      </c>
      <c r="AB2182" s="1">
        <v>43006</v>
      </c>
      <c r="AC2182" t="s">
        <v>10007</v>
      </c>
      <c r="AD2182" s="1">
        <v>42986</v>
      </c>
      <c r="AE2182" s="1">
        <v>42992.327408912039</v>
      </c>
      <c r="AF2182" s="1">
        <v>42992.32743892361</v>
      </c>
      <c r="AG2182" t="s">
        <v>10008</v>
      </c>
      <c r="AH2182" t="s">
        <v>10008</v>
      </c>
      <c r="AK2182" t="s">
        <v>862</v>
      </c>
      <c r="AL2182" t="s">
        <v>863</v>
      </c>
      <c r="AM2182" t="s">
        <v>864</v>
      </c>
      <c r="AN2182" t="s">
        <v>127</v>
      </c>
      <c r="AO2182" t="s">
        <v>865</v>
      </c>
      <c r="AU2182" t="s">
        <v>104</v>
      </c>
      <c r="AV2182" t="s">
        <v>86</v>
      </c>
      <c r="AY2182" t="s">
        <v>87</v>
      </c>
      <c r="BC2182" t="s">
        <v>105</v>
      </c>
      <c r="BD2182" t="s">
        <v>90</v>
      </c>
      <c r="BE2182" t="s">
        <v>91</v>
      </c>
      <c r="BF2182" s="2">
        <v>2</v>
      </c>
    </row>
    <row r="2183" spans="1:58" hidden="1">
      <c r="A2183" t="s">
        <v>10009</v>
      </c>
      <c r="B2183" t="s">
        <v>69</v>
      </c>
      <c r="C2183" t="s">
        <v>70</v>
      </c>
      <c r="D2183" t="s">
        <v>71</v>
      </c>
      <c r="E2183" t="s">
        <v>384</v>
      </c>
      <c r="F2183" t="s">
        <v>9711</v>
      </c>
      <c r="G2183" t="s">
        <v>132</v>
      </c>
      <c r="L2183" t="s">
        <v>95</v>
      </c>
      <c r="M2183" t="s">
        <v>96</v>
      </c>
      <c r="N2183" t="s">
        <v>80</v>
      </c>
      <c r="O2183" t="s">
        <v>81</v>
      </c>
      <c r="P2183" t="s">
        <v>108</v>
      </c>
      <c r="Q2183" t="s">
        <v>10010</v>
      </c>
      <c r="R2183" s="1">
        <v>42989</v>
      </c>
      <c r="S2183" s="1">
        <v>42990</v>
      </c>
      <c r="T2183" s="1">
        <v>42989.65286978009</v>
      </c>
      <c r="U2183" s="1">
        <v>42990</v>
      </c>
      <c r="V2183" t="s">
        <v>10011</v>
      </c>
      <c r="W2183" s="1">
        <v>42982</v>
      </c>
      <c r="AB2183" s="1">
        <v>42990</v>
      </c>
      <c r="AE2183" s="1">
        <v>42989.654066886571</v>
      </c>
      <c r="AF2183" s="1">
        <v>42992.342684317133</v>
      </c>
      <c r="AH2183" t="s">
        <v>10010</v>
      </c>
      <c r="AK2183" t="s">
        <v>10012</v>
      </c>
      <c r="AL2183" t="s">
        <v>10013</v>
      </c>
      <c r="AM2183" t="s">
        <v>10014</v>
      </c>
      <c r="AN2183" t="s">
        <v>127</v>
      </c>
      <c r="AO2183" t="s">
        <v>10015</v>
      </c>
      <c r="AU2183" t="s">
        <v>104</v>
      </c>
      <c r="AV2183" t="s">
        <v>86</v>
      </c>
      <c r="AY2183" t="s">
        <v>87</v>
      </c>
      <c r="BC2183" t="s">
        <v>105</v>
      </c>
      <c r="BD2183" t="s">
        <v>90</v>
      </c>
      <c r="BE2183" t="s">
        <v>91</v>
      </c>
      <c r="BF2183" s="2">
        <v>0</v>
      </c>
    </row>
    <row r="2184" spans="1:58" hidden="1">
      <c r="A2184" t="s">
        <v>10009</v>
      </c>
      <c r="B2184" t="s">
        <v>69</v>
      </c>
      <c r="C2184" t="s">
        <v>70</v>
      </c>
      <c r="D2184" t="s">
        <v>601</v>
      </c>
      <c r="E2184" t="s">
        <v>384</v>
      </c>
      <c r="F2184" t="s">
        <v>9711</v>
      </c>
      <c r="G2184" t="s">
        <v>602</v>
      </c>
      <c r="L2184" t="s">
        <v>95</v>
      </c>
      <c r="M2184" t="s">
        <v>96</v>
      </c>
      <c r="N2184" t="s">
        <v>80</v>
      </c>
      <c r="O2184" t="s">
        <v>97</v>
      </c>
      <c r="P2184" t="s">
        <v>98</v>
      </c>
      <c r="Q2184" t="s">
        <v>10010</v>
      </c>
      <c r="R2184" s="1">
        <v>42989</v>
      </c>
      <c r="S2184" s="1">
        <v>42990</v>
      </c>
      <c r="T2184" s="1">
        <v>42989.654032951388</v>
      </c>
      <c r="U2184" s="1">
        <v>42990</v>
      </c>
      <c r="V2184" t="s">
        <v>10011</v>
      </c>
      <c r="W2184" s="1">
        <v>42982</v>
      </c>
      <c r="AB2184" s="1">
        <v>43006</v>
      </c>
      <c r="AC2184" t="s">
        <v>10016</v>
      </c>
      <c r="AD2184" s="1">
        <v>42990</v>
      </c>
      <c r="AE2184" s="1">
        <v>42992.342639409719</v>
      </c>
      <c r="AF2184" s="1">
        <v>42992.342684317133</v>
      </c>
      <c r="AG2184" t="s">
        <v>10017</v>
      </c>
      <c r="AH2184" t="s">
        <v>10017</v>
      </c>
      <c r="AK2184" t="s">
        <v>10012</v>
      </c>
      <c r="AL2184" t="s">
        <v>10013</v>
      </c>
      <c r="AM2184" t="s">
        <v>10014</v>
      </c>
      <c r="AN2184" t="s">
        <v>127</v>
      </c>
      <c r="AO2184" t="s">
        <v>10015</v>
      </c>
      <c r="AU2184" t="s">
        <v>104</v>
      </c>
      <c r="AV2184" t="s">
        <v>86</v>
      </c>
      <c r="AY2184" t="s">
        <v>87</v>
      </c>
      <c r="BC2184" t="s">
        <v>105</v>
      </c>
      <c r="BD2184" t="s">
        <v>90</v>
      </c>
      <c r="BE2184" t="s">
        <v>91</v>
      </c>
      <c r="BF2184" s="2">
        <v>2</v>
      </c>
    </row>
    <row r="2185" spans="1:58" hidden="1">
      <c r="A2185" t="s">
        <v>10018</v>
      </c>
      <c r="B2185" t="s">
        <v>69</v>
      </c>
      <c r="C2185" t="s">
        <v>70</v>
      </c>
      <c r="D2185" t="s">
        <v>71</v>
      </c>
      <c r="E2185" t="s">
        <v>384</v>
      </c>
      <c r="F2185" t="s">
        <v>9711</v>
      </c>
      <c r="G2185" t="s">
        <v>132</v>
      </c>
      <c r="L2185" t="s">
        <v>95</v>
      </c>
      <c r="M2185" t="s">
        <v>96</v>
      </c>
      <c r="N2185" t="s">
        <v>80</v>
      </c>
      <c r="O2185" t="s">
        <v>81</v>
      </c>
      <c r="P2185" t="s">
        <v>108</v>
      </c>
      <c r="Q2185" t="s">
        <v>10019</v>
      </c>
      <c r="R2185" s="1">
        <v>42990</v>
      </c>
      <c r="S2185" s="1">
        <v>42991</v>
      </c>
      <c r="T2185" s="1">
        <v>42990.344086134261</v>
      </c>
      <c r="U2185" s="1">
        <v>42991</v>
      </c>
      <c r="V2185" t="s">
        <v>10020</v>
      </c>
      <c r="W2185" s="1">
        <v>42982</v>
      </c>
      <c r="AB2185" s="1">
        <v>42991</v>
      </c>
      <c r="AE2185" s="1">
        <v>42990.345130393522</v>
      </c>
      <c r="AH2185" t="s">
        <v>10019</v>
      </c>
      <c r="AK2185" t="s">
        <v>10021</v>
      </c>
      <c r="AL2185" t="s">
        <v>10022</v>
      </c>
      <c r="AM2185" t="s">
        <v>10023</v>
      </c>
      <c r="AN2185" t="s">
        <v>127</v>
      </c>
      <c r="AO2185" t="s">
        <v>10024</v>
      </c>
      <c r="AU2185" t="s">
        <v>104</v>
      </c>
      <c r="AV2185" t="s">
        <v>86</v>
      </c>
      <c r="AY2185" t="s">
        <v>87</v>
      </c>
      <c r="BC2185" t="s">
        <v>105</v>
      </c>
      <c r="BD2185" t="s">
        <v>90</v>
      </c>
      <c r="BE2185" t="s">
        <v>600</v>
      </c>
      <c r="BF2185" s="2">
        <v>0</v>
      </c>
    </row>
    <row r="2186" spans="1:58" hidden="1">
      <c r="A2186" t="s">
        <v>10018</v>
      </c>
      <c r="B2186" t="s">
        <v>69</v>
      </c>
      <c r="C2186" t="s">
        <v>70</v>
      </c>
      <c r="D2186" t="s">
        <v>601</v>
      </c>
      <c r="E2186" t="s">
        <v>384</v>
      </c>
      <c r="F2186" t="s">
        <v>9711</v>
      </c>
      <c r="G2186" t="s">
        <v>602</v>
      </c>
      <c r="L2186" t="s">
        <v>95</v>
      </c>
      <c r="M2186" t="s">
        <v>96</v>
      </c>
      <c r="N2186" t="s">
        <v>80</v>
      </c>
      <c r="O2186" t="s">
        <v>97</v>
      </c>
      <c r="P2186" t="s">
        <v>1771</v>
      </c>
      <c r="Q2186" t="s">
        <v>10019</v>
      </c>
      <c r="R2186" s="1">
        <v>42990</v>
      </c>
      <c r="S2186" s="1">
        <v>42991</v>
      </c>
      <c r="T2186" s="1">
        <v>42990.345102743056</v>
      </c>
      <c r="U2186" s="1">
        <v>42991</v>
      </c>
      <c r="V2186" t="s">
        <v>10020</v>
      </c>
      <c r="W2186" s="1">
        <v>42982</v>
      </c>
      <c r="AB2186" s="1">
        <v>43007</v>
      </c>
      <c r="AC2186" t="s">
        <v>10025</v>
      </c>
      <c r="AD2186" s="1">
        <v>42999</v>
      </c>
      <c r="AE2186" s="1">
        <v>42999.612183935184</v>
      </c>
      <c r="AG2186" t="s">
        <v>10026</v>
      </c>
      <c r="AH2186" t="s">
        <v>10026</v>
      </c>
      <c r="AK2186" t="s">
        <v>10021</v>
      </c>
      <c r="AL2186" t="s">
        <v>10022</v>
      </c>
      <c r="AM2186" t="s">
        <v>10023</v>
      </c>
      <c r="AN2186" t="s">
        <v>127</v>
      </c>
      <c r="AO2186" t="s">
        <v>10024</v>
      </c>
      <c r="AU2186" t="s">
        <v>104</v>
      </c>
      <c r="AV2186" t="s">
        <v>86</v>
      </c>
      <c r="AY2186" t="s">
        <v>87</v>
      </c>
      <c r="BC2186" t="s">
        <v>105</v>
      </c>
      <c r="BD2186" t="s">
        <v>90</v>
      </c>
      <c r="BE2186" t="s">
        <v>600</v>
      </c>
      <c r="BF2186" s="2">
        <v>8</v>
      </c>
    </row>
    <row r="2187" spans="1:58" hidden="1">
      <c r="A2187" t="s">
        <v>10027</v>
      </c>
      <c r="B2187" t="s">
        <v>69</v>
      </c>
      <c r="C2187" t="s">
        <v>70</v>
      </c>
      <c r="D2187" t="s">
        <v>71</v>
      </c>
      <c r="E2187" t="s">
        <v>384</v>
      </c>
      <c r="F2187" t="s">
        <v>9711</v>
      </c>
      <c r="G2187" t="s">
        <v>138</v>
      </c>
      <c r="H2187" t="s">
        <v>307</v>
      </c>
      <c r="I2187" t="s">
        <v>10028</v>
      </c>
      <c r="J2187" t="s">
        <v>10029</v>
      </c>
      <c r="K2187" t="s">
        <v>9576</v>
      </c>
      <c r="M2187" t="s">
        <v>79</v>
      </c>
      <c r="N2187" t="s">
        <v>270</v>
      </c>
      <c r="O2187" t="s">
        <v>116</v>
      </c>
      <c r="P2187" t="s">
        <v>108</v>
      </c>
      <c r="Q2187" t="s">
        <v>10030</v>
      </c>
      <c r="R2187" s="1">
        <v>42991</v>
      </c>
      <c r="S2187" s="1">
        <v>42992</v>
      </c>
      <c r="T2187" s="1">
        <v>42993.693589756942</v>
      </c>
      <c r="U2187" s="1">
        <v>42996</v>
      </c>
      <c r="AB2187" s="1">
        <v>43005</v>
      </c>
      <c r="AE2187" s="1">
        <v>42999.452381111114</v>
      </c>
      <c r="AH2187" t="s">
        <v>10031</v>
      </c>
      <c r="AI2187" t="s">
        <v>10032</v>
      </c>
      <c r="AK2187" t="s">
        <v>10033</v>
      </c>
      <c r="AL2187" t="s">
        <v>10034</v>
      </c>
      <c r="AM2187" t="s">
        <v>10035</v>
      </c>
      <c r="AN2187" t="s">
        <v>127</v>
      </c>
      <c r="AO2187" t="s">
        <v>10036</v>
      </c>
      <c r="AQ2187" t="s">
        <v>307</v>
      </c>
      <c r="AR2187" t="s">
        <v>10028</v>
      </c>
      <c r="AS2187" t="s">
        <v>10029</v>
      </c>
      <c r="AT2187" t="s">
        <v>9576</v>
      </c>
      <c r="AU2187" t="s">
        <v>104</v>
      </c>
      <c r="AV2187" t="s">
        <v>86</v>
      </c>
      <c r="AY2187" t="s">
        <v>87</v>
      </c>
      <c r="BC2187" t="s">
        <v>105</v>
      </c>
      <c r="BD2187" t="s">
        <v>90</v>
      </c>
      <c r="BE2187" t="s">
        <v>600</v>
      </c>
      <c r="BF2187" s="2">
        <v>5</v>
      </c>
    </row>
    <row r="2188" spans="1:58" hidden="1">
      <c r="A2188" t="s">
        <v>10037</v>
      </c>
      <c r="B2188" t="s">
        <v>69</v>
      </c>
      <c r="C2188" t="s">
        <v>70</v>
      </c>
      <c r="D2188" t="s">
        <v>71</v>
      </c>
      <c r="E2188" t="s">
        <v>384</v>
      </c>
      <c r="F2188" t="s">
        <v>9711</v>
      </c>
      <c r="G2188" t="s">
        <v>261</v>
      </c>
      <c r="L2188" t="s">
        <v>95</v>
      </c>
      <c r="M2188" t="s">
        <v>96</v>
      </c>
      <c r="N2188" t="s">
        <v>115</v>
      </c>
      <c r="O2188" t="s">
        <v>81</v>
      </c>
      <c r="P2188" t="s">
        <v>108</v>
      </c>
      <c r="Q2188" t="s">
        <v>10038</v>
      </c>
      <c r="R2188" s="1">
        <v>42991</v>
      </c>
      <c r="S2188" s="1">
        <v>42992</v>
      </c>
      <c r="T2188" s="1">
        <v>42991.685236087964</v>
      </c>
      <c r="U2188" s="1">
        <v>42992</v>
      </c>
      <c r="V2188" t="s">
        <v>10039</v>
      </c>
      <c r="W2188" s="1">
        <v>42983</v>
      </c>
      <c r="AB2188" s="1">
        <v>42992</v>
      </c>
      <c r="AE2188" s="1">
        <v>42991.687101307871</v>
      </c>
      <c r="AK2188" t="s">
        <v>10040</v>
      </c>
      <c r="AL2188" t="s">
        <v>10041</v>
      </c>
      <c r="AM2188" t="s">
        <v>10042</v>
      </c>
      <c r="AN2188" t="s">
        <v>127</v>
      </c>
      <c r="AO2188" t="s">
        <v>10043</v>
      </c>
      <c r="AU2188" t="s">
        <v>104</v>
      </c>
      <c r="AV2188" t="s">
        <v>86</v>
      </c>
      <c r="AY2188" t="s">
        <v>87</v>
      </c>
      <c r="BC2188" t="s">
        <v>105</v>
      </c>
      <c r="BD2188" t="s">
        <v>90</v>
      </c>
      <c r="BE2188" t="s">
        <v>600</v>
      </c>
      <c r="BF2188" s="2">
        <v>0</v>
      </c>
    </row>
    <row r="2189" spans="1:58" hidden="1">
      <c r="A2189" t="s">
        <v>10044</v>
      </c>
      <c r="B2189" t="s">
        <v>69</v>
      </c>
      <c r="C2189" t="s">
        <v>70</v>
      </c>
      <c r="D2189" t="s">
        <v>71</v>
      </c>
      <c r="E2189" t="s">
        <v>384</v>
      </c>
      <c r="F2189" t="s">
        <v>9711</v>
      </c>
      <c r="G2189" t="s">
        <v>261</v>
      </c>
      <c r="L2189" t="s">
        <v>95</v>
      </c>
      <c r="M2189" t="s">
        <v>96</v>
      </c>
      <c r="N2189" t="s">
        <v>115</v>
      </c>
      <c r="O2189" t="s">
        <v>81</v>
      </c>
      <c r="P2189" t="s">
        <v>108</v>
      </c>
      <c r="Q2189" t="s">
        <v>10045</v>
      </c>
      <c r="R2189" s="1">
        <v>42993</v>
      </c>
      <c r="S2189" s="1">
        <v>42996</v>
      </c>
      <c r="T2189" s="1">
        <v>42993.450239768521</v>
      </c>
      <c r="U2189" s="1">
        <v>42996</v>
      </c>
      <c r="V2189" t="s">
        <v>10046</v>
      </c>
      <c r="W2189" s="1">
        <v>42982</v>
      </c>
      <c r="AB2189" s="1">
        <v>42996</v>
      </c>
      <c r="AE2189" s="1">
        <v>42993.451973726849</v>
      </c>
      <c r="AK2189" t="s">
        <v>10047</v>
      </c>
      <c r="AL2189" t="s">
        <v>10048</v>
      </c>
      <c r="AM2189" t="s">
        <v>10049</v>
      </c>
      <c r="AN2189" t="s">
        <v>127</v>
      </c>
      <c r="AO2189" t="s">
        <v>2571</v>
      </c>
      <c r="AU2189" t="s">
        <v>104</v>
      </c>
      <c r="AV2189" t="s">
        <v>86</v>
      </c>
      <c r="AY2189" t="s">
        <v>87</v>
      </c>
      <c r="BC2189" t="s">
        <v>105</v>
      </c>
      <c r="BD2189" t="s">
        <v>90</v>
      </c>
      <c r="BE2189" t="s">
        <v>600</v>
      </c>
      <c r="BF2189" s="2">
        <v>0</v>
      </c>
    </row>
    <row r="2190" spans="1:58" hidden="1">
      <c r="A2190" t="s">
        <v>10050</v>
      </c>
      <c r="B2190" t="s">
        <v>69</v>
      </c>
      <c r="C2190" t="s">
        <v>70</v>
      </c>
      <c r="D2190" t="s">
        <v>71</v>
      </c>
      <c r="E2190" t="s">
        <v>384</v>
      </c>
      <c r="F2190" t="s">
        <v>9711</v>
      </c>
      <c r="G2190" t="s">
        <v>132</v>
      </c>
      <c r="L2190" t="s">
        <v>95</v>
      </c>
      <c r="M2190" t="s">
        <v>96</v>
      </c>
      <c r="N2190" t="s">
        <v>80</v>
      </c>
      <c r="O2190" t="s">
        <v>81</v>
      </c>
      <c r="P2190" t="s">
        <v>108</v>
      </c>
      <c r="Q2190" t="s">
        <v>10051</v>
      </c>
      <c r="R2190" s="1">
        <v>42996</v>
      </c>
      <c r="S2190" s="1">
        <v>42997</v>
      </c>
      <c r="T2190" s="1">
        <v>42996.469337858798</v>
      </c>
      <c r="U2190" s="1">
        <v>42997</v>
      </c>
      <c r="V2190" t="s">
        <v>10052</v>
      </c>
      <c r="W2190" s="1">
        <v>42986</v>
      </c>
      <c r="AB2190" s="1">
        <v>42997</v>
      </c>
      <c r="AE2190" s="1">
        <v>42996.470207465274</v>
      </c>
      <c r="AF2190" s="1">
        <v>43006.536005937502</v>
      </c>
      <c r="AH2190" t="s">
        <v>10051</v>
      </c>
      <c r="AL2190" t="s">
        <v>8726</v>
      </c>
      <c r="AM2190" t="s">
        <v>8727</v>
      </c>
      <c r="AN2190" t="s">
        <v>127</v>
      </c>
      <c r="AO2190" t="s">
        <v>1016</v>
      </c>
      <c r="AU2190" t="s">
        <v>104</v>
      </c>
      <c r="AV2190" t="s">
        <v>86</v>
      </c>
      <c r="AY2190" t="s">
        <v>87</v>
      </c>
      <c r="BC2190" t="s">
        <v>105</v>
      </c>
      <c r="BD2190" t="s">
        <v>90</v>
      </c>
      <c r="BE2190" t="s">
        <v>91</v>
      </c>
      <c r="BF2190" s="2">
        <v>0</v>
      </c>
    </row>
    <row r="2191" spans="1:58" hidden="1">
      <c r="A2191" t="s">
        <v>10050</v>
      </c>
      <c r="B2191" t="s">
        <v>69</v>
      </c>
      <c r="C2191" t="s">
        <v>70</v>
      </c>
      <c r="D2191" t="s">
        <v>601</v>
      </c>
      <c r="E2191" t="s">
        <v>384</v>
      </c>
      <c r="F2191" t="s">
        <v>9711</v>
      </c>
      <c r="G2191" t="s">
        <v>602</v>
      </c>
      <c r="L2191" t="s">
        <v>95</v>
      </c>
      <c r="M2191" t="s">
        <v>96</v>
      </c>
      <c r="N2191" t="s">
        <v>80</v>
      </c>
      <c r="O2191" t="s">
        <v>97</v>
      </c>
      <c r="P2191" t="s">
        <v>98</v>
      </c>
      <c r="Q2191" t="s">
        <v>10051</v>
      </c>
      <c r="R2191" s="1">
        <v>42996</v>
      </c>
      <c r="S2191" s="1">
        <v>42997</v>
      </c>
      <c r="T2191" s="1">
        <v>42996.470195393522</v>
      </c>
      <c r="U2191" s="1">
        <v>42997</v>
      </c>
      <c r="V2191" t="s">
        <v>10052</v>
      </c>
      <c r="W2191" s="1">
        <v>42986</v>
      </c>
      <c r="AB2191" s="1">
        <v>43013</v>
      </c>
      <c r="AC2191" t="s">
        <v>10053</v>
      </c>
      <c r="AD2191" s="1">
        <v>42991</v>
      </c>
      <c r="AE2191" s="1">
        <v>43006.53595193287</v>
      </c>
      <c r="AF2191" s="1">
        <v>43006.536005937502</v>
      </c>
      <c r="AG2191" t="s">
        <v>10054</v>
      </c>
      <c r="AH2191" t="s">
        <v>10054</v>
      </c>
      <c r="AL2191" t="s">
        <v>8726</v>
      </c>
      <c r="AM2191" t="s">
        <v>8727</v>
      </c>
      <c r="AN2191" t="s">
        <v>127</v>
      </c>
      <c r="AO2191" t="s">
        <v>1016</v>
      </c>
      <c r="AU2191" t="s">
        <v>104</v>
      </c>
      <c r="AV2191" t="s">
        <v>86</v>
      </c>
      <c r="AY2191" t="s">
        <v>87</v>
      </c>
      <c r="BC2191" t="s">
        <v>105</v>
      </c>
      <c r="BD2191" t="s">
        <v>90</v>
      </c>
      <c r="BE2191" t="s">
        <v>91</v>
      </c>
      <c r="BF2191" s="2">
        <v>9</v>
      </c>
    </row>
    <row r="2192" spans="1:58" hidden="1">
      <c r="A2192" t="s">
        <v>10055</v>
      </c>
      <c r="B2192" t="s">
        <v>69</v>
      </c>
      <c r="C2192" t="s">
        <v>70</v>
      </c>
      <c r="D2192" t="s">
        <v>71</v>
      </c>
      <c r="E2192" t="s">
        <v>384</v>
      </c>
      <c r="F2192" t="s">
        <v>9711</v>
      </c>
      <c r="G2192" t="s">
        <v>132</v>
      </c>
      <c r="L2192" t="s">
        <v>95</v>
      </c>
      <c r="M2192" t="s">
        <v>96</v>
      </c>
      <c r="N2192" t="s">
        <v>80</v>
      </c>
      <c r="O2192" t="s">
        <v>81</v>
      </c>
      <c r="P2192" t="s">
        <v>108</v>
      </c>
      <c r="Q2192" t="s">
        <v>10056</v>
      </c>
      <c r="R2192" s="1">
        <v>42996</v>
      </c>
      <c r="S2192" s="1">
        <v>42997</v>
      </c>
      <c r="T2192" s="1">
        <v>42996.47195997685</v>
      </c>
      <c r="U2192" s="1">
        <v>42997</v>
      </c>
      <c r="V2192" t="s">
        <v>10057</v>
      </c>
      <c r="W2192" s="1">
        <v>42986</v>
      </c>
      <c r="AB2192" s="1">
        <v>42997</v>
      </c>
      <c r="AE2192" s="1">
        <v>42996.472797129631</v>
      </c>
      <c r="AF2192" s="1">
        <v>43006.646886446761</v>
      </c>
      <c r="AH2192" t="s">
        <v>10056</v>
      </c>
      <c r="AJ2192" t="s">
        <v>9767</v>
      </c>
      <c r="AK2192" t="s">
        <v>9768</v>
      </c>
      <c r="AL2192" t="s">
        <v>9769</v>
      </c>
      <c r="AM2192" t="s">
        <v>9770</v>
      </c>
      <c r="AN2192" t="s">
        <v>127</v>
      </c>
      <c r="AO2192" t="s">
        <v>9771</v>
      </c>
      <c r="AT2192" t="s">
        <v>129</v>
      </c>
      <c r="AU2192" t="s">
        <v>104</v>
      </c>
      <c r="AV2192" t="s">
        <v>86</v>
      </c>
      <c r="AY2192" t="s">
        <v>87</v>
      </c>
      <c r="BC2192" t="s">
        <v>105</v>
      </c>
      <c r="BD2192" t="s">
        <v>90</v>
      </c>
      <c r="BE2192" t="s">
        <v>91</v>
      </c>
      <c r="BF2192" s="2">
        <v>0</v>
      </c>
    </row>
    <row r="2193" spans="1:58" hidden="1">
      <c r="A2193" t="s">
        <v>10055</v>
      </c>
      <c r="B2193" t="s">
        <v>69</v>
      </c>
      <c r="C2193" t="s">
        <v>70</v>
      </c>
      <c r="D2193" t="s">
        <v>601</v>
      </c>
      <c r="E2193" t="s">
        <v>384</v>
      </c>
      <c r="F2193" t="s">
        <v>9711</v>
      </c>
      <c r="G2193" t="s">
        <v>602</v>
      </c>
      <c r="L2193" t="s">
        <v>95</v>
      </c>
      <c r="M2193" t="s">
        <v>96</v>
      </c>
      <c r="N2193" t="s">
        <v>80</v>
      </c>
      <c r="O2193" t="s">
        <v>97</v>
      </c>
      <c r="P2193" t="s">
        <v>98</v>
      </c>
      <c r="Q2193" t="s">
        <v>10056</v>
      </c>
      <c r="R2193" s="1">
        <v>42996</v>
      </c>
      <c r="S2193" s="1">
        <v>42997</v>
      </c>
      <c r="T2193" s="1">
        <v>42996.472779525466</v>
      </c>
      <c r="U2193" s="1">
        <v>42997</v>
      </c>
      <c r="V2193" t="s">
        <v>10057</v>
      </c>
      <c r="W2193" s="1">
        <v>42986</v>
      </c>
      <c r="AB2193" s="1">
        <v>43013</v>
      </c>
      <c r="AC2193" t="s">
        <v>1024</v>
      </c>
      <c r="AD2193" s="1">
        <v>42991</v>
      </c>
      <c r="AE2193" s="1">
        <v>43006.646834155094</v>
      </c>
      <c r="AF2193" s="1">
        <v>43006.646886446761</v>
      </c>
      <c r="AG2193" t="s">
        <v>10058</v>
      </c>
      <c r="AH2193" t="s">
        <v>10058</v>
      </c>
      <c r="AJ2193" t="s">
        <v>9767</v>
      </c>
      <c r="AK2193" t="s">
        <v>9768</v>
      </c>
      <c r="AL2193" t="s">
        <v>9769</v>
      </c>
      <c r="AM2193" t="s">
        <v>9770</v>
      </c>
      <c r="AN2193" t="s">
        <v>127</v>
      </c>
      <c r="AO2193" t="s">
        <v>9771</v>
      </c>
      <c r="AT2193" t="s">
        <v>129</v>
      </c>
      <c r="AU2193" t="s">
        <v>104</v>
      </c>
      <c r="AV2193" t="s">
        <v>86</v>
      </c>
      <c r="AY2193" t="s">
        <v>87</v>
      </c>
      <c r="BC2193" t="s">
        <v>105</v>
      </c>
      <c r="BD2193" t="s">
        <v>90</v>
      </c>
      <c r="BE2193" t="s">
        <v>91</v>
      </c>
      <c r="BF2193" s="2">
        <v>9</v>
      </c>
    </row>
    <row r="2194" spans="1:58" hidden="1">
      <c r="A2194" t="s">
        <v>10059</v>
      </c>
      <c r="B2194" t="s">
        <v>69</v>
      </c>
      <c r="C2194" t="s">
        <v>70</v>
      </c>
      <c r="D2194" t="s">
        <v>71</v>
      </c>
      <c r="E2194" t="s">
        <v>384</v>
      </c>
      <c r="F2194" t="s">
        <v>9711</v>
      </c>
      <c r="G2194" t="s">
        <v>132</v>
      </c>
      <c r="L2194" t="s">
        <v>95</v>
      </c>
      <c r="M2194" t="s">
        <v>96</v>
      </c>
      <c r="N2194" t="s">
        <v>80</v>
      </c>
      <c r="O2194" t="s">
        <v>81</v>
      </c>
      <c r="P2194" t="s">
        <v>108</v>
      </c>
      <c r="Q2194" t="s">
        <v>10060</v>
      </c>
      <c r="R2194" s="1">
        <v>42997</v>
      </c>
      <c r="S2194" s="1">
        <v>42998</v>
      </c>
      <c r="T2194" s="1">
        <v>42997.644419155091</v>
      </c>
      <c r="U2194" s="1">
        <v>42998</v>
      </c>
      <c r="V2194" t="s">
        <v>10061</v>
      </c>
      <c r="W2194" s="1">
        <v>42989</v>
      </c>
      <c r="AB2194" s="1">
        <v>42998</v>
      </c>
      <c r="AE2194" s="1">
        <v>42997.645577175928</v>
      </c>
      <c r="AH2194" t="s">
        <v>10062</v>
      </c>
      <c r="AJ2194" t="s">
        <v>10063</v>
      </c>
      <c r="AL2194" t="s">
        <v>10064</v>
      </c>
      <c r="AM2194" t="s">
        <v>10065</v>
      </c>
      <c r="AN2194" t="s">
        <v>127</v>
      </c>
      <c r="AO2194" t="s">
        <v>10066</v>
      </c>
      <c r="AU2194" t="s">
        <v>104</v>
      </c>
      <c r="AV2194" t="s">
        <v>86</v>
      </c>
      <c r="AY2194" t="s">
        <v>87</v>
      </c>
      <c r="BC2194" t="s">
        <v>105</v>
      </c>
      <c r="BD2194" t="s">
        <v>90</v>
      </c>
      <c r="BE2194" t="s">
        <v>600</v>
      </c>
      <c r="BF2194" s="2">
        <v>0</v>
      </c>
    </row>
    <row r="2195" spans="1:58" hidden="1">
      <c r="A2195" t="s">
        <v>10059</v>
      </c>
      <c r="B2195" t="s">
        <v>69</v>
      </c>
      <c r="C2195" t="s">
        <v>70</v>
      </c>
      <c r="D2195" t="s">
        <v>601</v>
      </c>
      <c r="E2195" t="s">
        <v>384</v>
      </c>
      <c r="F2195" t="s">
        <v>9711</v>
      </c>
      <c r="G2195" t="s">
        <v>602</v>
      </c>
      <c r="L2195" t="s">
        <v>95</v>
      </c>
      <c r="M2195" t="s">
        <v>96</v>
      </c>
      <c r="N2195" t="s">
        <v>80</v>
      </c>
      <c r="O2195" t="s">
        <v>97</v>
      </c>
      <c r="P2195" t="s">
        <v>1771</v>
      </c>
      <c r="Q2195" t="s">
        <v>10060</v>
      </c>
      <c r="R2195" s="1">
        <v>42997</v>
      </c>
      <c r="S2195" s="1">
        <v>42998</v>
      </c>
      <c r="T2195" s="1">
        <v>42997.645469085648</v>
      </c>
      <c r="U2195" s="1">
        <v>42998</v>
      </c>
      <c r="V2195" t="s">
        <v>10061</v>
      </c>
      <c r="W2195" s="1">
        <v>42989</v>
      </c>
      <c r="AB2195" s="1">
        <v>43014</v>
      </c>
      <c r="AC2195" t="s">
        <v>10067</v>
      </c>
      <c r="AD2195" s="1">
        <v>42998</v>
      </c>
      <c r="AE2195" s="1">
        <v>43006.538130439818</v>
      </c>
      <c r="AG2195" t="s">
        <v>10068</v>
      </c>
      <c r="AH2195" t="s">
        <v>10068</v>
      </c>
      <c r="AJ2195" t="s">
        <v>10063</v>
      </c>
      <c r="AL2195" t="s">
        <v>10064</v>
      </c>
      <c r="AM2195" t="s">
        <v>10065</v>
      </c>
      <c r="AN2195" t="s">
        <v>127</v>
      </c>
      <c r="AO2195" t="s">
        <v>10066</v>
      </c>
      <c r="AU2195" t="s">
        <v>104</v>
      </c>
      <c r="AV2195" t="s">
        <v>86</v>
      </c>
      <c r="AY2195" t="s">
        <v>87</v>
      </c>
      <c r="BC2195" t="s">
        <v>105</v>
      </c>
      <c r="BD2195" t="s">
        <v>90</v>
      </c>
      <c r="BE2195" t="s">
        <v>600</v>
      </c>
      <c r="BF2195" s="2">
        <v>8</v>
      </c>
    </row>
    <row r="2196" spans="1:58" hidden="1">
      <c r="A2196" t="s">
        <v>10069</v>
      </c>
      <c r="B2196" t="s">
        <v>69</v>
      </c>
      <c r="C2196" t="s">
        <v>70</v>
      </c>
      <c r="D2196" t="s">
        <v>71</v>
      </c>
      <c r="E2196" t="s">
        <v>384</v>
      </c>
      <c r="F2196" t="s">
        <v>9711</v>
      </c>
      <c r="G2196" t="s">
        <v>132</v>
      </c>
      <c r="L2196" t="s">
        <v>95</v>
      </c>
      <c r="M2196" t="s">
        <v>96</v>
      </c>
      <c r="N2196" t="s">
        <v>80</v>
      </c>
      <c r="O2196" t="s">
        <v>81</v>
      </c>
      <c r="P2196" t="s">
        <v>108</v>
      </c>
      <c r="Q2196" t="s">
        <v>10070</v>
      </c>
      <c r="R2196" s="1">
        <v>42997</v>
      </c>
      <c r="S2196" s="1">
        <v>42998</v>
      </c>
      <c r="T2196" s="1">
        <v>42997.648089780094</v>
      </c>
      <c r="U2196" s="1">
        <v>42998</v>
      </c>
      <c r="V2196" t="s">
        <v>10071</v>
      </c>
      <c r="W2196" s="1">
        <v>42989</v>
      </c>
      <c r="AB2196" s="1">
        <v>42998</v>
      </c>
      <c r="AE2196" s="1">
        <v>42997.649780925924</v>
      </c>
      <c r="AH2196" t="s">
        <v>10070</v>
      </c>
      <c r="AJ2196" t="s">
        <v>10063</v>
      </c>
      <c r="AL2196" t="s">
        <v>10064</v>
      </c>
      <c r="AM2196" t="s">
        <v>10065</v>
      </c>
      <c r="AN2196" t="s">
        <v>127</v>
      </c>
      <c r="AO2196" t="s">
        <v>10066</v>
      </c>
      <c r="AU2196" t="s">
        <v>104</v>
      </c>
      <c r="AV2196" t="s">
        <v>86</v>
      </c>
      <c r="AY2196" t="s">
        <v>87</v>
      </c>
      <c r="BC2196" t="s">
        <v>105</v>
      </c>
      <c r="BD2196" t="s">
        <v>90</v>
      </c>
      <c r="BE2196" t="s">
        <v>600</v>
      </c>
      <c r="BF2196" s="2">
        <v>0</v>
      </c>
    </row>
    <row r="2197" spans="1:58" hidden="1">
      <c r="A2197" t="s">
        <v>10072</v>
      </c>
      <c r="B2197" t="s">
        <v>69</v>
      </c>
      <c r="C2197" t="s">
        <v>70</v>
      </c>
      <c r="D2197" t="s">
        <v>71</v>
      </c>
      <c r="E2197" t="s">
        <v>384</v>
      </c>
      <c r="F2197" t="s">
        <v>9711</v>
      </c>
      <c r="G2197" t="s">
        <v>132</v>
      </c>
      <c r="L2197" t="s">
        <v>95</v>
      </c>
      <c r="M2197" t="s">
        <v>96</v>
      </c>
      <c r="N2197" t="s">
        <v>80</v>
      </c>
      <c r="O2197" t="s">
        <v>81</v>
      </c>
      <c r="P2197" t="s">
        <v>108</v>
      </c>
      <c r="Q2197" t="s">
        <v>10073</v>
      </c>
      <c r="R2197" s="1">
        <v>42998</v>
      </c>
      <c r="S2197" s="1">
        <v>42999</v>
      </c>
      <c r="T2197" s="1">
        <v>42998.649195393518</v>
      </c>
      <c r="U2197" s="1">
        <v>42999</v>
      </c>
      <c r="V2197" t="s">
        <v>10074</v>
      </c>
      <c r="W2197" s="1">
        <v>42992</v>
      </c>
      <c r="AB2197" s="1">
        <v>42999</v>
      </c>
      <c r="AE2197" s="1">
        <v>42998.649775983795</v>
      </c>
      <c r="AH2197" t="s">
        <v>10073</v>
      </c>
      <c r="AL2197" t="s">
        <v>10075</v>
      </c>
      <c r="AM2197" t="s">
        <v>10076</v>
      </c>
      <c r="AN2197" t="s">
        <v>127</v>
      </c>
      <c r="AU2197" t="s">
        <v>104</v>
      </c>
      <c r="AV2197" t="s">
        <v>86</v>
      </c>
      <c r="AY2197" t="s">
        <v>87</v>
      </c>
      <c r="BC2197" t="s">
        <v>105</v>
      </c>
      <c r="BD2197" t="s">
        <v>90</v>
      </c>
      <c r="BE2197" t="s">
        <v>600</v>
      </c>
      <c r="BF2197" s="2">
        <v>0</v>
      </c>
    </row>
    <row r="2198" spans="1:58" hidden="1">
      <c r="A2198" t="s">
        <v>10077</v>
      </c>
      <c r="B2198" t="s">
        <v>69</v>
      </c>
      <c r="C2198" t="s">
        <v>70</v>
      </c>
      <c r="D2198" t="s">
        <v>71</v>
      </c>
      <c r="E2198" t="s">
        <v>384</v>
      </c>
      <c r="F2198" t="s">
        <v>9711</v>
      </c>
      <c r="G2198" t="s">
        <v>132</v>
      </c>
      <c r="L2198" t="s">
        <v>95</v>
      </c>
      <c r="M2198" t="s">
        <v>96</v>
      </c>
      <c r="N2198" t="s">
        <v>10078</v>
      </c>
      <c r="O2198" t="s">
        <v>81</v>
      </c>
      <c r="P2198" t="s">
        <v>108</v>
      </c>
      <c r="Q2198" t="s">
        <v>10079</v>
      </c>
      <c r="R2198" s="1">
        <v>43000</v>
      </c>
      <c r="S2198" s="1">
        <v>43003</v>
      </c>
      <c r="T2198" s="1">
        <v>43000.424439340277</v>
      </c>
      <c r="U2198" s="1">
        <v>43003</v>
      </c>
      <c r="V2198" t="s">
        <v>10080</v>
      </c>
      <c r="W2198" s="1">
        <v>42997</v>
      </c>
      <c r="AB2198" s="1">
        <v>43003</v>
      </c>
      <c r="AE2198" s="1">
        <v>43000.433964618052</v>
      </c>
      <c r="AH2198" t="s">
        <v>10079</v>
      </c>
      <c r="AI2198" t="s">
        <v>10081</v>
      </c>
      <c r="AK2198" t="s">
        <v>10082</v>
      </c>
      <c r="AL2198" t="s">
        <v>10083</v>
      </c>
      <c r="AM2198" t="s">
        <v>10084</v>
      </c>
      <c r="AN2198" t="s">
        <v>127</v>
      </c>
      <c r="AU2198" t="s">
        <v>104</v>
      </c>
      <c r="AV2198" t="s">
        <v>86</v>
      </c>
      <c r="AY2198" t="s">
        <v>87</v>
      </c>
      <c r="BC2198" t="s">
        <v>105</v>
      </c>
      <c r="BD2198" t="s">
        <v>90</v>
      </c>
      <c r="BE2198" t="s">
        <v>600</v>
      </c>
      <c r="BF2198" s="2">
        <v>0</v>
      </c>
    </row>
    <row r="2199" spans="1:58" hidden="1">
      <c r="A2199" t="s">
        <v>10085</v>
      </c>
      <c r="B2199" t="s">
        <v>69</v>
      </c>
      <c r="C2199" t="s">
        <v>70</v>
      </c>
      <c r="D2199" t="s">
        <v>71</v>
      </c>
      <c r="E2199" t="s">
        <v>384</v>
      </c>
      <c r="F2199" t="s">
        <v>9711</v>
      </c>
      <c r="G2199" t="s">
        <v>132</v>
      </c>
      <c r="L2199" t="s">
        <v>95</v>
      </c>
      <c r="M2199" t="s">
        <v>96</v>
      </c>
      <c r="N2199" t="s">
        <v>80</v>
      </c>
      <c r="O2199" t="s">
        <v>81</v>
      </c>
      <c r="P2199" t="s">
        <v>108</v>
      </c>
      <c r="Q2199" t="s">
        <v>10086</v>
      </c>
      <c r="R2199" s="1">
        <v>43000</v>
      </c>
      <c r="S2199" s="1">
        <v>43003</v>
      </c>
      <c r="T2199" s="1">
        <v>43000.539898402778</v>
      </c>
      <c r="U2199" s="1">
        <v>43003</v>
      </c>
      <c r="V2199" t="s">
        <v>10087</v>
      </c>
      <c r="W2199" s="1">
        <v>42997</v>
      </c>
      <c r="AB2199" s="1">
        <v>43003</v>
      </c>
      <c r="AE2199" s="1">
        <v>43000.540702615741</v>
      </c>
      <c r="AH2199" t="s">
        <v>10086</v>
      </c>
      <c r="AL2199" t="s">
        <v>10088</v>
      </c>
      <c r="AM2199" t="s">
        <v>10089</v>
      </c>
      <c r="AN2199" t="s">
        <v>127</v>
      </c>
      <c r="AT2199" t="s">
        <v>129</v>
      </c>
      <c r="AU2199" t="s">
        <v>104</v>
      </c>
      <c r="AV2199" t="s">
        <v>86</v>
      </c>
      <c r="AY2199" t="s">
        <v>87</v>
      </c>
      <c r="BC2199" t="s">
        <v>105</v>
      </c>
      <c r="BD2199" t="s">
        <v>90</v>
      </c>
      <c r="BE2199" t="s">
        <v>600</v>
      </c>
      <c r="BF2199" s="2">
        <v>0</v>
      </c>
    </row>
    <row r="2200" spans="1:58" hidden="1">
      <c r="A2200" t="s">
        <v>10090</v>
      </c>
      <c r="B2200" t="s">
        <v>69</v>
      </c>
      <c r="C2200" t="s">
        <v>70</v>
      </c>
      <c r="D2200" t="s">
        <v>71</v>
      </c>
      <c r="E2200" t="s">
        <v>384</v>
      </c>
      <c r="F2200" t="s">
        <v>9711</v>
      </c>
      <c r="G2200" t="s">
        <v>132</v>
      </c>
      <c r="L2200" t="s">
        <v>95</v>
      </c>
      <c r="M2200" t="s">
        <v>96</v>
      </c>
      <c r="N2200" t="s">
        <v>80</v>
      </c>
      <c r="O2200" t="s">
        <v>81</v>
      </c>
      <c r="P2200" t="s">
        <v>108</v>
      </c>
      <c r="Q2200" t="s">
        <v>10091</v>
      </c>
      <c r="R2200" s="1">
        <v>43000</v>
      </c>
      <c r="S2200" s="1">
        <v>43003</v>
      </c>
      <c r="T2200" s="1">
        <v>43000.541392037034</v>
      </c>
      <c r="U2200" s="1">
        <v>43003</v>
      </c>
      <c r="V2200" t="s">
        <v>10092</v>
      </c>
      <c r="W2200" s="1">
        <v>42997</v>
      </c>
      <c r="AB2200" s="1">
        <v>43003</v>
      </c>
      <c r="AE2200" s="1">
        <v>43000.54236634259</v>
      </c>
      <c r="AH2200" t="s">
        <v>10093</v>
      </c>
      <c r="AL2200" t="s">
        <v>10088</v>
      </c>
      <c r="AM2200" t="s">
        <v>10089</v>
      </c>
      <c r="AN2200" t="s">
        <v>127</v>
      </c>
      <c r="AT2200" t="s">
        <v>129</v>
      </c>
      <c r="AU2200" t="s">
        <v>104</v>
      </c>
      <c r="AV2200" t="s">
        <v>86</v>
      </c>
      <c r="AY2200" t="s">
        <v>87</v>
      </c>
      <c r="BC2200" t="s">
        <v>105</v>
      </c>
      <c r="BD2200" t="s">
        <v>90</v>
      </c>
      <c r="BE2200" t="s">
        <v>600</v>
      </c>
      <c r="BF2200" s="2">
        <v>0</v>
      </c>
    </row>
    <row r="2201" spans="1:58" hidden="1">
      <c r="A2201" t="s">
        <v>10094</v>
      </c>
      <c r="B2201" t="s">
        <v>69</v>
      </c>
      <c r="C2201" t="s">
        <v>70</v>
      </c>
      <c r="D2201" t="s">
        <v>71</v>
      </c>
      <c r="E2201" t="s">
        <v>384</v>
      </c>
      <c r="F2201" t="s">
        <v>9711</v>
      </c>
      <c r="G2201" t="s">
        <v>132</v>
      </c>
      <c r="L2201" t="s">
        <v>95</v>
      </c>
      <c r="M2201" t="s">
        <v>96</v>
      </c>
      <c r="N2201" t="s">
        <v>80</v>
      </c>
      <c r="O2201" t="s">
        <v>81</v>
      </c>
      <c r="P2201" t="s">
        <v>108</v>
      </c>
      <c r="Q2201" t="s">
        <v>10095</v>
      </c>
      <c r="R2201" s="1">
        <v>43003</v>
      </c>
      <c r="S2201" s="1">
        <v>43004</v>
      </c>
      <c r="T2201" s="1">
        <v>43003.368800243057</v>
      </c>
      <c r="U2201" s="1">
        <v>43004</v>
      </c>
      <c r="V2201" t="s">
        <v>10096</v>
      </c>
      <c r="W2201" s="1">
        <v>42998</v>
      </c>
      <c r="AB2201" s="1">
        <v>43004</v>
      </c>
      <c r="AE2201" s="1">
        <v>43003.370027974539</v>
      </c>
      <c r="AH2201" t="s">
        <v>10095</v>
      </c>
      <c r="AK2201" t="s">
        <v>10097</v>
      </c>
      <c r="AL2201" t="s">
        <v>10098</v>
      </c>
      <c r="AM2201" t="s">
        <v>10099</v>
      </c>
      <c r="AN2201" t="s">
        <v>127</v>
      </c>
      <c r="AO2201" t="s">
        <v>973</v>
      </c>
      <c r="AU2201" t="s">
        <v>104</v>
      </c>
      <c r="AV2201" t="s">
        <v>86</v>
      </c>
      <c r="AY2201" t="s">
        <v>87</v>
      </c>
      <c r="BC2201" t="s">
        <v>105</v>
      </c>
      <c r="BD2201" t="s">
        <v>90</v>
      </c>
      <c r="BE2201" t="s">
        <v>600</v>
      </c>
      <c r="BF2201" s="2">
        <v>0</v>
      </c>
    </row>
    <row r="2202" spans="1:58" hidden="1">
      <c r="A2202" t="s">
        <v>10100</v>
      </c>
      <c r="B2202" t="s">
        <v>69</v>
      </c>
      <c r="C2202" t="s">
        <v>70</v>
      </c>
      <c r="D2202" t="s">
        <v>71</v>
      </c>
      <c r="E2202" t="s">
        <v>384</v>
      </c>
      <c r="F2202" t="s">
        <v>9711</v>
      </c>
      <c r="G2202" t="s">
        <v>132</v>
      </c>
      <c r="L2202" t="s">
        <v>95</v>
      </c>
      <c r="M2202" t="s">
        <v>96</v>
      </c>
      <c r="N2202" t="s">
        <v>80</v>
      </c>
      <c r="O2202" t="s">
        <v>81</v>
      </c>
      <c r="P2202" t="s">
        <v>108</v>
      </c>
      <c r="Q2202" t="s">
        <v>10101</v>
      </c>
      <c r="R2202" s="1">
        <v>43003</v>
      </c>
      <c r="S2202" s="1">
        <v>43004</v>
      </c>
      <c r="T2202" s="1">
        <v>43003.372979618056</v>
      </c>
      <c r="U2202" s="1">
        <v>43004</v>
      </c>
      <c r="V2202" t="s">
        <v>10102</v>
      </c>
      <c r="W2202" s="1">
        <v>42998</v>
      </c>
      <c r="AB2202" s="1">
        <v>43004</v>
      </c>
      <c r="AE2202" s="1">
        <v>43003.373752638887</v>
      </c>
      <c r="AH2202" t="s">
        <v>10101</v>
      </c>
      <c r="AL2202" t="s">
        <v>10103</v>
      </c>
      <c r="AM2202" t="s">
        <v>10104</v>
      </c>
      <c r="AN2202" t="s">
        <v>127</v>
      </c>
      <c r="AO2202" t="s">
        <v>10105</v>
      </c>
      <c r="AU2202" t="s">
        <v>104</v>
      </c>
      <c r="AV2202" t="s">
        <v>86</v>
      </c>
      <c r="AY2202" t="s">
        <v>87</v>
      </c>
      <c r="BC2202" t="s">
        <v>105</v>
      </c>
      <c r="BD2202" t="s">
        <v>90</v>
      </c>
      <c r="BE2202" t="s">
        <v>600</v>
      </c>
      <c r="BF2202" s="2">
        <v>0</v>
      </c>
    </row>
    <row r="2203" spans="1:58" hidden="1">
      <c r="A2203" t="s">
        <v>10106</v>
      </c>
      <c r="B2203" t="s">
        <v>69</v>
      </c>
      <c r="C2203" t="s">
        <v>70</v>
      </c>
      <c r="D2203" t="s">
        <v>71</v>
      </c>
      <c r="E2203" t="s">
        <v>384</v>
      </c>
      <c r="F2203" t="s">
        <v>9711</v>
      </c>
      <c r="G2203" t="s">
        <v>132</v>
      </c>
      <c r="L2203" t="s">
        <v>95</v>
      </c>
      <c r="M2203" t="s">
        <v>96</v>
      </c>
      <c r="N2203" t="s">
        <v>80</v>
      </c>
      <c r="O2203" t="s">
        <v>81</v>
      </c>
      <c r="P2203" t="s">
        <v>108</v>
      </c>
      <c r="Q2203" t="s">
        <v>10107</v>
      </c>
      <c r="R2203" s="1">
        <v>43003</v>
      </c>
      <c r="S2203" s="1">
        <v>43004</v>
      </c>
      <c r="T2203" s="1">
        <v>43003.382312083333</v>
      </c>
      <c r="U2203" s="1">
        <v>43004</v>
      </c>
      <c r="V2203" t="s">
        <v>10108</v>
      </c>
      <c r="W2203" s="1">
        <v>42998</v>
      </c>
      <c r="AB2203" s="1">
        <v>43004</v>
      </c>
      <c r="AE2203" s="1">
        <v>43003.383306342592</v>
      </c>
      <c r="AH2203" t="s">
        <v>10107</v>
      </c>
      <c r="AK2203" t="s">
        <v>10109</v>
      </c>
      <c r="AL2203" t="s">
        <v>10110</v>
      </c>
      <c r="AM2203" t="s">
        <v>10111</v>
      </c>
      <c r="AN2203" t="s">
        <v>127</v>
      </c>
      <c r="AO2203" t="s">
        <v>10112</v>
      </c>
      <c r="AU2203" t="s">
        <v>104</v>
      </c>
      <c r="AV2203" t="s">
        <v>86</v>
      </c>
      <c r="AY2203" t="s">
        <v>87</v>
      </c>
      <c r="BC2203" t="s">
        <v>105</v>
      </c>
      <c r="BD2203" t="s">
        <v>90</v>
      </c>
      <c r="BE2203" t="s">
        <v>600</v>
      </c>
      <c r="BF2203" s="2">
        <v>0</v>
      </c>
    </row>
    <row r="2204" spans="1:58" hidden="1">
      <c r="A2204" t="s">
        <v>10113</v>
      </c>
      <c r="B2204" t="s">
        <v>69</v>
      </c>
      <c r="C2204" t="s">
        <v>70</v>
      </c>
      <c r="D2204" t="s">
        <v>71</v>
      </c>
      <c r="E2204" t="s">
        <v>384</v>
      </c>
      <c r="F2204" t="s">
        <v>9711</v>
      </c>
      <c r="G2204" t="s">
        <v>132</v>
      </c>
      <c r="L2204" t="s">
        <v>95</v>
      </c>
      <c r="M2204" t="s">
        <v>96</v>
      </c>
      <c r="N2204" t="s">
        <v>80</v>
      </c>
      <c r="O2204" t="s">
        <v>81</v>
      </c>
      <c r="P2204" t="s">
        <v>108</v>
      </c>
      <c r="Q2204" t="s">
        <v>10114</v>
      </c>
      <c r="R2204" s="1">
        <v>43004</v>
      </c>
      <c r="S2204" s="1">
        <v>43005</v>
      </c>
      <c r="T2204" s="1">
        <v>43004.614008622688</v>
      </c>
      <c r="U2204" s="1">
        <v>43005</v>
      </c>
      <c r="V2204" t="s">
        <v>10115</v>
      </c>
      <c r="W2204" s="1">
        <v>42998</v>
      </c>
      <c r="AB2204" s="1">
        <v>43005</v>
      </c>
      <c r="AE2204" s="1">
        <v>43004.61493074074</v>
      </c>
      <c r="AH2204" t="s">
        <v>10114</v>
      </c>
      <c r="AL2204" t="s">
        <v>10116</v>
      </c>
      <c r="AM2204" t="s">
        <v>10117</v>
      </c>
      <c r="AN2204" t="s">
        <v>127</v>
      </c>
      <c r="AT2204" t="s">
        <v>129</v>
      </c>
      <c r="AU2204" t="s">
        <v>104</v>
      </c>
      <c r="AV2204" t="s">
        <v>86</v>
      </c>
      <c r="AY2204" t="s">
        <v>87</v>
      </c>
      <c r="BC2204" t="s">
        <v>105</v>
      </c>
      <c r="BD2204" t="s">
        <v>90</v>
      </c>
      <c r="BE2204" t="s">
        <v>600</v>
      </c>
      <c r="BF2204" s="2">
        <v>0</v>
      </c>
    </row>
    <row r="2205" spans="1:58" hidden="1">
      <c r="A2205" t="s">
        <v>10118</v>
      </c>
      <c r="B2205" t="s">
        <v>69</v>
      </c>
      <c r="C2205" t="s">
        <v>70</v>
      </c>
      <c r="D2205" t="s">
        <v>71</v>
      </c>
      <c r="E2205" t="s">
        <v>384</v>
      </c>
      <c r="F2205" t="s">
        <v>9711</v>
      </c>
      <c r="G2205" t="s">
        <v>132</v>
      </c>
      <c r="L2205" t="s">
        <v>95</v>
      </c>
      <c r="M2205" t="s">
        <v>96</v>
      </c>
      <c r="N2205" t="s">
        <v>80</v>
      </c>
      <c r="O2205" t="s">
        <v>81</v>
      </c>
      <c r="P2205" t="s">
        <v>108</v>
      </c>
      <c r="Q2205" t="s">
        <v>10119</v>
      </c>
      <c r="R2205" s="1">
        <v>43004</v>
      </c>
      <c r="S2205" s="1">
        <v>43005</v>
      </c>
      <c r="T2205" s="1">
        <v>43004.61615263889</v>
      </c>
      <c r="U2205" s="1">
        <v>43005</v>
      </c>
      <c r="V2205" t="s">
        <v>10120</v>
      </c>
      <c r="W2205" s="1">
        <v>42998</v>
      </c>
      <c r="AB2205" s="1">
        <v>43005</v>
      </c>
      <c r="AE2205" s="1">
        <v>43004.616932662037</v>
      </c>
      <c r="AH2205" t="s">
        <v>10119</v>
      </c>
      <c r="AL2205" t="s">
        <v>10116</v>
      </c>
      <c r="AM2205" t="s">
        <v>10117</v>
      </c>
      <c r="AN2205" t="s">
        <v>127</v>
      </c>
      <c r="AT2205" t="s">
        <v>129</v>
      </c>
      <c r="AU2205" t="s">
        <v>104</v>
      </c>
      <c r="AV2205" t="s">
        <v>86</v>
      </c>
      <c r="AY2205" t="s">
        <v>87</v>
      </c>
      <c r="BC2205" t="s">
        <v>105</v>
      </c>
      <c r="BD2205" t="s">
        <v>90</v>
      </c>
      <c r="BE2205" t="s">
        <v>600</v>
      </c>
      <c r="BF2205" s="2">
        <v>0</v>
      </c>
    </row>
    <row r="2206" spans="1:58" hidden="1">
      <c r="A2206" t="s">
        <v>10121</v>
      </c>
      <c r="B2206" t="s">
        <v>69</v>
      </c>
      <c r="C2206" t="s">
        <v>70</v>
      </c>
      <c r="D2206" t="s">
        <v>71</v>
      </c>
      <c r="E2206" t="s">
        <v>384</v>
      </c>
      <c r="F2206" t="s">
        <v>9711</v>
      </c>
      <c r="G2206" t="s">
        <v>132</v>
      </c>
      <c r="L2206" t="s">
        <v>95</v>
      </c>
      <c r="M2206" t="s">
        <v>96</v>
      </c>
      <c r="N2206" t="s">
        <v>80</v>
      </c>
      <c r="O2206" t="s">
        <v>81</v>
      </c>
      <c r="P2206" t="s">
        <v>108</v>
      </c>
      <c r="Q2206" t="s">
        <v>10122</v>
      </c>
      <c r="R2206" s="1">
        <v>43004</v>
      </c>
      <c r="S2206" s="1">
        <v>43005</v>
      </c>
      <c r="T2206" s="1">
        <v>43004.618946284725</v>
      </c>
      <c r="U2206" s="1">
        <v>43005</v>
      </c>
      <c r="V2206" t="s">
        <v>10123</v>
      </c>
      <c r="W2206" s="1">
        <v>42998</v>
      </c>
      <c r="AB2206" s="1">
        <v>43005</v>
      </c>
      <c r="AE2206" s="1">
        <v>43004.619716423615</v>
      </c>
      <c r="AH2206" t="s">
        <v>10122</v>
      </c>
      <c r="AL2206" t="s">
        <v>10116</v>
      </c>
      <c r="AM2206" t="s">
        <v>10117</v>
      </c>
      <c r="AN2206" t="s">
        <v>127</v>
      </c>
      <c r="AT2206" t="s">
        <v>129</v>
      </c>
      <c r="AU2206" t="s">
        <v>104</v>
      </c>
      <c r="AV2206" t="s">
        <v>86</v>
      </c>
      <c r="AY2206" t="s">
        <v>87</v>
      </c>
      <c r="BC2206" t="s">
        <v>105</v>
      </c>
      <c r="BD2206" t="s">
        <v>90</v>
      </c>
      <c r="BE2206" t="s">
        <v>600</v>
      </c>
      <c r="BF2206" s="2">
        <v>0</v>
      </c>
    </row>
    <row r="2207" spans="1:58" hidden="1">
      <c r="A2207" t="s">
        <v>10124</v>
      </c>
      <c r="B2207" t="s">
        <v>69</v>
      </c>
      <c r="C2207" t="s">
        <v>70</v>
      </c>
      <c r="D2207" t="s">
        <v>71</v>
      </c>
      <c r="E2207" t="s">
        <v>384</v>
      </c>
      <c r="F2207" t="s">
        <v>9711</v>
      </c>
      <c r="G2207" t="s">
        <v>261</v>
      </c>
      <c r="L2207" t="s">
        <v>139</v>
      </c>
      <c r="M2207" t="s">
        <v>96</v>
      </c>
      <c r="N2207" t="s">
        <v>133</v>
      </c>
      <c r="O2207" t="s">
        <v>116</v>
      </c>
      <c r="P2207" t="s">
        <v>108</v>
      </c>
      <c r="Q2207" t="s">
        <v>10125</v>
      </c>
      <c r="R2207" s="1">
        <v>43004</v>
      </c>
      <c r="S2207" s="1">
        <v>43005</v>
      </c>
      <c r="T2207" s="1">
        <v>43004.6536475463</v>
      </c>
      <c r="U2207" s="1">
        <v>43005</v>
      </c>
      <c r="V2207" t="s">
        <v>10126</v>
      </c>
      <c r="W2207" s="1">
        <v>42998</v>
      </c>
      <c r="AB2207" s="1">
        <v>43021</v>
      </c>
      <c r="AE2207" s="1">
        <v>43005.598930300926</v>
      </c>
      <c r="AI2207" t="s">
        <v>10032</v>
      </c>
      <c r="AK2207" t="s">
        <v>10033</v>
      </c>
      <c r="AL2207" t="s">
        <v>10034</v>
      </c>
      <c r="AM2207" t="s">
        <v>10035</v>
      </c>
      <c r="AN2207" t="s">
        <v>127</v>
      </c>
      <c r="AO2207" t="s">
        <v>10036</v>
      </c>
      <c r="AQ2207" t="s">
        <v>307</v>
      </c>
      <c r="AR2207" t="s">
        <v>10028</v>
      </c>
      <c r="AS2207" t="s">
        <v>10029</v>
      </c>
      <c r="AT2207" t="s">
        <v>9576</v>
      </c>
      <c r="AU2207" t="s">
        <v>104</v>
      </c>
      <c r="AV2207" t="s">
        <v>86</v>
      </c>
      <c r="AY2207" t="s">
        <v>87</v>
      </c>
      <c r="BC2207" t="s">
        <v>105</v>
      </c>
      <c r="BD2207" t="s">
        <v>90</v>
      </c>
      <c r="BE2207" t="s">
        <v>600</v>
      </c>
      <c r="BF2207" s="2">
        <v>0</v>
      </c>
    </row>
    <row r="2208" spans="1:58" hidden="1">
      <c r="A2208" t="s">
        <v>10127</v>
      </c>
      <c r="B2208" t="s">
        <v>69</v>
      </c>
      <c r="C2208" t="s">
        <v>70</v>
      </c>
      <c r="D2208" t="s">
        <v>71</v>
      </c>
      <c r="E2208" t="s">
        <v>384</v>
      </c>
      <c r="F2208" t="s">
        <v>9711</v>
      </c>
      <c r="G2208" t="s">
        <v>132</v>
      </c>
      <c r="L2208" t="s">
        <v>95</v>
      </c>
      <c r="M2208" t="s">
        <v>96</v>
      </c>
      <c r="N2208" t="s">
        <v>80</v>
      </c>
      <c r="O2208" t="s">
        <v>81</v>
      </c>
      <c r="P2208" t="s">
        <v>108</v>
      </c>
      <c r="Q2208" t="s">
        <v>10128</v>
      </c>
      <c r="R2208" s="1">
        <v>43007</v>
      </c>
      <c r="S2208" s="1">
        <v>43010</v>
      </c>
      <c r="T2208" s="1">
        <v>43007.492891863425</v>
      </c>
      <c r="U2208" s="1">
        <v>43010</v>
      </c>
      <c r="V2208" t="s">
        <v>10129</v>
      </c>
      <c r="W2208" s="1">
        <v>43004</v>
      </c>
      <c r="AB2208" s="1">
        <v>43010</v>
      </c>
      <c r="AE2208" s="1">
        <v>43007.494068680557</v>
      </c>
      <c r="AH2208" t="s">
        <v>10128</v>
      </c>
      <c r="AK2208" t="s">
        <v>10130</v>
      </c>
      <c r="AL2208" t="s">
        <v>10131</v>
      </c>
      <c r="AM2208" t="s">
        <v>10132</v>
      </c>
      <c r="AN2208" t="s">
        <v>127</v>
      </c>
      <c r="AO2208" t="s">
        <v>10133</v>
      </c>
      <c r="AU2208" t="s">
        <v>104</v>
      </c>
      <c r="AV2208" t="s">
        <v>86</v>
      </c>
      <c r="AY2208" t="s">
        <v>87</v>
      </c>
      <c r="BC2208" t="s">
        <v>105</v>
      </c>
      <c r="BD2208" t="s">
        <v>90</v>
      </c>
      <c r="BE2208" t="s">
        <v>600</v>
      </c>
      <c r="BF2208" s="2">
        <v>0</v>
      </c>
    </row>
    <row r="2209" spans="1:59" hidden="1">
      <c r="A2209" t="s">
        <v>10134</v>
      </c>
      <c r="B2209" t="s">
        <v>69</v>
      </c>
      <c r="C2209" t="s">
        <v>70</v>
      </c>
      <c r="D2209" t="s">
        <v>71</v>
      </c>
      <c r="E2209" t="s">
        <v>384</v>
      </c>
      <c r="F2209" t="s">
        <v>9711</v>
      </c>
      <c r="G2209" t="s">
        <v>132</v>
      </c>
      <c r="L2209" t="s">
        <v>95</v>
      </c>
      <c r="M2209" t="s">
        <v>96</v>
      </c>
      <c r="N2209" t="s">
        <v>80</v>
      </c>
      <c r="O2209" t="s">
        <v>81</v>
      </c>
      <c r="P2209" t="s">
        <v>108</v>
      </c>
      <c r="Q2209" t="s">
        <v>10135</v>
      </c>
      <c r="R2209" s="1">
        <v>43007</v>
      </c>
      <c r="S2209" s="1">
        <v>43010</v>
      </c>
      <c r="T2209" s="1">
        <v>43007.527087349539</v>
      </c>
      <c r="U2209" s="1">
        <v>43010</v>
      </c>
      <c r="V2209" t="s">
        <v>10136</v>
      </c>
      <c r="W2209" s="1">
        <v>43005</v>
      </c>
      <c r="AB2209" s="1">
        <v>43010</v>
      </c>
      <c r="AE2209" s="1">
        <v>43007.528005300926</v>
      </c>
      <c r="AH2209" t="s">
        <v>10135</v>
      </c>
      <c r="AL2209" t="s">
        <v>9760</v>
      </c>
      <c r="AM2209" t="s">
        <v>9761</v>
      </c>
      <c r="AN2209" t="s">
        <v>127</v>
      </c>
      <c r="AT2209" t="s">
        <v>129</v>
      </c>
      <c r="AU2209" t="s">
        <v>104</v>
      </c>
      <c r="AV2209" t="s">
        <v>86</v>
      </c>
      <c r="AY2209" t="s">
        <v>87</v>
      </c>
      <c r="BC2209" t="s">
        <v>105</v>
      </c>
      <c r="BD2209" t="s">
        <v>90</v>
      </c>
      <c r="BE2209" t="s">
        <v>600</v>
      </c>
      <c r="BF2209" s="2">
        <v>0</v>
      </c>
    </row>
    <row r="2210" spans="1:59" hidden="1">
      <c r="A2210" t="s">
        <v>10137</v>
      </c>
      <c r="B2210" t="s">
        <v>69</v>
      </c>
      <c r="C2210" t="s">
        <v>70</v>
      </c>
      <c r="D2210" t="s">
        <v>71</v>
      </c>
      <c r="E2210" t="s">
        <v>384</v>
      </c>
      <c r="F2210" t="s">
        <v>9711</v>
      </c>
      <c r="G2210" t="s">
        <v>132</v>
      </c>
      <c r="L2210" t="s">
        <v>95</v>
      </c>
      <c r="M2210" t="s">
        <v>96</v>
      </c>
      <c r="N2210" t="s">
        <v>80</v>
      </c>
      <c r="O2210" t="s">
        <v>81</v>
      </c>
      <c r="P2210" t="s">
        <v>108</v>
      </c>
      <c r="Q2210" t="s">
        <v>10138</v>
      </c>
      <c r="R2210" s="1">
        <v>43007</v>
      </c>
      <c r="S2210" s="1">
        <v>43010</v>
      </c>
      <c r="T2210" s="1">
        <v>43007.537714317128</v>
      </c>
      <c r="U2210" s="1">
        <v>43010</v>
      </c>
      <c r="V2210" t="s">
        <v>10139</v>
      </c>
      <c r="W2210" s="1">
        <v>43005</v>
      </c>
      <c r="AB2210" s="1">
        <v>43010</v>
      </c>
      <c r="AE2210" s="1">
        <v>43007.539069143517</v>
      </c>
      <c r="AH2210" t="s">
        <v>10140</v>
      </c>
      <c r="AL2210" t="s">
        <v>10141</v>
      </c>
      <c r="AM2210" t="s">
        <v>10142</v>
      </c>
      <c r="AN2210" t="s">
        <v>127</v>
      </c>
      <c r="AT2210" t="s">
        <v>129</v>
      </c>
      <c r="AU2210" t="s">
        <v>104</v>
      </c>
      <c r="AV2210" t="s">
        <v>86</v>
      </c>
      <c r="AY2210" t="s">
        <v>87</v>
      </c>
      <c r="BC2210" t="s">
        <v>105</v>
      </c>
      <c r="BD2210" t="s">
        <v>90</v>
      </c>
      <c r="BE2210" t="s">
        <v>600</v>
      </c>
      <c r="BF2210" s="2">
        <v>0</v>
      </c>
    </row>
    <row r="2211" spans="1:59" hidden="1">
      <c r="A2211" t="s">
        <v>10143</v>
      </c>
      <c r="B2211" t="s">
        <v>69</v>
      </c>
      <c r="C2211" t="s">
        <v>70</v>
      </c>
      <c r="D2211" t="s">
        <v>2555</v>
      </c>
      <c r="E2211" t="s">
        <v>384</v>
      </c>
      <c r="F2211" t="s">
        <v>10144</v>
      </c>
      <c r="G2211" t="s">
        <v>2556</v>
      </c>
      <c r="M2211" t="s">
        <v>96</v>
      </c>
      <c r="N2211" t="s">
        <v>80</v>
      </c>
      <c r="O2211" t="s">
        <v>97</v>
      </c>
      <c r="P2211" t="s">
        <v>98</v>
      </c>
      <c r="Q2211" t="s">
        <v>10145</v>
      </c>
      <c r="R2211" s="1">
        <v>42899</v>
      </c>
      <c r="S2211" s="1">
        <v>42900</v>
      </c>
      <c r="T2211" s="1">
        <v>42916.410627893521</v>
      </c>
      <c r="U2211" s="1">
        <v>42906</v>
      </c>
      <c r="V2211" t="s">
        <v>10146</v>
      </c>
      <c r="W2211" s="1">
        <v>42899</v>
      </c>
      <c r="AB2211" s="1">
        <v>42926</v>
      </c>
      <c r="AC2211" t="s">
        <v>10147</v>
      </c>
      <c r="AD2211" s="1">
        <v>42927</v>
      </c>
      <c r="AE2211" s="1">
        <v>42928.412421875</v>
      </c>
      <c r="AG2211" t="s">
        <v>10148</v>
      </c>
      <c r="AI2211" t="s">
        <v>10149</v>
      </c>
      <c r="AK2211" t="s">
        <v>10150</v>
      </c>
      <c r="AL2211" t="s">
        <v>10151</v>
      </c>
      <c r="AM2211" t="s">
        <v>10152</v>
      </c>
      <c r="AN2211" t="s">
        <v>127</v>
      </c>
      <c r="AO2211" t="s">
        <v>222</v>
      </c>
      <c r="AU2211" t="s">
        <v>104</v>
      </c>
      <c r="AV2211" t="s">
        <v>86</v>
      </c>
      <c r="AY2211" t="s">
        <v>87</v>
      </c>
      <c r="BC2211" t="s">
        <v>89</v>
      </c>
      <c r="BD2211" t="s">
        <v>90</v>
      </c>
      <c r="BE2211" t="s">
        <v>600</v>
      </c>
      <c r="BF2211" s="2">
        <v>11</v>
      </c>
      <c r="BG2211" s="2">
        <v>2</v>
      </c>
    </row>
    <row r="2212" spans="1:59" hidden="1">
      <c r="A2212" t="s">
        <v>10153</v>
      </c>
      <c r="B2212" t="s">
        <v>69</v>
      </c>
      <c r="C2212" t="s">
        <v>70</v>
      </c>
      <c r="D2212" t="s">
        <v>71</v>
      </c>
      <c r="E2212" t="s">
        <v>384</v>
      </c>
      <c r="F2212" t="s">
        <v>10144</v>
      </c>
      <c r="G2212" t="s">
        <v>138</v>
      </c>
      <c r="H2212" t="s">
        <v>3275</v>
      </c>
      <c r="I2212" t="s">
        <v>10154</v>
      </c>
      <c r="J2212" t="s">
        <v>10155</v>
      </c>
      <c r="K2212" t="s">
        <v>78</v>
      </c>
      <c r="M2212" t="s">
        <v>79</v>
      </c>
      <c r="N2212" t="s">
        <v>9577</v>
      </c>
      <c r="O2212" t="s">
        <v>81</v>
      </c>
      <c r="P2212" t="s">
        <v>98</v>
      </c>
      <c r="Q2212" t="s">
        <v>10156</v>
      </c>
      <c r="R2212" s="1">
        <v>42922</v>
      </c>
      <c r="S2212" s="1">
        <v>42923</v>
      </c>
      <c r="T2212" s="1">
        <v>42922.608074236108</v>
      </c>
      <c r="U2212" s="1">
        <v>42923</v>
      </c>
      <c r="AB2212" s="1">
        <v>42923</v>
      </c>
      <c r="AE2212" s="1">
        <v>42927.662660717593</v>
      </c>
      <c r="AF2212" s="1">
        <v>42927.662669594909</v>
      </c>
      <c r="AG2212" t="s">
        <v>10157</v>
      </c>
      <c r="AH2212" t="s">
        <v>10157</v>
      </c>
      <c r="AI2212" t="s">
        <v>10158</v>
      </c>
      <c r="AK2212" t="s">
        <v>10159</v>
      </c>
      <c r="AL2212" t="s">
        <v>10160</v>
      </c>
      <c r="AM2212" t="s">
        <v>10161</v>
      </c>
      <c r="AN2212" t="s">
        <v>127</v>
      </c>
      <c r="AQ2212" t="s">
        <v>3275</v>
      </c>
      <c r="AR2212" t="s">
        <v>10154</v>
      </c>
      <c r="AS2212" t="s">
        <v>10155</v>
      </c>
      <c r="AT2212" t="s">
        <v>78</v>
      </c>
      <c r="AU2212" t="s">
        <v>104</v>
      </c>
      <c r="AV2212" t="s">
        <v>86</v>
      </c>
      <c r="AY2212" t="s">
        <v>87</v>
      </c>
      <c r="BC2212" t="s">
        <v>105</v>
      </c>
      <c r="BD2212" t="s">
        <v>90</v>
      </c>
      <c r="BE2212" t="s">
        <v>91</v>
      </c>
      <c r="BF2212" s="2">
        <v>4</v>
      </c>
      <c r="BG2212" s="2">
        <v>4</v>
      </c>
    </row>
    <row r="2213" spans="1:59" hidden="1">
      <c r="A2213" t="s">
        <v>2538</v>
      </c>
      <c r="B2213" t="s">
        <v>69</v>
      </c>
      <c r="C2213" t="s">
        <v>70</v>
      </c>
      <c r="D2213" t="s">
        <v>71</v>
      </c>
      <c r="E2213" t="s">
        <v>384</v>
      </c>
      <c r="F2213" t="s">
        <v>10144</v>
      </c>
      <c r="G2213" t="s">
        <v>132</v>
      </c>
      <c r="L2213" t="s">
        <v>139</v>
      </c>
      <c r="M2213" t="s">
        <v>96</v>
      </c>
      <c r="N2213" t="s">
        <v>80</v>
      </c>
      <c r="O2213" t="s">
        <v>116</v>
      </c>
      <c r="P2213" t="s">
        <v>108</v>
      </c>
      <c r="Q2213" t="s">
        <v>2542</v>
      </c>
      <c r="R2213" s="1">
        <v>42956</v>
      </c>
      <c r="S2213" s="1">
        <v>42957</v>
      </c>
      <c r="T2213" s="1">
        <v>42957.322372256946</v>
      </c>
      <c r="U2213" s="1">
        <v>42958</v>
      </c>
      <c r="V2213" t="s">
        <v>2543</v>
      </c>
      <c r="W2213" s="1">
        <v>42955</v>
      </c>
      <c r="AB2213" s="1">
        <v>42970</v>
      </c>
      <c r="AE2213" s="1">
        <v>42961.391498356483</v>
      </c>
      <c r="AF2213" s="1">
        <v>43004.736216469908</v>
      </c>
      <c r="AH2213" t="s">
        <v>10162</v>
      </c>
      <c r="AL2213" t="s">
        <v>2546</v>
      </c>
      <c r="AO2213" t="s">
        <v>2547</v>
      </c>
      <c r="AU2213" t="s">
        <v>104</v>
      </c>
      <c r="AV2213" t="s">
        <v>86</v>
      </c>
      <c r="AY2213" t="s">
        <v>87</v>
      </c>
      <c r="BC2213" t="s">
        <v>105</v>
      </c>
      <c r="BD2213" t="s">
        <v>90</v>
      </c>
      <c r="BE2213" t="s">
        <v>91</v>
      </c>
      <c r="BF2213" s="2">
        <v>3</v>
      </c>
    </row>
    <row r="2214" spans="1:59" hidden="1">
      <c r="A2214" t="s">
        <v>2538</v>
      </c>
      <c r="B2214" t="s">
        <v>69</v>
      </c>
      <c r="C2214" t="s">
        <v>70</v>
      </c>
      <c r="D2214" t="s">
        <v>2555</v>
      </c>
      <c r="E2214" t="s">
        <v>384</v>
      </c>
      <c r="F2214" t="s">
        <v>10144</v>
      </c>
      <c r="G2214" t="s">
        <v>2556</v>
      </c>
      <c r="L2214" t="s">
        <v>139</v>
      </c>
      <c r="M2214" t="s">
        <v>96</v>
      </c>
      <c r="N2214" t="s">
        <v>80</v>
      </c>
      <c r="O2214" t="s">
        <v>98</v>
      </c>
      <c r="P2214" t="s">
        <v>4393</v>
      </c>
      <c r="Q2214" t="s">
        <v>2542</v>
      </c>
      <c r="R2214" s="1">
        <v>42956</v>
      </c>
      <c r="S2214" s="1">
        <v>42957</v>
      </c>
      <c r="T2214" s="1">
        <v>42996.618580972223</v>
      </c>
      <c r="U2214" s="1">
        <v>42958</v>
      </c>
      <c r="V2214" t="s">
        <v>2543</v>
      </c>
      <c r="W2214" s="1">
        <v>42955</v>
      </c>
      <c r="AB2214" s="1">
        <v>42977</v>
      </c>
      <c r="AE2214" s="1">
        <v>42996.62171777778</v>
      </c>
      <c r="AF2214" s="1">
        <v>43004.736216469908</v>
      </c>
      <c r="AG2214" t="s">
        <v>10163</v>
      </c>
      <c r="AL2214" t="s">
        <v>2546</v>
      </c>
      <c r="AO2214" t="s">
        <v>2547</v>
      </c>
      <c r="AU2214" t="s">
        <v>104</v>
      </c>
      <c r="AV2214" t="s">
        <v>86</v>
      </c>
      <c r="AY2214" t="s">
        <v>87</v>
      </c>
      <c r="BC2214" t="s">
        <v>105</v>
      </c>
      <c r="BD2214" t="s">
        <v>90</v>
      </c>
      <c r="BE2214" t="s">
        <v>91</v>
      </c>
      <c r="BF2214" s="2">
        <v>0</v>
      </c>
      <c r="BG2214" s="2">
        <v>19</v>
      </c>
    </row>
    <row r="2215" spans="1:59" hidden="1">
      <c r="A2215" t="s">
        <v>10164</v>
      </c>
      <c r="B2215" t="s">
        <v>69</v>
      </c>
      <c r="C2215" t="s">
        <v>70</v>
      </c>
      <c r="D2215" t="s">
        <v>71</v>
      </c>
      <c r="E2215" t="s">
        <v>384</v>
      </c>
      <c r="F2215" t="s">
        <v>10144</v>
      </c>
      <c r="G2215" t="s">
        <v>261</v>
      </c>
      <c r="M2215" t="s">
        <v>96</v>
      </c>
      <c r="N2215" t="s">
        <v>115</v>
      </c>
      <c r="O2215" t="s">
        <v>116</v>
      </c>
      <c r="P2215" t="s">
        <v>108</v>
      </c>
      <c r="Q2215" t="s">
        <v>10165</v>
      </c>
      <c r="R2215" s="1">
        <v>42957</v>
      </c>
      <c r="S2215" s="1">
        <v>42958</v>
      </c>
      <c r="T2215" s="1">
        <v>42972.501421307868</v>
      </c>
      <c r="U2215" s="1">
        <v>42975</v>
      </c>
      <c r="V2215" t="s">
        <v>10166</v>
      </c>
      <c r="W2215" s="1">
        <v>42957</v>
      </c>
      <c r="AB2215" s="1">
        <v>42991</v>
      </c>
      <c r="AE2215" s="1">
        <v>42982.361289537039</v>
      </c>
      <c r="AH2215" t="s">
        <v>10167</v>
      </c>
      <c r="AI2215" t="s">
        <v>10168</v>
      </c>
      <c r="AL2215" t="s">
        <v>10169</v>
      </c>
      <c r="AO2215" t="s">
        <v>10170</v>
      </c>
      <c r="AU2215" t="s">
        <v>104</v>
      </c>
      <c r="AV2215" t="s">
        <v>86</v>
      </c>
      <c r="AY2215" t="s">
        <v>87</v>
      </c>
      <c r="BC2215" t="s">
        <v>105</v>
      </c>
      <c r="BD2215" t="s">
        <v>90</v>
      </c>
      <c r="BE2215" t="s">
        <v>600</v>
      </c>
      <c r="BF2215" s="2">
        <v>9</v>
      </c>
    </row>
    <row r="2216" spans="1:59" hidden="1">
      <c r="A2216" t="s">
        <v>10164</v>
      </c>
      <c r="B2216" t="s">
        <v>69</v>
      </c>
      <c r="C2216" t="s">
        <v>70</v>
      </c>
      <c r="D2216" t="s">
        <v>601</v>
      </c>
      <c r="E2216" t="s">
        <v>384</v>
      </c>
      <c r="F2216" t="s">
        <v>10144</v>
      </c>
      <c r="G2216" t="s">
        <v>602</v>
      </c>
      <c r="M2216" t="s">
        <v>96</v>
      </c>
      <c r="N2216" t="s">
        <v>115</v>
      </c>
      <c r="O2216" t="s">
        <v>97</v>
      </c>
      <c r="P2216" t="s">
        <v>98</v>
      </c>
      <c r="Q2216" t="s">
        <v>10165</v>
      </c>
      <c r="R2216" s="1">
        <v>42957</v>
      </c>
      <c r="S2216" s="1">
        <v>42958</v>
      </c>
      <c r="T2216" s="1">
        <v>42982.361280763886</v>
      </c>
      <c r="U2216" s="1">
        <v>42975</v>
      </c>
      <c r="V2216" t="s">
        <v>10166</v>
      </c>
      <c r="W2216" s="1">
        <v>42957</v>
      </c>
      <c r="AB2216" s="1">
        <v>42991</v>
      </c>
      <c r="AC2216" t="s">
        <v>10171</v>
      </c>
      <c r="AD2216" s="1">
        <v>43000</v>
      </c>
      <c r="AE2216" s="1">
        <v>43006.523880162036</v>
      </c>
      <c r="AG2216" t="s">
        <v>10172</v>
      </c>
      <c r="AH2216" t="s">
        <v>10172</v>
      </c>
      <c r="AI2216" t="s">
        <v>10168</v>
      </c>
      <c r="AL2216" t="s">
        <v>10169</v>
      </c>
      <c r="AO2216" t="s">
        <v>10170</v>
      </c>
      <c r="AU2216" t="s">
        <v>104</v>
      </c>
      <c r="AV2216" t="s">
        <v>86</v>
      </c>
      <c r="AY2216" t="s">
        <v>87</v>
      </c>
      <c r="BC2216" t="s">
        <v>105</v>
      </c>
      <c r="BD2216" t="s">
        <v>90</v>
      </c>
      <c r="BE2216" t="s">
        <v>600</v>
      </c>
      <c r="BF2216" s="2">
        <v>23</v>
      </c>
      <c r="BG2216" s="2">
        <v>15</v>
      </c>
    </row>
    <row r="2217" spans="1:59" hidden="1">
      <c r="A2217" t="s">
        <v>10173</v>
      </c>
      <c r="B2217" t="s">
        <v>69</v>
      </c>
      <c r="C2217" t="s">
        <v>70</v>
      </c>
      <c r="D2217" t="s">
        <v>71</v>
      </c>
      <c r="E2217" t="s">
        <v>384</v>
      </c>
      <c r="F2217" t="s">
        <v>10144</v>
      </c>
      <c r="G2217" t="s">
        <v>132</v>
      </c>
      <c r="L2217" t="s">
        <v>95</v>
      </c>
      <c r="M2217" t="s">
        <v>96</v>
      </c>
      <c r="N2217" t="s">
        <v>80</v>
      </c>
      <c r="O2217" t="s">
        <v>81</v>
      </c>
      <c r="P2217" t="s">
        <v>108</v>
      </c>
      <c r="Q2217" t="s">
        <v>10174</v>
      </c>
      <c r="R2217" s="1">
        <v>42961</v>
      </c>
      <c r="S2217" s="1">
        <v>42962</v>
      </c>
      <c r="T2217" s="1">
        <v>42961.327902372686</v>
      </c>
      <c r="U2217" s="1">
        <v>42962</v>
      </c>
      <c r="V2217" t="s">
        <v>10175</v>
      </c>
      <c r="W2217" s="1">
        <v>42955</v>
      </c>
      <c r="AB2217" s="1">
        <v>42962</v>
      </c>
      <c r="AE2217" s="1">
        <v>42961.329145312498</v>
      </c>
      <c r="AF2217" s="1">
        <v>42986.413479328701</v>
      </c>
      <c r="AH2217" t="s">
        <v>10174</v>
      </c>
      <c r="AK2217" t="s">
        <v>10176</v>
      </c>
      <c r="AL2217" t="s">
        <v>10177</v>
      </c>
      <c r="AM2217" t="s">
        <v>10178</v>
      </c>
      <c r="AN2217" t="s">
        <v>127</v>
      </c>
      <c r="AO2217" t="s">
        <v>10179</v>
      </c>
      <c r="AU2217" t="s">
        <v>104</v>
      </c>
      <c r="AV2217" t="s">
        <v>86</v>
      </c>
      <c r="AY2217" t="s">
        <v>87</v>
      </c>
      <c r="BC2217" t="s">
        <v>105</v>
      </c>
      <c r="BD2217" t="s">
        <v>90</v>
      </c>
      <c r="BE2217" t="s">
        <v>91</v>
      </c>
      <c r="BF2217" s="2">
        <v>0</v>
      </c>
    </row>
    <row r="2218" spans="1:59" hidden="1">
      <c r="A2218" t="s">
        <v>10173</v>
      </c>
      <c r="B2218" t="s">
        <v>69</v>
      </c>
      <c r="C2218" t="s">
        <v>70</v>
      </c>
      <c r="D2218" t="s">
        <v>2555</v>
      </c>
      <c r="E2218" t="s">
        <v>384</v>
      </c>
      <c r="F2218" t="s">
        <v>10144</v>
      </c>
      <c r="G2218" t="s">
        <v>2556</v>
      </c>
      <c r="L2218" t="s">
        <v>95</v>
      </c>
      <c r="M2218" t="s">
        <v>96</v>
      </c>
      <c r="N2218" t="s">
        <v>80</v>
      </c>
      <c r="O2218" t="s">
        <v>97</v>
      </c>
      <c r="P2218" t="s">
        <v>98</v>
      </c>
      <c r="Q2218" t="s">
        <v>10174</v>
      </c>
      <c r="R2218" s="1">
        <v>42961</v>
      </c>
      <c r="S2218" s="1">
        <v>42962</v>
      </c>
      <c r="T2218" s="1">
        <v>42961.329120046299</v>
      </c>
      <c r="U2218" s="1">
        <v>42962</v>
      </c>
      <c r="V2218" t="s">
        <v>10175</v>
      </c>
      <c r="W2218" s="1">
        <v>42955</v>
      </c>
      <c r="AB2218" s="1">
        <v>42979</v>
      </c>
      <c r="AC2218" t="s">
        <v>10180</v>
      </c>
      <c r="AD2218" s="1">
        <v>42963</v>
      </c>
      <c r="AE2218" s="1">
        <v>42986.413459039351</v>
      </c>
      <c r="AF2218" s="1">
        <v>42986.413479328701</v>
      </c>
      <c r="AG2218" t="s">
        <v>10181</v>
      </c>
      <c r="AK2218" t="s">
        <v>10176</v>
      </c>
      <c r="AL2218" t="s">
        <v>10177</v>
      </c>
      <c r="AM2218" t="s">
        <v>10178</v>
      </c>
      <c r="AN2218" t="s">
        <v>127</v>
      </c>
      <c r="AO2218" t="s">
        <v>10179</v>
      </c>
      <c r="AU2218" t="s">
        <v>104</v>
      </c>
      <c r="AV2218" t="s">
        <v>86</v>
      </c>
      <c r="AY2218" t="s">
        <v>87</v>
      </c>
      <c r="BC2218" t="s">
        <v>105</v>
      </c>
      <c r="BD2218" t="s">
        <v>90</v>
      </c>
      <c r="BE2218" t="s">
        <v>91</v>
      </c>
      <c r="BF2218" s="2">
        <v>24</v>
      </c>
      <c r="BG2218" s="2">
        <v>7</v>
      </c>
    </row>
    <row r="2219" spans="1:59" hidden="1">
      <c r="A2219" t="s">
        <v>10182</v>
      </c>
      <c r="B2219" t="s">
        <v>69</v>
      </c>
      <c r="C2219" t="s">
        <v>70</v>
      </c>
      <c r="D2219" t="s">
        <v>71</v>
      </c>
      <c r="E2219" t="s">
        <v>384</v>
      </c>
      <c r="F2219" t="s">
        <v>10144</v>
      </c>
      <c r="G2219" t="s">
        <v>132</v>
      </c>
      <c r="L2219" t="s">
        <v>95</v>
      </c>
      <c r="M2219" t="s">
        <v>96</v>
      </c>
      <c r="N2219" t="s">
        <v>80</v>
      </c>
      <c r="O2219" t="s">
        <v>81</v>
      </c>
      <c r="P2219" t="s">
        <v>108</v>
      </c>
      <c r="Q2219" t="s">
        <v>10183</v>
      </c>
      <c r="R2219" s="1">
        <v>42961</v>
      </c>
      <c r="S2219" s="1">
        <v>42962</v>
      </c>
      <c r="T2219" s="1">
        <v>42961.486935243054</v>
      </c>
      <c r="U2219" s="1">
        <v>42962</v>
      </c>
      <c r="V2219" t="s">
        <v>10184</v>
      </c>
      <c r="W2219" s="1">
        <v>42956</v>
      </c>
      <c r="AB2219" s="1">
        <v>42962</v>
      </c>
      <c r="AE2219" s="1">
        <v>42961.487616099534</v>
      </c>
      <c r="AF2219" s="1">
        <v>42996.611547303241</v>
      </c>
      <c r="AH2219" t="s">
        <v>10183</v>
      </c>
      <c r="AI2219" t="s">
        <v>10185</v>
      </c>
      <c r="AK2219" t="s">
        <v>10186</v>
      </c>
      <c r="AL2219" t="s">
        <v>10187</v>
      </c>
      <c r="AM2219" t="s">
        <v>10188</v>
      </c>
      <c r="AN2219" t="s">
        <v>127</v>
      </c>
      <c r="AU2219" t="s">
        <v>104</v>
      </c>
      <c r="AV2219" t="s">
        <v>86</v>
      </c>
      <c r="AY2219" t="s">
        <v>87</v>
      </c>
      <c r="BC2219" t="s">
        <v>105</v>
      </c>
      <c r="BD2219" t="s">
        <v>90</v>
      </c>
      <c r="BE2219" t="s">
        <v>91</v>
      </c>
      <c r="BF2219" s="2">
        <v>0</v>
      </c>
    </row>
    <row r="2220" spans="1:59" hidden="1">
      <c r="A2220" t="s">
        <v>10182</v>
      </c>
      <c r="B2220" t="s">
        <v>69</v>
      </c>
      <c r="C2220" t="s">
        <v>70</v>
      </c>
      <c r="D2220" t="s">
        <v>2555</v>
      </c>
      <c r="E2220" t="s">
        <v>384</v>
      </c>
      <c r="F2220" t="s">
        <v>10144</v>
      </c>
      <c r="G2220" t="s">
        <v>2556</v>
      </c>
      <c r="L2220" t="s">
        <v>95</v>
      </c>
      <c r="M2220" t="s">
        <v>96</v>
      </c>
      <c r="N2220" t="s">
        <v>80</v>
      </c>
      <c r="O2220" t="s">
        <v>97</v>
      </c>
      <c r="P2220" t="s">
        <v>98</v>
      </c>
      <c r="Q2220" t="s">
        <v>10183</v>
      </c>
      <c r="R2220" s="1">
        <v>42961</v>
      </c>
      <c r="S2220" s="1">
        <v>42962</v>
      </c>
      <c r="T2220" s="1">
        <v>42961.487605636576</v>
      </c>
      <c r="U2220" s="1">
        <v>42962</v>
      </c>
      <c r="V2220" t="s">
        <v>10184</v>
      </c>
      <c r="W2220" s="1">
        <v>42956</v>
      </c>
      <c r="AB2220" s="1">
        <v>42979</v>
      </c>
      <c r="AC2220" t="s">
        <v>10189</v>
      </c>
      <c r="AD2220" s="1">
        <v>42965</v>
      </c>
      <c r="AE2220" s="1">
        <v>42996.611531793984</v>
      </c>
      <c r="AF2220" s="1">
        <v>42996.611547303241</v>
      </c>
      <c r="AG2220" t="s">
        <v>10190</v>
      </c>
      <c r="AI2220" t="s">
        <v>10185</v>
      </c>
      <c r="AK2220" t="s">
        <v>10186</v>
      </c>
      <c r="AL2220" t="s">
        <v>10187</v>
      </c>
      <c r="AM2220" t="s">
        <v>10188</v>
      </c>
      <c r="AN2220" t="s">
        <v>127</v>
      </c>
      <c r="AU2220" t="s">
        <v>104</v>
      </c>
      <c r="AV2220" t="s">
        <v>86</v>
      </c>
      <c r="AY2220" t="s">
        <v>87</v>
      </c>
      <c r="BC2220" t="s">
        <v>105</v>
      </c>
      <c r="BD2220" t="s">
        <v>90</v>
      </c>
      <c r="BE2220" t="s">
        <v>91</v>
      </c>
      <c r="BF2220" s="2">
        <v>34</v>
      </c>
      <c r="BG2220" s="2">
        <v>17</v>
      </c>
    </row>
    <row r="2221" spans="1:59" hidden="1">
      <c r="A2221" t="s">
        <v>10191</v>
      </c>
      <c r="B2221" t="s">
        <v>69</v>
      </c>
      <c r="C2221" t="s">
        <v>70</v>
      </c>
      <c r="D2221" t="s">
        <v>71</v>
      </c>
      <c r="E2221" t="s">
        <v>384</v>
      </c>
      <c r="F2221" t="s">
        <v>10144</v>
      </c>
      <c r="G2221" t="s">
        <v>132</v>
      </c>
      <c r="L2221" t="s">
        <v>95</v>
      </c>
      <c r="M2221" t="s">
        <v>96</v>
      </c>
      <c r="N2221" t="s">
        <v>80</v>
      </c>
      <c r="O2221" t="s">
        <v>81</v>
      </c>
      <c r="P2221" t="s">
        <v>108</v>
      </c>
      <c r="Q2221" t="s">
        <v>10192</v>
      </c>
      <c r="R2221" s="1">
        <v>42962</v>
      </c>
      <c r="S2221" s="1">
        <v>42963</v>
      </c>
      <c r="T2221" s="1">
        <v>42962.499244050923</v>
      </c>
      <c r="U2221" s="1">
        <v>42963</v>
      </c>
      <c r="V2221" t="s">
        <v>10193</v>
      </c>
      <c r="W2221" s="1">
        <v>42957</v>
      </c>
      <c r="AB2221" s="1">
        <v>42963</v>
      </c>
      <c r="AE2221" s="1">
        <v>42962.499925358796</v>
      </c>
      <c r="AF2221" s="1">
        <v>42996.608950636575</v>
      </c>
      <c r="AH2221" t="s">
        <v>10192</v>
      </c>
      <c r="AI2221" t="s">
        <v>10194</v>
      </c>
      <c r="AK2221" t="s">
        <v>10195</v>
      </c>
      <c r="AL2221" t="s">
        <v>10196</v>
      </c>
      <c r="AM2221" t="s">
        <v>10197</v>
      </c>
      <c r="AN2221" t="s">
        <v>127</v>
      </c>
      <c r="AO2221" t="s">
        <v>10198</v>
      </c>
      <c r="AP2221" t="s">
        <v>1441</v>
      </c>
      <c r="AQ2221" t="s">
        <v>3275</v>
      </c>
      <c r="AR2221" t="s">
        <v>10199</v>
      </c>
      <c r="AS2221" t="s">
        <v>10200</v>
      </c>
      <c r="AT2221" t="s">
        <v>168</v>
      </c>
      <c r="AU2221" t="s">
        <v>104</v>
      </c>
      <c r="AV2221" t="s">
        <v>86</v>
      </c>
      <c r="AY2221" t="s">
        <v>87</v>
      </c>
      <c r="BC2221" t="s">
        <v>105</v>
      </c>
      <c r="BD2221" t="s">
        <v>90</v>
      </c>
      <c r="BE2221" t="s">
        <v>91</v>
      </c>
      <c r="BF2221" s="2">
        <v>0</v>
      </c>
    </row>
    <row r="2222" spans="1:59" hidden="1">
      <c r="A2222" t="s">
        <v>10191</v>
      </c>
      <c r="B2222" t="s">
        <v>69</v>
      </c>
      <c r="C2222" t="s">
        <v>70</v>
      </c>
      <c r="D2222" t="s">
        <v>2555</v>
      </c>
      <c r="E2222" t="s">
        <v>384</v>
      </c>
      <c r="F2222" t="s">
        <v>10144</v>
      </c>
      <c r="G2222" t="s">
        <v>2556</v>
      </c>
      <c r="L2222" t="s">
        <v>95</v>
      </c>
      <c r="M2222" t="s">
        <v>96</v>
      </c>
      <c r="N2222" t="s">
        <v>80</v>
      </c>
      <c r="O2222" t="s">
        <v>97</v>
      </c>
      <c r="P2222" t="s">
        <v>98</v>
      </c>
      <c r="Q2222" t="s">
        <v>10192</v>
      </c>
      <c r="R2222" s="1">
        <v>42962</v>
      </c>
      <c r="S2222" s="1">
        <v>42963</v>
      </c>
      <c r="T2222" s="1">
        <v>42962.499878379633</v>
      </c>
      <c r="U2222" s="1">
        <v>42963</v>
      </c>
      <c r="V2222" t="s">
        <v>10193</v>
      </c>
      <c r="W2222" s="1">
        <v>42957</v>
      </c>
      <c r="AB2222" s="1">
        <v>42982</v>
      </c>
      <c r="AC2222" t="s">
        <v>10201</v>
      </c>
      <c r="AD2222" s="1">
        <v>42970</v>
      </c>
      <c r="AE2222" s="1">
        <v>42996.608923645836</v>
      </c>
      <c r="AF2222" s="1">
        <v>42996.608950636575</v>
      </c>
      <c r="AG2222" t="s">
        <v>10202</v>
      </c>
      <c r="AI2222" t="s">
        <v>10194</v>
      </c>
      <c r="AK2222" t="s">
        <v>10195</v>
      </c>
      <c r="AL2222" t="s">
        <v>10196</v>
      </c>
      <c r="AM2222" t="s">
        <v>10197</v>
      </c>
      <c r="AN2222" t="s">
        <v>127</v>
      </c>
      <c r="AO2222" t="s">
        <v>10198</v>
      </c>
      <c r="AP2222" t="s">
        <v>1441</v>
      </c>
      <c r="AQ2222" t="s">
        <v>3275</v>
      </c>
      <c r="AR2222" t="s">
        <v>10199</v>
      </c>
      <c r="AS2222" t="s">
        <v>10200</v>
      </c>
      <c r="AT2222" t="s">
        <v>168</v>
      </c>
      <c r="AU2222" t="s">
        <v>104</v>
      </c>
      <c r="AV2222" t="s">
        <v>86</v>
      </c>
      <c r="AY2222" t="s">
        <v>87</v>
      </c>
      <c r="BC2222" t="s">
        <v>105</v>
      </c>
      <c r="BD2222" t="s">
        <v>90</v>
      </c>
      <c r="BE2222" t="s">
        <v>91</v>
      </c>
      <c r="BF2222" s="2">
        <v>33</v>
      </c>
      <c r="BG2222" s="2">
        <v>14</v>
      </c>
    </row>
    <row r="2223" spans="1:59" hidden="1">
      <c r="A2223" t="s">
        <v>10203</v>
      </c>
      <c r="B2223" t="s">
        <v>69</v>
      </c>
      <c r="C2223" t="s">
        <v>70</v>
      </c>
      <c r="D2223" t="s">
        <v>71</v>
      </c>
      <c r="E2223" t="s">
        <v>384</v>
      </c>
      <c r="F2223" t="s">
        <v>10144</v>
      </c>
      <c r="G2223" t="s">
        <v>132</v>
      </c>
      <c r="L2223" t="s">
        <v>95</v>
      </c>
      <c r="M2223" t="s">
        <v>96</v>
      </c>
      <c r="N2223" t="s">
        <v>80</v>
      </c>
      <c r="O2223" t="s">
        <v>81</v>
      </c>
      <c r="P2223" t="s">
        <v>108</v>
      </c>
      <c r="Q2223" t="s">
        <v>10204</v>
      </c>
      <c r="R2223" s="1">
        <v>42963</v>
      </c>
      <c r="S2223" s="1">
        <v>42964</v>
      </c>
      <c r="T2223" s="1">
        <v>42963.372273321758</v>
      </c>
      <c r="U2223" s="1">
        <v>42964</v>
      </c>
      <c r="V2223" t="s">
        <v>10205</v>
      </c>
      <c r="W2223" s="1">
        <v>42958</v>
      </c>
      <c r="AB2223" s="1">
        <v>42964</v>
      </c>
      <c r="AE2223" s="1">
        <v>42963.373114629627</v>
      </c>
      <c r="AF2223" s="1">
        <v>42996.602335856478</v>
      </c>
      <c r="AH2223" t="s">
        <v>10204</v>
      </c>
      <c r="AK2223" t="s">
        <v>10206</v>
      </c>
      <c r="AL2223" t="s">
        <v>10207</v>
      </c>
      <c r="AM2223" t="s">
        <v>10208</v>
      </c>
      <c r="AN2223" t="s">
        <v>127</v>
      </c>
      <c r="AO2223" t="s">
        <v>10209</v>
      </c>
      <c r="AU2223" t="s">
        <v>104</v>
      </c>
      <c r="AV2223" t="s">
        <v>86</v>
      </c>
      <c r="AY2223" t="s">
        <v>87</v>
      </c>
      <c r="BC2223" t="s">
        <v>105</v>
      </c>
      <c r="BD2223" t="s">
        <v>90</v>
      </c>
      <c r="BE2223" t="s">
        <v>91</v>
      </c>
      <c r="BF2223" s="2">
        <v>0</v>
      </c>
    </row>
    <row r="2224" spans="1:59" hidden="1">
      <c r="A2224" t="s">
        <v>10203</v>
      </c>
      <c r="B2224" t="s">
        <v>69</v>
      </c>
      <c r="C2224" t="s">
        <v>70</v>
      </c>
      <c r="D2224" t="s">
        <v>2555</v>
      </c>
      <c r="E2224" t="s">
        <v>384</v>
      </c>
      <c r="F2224" t="s">
        <v>10144</v>
      </c>
      <c r="G2224" t="s">
        <v>2556</v>
      </c>
      <c r="L2224" t="s">
        <v>95</v>
      </c>
      <c r="M2224" t="s">
        <v>96</v>
      </c>
      <c r="N2224" t="s">
        <v>80</v>
      </c>
      <c r="O2224" t="s">
        <v>97</v>
      </c>
      <c r="P2224" t="s">
        <v>98</v>
      </c>
      <c r="Q2224" t="s">
        <v>10204</v>
      </c>
      <c r="R2224" s="1">
        <v>42963</v>
      </c>
      <c r="S2224" s="1">
        <v>42964</v>
      </c>
      <c r="T2224" s="1">
        <v>42963.373080891201</v>
      </c>
      <c r="U2224" s="1">
        <v>42964</v>
      </c>
      <c r="V2224" t="s">
        <v>10205</v>
      </c>
      <c r="W2224" s="1">
        <v>42958</v>
      </c>
      <c r="AB2224" s="1">
        <v>42983</v>
      </c>
      <c r="AC2224" t="s">
        <v>10210</v>
      </c>
      <c r="AD2224" s="1">
        <v>42989</v>
      </c>
      <c r="AE2224" s="1">
        <v>42996.602292754629</v>
      </c>
      <c r="AF2224" s="1">
        <v>42996.602335856478</v>
      </c>
      <c r="AG2224" t="s">
        <v>10211</v>
      </c>
      <c r="AK2224" t="s">
        <v>10206</v>
      </c>
      <c r="AL2224" t="s">
        <v>10207</v>
      </c>
      <c r="AM2224" t="s">
        <v>10208</v>
      </c>
      <c r="AN2224" t="s">
        <v>127</v>
      </c>
      <c r="AO2224" t="s">
        <v>10209</v>
      </c>
      <c r="AU2224" t="s">
        <v>104</v>
      </c>
      <c r="AV2224" t="s">
        <v>86</v>
      </c>
      <c r="AY2224" t="s">
        <v>87</v>
      </c>
      <c r="BC2224" t="s">
        <v>105</v>
      </c>
      <c r="BD2224" t="s">
        <v>90</v>
      </c>
      <c r="BE2224" t="s">
        <v>91</v>
      </c>
      <c r="BF2224" s="2">
        <v>32</v>
      </c>
      <c r="BG2224" s="2">
        <v>13</v>
      </c>
    </row>
    <row r="2225" spans="1:59" hidden="1">
      <c r="A2225" t="s">
        <v>10212</v>
      </c>
      <c r="B2225" t="s">
        <v>69</v>
      </c>
      <c r="C2225" t="s">
        <v>70</v>
      </c>
      <c r="D2225" t="s">
        <v>71</v>
      </c>
      <c r="E2225" t="s">
        <v>384</v>
      </c>
      <c r="F2225" t="s">
        <v>10144</v>
      </c>
      <c r="G2225" t="s">
        <v>132</v>
      </c>
      <c r="L2225" t="s">
        <v>95</v>
      </c>
      <c r="M2225" t="s">
        <v>96</v>
      </c>
      <c r="N2225" t="s">
        <v>80</v>
      </c>
      <c r="O2225" t="s">
        <v>81</v>
      </c>
      <c r="P2225" t="s">
        <v>108</v>
      </c>
      <c r="Q2225" t="s">
        <v>10213</v>
      </c>
      <c r="R2225" s="1">
        <v>42965</v>
      </c>
      <c r="S2225" s="1">
        <v>42969</v>
      </c>
      <c r="T2225" s="1">
        <v>42965.372257372685</v>
      </c>
      <c r="U2225" s="1">
        <v>42969</v>
      </c>
      <c r="V2225" t="s">
        <v>10214</v>
      </c>
      <c r="W2225" s="1">
        <v>42961</v>
      </c>
      <c r="AB2225" s="1">
        <v>42969</v>
      </c>
      <c r="AE2225" s="1">
        <v>42965.373114930553</v>
      </c>
      <c r="AF2225" s="1">
        <v>42992.352801041663</v>
      </c>
      <c r="AH2225" t="s">
        <v>10215</v>
      </c>
      <c r="AK2225" t="s">
        <v>10216</v>
      </c>
      <c r="AL2225" t="s">
        <v>10217</v>
      </c>
      <c r="AM2225" t="s">
        <v>10218</v>
      </c>
      <c r="AN2225" t="s">
        <v>127</v>
      </c>
      <c r="AO2225" t="s">
        <v>10219</v>
      </c>
      <c r="AU2225" t="s">
        <v>104</v>
      </c>
      <c r="AV2225" t="s">
        <v>86</v>
      </c>
      <c r="AY2225" t="s">
        <v>87</v>
      </c>
      <c r="BC2225" t="s">
        <v>105</v>
      </c>
      <c r="BD2225" t="s">
        <v>90</v>
      </c>
      <c r="BE2225" t="s">
        <v>91</v>
      </c>
      <c r="BF2225" s="2">
        <v>0</v>
      </c>
    </row>
    <row r="2226" spans="1:59" hidden="1">
      <c r="A2226" t="s">
        <v>10212</v>
      </c>
      <c r="B2226" t="s">
        <v>69</v>
      </c>
      <c r="C2226" t="s">
        <v>70</v>
      </c>
      <c r="D2226" t="s">
        <v>2555</v>
      </c>
      <c r="E2226" t="s">
        <v>384</v>
      </c>
      <c r="F2226" t="s">
        <v>10144</v>
      </c>
      <c r="G2226" t="s">
        <v>2556</v>
      </c>
      <c r="L2226" t="s">
        <v>95</v>
      </c>
      <c r="M2226" t="s">
        <v>96</v>
      </c>
      <c r="N2226" t="s">
        <v>80</v>
      </c>
      <c r="O2226" t="s">
        <v>97</v>
      </c>
      <c r="P2226" t="s">
        <v>98</v>
      </c>
      <c r="Q2226" t="s">
        <v>10213</v>
      </c>
      <c r="R2226" s="1">
        <v>42965</v>
      </c>
      <c r="S2226" s="1">
        <v>42969</v>
      </c>
      <c r="T2226" s="1">
        <v>42965.373075983793</v>
      </c>
      <c r="U2226" s="1">
        <v>42969</v>
      </c>
      <c r="V2226" t="s">
        <v>10214</v>
      </c>
      <c r="W2226" s="1">
        <v>42961</v>
      </c>
      <c r="AB2226" s="1">
        <v>42985</v>
      </c>
      <c r="AC2226" t="s">
        <v>10220</v>
      </c>
      <c r="AD2226" s="1">
        <v>42972</v>
      </c>
      <c r="AE2226" s="1">
        <v>42992.352760185182</v>
      </c>
      <c r="AF2226" s="1">
        <v>42992.352801041663</v>
      </c>
      <c r="AG2226" t="s">
        <v>10221</v>
      </c>
      <c r="AK2226" t="s">
        <v>10216</v>
      </c>
      <c r="AL2226" t="s">
        <v>10217</v>
      </c>
      <c r="AM2226" t="s">
        <v>10218</v>
      </c>
      <c r="AN2226" t="s">
        <v>127</v>
      </c>
      <c r="AO2226" t="s">
        <v>10219</v>
      </c>
      <c r="AU2226" t="s">
        <v>104</v>
      </c>
      <c r="AV2226" t="s">
        <v>86</v>
      </c>
      <c r="AY2226" t="s">
        <v>87</v>
      </c>
      <c r="BC2226" t="s">
        <v>105</v>
      </c>
      <c r="BD2226" t="s">
        <v>90</v>
      </c>
      <c r="BE2226" t="s">
        <v>91</v>
      </c>
      <c r="BF2226" s="2">
        <v>26</v>
      </c>
      <c r="BG2226" s="2">
        <v>7</v>
      </c>
    </row>
    <row r="2227" spans="1:59" hidden="1">
      <c r="A2227" t="s">
        <v>10222</v>
      </c>
      <c r="B2227" t="s">
        <v>69</v>
      </c>
      <c r="C2227" t="s">
        <v>70</v>
      </c>
      <c r="D2227" t="s">
        <v>71</v>
      </c>
      <c r="E2227" t="s">
        <v>384</v>
      </c>
      <c r="F2227" t="s">
        <v>10144</v>
      </c>
      <c r="G2227" t="s">
        <v>132</v>
      </c>
      <c r="L2227" t="s">
        <v>95</v>
      </c>
      <c r="M2227" t="s">
        <v>96</v>
      </c>
      <c r="N2227" t="s">
        <v>80</v>
      </c>
      <c r="O2227" t="s">
        <v>81</v>
      </c>
      <c r="P2227" t="s">
        <v>108</v>
      </c>
      <c r="Q2227" t="s">
        <v>10223</v>
      </c>
      <c r="R2227" s="1">
        <v>42965</v>
      </c>
      <c r="S2227" s="1">
        <v>42969</v>
      </c>
      <c r="T2227" s="1">
        <v>42965.454261238425</v>
      </c>
      <c r="U2227" s="1">
        <v>42969</v>
      </c>
      <c r="V2227" t="s">
        <v>10224</v>
      </c>
      <c r="W2227" s="1">
        <v>42961</v>
      </c>
      <c r="AB2227" s="1">
        <v>42969</v>
      </c>
      <c r="AE2227" s="1">
        <v>42965.455280162038</v>
      </c>
      <c r="AF2227" s="1">
        <v>42992.349907824071</v>
      </c>
      <c r="AH2227" t="s">
        <v>10225</v>
      </c>
      <c r="AI2227" t="s">
        <v>10226</v>
      </c>
      <c r="AK2227" t="s">
        <v>10227</v>
      </c>
      <c r="AL2227" t="s">
        <v>10228</v>
      </c>
      <c r="AM2227" t="s">
        <v>10229</v>
      </c>
      <c r="AN2227" t="s">
        <v>127</v>
      </c>
      <c r="AU2227" t="s">
        <v>104</v>
      </c>
      <c r="AV2227" t="s">
        <v>86</v>
      </c>
      <c r="AY2227" t="s">
        <v>87</v>
      </c>
      <c r="BC2227" t="s">
        <v>105</v>
      </c>
      <c r="BD2227" t="s">
        <v>90</v>
      </c>
      <c r="BE2227" t="s">
        <v>91</v>
      </c>
      <c r="BF2227" s="2">
        <v>0</v>
      </c>
    </row>
    <row r="2228" spans="1:59" hidden="1">
      <c r="A2228" t="s">
        <v>10222</v>
      </c>
      <c r="B2228" t="s">
        <v>69</v>
      </c>
      <c r="C2228" t="s">
        <v>70</v>
      </c>
      <c r="D2228" t="s">
        <v>2555</v>
      </c>
      <c r="E2228" t="s">
        <v>384</v>
      </c>
      <c r="F2228" t="s">
        <v>10144</v>
      </c>
      <c r="G2228" t="s">
        <v>2556</v>
      </c>
      <c r="L2228" t="s">
        <v>95</v>
      </c>
      <c r="M2228" t="s">
        <v>96</v>
      </c>
      <c r="N2228" t="s">
        <v>80</v>
      </c>
      <c r="O2228" t="s">
        <v>97</v>
      </c>
      <c r="P2228" t="s">
        <v>98</v>
      </c>
      <c r="Q2228" t="s">
        <v>10223</v>
      </c>
      <c r="R2228" s="1">
        <v>42965</v>
      </c>
      <c r="S2228" s="1">
        <v>42969</v>
      </c>
      <c r="T2228" s="1">
        <v>42965.455237974536</v>
      </c>
      <c r="U2228" s="1">
        <v>42969</v>
      </c>
      <c r="V2228" t="s">
        <v>10224</v>
      </c>
      <c r="W2228" s="1">
        <v>42961</v>
      </c>
      <c r="AB2228" s="1">
        <v>42985</v>
      </c>
      <c r="AC2228" t="s">
        <v>10230</v>
      </c>
      <c r="AD2228" s="1">
        <v>42972</v>
      </c>
      <c r="AE2228" s="1">
        <v>42992.349866875003</v>
      </c>
      <c r="AF2228" s="1">
        <v>42992.349907824071</v>
      </c>
      <c r="AG2228" t="s">
        <v>10231</v>
      </c>
      <c r="AI2228" t="s">
        <v>10226</v>
      </c>
      <c r="AK2228" t="s">
        <v>10227</v>
      </c>
      <c r="AL2228" t="s">
        <v>10228</v>
      </c>
      <c r="AM2228" t="s">
        <v>10229</v>
      </c>
      <c r="AN2228" t="s">
        <v>127</v>
      </c>
      <c r="AU2228" t="s">
        <v>104</v>
      </c>
      <c r="AV2228" t="s">
        <v>86</v>
      </c>
      <c r="AY2228" t="s">
        <v>87</v>
      </c>
      <c r="BC2228" t="s">
        <v>105</v>
      </c>
      <c r="BD2228" t="s">
        <v>90</v>
      </c>
      <c r="BE2228" t="s">
        <v>91</v>
      </c>
      <c r="BF2228" s="2">
        <v>26</v>
      </c>
      <c r="BG2228" s="2">
        <v>7</v>
      </c>
    </row>
    <row r="2229" spans="1:59" hidden="1">
      <c r="A2229" t="s">
        <v>10232</v>
      </c>
      <c r="B2229" t="s">
        <v>69</v>
      </c>
      <c r="C2229" t="s">
        <v>70</v>
      </c>
      <c r="D2229" t="s">
        <v>71</v>
      </c>
      <c r="E2229" t="s">
        <v>384</v>
      </c>
      <c r="F2229" t="s">
        <v>10144</v>
      </c>
      <c r="G2229" t="s">
        <v>132</v>
      </c>
      <c r="L2229" t="s">
        <v>95</v>
      </c>
      <c r="M2229" t="s">
        <v>96</v>
      </c>
      <c r="N2229" t="s">
        <v>80</v>
      </c>
      <c r="O2229" t="s">
        <v>81</v>
      </c>
      <c r="P2229" t="s">
        <v>108</v>
      </c>
      <c r="Q2229" t="s">
        <v>9782</v>
      </c>
      <c r="R2229" s="1">
        <v>42965</v>
      </c>
      <c r="S2229" s="1">
        <v>42969</v>
      </c>
      <c r="T2229" s="1">
        <v>42965.482980578701</v>
      </c>
      <c r="U2229" s="1">
        <v>42969</v>
      </c>
      <c r="V2229" t="s">
        <v>9783</v>
      </c>
      <c r="W2229" s="1">
        <v>42961</v>
      </c>
      <c r="AB2229" s="1">
        <v>42969</v>
      </c>
      <c r="AE2229" s="1">
        <v>42965.483863379632</v>
      </c>
      <c r="AF2229" s="1">
        <v>42975.461939490742</v>
      </c>
      <c r="AH2229" t="s">
        <v>9782</v>
      </c>
      <c r="AK2229" t="s">
        <v>492</v>
      </c>
      <c r="AL2229" t="s">
        <v>493</v>
      </c>
      <c r="AM2229" t="s">
        <v>494</v>
      </c>
      <c r="AN2229" t="s">
        <v>127</v>
      </c>
      <c r="AU2229" t="s">
        <v>104</v>
      </c>
      <c r="AV2229" t="s">
        <v>86</v>
      </c>
      <c r="AY2229" t="s">
        <v>87</v>
      </c>
      <c r="BC2229" t="s">
        <v>105</v>
      </c>
      <c r="BD2229" t="s">
        <v>90</v>
      </c>
      <c r="BE2229" t="s">
        <v>91</v>
      </c>
      <c r="BF2229" s="2">
        <v>0</v>
      </c>
    </row>
    <row r="2230" spans="1:59" hidden="1">
      <c r="A2230" t="s">
        <v>10232</v>
      </c>
      <c r="B2230" t="s">
        <v>69</v>
      </c>
      <c r="C2230" t="s">
        <v>70</v>
      </c>
      <c r="D2230" t="s">
        <v>601</v>
      </c>
      <c r="E2230" t="s">
        <v>384</v>
      </c>
      <c r="F2230" t="s">
        <v>10144</v>
      </c>
      <c r="G2230" t="s">
        <v>602</v>
      </c>
      <c r="L2230" t="s">
        <v>95</v>
      </c>
      <c r="M2230" t="s">
        <v>96</v>
      </c>
      <c r="N2230" t="s">
        <v>80</v>
      </c>
      <c r="O2230" t="s">
        <v>97</v>
      </c>
      <c r="P2230" t="s">
        <v>98</v>
      </c>
      <c r="Q2230" t="s">
        <v>9782</v>
      </c>
      <c r="R2230" s="1">
        <v>42965</v>
      </c>
      <c r="S2230" s="1">
        <v>42969</v>
      </c>
      <c r="T2230" s="1">
        <v>42965.483816435182</v>
      </c>
      <c r="U2230" s="1">
        <v>42969</v>
      </c>
      <c r="V2230" t="s">
        <v>9783</v>
      </c>
      <c r="W2230" s="1">
        <v>42961</v>
      </c>
      <c r="AB2230" s="1">
        <v>42985</v>
      </c>
      <c r="AC2230" t="s">
        <v>10233</v>
      </c>
      <c r="AD2230" s="1">
        <v>42971</v>
      </c>
      <c r="AE2230" s="1">
        <v>42975.461921770831</v>
      </c>
      <c r="AF2230" s="1">
        <v>42975.461939490742</v>
      </c>
      <c r="AG2230" t="s">
        <v>9785</v>
      </c>
      <c r="AH2230" t="s">
        <v>9785</v>
      </c>
      <c r="AK2230" t="s">
        <v>492</v>
      </c>
      <c r="AL2230" t="s">
        <v>493</v>
      </c>
      <c r="AM2230" t="s">
        <v>494</v>
      </c>
      <c r="AN2230" t="s">
        <v>127</v>
      </c>
      <c r="AU2230" t="s">
        <v>104</v>
      </c>
      <c r="AV2230" t="s">
        <v>86</v>
      </c>
      <c r="AY2230" t="s">
        <v>87</v>
      </c>
      <c r="BC2230" t="s">
        <v>105</v>
      </c>
      <c r="BD2230" t="s">
        <v>90</v>
      </c>
      <c r="BE2230" t="s">
        <v>91</v>
      </c>
      <c r="BF2230" s="2">
        <v>9</v>
      </c>
    </row>
    <row r="2231" spans="1:59" hidden="1">
      <c r="A2231" t="s">
        <v>10234</v>
      </c>
      <c r="B2231" t="s">
        <v>69</v>
      </c>
      <c r="C2231" t="s">
        <v>70</v>
      </c>
      <c r="D2231" t="s">
        <v>71</v>
      </c>
      <c r="E2231" t="s">
        <v>384</v>
      </c>
      <c r="F2231" t="s">
        <v>10144</v>
      </c>
      <c r="G2231" t="s">
        <v>132</v>
      </c>
      <c r="L2231" t="s">
        <v>95</v>
      </c>
      <c r="M2231" t="s">
        <v>96</v>
      </c>
      <c r="N2231" t="s">
        <v>80</v>
      </c>
      <c r="O2231" t="s">
        <v>81</v>
      </c>
      <c r="P2231" t="s">
        <v>108</v>
      </c>
      <c r="Q2231" t="s">
        <v>10235</v>
      </c>
      <c r="R2231" s="1">
        <v>42965</v>
      </c>
      <c r="S2231" s="1">
        <v>42969</v>
      </c>
      <c r="T2231" s="1">
        <v>42965.491193506947</v>
      </c>
      <c r="U2231" s="1">
        <v>42969</v>
      </c>
      <c r="V2231" t="s">
        <v>10236</v>
      </c>
      <c r="W2231" s="1">
        <v>42961</v>
      </c>
      <c r="AB2231" s="1">
        <v>42969</v>
      </c>
      <c r="AE2231" s="1">
        <v>42965.49198796296</v>
      </c>
      <c r="AF2231" s="1">
        <v>42975.476200324076</v>
      </c>
      <c r="AH2231" t="s">
        <v>10235</v>
      </c>
      <c r="AK2231" t="s">
        <v>10237</v>
      </c>
      <c r="AL2231" t="s">
        <v>10238</v>
      </c>
      <c r="AM2231" t="s">
        <v>10239</v>
      </c>
      <c r="AN2231" t="s">
        <v>127</v>
      </c>
      <c r="AU2231" t="s">
        <v>104</v>
      </c>
      <c r="AV2231" t="s">
        <v>86</v>
      </c>
      <c r="AY2231" t="s">
        <v>87</v>
      </c>
      <c r="BC2231" t="s">
        <v>105</v>
      </c>
      <c r="BD2231" t="s">
        <v>90</v>
      </c>
      <c r="BE2231" t="s">
        <v>91</v>
      </c>
      <c r="BF2231" s="2">
        <v>0</v>
      </c>
    </row>
    <row r="2232" spans="1:59" hidden="1">
      <c r="A2232" t="s">
        <v>10234</v>
      </c>
      <c r="B2232" t="s">
        <v>69</v>
      </c>
      <c r="C2232" t="s">
        <v>70</v>
      </c>
      <c r="D2232" t="s">
        <v>601</v>
      </c>
      <c r="E2232" t="s">
        <v>384</v>
      </c>
      <c r="F2232" t="s">
        <v>10144</v>
      </c>
      <c r="G2232" t="s">
        <v>602</v>
      </c>
      <c r="L2232" t="s">
        <v>95</v>
      </c>
      <c r="M2232" t="s">
        <v>96</v>
      </c>
      <c r="N2232" t="s">
        <v>80</v>
      </c>
      <c r="O2232" t="s">
        <v>97</v>
      </c>
      <c r="P2232" t="s">
        <v>98</v>
      </c>
      <c r="Q2232" t="s">
        <v>10235</v>
      </c>
      <c r="R2232" s="1">
        <v>42965</v>
      </c>
      <c r="S2232" s="1">
        <v>42969</v>
      </c>
      <c r="T2232" s="1">
        <v>42965.49194349537</v>
      </c>
      <c r="U2232" s="1">
        <v>42969</v>
      </c>
      <c r="V2232" t="s">
        <v>10236</v>
      </c>
      <c r="W2232" s="1">
        <v>42961</v>
      </c>
      <c r="AB2232" s="1">
        <v>42985</v>
      </c>
      <c r="AC2232" t="s">
        <v>10240</v>
      </c>
      <c r="AD2232" s="1">
        <v>42970</v>
      </c>
      <c r="AE2232" s="1">
        <v>42975.476172025461</v>
      </c>
      <c r="AF2232" s="1">
        <v>42975.476200324076</v>
      </c>
      <c r="AG2232" t="s">
        <v>10241</v>
      </c>
      <c r="AK2232" t="s">
        <v>10237</v>
      </c>
      <c r="AL2232" t="s">
        <v>10238</v>
      </c>
      <c r="AM2232" t="s">
        <v>10239</v>
      </c>
      <c r="AN2232" t="s">
        <v>127</v>
      </c>
      <c r="AU2232" t="s">
        <v>104</v>
      </c>
      <c r="AV2232" t="s">
        <v>86</v>
      </c>
      <c r="AY2232" t="s">
        <v>87</v>
      </c>
      <c r="BC2232" t="s">
        <v>105</v>
      </c>
      <c r="BD2232" t="s">
        <v>90</v>
      </c>
      <c r="BE2232" t="s">
        <v>91</v>
      </c>
      <c r="BF2232" s="2">
        <v>9</v>
      </c>
    </row>
    <row r="2233" spans="1:59" hidden="1">
      <c r="A2233" t="s">
        <v>10242</v>
      </c>
      <c r="B2233" t="s">
        <v>69</v>
      </c>
      <c r="C2233" t="s">
        <v>70</v>
      </c>
      <c r="D2233" t="s">
        <v>71</v>
      </c>
      <c r="E2233" t="s">
        <v>384</v>
      </c>
      <c r="F2233" t="s">
        <v>10144</v>
      </c>
      <c r="G2233" t="s">
        <v>132</v>
      </c>
      <c r="L2233" t="s">
        <v>95</v>
      </c>
      <c r="M2233" t="s">
        <v>96</v>
      </c>
      <c r="N2233" t="s">
        <v>80</v>
      </c>
      <c r="O2233" t="s">
        <v>81</v>
      </c>
      <c r="P2233" t="s">
        <v>108</v>
      </c>
      <c r="Q2233" t="s">
        <v>10243</v>
      </c>
      <c r="R2233" s="1">
        <v>42965</v>
      </c>
      <c r="S2233" s="1">
        <v>42969</v>
      </c>
      <c r="T2233" s="1">
        <v>42965.624901099538</v>
      </c>
      <c r="U2233" s="1">
        <v>42969</v>
      </c>
      <c r="V2233" t="s">
        <v>10244</v>
      </c>
      <c r="W2233" s="1">
        <v>42961</v>
      </c>
      <c r="AB2233" s="1">
        <v>42969</v>
      </c>
      <c r="AE2233" s="1">
        <v>42965.62604545139</v>
      </c>
      <c r="AF2233" s="1">
        <v>42992.343422106482</v>
      </c>
      <c r="AH2233" t="s">
        <v>10243</v>
      </c>
      <c r="AK2233" t="s">
        <v>10245</v>
      </c>
      <c r="AL2233" t="s">
        <v>10246</v>
      </c>
      <c r="AM2233" t="s">
        <v>10247</v>
      </c>
      <c r="AN2233" t="s">
        <v>127</v>
      </c>
      <c r="AO2233" t="s">
        <v>10248</v>
      </c>
      <c r="AU2233" t="s">
        <v>104</v>
      </c>
      <c r="AV2233" t="s">
        <v>86</v>
      </c>
      <c r="AY2233" t="s">
        <v>87</v>
      </c>
      <c r="BC2233" t="s">
        <v>105</v>
      </c>
      <c r="BD2233" t="s">
        <v>90</v>
      </c>
      <c r="BE2233" t="s">
        <v>91</v>
      </c>
      <c r="BF2233" s="2">
        <v>0</v>
      </c>
    </row>
    <row r="2234" spans="1:59" hidden="1">
      <c r="A2234" t="s">
        <v>10242</v>
      </c>
      <c r="B2234" t="s">
        <v>69</v>
      </c>
      <c r="C2234" t="s">
        <v>70</v>
      </c>
      <c r="D2234" t="s">
        <v>2555</v>
      </c>
      <c r="E2234" t="s">
        <v>384</v>
      </c>
      <c r="F2234" t="s">
        <v>10144</v>
      </c>
      <c r="G2234" t="s">
        <v>2556</v>
      </c>
      <c r="L2234" t="s">
        <v>95</v>
      </c>
      <c r="M2234" t="s">
        <v>96</v>
      </c>
      <c r="N2234" t="s">
        <v>80</v>
      </c>
      <c r="O2234" t="s">
        <v>97</v>
      </c>
      <c r="P2234" t="s">
        <v>98</v>
      </c>
      <c r="Q2234" t="s">
        <v>10243</v>
      </c>
      <c r="R2234" s="1">
        <v>42965</v>
      </c>
      <c r="S2234" s="1">
        <v>42969</v>
      </c>
      <c r="T2234" s="1">
        <v>42965.625956006945</v>
      </c>
      <c r="U2234" s="1">
        <v>42969</v>
      </c>
      <c r="V2234" t="s">
        <v>10244</v>
      </c>
      <c r="W2234" s="1">
        <v>42961</v>
      </c>
      <c r="AB2234" s="1">
        <v>42985</v>
      </c>
      <c r="AC2234" t="s">
        <v>10249</v>
      </c>
      <c r="AD2234" s="1">
        <v>42972</v>
      </c>
      <c r="AE2234" s="1">
        <v>42992.34340633102</v>
      </c>
      <c r="AF2234" s="1">
        <v>42992.343422106482</v>
      </c>
      <c r="AG2234" t="s">
        <v>10250</v>
      </c>
      <c r="AK2234" t="s">
        <v>10245</v>
      </c>
      <c r="AL2234" t="s">
        <v>10246</v>
      </c>
      <c r="AM2234" t="s">
        <v>10247</v>
      </c>
      <c r="AN2234" t="s">
        <v>127</v>
      </c>
      <c r="AO2234" t="s">
        <v>10248</v>
      </c>
      <c r="AU2234" t="s">
        <v>104</v>
      </c>
      <c r="AV2234" t="s">
        <v>86</v>
      </c>
      <c r="AY2234" t="s">
        <v>87</v>
      </c>
      <c r="BC2234" t="s">
        <v>105</v>
      </c>
      <c r="BD2234" t="s">
        <v>90</v>
      </c>
      <c r="BE2234" t="s">
        <v>91</v>
      </c>
      <c r="BF2234" s="2">
        <v>26</v>
      </c>
      <c r="BG2234" s="2">
        <v>7</v>
      </c>
    </row>
    <row r="2235" spans="1:59" hidden="1">
      <c r="A2235" t="s">
        <v>10251</v>
      </c>
      <c r="B2235" t="s">
        <v>69</v>
      </c>
      <c r="C2235" t="s">
        <v>70</v>
      </c>
      <c r="D2235" t="s">
        <v>71</v>
      </c>
      <c r="E2235" t="s">
        <v>384</v>
      </c>
      <c r="F2235" t="s">
        <v>10144</v>
      </c>
      <c r="G2235" t="s">
        <v>132</v>
      </c>
      <c r="L2235" t="s">
        <v>95</v>
      </c>
      <c r="M2235" t="s">
        <v>96</v>
      </c>
      <c r="N2235" t="s">
        <v>80</v>
      </c>
      <c r="O2235" t="s">
        <v>81</v>
      </c>
      <c r="P2235" t="s">
        <v>108</v>
      </c>
      <c r="Q2235" t="s">
        <v>10252</v>
      </c>
      <c r="R2235" s="1">
        <v>42965</v>
      </c>
      <c r="S2235" s="1">
        <v>42969</v>
      </c>
      <c r="T2235" s="1">
        <v>42965.628639849536</v>
      </c>
      <c r="U2235" s="1">
        <v>42969</v>
      </c>
      <c r="V2235" t="s">
        <v>10253</v>
      </c>
      <c r="W2235" s="1">
        <v>42961</v>
      </c>
      <c r="AB2235" s="1">
        <v>42969</v>
      </c>
      <c r="AE2235" s="1">
        <v>42965.629859398148</v>
      </c>
      <c r="AF2235" s="1">
        <v>42989.610425173611</v>
      </c>
      <c r="AH2235" t="s">
        <v>10254</v>
      </c>
      <c r="AI2235" t="s">
        <v>10255</v>
      </c>
      <c r="AL2235" t="s">
        <v>10256</v>
      </c>
      <c r="AM2235" t="s">
        <v>10257</v>
      </c>
      <c r="AN2235" t="s">
        <v>127</v>
      </c>
      <c r="AU2235" t="s">
        <v>104</v>
      </c>
      <c r="AV2235" t="s">
        <v>86</v>
      </c>
      <c r="AY2235" t="s">
        <v>87</v>
      </c>
      <c r="BC2235" t="s">
        <v>105</v>
      </c>
      <c r="BD2235" t="s">
        <v>90</v>
      </c>
      <c r="BE2235" t="s">
        <v>91</v>
      </c>
      <c r="BF2235" s="2">
        <v>0</v>
      </c>
    </row>
    <row r="2236" spans="1:59" hidden="1">
      <c r="A2236" t="s">
        <v>10251</v>
      </c>
      <c r="B2236" t="s">
        <v>69</v>
      </c>
      <c r="C2236" t="s">
        <v>70</v>
      </c>
      <c r="D2236" t="s">
        <v>2555</v>
      </c>
      <c r="E2236" t="s">
        <v>384</v>
      </c>
      <c r="F2236" t="s">
        <v>10144</v>
      </c>
      <c r="G2236" t="s">
        <v>2556</v>
      </c>
      <c r="L2236" t="s">
        <v>95</v>
      </c>
      <c r="M2236" t="s">
        <v>96</v>
      </c>
      <c r="N2236" t="s">
        <v>80</v>
      </c>
      <c r="O2236" t="s">
        <v>97</v>
      </c>
      <c r="P2236" t="s">
        <v>98</v>
      </c>
      <c r="Q2236" t="s">
        <v>10252</v>
      </c>
      <c r="R2236" s="1">
        <v>42965</v>
      </c>
      <c r="S2236" s="1">
        <v>42969</v>
      </c>
      <c r="T2236" s="1">
        <v>42965.629797939815</v>
      </c>
      <c r="U2236" s="1">
        <v>42969</v>
      </c>
      <c r="V2236" t="s">
        <v>10253</v>
      </c>
      <c r="W2236" s="1">
        <v>42961</v>
      </c>
      <c r="AB2236" s="1">
        <v>42985</v>
      </c>
      <c r="AC2236" t="s">
        <v>10258</v>
      </c>
      <c r="AD2236" s="1">
        <v>42970</v>
      </c>
      <c r="AE2236" s="1">
        <v>42989.610393275463</v>
      </c>
      <c r="AF2236" s="1">
        <v>42989.610425173611</v>
      </c>
      <c r="AG2236" t="s">
        <v>10259</v>
      </c>
      <c r="AI2236" t="s">
        <v>10255</v>
      </c>
      <c r="AL2236" t="s">
        <v>10256</v>
      </c>
      <c r="AM2236" t="s">
        <v>10257</v>
      </c>
      <c r="AN2236" t="s">
        <v>127</v>
      </c>
      <c r="AU2236" t="s">
        <v>104</v>
      </c>
      <c r="AV2236" t="s">
        <v>86</v>
      </c>
      <c r="AY2236" t="s">
        <v>87</v>
      </c>
      <c r="BC2236" t="s">
        <v>105</v>
      </c>
      <c r="BD2236" t="s">
        <v>90</v>
      </c>
      <c r="BE2236" t="s">
        <v>91</v>
      </c>
      <c r="BF2236" s="2">
        <v>23</v>
      </c>
      <c r="BG2236" s="2">
        <v>4</v>
      </c>
    </row>
    <row r="2237" spans="1:59" hidden="1">
      <c r="A2237" t="s">
        <v>10260</v>
      </c>
      <c r="B2237" t="s">
        <v>69</v>
      </c>
      <c r="C2237" t="s">
        <v>70</v>
      </c>
      <c r="D2237" t="s">
        <v>71</v>
      </c>
      <c r="E2237" t="s">
        <v>384</v>
      </c>
      <c r="F2237" t="s">
        <v>10144</v>
      </c>
      <c r="G2237" t="s">
        <v>132</v>
      </c>
      <c r="L2237" t="s">
        <v>95</v>
      </c>
      <c r="M2237" t="s">
        <v>96</v>
      </c>
      <c r="N2237" t="s">
        <v>80</v>
      </c>
      <c r="O2237" t="s">
        <v>81</v>
      </c>
      <c r="P2237" t="s">
        <v>108</v>
      </c>
      <c r="Q2237" t="s">
        <v>10261</v>
      </c>
      <c r="R2237" s="1">
        <v>42965</v>
      </c>
      <c r="S2237" s="1">
        <v>42969</v>
      </c>
      <c r="T2237" s="1">
        <v>42965.642162546297</v>
      </c>
      <c r="U2237" s="1">
        <v>42969</v>
      </c>
      <c r="V2237" t="s">
        <v>10262</v>
      </c>
      <c r="W2237" s="1">
        <v>42961</v>
      </c>
      <c r="AB2237" s="1">
        <v>42969</v>
      </c>
      <c r="AE2237" s="1">
        <v>42965.643433090278</v>
      </c>
      <c r="AF2237" s="1">
        <v>42989.607858935182</v>
      </c>
      <c r="AH2237" t="s">
        <v>10261</v>
      </c>
      <c r="AI2237" t="s">
        <v>10263</v>
      </c>
      <c r="AL2237" t="s">
        <v>10264</v>
      </c>
      <c r="AM2237" t="s">
        <v>10265</v>
      </c>
      <c r="AN2237" t="s">
        <v>127</v>
      </c>
      <c r="AU2237" t="s">
        <v>104</v>
      </c>
      <c r="AV2237" t="s">
        <v>86</v>
      </c>
      <c r="AY2237" t="s">
        <v>87</v>
      </c>
      <c r="BC2237" t="s">
        <v>105</v>
      </c>
      <c r="BD2237" t="s">
        <v>90</v>
      </c>
      <c r="BE2237" t="s">
        <v>91</v>
      </c>
      <c r="BF2237" s="2">
        <v>0</v>
      </c>
    </row>
    <row r="2238" spans="1:59" hidden="1">
      <c r="A2238" t="s">
        <v>10260</v>
      </c>
      <c r="B2238" t="s">
        <v>69</v>
      </c>
      <c r="C2238" t="s">
        <v>70</v>
      </c>
      <c r="D2238" t="s">
        <v>2555</v>
      </c>
      <c r="E2238" t="s">
        <v>384</v>
      </c>
      <c r="F2238" t="s">
        <v>10144</v>
      </c>
      <c r="G2238" t="s">
        <v>2556</v>
      </c>
      <c r="L2238" t="s">
        <v>95</v>
      </c>
      <c r="M2238" t="s">
        <v>96</v>
      </c>
      <c r="N2238" t="s">
        <v>80</v>
      </c>
      <c r="O2238" t="s">
        <v>97</v>
      </c>
      <c r="P2238" t="s">
        <v>98</v>
      </c>
      <c r="Q2238" t="s">
        <v>10261</v>
      </c>
      <c r="R2238" s="1">
        <v>42965</v>
      </c>
      <c r="S2238" s="1">
        <v>42969</v>
      </c>
      <c r="T2238" s="1">
        <v>42965.643363888892</v>
      </c>
      <c r="U2238" s="1">
        <v>42969</v>
      </c>
      <c r="V2238" t="s">
        <v>10262</v>
      </c>
      <c r="W2238" s="1">
        <v>42961</v>
      </c>
      <c r="AB2238" s="1">
        <v>42985</v>
      </c>
      <c r="AC2238" t="s">
        <v>10266</v>
      </c>
      <c r="AD2238" s="1">
        <v>42975</v>
      </c>
      <c r="AE2238" s="1">
        <v>42989.607832280089</v>
      </c>
      <c r="AF2238" s="1">
        <v>42989.607858935182</v>
      </c>
      <c r="AG2238" t="s">
        <v>10267</v>
      </c>
      <c r="AI2238" t="s">
        <v>10263</v>
      </c>
      <c r="AL2238" t="s">
        <v>10264</v>
      </c>
      <c r="AM2238" t="s">
        <v>10265</v>
      </c>
      <c r="AN2238" t="s">
        <v>127</v>
      </c>
      <c r="AU2238" t="s">
        <v>104</v>
      </c>
      <c r="AV2238" t="s">
        <v>86</v>
      </c>
      <c r="AY2238" t="s">
        <v>87</v>
      </c>
      <c r="BC2238" t="s">
        <v>105</v>
      </c>
      <c r="BD2238" t="s">
        <v>90</v>
      </c>
      <c r="BE2238" t="s">
        <v>91</v>
      </c>
      <c r="BF2238" s="2">
        <v>23</v>
      </c>
      <c r="BG2238" s="2">
        <v>4</v>
      </c>
    </row>
    <row r="2239" spans="1:59" hidden="1">
      <c r="A2239" t="s">
        <v>10268</v>
      </c>
      <c r="B2239" t="s">
        <v>69</v>
      </c>
      <c r="C2239" t="s">
        <v>70</v>
      </c>
      <c r="D2239" t="s">
        <v>71</v>
      </c>
      <c r="E2239" t="s">
        <v>384</v>
      </c>
      <c r="F2239" t="s">
        <v>10144</v>
      </c>
      <c r="G2239" t="s">
        <v>132</v>
      </c>
      <c r="L2239" t="s">
        <v>95</v>
      </c>
      <c r="M2239" t="s">
        <v>96</v>
      </c>
      <c r="N2239" t="s">
        <v>80</v>
      </c>
      <c r="O2239" t="s">
        <v>81</v>
      </c>
      <c r="P2239" t="s">
        <v>108</v>
      </c>
      <c r="Q2239" t="s">
        <v>10269</v>
      </c>
      <c r="R2239" s="1">
        <v>42965</v>
      </c>
      <c r="S2239" s="1">
        <v>42969</v>
      </c>
      <c r="T2239" s="1">
        <v>42965.696409247685</v>
      </c>
      <c r="U2239" s="1">
        <v>42969</v>
      </c>
      <c r="V2239" t="s">
        <v>10270</v>
      </c>
      <c r="W2239" s="1">
        <v>42963</v>
      </c>
      <c r="AB2239" s="1">
        <v>42969</v>
      </c>
      <c r="AE2239" s="1">
        <v>42965.697558078704</v>
      </c>
      <c r="AF2239" s="1">
        <v>42989.606003703702</v>
      </c>
      <c r="AH2239" t="s">
        <v>10271</v>
      </c>
      <c r="AI2239" t="s">
        <v>10272</v>
      </c>
      <c r="AL2239" t="s">
        <v>10273</v>
      </c>
      <c r="AM2239" t="s">
        <v>10274</v>
      </c>
      <c r="AN2239" t="s">
        <v>127</v>
      </c>
      <c r="AU2239" t="s">
        <v>104</v>
      </c>
      <c r="AV2239" t="s">
        <v>86</v>
      </c>
      <c r="AY2239" t="s">
        <v>87</v>
      </c>
      <c r="BC2239" t="s">
        <v>105</v>
      </c>
      <c r="BD2239" t="s">
        <v>90</v>
      </c>
      <c r="BE2239" t="s">
        <v>91</v>
      </c>
      <c r="BF2239" s="2">
        <v>0</v>
      </c>
    </row>
    <row r="2240" spans="1:59" hidden="1">
      <c r="A2240" t="s">
        <v>10268</v>
      </c>
      <c r="B2240" t="s">
        <v>69</v>
      </c>
      <c r="C2240" t="s">
        <v>70</v>
      </c>
      <c r="D2240" t="s">
        <v>2555</v>
      </c>
      <c r="E2240" t="s">
        <v>384</v>
      </c>
      <c r="F2240" t="s">
        <v>10144</v>
      </c>
      <c r="G2240" t="s">
        <v>2556</v>
      </c>
      <c r="L2240" t="s">
        <v>95</v>
      </c>
      <c r="M2240" t="s">
        <v>96</v>
      </c>
      <c r="N2240" t="s">
        <v>80</v>
      </c>
      <c r="O2240" t="s">
        <v>97</v>
      </c>
      <c r="P2240" t="s">
        <v>98</v>
      </c>
      <c r="Q2240" t="s">
        <v>10269</v>
      </c>
      <c r="R2240" s="1">
        <v>42965</v>
      </c>
      <c r="S2240" s="1">
        <v>42969</v>
      </c>
      <c r="T2240" s="1">
        <v>42965.697508912039</v>
      </c>
      <c r="U2240" s="1">
        <v>42969</v>
      </c>
      <c r="V2240" t="s">
        <v>10270</v>
      </c>
      <c r="W2240" s="1">
        <v>42963</v>
      </c>
      <c r="AB2240" s="1">
        <v>42985</v>
      </c>
      <c r="AC2240" t="s">
        <v>10275</v>
      </c>
      <c r="AD2240" s="1">
        <v>42975</v>
      </c>
      <c r="AE2240" s="1">
        <v>42989.605965092589</v>
      </c>
      <c r="AF2240" s="1">
        <v>42989.606003703702</v>
      </c>
      <c r="AG2240" t="s">
        <v>10276</v>
      </c>
      <c r="AI2240" t="s">
        <v>10272</v>
      </c>
      <c r="AL2240" t="s">
        <v>10273</v>
      </c>
      <c r="AM2240" t="s">
        <v>10274</v>
      </c>
      <c r="AN2240" t="s">
        <v>127</v>
      </c>
      <c r="AU2240" t="s">
        <v>104</v>
      </c>
      <c r="AV2240" t="s">
        <v>86</v>
      </c>
      <c r="AY2240" t="s">
        <v>87</v>
      </c>
      <c r="BC2240" t="s">
        <v>105</v>
      </c>
      <c r="BD2240" t="s">
        <v>90</v>
      </c>
      <c r="BE2240" t="s">
        <v>91</v>
      </c>
      <c r="BF2240" s="2">
        <v>23</v>
      </c>
      <c r="BG2240" s="2">
        <v>4</v>
      </c>
    </row>
    <row r="2241" spans="1:59" hidden="1">
      <c r="A2241" t="s">
        <v>10277</v>
      </c>
      <c r="B2241" t="s">
        <v>69</v>
      </c>
      <c r="C2241" t="s">
        <v>70</v>
      </c>
      <c r="D2241" t="s">
        <v>71</v>
      </c>
      <c r="E2241" t="s">
        <v>384</v>
      </c>
      <c r="F2241" t="s">
        <v>10144</v>
      </c>
      <c r="G2241" t="s">
        <v>132</v>
      </c>
      <c r="M2241" t="s">
        <v>79</v>
      </c>
      <c r="N2241" t="s">
        <v>115</v>
      </c>
      <c r="O2241" t="s">
        <v>81</v>
      </c>
      <c r="P2241" t="s">
        <v>108</v>
      </c>
      <c r="Q2241" t="s">
        <v>10278</v>
      </c>
      <c r="R2241" s="1">
        <v>42969</v>
      </c>
      <c r="S2241" s="1">
        <v>42970</v>
      </c>
      <c r="T2241" s="1">
        <v>42969.319513136572</v>
      </c>
      <c r="U2241" s="1">
        <v>42970</v>
      </c>
      <c r="AB2241" s="1">
        <v>42970</v>
      </c>
      <c r="AE2241" s="1">
        <v>42969.325213124997</v>
      </c>
      <c r="AF2241" s="1">
        <v>42989.603965138886</v>
      </c>
      <c r="AH2241" t="s">
        <v>10279</v>
      </c>
      <c r="AL2241" t="s">
        <v>85</v>
      </c>
      <c r="AV2241" t="s">
        <v>86</v>
      </c>
      <c r="AY2241" t="s">
        <v>87</v>
      </c>
      <c r="BC2241" t="s">
        <v>105</v>
      </c>
      <c r="BD2241" t="s">
        <v>90</v>
      </c>
      <c r="BE2241" t="s">
        <v>91</v>
      </c>
      <c r="BF2241" s="2">
        <v>0</v>
      </c>
    </row>
    <row r="2242" spans="1:59" hidden="1">
      <c r="A2242" t="s">
        <v>10277</v>
      </c>
      <c r="B2242" t="s">
        <v>69</v>
      </c>
      <c r="C2242" t="s">
        <v>70</v>
      </c>
      <c r="D2242" t="s">
        <v>2555</v>
      </c>
      <c r="E2242" t="s">
        <v>384</v>
      </c>
      <c r="F2242" t="s">
        <v>10144</v>
      </c>
      <c r="G2242" t="s">
        <v>2556</v>
      </c>
      <c r="M2242" t="s">
        <v>79</v>
      </c>
      <c r="N2242" t="s">
        <v>115</v>
      </c>
      <c r="O2242" t="s">
        <v>97</v>
      </c>
      <c r="P2242" t="s">
        <v>98</v>
      </c>
      <c r="Q2242" t="s">
        <v>10278</v>
      </c>
      <c r="R2242" s="1">
        <v>42969</v>
      </c>
      <c r="S2242" s="1">
        <v>42970</v>
      </c>
      <c r="T2242" s="1">
        <v>42969.325186388887</v>
      </c>
      <c r="U2242" s="1">
        <v>42970</v>
      </c>
      <c r="AB2242" s="1">
        <v>42986</v>
      </c>
      <c r="AC2242" t="s">
        <v>10280</v>
      </c>
      <c r="AD2242" s="1">
        <v>42989</v>
      </c>
      <c r="AE2242" s="1">
        <v>42989.603950405093</v>
      </c>
      <c r="AF2242" s="1">
        <v>42989.603965138886</v>
      </c>
      <c r="AG2242" t="s">
        <v>10281</v>
      </c>
      <c r="AH2242" t="s">
        <v>10281</v>
      </c>
      <c r="AL2242" t="s">
        <v>85</v>
      </c>
      <c r="AV2242" t="s">
        <v>86</v>
      </c>
      <c r="AY2242" t="s">
        <v>87</v>
      </c>
      <c r="BC2242" t="s">
        <v>105</v>
      </c>
      <c r="BD2242" t="s">
        <v>90</v>
      </c>
      <c r="BE2242" t="s">
        <v>91</v>
      </c>
      <c r="BF2242" s="2">
        <v>19</v>
      </c>
      <c r="BG2242" s="2">
        <v>3</v>
      </c>
    </row>
    <row r="2243" spans="1:59" hidden="1">
      <c r="A2243" t="s">
        <v>10282</v>
      </c>
      <c r="B2243" t="s">
        <v>69</v>
      </c>
      <c r="C2243" t="s">
        <v>70</v>
      </c>
      <c r="D2243" t="s">
        <v>71</v>
      </c>
      <c r="E2243" t="s">
        <v>384</v>
      </c>
      <c r="F2243" t="s">
        <v>10144</v>
      </c>
      <c r="G2243" t="s">
        <v>132</v>
      </c>
      <c r="L2243" t="s">
        <v>95</v>
      </c>
      <c r="M2243" t="s">
        <v>96</v>
      </c>
      <c r="N2243" t="s">
        <v>80</v>
      </c>
      <c r="O2243" t="s">
        <v>81</v>
      </c>
      <c r="P2243" t="s">
        <v>108</v>
      </c>
      <c r="Q2243" t="s">
        <v>10283</v>
      </c>
      <c r="R2243" s="1">
        <v>42969</v>
      </c>
      <c r="S2243" s="1">
        <v>42970</v>
      </c>
      <c r="T2243" s="1">
        <v>42969.395309027779</v>
      </c>
      <c r="U2243" s="1">
        <v>42970</v>
      </c>
      <c r="V2243" t="s">
        <v>10284</v>
      </c>
      <c r="W2243" s="1">
        <v>42963</v>
      </c>
      <c r="AB2243" s="1">
        <v>42970</v>
      </c>
      <c r="AE2243" s="1">
        <v>42969.396560960646</v>
      </c>
      <c r="AF2243" s="1">
        <v>42989.600137997688</v>
      </c>
      <c r="AH2243" t="s">
        <v>10283</v>
      </c>
      <c r="AI2243" t="s">
        <v>10285</v>
      </c>
      <c r="AK2243" t="s">
        <v>10286</v>
      </c>
      <c r="AL2243" t="s">
        <v>10287</v>
      </c>
      <c r="AM2243" t="s">
        <v>10288</v>
      </c>
      <c r="AN2243" t="s">
        <v>127</v>
      </c>
      <c r="AO2243" t="s">
        <v>10289</v>
      </c>
      <c r="AU2243" t="s">
        <v>104</v>
      </c>
      <c r="AV2243" t="s">
        <v>86</v>
      </c>
      <c r="AY2243" t="s">
        <v>87</v>
      </c>
      <c r="BC2243" t="s">
        <v>105</v>
      </c>
      <c r="BD2243" t="s">
        <v>90</v>
      </c>
      <c r="BE2243" t="s">
        <v>91</v>
      </c>
      <c r="BF2243" s="2">
        <v>0</v>
      </c>
    </row>
    <row r="2244" spans="1:59" hidden="1">
      <c r="A2244" t="s">
        <v>10282</v>
      </c>
      <c r="B2244" t="s">
        <v>69</v>
      </c>
      <c r="C2244" t="s">
        <v>70</v>
      </c>
      <c r="D2244" t="s">
        <v>2555</v>
      </c>
      <c r="E2244" t="s">
        <v>384</v>
      </c>
      <c r="F2244" t="s">
        <v>10144</v>
      </c>
      <c r="G2244" t="s">
        <v>2556</v>
      </c>
      <c r="L2244" t="s">
        <v>95</v>
      </c>
      <c r="M2244" t="s">
        <v>96</v>
      </c>
      <c r="N2244" t="s">
        <v>80</v>
      </c>
      <c r="O2244" t="s">
        <v>97</v>
      </c>
      <c r="P2244" t="s">
        <v>98</v>
      </c>
      <c r="Q2244" t="s">
        <v>10283</v>
      </c>
      <c r="R2244" s="1">
        <v>42969</v>
      </c>
      <c r="S2244" s="1">
        <v>42970</v>
      </c>
      <c r="T2244" s="1">
        <v>42969.396459629628</v>
      </c>
      <c r="U2244" s="1">
        <v>42970</v>
      </c>
      <c r="V2244" t="s">
        <v>10284</v>
      </c>
      <c r="W2244" s="1">
        <v>42963</v>
      </c>
      <c r="AB2244" s="1">
        <v>42986</v>
      </c>
      <c r="AC2244" t="s">
        <v>10290</v>
      </c>
      <c r="AD2244" s="1">
        <v>42976</v>
      </c>
      <c r="AE2244" s="1">
        <v>42989.600121643518</v>
      </c>
      <c r="AF2244" s="1">
        <v>42989.600137997688</v>
      </c>
      <c r="AG2244" t="s">
        <v>10291</v>
      </c>
      <c r="AI2244" t="s">
        <v>10285</v>
      </c>
      <c r="AK2244" t="s">
        <v>10286</v>
      </c>
      <c r="AL2244" t="s">
        <v>10287</v>
      </c>
      <c r="AM2244" t="s">
        <v>10288</v>
      </c>
      <c r="AN2244" t="s">
        <v>127</v>
      </c>
      <c r="AO2244" t="s">
        <v>10289</v>
      </c>
      <c r="AU2244" t="s">
        <v>104</v>
      </c>
      <c r="AV2244" t="s">
        <v>86</v>
      </c>
      <c r="AY2244" t="s">
        <v>87</v>
      </c>
      <c r="BC2244" t="s">
        <v>105</v>
      </c>
      <c r="BD2244" t="s">
        <v>90</v>
      </c>
      <c r="BE2244" t="s">
        <v>91</v>
      </c>
      <c r="BF2244" s="2">
        <v>19</v>
      </c>
      <c r="BG2244" s="2">
        <v>3</v>
      </c>
    </row>
    <row r="2245" spans="1:59" hidden="1">
      <c r="A2245" t="s">
        <v>10292</v>
      </c>
      <c r="B2245" t="s">
        <v>69</v>
      </c>
      <c r="C2245" t="s">
        <v>70</v>
      </c>
      <c r="D2245" t="s">
        <v>71</v>
      </c>
      <c r="E2245" t="s">
        <v>384</v>
      </c>
      <c r="F2245" t="s">
        <v>10144</v>
      </c>
      <c r="G2245" t="s">
        <v>132</v>
      </c>
      <c r="L2245" t="s">
        <v>95</v>
      </c>
      <c r="M2245" t="s">
        <v>96</v>
      </c>
      <c r="N2245" t="s">
        <v>80</v>
      </c>
      <c r="O2245" t="s">
        <v>81</v>
      </c>
      <c r="P2245" t="s">
        <v>108</v>
      </c>
      <c r="Q2245" t="s">
        <v>10293</v>
      </c>
      <c r="R2245" s="1">
        <v>42969</v>
      </c>
      <c r="S2245" s="1">
        <v>42970</v>
      </c>
      <c r="T2245" s="1">
        <v>42969.46994667824</v>
      </c>
      <c r="U2245" s="1">
        <v>42970</v>
      </c>
      <c r="V2245" t="s">
        <v>10294</v>
      </c>
      <c r="W2245" s="1">
        <v>42963</v>
      </c>
      <c r="AB2245" s="1">
        <v>42970</v>
      </c>
      <c r="AE2245" s="1">
        <v>42969.470501805554</v>
      </c>
      <c r="AF2245" s="1">
        <v>42989.595982013889</v>
      </c>
      <c r="AH2245" t="s">
        <v>10293</v>
      </c>
      <c r="AK2245" t="s">
        <v>10295</v>
      </c>
      <c r="AL2245" t="s">
        <v>10296</v>
      </c>
      <c r="AM2245" t="s">
        <v>10297</v>
      </c>
      <c r="AN2245" t="s">
        <v>127</v>
      </c>
      <c r="AU2245" t="s">
        <v>104</v>
      </c>
      <c r="AV2245" t="s">
        <v>86</v>
      </c>
      <c r="AY2245" t="s">
        <v>87</v>
      </c>
      <c r="BC2245" t="s">
        <v>105</v>
      </c>
      <c r="BD2245" t="s">
        <v>90</v>
      </c>
      <c r="BE2245" t="s">
        <v>91</v>
      </c>
      <c r="BF2245" s="2">
        <v>0</v>
      </c>
    </row>
    <row r="2246" spans="1:59" hidden="1">
      <c r="A2246" t="s">
        <v>10292</v>
      </c>
      <c r="B2246" t="s">
        <v>69</v>
      </c>
      <c r="C2246" t="s">
        <v>70</v>
      </c>
      <c r="D2246" t="s">
        <v>2555</v>
      </c>
      <c r="E2246" t="s">
        <v>384</v>
      </c>
      <c r="F2246" t="s">
        <v>10144</v>
      </c>
      <c r="G2246" t="s">
        <v>2556</v>
      </c>
      <c r="L2246" t="s">
        <v>95</v>
      </c>
      <c r="M2246" t="s">
        <v>96</v>
      </c>
      <c r="N2246" t="s">
        <v>80</v>
      </c>
      <c r="O2246" t="s">
        <v>97</v>
      </c>
      <c r="P2246" t="s">
        <v>98</v>
      </c>
      <c r="Q2246" t="s">
        <v>10293</v>
      </c>
      <c r="R2246" s="1">
        <v>42969</v>
      </c>
      <c r="S2246" s="1">
        <v>42970</v>
      </c>
      <c r="T2246" s="1">
        <v>42969.47048984954</v>
      </c>
      <c r="U2246" s="1">
        <v>42970</v>
      </c>
      <c r="V2246" t="s">
        <v>10294</v>
      </c>
      <c r="W2246" s="1">
        <v>42963</v>
      </c>
      <c r="AB2246" s="1">
        <v>42986</v>
      </c>
      <c r="AC2246" t="s">
        <v>10298</v>
      </c>
      <c r="AD2246" s="1">
        <v>42975</v>
      </c>
      <c r="AE2246" s="1">
        <v>42989.595959548613</v>
      </c>
      <c r="AF2246" s="1">
        <v>42989.595982013889</v>
      </c>
      <c r="AG2246" t="s">
        <v>10299</v>
      </c>
      <c r="AK2246" t="s">
        <v>10295</v>
      </c>
      <c r="AL2246" t="s">
        <v>10296</v>
      </c>
      <c r="AM2246" t="s">
        <v>10297</v>
      </c>
      <c r="AN2246" t="s">
        <v>127</v>
      </c>
      <c r="AU2246" t="s">
        <v>104</v>
      </c>
      <c r="AV2246" t="s">
        <v>86</v>
      </c>
      <c r="AY2246" t="s">
        <v>87</v>
      </c>
      <c r="BC2246" t="s">
        <v>105</v>
      </c>
      <c r="BD2246" t="s">
        <v>90</v>
      </c>
      <c r="BE2246" t="s">
        <v>91</v>
      </c>
      <c r="BF2246" s="2">
        <v>19</v>
      </c>
      <c r="BG2246" s="2">
        <v>3</v>
      </c>
    </row>
    <row r="2247" spans="1:59" hidden="1">
      <c r="A2247" t="s">
        <v>10300</v>
      </c>
      <c r="B2247" t="s">
        <v>69</v>
      </c>
      <c r="C2247" t="s">
        <v>70</v>
      </c>
      <c r="D2247" t="s">
        <v>71</v>
      </c>
      <c r="E2247" t="s">
        <v>384</v>
      </c>
      <c r="F2247" t="s">
        <v>10144</v>
      </c>
      <c r="G2247" t="s">
        <v>132</v>
      </c>
      <c r="L2247" t="s">
        <v>95</v>
      </c>
      <c r="M2247" t="s">
        <v>96</v>
      </c>
      <c r="N2247" t="s">
        <v>80</v>
      </c>
      <c r="O2247" t="s">
        <v>81</v>
      </c>
      <c r="P2247" t="s">
        <v>108</v>
      </c>
      <c r="Q2247" t="s">
        <v>10301</v>
      </c>
      <c r="R2247" s="1">
        <v>42969</v>
      </c>
      <c r="S2247" s="1">
        <v>42970</v>
      </c>
      <c r="T2247" s="1">
        <v>42969.473203842594</v>
      </c>
      <c r="U2247" s="1">
        <v>42970</v>
      </c>
      <c r="V2247" t="s">
        <v>10302</v>
      </c>
      <c r="W2247" s="1">
        <v>42963</v>
      </c>
      <c r="AB2247" s="1">
        <v>42970</v>
      </c>
      <c r="AE2247" s="1">
        <v>42969.474063946756</v>
      </c>
      <c r="AF2247" s="1">
        <v>42989.592722835645</v>
      </c>
      <c r="AH2247" t="s">
        <v>10301</v>
      </c>
      <c r="AL2247" t="s">
        <v>10303</v>
      </c>
      <c r="AM2247" t="s">
        <v>10304</v>
      </c>
      <c r="AN2247" t="s">
        <v>127</v>
      </c>
      <c r="AU2247" t="s">
        <v>104</v>
      </c>
      <c r="AV2247" t="s">
        <v>86</v>
      </c>
      <c r="AY2247" t="s">
        <v>87</v>
      </c>
      <c r="BC2247" t="s">
        <v>105</v>
      </c>
      <c r="BD2247" t="s">
        <v>90</v>
      </c>
      <c r="BE2247" t="s">
        <v>91</v>
      </c>
      <c r="BF2247" s="2">
        <v>0</v>
      </c>
    </row>
    <row r="2248" spans="1:59" hidden="1">
      <c r="A2248" t="s">
        <v>10300</v>
      </c>
      <c r="B2248" t="s">
        <v>69</v>
      </c>
      <c r="C2248" t="s">
        <v>70</v>
      </c>
      <c r="D2248" t="s">
        <v>2555</v>
      </c>
      <c r="E2248" t="s">
        <v>384</v>
      </c>
      <c r="F2248" t="s">
        <v>10144</v>
      </c>
      <c r="G2248" t="s">
        <v>2556</v>
      </c>
      <c r="L2248" t="s">
        <v>95</v>
      </c>
      <c r="M2248" t="s">
        <v>96</v>
      </c>
      <c r="N2248" t="s">
        <v>80</v>
      </c>
      <c r="O2248" t="s">
        <v>97</v>
      </c>
      <c r="P2248" t="s">
        <v>98</v>
      </c>
      <c r="Q2248" t="s">
        <v>10301</v>
      </c>
      <c r="R2248" s="1">
        <v>42969</v>
      </c>
      <c r="S2248" s="1">
        <v>42970</v>
      </c>
      <c r="T2248" s="1">
        <v>42969.474033055558</v>
      </c>
      <c r="U2248" s="1">
        <v>42970</v>
      </c>
      <c r="V2248" t="s">
        <v>10302</v>
      </c>
      <c r="W2248" s="1">
        <v>42963</v>
      </c>
      <c r="AB2248" s="1">
        <v>42986</v>
      </c>
      <c r="AC2248" t="s">
        <v>10305</v>
      </c>
      <c r="AD2248" s="1">
        <v>42972</v>
      </c>
      <c r="AE2248" s="1">
        <v>42989.592701956019</v>
      </c>
      <c r="AF2248" s="1">
        <v>42989.592722835645</v>
      </c>
      <c r="AG2248" t="s">
        <v>10306</v>
      </c>
      <c r="AL2248" t="s">
        <v>10303</v>
      </c>
      <c r="AM2248" t="s">
        <v>10304</v>
      </c>
      <c r="AN2248" t="s">
        <v>127</v>
      </c>
      <c r="AU2248" t="s">
        <v>104</v>
      </c>
      <c r="AV2248" t="s">
        <v>86</v>
      </c>
      <c r="AY2248" t="s">
        <v>87</v>
      </c>
      <c r="BC2248" t="s">
        <v>105</v>
      </c>
      <c r="BD2248" t="s">
        <v>90</v>
      </c>
      <c r="BE2248" t="s">
        <v>91</v>
      </c>
      <c r="BF2248" s="2">
        <v>19</v>
      </c>
      <c r="BG2248" s="2">
        <v>3</v>
      </c>
    </row>
    <row r="2249" spans="1:59" hidden="1">
      <c r="A2249" t="s">
        <v>10307</v>
      </c>
      <c r="B2249" t="s">
        <v>69</v>
      </c>
      <c r="C2249" t="s">
        <v>70</v>
      </c>
      <c r="D2249" t="s">
        <v>71</v>
      </c>
      <c r="E2249" t="s">
        <v>384</v>
      </c>
      <c r="F2249" t="s">
        <v>10144</v>
      </c>
      <c r="G2249" t="s">
        <v>132</v>
      </c>
      <c r="L2249" t="s">
        <v>95</v>
      </c>
      <c r="M2249" t="s">
        <v>96</v>
      </c>
      <c r="N2249" t="s">
        <v>80</v>
      </c>
      <c r="O2249" t="s">
        <v>81</v>
      </c>
      <c r="P2249" t="s">
        <v>108</v>
      </c>
      <c r="Q2249" t="s">
        <v>10308</v>
      </c>
      <c r="R2249" s="1">
        <v>42969</v>
      </c>
      <c r="S2249" s="1">
        <v>42970</v>
      </c>
      <c r="T2249" s="1">
        <v>42969.475363217593</v>
      </c>
      <c r="U2249" s="1">
        <v>42970</v>
      </c>
      <c r="V2249" t="s">
        <v>10309</v>
      </c>
      <c r="W2249" s="1">
        <v>42963</v>
      </c>
      <c r="AB2249" s="1">
        <v>42970</v>
      </c>
      <c r="AE2249" s="1">
        <v>42969.476057002314</v>
      </c>
      <c r="AF2249" s="1">
        <v>42989.594775173609</v>
      </c>
      <c r="AH2249" t="s">
        <v>10308</v>
      </c>
      <c r="AL2249" t="s">
        <v>5830</v>
      </c>
      <c r="AM2249" t="s">
        <v>5831</v>
      </c>
      <c r="AN2249" t="s">
        <v>127</v>
      </c>
      <c r="AU2249" t="s">
        <v>104</v>
      </c>
      <c r="AV2249" t="s">
        <v>86</v>
      </c>
      <c r="AY2249" t="s">
        <v>87</v>
      </c>
      <c r="BC2249" t="s">
        <v>105</v>
      </c>
      <c r="BD2249" t="s">
        <v>90</v>
      </c>
      <c r="BE2249" t="s">
        <v>91</v>
      </c>
      <c r="BF2249" s="2">
        <v>0</v>
      </c>
    </row>
    <row r="2250" spans="1:59" hidden="1">
      <c r="A2250" t="s">
        <v>10307</v>
      </c>
      <c r="B2250" t="s">
        <v>69</v>
      </c>
      <c r="C2250" t="s">
        <v>70</v>
      </c>
      <c r="D2250" t="s">
        <v>2555</v>
      </c>
      <c r="E2250" t="s">
        <v>384</v>
      </c>
      <c r="F2250" t="s">
        <v>10144</v>
      </c>
      <c r="G2250" t="s">
        <v>2556</v>
      </c>
      <c r="L2250" t="s">
        <v>95</v>
      </c>
      <c r="M2250" t="s">
        <v>96</v>
      </c>
      <c r="N2250" t="s">
        <v>80</v>
      </c>
      <c r="O2250" t="s">
        <v>97</v>
      </c>
      <c r="P2250" t="s">
        <v>98</v>
      </c>
      <c r="Q2250" t="s">
        <v>10308</v>
      </c>
      <c r="R2250" s="1">
        <v>42969</v>
      </c>
      <c r="S2250" s="1">
        <v>42970</v>
      </c>
      <c r="T2250" s="1">
        <v>42969.476023101852</v>
      </c>
      <c r="U2250" s="1">
        <v>42970</v>
      </c>
      <c r="V2250" t="s">
        <v>10309</v>
      </c>
      <c r="W2250" s="1">
        <v>42963</v>
      </c>
      <c r="AB2250" s="1">
        <v>42986</v>
      </c>
      <c r="AC2250" t="s">
        <v>10310</v>
      </c>
      <c r="AD2250" s="1">
        <v>42971</v>
      </c>
      <c r="AE2250" s="1">
        <v>42989.594743807873</v>
      </c>
      <c r="AF2250" s="1">
        <v>42989.594775173609</v>
      </c>
      <c r="AG2250" t="s">
        <v>10311</v>
      </c>
      <c r="AL2250" t="s">
        <v>5830</v>
      </c>
      <c r="AM2250" t="s">
        <v>5831</v>
      </c>
      <c r="AN2250" t="s">
        <v>127</v>
      </c>
      <c r="AU2250" t="s">
        <v>104</v>
      </c>
      <c r="AV2250" t="s">
        <v>86</v>
      </c>
      <c r="AY2250" t="s">
        <v>87</v>
      </c>
      <c r="BC2250" t="s">
        <v>105</v>
      </c>
      <c r="BD2250" t="s">
        <v>90</v>
      </c>
      <c r="BE2250" t="s">
        <v>91</v>
      </c>
      <c r="BF2250" s="2">
        <v>19</v>
      </c>
      <c r="BG2250" s="2">
        <v>3</v>
      </c>
    </row>
    <row r="2251" spans="1:59" hidden="1">
      <c r="A2251" t="s">
        <v>10312</v>
      </c>
      <c r="B2251" t="s">
        <v>69</v>
      </c>
      <c r="C2251" t="s">
        <v>70</v>
      </c>
      <c r="D2251" t="s">
        <v>71</v>
      </c>
      <c r="E2251" t="s">
        <v>384</v>
      </c>
      <c r="F2251" t="s">
        <v>10144</v>
      </c>
      <c r="G2251" t="s">
        <v>132</v>
      </c>
      <c r="L2251" t="s">
        <v>95</v>
      </c>
      <c r="M2251" t="s">
        <v>96</v>
      </c>
      <c r="N2251" t="s">
        <v>80</v>
      </c>
      <c r="O2251" t="s">
        <v>81</v>
      </c>
      <c r="P2251" t="s">
        <v>108</v>
      </c>
      <c r="Q2251" t="s">
        <v>10313</v>
      </c>
      <c r="R2251" s="1">
        <v>42970</v>
      </c>
      <c r="S2251" s="1">
        <v>42971</v>
      </c>
      <c r="T2251" s="1">
        <v>42970.437774016202</v>
      </c>
      <c r="U2251" s="1">
        <v>42971</v>
      </c>
      <c r="V2251" t="s">
        <v>10314</v>
      </c>
      <c r="W2251" s="1">
        <v>42965</v>
      </c>
      <c r="AB2251" s="1">
        <v>42971</v>
      </c>
      <c r="AE2251" s="1">
        <v>42970.438807824074</v>
      </c>
      <c r="AF2251" s="1">
        <v>42992.340549328706</v>
      </c>
      <c r="AH2251" t="s">
        <v>10313</v>
      </c>
      <c r="AL2251" t="s">
        <v>10315</v>
      </c>
      <c r="AM2251" t="s">
        <v>10316</v>
      </c>
      <c r="AN2251" t="s">
        <v>127</v>
      </c>
      <c r="AU2251" t="s">
        <v>104</v>
      </c>
      <c r="AV2251" t="s">
        <v>86</v>
      </c>
      <c r="AY2251" t="s">
        <v>87</v>
      </c>
      <c r="BC2251" t="s">
        <v>105</v>
      </c>
      <c r="BD2251" t="s">
        <v>90</v>
      </c>
      <c r="BE2251" t="s">
        <v>91</v>
      </c>
      <c r="BF2251" s="2">
        <v>0</v>
      </c>
    </row>
    <row r="2252" spans="1:59" hidden="1">
      <c r="A2252" t="s">
        <v>10312</v>
      </c>
      <c r="B2252" t="s">
        <v>69</v>
      </c>
      <c r="C2252" t="s">
        <v>70</v>
      </c>
      <c r="D2252" t="s">
        <v>2555</v>
      </c>
      <c r="E2252" t="s">
        <v>384</v>
      </c>
      <c r="F2252" t="s">
        <v>10144</v>
      </c>
      <c r="G2252" t="s">
        <v>2556</v>
      </c>
      <c r="L2252" t="s">
        <v>95</v>
      </c>
      <c r="M2252" t="s">
        <v>96</v>
      </c>
      <c r="N2252" t="s">
        <v>80</v>
      </c>
      <c r="O2252" t="s">
        <v>97</v>
      </c>
      <c r="P2252" t="s">
        <v>98</v>
      </c>
      <c r="Q2252" t="s">
        <v>10313</v>
      </c>
      <c r="R2252" s="1">
        <v>42970</v>
      </c>
      <c r="S2252" s="1">
        <v>42971</v>
      </c>
      <c r="T2252" s="1">
        <v>42970.438764907405</v>
      </c>
      <c r="U2252" s="1">
        <v>42971</v>
      </c>
      <c r="V2252" t="s">
        <v>10314</v>
      </c>
      <c r="W2252" s="1">
        <v>42965</v>
      </c>
      <c r="AB2252" s="1">
        <v>42989</v>
      </c>
      <c r="AC2252" t="s">
        <v>10317</v>
      </c>
      <c r="AD2252" s="1">
        <v>42970</v>
      </c>
      <c r="AE2252" s="1">
        <v>42992.340493715281</v>
      </c>
      <c r="AF2252" s="1">
        <v>42992.340549328706</v>
      </c>
      <c r="AG2252" t="s">
        <v>10318</v>
      </c>
      <c r="AL2252" t="s">
        <v>10315</v>
      </c>
      <c r="AM2252" t="s">
        <v>10316</v>
      </c>
      <c r="AN2252" t="s">
        <v>127</v>
      </c>
      <c r="AU2252" t="s">
        <v>104</v>
      </c>
      <c r="AV2252" t="s">
        <v>86</v>
      </c>
      <c r="AY2252" t="s">
        <v>87</v>
      </c>
      <c r="BC2252" t="s">
        <v>105</v>
      </c>
      <c r="BD2252" t="s">
        <v>90</v>
      </c>
      <c r="BE2252" t="s">
        <v>91</v>
      </c>
      <c r="BF2252" s="2">
        <v>21</v>
      </c>
      <c r="BG2252" s="2">
        <v>3</v>
      </c>
    </row>
    <row r="2253" spans="1:59" hidden="1">
      <c r="A2253" t="s">
        <v>10319</v>
      </c>
      <c r="B2253" t="s">
        <v>69</v>
      </c>
      <c r="C2253" t="s">
        <v>70</v>
      </c>
      <c r="D2253" t="s">
        <v>71</v>
      </c>
      <c r="E2253" t="s">
        <v>384</v>
      </c>
      <c r="F2253" t="s">
        <v>10144</v>
      </c>
      <c r="G2253" t="s">
        <v>74</v>
      </c>
      <c r="M2253" t="s">
        <v>79</v>
      </c>
      <c r="N2253" t="s">
        <v>80</v>
      </c>
      <c r="O2253" t="s">
        <v>81</v>
      </c>
      <c r="P2253" t="s">
        <v>108</v>
      </c>
      <c r="Q2253" t="s">
        <v>10320</v>
      </c>
      <c r="R2253" s="1">
        <v>42970</v>
      </c>
      <c r="S2253" s="1">
        <v>42971</v>
      </c>
      <c r="T2253" s="1">
        <v>42970.660453738426</v>
      </c>
      <c r="U2253" s="1">
        <v>42971</v>
      </c>
      <c r="AB2253" s="1">
        <v>42971</v>
      </c>
      <c r="AE2253" s="1">
        <v>42970.689539942126</v>
      </c>
      <c r="AF2253" s="1">
        <v>42992.339072627314</v>
      </c>
      <c r="AH2253" t="s">
        <v>10321</v>
      </c>
      <c r="AI2253" t="s">
        <v>10322</v>
      </c>
      <c r="AK2253" t="s">
        <v>10323</v>
      </c>
      <c r="AL2253" t="s">
        <v>10324</v>
      </c>
      <c r="AM2253" t="s">
        <v>10325</v>
      </c>
      <c r="AN2253" t="s">
        <v>127</v>
      </c>
      <c r="AU2253" t="s">
        <v>104</v>
      </c>
      <c r="AV2253" t="s">
        <v>86</v>
      </c>
      <c r="AY2253" t="s">
        <v>87</v>
      </c>
      <c r="BC2253" t="s">
        <v>105</v>
      </c>
      <c r="BD2253" t="s">
        <v>90</v>
      </c>
      <c r="BE2253" t="s">
        <v>91</v>
      </c>
      <c r="BF2253" s="2">
        <v>0</v>
      </c>
    </row>
    <row r="2254" spans="1:59" hidden="1">
      <c r="A2254" t="s">
        <v>10319</v>
      </c>
      <c r="B2254" t="s">
        <v>69</v>
      </c>
      <c r="C2254" t="s">
        <v>70</v>
      </c>
      <c r="D2254" t="s">
        <v>2555</v>
      </c>
      <c r="E2254" t="s">
        <v>384</v>
      </c>
      <c r="F2254" t="s">
        <v>10144</v>
      </c>
      <c r="G2254" t="s">
        <v>2556</v>
      </c>
      <c r="M2254" t="s">
        <v>79</v>
      </c>
      <c r="N2254" t="s">
        <v>80</v>
      </c>
      <c r="O2254" t="s">
        <v>97</v>
      </c>
      <c r="P2254" t="s">
        <v>98</v>
      </c>
      <c r="Q2254" t="s">
        <v>10320</v>
      </c>
      <c r="R2254" s="1">
        <v>42970</v>
      </c>
      <c r="S2254" s="1">
        <v>42971</v>
      </c>
      <c r="T2254" s="1">
        <v>42970.689501724541</v>
      </c>
      <c r="U2254" s="1">
        <v>42971</v>
      </c>
      <c r="AB2254" s="1">
        <v>42989</v>
      </c>
      <c r="AC2254" t="s">
        <v>10326</v>
      </c>
      <c r="AD2254" s="1">
        <v>42976</v>
      </c>
      <c r="AE2254" s="1">
        <v>42992.339036631944</v>
      </c>
      <c r="AF2254" s="1">
        <v>42992.339072627314</v>
      </c>
      <c r="AG2254" t="s">
        <v>10327</v>
      </c>
      <c r="AI2254" t="s">
        <v>10322</v>
      </c>
      <c r="AK2254" t="s">
        <v>10323</v>
      </c>
      <c r="AL2254" t="s">
        <v>10324</v>
      </c>
      <c r="AM2254" t="s">
        <v>10325</v>
      </c>
      <c r="AN2254" t="s">
        <v>127</v>
      </c>
      <c r="AU2254" t="s">
        <v>104</v>
      </c>
      <c r="AV2254" t="s">
        <v>86</v>
      </c>
      <c r="AY2254" t="s">
        <v>87</v>
      </c>
      <c r="BC2254" t="s">
        <v>105</v>
      </c>
      <c r="BD2254" t="s">
        <v>90</v>
      </c>
      <c r="BE2254" t="s">
        <v>91</v>
      </c>
      <c r="BF2254" s="2">
        <v>21</v>
      </c>
      <c r="BG2254" s="2">
        <v>3</v>
      </c>
    </row>
    <row r="2255" spans="1:59" hidden="1">
      <c r="A2255" t="s">
        <v>10328</v>
      </c>
      <c r="B2255" t="s">
        <v>69</v>
      </c>
      <c r="C2255" t="s">
        <v>70</v>
      </c>
      <c r="D2255" t="s">
        <v>71</v>
      </c>
      <c r="E2255" t="s">
        <v>384</v>
      </c>
      <c r="F2255" t="s">
        <v>10144</v>
      </c>
      <c r="G2255" t="s">
        <v>132</v>
      </c>
      <c r="L2255" t="s">
        <v>95</v>
      </c>
      <c r="M2255" t="s">
        <v>96</v>
      </c>
      <c r="N2255" t="s">
        <v>80</v>
      </c>
      <c r="O2255" t="s">
        <v>81</v>
      </c>
      <c r="P2255" t="s">
        <v>108</v>
      </c>
      <c r="Q2255" t="s">
        <v>10329</v>
      </c>
      <c r="R2255" s="1">
        <v>42972</v>
      </c>
      <c r="S2255" s="1">
        <v>42975</v>
      </c>
      <c r="T2255" s="1">
        <v>42972.4294028125</v>
      </c>
      <c r="U2255" s="1">
        <v>42975</v>
      </c>
      <c r="V2255" t="s">
        <v>10330</v>
      </c>
      <c r="W2255" s="1">
        <v>42969</v>
      </c>
      <c r="AB2255" s="1">
        <v>42975</v>
      </c>
      <c r="AE2255" s="1">
        <v>42972.431970914353</v>
      </c>
      <c r="AF2255" s="1">
        <v>42992.336012916669</v>
      </c>
      <c r="AH2255" t="s">
        <v>10329</v>
      </c>
      <c r="AI2255" t="s">
        <v>10331</v>
      </c>
      <c r="AK2255" t="s">
        <v>10332</v>
      </c>
      <c r="AL2255" t="s">
        <v>10333</v>
      </c>
      <c r="AM2255" t="s">
        <v>10334</v>
      </c>
      <c r="AN2255" t="s">
        <v>127</v>
      </c>
      <c r="AQ2255" t="s">
        <v>2762</v>
      </c>
      <c r="AR2255" t="s">
        <v>2763</v>
      </c>
      <c r="AS2255" t="s">
        <v>10335</v>
      </c>
      <c r="AT2255" t="s">
        <v>78</v>
      </c>
      <c r="AU2255" t="s">
        <v>104</v>
      </c>
      <c r="AV2255" t="s">
        <v>86</v>
      </c>
      <c r="AY2255" t="s">
        <v>87</v>
      </c>
      <c r="BC2255" t="s">
        <v>105</v>
      </c>
      <c r="BD2255" t="s">
        <v>90</v>
      </c>
      <c r="BE2255" t="s">
        <v>91</v>
      </c>
      <c r="BF2255" s="2">
        <v>0</v>
      </c>
    </row>
    <row r="2256" spans="1:59" hidden="1">
      <c r="A2256" t="s">
        <v>10328</v>
      </c>
      <c r="B2256" t="s">
        <v>69</v>
      </c>
      <c r="C2256" t="s">
        <v>70</v>
      </c>
      <c r="D2256" t="s">
        <v>2555</v>
      </c>
      <c r="E2256" t="s">
        <v>384</v>
      </c>
      <c r="F2256" t="s">
        <v>10144</v>
      </c>
      <c r="G2256" t="s">
        <v>2556</v>
      </c>
      <c r="L2256" t="s">
        <v>95</v>
      </c>
      <c r="M2256" t="s">
        <v>96</v>
      </c>
      <c r="N2256" t="s">
        <v>80</v>
      </c>
      <c r="O2256" t="s">
        <v>97</v>
      </c>
      <c r="P2256" t="s">
        <v>98</v>
      </c>
      <c r="Q2256" t="s">
        <v>10329</v>
      </c>
      <c r="R2256" s="1">
        <v>42972</v>
      </c>
      <c r="S2256" s="1">
        <v>42975</v>
      </c>
      <c r="T2256" s="1">
        <v>42972.431921481482</v>
      </c>
      <c r="U2256" s="1">
        <v>42975</v>
      </c>
      <c r="V2256" t="s">
        <v>10330</v>
      </c>
      <c r="W2256" s="1">
        <v>42969</v>
      </c>
      <c r="AB2256" s="1">
        <v>42991</v>
      </c>
      <c r="AC2256" t="s">
        <v>10336</v>
      </c>
      <c r="AD2256" s="1">
        <v>42972</v>
      </c>
      <c r="AE2256" s="1">
        <v>42992.335990706022</v>
      </c>
      <c r="AF2256" s="1">
        <v>42992.336012916669</v>
      </c>
      <c r="AG2256" t="s">
        <v>10337</v>
      </c>
      <c r="AI2256" t="s">
        <v>10331</v>
      </c>
      <c r="AK2256" t="s">
        <v>10332</v>
      </c>
      <c r="AL2256" t="s">
        <v>10333</v>
      </c>
      <c r="AM2256" t="s">
        <v>10334</v>
      </c>
      <c r="AN2256" t="s">
        <v>127</v>
      </c>
      <c r="AQ2256" t="s">
        <v>2762</v>
      </c>
      <c r="AR2256" t="s">
        <v>2763</v>
      </c>
      <c r="AS2256" t="s">
        <v>10335</v>
      </c>
      <c r="AT2256" t="s">
        <v>78</v>
      </c>
      <c r="AU2256" t="s">
        <v>104</v>
      </c>
      <c r="AV2256" t="s">
        <v>86</v>
      </c>
      <c r="AY2256" t="s">
        <v>87</v>
      </c>
      <c r="BC2256" t="s">
        <v>105</v>
      </c>
      <c r="BD2256" t="s">
        <v>90</v>
      </c>
      <c r="BE2256" t="s">
        <v>91</v>
      </c>
      <c r="BF2256" s="2">
        <v>19</v>
      </c>
      <c r="BG2256" s="2">
        <v>1</v>
      </c>
    </row>
    <row r="2257" spans="1:59" hidden="1">
      <c r="A2257" t="s">
        <v>10338</v>
      </c>
      <c r="B2257" t="s">
        <v>69</v>
      </c>
      <c r="C2257" t="s">
        <v>70</v>
      </c>
      <c r="D2257" t="s">
        <v>71</v>
      </c>
      <c r="E2257" t="s">
        <v>384</v>
      </c>
      <c r="F2257" t="s">
        <v>10144</v>
      </c>
      <c r="G2257" t="s">
        <v>132</v>
      </c>
      <c r="M2257" t="s">
        <v>79</v>
      </c>
      <c r="N2257" t="s">
        <v>115</v>
      </c>
      <c r="O2257" t="s">
        <v>116</v>
      </c>
      <c r="P2257" t="s">
        <v>108</v>
      </c>
      <c r="Q2257" t="s">
        <v>10339</v>
      </c>
      <c r="R2257" s="1">
        <v>42973</v>
      </c>
      <c r="S2257" s="1">
        <v>42975</v>
      </c>
      <c r="T2257" s="1">
        <v>42978.634937986113</v>
      </c>
      <c r="U2257" s="1">
        <v>42979</v>
      </c>
      <c r="AB2257" s="1">
        <v>42979</v>
      </c>
      <c r="AE2257" s="1">
        <v>42979.427659247682</v>
      </c>
      <c r="AH2257" t="s">
        <v>10340</v>
      </c>
      <c r="AL2257" t="s">
        <v>85</v>
      </c>
      <c r="AV2257" t="s">
        <v>86</v>
      </c>
      <c r="AY2257" t="s">
        <v>87</v>
      </c>
      <c r="BC2257" t="s">
        <v>105</v>
      </c>
      <c r="BD2257" t="s">
        <v>90</v>
      </c>
      <c r="BE2257" t="s">
        <v>600</v>
      </c>
      <c r="BF2257" s="2">
        <v>0</v>
      </c>
    </row>
    <row r="2258" spans="1:59" hidden="1">
      <c r="A2258" t="s">
        <v>10341</v>
      </c>
      <c r="B2258" t="s">
        <v>69</v>
      </c>
      <c r="C2258" t="s">
        <v>70</v>
      </c>
      <c r="D2258" t="s">
        <v>71</v>
      </c>
      <c r="E2258" t="s">
        <v>384</v>
      </c>
      <c r="F2258" t="s">
        <v>10144</v>
      </c>
      <c r="G2258" t="s">
        <v>132</v>
      </c>
      <c r="L2258" t="s">
        <v>95</v>
      </c>
      <c r="M2258" t="s">
        <v>96</v>
      </c>
      <c r="N2258" t="s">
        <v>80</v>
      </c>
      <c r="O2258" t="s">
        <v>81</v>
      </c>
      <c r="P2258" t="s">
        <v>108</v>
      </c>
      <c r="Q2258" t="s">
        <v>10342</v>
      </c>
      <c r="R2258" s="1">
        <v>42975</v>
      </c>
      <c r="S2258" s="1">
        <v>42976</v>
      </c>
      <c r="T2258" s="1">
        <v>42975.318668599539</v>
      </c>
      <c r="U2258" s="1">
        <v>42976</v>
      </c>
      <c r="V2258" t="s">
        <v>10343</v>
      </c>
      <c r="W2258" s="1">
        <v>42970</v>
      </c>
      <c r="AB2258" s="1">
        <v>42976</v>
      </c>
      <c r="AE2258" s="1">
        <v>42975.319319930553</v>
      </c>
      <c r="AF2258" s="1">
        <v>42996.594939432871</v>
      </c>
      <c r="AH2258" t="s">
        <v>10342</v>
      </c>
      <c r="AI2258" t="s">
        <v>10344</v>
      </c>
      <c r="AJ2258" t="s">
        <v>10345</v>
      </c>
      <c r="AK2258" t="s">
        <v>10346</v>
      </c>
      <c r="AL2258" t="s">
        <v>10347</v>
      </c>
      <c r="AM2258" t="s">
        <v>10348</v>
      </c>
      <c r="AN2258" t="s">
        <v>127</v>
      </c>
      <c r="AO2258" t="s">
        <v>10349</v>
      </c>
      <c r="AQ2258" t="s">
        <v>307</v>
      </c>
      <c r="AR2258" t="s">
        <v>10028</v>
      </c>
      <c r="AS2258" t="s">
        <v>10350</v>
      </c>
      <c r="AT2258" t="s">
        <v>78</v>
      </c>
      <c r="AU2258" t="s">
        <v>104</v>
      </c>
      <c r="AV2258" t="s">
        <v>86</v>
      </c>
      <c r="AY2258" t="s">
        <v>87</v>
      </c>
      <c r="BC2258" t="s">
        <v>105</v>
      </c>
      <c r="BD2258" t="s">
        <v>90</v>
      </c>
      <c r="BE2258" t="s">
        <v>91</v>
      </c>
      <c r="BF2258" s="2">
        <v>0</v>
      </c>
    </row>
    <row r="2259" spans="1:59" hidden="1">
      <c r="A2259" t="s">
        <v>10341</v>
      </c>
      <c r="B2259" t="s">
        <v>69</v>
      </c>
      <c r="C2259" t="s">
        <v>70</v>
      </c>
      <c r="D2259" t="s">
        <v>2555</v>
      </c>
      <c r="E2259" t="s">
        <v>384</v>
      </c>
      <c r="F2259" t="s">
        <v>10144</v>
      </c>
      <c r="G2259" t="s">
        <v>2556</v>
      </c>
      <c r="L2259" t="s">
        <v>95</v>
      </c>
      <c r="M2259" t="s">
        <v>96</v>
      </c>
      <c r="N2259" t="s">
        <v>80</v>
      </c>
      <c r="O2259" t="s">
        <v>97</v>
      </c>
      <c r="P2259" t="s">
        <v>98</v>
      </c>
      <c r="Q2259" t="s">
        <v>10342</v>
      </c>
      <c r="R2259" s="1">
        <v>42975</v>
      </c>
      <c r="S2259" s="1">
        <v>42976</v>
      </c>
      <c r="T2259" s="1">
        <v>42975.319303680553</v>
      </c>
      <c r="U2259" s="1">
        <v>42976</v>
      </c>
      <c r="V2259" t="s">
        <v>10343</v>
      </c>
      <c r="W2259" s="1">
        <v>42970</v>
      </c>
      <c r="AB2259" s="1">
        <v>42992</v>
      </c>
      <c r="AC2259" t="s">
        <v>10351</v>
      </c>
      <c r="AD2259" s="1">
        <v>42976</v>
      </c>
      <c r="AE2259" s="1">
        <v>42996.594922546297</v>
      </c>
      <c r="AF2259" s="1">
        <v>42996.594939432871</v>
      </c>
      <c r="AG2259" t="s">
        <v>10352</v>
      </c>
      <c r="AI2259" t="s">
        <v>10344</v>
      </c>
      <c r="AJ2259" t="s">
        <v>10345</v>
      </c>
      <c r="AK2259" t="s">
        <v>10346</v>
      </c>
      <c r="AL2259" t="s">
        <v>10347</v>
      </c>
      <c r="AM2259" t="s">
        <v>10348</v>
      </c>
      <c r="AN2259" t="s">
        <v>127</v>
      </c>
      <c r="AO2259" t="s">
        <v>10349</v>
      </c>
      <c r="AQ2259" t="s">
        <v>307</v>
      </c>
      <c r="AR2259" t="s">
        <v>10028</v>
      </c>
      <c r="AS2259" t="s">
        <v>10350</v>
      </c>
      <c r="AT2259" t="s">
        <v>78</v>
      </c>
      <c r="AU2259" t="s">
        <v>104</v>
      </c>
      <c r="AV2259" t="s">
        <v>86</v>
      </c>
      <c r="AY2259" t="s">
        <v>87</v>
      </c>
      <c r="BC2259" t="s">
        <v>105</v>
      </c>
      <c r="BD2259" t="s">
        <v>90</v>
      </c>
      <c r="BE2259" t="s">
        <v>91</v>
      </c>
      <c r="BF2259" s="2">
        <v>20</v>
      </c>
      <c r="BG2259" s="2">
        <v>4</v>
      </c>
    </row>
    <row r="2260" spans="1:59" hidden="1">
      <c r="A2260" t="s">
        <v>9819</v>
      </c>
      <c r="B2260" t="s">
        <v>69</v>
      </c>
      <c r="C2260" t="s">
        <v>70</v>
      </c>
      <c r="D2260" t="s">
        <v>71</v>
      </c>
      <c r="E2260" t="s">
        <v>384</v>
      </c>
      <c r="F2260" t="s">
        <v>10144</v>
      </c>
      <c r="G2260" t="s">
        <v>132</v>
      </c>
      <c r="L2260" t="s">
        <v>95</v>
      </c>
      <c r="M2260" t="s">
        <v>96</v>
      </c>
      <c r="N2260" t="s">
        <v>80</v>
      </c>
      <c r="O2260" t="s">
        <v>81</v>
      </c>
      <c r="P2260" t="s">
        <v>108</v>
      </c>
      <c r="Q2260" t="s">
        <v>9820</v>
      </c>
      <c r="R2260" s="1">
        <v>42975</v>
      </c>
      <c r="S2260" s="1">
        <v>42976</v>
      </c>
      <c r="T2260" s="1">
        <v>42975.369592280091</v>
      </c>
      <c r="U2260" s="1">
        <v>42976</v>
      </c>
      <c r="V2260" t="s">
        <v>9821</v>
      </c>
      <c r="W2260" s="1">
        <v>42971</v>
      </c>
      <c r="AB2260" s="1">
        <v>42976</v>
      </c>
      <c r="AE2260" s="1">
        <v>42975.370777418982</v>
      </c>
      <c r="AF2260" s="1">
        <v>42979.350696018519</v>
      </c>
      <c r="AH2260" t="s">
        <v>9820</v>
      </c>
      <c r="AL2260" t="s">
        <v>9824</v>
      </c>
      <c r="AM2260" t="s">
        <v>9825</v>
      </c>
      <c r="AN2260" t="s">
        <v>127</v>
      </c>
      <c r="AU2260" t="s">
        <v>104</v>
      </c>
      <c r="AV2260" t="s">
        <v>86</v>
      </c>
      <c r="AY2260" t="s">
        <v>87</v>
      </c>
      <c r="BC2260" t="s">
        <v>105</v>
      </c>
      <c r="BD2260" t="s">
        <v>90</v>
      </c>
      <c r="BE2260" t="s">
        <v>91</v>
      </c>
      <c r="BF2260" s="2">
        <v>0</v>
      </c>
    </row>
    <row r="2261" spans="1:59" hidden="1">
      <c r="A2261" t="s">
        <v>10353</v>
      </c>
      <c r="B2261" t="s">
        <v>69</v>
      </c>
      <c r="C2261" t="s">
        <v>70</v>
      </c>
      <c r="D2261" t="s">
        <v>71</v>
      </c>
      <c r="E2261" t="s">
        <v>384</v>
      </c>
      <c r="F2261" t="s">
        <v>10144</v>
      </c>
      <c r="G2261" t="s">
        <v>132</v>
      </c>
      <c r="L2261" t="s">
        <v>95</v>
      </c>
      <c r="M2261" t="s">
        <v>96</v>
      </c>
      <c r="N2261" t="s">
        <v>80</v>
      </c>
      <c r="O2261" t="s">
        <v>81</v>
      </c>
      <c r="P2261" t="s">
        <v>108</v>
      </c>
      <c r="Q2261" t="s">
        <v>10354</v>
      </c>
      <c r="R2261" s="1">
        <v>42976</v>
      </c>
      <c r="S2261" s="1">
        <v>42977</v>
      </c>
      <c r="T2261" s="1">
        <v>42976.475046111111</v>
      </c>
      <c r="U2261" s="1">
        <v>42977</v>
      </c>
      <c r="V2261" t="s">
        <v>10355</v>
      </c>
      <c r="W2261" s="1">
        <v>42971</v>
      </c>
      <c r="AB2261" s="1">
        <v>42977</v>
      </c>
      <c r="AE2261" s="1">
        <v>42976.47823763889</v>
      </c>
      <c r="AF2261" s="1">
        <v>42991.837833564816</v>
      </c>
      <c r="AH2261" t="s">
        <v>10354</v>
      </c>
      <c r="AK2261" t="s">
        <v>10356</v>
      </c>
      <c r="AL2261" t="s">
        <v>10357</v>
      </c>
      <c r="AM2261" t="s">
        <v>10358</v>
      </c>
      <c r="AN2261" t="s">
        <v>127</v>
      </c>
      <c r="AU2261" t="s">
        <v>104</v>
      </c>
      <c r="AV2261" t="s">
        <v>86</v>
      </c>
      <c r="AY2261" t="s">
        <v>87</v>
      </c>
      <c r="BC2261" t="s">
        <v>105</v>
      </c>
      <c r="BD2261" t="s">
        <v>90</v>
      </c>
      <c r="BE2261" t="s">
        <v>91</v>
      </c>
      <c r="BF2261" s="2">
        <v>0</v>
      </c>
    </row>
    <row r="2262" spans="1:59" hidden="1">
      <c r="A2262" t="s">
        <v>10353</v>
      </c>
      <c r="B2262" t="s">
        <v>69</v>
      </c>
      <c r="C2262" t="s">
        <v>70</v>
      </c>
      <c r="D2262" t="s">
        <v>601</v>
      </c>
      <c r="E2262" t="s">
        <v>384</v>
      </c>
      <c r="F2262" t="s">
        <v>10144</v>
      </c>
      <c r="G2262" t="s">
        <v>602</v>
      </c>
      <c r="L2262" t="s">
        <v>95</v>
      </c>
      <c r="M2262" t="s">
        <v>96</v>
      </c>
      <c r="N2262" t="s">
        <v>80</v>
      </c>
      <c r="O2262" t="s">
        <v>97</v>
      </c>
      <c r="P2262" t="s">
        <v>98</v>
      </c>
      <c r="Q2262" t="s">
        <v>10354</v>
      </c>
      <c r="R2262" s="1">
        <v>42976</v>
      </c>
      <c r="S2262" s="1">
        <v>42977</v>
      </c>
      <c r="T2262" s="1">
        <v>42976.47819829861</v>
      </c>
      <c r="U2262" s="1">
        <v>42977</v>
      </c>
      <c r="V2262" t="s">
        <v>10355</v>
      </c>
      <c r="W2262" s="1">
        <v>42971</v>
      </c>
      <c r="AB2262" s="1">
        <v>42993</v>
      </c>
      <c r="AC2262" t="s">
        <v>10359</v>
      </c>
      <c r="AD2262" s="1">
        <v>42976</v>
      </c>
      <c r="AE2262" s="1">
        <v>42991.837815648149</v>
      </c>
      <c r="AF2262" s="1">
        <v>42991.837833564816</v>
      </c>
      <c r="AG2262" t="s">
        <v>10360</v>
      </c>
      <c r="AH2262" t="s">
        <v>10360</v>
      </c>
      <c r="AK2262" t="s">
        <v>10356</v>
      </c>
      <c r="AL2262" t="s">
        <v>10357</v>
      </c>
      <c r="AM2262" t="s">
        <v>10358</v>
      </c>
      <c r="AN2262" t="s">
        <v>127</v>
      </c>
      <c r="AU2262" t="s">
        <v>104</v>
      </c>
      <c r="AV2262" t="s">
        <v>86</v>
      </c>
      <c r="AY2262" t="s">
        <v>87</v>
      </c>
      <c r="BC2262" t="s">
        <v>105</v>
      </c>
      <c r="BD2262" t="s">
        <v>90</v>
      </c>
      <c r="BE2262" t="s">
        <v>91</v>
      </c>
      <c r="BF2262" s="2">
        <v>14</v>
      </c>
    </row>
    <row r="2263" spans="1:59" hidden="1">
      <c r="A2263" t="s">
        <v>10361</v>
      </c>
      <c r="B2263" t="s">
        <v>69</v>
      </c>
      <c r="C2263" t="s">
        <v>70</v>
      </c>
      <c r="D2263" t="s">
        <v>71</v>
      </c>
      <c r="E2263" t="s">
        <v>384</v>
      </c>
      <c r="F2263" t="s">
        <v>10144</v>
      </c>
      <c r="G2263" t="s">
        <v>132</v>
      </c>
      <c r="L2263" t="s">
        <v>95</v>
      </c>
      <c r="M2263" t="s">
        <v>96</v>
      </c>
      <c r="N2263" t="s">
        <v>80</v>
      </c>
      <c r="O2263" t="s">
        <v>81</v>
      </c>
      <c r="P2263" t="s">
        <v>108</v>
      </c>
      <c r="Q2263" t="s">
        <v>10362</v>
      </c>
      <c r="R2263" s="1">
        <v>42976</v>
      </c>
      <c r="S2263" s="1">
        <v>42977</v>
      </c>
      <c r="T2263" s="1">
        <v>42976.546222233796</v>
      </c>
      <c r="U2263" s="1">
        <v>42977</v>
      </c>
      <c r="V2263" t="s">
        <v>10363</v>
      </c>
      <c r="W2263" s="1">
        <v>42972</v>
      </c>
      <c r="AB2263" s="1">
        <v>42977</v>
      </c>
      <c r="AE2263" s="1">
        <v>42976.54714815972</v>
      </c>
      <c r="AF2263" s="1">
        <v>42996.593315555554</v>
      </c>
      <c r="AH2263" t="s">
        <v>10362</v>
      </c>
      <c r="AK2263" t="s">
        <v>10364</v>
      </c>
      <c r="AL2263" t="s">
        <v>10365</v>
      </c>
      <c r="AM2263" t="s">
        <v>10366</v>
      </c>
      <c r="AN2263" t="s">
        <v>127</v>
      </c>
      <c r="AO2263" t="s">
        <v>10367</v>
      </c>
      <c r="AU2263" t="s">
        <v>104</v>
      </c>
      <c r="AV2263" t="s">
        <v>86</v>
      </c>
      <c r="AY2263" t="s">
        <v>87</v>
      </c>
      <c r="BC2263" t="s">
        <v>105</v>
      </c>
      <c r="BD2263" t="s">
        <v>90</v>
      </c>
      <c r="BE2263" t="s">
        <v>91</v>
      </c>
      <c r="BF2263" s="2">
        <v>0</v>
      </c>
    </row>
    <row r="2264" spans="1:59" hidden="1">
      <c r="A2264" t="s">
        <v>10361</v>
      </c>
      <c r="B2264" t="s">
        <v>69</v>
      </c>
      <c r="C2264" t="s">
        <v>70</v>
      </c>
      <c r="D2264" t="s">
        <v>2555</v>
      </c>
      <c r="E2264" t="s">
        <v>384</v>
      </c>
      <c r="F2264" t="s">
        <v>10144</v>
      </c>
      <c r="G2264" t="s">
        <v>2556</v>
      </c>
      <c r="L2264" t="s">
        <v>95</v>
      </c>
      <c r="M2264" t="s">
        <v>96</v>
      </c>
      <c r="N2264" t="s">
        <v>80</v>
      </c>
      <c r="O2264" t="s">
        <v>97</v>
      </c>
      <c r="P2264" t="s">
        <v>98</v>
      </c>
      <c r="Q2264" t="s">
        <v>10362</v>
      </c>
      <c r="R2264" s="1">
        <v>42976</v>
      </c>
      <c r="S2264" s="1">
        <v>42977</v>
      </c>
      <c r="T2264" s="1">
        <v>42976.547120763891</v>
      </c>
      <c r="U2264" s="1">
        <v>42977</v>
      </c>
      <c r="V2264" t="s">
        <v>10363</v>
      </c>
      <c r="W2264" s="1">
        <v>42972</v>
      </c>
      <c r="AB2264" s="1">
        <v>42993</v>
      </c>
      <c r="AC2264" t="s">
        <v>10368</v>
      </c>
      <c r="AD2264" s="1">
        <v>42993</v>
      </c>
      <c r="AE2264" s="1">
        <v>42996.593292731479</v>
      </c>
      <c r="AF2264" s="1">
        <v>42996.593315555554</v>
      </c>
      <c r="AG2264" t="s">
        <v>10369</v>
      </c>
      <c r="AK2264" t="s">
        <v>10364</v>
      </c>
      <c r="AL2264" t="s">
        <v>10365</v>
      </c>
      <c r="AM2264" t="s">
        <v>10366</v>
      </c>
      <c r="AN2264" t="s">
        <v>127</v>
      </c>
      <c r="AO2264" t="s">
        <v>10367</v>
      </c>
      <c r="AU2264" t="s">
        <v>104</v>
      </c>
      <c r="AV2264" t="s">
        <v>86</v>
      </c>
      <c r="AY2264" t="s">
        <v>87</v>
      </c>
      <c r="BC2264" t="s">
        <v>105</v>
      </c>
      <c r="BD2264" t="s">
        <v>90</v>
      </c>
      <c r="BE2264" t="s">
        <v>91</v>
      </c>
      <c r="BF2264" s="2">
        <v>19</v>
      </c>
      <c r="BG2264" s="2">
        <v>3</v>
      </c>
    </row>
    <row r="2265" spans="1:59" hidden="1">
      <c r="A2265" t="s">
        <v>10370</v>
      </c>
      <c r="B2265" t="s">
        <v>69</v>
      </c>
      <c r="C2265" t="s">
        <v>70</v>
      </c>
      <c r="D2265" t="s">
        <v>71</v>
      </c>
      <c r="E2265" t="s">
        <v>384</v>
      </c>
      <c r="F2265" t="s">
        <v>10144</v>
      </c>
      <c r="G2265" t="s">
        <v>261</v>
      </c>
      <c r="L2265" t="s">
        <v>139</v>
      </c>
      <c r="M2265" t="s">
        <v>96</v>
      </c>
      <c r="N2265" t="s">
        <v>133</v>
      </c>
      <c r="O2265" t="s">
        <v>116</v>
      </c>
      <c r="P2265" t="s">
        <v>108</v>
      </c>
      <c r="Q2265" t="s">
        <v>10371</v>
      </c>
      <c r="R2265" s="1">
        <v>42976</v>
      </c>
      <c r="S2265" s="1">
        <v>42977</v>
      </c>
      <c r="T2265" s="1">
        <v>42976.570292141201</v>
      </c>
      <c r="U2265" s="1">
        <v>42977</v>
      </c>
      <c r="V2265" t="s">
        <v>10372</v>
      </c>
      <c r="W2265" s="1">
        <v>42963</v>
      </c>
      <c r="AB2265" s="1">
        <v>43014</v>
      </c>
      <c r="AE2265" s="1">
        <v>42979.308926793979</v>
      </c>
      <c r="AH2265" t="s">
        <v>10373</v>
      </c>
      <c r="AI2265" t="s">
        <v>10374</v>
      </c>
      <c r="AJ2265" t="s">
        <v>10375</v>
      </c>
      <c r="AL2265" t="s">
        <v>10376</v>
      </c>
      <c r="AN2265" t="s">
        <v>486</v>
      </c>
      <c r="AO2265" t="s">
        <v>10377</v>
      </c>
      <c r="AU2265" t="s">
        <v>532</v>
      </c>
      <c r="AV2265" t="s">
        <v>86</v>
      </c>
      <c r="AY2265" t="s">
        <v>87</v>
      </c>
      <c r="BC2265" t="s">
        <v>105</v>
      </c>
      <c r="BD2265" t="s">
        <v>90</v>
      </c>
      <c r="BE2265" t="s">
        <v>600</v>
      </c>
      <c r="BF2265" s="2">
        <v>2</v>
      </c>
    </row>
    <row r="2266" spans="1:59" hidden="1">
      <c r="A2266" t="s">
        <v>10370</v>
      </c>
      <c r="B2266" t="s">
        <v>69</v>
      </c>
      <c r="C2266" t="s">
        <v>70</v>
      </c>
      <c r="D2266" t="s">
        <v>601</v>
      </c>
      <c r="E2266" t="s">
        <v>384</v>
      </c>
      <c r="F2266" t="s">
        <v>10144</v>
      </c>
      <c r="G2266" t="s">
        <v>602</v>
      </c>
      <c r="L2266" t="s">
        <v>139</v>
      </c>
      <c r="M2266" t="s">
        <v>96</v>
      </c>
      <c r="N2266" t="s">
        <v>133</v>
      </c>
      <c r="O2266" t="s">
        <v>97</v>
      </c>
      <c r="P2266" t="s">
        <v>98</v>
      </c>
      <c r="Q2266" t="s">
        <v>10371</v>
      </c>
      <c r="R2266" s="1">
        <v>42976</v>
      </c>
      <c r="S2266" s="1">
        <v>42977</v>
      </c>
      <c r="T2266" s="1">
        <v>42979.308880428238</v>
      </c>
      <c r="U2266" s="1">
        <v>42977</v>
      </c>
      <c r="V2266" t="s">
        <v>10372</v>
      </c>
      <c r="W2266" s="1">
        <v>42963</v>
      </c>
      <c r="AB2266" s="1">
        <v>42986</v>
      </c>
      <c r="AC2266" t="s">
        <v>10378</v>
      </c>
      <c r="AD2266" s="1">
        <v>42991</v>
      </c>
      <c r="AE2266" s="1">
        <v>42991.868877743058</v>
      </c>
      <c r="AG2266" t="s">
        <v>10379</v>
      </c>
      <c r="AH2266" t="s">
        <v>10379</v>
      </c>
      <c r="AI2266" t="s">
        <v>10374</v>
      </c>
      <c r="AJ2266" t="s">
        <v>10375</v>
      </c>
      <c r="AL2266" t="s">
        <v>10376</v>
      </c>
      <c r="AN2266" t="s">
        <v>486</v>
      </c>
      <c r="AO2266" t="s">
        <v>10377</v>
      </c>
      <c r="AU2266" t="s">
        <v>532</v>
      </c>
      <c r="AV2266" t="s">
        <v>86</v>
      </c>
      <c r="AY2266" t="s">
        <v>87</v>
      </c>
      <c r="BC2266" t="s">
        <v>105</v>
      </c>
      <c r="BD2266" t="s">
        <v>90</v>
      </c>
      <c r="BE2266" t="s">
        <v>600</v>
      </c>
      <c r="BF2266" s="2">
        <v>11</v>
      </c>
      <c r="BG2266" s="2">
        <v>5</v>
      </c>
    </row>
    <row r="2267" spans="1:59" hidden="1">
      <c r="A2267" t="s">
        <v>10380</v>
      </c>
      <c r="B2267" t="s">
        <v>69</v>
      </c>
      <c r="C2267" t="s">
        <v>70</v>
      </c>
      <c r="D2267" t="s">
        <v>71</v>
      </c>
      <c r="E2267" t="s">
        <v>384</v>
      </c>
      <c r="F2267" t="s">
        <v>10144</v>
      </c>
      <c r="G2267" t="s">
        <v>261</v>
      </c>
      <c r="L2267" t="s">
        <v>139</v>
      </c>
      <c r="M2267" t="s">
        <v>96</v>
      </c>
      <c r="N2267" t="s">
        <v>133</v>
      </c>
      <c r="O2267" t="s">
        <v>116</v>
      </c>
      <c r="P2267" t="s">
        <v>108</v>
      </c>
      <c r="Q2267" t="s">
        <v>10381</v>
      </c>
      <c r="R2267" s="1">
        <v>42976</v>
      </c>
      <c r="S2267" s="1">
        <v>42977</v>
      </c>
      <c r="T2267" s="1">
        <v>42976.610063263892</v>
      </c>
      <c r="U2267" s="1">
        <v>42977</v>
      </c>
      <c r="V2267" t="s">
        <v>10382</v>
      </c>
      <c r="W2267" s="1">
        <v>42947</v>
      </c>
      <c r="AB2267" s="1">
        <v>43014</v>
      </c>
      <c r="AE2267" s="1">
        <v>42979.302802407408</v>
      </c>
      <c r="AH2267" t="s">
        <v>10383</v>
      </c>
      <c r="AL2267" t="s">
        <v>10384</v>
      </c>
      <c r="AN2267" t="s">
        <v>486</v>
      </c>
      <c r="AO2267" t="s">
        <v>10385</v>
      </c>
      <c r="AU2267" t="s">
        <v>532</v>
      </c>
      <c r="AV2267" t="s">
        <v>86</v>
      </c>
      <c r="AY2267" t="s">
        <v>87</v>
      </c>
      <c r="BC2267" t="s">
        <v>105</v>
      </c>
      <c r="BD2267" t="s">
        <v>90</v>
      </c>
      <c r="BE2267" t="s">
        <v>600</v>
      </c>
      <c r="BF2267" s="2">
        <v>2</v>
      </c>
    </row>
    <row r="2268" spans="1:59" hidden="1">
      <c r="A2268" t="s">
        <v>10380</v>
      </c>
      <c r="B2268" t="s">
        <v>69</v>
      </c>
      <c r="C2268" t="s">
        <v>70</v>
      </c>
      <c r="D2268" t="s">
        <v>601</v>
      </c>
      <c r="E2268" t="s">
        <v>384</v>
      </c>
      <c r="F2268" t="s">
        <v>10144</v>
      </c>
      <c r="G2268" t="s">
        <v>602</v>
      </c>
      <c r="L2268" t="s">
        <v>139</v>
      </c>
      <c r="M2268" t="s">
        <v>96</v>
      </c>
      <c r="N2268" t="s">
        <v>133</v>
      </c>
      <c r="O2268" t="s">
        <v>97</v>
      </c>
      <c r="P2268" t="s">
        <v>98</v>
      </c>
      <c r="Q2268" t="s">
        <v>10381</v>
      </c>
      <c r="R2268" s="1">
        <v>42976</v>
      </c>
      <c r="S2268" s="1">
        <v>42977</v>
      </c>
      <c r="T2268" s="1">
        <v>42979.302792858798</v>
      </c>
      <c r="U2268" s="1">
        <v>42977</v>
      </c>
      <c r="V2268" t="s">
        <v>10382</v>
      </c>
      <c r="W2268" s="1">
        <v>42947</v>
      </c>
      <c r="AB2268" s="1">
        <v>42993</v>
      </c>
      <c r="AC2268" t="s">
        <v>10386</v>
      </c>
      <c r="AD2268" s="1">
        <v>42983</v>
      </c>
      <c r="AE2268" s="1">
        <v>42999.608898472223</v>
      </c>
      <c r="AG2268" t="s">
        <v>10387</v>
      </c>
      <c r="AH2268" t="s">
        <v>10387</v>
      </c>
      <c r="AL2268" t="s">
        <v>10384</v>
      </c>
      <c r="AN2268" t="s">
        <v>486</v>
      </c>
      <c r="AO2268" t="s">
        <v>10385</v>
      </c>
      <c r="AU2268" t="s">
        <v>532</v>
      </c>
      <c r="AV2268" t="s">
        <v>86</v>
      </c>
      <c r="AY2268" t="s">
        <v>87</v>
      </c>
      <c r="BC2268" t="s">
        <v>105</v>
      </c>
      <c r="BD2268" t="s">
        <v>90</v>
      </c>
      <c r="BE2268" t="s">
        <v>600</v>
      </c>
      <c r="BF2268" s="2">
        <v>19</v>
      </c>
      <c r="BG2268" s="2">
        <v>6</v>
      </c>
    </row>
    <row r="2269" spans="1:59" hidden="1">
      <c r="A2269" t="s">
        <v>10388</v>
      </c>
      <c r="B2269" t="s">
        <v>69</v>
      </c>
      <c r="C2269" t="s">
        <v>70</v>
      </c>
      <c r="D2269" t="s">
        <v>71</v>
      </c>
      <c r="E2269" t="s">
        <v>384</v>
      </c>
      <c r="F2269" t="s">
        <v>10144</v>
      </c>
      <c r="G2269" t="s">
        <v>132</v>
      </c>
      <c r="L2269" t="s">
        <v>95</v>
      </c>
      <c r="M2269" t="s">
        <v>96</v>
      </c>
      <c r="N2269" t="s">
        <v>80</v>
      </c>
      <c r="O2269" t="s">
        <v>81</v>
      </c>
      <c r="P2269" t="s">
        <v>108</v>
      </c>
      <c r="Q2269" t="s">
        <v>10389</v>
      </c>
      <c r="R2269" s="1">
        <v>42976</v>
      </c>
      <c r="S2269" s="1">
        <v>42977</v>
      </c>
      <c r="T2269" s="1">
        <v>42976.607123368056</v>
      </c>
      <c r="U2269" s="1">
        <v>42977</v>
      </c>
      <c r="V2269" t="s">
        <v>10390</v>
      </c>
      <c r="W2269" s="1">
        <v>42972</v>
      </c>
      <c r="AB2269" s="1">
        <v>42977</v>
      </c>
      <c r="AE2269" s="1">
        <v>42976.608187731479</v>
      </c>
      <c r="AF2269" s="1">
        <v>42996.592096921297</v>
      </c>
      <c r="AH2269" t="s">
        <v>10391</v>
      </c>
      <c r="AI2269" t="s">
        <v>10392</v>
      </c>
      <c r="AK2269" t="s">
        <v>10393</v>
      </c>
      <c r="AL2269" t="s">
        <v>10394</v>
      </c>
      <c r="AM2269" t="s">
        <v>10395</v>
      </c>
      <c r="AN2269" t="s">
        <v>127</v>
      </c>
      <c r="AU2269" t="s">
        <v>104</v>
      </c>
      <c r="AV2269" t="s">
        <v>86</v>
      </c>
      <c r="AY2269" t="s">
        <v>87</v>
      </c>
      <c r="BC2269" t="s">
        <v>105</v>
      </c>
      <c r="BD2269" t="s">
        <v>90</v>
      </c>
      <c r="BE2269" t="s">
        <v>91</v>
      </c>
      <c r="BF2269" s="2">
        <v>0</v>
      </c>
    </row>
    <row r="2270" spans="1:59" hidden="1">
      <c r="A2270" t="s">
        <v>10388</v>
      </c>
      <c r="B2270" t="s">
        <v>69</v>
      </c>
      <c r="C2270" t="s">
        <v>70</v>
      </c>
      <c r="D2270" t="s">
        <v>2555</v>
      </c>
      <c r="E2270" t="s">
        <v>384</v>
      </c>
      <c r="F2270" t="s">
        <v>10144</v>
      </c>
      <c r="G2270" t="s">
        <v>2556</v>
      </c>
      <c r="L2270" t="s">
        <v>95</v>
      </c>
      <c r="M2270" t="s">
        <v>96</v>
      </c>
      <c r="N2270" t="s">
        <v>80</v>
      </c>
      <c r="O2270" t="s">
        <v>97</v>
      </c>
      <c r="P2270" t="s">
        <v>98</v>
      </c>
      <c r="Q2270" t="s">
        <v>10389</v>
      </c>
      <c r="R2270" s="1">
        <v>42976</v>
      </c>
      <c r="S2270" s="1">
        <v>42977</v>
      </c>
      <c r="T2270" s="1">
        <v>42976.608152337962</v>
      </c>
      <c r="U2270" s="1">
        <v>42977</v>
      </c>
      <c r="V2270" t="s">
        <v>10390</v>
      </c>
      <c r="W2270" s="1">
        <v>42972</v>
      </c>
      <c r="AB2270" s="1">
        <v>42993</v>
      </c>
      <c r="AC2270" t="s">
        <v>10396</v>
      </c>
      <c r="AD2270" s="1">
        <v>42979</v>
      </c>
      <c r="AE2270" s="1">
        <v>42996.592078611109</v>
      </c>
      <c r="AF2270" s="1">
        <v>42996.592096921297</v>
      </c>
      <c r="AG2270" t="s">
        <v>10397</v>
      </c>
      <c r="AI2270" t="s">
        <v>10392</v>
      </c>
      <c r="AK2270" t="s">
        <v>10393</v>
      </c>
      <c r="AL2270" t="s">
        <v>10394</v>
      </c>
      <c r="AM2270" t="s">
        <v>10395</v>
      </c>
      <c r="AN2270" t="s">
        <v>127</v>
      </c>
      <c r="AU2270" t="s">
        <v>104</v>
      </c>
      <c r="AV2270" t="s">
        <v>86</v>
      </c>
      <c r="AY2270" t="s">
        <v>87</v>
      </c>
      <c r="BC2270" t="s">
        <v>105</v>
      </c>
      <c r="BD2270" t="s">
        <v>90</v>
      </c>
      <c r="BE2270" t="s">
        <v>91</v>
      </c>
      <c r="BF2270" s="2">
        <v>19</v>
      </c>
      <c r="BG2270" s="2">
        <v>3</v>
      </c>
    </row>
    <row r="2271" spans="1:59" hidden="1">
      <c r="A2271" t="s">
        <v>10398</v>
      </c>
      <c r="B2271" t="s">
        <v>69</v>
      </c>
      <c r="C2271" t="s">
        <v>70</v>
      </c>
      <c r="D2271" t="s">
        <v>71</v>
      </c>
      <c r="E2271" t="s">
        <v>384</v>
      </c>
      <c r="F2271" t="s">
        <v>10144</v>
      </c>
      <c r="G2271" t="s">
        <v>132</v>
      </c>
      <c r="L2271" t="s">
        <v>95</v>
      </c>
      <c r="M2271" t="s">
        <v>96</v>
      </c>
      <c r="N2271" t="s">
        <v>80</v>
      </c>
      <c r="O2271" t="s">
        <v>81</v>
      </c>
      <c r="P2271" t="s">
        <v>108</v>
      </c>
      <c r="Q2271" t="s">
        <v>10399</v>
      </c>
      <c r="R2271" s="1">
        <v>42976</v>
      </c>
      <c r="S2271" s="1">
        <v>42977</v>
      </c>
      <c r="T2271" s="1">
        <v>42976.612674525466</v>
      </c>
      <c r="U2271" s="1">
        <v>42977</v>
      </c>
      <c r="V2271" t="s">
        <v>10400</v>
      </c>
      <c r="W2271" s="1">
        <v>42972</v>
      </c>
      <c r="AB2271" s="1">
        <v>42977</v>
      </c>
      <c r="AE2271" s="1">
        <v>42976.613603784725</v>
      </c>
      <c r="AF2271" s="1">
        <v>42996.585802037036</v>
      </c>
      <c r="AH2271" t="s">
        <v>10399</v>
      </c>
      <c r="AK2271" t="s">
        <v>10401</v>
      </c>
      <c r="AL2271" t="s">
        <v>10402</v>
      </c>
      <c r="AM2271" t="s">
        <v>10403</v>
      </c>
      <c r="AN2271" t="s">
        <v>127</v>
      </c>
      <c r="AO2271" t="s">
        <v>10404</v>
      </c>
      <c r="AU2271" t="s">
        <v>104</v>
      </c>
      <c r="AV2271" t="s">
        <v>86</v>
      </c>
      <c r="AY2271" t="s">
        <v>87</v>
      </c>
      <c r="BC2271" t="s">
        <v>105</v>
      </c>
      <c r="BD2271" t="s">
        <v>90</v>
      </c>
      <c r="BE2271" t="s">
        <v>91</v>
      </c>
      <c r="BF2271" s="2">
        <v>0</v>
      </c>
    </row>
    <row r="2272" spans="1:59" hidden="1">
      <c r="A2272" t="s">
        <v>10398</v>
      </c>
      <c r="B2272" t="s">
        <v>69</v>
      </c>
      <c r="C2272" t="s">
        <v>70</v>
      </c>
      <c r="D2272" t="s">
        <v>2555</v>
      </c>
      <c r="E2272" t="s">
        <v>384</v>
      </c>
      <c r="F2272" t="s">
        <v>10144</v>
      </c>
      <c r="G2272" t="s">
        <v>2556</v>
      </c>
      <c r="L2272" t="s">
        <v>95</v>
      </c>
      <c r="M2272" t="s">
        <v>96</v>
      </c>
      <c r="N2272" t="s">
        <v>80</v>
      </c>
      <c r="O2272" t="s">
        <v>97</v>
      </c>
      <c r="P2272" t="s">
        <v>98</v>
      </c>
      <c r="Q2272" t="s">
        <v>10399</v>
      </c>
      <c r="R2272" s="1">
        <v>42976</v>
      </c>
      <c r="S2272" s="1">
        <v>42977</v>
      </c>
      <c r="T2272" s="1">
        <v>42976.61356568287</v>
      </c>
      <c r="U2272" s="1">
        <v>42977</v>
      </c>
      <c r="V2272" t="s">
        <v>10400</v>
      </c>
      <c r="W2272" s="1">
        <v>42972</v>
      </c>
      <c r="AB2272" s="1">
        <v>42993</v>
      </c>
      <c r="AC2272" t="s">
        <v>10405</v>
      </c>
      <c r="AD2272" s="1">
        <v>42976</v>
      </c>
      <c r="AE2272" s="1">
        <v>42996.585771076388</v>
      </c>
      <c r="AF2272" s="1">
        <v>42996.585802037036</v>
      </c>
      <c r="AG2272" t="s">
        <v>10406</v>
      </c>
      <c r="AK2272" t="s">
        <v>10401</v>
      </c>
      <c r="AL2272" t="s">
        <v>10402</v>
      </c>
      <c r="AM2272" t="s">
        <v>10403</v>
      </c>
      <c r="AN2272" t="s">
        <v>127</v>
      </c>
      <c r="AO2272" t="s">
        <v>10404</v>
      </c>
      <c r="AU2272" t="s">
        <v>104</v>
      </c>
      <c r="AV2272" t="s">
        <v>86</v>
      </c>
      <c r="AY2272" t="s">
        <v>87</v>
      </c>
      <c r="BC2272" t="s">
        <v>105</v>
      </c>
      <c r="BD2272" t="s">
        <v>90</v>
      </c>
      <c r="BE2272" t="s">
        <v>91</v>
      </c>
      <c r="BF2272" s="2">
        <v>19</v>
      </c>
      <c r="BG2272" s="2">
        <v>3</v>
      </c>
    </row>
    <row r="2273" spans="1:59" hidden="1">
      <c r="A2273" t="s">
        <v>10407</v>
      </c>
      <c r="B2273" t="s">
        <v>69</v>
      </c>
      <c r="C2273" t="s">
        <v>70</v>
      </c>
      <c r="D2273" t="s">
        <v>71</v>
      </c>
      <c r="E2273" t="s">
        <v>384</v>
      </c>
      <c r="F2273" t="s">
        <v>10144</v>
      </c>
      <c r="G2273" t="s">
        <v>132</v>
      </c>
      <c r="L2273" t="s">
        <v>95</v>
      </c>
      <c r="M2273" t="s">
        <v>96</v>
      </c>
      <c r="N2273" t="s">
        <v>80</v>
      </c>
      <c r="O2273" t="s">
        <v>81</v>
      </c>
      <c r="P2273" t="s">
        <v>108</v>
      </c>
      <c r="Q2273" t="s">
        <v>10408</v>
      </c>
      <c r="R2273" s="1">
        <v>42976</v>
      </c>
      <c r="S2273" s="1">
        <v>42977</v>
      </c>
      <c r="T2273" s="1">
        <v>42976.615643888887</v>
      </c>
      <c r="U2273" s="1">
        <v>42977</v>
      </c>
      <c r="V2273" t="s">
        <v>10409</v>
      </c>
      <c r="W2273" s="1">
        <v>42972</v>
      </c>
      <c r="AB2273" s="1">
        <v>42977</v>
      </c>
      <c r="AE2273" s="1">
        <v>42976.618648900461</v>
      </c>
      <c r="AF2273" s="1">
        <v>42996.584753564814</v>
      </c>
      <c r="AH2273" t="s">
        <v>10408</v>
      </c>
      <c r="AL2273" t="s">
        <v>10410</v>
      </c>
      <c r="AM2273" t="s">
        <v>10411</v>
      </c>
      <c r="AN2273" t="s">
        <v>127</v>
      </c>
      <c r="AU2273" t="s">
        <v>104</v>
      </c>
      <c r="AV2273" t="s">
        <v>86</v>
      </c>
      <c r="AY2273" t="s">
        <v>87</v>
      </c>
      <c r="BC2273" t="s">
        <v>105</v>
      </c>
      <c r="BD2273" t="s">
        <v>90</v>
      </c>
      <c r="BE2273" t="s">
        <v>91</v>
      </c>
      <c r="BF2273" s="2">
        <v>0</v>
      </c>
    </row>
    <row r="2274" spans="1:59" hidden="1">
      <c r="A2274" t="s">
        <v>10407</v>
      </c>
      <c r="B2274" t="s">
        <v>69</v>
      </c>
      <c r="C2274" t="s">
        <v>70</v>
      </c>
      <c r="D2274" t="s">
        <v>2555</v>
      </c>
      <c r="E2274" t="s">
        <v>384</v>
      </c>
      <c r="F2274" t="s">
        <v>10144</v>
      </c>
      <c r="G2274" t="s">
        <v>2556</v>
      </c>
      <c r="L2274" t="s">
        <v>95</v>
      </c>
      <c r="M2274" t="s">
        <v>96</v>
      </c>
      <c r="N2274" t="s">
        <v>80</v>
      </c>
      <c r="O2274" t="s">
        <v>97</v>
      </c>
      <c r="P2274" t="s">
        <v>98</v>
      </c>
      <c r="Q2274" t="s">
        <v>10408</v>
      </c>
      <c r="R2274" s="1">
        <v>42976</v>
      </c>
      <c r="S2274" s="1">
        <v>42977</v>
      </c>
      <c r="T2274" s="1">
        <v>42976.618610451391</v>
      </c>
      <c r="U2274" s="1">
        <v>42977</v>
      </c>
      <c r="V2274" t="s">
        <v>10409</v>
      </c>
      <c r="W2274" s="1">
        <v>42972</v>
      </c>
      <c r="AB2274" s="1">
        <v>42993</v>
      </c>
      <c r="AC2274" t="s">
        <v>10412</v>
      </c>
      <c r="AD2274" s="1">
        <v>42978</v>
      </c>
      <c r="AE2274" s="1">
        <v>42996.584736944445</v>
      </c>
      <c r="AF2274" s="1">
        <v>42996.584753564814</v>
      </c>
      <c r="AG2274" t="s">
        <v>10413</v>
      </c>
      <c r="AL2274" t="s">
        <v>10410</v>
      </c>
      <c r="AM2274" t="s">
        <v>10411</v>
      </c>
      <c r="AN2274" t="s">
        <v>127</v>
      </c>
      <c r="AU2274" t="s">
        <v>104</v>
      </c>
      <c r="AV2274" t="s">
        <v>86</v>
      </c>
      <c r="AY2274" t="s">
        <v>87</v>
      </c>
      <c r="BC2274" t="s">
        <v>105</v>
      </c>
      <c r="BD2274" t="s">
        <v>90</v>
      </c>
      <c r="BE2274" t="s">
        <v>91</v>
      </c>
      <c r="BF2274" s="2">
        <v>19</v>
      </c>
      <c r="BG2274" s="2">
        <v>3</v>
      </c>
    </row>
    <row r="2275" spans="1:59" hidden="1">
      <c r="A2275" t="s">
        <v>10414</v>
      </c>
      <c r="B2275" t="s">
        <v>69</v>
      </c>
      <c r="C2275" t="s">
        <v>70</v>
      </c>
      <c r="D2275" t="s">
        <v>71</v>
      </c>
      <c r="E2275" t="s">
        <v>384</v>
      </c>
      <c r="F2275" t="s">
        <v>10144</v>
      </c>
      <c r="G2275" t="s">
        <v>132</v>
      </c>
      <c r="L2275" t="s">
        <v>95</v>
      </c>
      <c r="M2275" t="s">
        <v>96</v>
      </c>
      <c r="N2275" t="s">
        <v>80</v>
      </c>
      <c r="O2275" t="s">
        <v>81</v>
      </c>
      <c r="P2275" t="s">
        <v>108</v>
      </c>
      <c r="Q2275" t="s">
        <v>10415</v>
      </c>
      <c r="R2275" s="1">
        <v>42976</v>
      </c>
      <c r="S2275" s="1">
        <v>42977</v>
      </c>
      <c r="T2275" s="1">
        <v>42976.647274826391</v>
      </c>
      <c r="U2275" s="1">
        <v>42977</v>
      </c>
      <c r="V2275" t="s">
        <v>10416</v>
      </c>
      <c r="W2275" s="1">
        <v>42972</v>
      </c>
      <c r="AB2275" s="1">
        <v>42977</v>
      </c>
      <c r="AE2275" s="1">
        <v>42976.648051006945</v>
      </c>
      <c r="AF2275" s="1">
        <v>42996.580238842595</v>
      </c>
      <c r="AH2275" t="s">
        <v>10415</v>
      </c>
      <c r="AK2275" t="s">
        <v>10417</v>
      </c>
      <c r="AL2275" t="s">
        <v>10418</v>
      </c>
      <c r="AM2275" t="s">
        <v>10419</v>
      </c>
      <c r="AN2275" t="s">
        <v>127</v>
      </c>
      <c r="AO2275" t="s">
        <v>10420</v>
      </c>
      <c r="AU2275" t="s">
        <v>104</v>
      </c>
      <c r="AV2275" t="s">
        <v>86</v>
      </c>
      <c r="AY2275" t="s">
        <v>87</v>
      </c>
      <c r="BC2275" t="s">
        <v>105</v>
      </c>
      <c r="BD2275" t="s">
        <v>90</v>
      </c>
      <c r="BE2275" t="s">
        <v>91</v>
      </c>
      <c r="BF2275" s="2">
        <v>0</v>
      </c>
    </row>
    <row r="2276" spans="1:59" hidden="1">
      <c r="A2276" t="s">
        <v>10414</v>
      </c>
      <c r="B2276" t="s">
        <v>69</v>
      </c>
      <c r="C2276" t="s">
        <v>70</v>
      </c>
      <c r="D2276" t="s">
        <v>2555</v>
      </c>
      <c r="E2276" t="s">
        <v>384</v>
      </c>
      <c r="F2276" t="s">
        <v>10144</v>
      </c>
      <c r="G2276" t="s">
        <v>2556</v>
      </c>
      <c r="L2276" t="s">
        <v>95</v>
      </c>
      <c r="M2276" t="s">
        <v>96</v>
      </c>
      <c r="N2276" t="s">
        <v>80</v>
      </c>
      <c r="O2276" t="s">
        <v>97</v>
      </c>
      <c r="P2276" t="s">
        <v>98</v>
      </c>
      <c r="Q2276" t="s">
        <v>10415</v>
      </c>
      <c r="R2276" s="1">
        <v>42976</v>
      </c>
      <c r="S2276" s="1">
        <v>42977</v>
      </c>
      <c r="T2276" s="1">
        <v>42976.648039988424</v>
      </c>
      <c r="U2276" s="1">
        <v>42977</v>
      </c>
      <c r="V2276" t="s">
        <v>10416</v>
      </c>
      <c r="W2276" s="1">
        <v>42972</v>
      </c>
      <c r="AB2276" s="1">
        <v>42993</v>
      </c>
      <c r="AC2276" t="s">
        <v>10421</v>
      </c>
      <c r="AD2276" s="1">
        <v>42978</v>
      </c>
      <c r="AE2276" s="1">
        <v>42996.58017577546</v>
      </c>
      <c r="AF2276" s="1">
        <v>42996.580238842595</v>
      </c>
      <c r="AG2276" t="s">
        <v>10422</v>
      </c>
      <c r="AK2276" t="s">
        <v>10417</v>
      </c>
      <c r="AL2276" t="s">
        <v>10418</v>
      </c>
      <c r="AM2276" t="s">
        <v>10419</v>
      </c>
      <c r="AN2276" t="s">
        <v>127</v>
      </c>
      <c r="AO2276" t="s">
        <v>10420</v>
      </c>
      <c r="AU2276" t="s">
        <v>104</v>
      </c>
      <c r="AV2276" t="s">
        <v>86</v>
      </c>
      <c r="AY2276" t="s">
        <v>87</v>
      </c>
      <c r="BC2276" t="s">
        <v>105</v>
      </c>
      <c r="BD2276" t="s">
        <v>90</v>
      </c>
      <c r="BE2276" t="s">
        <v>91</v>
      </c>
      <c r="BF2276" s="2">
        <v>19</v>
      </c>
      <c r="BG2276" s="2">
        <v>3</v>
      </c>
    </row>
    <row r="2277" spans="1:59" hidden="1">
      <c r="A2277" t="s">
        <v>10423</v>
      </c>
      <c r="B2277" t="s">
        <v>69</v>
      </c>
      <c r="C2277" t="s">
        <v>70</v>
      </c>
      <c r="D2277" t="s">
        <v>71</v>
      </c>
      <c r="E2277" t="s">
        <v>384</v>
      </c>
      <c r="F2277" t="s">
        <v>10144</v>
      </c>
      <c r="G2277" t="s">
        <v>132</v>
      </c>
      <c r="L2277" t="s">
        <v>95</v>
      </c>
      <c r="M2277" t="s">
        <v>96</v>
      </c>
      <c r="N2277" t="s">
        <v>80</v>
      </c>
      <c r="O2277" t="s">
        <v>81</v>
      </c>
      <c r="P2277" t="s">
        <v>108</v>
      </c>
      <c r="Q2277" t="s">
        <v>10424</v>
      </c>
      <c r="R2277" s="1">
        <v>42976</v>
      </c>
      <c r="S2277" s="1">
        <v>42977</v>
      </c>
      <c r="T2277" s="1">
        <v>42976.681418310189</v>
      </c>
      <c r="U2277" s="1">
        <v>42977</v>
      </c>
      <c r="V2277" t="s">
        <v>10390</v>
      </c>
      <c r="W2277" s="1">
        <v>42972</v>
      </c>
      <c r="AB2277" s="1">
        <v>42977</v>
      </c>
      <c r="AE2277" s="1">
        <v>42976.683874201386</v>
      </c>
      <c r="AF2277" s="1">
        <v>42996.528840648149</v>
      </c>
      <c r="AH2277" t="s">
        <v>10425</v>
      </c>
      <c r="AI2277" t="s">
        <v>10392</v>
      </c>
      <c r="AK2277" t="s">
        <v>10393</v>
      </c>
      <c r="AL2277" t="s">
        <v>10394</v>
      </c>
      <c r="AM2277" t="s">
        <v>10395</v>
      </c>
      <c r="AN2277" t="s">
        <v>127</v>
      </c>
      <c r="AU2277" t="s">
        <v>104</v>
      </c>
      <c r="AV2277" t="s">
        <v>86</v>
      </c>
      <c r="AY2277" t="s">
        <v>87</v>
      </c>
      <c r="BC2277" t="s">
        <v>105</v>
      </c>
      <c r="BD2277" t="s">
        <v>90</v>
      </c>
      <c r="BE2277" t="s">
        <v>91</v>
      </c>
      <c r="BF2277" s="2">
        <v>0</v>
      </c>
    </row>
    <row r="2278" spans="1:59" hidden="1">
      <c r="A2278" t="s">
        <v>10423</v>
      </c>
      <c r="B2278" t="s">
        <v>69</v>
      </c>
      <c r="C2278" t="s">
        <v>70</v>
      </c>
      <c r="D2278" t="s">
        <v>2555</v>
      </c>
      <c r="E2278" t="s">
        <v>384</v>
      </c>
      <c r="F2278" t="s">
        <v>10144</v>
      </c>
      <c r="G2278" t="s">
        <v>2556</v>
      </c>
      <c r="L2278" t="s">
        <v>95</v>
      </c>
      <c r="M2278" t="s">
        <v>96</v>
      </c>
      <c r="N2278" t="s">
        <v>80</v>
      </c>
      <c r="O2278" t="s">
        <v>97</v>
      </c>
      <c r="P2278" t="s">
        <v>98</v>
      </c>
      <c r="Q2278" t="s">
        <v>10424</v>
      </c>
      <c r="R2278" s="1">
        <v>42976</v>
      </c>
      <c r="S2278" s="1">
        <v>42977</v>
      </c>
      <c r="T2278" s="1">
        <v>42976.683845879626</v>
      </c>
      <c r="U2278" s="1">
        <v>42977</v>
      </c>
      <c r="V2278" t="s">
        <v>10390</v>
      </c>
      <c r="W2278" s="1">
        <v>42972</v>
      </c>
      <c r="AB2278" s="1">
        <v>42993</v>
      </c>
      <c r="AC2278" t="s">
        <v>10396</v>
      </c>
      <c r="AD2278" s="1">
        <v>42979</v>
      </c>
      <c r="AE2278" s="1">
        <v>42996.528777083331</v>
      </c>
      <c r="AF2278" s="1">
        <v>42996.528840648149</v>
      </c>
      <c r="AG2278" t="s">
        <v>10397</v>
      </c>
      <c r="AI2278" t="s">
        <v>10392</v>
      </c>
      <c r="AK2278" t="s">
        <v>10393</v>
      </c>
      <c r="AL2278" t="s">
        <v>10394</v>
      </c>
      <c r="AM2278" t="s">
        <v>10395</v>
      </c>
      <c r="AN2278" t="s">
        <v>127</v>
      </c>
      <c r="AU2278" t="s">
        <v>104</v>
      </c>
      <c r="AV2278" t="s">
        <v>86</v>
      </c>
      <c r="AY2278" t="s">
        <v>87</v>
      </c>
      <c r="BC2278" t="s">
        <v>105</v>
      </c>
      <c r="BD2278" t="s">
        <v>90</v>
      </c>
      <c r="BE2278" t="s">
        <v>91</v>
      </c>
      <c r="BF2278" s="2">
        <v>19</v>
      </c>
      <c r="BG2278" s="2">
        <v>3</v>
      </c>
    </row>
    <row r="2279" spans="1:59" hidden="1">
      <c r="A2279" t="s">
        <v>10426</v>
      </c>
      <c r="B2279" t="s">
        <v>69</v>
      </c>
      <c r="C2279" t="s">
        <v>70</v>
      </c>
      <c r="D2279" t="s">
        <v>71</v>
      </c>
      <c r="E2279" t="s">
        <v>384</v>
      </c>
      <c r="F2279" t="s">
        <v>10144</v>
      </c>
      <c r="G2279" t="s">
        <v>132</v>
      </c>
      <c r="L2279" t="s">
        <v>95</v>
      </c>
      <c r="M2279" t="s">
        <v>96</v>
      </c>
      <c r="N2279" t="s">
        <v>80</v>
      </c>
      <c r="O2279" t="s">
        <v>81</v>
      </c>
      <c r="P2279" t="s">
        <v>108</v>
      </c>
      <c r="Q2279" t="s">
        <v>10427</v>
      </c>
      <c r="R2279" s="1">
        <v>42977</v>
      </c>
      <c r="S2279" s="1">
        <v>42978</v>
      </c>
      <c r="T2279" s="1">
        <v>42977.396280891204</v>
      </c>
      <c r="U2279" s="1">
        <v>42978</v>
      </c>
      <c r="V2279" t="s">
        <v>10428</v>
      </c>
      <c r="W2279" s="1">
        <v>42975</v>
      </c>
      <c r="AB2279" s="1">
        <v>42978</v>
      </c>
      <c r="AE2279" s="1">
        <v>42977.397477928243</v>
      </c>
      <c r="AF2279" s="1">
        <v>42996.623367222222</v>
      </c>
      <c r="AH2279" t="s">
        <v>10427</v>
      </c>
      <c r="AJ2279" t="s">
        <v>10429</v>
      </c>
      <c r="AK2279" t="s">
        <v>10430</v>
      </c>
      <c r="AL2279" t="s">
        <v>10431</v>
      </c>
      <c r="AM2279" t="s">
        <v>10432</v>
      </c>
      <c r="AN2279" t="s">
        <v>127</v>
      </c>
      <c r="AO2279" t="s">
        <v>10433</v>
      </c>
      <c r="AU2279" t="s">
        <v>104</v>
      </c>
      <c r="AV2279" t="s">
        <v>86</v>
      </c>
      <c r="AY2279" t="s">
        <v>87</v>
      </c>
      <c r="BC2279" t="s">
        <v>105</v>
      </c>
      <c r="BD2279" t="s">
        <v>90</v>
      </c>
      <c r="BE2279" t="s">
        <v>91</v>
      </c>
      <c r="BF2279" s="2">
        <v>0</v>
      </c>
    </row>
    <row r="2280" spans="1:59" hidden="1">
      <c r="A2280" t="s">
        <v>10426</v>
      </c>
      <c r="B2280" t="s">
        <v>69</v>
      </c>
      <c r="C2280" t="s">
        <v>70</v>
      </c>
      <c r="D2280" t="s">
        <v>2555</v>
      </c>
      <c r="E2280" t="s">
        <v>384</v>
      </c>
      <c r="F2280" t="s">
        <v>10144</v>
      </c>
      <c r="G2280" t="s">
        <v>2556</v>
      </c>
      <c r="L2280" t="s">
        <v>95</v>
      </c>
      <c r="M2280" t="s">
        <v>96</v>
      </c>
      <c r="N2280" t="s">
        <v>80</v>
      </c>
      <c r="O2280" t="s">
        <v>97</v>
      </c>
      <c r="P2280" t="s">
        <v>98</v>
      </c>
      <c r="Q2280" t="s">
        <v>10427</v>
      </c>
      <c r="R2280" s="1">
        <v>42977</v>
      </c>
      <c r="S2280" s="1">
        <v>42978</v>
      </c>
      <c r="T2280" s="1">
        <v>42977.397466875002</v>
      </c>
      <c r="U2280" s="1">
        <v>42978</v>
      </c>
      <c r="V2280" t="s">
        <v>10428</v>
      </c>
      <c r="W2280" s="1">
        <v>42975</v>
      </c>
      <c r="AB2280" s="1">
        <v>42996</v>
      </c>
      <c r="AC2280" t="s">
        <v>10434</v>
      </c>
      <c r="AD2280" s="1">
        <v>42979</v>
      </c>
      <c r="AE2280" s="1">
        <v>42996.62334903935</v>
      </c>
      <c r="AF2280" s="1">
        <v>42996.623367222222</v>
      </c>
      <c r="AG2280" t="s">
        <v>10435</v>
      </c>
      <c r="AJ2280" t="s">
        <v>10429</v>
      </c>
      <c r="AK2280" t="s">
        <v>10430</v>
      </c>
      <c r="AL2280" t="s">
        <v>10431</v>
      </c>
      <c r="AM2280" t="s">
        <v>10432</v>
      </c>
      <c r="AN2280" t="s">
        <v>127</v>
      </c>
      <c r="AO2280" t="s">
        <v>10433</v>
      </c>
      <c r="AU2280" t="s">
        <v>104</v>
      </c>
      <c r="AV2280" t="s">
        <v>86</v>
      </c>
      <c r="AY2280" t="s">
        <v>87</v>
      </c>
      <c r="BC2280" t="s">
        <v>105</v>
      </c>
      <c r="BD2280" t="s">
        <v>90</v>
      </c>
      <c r="BE2280" t="s">
        <v>91</v>
      </c>
      <c r="BF2280" s="2">
        <v>18</v>
      </c>
    </row>
    <row r="2281" spans="1:59" hidden="1">
      <c r="A2281" t="s">
        <v>10436</v>
      </c>
      <c r="B2281" t="s">
        <v>69</v>
      </c>
      <c r="C2281" t="s">
        <v>70</v>
      </c>
      <c r="D2281" t="s">
        <v>71</v>
      </c>
      <c r="E2281" t="s">
        <v>384</v>
      </c>
      <c r="F2281" t="s">
        <v>10144</v>
      </c>
      <c r="G2281" t="s">
        <v>132</v>
      </c>
      <c r="L2281" t="s">
        <v>95</v>
      </c>
      <c r="M2281" t="s">
        <v>96</v>
      </c>
      <c r="N2281" t="s">
        <v>80</v>
      </c>
      <c r="O2281" t="s">
        <v>81</v>
      </c>
      <c r="P2281" t="s">
        <v>108</v>
      </c>
      <c r="Q2281" t="s">
        <v>10437</v>
      </c>
      <c r="R2281" s="1">
        <v>42977</v>
      </c>
      <c r="S2281" s="1">
        <v>42978</v>
      </c>
      <c r="T2281" s="1">
        <v>42977.500432222223</v>
      </c>
      <c r="U2281" s="1">
        <v>42978</v>
      </c>
      <c r="V2281" t="s">
        <v>10438</v>
      </c>
      <c r="W2281" s="1">
        <v>42976</v>
      </c>
      <c r="AB2281" s="1">
        <v>42978</v>
      </c>
      <c r="AE2281" s="1">
        <v>42977.500988749998</v>
      </c>
      <c r="AF2281" s="1">
        <v>42999.779649594908</v>
      </c>
      <c r="AH2281" t="s">
        <v>10437</v>
      </c>
      <c r="AK2281" t="s">
        <v>10439</v>
      </c>
      <c r="AL2281" t="s">
        <v>10440</v>
      </c>
      <c r="AM2281" t="s">
        <v>10441</v>
      </c>
      <c r="AN2281" t="s">
        <v>127</v>
      </c>
      <c r="AO2281" t="s">
        <v>10442</v>
      </c>
      <c r="AU2281" t="s">
        <v>104</v>
      </c>
      <c r="AV2281" t="s">
        <v>86</v>
      </c>
      <c r="AY2281" t="s">
        <v>87</v>
      </c>
      <c r="BC2281" t="s">
        <v>105</v>
      </c>
      <c r="BD2281" t="s">
        <v>90</v>
      </c>
      <c r="BE2281" t="s">
        <v>91</v>
      </c>
      <c r="BF2281" s="2">
        <v>0</v>
      </c>
    </row>
    <row r="2282" spans="1:59" hidden="1">
      <c r="A2282" t="s">
        <v>10436</v>
      </c>
      <c r="B2282" t="s">
        <v>69</v>
      </c>
      <c r="C2282" t="s">
        <v>70</v>
      </c>
      <c r="D2282" t="s">
        <v>110</v>
      </c>
      <c r="E2282" t="s">
        <v>384</v>
      </c>
      <c r="F2282" t="s">
        <v>10144</v>
      </c>
      <c r="G2282" t="s">
        <v>111</v>
      </c>
      <c r="L2282" t="s">
        <v>95</v>
      </c>
      <c r="M2282" t="s">
        <v>96</v>
      </c>
      <c r="N2282" t="s">
        <v>80</v>
      </c>
      <c r="O2282" t="s">
        <v>97</v>
      </c>
      <c r="P2282" t="s">
        <v>98</v>
      </c>
      <c r="Q2282" t="s">
        <v>10437</v>
      </c>
      <c r="R2282" s="1">
        <v>42977</v>
      </c>
      <c r="S2282" s="1">
        <v>42978</v>
      </c>
      <c r="T2282" s="1">
        <v>42996.624268310188</v>
      </c>
      <c r="U2282" s="1">
        <v>42978</v>
      </c>
      <c r="V2282" t="s">
        <v>10438</v>
      </c>
      <c r="W2282" s="1">
        <v>42976</v>
      </c>
      <c r="AB2282" s="1">
        <v>42996</v>
      </c>
      <c r="AC2282" t="s">
        <v>8775</v>
      </c>
      <c r="AD2282" s="1">
        <v>42989</v>
      </c>
      <c r="AE2282" s="1">
        <v>42999.779622337963</v>
      </c>
      <c r="AF2282" s="1">
        <v>42999.779649594908</v>
      </c>
      <c r="AG2282" t="s">
        <v>4874</v>
      </c>
      <c r="AK2282" t="s">
        <v>10439</v>
      </c>
      <c r="AL2282" t="s">
        <v>10440</v>
      </c>
      <c r="AM2282" t="s">
        <v>10441</v>
      </c>
      <c r="AN2282" t="s">
        <v>127</v>
      </c>
      <c r="AO2282" t="s">
        <v>10442</v>
      </c>
      <c r="AU2282" t="s">
        <v>104</v>
      </c>
      <c r="AV2282" t="s">
        <v>86</v>
      </c>
      <c r="AY2282" t="s">
        <v>87</v>
      </c>
      <c r="BC2282" t="s">
        <v>105</v>
      </c>
      <c r="BD2282" t="s">
        <v>90</v>
      </c>
      <c r="BE2282" t="s">
        <v>91</v>
      </c>
      <c r="BF2282" s="2">
        <v>2</v>
      </c>
      <c r="BG2282" s="2">
        <v>3</v>
      </c>
    </row>
    <row r="2283" spans="1:59" hidden="1">
      <c r="A2283" t="s">
        <v>10436</v>
      </c>
      <c r="B2283" t="s">
        <v>69</v>
      </c>
      <c r="C2283" t="s">
        <v>70</v>
      </c>
      <c r="D2283" t="s">
        <v>2555</v>
      </c>
      <c r="E2283" t="s">
        <v>384</v>
      </c>
      <c r="F2283" t="s">
        <v>10144</v>
      </c>
      <c r="G2283" t="s">
        <v>2556</v>
      </c>
      <c r="L2283" t="s">
        <v>95</v>
      </c>
      <c r="M2283" t="s">
        <v>96</v>
      </c>
      <c r="N2283" t="s">
        <v>80</v>
      </c>
      <c r="O2283" t="s">
        <v>97</v>
      </c>
      <c r="P2283" t="s">
        <v>108</v>
      </c>
      <c r="Q2283" t="s">
        <v>10437</v>
      </c>
      <c r="R2283" s="1">
        <v>42977</v>
      </c>
      <c r="S2283" s="1">
        <v>42978</v>
      </c>
      <c r="T2283" s="1">
        <v>42977.500967349537</v>
      </c>
      <c r="U2283" s="1">
        <v>42978</v>
      </c>
      <c r="V2283" t="s">
        <v>10438</v>
      </c>
      <c r="W2283" s="1">
        <v>42976</v>
      </c>
      <c r="AB2283" s="1">
        <v>42996</v>
      </c>
      <c r="AE2283" s="1">
        <v>42996.624287777777</v>
      </c>
      <c r="AF2283" s="1">
        <v>42999.779649594908</v>
      </c>
      <c r="AH2283" t="s">
        <v>10443</v>
      </c>
      <c r="AK2283" t="s">
        <v>10439</v>
      </c>
      <c r="AL2283" t="s">
        <v>10440</v>
      </c>
      <c r="AM2283" t="s">
        <v>10441</v>
      </c>
      <c r="AN2283" t="s">
        <v>127</v>
      </c>
      <c r="AO2283" t="s">
        <v>10442</v>
      </c>
      <c r="AU2283" t="s">
        <v>104</v>
      </c>
      <c r="AV2283" t="s">
        <v>86</v>
      </c>
      <c r="AY2283" t="s">
        <v>87</v>
      </c>
      <c r="BC2283" t="s">
        <v>105</v>
      </c>
      <c r="BD2283" t="s">
        <v>90</v>
      </c>
      <c r="BE2283" t="s">
        <v>91</v>
      </c>
      <c r="BF2283" s="2">
        <v>18</v>
      </c>
    </row>
    <row r="2284" spans="1:59" hidden="1">
      <c r="A2284" t="s">
        <v>10444</v>
      </c>
      <c r="B2284" t="s">
        <v>69</v>
      </c>
      <c r="C2284" t="s">
        <v>70</v>
      </c>
      <c r="D2284" t="s">
        <v>71</v>
      </c>
      <c r="E2284" t="s">
        <v>384</v>
      </c>
      <c r="F2284" t="s">
        <v>10144</v>
      </c>
      <c r="G2284" t="s">
        <v>132</v>
      </c>
      <c r="L2284" t="s">
        <v>95</v>
      </c>
      <c r="M2284" t="s">
        <v>96</v>
      </c>
      <c r="N2284" t="s">
        <v>80</v>
      </c>
      <c r="O2284" t="s">
        <v>81</v>
      </c>
      <c r="P2284" t="s">
        <v>108</v>
      </c>
      <c r="Q2284" t="s">
        <v>10445</v>
      </c>
      <c r="R2284" s="1">
        <v>42979</v>
      </c>
      <c r="S2284" s="1">
        <v>42982</v>
      </c>
      <c r="T2284" s="1">
        <v>42979.444891527775</v>
      </c>
      <c r="U2284" s="1">
        <v>42982</v>
      </c>
      <c r="V2284" t="s">
        <v>10446</v>
      </c>
      <c r="W2284" s="1">
        <v>42977</v>
      </c>
      <c r="AB2284" s="1">
        <v>42982</v>
      </c>
      <c r="AE2284" s="1">
        <v>42979.445497546294</v>
      </c>
      <c r="AH2284" t="s">
        <v>10447</v>
      </c>
      <c r="AK2284" t="s">
        <v>10448</v>
      </c>
      <c r="AL2284" t="s">
        <v>10449</v>
      </c>
      <c r="AM2284" t="s">
        <v>10450</v>
      </c>
      <c r="AN2284" t="s">
        <v>127</v>
      </c>
      <c r="AO2284" t="s">
        <v>10451</v>
      </c>
      <c r="AU2284" t="s">
        <v>104</v>
      </c>
      <c r="AV2284" t="s">
        <v>86</v>
      </c>
      <c r="AY2284" t="s">
        <v>87</v>
      </c>
      <c r="BC2284" t="s">
        <v>105</v>
      </c>
      <c r="BD2284" t="s">
        <v>90</v>
      </c>
      <c r="BE2284" t="s">
        <v>600</v>
      </c>
      <c r="BF2284" s="2">
        <v>0</v>
      </c>
    </row>
    <row r="2285" spans="1:59" hidden="1">
      <c r="A2285" t="s">
        <v>10452</v>
      </c>
      <c r="B2285" t="s">
        <v>69</v>
      </c>
      <c r="C2285" t="s">
        <v>70</v>
      </c>
      <c r="D2285" t="s">
        <v>71</v>
      </c>
      <c r="E2285" t="s">
        <v>384</v>
      </c>
      <c r="F2285" t="s">
        <v>10144</v>
      </c>
      <c r="G2285" t="s">
        <v>132</v>
      </c>
      <c r="L2285" t="s">
        <v>139</v>
      </c>
      <c r="M2285" t="s">
        <v>96</v>
      </c>
      <c r="N2285" t="s">
        <v>133</v>
      </c>
      <c r="O2285" t="s">
        <v>116</v>
      </c>
      <c r="P2285" t="s">
        <v>108</v>
      </c>
      <c r="Q2285" t="s">
        <v>10453</v>
      </c>
      <c r="R2285" s="1">
        <v>42979</v>
      </c>
      <c r="S2285" s="1">
        <v>42982</v>
      </c>
      <c r="T2285" s="1">
        <v>42979.45575828704</v>
      </c>
      <c r="U2285" s="1">
        <v>42982</v>
      </c>
      <c r="V2285" t="s">
        <v>10454</v>
      </c>
      <c r="W2285" s="1">
        <v>42976</v>
      </c>
      <c r="AB2285" s="1">
        <v>42991</v>
      </c>
      <c r="AE2285" s="1">
        <v>42982.385057187501</v>
      </c>
      <c r="AH2285" t="s">
        <v>10455</v>
      </c>
      <c r="AI2285" t="s">
        <v>10456</v>
      </c>
      <c r="AJ2285" t="s">
        <v>10457</v>
      </c>
      <c r="AL2285" t="s">
        <v>10458</v>
      </c>
      <c r="AN2285" t="s">
        <v>486</v>
      </c>
      <c r="AU2285" t="s">
        <v>532</v>
      </c>
      <c r="AV2285" t="s">
        <v>86</v>
      </c>
      <c r="AY2285" t="s">
        <v>87</v>
      </c>
      <c r="BC2285" t="s">
        <v>105</v>
      </c>
      <c r="BD2285" t="s">
        <v>90</v>
      </c>
      <c r="BE2285" t="s">
        <v>600</v>
      </c>
      <c r="BF2285" s="2">
        <v>2</v>
      </c>
    </row>
    <row r="2286" spans="1:59" hidden="1">
      <c r="A2286" t="s">
        <v>10459</v>
      </c>
      <c r="B2286" t="s">
        <v>69</v>
      </c>
      <c r="C2286" t="s">
        <v>70</v>
      </c>
      <c r="D2286" t="s">
        <v>71</v>
      </c>
      <c r="E2286" t="s">
        <v>384</v>
      </c>
      <c r="F2286" t="s">
        <v>10144</v>
      </c>
      <c r="G2286" t="s">
        <v>132</v>
      </c>
      <c r="L2286" t="s">
        <v>95</v>
      </c>
      <c r="M2286" t="s">
        <v>96</v>
      </c>
      <c r="N2286" t="s">
        <v>80</v>
      </c>
      <c r="O2286" t="s">
        <v>81</v>
      </c>
      <c r="P2286" t="s">
        <v>108</v>
      </c>
      <c r="Q2286" t="s">
        <v>10460</v>
      </c>
      <c r="R2286" s="1">
        <v>42979</v>
      </c>
      <c r="S2286" s="1">
        <v>42982</v>
      </c>
      <c r="T2286" s="1">
        <v>42979.475225023147</v>
      </c>
      <c r="U2286" s="1">
        <v>42982</v>
      </c>
      <c r="V2286" t="s">
        <v>10461</v>
      </c>
      <c r="W2286" s="1">
        <v>42977</v>
      </c>
      <c r="AB2286" s="1">
        <v>42982</v>
      </c>
      <c r="AE2286" s="1">
        <v>42979.476787187501</v>
      </c>
      <c r="AF2286" s="1">
        <v>43006.450900949072</v>
      </c>
      <c r="AH2286" t="s">
        <v>10462</v>
      </c>
      <c r="AK2286" t="s">
        <v>10463</v>
      </c>
      <c r="AL2286" t="s">
        <v>10464</v>
      </c>
      <c r="AM2286" t="s">
        <v>10465</v>
      </c>
      <c r="AN2286" t="s">
        <v>127</v>
      </c>
      <c r="AU2286" t="s">
        <v>104</v>
      </c>
      <c r="AV2286" t="s">
        <v>86</v>
      </c>
      <c r="AY2286" t="s">
        <v>87</v>
      </c>
      <c r="BC2286" t="s">
        <v>105</v>
      </c>
      <c r="BD2286" t="s">
        <v>90</v>
      </c>
      <c r="BE2286" t="s">
        <v>91</v>
      </c>
      <c r="BF2286" s="2">
        <v>0</v>
      </c>
    </row>
    <row r="2287" spans="1:59" hidden="1">
      <c r="A2287" t="s">
        <v>10459</v>
      </c>
      <c r="B2287" t="s">
        <v>69</v>
      </c>
      <c r="C2287" t="s">
        <v>70</v>
      </c>
      <c r="D2287" t="s">
        <v>2555</v>
      </c>
      <c r="E2287" t="s">
        <v>384</v>
      </c>
      <c r="F2287" t="s">
        <v>10144</v>
      </c>
      <c r="G2287" t="s">
        <v>2556</v>
      </c>
      <c r="L2287" t="s">
        <v>95</v>
      </c>
      <c r="M2287" t="s">
        <v>96</v>
      </c>
      <c r="N2287" t="s">
        <v>80</v>
      </c>
      <c r="O2287" t="s">
        <v>97</v>
      </c>
      <c r="P2287" t="s">
        <v>98</v>
      </c>
      <c r="Q2287" t="s">
        <v>10460</v>
      </c>
      <c r="R2287" s="1">
        <v>42979</v>
      </c>
      <c r="S2287" s="1">
        <v>42982</v>
      </c>
      <c r="T2287" s="1">
        <v>42979.476758865741</v>
      </c>
      <c r="U2287" s="1">
        <v>42982</v>
      </c>
      <c r="V2287" t="s">
        <v>10461</v>
      </c>
      <c r="W2287" s="1">
        <v>42977</v>
      </c>
      <c r="AB2287" s="1">
        <v>42998</v>
      </c>
      <c r="AC2287" t="s">
        <v>10466</v>
      </c>
      <c r="AD2287" s="1">
        <v>42989</v>
      </c>
      <c r="AE2287" s="1">
        <v>43006.450846851854</v>
      </c>
      <c r="AF2287" s="1">
        <v>43006.450900949072</v>
      </c>
      <c r="AG2287" t="s">
        <v>10467</v>
      </c>
      <c r="AK2287" t="s">
        <v>10463</v>
      </c>
      <c r="AL2287" t="s">
        <v>10464</v>
      </c>
      <c r="AM2287" t="s">
        <v>10465</v>
      </c>
      <c r="AN2287" t="s">
        <v>127</v>
      </c>
      <c r="AU2287" t="s">
        <v>104</v>
      </c>
      <c r="AV2287" t="s">
        <v>86</v>
      </c>
      <c r="AY2287" t="s">
        <v>87</v>
      </c>
      <c r="BC2287" t="s">
        <v>105</v>
      </c>
      <c r="BD2287" t="s">
        <v>90</v>
      </c>
      <c r="BE2287" t="s">
        <v>91</v>
      </c>
      <c r="BF2287" s="2">
        <v>26</v>
      </c>
      <c r="BG2287" s="2">
        <v>8</v>
      </c>
    </row>
    <row r="2288" spans="1:59" hidden="1">
      <c r="A2288" t="s">
        <v>10468</v>
      </c>
      <c r="B2288" t="s">
        <v>69</v>
      </c>
      <c r="C2288" t="s">
        <v>70</v>
      </c>
      <c r="D2288" t="s">
        <v>71</v>
      </c>
      <c r="E2288" t="s">
        <v>384</v>
      </c>
      <c r="F2288" t="s">
        <v>10144</v>
      </c>
      <c r="G2288" t="s">
        <v>132</v>
      </c>
      <c r="L2288" t="s">
        <v>95</v>
      </c>
      <c r="M2288" t="s">
        <v>96</v>
      </c>
      <c r="N2288" t="s">
        <v>80</v>
      </c>
      <c r="O2288" t="s">
        <v>81</v>
      </c>
      <c r="P2288" t="s">
        <v>108</v>
      </c>
      <c r="Q2288" t="s">
        <v>10469</v>
      </c>
      <c r="R2288" s="1">
        <v>42983</v>
      </c>
      <c r="S2288" s="1">
        <v>42984</v>
      </c>
      <c r="T2288" s="1">
        <v>42983.357706331015</v>
      </c>
      <c r="U2288" s="1">
        <v>42984</v>
      </c>
      <c r="V2288" t="s">
        <v>10470</v>
      </c>
      <c r="W2288" s="1">
        <v>42977</v>
      </c>
      <c r="AB2288" s="1">
        <v>42984</v>
      </c>
      <c r="AE2288" s="1">
        <v>42983.358422303238</v>
      </c>
      <c r="AF2288" s="1">
        <v>42996.628297881944</v>
      </c>
      <c r="AH2288" t="s">
        <v>10469</v>
      </c>
      <c r="AL2288" t="s">
        <v>10471</v>
      </c>
      <c r="AM2288" t="s">
        <v>10472</v>
      </c>
      <c r="AN2288" t="s">
        <v>127</v>
      </c>
      <c r="AU2288" t="s">
        <v>104</v>
      </c>
      <c r="AV2288" t="s">
        <v>86</v>
      </c>
      <c r="AY2288" t="s">
        <v>87</v>
      </c>
      <c r="BC2288" t="s">
        <v>105</v>
      </c>
      <c r="BD2288" t="s">
        <v>90</v>
      </c>
      <c r="BE2288" t="s">
        <v>91</v>
      </c>
      <c r="BF2288" s="2">
        <v>0</v>
      </c>
    </row>
    <row r="2289" spans="1:59" hidden="1">
      <c r="A2289" t="s">
        <v>10468</v>
      </c>
      <c r="B2289" t="s">
        <v>69</v>
      </c>
      <c r="C2289" t="s">
        <v>70</v>
      </c>
      <c r="D2289" t="s">
        <v>2555</v>
      </c>
      <c r="E2289" t="s">
        <v>384</v>
      </c>
      <c r="F2289" t="s">
        <v>10144</v>
      </c>
      <c r="G2289" t="s">
        <v>2556</v>
      </c>
      <c r="L2289" t="s">
        <v>95</v>
      </c>
      <c r="M2289" t="s">
        <v>96</v>
      </c>
      <c r="N2289" t="s">
        <v>80</v>
      </c>
      <c r="O2289" t="s">
        <v>97</v>
      </c>
      <c r="P2289" t="s">
        <v>98</v>
      </c>
      <c r="Q2289" t="s">
        <v>10469</v>
      </c>
      <c r="R2289" s="1">
        <v>42983</v>
      </c>
      <c r="S2289" s="1">
        <v>42984</v>
      </c>
      <c r="T2289" s="1">
        <v>42983.358399895835</v>
      </c>
      <c r="U2289" s="1">
        <v>42984</v>
      </c>
      <c r="V2289" t="s">
        <v>10470</v>
      </c>
      <c r="W2289" s="1">
        <v>42977</v>
      </c>
      <c r="AB2289" s="1">
        <v>43000</v>
      </c>
      <c r="AC2289" t="s">
        <v>10473</v>
      </c>
      <c r="AD2289" s="1">
        <v>42989</v>
      </c>
      <c r="AE2289" s="1">
        <v>42996.628255694442</v>
      </c>
      <c r="AF2289" s="1">
        <v>42996.628297881944</v>
      </c>
      <c r="AG2289" t="s">
        <v>10474</v>
      </c>
      <c r="AL2289" t="s">
        <v>10471</v>
      </c>
      <c r="AM2289" t="s">
        <v>10472</v>
      </c>
      <c r="AN2289" t="s">
        <v>127</v>
      </c>
      <c r="AU2289" t="s">
        <v>104</v>
      </c>
      <c r="AV2289" t="s">
        <v>86</v>
      </c>
      <c r="AY2289" t="s">
        <v>87</v>
      </c>
      <c r="BC2289" t="s">
        <v>105</v>
      </c>
      <c r="BD2289" t="s">
        <v>90</v>
      </c>
      <c r="BE2289" t="s">
        <v>91</v>
      </c>
      <c r="BF2289" s="2">
        <v>12</v>
      </c>
    </row>
    <row r="2290" spans="1:59" hidden="1">
      <c r="A2290" t="s">
        <v>10475</v>
      </c>
      <c r="B2290" t="s">
        <v>69</v>
      </c>
      <c r="C2290" t="s">
        <v>70</v>
      </c>
      <c r="D2290" t="s">
        <v>71</v>
      </c>
      <c r="E2290" t="s">
        <v>384</v>
      </c>
      <c r="F2290" t="s">
        <v>10144</v>
      </c>
      <c r="G2290" t="s">
        <v>132</v>
      </c>
      <c r="L2290" t="s">
        <v>95</v>
      </c>
      <c r="M2290" t="s">
        <v>96</v>
      </c>
      <c r="N2290" t="s">
        <v>80</v>
      </c>
      <c r="O2290" t="s">
        <v>81</v>
      </c>
      <c r="P2290" t="s">
        <v>108</v>
      </c>
      <c r="Q2290" t="s">
        <v>10476</v>
      </c>
      <c r="R2290" s="1">
        <v>42983</v>
      </c>
      <c r="S2290" s="1">
        <v>42984</v>
      </c>
      <c r="T2290" s="1">
        <v>42983.37873152778</v>
      </c>
      <c r="U2290" s="1">
        <v>42984</v>
      </c>
      <c r="V2290" t="s">
        <v>10477</v>
      </c>
      <c r="W2290" s="1">
        <v>42977</v>
      </c>
      <c r="AB2290" s="1">
        <v>42984</v>
      </c>
      <c r="AE2290" s="1">
        <v>42983.383732523151</v>
      </c>
      <c r="AH2290" t="s">
        <v>10476</v>
      </c>
      <c r="AI2290" t="s">
        <v>10478</v>
      </c>
      <c r="AL2290" t="s">
        <v>10479</v>
      </c>
      <c r="AM2290" t="s">
        <v>10480</v>
      </c>
      <c r="AN2290" t="s">
        <v>127</v>
      </c>
      <c r="AO2290" t="s">
        <v>10481</v>
      </c>
      <c r="AT2290" t="s">
        <v>282</v>
      </c>
      <c r="AU2290" t="s">
        <v>104</v>
      </c>
      <c r="AV2290" t="s">
        <v>86</v>
      </c>
      <c r="AY2290" t="s">
        <v>87</v>
      </c>
      <c r="BC2290" t="s">
        <v>105</v>
      </c>
      <c r="BD2290" t="s">
        <v>90</v>
      </c>
      <c r="BE2290" t="s">
        <v>600</v>
      </c>
      <c r="BF2290" s="2">
        <v>0</v>
      </c>
    </row>
    <row r="2291" spans="1:59" hidden="1">
      <c r="A2291" t="s">
        <v>10482</v>
      </c>
      <c r="B2291" t="s">
        <v>69</v>
      </c>
      <c r="C2291" t="s">
        <v>70</v>
      </c>
      <c r="D2291" t="s">
        <v>71</v>
      </c>
      <c r="E2291" t="s">
        <v>384</v>
      </c>
      <c r="F2291" t="s">
        <v>10144</v>
      </c>
      <c r="G2291" t="s">
        <v>132</v>
      </c>
      <c r="L2291" t="s">
        <v>95</v>
      </c>
      <c r="M2291" t="s">
        <v>96</v>
      </c>
      <c r="N2291" t="s">
        <v>80</v>
      </c>
      <c r="O2291" t="s">
        <v>81</v>
      </c>
      <c r="P2291" t="s">
        <v>108</v>
      </c>
      <c r="Q2291" t="s">
        <v>10483</v>
      </c>
      <c r="R2291" s="1">
        <v>42983</v>
      </c>
      <c r="S2291" s="1">
        <v>42984</v>
      </c>
      <c r="T2291" s="1">
        <v>42983.46453297454</v>
      </c>
      <c r="U2291" s="1">
        <v>42984</v>
      </c>
      <c r="V2291" t="s">
        <v>10484</v>
      </c>
      <c r="W2291" s="1">
        <v>42978</v>
      </c>
      <c r="AB2291" s="1">
        <v>42984</v>
      </c>
      <c r="AE2291" s="1">
        <v>42983.465960023146</v>
      </c>
      <c r="AF2291" s="1">
        <v>42996.63362414352</v>
      </c>
      <c r="AH2291" t="s">
        <v>10485</v>
      </c>
      <c r="AI2291" t="s">
        <v>10486</v>
      </c>
      <c r="AJ2291" t="s">
        <v>10487</v>
      </c>
      <c r="AK2291" t="s">
        <v>10488</v>
      </c>
      <c r="AL2291" t="s">
        <v>10489</v>
      </c>
      <c r="AM2291" t="s">
        <v>10490</v>
      </c>
      <c r="AN2291" t="s">
        <v>127</v>
      </c>
      <c r="AO2291" t="s">
        <v>10491</v>
      </c>
      <c r="AQ2291" t="s">
        <v>3275</v>
      </c>
      <c r="AR2291" t="s">
        <v>10492</v>
      </c>
      <c r="AS2291" t="s">
        <v>10493</v>
      </c>
      <c r="AT2291" t="s">
        <v>78</v>
      </c>
      <c r="AU2291" t="s">
        <v>104</v>
      </c>
      <c r="AV2291" t="s">
        <v>86</v>
      </c>
      <c r="AY2291" t="s">
        <v>87</v>
      </c>
      <c r="BC2291" t="s">
        <v>105</v>
      </c>
      <c r="BD2291" t="s">
        <v>90</v>
      </c>
      <c r="BE2291" t="s">
        <v>91</v>
      </c>
      <c r="BF2291" s="2">
        <v>0</v>
      </c>
    </row>
    <row r="2292" spans="1:59" hidden="1">
      <c r="A2292" t="s">
        <v>10482</v>
      </c>
      <c r="B2292" t="s">
        <v>69</v>
      </c>
      <c r="C2292" t="s">
        <v>70</v>
      </c>
      <c r="D2292" t="s">
        <v>2555</v>
      </c>
      <c r="E2292" t="s">
        <v>384</v>
      </c>
      <c r="F2292" t="s">
        <v>10144</v>
      </c>
      <c r="G2292" t="s">
        <v>2556</v>
      </c>
      <c r="L2292" t="s">
        <v>95</v>
      </c>
      <c r="M2292" t="s">
        <v>96</v>
      </c>
      <c r="N2292" t="s">
        <v>80</v>
      </c>
      <c r="O2292" t="s">
        <v>97</v>
      </c>
      <c r="P2292" t="s">
        <v>98</v>
      </c>
      <c r="Q2292" t="s">
        <v>10483</v>
      </c>
      <c r="R2292" s="1">
        <v>42983</v>
      </c>
      <c r="S2292" s="1">
        <v>42984</v>
      </c>
      <c r="T2292" s="1">
        <v>42983.465949537036</v>
      </c>
      <c r="U2292" s="1">
        <v>42984</v>
      </c>
      <c r="V2292" t="s">
        <v>10484</v>
      </c>
      <c r="W2292" s="1">
        <v>42978</v>
      </c>
      <c r="AB2292" s="1">
        <v>43000</v>
      </c>
      <c r="AC2292" t="s">
        <v>10494</v>
      </c>
      <c r="AD2292" s="1">
        <v>42989</v>
      </c>
      <c r="AE2292" s="1">
        <v>42996.633591053243</v>
      </c>
      <c r="AF2292" s="1">
        <v>42996.63362414352</v>
      </c>
      <c r="AG2292" t="s">
        <v>10495</v>
      </c>
      <c r="AI2292" t="s">
        <v>10486</v>
      </c>
      <c r="AJ2292" t="s">
        <v>10487</v>
      </c>
      <c r="AK2292" t="s">
        <v>10488</v>
      </c>
      <c r="AL2292" t="s">
        <v>10489</v>
      </c>
      <c r="AM2292" t="s">
        <v>10490</v>
      </c>
      <c r="AN2292" t="s">
        <v>127</v>
      </c>
      <c r="AO2292" t="s">
        <v>10491</v>
      </c>
      <c r="AQ2292" t="s">
        <v>3275</v>
      </c>
      <c r="AR2292" t="s">
        <v>10492</v>
      </c>
      <c r="AS2292" t="s">
        <v>10493</v>
      </c>
      <c r="AT2292" t="s">
        <v>78</v>
      </c>
      <c r="AU2292" t="s">
        <v>104</v>
      </c>
      <c r="AV2292" t="s">
        <v>86</v>
      </c>
      <c r="AY2292" t="s">
        <v>87</v>
      </c>
      <c r="BC2292" t="s">
        <v>105</v>
      </c>
      <c r="BD2292" t="s">
        <v>90</v>
      </c>
      <c r="BE2292" t="s">
        <v>91</v>
      </c>
      <c r="BF2292" s="2">
        <v>12</v>
      </c>
    </row>
    <row r="2293" spans="1:59" hidden="1">
      <c r="A2293" t="s">
        <v>10496</v>
      </c>
      <c r="B2293" t="s">
        <v>69</v>
      </c>
      <c r="C2293" t="s">
        <v>70</v>
      </c>
      <c r="D2293" t="s">
        <v>71</v>
      </c>
      <c r="E2293" t="s">
        <v>384</v>
      </c>
      <c r="F2293" t="s">
        <v>10144</v>
      </c>
      <c r="G2293" t="s">
        <v>132</v>
      </c>
      <c r="L2293" t="s">
        <v>95</v>
      </c>
      <c r="M2293" t="s">
        <v>96</v>
      </c>
      <c r="N2293" t="s">
        <v>80</v>
      </c>
      <c r="O2293" t="s">
        <v>81</v>
      </c>
      <c r="P2293" t="s">
        <v>108</v>
      </c>
      <c r="Q2293" t="s">
        <v>10497</v>
      </c>
      <c r="R2293" s="1">
        <v>42983</v>
      </c>
      <c r="S2293" s="1">
        <v>42984</v>
      </c>
      <c r="T2293" s="1">
        <v>42983.618594571759</v>
      </c>
      <c r="U2293" s="1">
        <v>42984</v>
      </c>
      <c r="V2293" t="s">
        <v>10498</v>
      </c>
      <c r="W2293" s="1">
        <v>42978</v>
      </c>
      <c r="AB2293" s="1">
        <v>42984</v>
      </c>
      <c r="AE2293" s="1">
        <v>42983.620003668984</v>
      </c>
      <c r="AF2293" s="1">
        <v>42996.636841412037</v>
      </c>
      <c r="AH2293" t="s">
        <v>10499</v>
      </c>
      <c r="AI2293" t="s">
        <v>10500</v>
      </c>
      <c r="AK2293" t="s">
        <v>10501</v>
      </c>
      <c r="AL2293" t="s">
        <v>10502</v>
      </c>
      <c r="AM2293" t="s">
        <v>10503</v>
      </c>
      <c r="AN2293" t="s">
        <v>127</v>
      </c>
      <c r="AU2293" t="s">
        <v>104</v>
      </c>
      <c r="AV2293" t="s">
        <v>86</v>
      </c>
      <c r="AY2293" t="s">
        <v>87</v>
      </c>
      <c r="BC2293" t="s">
        <v>105</v>
      </c>
      <c r="BD2293" t="s">
        <v>90</v>
      </c>
      <c r="BE2293" t="s">
        <v>91</v>
      </c>
      <c r="BF2293" s="2">
        <v>0</v>
      </c>
    </row>
    <row r="2294" spans="1:59" hidden="1">
      <c r="A2294" t="s">
        <v>10496</v>
      </c>
      <c r="B2294" t="s">
        <v>69</v>
      </c>
      <c r="C2294" t="s">
        <v>70</v>
      </c>
      <c r="D2294" t="s">
        <v>2555</v>
      </c>
      <c r="E2294" t="s">
        <v>384</v>
      </c>
      <c r="F2294" t="s">
        <v>10144</v>
      </c>
      <c r="G2294" t="s">
        <v>2556</v>
      </c>
      <c r="L2294" t="s">
        <v>95</v>
      </c>
      <c r="M2294" t="s">
        <v>96</v>
      </c>
      <c r="N2294" t="s">
        <v>80</v>
      </c>
      <c r="O2294" t="s">
        <v>97</v>
      </c>
      <c r="P2294" t="s">
        <v>98</v>
      </c>
      <c r="Q2294" t="s">
        <v>10497</v>
      </c>
      <c r="R2294" s="1">
        <v>42983</v>
      </c>
      <c r="S2294" s="1">
        <v>42984</v>
      </c>
      <c r="T2294" s="1">
        <v>42983.61991277778</v>
      </c>
      <c r="U2294" s="1">
        <v>42984</v>
      </c>
      <c r="V2294" t="s">
        <v>10498</v>
      </c>
      <c r="W2294" s="1">
        <v>42978</v>
      </c>
      <c r="AB2294" s="1">
        <v>43000</v>
      </c>
      <c r="AC2294" t="s">
        <v>10504</v>
      </c>
      <c r="AD2294" s="1">
        <v>42991</v>
      </c>
      <c r="AE2294" s="1">
        <v>42996.636809861113</v>
      </c>
      <c r="AF2294" s="1">
        <v>42996.636841412037</v>
      </c>
      <c r="AG2294" t="s">
        <v>10505</v>
      </c>
      <c r="AI2294" t="s">
        <v>10500</v>
      </c>
      <c r="AK2294" t="s">
        <v>10501</v>
      </c>
      <c r="AL2294" t="s">
        <v>10502</v>
      </c>
      <c r="AM2294" t="s">
        <v>10503</v>
      </c>
      <c r="AN2294" t="s">
        <v>127</v>
      </c>
      <c r="AU2294" t="s">
        <v>104</v>
      </c>
      <c r="AV2294" t="s">
        <v>86</v>
      </c>
      <c r="AY2294" t="s">
        <v>87</v>
      </c>
      <c r="BC2294" t="s">
        <v>105</v>
      </c>
      <c r="BD2294" t="s">
        <v>90</v>
      </c>
      <c r="BE2294" t="s">
        <v>91</v>
      </c>
      <c r="BF2294" s="2">
        <v>12</v>
      </c>
    </row>
    <row r="2295" spans="1:59" hidden="1">
      <c r="A2295" t="s">
        <v>10506</v>
      </c>
      <c r="B2295" t="s">
        <v>69</v>
      </c>
      <c r="C2295" t="s">
        <v>70</v>
      </c>
      <c r="D2295" t="s">
        <v>71</v>
      </c>
      <c r="E2295" t="s">
        <v>384</v>
      </c>
      <c r="F2295" t="s">
        <v>10144</v>
      </c>
      <c r="G2295" t="s">
        <v>132</v>
      </c>
      <c r="L2295" t="s">
        <v>95</v>
      </c>
      <c r="M2295" t="s">
        <v>96</v>
      </c>
      <c r="N2295" t="s">
        <v>80</v>
      </c>
      <c r="O2295" t="s">
        <v>81</v>
      </c>
      <c r="P2295" t="s">
        <v>108</v>
      </c>
      <c r="Q2295" t="s">
        <v>10507</v>
      </c>
      <c r="R2295" s="1">
        <v>42983</v>
      </c>
      <c r="S2295" s="1">
        <v>42984</v>
      </c>
      <c r="T2295" s="1">
        <v>42983.721758472224</v>
      </c>
      <c r="U2295" s="1">
        <v>42984</v>
      </c>
      <c r="V2295" t="s">
        <v>10508</v>
      </c>
      <c r="W2295" s="1">
        <v>42978</v>
      </c>
      <c r="AB2295" s="1">
        <v>42984</v>
      </c>
      <c r="AE2295" s="1">
        <v>42983.722617939813</v>
      </c>
      <c r="AF2295" s="1">
        <v>42996.635038009263</v>
      </c>
      <c r="AH2295" t="s">
        <v>10509</v>
      </c>
      <c r="AJ2295" t="s">
        <v>10510</v>
      </c>
      <c r="AK2295" t="s">
        <v>10511</v>
      </c>
      <c r="AL2295" t="s">
        <v>10512</v>
      </c>
      <c r="AM2295" t="s">
        <v>10513</v>
      </c>
      <c r="AN2295" t="s">
        <v>127</v>
      </c>
      <c r="AO2295" t="s">
        <v>10514</v>
      </c>
      <c r="AU2295" t="s">
        <v>104</v>
      </c>
      <c r="AV2295" t="s">
        <v>86</v>
      </c>
      <c r="AY2295" t="s">
        <v>87</v>
      </c>
      <c r="BC2295" t="s">
        <v>105</v>
      </c>
      <c r="BD2295" t="s">
        <v>90</v>
      </c>
      <c r="BE2295" t="s">
        <v>91</v>
      </c>
      <c r="BF2295" s="2">
        <v>0</v>
      </c>
    </row>
    <row r="2296" spans="1:59" hidden="1">
      <c r="A2296" t="s">
        <v>10506</v>
      </c>
      <c r="B2296" t="s">
        <v>69</v>
      </c>
      <c r="C2296" t="s">
        <v>70</v>
      </c>
      <c r="D2296" t="s">
        <v>2555</v>
      </c>
      <c r="E2296" t="s">
        <v>384</v>
      </c>
      <c r="F2296" t="s">
        <v>10144</v>
      </c>
      <c r="G2296" t="s">
        <v>2556</v>
      </c>
      <c r="L2296" t="s">
        <v>95</v>
      </c>
      <c r="M2296" t="s">
        <v>96</v>
      </c>
      <c r="N2296" t="s">
        <v>80</v>
      </c>
      <c r="O2296" t="s">
        <v>97</v>
      </c>
      <c r="P2296" t="s">
        <v>98</v>
      </c>
      <c r="Q2296" t="s">
        <v>10507</v>
      </c>
      <c r="R2296" s="1">
        <v>42983</v>
      </c>
      <c r="S2296" s="1">
        <v>42984</v>
      </c>
      <c r="T2296" s="1">
        <v>42983.722583541668</v>
      </c>
      <c r="U2296" s="1">
        <v>42984</v>
      </c>
      <c r="V2296" t="s">
        <v>10508</v>
      </c>
      <c r="W2296" s="1">
        <v>42978</v>
      </c>
      <c r="AB2296" s="1">
        <v>43000</v>
      </c>
      <c r="AC2296" t="s">
        <v>10515</v>
      </c>
      <c r="AD2296" s="1">
        <v>42989</v>
      </c>
      <c r="AE2296" s="1">
        <v>42996.634987442128</v>
      </c>
      <c r="AF2296" s="1">
        <v>42996.635038009263</v>
      </c>
      <c r="AG2296" t="s">
        <v>10516</v>
      </c>
      <c r="AJ2296" t="s">
        <v>10510</v>
      </c>
      <c r="AK2296" t="s">
        <v>10511</v>
      </c>
      <c r="AL2296" t="s">
        <v>10512</v>
      </c>
      <c r="AM2296" t="s">
        <v>10513</v>
      </c>
      <c r="AN2296" t="s">
        <v>127</v>
      </c>
      <c r="AO2296" t="s">
        <v>10514</v>
      </c>
      <c r="AU2296" t="s">
        <v>104</v>
      </c>
      <c r="AV2296" t="s">
        <v>86</v>
      </c>
      <c r="AY2296" t="s">
        <v>87</v>
      </c>
      <c r="BC2296" t="s">
        <v>105</v>
      </c>
      <c r="BD2296" t="s">
        <v>90</v>
      </c>
      <c r="BE2296" t="s">
        <v>91</v>
      </c>
      <c r="BF2296" s="2">
        <v>12</v>
      </c>
    </row>
    <row r="2297" spans="1:59" hidden="1">
      <c r="A2297" t="s">
        <v>10517</v>
      </c>
      <c r="B2297" t="s">
        <v>69</v>
      </c>
      <c r="C2297" t="s">
        <v>70</v>
      </c>
      <c r="D2297" t="s">
        <v>71</v>
      </c>
      <c r="E2297" t="s">
        <v>384</v>
      </c>
      <c r="F2297" t="s">
        <v>10144</v>
      </c>
      <c r="G2297" t="s">
        <v>132</v>
      </c>
      <c r="L2297" t="s">
        <v>95</v>
      </c>
      <c r="M2297" t="s">
        <v>96</v>
      </c>
      <c r="N2297" t="s">
        <v>80</v>
      </c>
      <c r="O2297" t="s">
        <v>81</v>
      </c>
      <c r="P2297" t="s">
        <v>108</v>
      </c>
      <c r="Q2297" t="s">
        <v>10518</v>
      </c>
      <c r="R2297" s="1">
        <v>42986</v>
      </c>
      <c r="S2297" s="1">
        <v>42989</v>
      </c>
      <c r="T2297" s="1">
        <v>42986.450336921298</v>
      </c>
      <c r="U2297" s="1">
        <v>42989</v>
      </c>
      <c r="V2297" t="s">
        <v>10519</v>
      </c>
      <c r="W2297" s="1">
        <v>42978</v>
      </c>
      <c r="AB2297" s="1">
        <v>42989</v>
      </c>
      <c r="AE2297" s="1">
        <v>42986.451201643518</v>
      </c>
      <c r="AF2297" s="1">
        <v>42996.653235844904</v>
      </c>
      <c r="AH2297" t="s">
        <v>10518</v>
      </c>
      <c r="AK2297" t="s">
        <v>10520</v>
      </c>
      <c r="AL2297" t="s">
        <v>10521</v>
      </c>
      <c r="AM2297" t="s">
        <v>10522</v>
      </c>
      <c r="AN2297" t="s">
        <v>127</v>
      </c>
      <c r="AU2297" t="s">
        <v>104</v>
      </c>
      <c r="AV2297" t="s">
        <v>86</v>
      </c>
      <c r="AY2297" t="s">
        <v>87</v>
      </c>
      <c r="BC2297" t="s">
        <v>105</v>
      </c>
      <c r="BD2297" t="s">
        <v>90</v>
      </c>
      <c r="BE2297" t="s">
        <v>91</v>
      </c>
      <c r="BF2297" s="2">
        <v>0</v>
      </c>
    </row>
    <row r="2298" spans="1:59" hidden="1">
      <c r="A2298" t="s">
        <v>10517</v>
      </c>
      <c r="B2298" t="s">
        <v>69</v>
      </c>
      <c r="C2298" t="s">
        <v>70</v>
      </c>
      <c r="D2298" t="s">
        <v>2555</v>
      </c>
      <c r="E2298" t="s">
        <v>384</v>
      </c>
      <c r="F2298" t="s">
        <v>10144</v>
      </c>
      <c r="G2298" t="s">
        <v>2556</v>
      </c>
      <c r="L2298" t="s">
        <v>95</v>
      </c>
      <c r="M2298" t="s">
        <v>96</v>
      </c>
      <c r="N2298" t="s">
        <v>80</v>
      </c>
      <c r="O2298" t="s">
        <v>97</v>
      </c>
      <c r="P2298" t="s">
        <v>98</v>
      </c>
      <c r="Q2298" t="s">
        <v>10518</v>
      </c>
      <c r="R2298" s="1">
        <v>42986</v>
      </c>
      <c r="S2298" s="1">
        <v>42989</v>
      </c>
      <c r="T2298" s="1">
        <v>42986.451191412038</v>
      </c>
      <c r="U2298" s="1">
        <v>42989</v>
      </c>
      <c r="V2298" t="s">
        <v>10519</v>
      </c>
      <c r="W2298" s="1">
        <v>42978</v>
      </c>
      <c r="AB2298" s="1">
        <v>43005</v>
      </c>
      <c r="AC2298" t="s">
        <v>10523</v>
      </c>
      <c r="AD2298" s="1">
        <v>42989</v>
      </c>
      <c r="AE2298" s="1">
        <v>42996.653170555554</v>
      </c>
      <c r="AF2298" s="1">
        <v>42996.653235844904</v>
      </c>
      <c r="AG2298" t="s">
        <v>10524</v>
      </c>
      <c r="AK2298" t="s">
        <v>10520</v>
      </c>
      <c r="AL2298" t="s">
        <v>10521</v>
      </c>
      <c r="AM2298" t="s">
        <v>10522</v>
      </c>
      <c r="AN2298" t="s">
        <v>127</v>
      </c>
      <c r="AU2298" t="s">
        <v>104</v>
      </c>
      <c r="AV2298" t="s">
        <v>86</v>
      </c>
      <c r="AY2298" t="s">
        <v>87</v>
      </c>
      <c r="BC2298" t="s">
        <v>105</v>
      </c>
      <c r="BD2298" t="s">
        <v>90</v>
      </c>
      <c r="BE2298" t="s">
        <v>91</v>
      </c>
      <c r="BF2298" s="2">
        <v>9</v>
      </c>
    </row>
    <row r="2299" spans="1:59" hidden="1">
      <c r="A2299" t="s">
        <v>10525</v>
      </c>
      <c r="B2299" t="s">
        <v>69</v>
      </c>
      <c r="C2299" t="s">
        <v>70</v>
      </c>
      <c r="D2299" t="s">
        <v>71</v>
      </c>
      <c r="E2299" t="s">
        <v>384</v>
      </c>
      <c r="F2299" t="s">
        <v>10144</v>
      </c>
      <c r="G2299" t="s">
        <v>138</v>
      </c>
      <c r="M2299" t="s">
        <v>79</v>
      </c>
      <c r="N2299" t="s">
        <v>80</v>
      </c>
      <c r="O2299" t="s">
        <v>81</v>
      </c>
      <c r="P2299" t="s">
        <v>108</v>
      </c>
      <c r="Q2299" t="s">
        <v>10526</v>
      </c>
      <c r="R2299" s="1">
        <v>42989</v>
      </c>
      <c r="S2299" s="1">
        <v>42990</v>
      </c>
      <c r="T2299" s="1">
        <v>42989.494608449073</v>
      </c>
      <c r="U2299" s="1">
        <v>42990</v>
      </c>
      <c r="AB2299" s="1">
        <v>42990</v>
      </c>
      <c r="AE2299" s="1">
        <v>42989.604954745373</v>
      </c>
      <c r="AF2299" s="1">
        <v>43007.462435266207</v>
      </c>
      <c r="AH2299" t="s">
        <v>10527</v>
      </c>
      <c r="AI2299" t="s">
        <v>10528</v>
      </c>
      <c r="AL2299" t="s">
        <v>10529</v>
      </c>
      <c r="AM2299" t="s">
        <v>10530</v>
      </c>
      <c r="AN2299" t="s">
        <v>127</v>
      </c>
      <c r="AO2299" t="s">
        <v>10531</v>
      </c>
      <c r="AU2299" t="s">
        <v>104</v>
      </c>
      <c r="AV2299" t="s">
        <v>86</v>
      </c>
      <c r="AY2299" t="s">
        <v>87</v>
      </c>
      <c r="BC2299" t="s">
        <v>105</v>
      </c>
      <c r="BD2299" t="s">
        <v>90</v>
      </c>
      <c r="BE2299" t="s">
        <v>91</v>
      </c>
      <c r="BF2299" s="2">
        <v>0</v>
      </c>
    </row>
    <row r="2300" spans="1:59" hidden="1">
      <c r="A2300" t="s">
        <v>10525</v>
      </c>
      <c r="B2300" t="s">
        <v>69</v>
      </c>
      <c r="C2300" t="s">
        <v>70</v>
      </c>
      <c r="D2300" t="s">
        <v>2555</v>
      </c>
      <c r="E2300" t="s">
        <v>384</v>
      </c>
      <c r="F2300" t="s">
        <v>10144</v>
      </c>
      <c r="G2300" t="s">
        <v>2556</v>
      </c>
      <c r="M2300" t="s">
        <v>79</v>
      </c>
      <c r="N2300" t="s">
        <v>80</v>
      </c>
      <c r="O2300" t="s">
        <v>97</v>
      </c>
      <c r="P2300" t="s">
        <v>98</v>
      </c>
      <c r="Q2300" t="s">
        <v>10526</v>
      </c>
      <c r="R2300" s="1">
        <v>42989</v>
      </c>
      <c r="S2300" s="1">
        <v>42990</v>
      </c>
      <c r="T2300" s="1">
        <v>42989.604927939814</v>
      </c>
      <c r="U2300" s="1">
        <v>42990</v>
      </c>
      <c r="AB2300" s="1">
        <v>43006</v>
      </c>
      <c r="AC2300" t="s">
        <v>10532</v>
      </c>
      <c r="AD2300" s="1">
        <v>42989</v>
      </c>
      <c r="AE2300" s="1">
        <v>43007.462401180557</v>
      </c>
      <c r="AF2300" s="1">
        <v>43007.462435266207</v>
      </c>
      <c r="AG2300" t="s">
        <v>10533</v>
      </c>
      <c r="AI2300" t="s">
        <v>10528</v>
      </c>
      <c r="AL2300" t="s">
        <v>10529</v>
      </c>
      <c r="AM2300" t="s">
        <v>10530</v>
      </c>
      <c r="AN2300" t="s">
        <v>127</v>
      </c>
      <c r="AO2300" t="s">
        <v>10531</v>
      </c>
      <c r="AU2300" t="s">
        <v>104</v>
      </c>
      <c r="AV2300" t="s">
        <v>86</v>
      </c>
      <c r="AY2300" t="s">
        <v>87</v>
      </c>
      <c r="BC2300" t="s">
        <v>105</v>
      </c>
      <c r="BD2300" t="s">
        <v>90</v>
      </c>
      <c r="BE2300" t="s">
        <v>91</v>
      </c>
      <c r="BF2300" s="2">
        <v>17</v>
      </c>
      <c r="BG2300" s="2">
        <v>1</v>
      </c>
    </row>
    <row r="2301" spans="1:59" hidden="1">
      <c r="A2301" t="s">
        <v>10534</v>
      </c>
      <c r="B2301" t="s">
        <v>69</v>
      </c>
      <c r="C2301" t="s">
        <v>70</v>
      </c>
      <c r="D2301" t="s">
        <v>71</v>
      </c>
      <c r="E2301" t="s">
        <v>384</v>
      </c>
      <c r="F2301" t="s">
        <v>10144</v>
      </c>
      <c r="G2301" t="s">
        <v>132</v>
      </c>
      <c r="L2301" t="s">
        <v>95</v>
      </c>
      <c r="M2301" t="s">
        <v>96</v>
      </c>
      <c r="N2301" t="s">
        <v>80</v>
      </c>
      <c r="O2301" t="s">
        <v>81</v>
      </c>
      <c r="P2301" t="s">
        <v>108</v>
      </c>
      <c r="Q2301" t="s">
        <v>10535</v>
      </c>
      <c r="R2301" s="1">
        <v>42989</v>
      </c>
      <c r="S2301" s="1">
        <v>42990</v>
      </c>
      <c r="T2301" s="1">
        <v>42989.610424583334</v>
      </c>
      <c r="U2301" s="1">
        <v>42990</v>
      </c>
      <c r="V2301" t="s">
        <v>10536</v>
      </c>
      <c r="W2301" s="1">
        <v>42978</v>
      </c>
      <c r="AB2301" s="1">
        <v>42990</v>
      </c>
      <c r="AE2301" s="1">
        <v>42989.611379131944</v>
      </c>
      <c r="AF2301" s="1">
        <v>43007.461244745369</v>
      </c>
      <c r="AH2301" t="s">
        <v>10535</v>
      </c>
      <c r="AL2301" t="s">
        <v>10537</v>
      </c>
      <c r="AM2301" t="s">
        <v>10538</v>
      </c>
      <c r="AN2301" t="s">
        <v>127</v>
      </c>
      <c r="AO2301" t="s">
        <v>222</v>
      </c>
      <c r="AU2301" t="s">
        <v>104</v>
      </c>
      <c r="AV2301" t="s">
        <v>86</v>
      </c>
      <c r="AY2301" t="s">
        <v>87</v>
      </c>
      <c r="BC2301" t="s">
        <v>105</v>
      </c>
      <c r="BD2301" t="s">
        <v>90</v>
      </c>
      <c r="BE2301" t="s">
        <v>91</v>
      </c>
      <c r="BF2301" s="2">
        <v>0</v>
      </c>
    </row>
    <row r="2302" spans="1:59" hidden="1">
      <c r="A2302" t="s">
        <v>10534</v>
      </c>
      <c r="B2302" t="s">
        <v>69</v>
      </c>
      <c r="C2302" t="s">
        <v>70</v>
      </c>
      <c r="D2302" t="s">
        <v>2555</v>
      </c>
      <c r="E2302" t="s">
        <v>384</v>
      </c>
      <c r="F2302" t="s">
        <v>10144</v>
      </c>
      <c r="G2302" t="s">
        <v>2556</v>
      </c>
      <c r="L2302" t="s">
        <v>95</v>
      </c>
      <c r="M2302" t="s">
        <v>96</v>
      </c>
      <c r="N2302" t="s">
        <v>80</v>
      </c>
      <c r="O2302" t="s">
        <v>97</v>
      </c>
      <c r="P2302" t="s">
        <v>98</v>
      </c>
      <c r="Q2302" t="s">
        <v>10535</v>
      </c>
      <c r="R2302" s="1">
        <v>42989</v>
      </c>
      <c r="S2302" s="1">
        <v>42990</v>
      </c>
      <c r="T2302" s="1">
        <v>42989.611357766204</v>
      </c>
      <c r="U2302" s="1">
        <v>42990</v>
      </c>
      <c r="V2302" t="s">
        <v>10536</v>
      </c>
      <c r="W2302" s="1">
        <v>42978</v>
      </c>
      <c r="AB2302" s="1">
        <v>43006</v>
      </c>
      <c r="AC2302" t="s">
        <v>10539</v>
      </c>
      <c r="AD2302" s="1">
        <v>42989</v>
      </c>
      <c r="AE2302" s="1">
        <v>43007.461230370369</v>
      </c>
      <c r="AF2302" s="1">
        <v>43007.461244745369</v>
      </c>
      <c r="AG2302" t="s">
        <v>10540</v>
      </c>
      <c r="AL2302" t="s">
        <v>10537</v>
      </c>
      <c r="AM2302" t="s">
        <v>10538</v>
      </c>
      <c r="AN2302" t="s">
        <v>127</v>
      </c>
      <c r="AO2302" t="s">
        <v>222</v>
      </c>
      <c r="AU2302" t="s">
        <v>104</v>
      </c>
      <c r="AV2302" t="s">
        <v>86</v>
      </c>
      <c r="AY2302" t="s">
        <v>87</v>
      </c>
      <c r="BC2302" t="s">
        <v>105</v>
      </c>
      <c r="BD2302" t="s">
        <v>90</v>
      </c>
      <c r="BE2302" t="s">
        <v>91</v>
      </c>
      <c r="BF2302" s="2">
        <v>17</v>
      </c>
      <c r="BG2302" s="2">
        <v>1</v>
      </c>
    </row>
    <row r="2303" spans="1:59" hidden="1">
      <c r="A2303" t="s">
        <v>10541</v>
      </c>
      <c r="B2303" t="s">
        <v>69</v>
      </c>
      <c r="C2303" t="s">
        <v>70</v>
      </c>
      <c r="D2303" t="s">
        <v>71</v>
      </c>
      <c r="E2303" t="s">
        <v>384</v>
      </c>
      <c r="F2303" t="s">
        <v>10144</v>
      </c>
      <c r="G2303" t="s">
        <v>132</v>
      </c>
      <c r="L2303" t="s">
        <v>95</v>
      </c>
      <c r="M2303" t="s">
        <v>96</v>
      </c>
      <c r="N2303" t="s">
        <v>80</v>
      </c>
      <c r="O2303" t="s">
        <v>81</v>
      </c>
      <c r="P2303" t="s">
        <v>108</v>
      </c>
      <c r="Q2303" t="s">
        <v>10542</v>
      </c>
      <c r="R2303" s="1">
        <v>42989</v>
      </c>
      <c r="S2303" s="1">
        <v>42990</v>
      </c>
      <c r="T2303" s="1">
        <v>42989.620509479166</v>
      </c>
      <c r="U2303" s="1">
        <v>42990</v>
      </c>
      <c r="V2303" t="s">
        <v>10543</v>
      </c>
      <c r="W2303" s="1">
        <v>42978</v>
      </c>
      <c r="AB2303" s="1">
        <v>42990</v>
      </c>
      <c r="AE2303" s="1">
        <v>42989.621267488423</v>
      </c>
      <c r="AF2303" s="1">
        <v>43007.460281967593</v>
      </c>
      <c r="AH2303" t="s">
        <v>10544</v>
      </c>
      <c r="AI2303" t="s">
        <v>10545</v>
      </c>
      <c r="AK2303" t="s">
        <v>10546</v>
      </c>
      <c r="AL2303" t="s">
        <v>10547</v>
      </c>
      <c r="AM2303" t="s">
        <v>10548</v>
      </c>
      <c r="AN2303" t="s">
        <v>127</v>
      </c>
      <c r="AO2303" t="s">
        <v>10549</v>
      </c>
      <c r="AQ2303" t="s">
        <v>2762</v>
      </c>
      <c r="AR2303" t="s">
        <v>10550</v>
      </c>
      <c r="AS2303" t="s">
        <v>10551</v>
      </c>
      <c r="AT2303" t="s">
        <v>78</v>
      </c>
      <c r="AU2303" t="s">
        <v>104</v>
      </c>
      <c r="AV2303" t="s">
        <v>86</v>
      </c>
      <c r="AY2303" t="s">
        <v>87</v>
      </c>
      <c r="BC2303" t="s">
        <v>105</v>
      </c>
      <c r="BD2303" t="s">
        <v>90</v>
      </c>
      <c r="BE2303" t="s">
        <v>91</v>
      </c>
      <c r="BF2303" s="2">
        <v>0</v>
      </c>
    </row>
    <row r="2304" spans="1:59" hidden="1">
      <c r="A2304" t="s">
        <v>10541</v>
      </c>
      <c r="B2304" t="s">
        <v>69</v>
      </c>
      <c r="C2304" t="s">
        <v>70</v>
      </c>
      <c r="D2304" t="s">
        <v>2555</v>
      </c>
      <c r="E2304" t="s">
        <v>384</v>
      </c>
      <c r="F2304" t="s">
        <v>10144</v>
      </c>
      <c r="G2304" t="s">
        <v>2556</v>
      </c>
      <c r="L2304" t="s">
        <v>95</v>
      </c>
      <c r="M2304" t="s">
        <v>96</v>
      </c>
      <c r="N2304" t="s">
        <v>80</v>
      </c>
      <c r="O2304" t="s">
        <v>97</v>
      </c>
      <c r="P2304" t="s">
        <v>98</v>
      </c>
      <c r="Q2304" t="s">
        <v>10542</v>
      </c>
      <c r="R2304" s="1">
        <v>42989</v>
      </c>
      <c r="S2304" s="1">
        <v>42990</v>
      </c>
      <c r="T2304" s="1">
        <v>42989.62124734954</v>
      </c>
      <c r="U2304" s="1">
        <v>42990</v>
      </c>
      <c r="V2304" t="s">
        <v>10543</v>
      </c>
      <c r="W2304" s="1">
        <v>42978</v>
      </c>
      <c r="AB2304" s="1">
        <v>43006</v>
      </c>
      <c r="AC2304" t="s">
        <v>10552</v>
      </c>
      <c r="AD2304" s="1">
        <v>42991</v>
      </c>
      <c r="AE2304" s="1">
        <v>43007.460254641206</v>
      </c>
      <c r="AF2304" s="1">
        <v>43007.460281967593</v>
      </c>
      <c r="AG2304" t="s">
        <v>10553</v>
      </c>
      <c r="AI2304" t="s">
        <v>10545</v>
      </c>
      <c r="AK2304" t="s">
        <v>10546</v>
      </c>
      <c r="AL2304" t="s">
        <v>10547</v>
      </c>
      <c r="AM2304" t="s">
        <v>10548</v>
      </c>
      <c r="AN2304" t="s">
        <v>127</v>
      </c>
      <c r="AO2304" t="s">
        <v>10549</v>
      </c>
      <c r="AQ2304" t="s">
        <v>2762</v>
      </c>
      <c r="AR2304" t="s">
        <v>10550</v>
      </c>
      <c r="AS2304" t="s">
        <v>10551</v>
      </c>
      <c r="AT2304" t="s">
        <v>78</v>
      </c>
      <c r="AU2304" t="s">
        <v>104</v>
      </c>
      <c r="AV2304" t="s">
        <v>86</v>
      </c>
      <c r="AY2304" t="s">
        <v>87</v>
      </c>
      <c r="BC2304" t="s">
        <v>105</v>
      </c>
      <c r="BD2304" t="s">
        <v>90</v>
      </c>
      <c r="BE2304" t="s">
        <v>91</v>
      </c>
      <c r="BF2304" s="2">
        <v>17</v>
      </c>
      <c r="BG2304" s="2">
        <v>1</v>
      </c>
    </row>
    <row r="2305" spans="1:59" hidden="1">
      <c r="A2305" t="s">
        <v>10554</v>
      </c>
      <c r="B2305" t="s">
        <v>69</v>
      </c>
      <c r="C2305" t="s">
        <v>70</v>
      </c>
      <c r="D2305" t="s">
        <v>71</v>
      </c>
      <c r="E2305" t="s">
        <v>384</v>
      </c>
      <c r="F2305" t="s">
        <v>10144</v>
      </c>
      <c r="G2305" t="s">
        <v>132</v>
      </c>
      <c r="L2305" t="s">
        <v>95</v>
      </c>
      <c r="M2305" t="s">
        <v>96</v>
      </c>
      <c r="N2305" t="s">
        <v>80</v>
      </c>
      <c r="O2305" t="s">
        <v>81</v>
      </c>
      <c r="P2305" t="s">
        <v>108</v>
      </c>
      <c r="Q2305" t="s">
        <v>10555</v>
      </c>
      <c r="R2305" s="1">
        <v>42989</v>
      </c>
      <c r="S2305" s="1">
        <v>42990</v>
      </c>
      <c r="T2305" s="1">
        <v>42989.657516828702</v>
      </c>
      <c r="U2305" s="1">
        <v>42990</v>
      </c>
      <c r="V2305" t="s">
        <v>10556</v>
      </c>
      <c r="W2305" s="1">
        <v>42978</v>
      </c>
      <c r="AB2305" s="1">
        <v>42990</v>
      </c>
      <c r="AE2305" s="1">
        <v>42989.658220104167</v>
      </c>
      <c r="AF2305" s="1">
        <v>43007.459077511572</v>
      </c>
      <c r="AH2305" t="s">
        <v>10555</v>
      </c>
      <c r="AK2305" t="s">
        <v>10557</v>
      </c>
      <c r="AL2305" t="s">
        <v>10558</v>
      </c>
      <c r="AM2305" t="s">
        <v>10559</v>
      </c>
      <c r="AN2305" t="s">
        <v>127</v>
      </c>
      <c r="AU2305" t="s">
        <v>104</v>
      </c>
      <c r="AV2305" t="s">
        <v>86</v>
      </c>
      <c r="AY2305" t="s">
        <v>87</v>
      </c>
      <c r="BC2305" t="s">
        <v>105</v>
      </c>
      <c r="BD2305" t="s">
        <v>90</v>
      </c>
      <c r="BE2305" t="s">
        <v>91</v>
      </c>
      <c r="BF2305" s="2">
        <v>0</v>
      </c>
    </row>
    <row r="2306" spans="1:59" hidden="1">
      <c r="A2306" t="s">
        <v>10554</v>
      </c>
      <c r="B2306" t="s">
        <v>69</v>
      </c>
      <c r="C2306" t="s">
        <v>70</v>
      </c>
      <c r="D2306" t="s">
        <v>2555</v>
      </c>
      <c r="E2306" t="s">
        <v>384</v>
      </c>
      <c r="F2306" t="s">
        <v>10144</v>
      </c>
      <c r="G2306" t="s">
        <v>2556</v>
      </c>
      <c r="L2306" t="s">
        <v>95</v>
      </c>
      <c r="M2306" t="s">
        <v>96</v>
      </c>
      <c r="N2306" t="s">
        <v>80</v>
      </c>
      <c r="O2306" t="s">
        <v>97</v>
      </c>
      <c r="P2306" t="s">
        <v>98</v>
      </c>
      <c r="Q2306" t="s">
        <v>10555</v>
      </c>
      <c r="R2306" s="1">
        <v>42989</v>
      </c>
      <c r="S2306" s="1">
        <v>42990</v>
      </c>
      <c r="T2306" s="1">
        <v>42989.658203460647</v>
      </c>
      <c r="U2306" s="1">
        <v>42990</v>
      </c>
      <c r="V2306" t="s">
        <v>10556</v>
      </c>
      <c r="W2306" s="1">
        <v>42978</v>
      </c>
      <c r="AB2306" s="1">
        <v>43006</v>
      </c>
      <c r="AC2306" t="s">
        <v>10560</v>
      </c>
      <c r="AD2306" s="1">
        <v>42991</v>
      </c>
      <c r="AE2306" s="1">
        <v>43007.459037986111</v>
      </c>
      <c r="AF2306" s="1">
        <v>43007.459077511572</v>
      </c>
      <c r="AG2306" t="s">
        <v>10561</v>
      </c>
      <c r="AK2306" t="s">
        <v>10557</v>
      </c>
      <c r="AL2306" t="s">
        <v>10558</v>
      </c>
      <c r="AM2306" t="s">
        <v>10559</v>
      </c>
      <c r="AN2306" t="s">
        <v>127</v>
      </c>
      <c r="AU2306" t="s">
        <v>104</v>
      </c>
      <c r="AV2306" t="s">
        <v>86</v>
      </c>
      <c r="AY2306" t="s">
        <v>87</v>
      </c>
      <c r="BC2306" t="s">
        <v>105</v>
      </c>
      <c r="BD2306" t="s">
        <v>90</v>
      </c>
      <c r="BE2306" t="s">
        <v>91</v>
      </c>
      <c r="BF2306" s="2">
        <v>17</v>
      </c>
      <c r="BG2306" s="2">
        <v>1</v>
      </c>
    </row>
    <row r="2307" spans="1:59" hidden="1">
      <c r="A2307" t="s">
        <v>10562</v>
      </c>
      <c r="B2307" t="s">
        <v>69</v>
      </c>
      <c r="C2307" t="s">
        <v>70</v>
      </c>
      <c r="D2307" t="s">
        <v>71</v>
      </c>
      <c r="E2307" t="s">
        <v>384</v>
      </c>
      <c r="F2307" t="s">
        <v>10144</v>
      </c>
      <c r="G2307" t="s">
        <v>132</v>
      </c>
      <c r="L2307" t="s">
        <v>95</v>
      </c>
      <c r="M2307" t="s">
        <v>96</v>
      </c>
      <c r="N2307" t="s">
        <v>80</v>
      </c>
      <c r="O2307" t="s">
        <v>81</v>
      </c>
      <c r="P2307" t="s">
        <v>108</v>
      </c>
      <c r="Q2307" t="s">
        <v>10563</v>
      </c>
      <c r="R2307" s="1">
        <v>42989</v>
      </c>
      <c r="S2307" s="1">
        <v>42990</v>
      </c>
      <c r="T2307" s="1">
        <v>42989.681865520834</v>
      </c>
      <c r="U2307" s="1">
        <v>42990</v>
      </c>
      <c r="V2307" t="s">
        <v>10564</v>
      </c>
      <c r="W2307" s="1">
        <v>42982</v>
      </c>
      <c r="AB2307" s="1">
        <v>42990</v>
      </c>
      <c r="AE2307" s="1">
        <v>42989.682566643518</v>
      </c>
      <c r="AF2307" s="1">
        <v>43007.457820844909</v>
      </c>
      <c r="AH2307" t="s">
        <v>10563</v>
      </c>
      <c r="AI2307" t="s">
        <v>10565</v>
      </c>
      <c r="AJ2307" t="s">
        <v>10566</v>
      </c>
      <c r="AK2307" t="s">
        <v>10567</v>
      </c>
      <c r="AL2307" t="s">
        <v>10568</v>
      </c>
      <c r="AM2307" t="s">
        <v>10569</v>
      </c>
      <c r="AN2307" t="s">
        <v>127</v>
      </c>
      <c r="AQ2307" t="s">
        <v>307</v>
      </c>
      <c r="AR2307" t="s">
        <v>10570</v>
      </c>
      <c r="AS2307" t="s">
        <v>10571</v>
      </c>
      <c r="AT2307" t="s">
        <v>168</v>
      </c>
      <c r="AU2307" t="s">
        <v>104</v>
      </c>
      <c r="AV2307" t="s">
        <v>86</v>
      </c>
      <c r="AY2307" t="s">
        <v>87</v>
      </c>
      <c r="BC2307" t="s">
        <v>105</v>
      </c>
      <c r="BD2307" t="s">
        <v>90</v>
      </c>
      <c r="BE2307" t="s">
        <v>91</v>
      </c>
      <c r="BF2307" s="2">
        <v>0</v>
      </c>
    </row>
    <row r="2308" spans="1:59" hidden="1">
      <c r="A2308" t="s">
        <v>10562</v>
      </c>
      <c r="B2308" t="s">
        <v>69</v>
      </c>
      <c r="C2308" t="s">
        <v>70</v>
      </c>
      <c r="D2308" t="s">
        <v>2555</v>
      </c>
      <c r="E2308" t="s">
        <v>384</v>
      </c>
      <c r="F2308" t="s">
        <v>10144</v>
      </c>
      <c r="G2308" t="s">
        <v>2556</v>
      </c>
      <c r="L2308" t="s">
        <v>95</v>
      </c>
      <c r="M2308" t="s">
        <v>96</v>
      </c>
      <c r="N2308" t="s">
        <v>80</v>
      </c>
      <c r="O2308" t="s">
        <v>97</v>
      </c>
      <c r="P2308" t="s">
        <v>98</v>
      </c>
      <c r="Q2308" t="s">
        <v>10563</v>
      </c>
      <c r="R2308" s="1">
        <v>42989</v>
      </c>
      <c r="S2308" s="1">
        <v>42990</v>
      </c>
      <c r="T2308" s="1">
        <v>42989.682530196762</v>
      </c>
      <c r="U2308" s="1">
        <v>42990</v>
      </c>
      <c r="V2308" t="s">
        <v>10564</v>
      </c>
      <c r="W2308" s="1">
        <v>42982</v>
      </c>
      <c r="AB2308" s="1">
        <v>43006</v>
      </c>
      <c r="AC2308" t="s">
        <v>10572</v>
      </c>
      <c r="AD2308" s="1">
        <v>42991</v>
      </c>
      <c r="AE2308" s="1">
        <v>43007.457789722219</v>
      </c>
      <c r="AF2308" s="1">
        <v>43007.457820844909</v>
      </c>
      <c r="AG2308" t="s">
        <v>10573</v>
      </c>
      <c r="AI2308" t="s">
        <v>10565</v>
      </c>
      <c r="AJ2308" t="s">
        <v>10566</v>
      </c>
      <c r="AK2308" t="s">
        <v>10567</v>
      </c>
      <c r="AL2308" t="s">
        <v>10568</v>
      </c>
      <c r="AM2308" t="s">
        <v>10569</v>
      </c>
      <c r="AN2308" t="s">
        <v>127</v>
      </c>
      <c r="AQ2308" t="s">
        <v>307</v>
      </c>
      <c r="AR2308" t="s">
        <v>10570</v>
      </c>
      <c r="AS2308" t="s">
        <v>10571</v>
      </c>
      <c r="AT2308" t="s">
        <v>168</v>
      </c>
      <c r="AU2308" t="s">
        <v>104</v>
      </c>
      <c r="AV2308" t="s">
        <v>86</v>
      </c>
      <c r="AY2308" t="s">
        <v>87</v>
      </c>
      <c r="BC2308" t="s">
        <v>105</v>
      </c>
      <c r="BD2308" t="s">
        <v>90</v>
      </c>
      <c r="BE2308" t="s">
        <v>91</v>
      </c>
      <c r="BF2308" s="2">
        <v>17</v>
      </c>
      <c r="BG2308" s="2">
        <v>1</v>
      </c>
    </row>
    <row r="2309" spans="1:59" hidden="1">
      <c r="A2309" t="s">
        <v>10574</v>
      </c>
      <c r="B2309" t="s">
        <v>69</v>
      </c>
      <c r="C2309" t="s">
        <v>70</v>
      </c>
      <c r="D2309" t="s">
        <v>71</v>
      </c>
      <c r="E2309" t="s">
        <v>384</v>
      </c>
      <c r="F2309" t="s">
        <v>10144</v>
      </c>
      <c r="G2309" t="s">
        <v>261</v>
      </c>
      <c r="L2309" t="s">
        <v>95</v>
      </c>
      <c r="M2309" t="s">
        <v>96</v>
      </c>
      <c r="N2309" t="s">
        <v>115</v>
      </c>
      <c r="O2309" t="s">
        <v>81</v>
      </c>
      <c r="P2309" t="s">
        <v>108</v>
      </c>
      <c r="Q2309" t="s">
        <v>10575</v>
      </c>
      <c r="R2309" s="1">
        <v>42991</v>
      </c>
      <c r="S2309" s="1">
        <v>42992</v>
      </c>
      <c r="T2309" s="1">
        <v>42991.646250844904</v>
      </c>
      <c r="U2309" s="1">
        <v>42992</v>
      </c>
      <c r="V2309" t="s">
        <v>10576</v>
      </c>
      <c r="W2309" s="1">
        <v>42983</v>
      </c>
      <c r="AB2309" s="1">
        <v>42992</v>
      </c>
      <c r="AE2309" s="1">
        <v>42991.651168275464</v>
      </c>
      <c r="AL2309" t="s">
        <v>10577</v>
      </c>
      <c r="AM2309" t="s">
        <v>10578</v>
      </c>
      <c r="AN2309" t="s">
        <v>127</v>
      </c>
      <c r="AU2309" t="s">
        <v>104</v>
      </c>
      <c r="AV2309" t="s">
        <v>86</v>
      </c>
      <c r="AY2309" t="s">
        <v>87</v>
      </c>
      <c r="BC2309" t="s">
        <v>105</v>
      </c>
      <c r="BD2309" t="s">
        <v>90</v>
      </c>
      <c r="BE2309" t="s">
        <v>600</v>
      </c>
      <c r="BF2309" s="2">
        <v>0</v>
      </c>
    </row>
    <row r="2310" spans="1:59" hidden="1">
      <c r="A2310" t="s">
        <v>10579</v>
      </c>
      <c r="B2310" t="s">
        <v>69</v>
      </c>
      <c r="C2310" t="s">
        <v>70</v>
      </c>
      <c r="D2310" t="s">
        <v>71</v>
      </c>
      <c r="E2310" t="s">
        <v>384</v>
      </c>
      <c r="F2310" t="s">
        <v>10144</v>
      </c>
      <c r="G2310" t="s">
        <v>132</v>
      </c>
      <c r="L2310" t="s">
        <v>95</v>
      </c>
      <c r="M2310" t="s">
        <v>96</v>
      </c>
      <c r="N2310" t="s">
        <v>80</v>
      </c>
      <c r="O2310" t="s">
        <v>81</v>
      </c>
      <c r="P2310" t="s">
        <v>108</v>
      </c>
      <c r="Q2310" t="s">
        <v>10580</v>
      </c>
      <c r="R2310" s="1">
        <v>42996</v>
      </c>
      <c r="S2310" s="1">
        <v>42997</v>
      </c>
      <c r="T2310" s="1">
        <v>42996.436647083334</v>
      </c>
      <c r="U2310" s="1">
        <v>42997</v>
      </c>
      <c r="V2310" t="s">
        <v>10581</v>
      </c>
      <c r="W2310" s="1">
        <v>42986</v>
      </c>
      <c r="AB2310" s="1">
        <v>42997</v>
      </c>
      <c r="AE2310" s="1">
        <v>42996.438663125002</v>
      </c>
      <c r="AH2310" t="s">
        <v>10582</v>
      </c>
      <c r="AL2310" t="s">
        <v>10583</v>
      </c>
      <c r="AM2310" t="s">
        <v>10584</v>
      </c>
      <c r="AN2310" t="s">
        <v>127</v>
      </c>
      <c r="AO2310" t="s">
        <v>10585</v>
      </c>
      <c r="AU2310" t="s">
        <v>104</v>
      </c>
      <c r="AV2310" t="s">
        <v>86</v>
      </c>
      <c r="AY2310" t="s">
        <v>87</v>
      </c>
      <c r="BC2310" t="s">
        <v>105</v>
      </c>
      <c r="BD2310" t="s">
        <v>90</v>
      </c>
      <c r="BE2310" t="s">
        <v>600</v>
      </c>
      <c r="BF2310" s="2">
        <v>0</v>
      </c>
    </row>
    <row r="2311" spans="1:59" hidden="1">
      <c r="A2311" t="s">
        <v>10586</v>
      </c>
      <c r="B2311" t="s">
        <v>69</v>
      </c>
      <c r="C2311" t="s">
        <v>70</v>
      </c>
      <c r="D2311" t="s">
        <v>71</v>
      </c>
      <c r="E2311" t="s">
        <v>384</v>
      </c>
      <c r="F2311" t="s">
        <v>10144</v>
      </c>
      <c r="G2311" t="s">
        <v>132</v>
      </c>
      <c r="L2311" t="s">
        <v>95</v>
      </c>
      <c r="M2311" t="s">
        <v>96</v>
      </c>
      <c r="N2311" t="s">
        <v>80</v>
      </c>
      <c r="O2311" t="s">
        <v>81</v>
      </c>
      <c r="P2311" t="s">
        <v>108</v>
      </c>
      <c r="Q2311" t="s">
        <v>10587</v>
      </c>
      <c r="R2311" s="1">
        <v>42996</v>
      </c>
      <c r="S2311" s="1">
        <v>42997</v>
      </c>
      <c r="T2311" s="1">
        <v>42996.465360648152</v>
      </c>
      <c r="U2311" s="1">
        <v>42997</v>
      </c>
      <c r="V2311" t="s">
        <v>10588</v>
      </c>
      <c r="W2311" s="1">
        <v>42986</v>
      </c>
      <c r="AB2311" s="1">
        <v>42997</v>
      </c>
      <c r="AE2311" s="1">
        <v>42996.466256122687</v>
      </c>
      <c r="AH2311" t="s">
        <v>10587</v>
      </c>
      <c r="AL2311" t="s">
        <v>10589</v>
      </c>
      <c r="AM2311" t="s">
        <v>10590</v>
      </c>
      <c r="AN2311" t="s">
        <v>127</v>
      </c>
      <c r="AO2311" t="s">
        <v>10591</v>
      </c>
      <c r="AT2311" t="s">
        <v>129</v>
      </c>
      <c r="AU2311" t="s">
        <v>104</v>
      </c>
      <c r="AV2311" t="s">
        <v>86</v>
      </c>
      <c r="AY2311" t="s">
        <v>87</v>
      </c>
      <c r="BC2311" t="s">
        <v>105</v>
      </c>
      <c r="BD2311" t="s">
        <v>90</v>
      </c>
      <c r="BE2311" t="s">
        <v>600</v>
      </c>
      <c r="BF2311" s="2">
        <v>0</v>
      </c>
    </row>
    <row r="2312" spans="1:59" hidden="1">
      <c r="A2312" t="s">
        <v>10592</v>
      </c>
      <c r="B2312" t="s">
        <v>69</v>
      </c>
      <c r="C2312" t="s">
        <v>70</v>
      </c>
      <c r="D2312" t="s">
        <v>71</v>
      </c>
      <c r="E2312" t="s">
        <v>384</v>
      </c>
      <c r="F2312" t="s">
        <v>10144</v>
      </c>
      <c r="G2312" t="s">
        <v>132</v>
      </c>
      <c r="L2312" t="s">
        <v>95</v>
      </c>
      <c r="M2312" t="s">
        <v>96</v>
      </c>
      <c r="N2312" t="s">
        <v>80</v>
      </c>
      <c r="O2312" t="s">
        <v>81</v>
      </c>
      <c r="P2312" t="s">
        <v>108</v>
      </c>
      <c r="Q2312" t="s">
        <v>10593</v>
      </c>
      <c r="R2312" s="1">
        <v>42997</v>
      </c>
      <c r="S2312" s="1">
        <v>42998</v>
      </c>
      <c r="T2312" s="1">
        <v>42997.638241504632</v>
      </c>
      <c r="U2312" s="1">
        <v>42998</v>
      </c>
      <c r="V2312" t="s">
        <v>10594</v>
      </c>
      <c r="W2312" s="1">
        <v>42989</v>
      </c>
      <c r="AB2312" s="1">
        <v>42998</v>
      </c>
      <c r="AE2312" s="1">
        <v>42997.639163935186</v>
      </c>
      <c r="AH2312" t="s">
        <v>10595</v>
      </c>
      <c r="AI2312" t="s">
        <v>10596</v>
      </c>
      <c r="AK2312" t="s">
        <v>10597</v>
      </c>
      <c r="AL2312" t="s">
        <v>10598</v>
      </c>
      <c r="AM2312" t="s">
        <v>10599</v>
      </c>
      <c r="AN2312" t="s">
        <v>127</v>
      </c>
      <c r="AU2312" t="s">
        <v>104</v>
      </c>
      <c r="AV2312" t="s">
        <v>86</v>
      </c>
      <c r="AY2312" t="s">
        <v>87</v>
      </c>
      <c r="BC2312" t="s">
        <v>105</v>
      </c>
      <c r="BD2312" t="s">
        <v>90</v>
      </c>
      <c r="BE2312" t="s">
        <v>600</v>
      </c>
      <c r="BF2312" s="2">
        <v>0</v>
      </c>
    </row>
    <row r="2313" spans="1:59" hidden="1">
      <c r="A2313" t="s">
        <v>10600</v>
      </c>
      <c r="B2313" t="s">
        <v>69</v>
      </c>
      <c r="C2313" t="s">
        <v>70</v>
      </c>
      <c r="D2313" t="s">
        <v>71</v>
      </c>
      <c r="E2313" t="s">
        <v>384</v>
      </c>
      <c r="F2313" t="s">
        <v>10144</v>
      </c>
      <c r="G2313" t="s">
        <v>132</v>
      </c>
      <c r="L2313" t="s">
        <v>95</v>
      </c>
      <c r="M2313" t="s">
        <v>96</v>
      </c>
      <c r="N2313" t="s">
        <v>80</v>
      </c>
      <c r="O2313" t="s">
        <v>81</v>
      </c>
      <c r="P2313" t="s">
        <v>108</v>
      </c>
      <c r="Q2313" t="s">
        <v>10601</v>
      </c>
      <c r="R2313" s="1">
        <v>42998</v>
      </c>
      <c r="S2313" s="1">
        <v>42999</v>
      </c>
      <c r="T2313" s="1">
        <v>42998.646418807868</v>
      </c>
      <c r="U2313" s="1">
        <v>42999</v>
      </c>
      <c r="V2313" t="s">
        <v>10602</v>
      </c>
      <c r="W2313" s="1">
        <v>42992</v>
      </c>
      <c r="AB2313" s="1">
        <v>42999</v>
      </c>
      <c r="AE2313" s="1">
        <v>42998.647249178241</v>
      </c>
      <c r="AH2313" t="s">
        <v>10603</v>
      </c>
      <c r="AI2313" t="s">
        <v>10604</v>
      </c>
      <c r="AK2313" t="s">
        <v>10605</v>
      </c>
      <c r="AL2313" t="s">
        <v>10606</v>
      </c>
      <c r="AM2313" t="s">
        <v>10607</v>
      </c>
      <c r="AN2313" t="s">
        <v>127</v>
      </c>
      <c r="AU2313" t="s">
        <v>104</v>
      </c>
      <c r="AV2313" t="s">
        <v>86</v>
      </c>
      <c r="AY2313" t="s">
        <v>87</v>
      </c>
      <c r="BC2313" t="s">
        <v>105</v>
      </c>
      <c r="BD2313" t="s">
        <v>90</v>
      </c>
      <c r="BE2313" t="s">
        <v>600</v>
      </c>
      <c r="BF2313" s="2">
        <v>0</v>
      </c>
    </row>
    <row r="2314" spans="1:59" hidden="1">
      <c r="A2314" t="s">
        <v>10608</v>
      </c>
      <c r="B2314" t="s">
        <v>69</v>
      </c>
      <c r="C2314" t="s">
        <v>70</v>
      </c>
      <c r="D2314" t="s">
        <v>71</v>
      </c>
      <c r="E2314" t="s">
        <v>384</v>
      </c>
      <c r="F2314" t="s">
        <v>10144</v>
      </c>
      <c r="G2314" t="s">
        <v>261</v>
      </c>
      <c r="M2314" t="s">
        <v>96</v>
      </c>
      <c r="N2314" t="s">
        <v>80</v>
      </c>
      <c r="O2314" t="s">
        <v>116</v>
      </c>
      <c r="P2314" t="s">
        <v>108</v>
      </c>
      <c r="Q2314" t="s">
        <v>10609</v>
      </c>
      <c r="R2314" s="1">
        <v>43000</v>
      </c>
      <c r="S2314" s="1">
        <v>43003</v>
      </c>
      <c r="T2314" s="1">
        <v>43003.44321380787</v>
      </c>
      <c r="U2314" s="1">
        <v>43004</v>
      </c>
      <c r="V2314" t="s">
        <v>10610</v>
      </c>
      <c r="W2314" s="1">
        <v>43000</v>
      </c>
      <c r="AB2314" s="1">
        <v>43004</v>
      </c>
      <c r="AE2314" s="1">
        <v>43003.629528449077</v>
      </c>
      <c r="AI2314" t="s">
        <v>10611</v>
      </c>
      <c r="AL2314" t="s">
        <v>10612</v>
      </c>
      <c r="AM2314" t="s">
        <v>10613</v>
      </c>
      <c r="AN2314" t="s">
        <v>127</v>
      </c>
      <c r="AO2314" t="s">
        <v>222</v>
      </c>
      <c r="AU2314" t="s">
        <v>104</v>
      </c>
      <c r="AV2314" t="s">
        <v>86</v>
      </c>
      <c r="AY2314" t="s">
        <v>87</v>
      </c>
      <c r="BC2314" t="s">
        <v>105</v>
      </c>
      <c r="BD2314" t="s">
        <v>90</v>
      </c>
      <c r="BE2314" t="s">
        <v>600</v>
      </c>
      <c r="BF2314" s="2">
        <v>0</v>
      </c>
    </row>
    <row r="2315" spans="1:59" hidden="1">
      <c r="A2315" t="s">
        <v>10608</v>
      </c>
      <c r="B2315" t="s">
        <v>69</v>
      </c>
      <c r="C2315" t="s">
        <v>70</v>
      </c>
      <c r="D2315" t="s">
        <v>601</v>
      </c>
      <c r="E2315" t="s">
        <v>384</v>
      </c>
      <c r="F2315" t="s">
        <v>10144</v>
      </c>
      <c r="G2315" t="s">
        <v>602</v>
      </c>
      <c r="M2315" t="s">
        <v>96</v>
      </c>
      <c r="N2315" t="s">
        <v>80</v>
      </c>
      <c r="O2315" t="s">
        <v>97</v>
      </c>
      <c r="P2315" t="s">
        <v>98</v>
      </c>
      <c r="Q2315" t="s">
        <v>10609</v>
      </c>
      <c r="R2315" s="1">
        <v>43000</v>
      </c>
      <c r="S2315" s="1">
        <v>43003</v>
      </c>
      <c r="T2315" s="1">
        <v>43003.629521180555</v>
      </c>
      <c r="U2315" s="1">
        <v>43004</v>
      </c>
      <c r="V2315" t="s">
        <v>10610</v>
      </c>
      <c r="W2315" s="1">
        <v>43000</v>
      </c>
      <c r="AB2315" s="1">
        <v>43020</v>
      </c>
      <c r="AC2315" t="s">
        <v>10614</v>
      </c>
      <c r="AD2315" s="1">
        <v>43004</v>
      </c>
      <c r="AE2315" s="1">
        <v>43006.527133194446</v>
      </c>
      <c r="AG2315" t="s">
        <v>10615</v>
      </c>
      <c r="AH2315" t="s">
        <v>10615</v>
      </c>
      <c r="AI2315" t="s">
        <v>10611</v>
      </c>
      <c r="AL2315" t="s">
        <v>10612</v>
      </c>
      <c r="AM2315" t="s">
        <v>10613</v>
      </c>
      <c r="AN2315" t="s">
        <v>127</v>
      </c>
      <c r="AO2315" t="s">
        <v>222</v>
      </c>
      <c r="AU2315" t="s">
        <v>104</v>
      </c>
      <c r="AV2315" t="s">
        <v>86</v>
      </c>
      <c r="AY2315" t="s">
        <v>87</v>
      </c>
      <c r="BC2315" t="s">
        <v>105</v>
      </c>
      <c r="BD2315" t="s">
        <v>90</v>
      </c>
      <c r="BE2315" t="s">
        <v>600</v>
      </c>
      <c r="BF2315" s="2">
        <v>2</v>
      </c>
    </row>
    <row r="2316" spans="1:59" hidden="1">
      <c r="A2316" t="s">
        <v>10616</v>
      </c>
      <c r="B2316" t="s">
        <v>69</v>
      </c>
      <c r="C2316" t="s">
        <v>70</v>
      </c>
      <c r="D2316" t="s">
        <v>71</v>
      </c>
      <c r="E2316" t="s">
        <v>384</v>
      </c>
      <c r="F2316" t="s">
        <v>10144</v>
      </c>
      <c r="G2316" t="s">
        <v>132</v>
      </c>
      <c r="L2316" t="s">
        <v>95</v>
      </c>
      <c r="M2316" t="s">
        <v>96</v>
      </c>
      <c r="N2316" t="s">
        <v>80</v>
      </c>
      <c r="O2316" t="s">
        <v>81</v>
      </c>
      <c r="P2316" t="s">
        <v>108</v>
      </c>
      <c r="Q2316" t="s">
        <v>10617</v>
      </c>
      <c r="R2316" s="1">
        <v>43000</v>
      </c>
      <c r="S2316" s="1">
        <v>43003</v>
      </c>
      <c r="T2316" s="1">
        <v>43000.461130208336</v>
      </c>
      <c r="U2316" s="1">
        <v>43003</v>
      </c>
      <c r="V2316" t="s">
        <v>10618</v>
      </c>
      <c r="W2316" s="1">
        <v>42997</v>
      </c>
      <c r="AB2316" s="1">
        <v>43003</v>
      </c>
      <c r="AE2316" s="1">
        <v>43000.462010543983</v>
      </c>
      <c r="AH2316" t="s">
        <v>10619</v>
      </c>
      <c r="AL2316" t="s">
        <v>10620</v>
      </c>
      <c r="AM2316" t="s">
        <v>10621</v>
      </c>
      <c r="AN2316" t="s">
        <v>127</v>
      </c>
      <c r="AO2316" t="s">
        <v>10622</v>
      </c>
      <c r="AU2316" t="s">
        <v>104</v>
      </c>
      <c r="AV2316" t="s">
        <v>86</v>
      </c>
      <c r="AY2316" t="s">
        <v>87</v>
      </c>
      <c r="BC2316" t="s">
        <v>105</v>
      </c>
      <c r="BD2316" t="s">
        <v>90</v>
      </c>
      <c r="BE2316" t="s">
        <v>600</v>
      </c>
      <c r="BF2316" s="2">
        <v>0</v>
      </c>
    </row>
    <row r="2317" spans="1:59" hidden="1">
      <c r="A2317" t="s">
        <v>10623</v>
      </c>
      <c r="B2317" t="s">
        <v>69</v>
      </c>
      <c r="C2317" t="s">
        <v>70</v>
      </c>
      <c r="D2317" t="s">
        <v>71</v>
      </c>
      <c r="E2317" t="s">
        <v>384</v>
      </c>
      <c r="F2317" t="s">
        <v>10144</v>
      </c>
      <c r="G2317" t="s">
        <v>132</v>
      </c>
      <c r="L2317" t="s">
        <v>95</v>
      </c>
      <c r="M2317" t="s">
        <v>96</v>
      </c>
      <c r="N2317" t="s">
        <v>80</v>
      </c>
      <c r="O2317" t="s">
        <v>81</v>
      </c>
      <c r="P2317" t="s">
        <v>108</v>
      </c>
      <c r="Q2317" t="s">
        <v>10624</v>
      </c>
      <c r="R2317" s="1">
        <v>43000</v>
      </c>
      <c r="S2317" s="1">
        <v>43003</v>
      </c>
      <c r="T2317" s="1">
        <v>43000.463828043983</v>
      </c>
      <c r="U2317" s="1">
        <v>43003</v>
      </c>
      <c r="V2317" t="s">
        <v>10625</v>
      </c>
      <c r="W2317" s="1">
        <v>42997</v>
      </c>
      <c r="AB2317" s="1">
        <v>43003</v>
      </c>
      <c r="AE2317" s="1">
        <v>43000.465008310188</v>
      </c>
      <c r="AH2317" t="s">
        <v>10624</v>
      </c>
      <c r="AL2317" t="s">
        <v>10620</v>
      </c>
      <c r="AM2317" t="s">
        <v>10621</v>
      </c>
      <c r="AN2317" t="s">
        <v>127</v>
      </c>
      <c r="AO2317" t="s">
        <v>10622</v>
      </c>
      <c r="AU2317" t="s">
        <v>104</v>
      </c>
      <c r="AV2317" t="s">
        <v>86</v>
      </c>
      <c r="AY2317" t="s">
        <v>87</v>
      </c>
      <c r="BC2317" t="s">
        <v>105</v>
      </c>
      <c r="BD2317" t="s">
        <v>90</v>
      </c>
      <c r="BE2317" t="s">
        <v>600</v>
      </c>
      <c r="BF2317" s="2">
        <v>0</v>
      </c>
    </row>
    <row r="2318" spans="1:59" hidden="1">
      <c r="A2318" t="s">
        <v>10626</v>
      </c>
      <c r="B2318" t="s">
        <v>69</v>
      </c>
      <c r="C2318" t="s">
        <v>70</v>
      </c>
      <c r="D2318" t="s">
        <v>71</v>
      </c>
      <c r="E2318" t="s">
        <v>384</v>
      </c>
      <c r="F2318" t="s">
        <v>10144</v>
      </c>
      <c r="G2318" t="s">
        <v>132</v>
      </c>
      <c r="L2318" t="s">
        <v>95</v>
      </c>
      <c r="M2318" t="s">
        <v>96</v>
      </c>
      <c r="N2318" t="s">
        <v>80</v>
      </c>
      <c r="O2318" t="s">
        <v>81</v>
      </c>
      <c r="P2318" t="s">
        <v>108</v>
      </c>
      <c r="Q2318" t="s">
        <v>10627</v>
      </c>
      <c r="R2318" s="1">
        <v>43000</v>
      </c>
      <c r="S2318" s="1">
        <v>43003</v>
      </c>
      <c r="T2318" s="1">
        <v>43000.543486192131</v>
      </c>
      <c r="U2318" s="1">
        <v>43003</v>
      </c>
      <c r="V2318" t="s">
        <v>10628</v>
      </c>
      <c r="W2318" s="1">
        <v>42997</v>
      </c>
      <c r="AB2318" s="1">
        <v>43003</v>
      </c>
      <c r="AE2318" s="1">
        <v>43000.544266354169</v>
      </c>
      <c r="AH2318" t="s">
        <v>10629</v>
      </c>
      <c r="AI2318" t="s">
        <v>10630</v>
      </c>
      <c r="AK2318" t="s">
        <v>10631</v>
      </c>
      <c r="AL2318" t="s">
        <v>10632</v>
      </c>
      <c r="AM2318" t="s">
        <v>10633</v>
      </c>
      <c r="AN2318" t="s">
        <v>127</v>
      </c>
      <c r="AQ2318" t="s">
        <v>9998</v>
      </c>
      <c r="AR2318" t="s">
        <v>10634</v>
      </c>
      <c r="AS2318" t="s">
        <v>10635</v>
      </c>
      <c r="AT2318" t="s">
        <v>78</v>
      </c>
      <c r="AU2318" t="s">
        <v>104</v>
      </c>
      <c r="AV2318" t="s">
        <v>86</v>
      </c>
      <c r="AY2318" t="s">
        <v>87</v>
      </c>
      <c r="BC2318" t="s">
        <v>105</v>
      </c>
      <c r="BD2318" t="s">
        <v>90</v>
      </c>
      <c r="BE2318" t="s">
        <v>600</v>
      </c>
      <c r="BF2318" s="2">
        <v>0</v>
      </c>
    </row>
    <row r="2319" spans="1:59" hidden="1">
      <c r="A2319" t="s">
        <v>10636</v>
      </c>
      <c r="B2319" t="s">
        <v>69</v>
      </c>
      <c r="C2319" t="s">
        <v>70</v>
      </c>
      <c r="D2319" t="s">
        <v>71</v>
      </c>
      <c r="E2319" t="s">
        <v>384</v>
      </c>
      <c r="F2319" t="s">
        <v>10144</v>
      </c>
      <c r="G2319" t="s">
        <v>132</v>
      </c>
      <c r="L2319" t="s">
        <v>95</v>
      </c>
      <c r="M2319" t="s">
        <v>96</v>
      </c>
      <c r="N2319" t="s">
        <v>80</v>
      </c>
      <c r="O2319" t="s">
        <v>81</v>
      </c>
      <c r="P2319" t="s">
        <v>108</v>
      </c>
      <c r="Q2319" t="s">
        <v>10637</v>
      </c>
      <c r="R2319" s="1">
        <v>43000</v>
      </c>
      <c r="S2319" s="1">
        <v>43003</v>
      </c>
      <c r="T2319" s="1">
        <v>43000.668571516202</v>
      </c>
      <c r="U2319" s="1">
        <v>43003</v>
      </c>
      <c r="V2319" t="s">
        <v>10638</v>
      </c>
      <c r="W2319" s="1">
        <v>42998</v>
      </c>
      <c r="AB2319" s="1">
        <v>43003</v>
      </c>
      <c r="AE2319" s="1">
        <v>43000.671841296295</v>
      </c>
      <c r="AH2319" t="s">
        <v>10639</v>
      </c>
      <c r="AK2319" t="s">
        <v>10640</v>
      </c>
      <c r="AL2319" t="s">
        <v>10641</v>
      </c>
      <c r="AM2319" t="s">
        <v>10642</v>
      </c>
      <c r="AN2319" t="s">
        <v>127</v>
      </c>
      <c r="AO2319" t="s">
        <v>10643</v>
      </c>
      <c r="AT2319" t="s">
        <v>78</v>
      </c>
      <c r="AU2319" t="s">
        <v>104</v>
      </c>
      <c r="AV2319" t="s">
        <v>86</v>
      </c>
      <c r="AY2319" t="s">
        <v>87</v>
      </c>
      <c r="BC2319" t="s">
        <v>105</v>
      </c>
      <c r="BD2319" t="s">
        <v>90</v>
      </c>
      <c r="BE2319" t="s">
        <v>600</v>
      </c>
      <c r="BF2319" s="2">
        <v>0</v>
      </c>
    </row>
    <row r="2320" spans="1:59" hidden="1">
      <c r="A2320" t="s">
        <v>10644</v>
      </c>
      <c r="B2320" t="s">
        <v>69</v>
      </c>
      <c r="C2320" t="s">
        <v>70</v>
      </c>
      <c r="D2320" t="s">
        <v>71</v>
      </c>
      <c r="E2320" t="s">
        <v>384</v>
      </c>
      <c r="F2320" t="s">
        <v>10144</v>
      </c>
      <c r="G2320" t="s">
        <v>74</v>
      </c>
      <c r="L2320" t="s">
        <v>95</v>
      </c>
      <c r="M2320" t="s">
        <v>96</v>
      </c>
      <c r="N2320" t="s">
        <v>115</v>
      </c>
      <c r="O2320" t="s">
        <v>81</v>
      </c>
      <c r="P2320" t="s">
        <v>108</v>
      </c>
      <c r="Q2320" t="s">
        <v>5839</v>
      </c>
      <c r="R2320" s="1">
        <v>43005</v>
      </c>
      <c r="S2320" s="1">
        <v>43006</v>
      </c>
      <c r="T2320" s="1">
        <v>43005.636302673614</v>
      </c>
      <c r="U2320" s="1">
        <v>43006</v>
      </c>
      <c r="V2320" t="s">
        <v>10645</v>
      </c>
      <c r="W2320" s="1">
        <v>43003</v>
      </c>
      <c r="AB2320" s="1">
        <v>43006</v>
      </c>
      <c r="AE2320" s="1">
        <v>43005.637344039351</v>
      </c>
      <c r="AH2320" t="s">
        <v>4425</v>
      </c>
      <c r="AL2320" t="s">
        <v>10646</v>
      </c>
      <c r="AM2320" t="s">
        <v>10647</v>
      </c>
      <c r="AN2320" t="s">
        <v>127</v>
      </c>
      <c r="AU2320" t="s">
        <v>104</v>
      </c>
      <c r="AV2320" t="s">
        <v>86</v>
      </c>
      <c r="AY2320" t="s">
        <v>87</v>
      </c>
      <c r="BC2320" t="s">
        <v>105</v>
      </c>
      <c r="BD2320" t="s">
        <v>90</v>
      </c>
      <c r="BE2320" t="s">
        <v>600</v>
      </c>
      <c r="BF2320" s="2">
        <v>0</v>
      </c>
    </row>
    <row r="2321" spans="1:59" hidden="1">
      <c r="A2321" t="s">
        <v>10648</v>
      </c>
      <c r="B2321" t="s">
        <v>69</v>
      </c>
      <c r="C2321" t="s">
        <v>70</v>
      </c>
      <c r="D2321" t="s">
        <v>71</v>
      </c>
      <c r="E2321" t="s">
        <v>384</v>
      </c>
      <c r="F2321" t="s">
        <v>10144</v>
      </c>
      <c r="G2321" t="s">
        <v>74</v>
      </c>
      <c r="L2321" t="s">
        <v>95</v>
      </c>
      <c r="M2321" t="s">
        <v>96</v>
      </c>
      <c r="N2321" t="s">
        <v>115</v>
      </c>
      <c r="O2321" t="s">
        <v>81</v>
      </c>
      <c r="P2321" t="s">
        <v>108</v>
      </c>
      <c r="Q2321" t="s">
        <v>4425</v>
      </c>
      <c r="R2321" s="1">
        <v>43005</v>
      </c>
      <c r="S2321" s="1">
        <v>43006</v>
      </c>
      <c r="T2321" s="1">
        <v>43005.66084837963</v>
      </c>
      <c r="U2321" s="1">
        <v>43006</v>
      </c>
      <c r="V2321" t="s">
        <v>10649</v>
      </c>
      <c r="W2321" s="1">
        <v>43004</v>
      </c>
      <c r="AB2321" s="1">
        <v>43006</v>
      </c>
      <c r="AE2321" s="1">
        <v>43005.661824282404</v>
      </c>
      <c r="AH2321" t="s">
        <v>4425</v>
      </c>
      <c r="AL2321" t="s">
        <v>10650</v>
      </c>
      <c r="AM2321" t="s">
        <v>10651</v>
      </c>
      <c r="AN2321" t="s">
        <v>127</v>
      </c>
      <c r="AU2321" t="s">
        <v>104</v>
      </c>
      <c r="AV2321" t="s">
        <v>86</v>
      </c>
      <c r="AY2321" t="s">
        <v>87</v>
      </c>
      <c r="BC2321" t="s">
        <v>105</v>
      </c>
      <c r="BD2321" t="s">
        <v>90</v>
      </c>
      <c r="BE2321" t="s">
        <v>600</v>
      </c>
      <c r="BF2321" s="2">
        <v>0</v>
      </c>
    </row>
    <row r="2322" spans="1:59" hidden="1">
      <c r="A2322" t="s">
        <v>10652</v>
      </c>
      <c r="B2322" t="s">
        <v>69</v>
      </c>
      <c r="C2322" t="s">
        <v>70</v>
      </c>
      <c r="D2322" t="s">
        <v>71</v>
      </c>
      <c r="E2322" t="s">
        <v>384</v>
      </c>
      <c r="F2322" t="s">
        <v>10144</v>
      </c>
      <c r="G2322" t="s">
        <v>74</v>
      </c>
      <c r="L2322" t="s">
        <v>95</v>
      </c>
      <c r="M2322" t="s">
        <v>96</v>
      </c>
      <c r="N2322" t="s">
        <v>115</v>
      </c>
      <c r="O2322" t="s">
        <v>81</v>
      </c>
      <c r="P2322" t="s">
        <v>108</v>
      </c>
      <c r="Q2322" t="s">
        <v>4425</v>
      </c>
      <c r="R2322" s="1">
        <v>43005</v>
      </c>
      <c r="S2322" s="1">
        <v>43006</v>
      </c>
      <c r="T2322" s="1">
        <v>43005.661210497688</v>
      </c>
      <c r="U2322" s="1">
        <v>43006</v>
      </c>
      <c r="V2322" t="s">
        <v>10649</v>
      </c>
      <c r="W2322" s="1">
        <v>43004</v>
      </c>
      <c r="AB2322" s="1">
        <v>43006</v>
      </c>
      <c r="AE2322" s="1">
        <v>43005.663209386577</v>
      </c>
      <c r="AH2322" t="s">
        <v>4425</v>
      </c>
      <c r="AL2322" t="s">
        <v>10650</v>
      </c>
      <c r="AM2322" t="s">
        <v>10651</v>
      </c>
      <c r="AN2322" t="s">
        <v>127</v>
      </c>
      <c r="AU2322" t="s">
        <v>104</v>
      </c>
      <c r="AV2322" t="s">
        <v>86</v>
      </c>
      <c r="AY2322" t="s">
        <v>87</v>
      </c>
      <c r="BC2322" t="s">
        <v>105</v>
      </c>
      <c r="BD2322" t="s">
        <v>90</v>
      </c>
      <c r="BE2322" t="s">
        <v>600</v>
      </c>
      <c r="BF2322" s="2">
        <v>0</v>
      </c>
    </row>
    <row r="2323" spans="1:59" hidden="1">
      <c r="A2323" t="s">
        <v>10653</v>
      </c>
      <c r="B2323" t="s">
        <v>69</v>
      </c>
      <c r="C2323" t="s">
        <v>70</v>
      </c>
      <c r="D2323" t="s">
        <v>71</v>
      </c>
      <c r="E2323" t="s">
        <v>384</v>
      </c>
      <c r="F2323" t="s">
        <v>10144</v>
      </c>
      <c r="G2323" t="s">
        <v>132</v>
      </c>
      <c r="L2323" t="s">
        <v>95</v>
      </c>
      <c r="M2323" t="s">
        <v>96</v>
      </c>
      <c r="N2323" t="s">
        <v>80</v>
      </c>
      <c r="O2323" t="s">
        <v>81</v>
      </c>
      <c r="P2323" t="s">
        <v>108</v>
      </c>
      <c r="Q2323" t="s">
        <v>10654</v>
      </c>
      <c r="R2323" s="1">
        <v>43007</v>
      </c>
      <c r="S2323" s="1">
        <v>43010</v>
      </c>
      <c r="T2323" s="1">
        <v>43007.469268738423</v>
      </c>
      <c r="U2323" s="1">
        <v>43010</v>
      </c>
      <c r="V2323" t="s">
        <v>10655</v>
      </c>
      <c r="W2323" s="1">
        <v>43004</v>
      </c>
      <c r="AB2323" s="1">
        <v>43010</v>
      </c>
      <c r="AE2323" s="1">
        <v>43007.47009480324</v>
      </c>
      <c r="AH2323" t="s">
        <v>10656</v>
      </c>
      <c r="AK2323" t="s">
        <v>10657</v>
      </c>
      <c r="AL2323" t="s">
        <v>10658</v>
      </c>
      <c r="AM2323" t="s">
        <v>10659</v>
      </c>
      <c r="AN2323" t="s">
        <v>127</v>
      </c>
      <c r="AO2323" t="s">
        <v>10660</v>
      </c>
      <c r="AU2323" t="s">
        <v>104</v>
      </c>
      <c r="AV2323" t="s">
        <v>86</v>
      </c>
      <c r="AY2323" t="s">
        <v>87</v>
      </c>
      <c r="BC2323" t="s">
        <v>105</v>
      </c>
      <c r="BD2323" t="s">
        <v>90</v>
      </c>
      <c r="BE2323" t="s">
        <v>600</v>
      </c>
      <c r="BF2323" s="2">
        <v>0</v>
      </c>
    </row>
    <row r="2324" spans="1:59" hidden="1">
      <c r="A2324" t="s">
        <v>10661</v>
      </c>
      <c r="B2324" t="s">
        <v>69</v>
      </c>
      <c r="C2324" t="s">
        <v>70</v>
      </c>
      <c r="D2324" t="s">
        <v>71</v>
      </c>
      <c r="E2324" t="s">
        <v>384</v>
      </c>
      <c r="F2324" t="s">
        <v>10144</v>
      </c>
      <c r="G2324" t="s">
        <v>132</v>
      </c>
      <c r="L2324" t="s">
        <v>95</v>
      </c>
      <c r="M2324" t="s">
        <v>96</v>
      </c>
      <c r="N2324" t="s">
        <v>80</v>
      </c>
      <c r="O2324" t="s">
        <v>81</v>
      </c>
      <c r="P2324" t="s">
        <v>108</v>
      </c>
      <c r="Q2324" t="s">
        <v>10662</v>
      </c>
      <c r="R2324" s="1">
        <v>43007</v>
      </c>
      <c r="S2324" s="1">
        <v>43010</v>
      </c>
      <c r="T2324" s="1">
        <v>43007.525006087963</v>
      </c>
      <c r="U2324" s="1">
        <v>43010</v>
      </c>
      <c r="V2324" t="s">
        <v>10663</v>
      </c>
      <c r="W2324" s="1">
        <v>43005</v>
      </c>
      <c r="AB2324" s="1">
        <v>43010</v>
      </c>
      <c r="AE2324" s="1">
        <v>43007.52573552083</v>
      </c>
      <c r="AH2324" t="s">
        <v>10662</v>
      </c>
      <c r="AI2324" t="s">
        <v>10664</v>
      </c>
      <c r="AJ2324" t="s">
        <v>10665</v>
      </c>
      <c r="AK2324" t="s">
        <v>10666</v>
      </c>
      <c r="AL2324" t="s">
        <v>10667</v>
      </c>
      <c r="AM2324" t="s">
        <v>10668</v>
      </c>
      <c r="AN2324" t="s">
        <v>127</v>
      </c>
      <c r="AU2324" t="s">
        <v>104</v>
      </c>
      <c r="AV2324" t="s">
        <v>86</v>
      </c>
      <c r="AY2324" t="s">
        <v>87</v>
      </c>
      <c r="BC2324" t="s">
        <v>105</v>
      </c>
      <c r="BD2324" t="s">
        <v>90</v>
      </c>
      <c r="BE2324" t="s">
        <v>600</v>
      </c>
      <c r="BF2324" s="2">
        <v>0</v>
      </c>
    </row>
    <row r="2325" spans="1:59" hidden="1">
      <c r="A2325" t="s">
        <v>10669</v>
      </c>
      <c r="B2325" t="s">
        <v>69</v>
      </c>
      <c r="C2325" t="s">
        <v>70</v>
      </c>
      <c r="D2325" t="s">
        <v>71</v>
      </c>
      <c r="E2325" t="s">
        <v>384</v>
      </c>
      <c r="F2325" t="s">
        <v>10670</v>
      </c>
      <c r="G2325" t="s">
        <v>74</v>
      </c>
      <c r="M2325" t="s">
        <v>96</v>
      </c>
      <c r="N2325" t="s">
        <v>115</v>
      </c>
      <c r="O2325" t="s">
        <v>116</v>
      </c>
      <c r="P2325" t="s">
        <v>108</v>
      </c>
      <c r="Q2325" t="s">
        <v>10671</v>
      </c>
      <c r="R2325" s="1">
        <v>42997</v>
      </c>
      <c r="S2325" s="1">
        <v>42998</v>
      </c>
      <c r="T2325" s="1">
        <v>43005.375447175924</v>
      </c>
      <c r="U2325" s="1">
        <v>43006</v>
      </c>
      <c r="V2325" t="s">
        <v>10672</v>
      </c>
      <c r="W2325" s="1">
        <v>42997</v>
      </c>
      <c r="AB2325" s="1">
        <v>43006</v>
      </c>
      <c r="AE2325" s="1">
        <v>43007.405141504627</v>
      </c>
      <c r="AI2325" t="s">
        <v>10673</v>
      </c>
      <c r="AL2325" t="s">
        <v>10674</v>
      </c>
      <c r="AM2325" t="s">
        <v>10675</v>
      </c>
      <c r="AU2325" t="s">
        <v>104</v>
      </c>
      <c r="AV2325" t="s">
        <v>86</v>
      </c>
      <c r="AY2325" t="s">
        <v>87</v>
      </c>
      <c r="BC2325" t="s">
        <v>105</v>
      </c>
      <c r="BD2325" t="s">
        <v>90</v>
      </c>
      <c r="BE2325" t="s">
        <v>600</v>
      </c>
      <c r="BF2325" s="2">
        <v>1</v>
      </c>
      <c r="BG2325" s="2">
        <v>1</v>
      </c>
    </row>
    <row r="2326" spans="1:59" hidden="1">
      <c r="A2326" t="s">
        <v>10676</v>
      </c>
      <c r="B2326" t="s">
        <v>69</v>
      </c>
      <c r="C2326" t="s">
        <v>70</v>
      </c>
      <c r="D2326" t="s">
        <v>71</v>
      </c>
      <c r="E2326" t="s">
        <v>384</v>
      </c>
      <c r="F2326" t="s">
        <v>10670</v>
      </c>
      <c r="G2326" t="s">
        <v>74</v>
      </c>
      <c r="L2326" t="s">
        <v>95</v>
      </c>
      <c r="M2326" t="s">
        <v>96</v>
      </c>
      <c r="N2326" t="s">
        <v>115</v>
      </c>
      <c r="O2326" t="s">
        <v>81</v>
      </c>
      <c r="P2326" t="s">
        <v>108</v>
      </c>
      <c r="Q2326" t="s">
        <v>10677</v>
      </c>
      <c r="R2326" s="1">
        <v>42998</v>
      </c>
      <c r="S2326" s="1">
        <v>42999</v>
      </c>
      <c r="T2326" s="1">
        <v>42998.667977314813</v>
      </c>
      <c r="U2326" s="1">
        <v>42999</v>
      </c>
      <c r="V2326" t="s">
        <v>10678</v>
      </c>
      <c r="W2326" s="1">
        <v>42993</v>
      </c>
      <c r="AB2326" s="1">
        <v>42999</v>
      </c>
      <c r="AE2326" s="1">
        <v>42998.670324652776</v>
      </c>
      <c r="AH2326" t="s">
        <v>10679</v>
      </c>
      <c r="AL2326" t="s">
        <v>10680</v>
      </c>
      <c r="AM2326" t="s">
        <v>10681</v>
      </c>
      <c r="AN2326" t="s">
        <v>127</v>
      </c>
      <c r="AU2326" t="s">
        <v>104</v>
      </c>
      <c r="AV2326" t="s">
        <v>86</v>
      </c>
      <c r="AY2326" t="s">
        <v>87</v>
      </c>
      <c r="BC2326" t="s">
        <v>105</v>
      </c>
      <c r="BD2326" t="s">
        <v>90</v>
      </c>
      <c r="BE2326" t="s">
        <v>600</v>
      </c>
      <c r="BF2326" s="2">
        <v>0</v>
      </c>
    </row>
    <row r="2327" spans="1:59" hidden="1">
      <c r="A2327" t="s">
        <v>10682</v>
      </c>
      <c r="B2327" t="s">
        <v>69</v>
      </c>
      <c r="C2327" t="s">
        <v>70</v>
      </c>
      <c r="D2327" t="s">
        <v>4616</v>
      </c>
      <c r="E2327" t="s">
        <v>384</v>
      </c>
      <c r="F2327" t="s">
        <v>10683</v>
      </c>
      <c r="G2327" t="s">
        <v>450</v>
      </c>
      <c r="L2327" t="s">
        <v>3103</v>
      </c>
      <c r="M2327" t="s">
        <v>96</v>
      </c>
      <c r="N2327" t="s">
        <v>80</v>
      </c>
      <c r="O2327" t="s">
        <v>97</v>
      </c>
      <c r="P2327" t="s">
        <v>98</v>
      </c>
      <c r="Q2327" t="s">
        <v>10684</v>
      </c>
      <c r="R2327" s="1">
        <v>42870</v>
      </c>
      <c r="S2327" s="1">
        <v>42871</v>
      </c>
      <c r="T2327" s="1">
        <v>42894.658730972224</v>
      </c>
      <c r="U2327" s="1">
        <v>42891</v>
      </c>
      <c r="V2327" t="s">
        <v>10685</v>
      </c>
      <c r="W2327" s="1">
        <v>42870</v>
      </c>
      <c r="AB2327" s="1">
        <v>42908</v>
      </c>
      <c r="AC2327" t="s">
        <v>10686</v>
      </c>
      <c r="AD2327" s="1">
        <v>42934</v>
      </c>
      <c r="AE2327" s="1">
        <v>42937.594980821763</v>
      </c>
      <c r="AF2327" s="1">
        <v>42937.595017997686</v>
      </c>
      <c r="AG2327" t="s">
        <v>10687</v>
      </c>
      <c r="AL2327" t="s">
        <v>10688</v>
      </c>
      <c r="AM2327" t="s">
        <v>10689</v>
      </c>
      <c r="AN2327" t="s">
        <v>127</v>
      </c>
      <c r="AO2327" t="s">
        <v>10690</v>
      </c>
      <c r="AU2327" t="s">
        <v>104</v>
      </c>
      <c r="AV2327" t="s">
        <v>86</v>
      </c>
      <c r="AY2327" t="s">
        <v>87</v>
      </c>
      <c r="BC2327" t="s">
        <v>89</v>
      </c>
      <c r="BD2327" t="s">
        <v>90</v>
      </c>
      <c r="BE2327" t="s">
        <v>91</v>
      </c>
      <c r="BF2327" s="2">
        <v>42</v>
      </c>
      <c r="BG2327" s="2">
        <v>29</v>
      </c>
    </row>
    <row r="2328" spans="1:59" hidden="1">
      <c r="A2328" t="s">
        <v>10691</v>
      </c>
      <c r="B2328" t="s">
        <v>69</v>
      </c>
      <c r="C2328" t="s">
        <v>70</v>
      </c>
      <c r="D2328" t="s">
        <v>110</v>
      </c>
      <c r="E2328" t="s">
        <v>384</v>
      </c>
      <c r="F2328" t="s">
        <v>10683</v>
      </c>
      <c r="G2328" t="s">
        <v>111</v>
      </c>
      <c r="L2328" t="s">
        <v>95</v>
      </c>
      <c r="M2328" t="s">
        <v>96</v>
      </c>
      <c r="N2328" t="s">
        <v>115</v>
      </c>
      <c r="O2328" t="s">
        <v>97</v>
      </c>
      <c r="P2328" t="s">
        <v>98</v>
      </c>
      <c r="Q2328" t="s">
        <v>10692</v>
      </c>
      <c r="R2328" s="1">
        <v>42877</v>
      </c>
      <c r="S2328" s="1">
        <v>42878</v>
      </c>
      <c r="T2328" s="1">
        <v>42877.413309953707</v>
      </c>
      <c r="U2328" s="1">
        <v>42878</v>
      </c>
      <c r="V2328" t="s">
        <v>10693</v>
      </c>
      <c r="W2328" s="1">
        <v>42873</v>
      </c>
      <c r="AB2328" s="1">
        <v>42895</v>
      </c>
      <c r="AC2328" t="s">
        <v>10694</v>
      </c>
      <c r="AD2328" s="1">
        <v>42951</v>
      </c>
      <c r="AE2328" s="1">
        <v>42951.648580995374</v>
      </c>
      <c r="AF2328" s="1">
        <v>42951.648591828707</v>
      </c>
      <c r="AG2328" t="s">
        <v>4874</v>
      </c>
      <c r="AL2328" t="s">
        <v>10695</v>
      </c>
      <c r="AM2328" t="s">
        <v>10696</v>
      </c>
      <c r="AN2328" t="s">
        <v>127</v>
      </c>
      <c r="AU2328" t="s">
        <v>104</v>
      </c>
      <c r="AV2328" t="s">
        <v>86</v>
      </c>
      <c r="AY2328" t="s">
        <v>87</v>
      </c>
      <c r="BC2328" t="s">
        <v>89</v>
      </c>
      <c r="BD2328" t="s">
        <v>90</v>
      </c>
      <c r="BE2328" t="s">
        <v>91</v>
      </c>
      <c r="BF2328" s="2">
        <v>73</v>
      </c>
      <c r="BG2328" s="2">
        <v>56</v>
      </c>
    </row>
    <row r="2329" spans="1:59" hidden="1">
      <c r="A2329" t="s">
        <v>10697</v>
      </c>
      <c r="B2329" t="s">
        <v>69</v>
      </c>
      <c r="C2329" t="s">
        <v>70</v>
      </c>
      <c r="D2329" t="s">
        <v>110</v>
      </c>
      <c r="E2329" t="s">
        <v>384</v>
      </c>
      <c r="F2329" t="s">
        <v>10683</v>
      </c>
      <c r="G2329" t="s">
        <v>111</v>
      </c>
      <c r="H2329" t="s">
        <v>279</v>
      </c>
      <c r="I2329" t="s">
        <v>10698</v>
      </c>
      <c r="J2329" t="s">
        <v>10699</v>
      </c>
      <c r="K2329" t="s">
        <v>282</v>
      </c>
      <c r="M2329" t="s">
        <v>79</v>
      </c>
      <c r="N2329" t="s">
        <v>115</v>
      </c>
      <c r="O2329" t="s">
        <v>97</v>
      </c>
      <c r="P2329" t="s">
        <v>98</v>
      </c>
      <c r="Q2329" t="s">
        <v>10700</v>
      </c>
      <c r="R2329" s="1">
        <v>42879</v>
      </c>
      <c r="S2329" s="1">
        <v>42880</v>
      </c>
      <c r="T2329" s="1">
        <v>42885.699577534724</v>
      </c>
      <c r="U2329" s="1">
        <v>42881</v>
      </c>
      <c r="AB2329" s="1">
        <v>42900</v>
      </c>
      <c r="AE2329" s="1">
        <v>42921.631520115741</v>
      </c>
      <c r="AF2329" s="1">
        <v>42921.631539722221</v>
      </c>
      <c r="AG2329" t="s">
        <v>10701</v>
      </c>
      <c r="AL2329" t="s">
        <v>85</v>
      </c>
      <c r="AV2329" t="s">
        <v>86</v>
      </c>
      <c r="AY2329" t="s">
        <v>87</v>
      </c>
      <c r="BC2329" t="s">
        <v>89</v>
      </c>
      <c r="BD2329" t="s">
        <v>90</v>
      </c>
      <c r="BE2329" t="s">
        <v>91</v>
      </c>
      <c r="BF2329" s="2">
        <v>35</v>
      </c>
      <c r="BG2329" s="2">
        <v>21</v>
      </c>
    </row>
    <row r="2330" spans="1:59" hidden="1">
      <c r="A2330" t="s">
        <v>10702</v>
      </c>
      <c r="B2330" t="s">
        <v>69</v>
      </c>
      <c r="C2330" t="s">
        <v>70</v>
      </c>
      <c r="D2330" t="s">
        <v>110</v>
      </c>
      <c r="E2330" t="s">
        <v>384</v>
      </c>
      <c r="F2330" t="s">
        <v>10683</v>
      </c>
      <c r="G2330" t="s">
        <v>111</v>
      </c>
      <c r="M2330" t="s">
        <v>79</v>
      </c>
      <c r="N2330" t="s">
        <v>115</v>
      </c>
      <c r="O2330" t="s">
        <v>97</v>
      </c>
      <c r="P2330" t="s">
        <v>98</v>
      </c>
      <c r="Q2330" t="s">
        <v>10703</v>
      </c>
      <c r="R2330" s="1">
        <v>42880</v>
      </c>
      <c r="S2330" s="1">
        <v>42881</v>
      </c>
      <c r="T2330" s="1">
        <v>42885.69510271991</v>
      </c>
      <c r="U2330" s="1">
        <v>42885</v>
      </c>
      <c r="AB2330" s="1">
        <v>42901</v>
      </c>
      <c r="AE2330" s="1">
        <v>42926.53059775463</v>
      </c>
      <c r="AF2330" s="1">
        <v>42926.530606423614</v>
      </c>
      <c r="AG2330" t="s">
        <v>10704</v>
      </c>
      <c r="AL2330" t="s">
        <v>85</v>
      </c>
      <c r="AV2330" t="s">
        <v>86</v>
      </c>
      <c r="AY2330" t="s">
        <v>87</v>
      </c>
      <c r="BC2330" t="s">
        <v>89</v>
      </c>
      <c r="BD2330" t="s">
        <v>90</v>
      </c>
      <c r="BE2330" t="s">
        <v>91</v>
      </c>
      <c r="BF2330" s="2">
        <v>40</v>
      </c>
      <c r="BG2330" s="2">
        <v>25</v>
      </c>
    </row>
    <row r="2331" spans="1:59" hidden="1">
      <c r="A2331" t="s">
        <v>10705</v>
      </c>
      <c r="B2331" t="s">
        <v>69</v>
      </c>
      <c r="C2331" t="s">
        <v>70</v>
      </c>
      <c r="D2331" t="s">
        <v>449</v>
      </c>
      <c r="E2331" t="s">
        <v>384</v>
      </c>
      <c r="F2331" t="s">
        <v>10683</v>
      </c>
      <c r="G2331" t="s">
        <v>450</v>
      </c>
      <c r="L2331" t="s">
        <v>95</v>
      </c>
      <c r="M2331" t="s">
        <v>96</v>
      </c>
      <c r="N2331" t="s">
        <v>80</v>
      </c>
      <c r="O2331" t="s">
        <v>97</v>
      </c>
      <c r="P2331" t="s">
        <v>98</v>
      </c>
      <c r="Q2331" t="s">
        <v>10706</v>
      </c>
      <c r="R2331" s="1">
        <v>42881</v>
      </c>
      <c r="S2331" s="1">
        <v>42885</v>
      </c>
      <c r="T2331" s="1">
        <v>42894.433641446762</v>
      </c>
      <c r="U2331" s="1">
        <v>42885</v>
      </c>
      <c r="V2331" t="s">
        <v>10707</v>
      </c>
      <c r="W2331" s="1">
        <v>42879</v>
      </c>
      <c r="AB2331" s="1">
        <v>42901</v>
      </c>
      <c r="AC2331" t="s">
        <v>10708</v>
      </c>
      <c r="AD2331" s="1">
        <v>42894</v>
      </c>
      <c r="AE2331" s="1">
        <v>42928.70963769676</v>
      </c>
      <c r="AF2331" s="1">
        <v>42928.709671863428</v>
      </c>
      <c r="AG2331" t="s">
        <v>10709</v>
      </c>
      <c r="AJ2331" t="s">
        <v>10710</v>
      </c>
      <c r="AL2331" t="s">
        <v>10711</v>
      </c>
      <c r="AM2331" t="s">
        <v>10712</v>
      </c>
      <c r="AU2331" t="s">
        <v>104</v>
      </c>
      <c r="AV2331" t="s">
        <v>86</v>
      </c>
      <c r="AY2331" t="s">
        <v>87</v>
      </c>
      <c r="BC2331" t="s">
        <v>89</v>
      </c>
      <c r="BD2331" t="s">
        <v>90</v>
      </c>
      <c r="BE2331" t="s">
        <v>91</v>
      </c>
      <c r="BF2331" s="2">
        <v>33</v>
      </c>
      <c r="BG2331" s="2">
        <v>27</v>
      </c>
    </row>
    <row r="2332" spans="1:59" hidden="1">
      <c r="A2332" t="s">
        <v>10713</v>
      </c>
      <c r="B2332" t="s">
        <v>69</v>
      </c>
      <c r="C2332" t="s">
        <v>70</v>
      </c>
      <c r="D2332" t="s">
        <v>449</v>
      </c>
      <c r="E2332" t="s">
        <v>384</v>
      </c>
      <c r="F2332" t="s">
        <v>10683</v>
      </c>
      <c r="G2332" t="s">
        <v>450</v>
      </c>
      <c r="L2332" t="s">
        <v>234</v>
      </c>
      <c r="M2332" t="s">
        <v>235</v>
      </c>
      <c r="N2332" t="s">
        <v>80</v>
      </c>
      <c r="O2332" t="s">
        <v>97</v>
      </c>
      <c r="P2332" t="s">
        <v>98</v>
      </c>
      <c r="Q2332" t="s">
        <v>10714</v>
      </c>
      <c r="R2332" s="1">
        <v>42886</v>
      </c>
      <c r="S2332" s="1">
        <v>42887</v>
      </c>
      <c r="T2332" s="1">
        <v>42893.426232685182</v>
      </c>
      <c r="U2332" s="1">
        <v>42887</v>
      </c>
      <c r="AB2332" s="1">
        <v>42906</v>
      </c>
      <c r="AC2332" t="s">
        <v>10715</v>
      </c>
      <c r="AD2332" s="1">
        <v>42920</v>
      </c>
      <c r="AE2332" s="1">
        <v>42921.687750405094</v>
      </c>
      <c r="AF2332" s="1">
        <v>42921.687792395831</v>
      </c>
      <c r="AG2332" t="s">
        <v>10716</v>
      </c>
      <c r="AI2332" t="s">
        <v>10717</v>
      </c>
      <c r="AJ2332" t="s">
        <v>10718</v>
      </c>
      <c r="AK2332" t="s">
        <v>10719</v>
      </c>
      <c r="AL2332" t="s">
        <v>10720</v>
      </c>
      <c r="AM2332" t="s">
        <v>10721</v>
      </c>
      <c r="AN2332" t="s">
        <v>127</v>
      </c>
      <c r="AO2332" t="s">
        <v>10722</v>
      </c>
      <c r="AU2332" t="s">
        <v>104</v>
      </c>
      <c r="AV2332" t="s">
        <v>86</v>
      </c>
      <c r="AY2332" t="s">
        <v>87</v>
      </c>
      <c r="BC2332" t="s">
        <v>89</v>
      </c>
      <c r="BD2332" t="s">
        <v>90</v>
      </c>
      <c r="BE2332" t="s">
        <v>91</v>
      </c>
      <c r="BF2332" s="2">
        <v>27</v>
      </c>
      <c r="BG2332" s="2">
        <v>15</v>
      </c>
    </row>
    <row r="2333" spans="1:59" hidden="1">
      <c r="A2333" t="s">
        <v>10723</v>
      </c>
      <c r="B2333" t="s">
        <v>69</v>
      </c>
      <c r="C2333" t="s">
        <v>70</v>
      </c>
      <c r="D2333" t="s">
        <v>449</v>
      </c>
      <c r="E2333" t="s">
        <v>384</v>
      </c>
      <c r="F2333" t="s">
        <v>10683</v>
      </c>
      <c r="G2333" t="s">
        <v>450</v>
      </c>
      <c r="L2333" t="s">
        <v>139</v>
      </c>
      <c r="M2333" t="s">
        <v>96</v>
      </c>
      <c r="N2333" t="s">
        <v>80</v>
      </c>
      <c r="O2333" t="s">
        <v>97</v>
      </c>
      <c r="P2333" t="s">
        <v>98</v>
      </c>
      <c r="Q2333" t="s">
        <v>10724</v>
      </c>
      <c r="R2333" s="1">
        <v>42887</v>
      </c>
      <c r="S2333" s="1">
        <v>42888</v>
      </c>
      <c r="T2333" s="1">
        <v>42895.438194085647</v>
      </c>
      <c r="U2333" s="1">
        <v>42888</v>
      </c>
      <c r="V2333" t="s">
        <v>10725</v>
      </c>
      <c r="W2333" s="1">
        <v>42885</v>
      </c>
      <c r="AB2333" s="1">
        <v>42907</v>
      </c>
      <c r="AC2333" t="s">
        <v>10726</v>
      </c>
      <c r="AD2333" s="1">
        <v>42902</v>
      </c>
      <c r="AE2333" s="1">
        <v>42929.657380474535</v>
      </c>
      <c r="AF2333" s="1">
        <v>42929.657396643517</v>
      </c>
      <c r="AG2333" t="s">
        <v>10727</v>
      </c>
      <c r="AJ2333" t="s">
        <v>4756</v>
      </c>
      <c r="AK2333" t="s">
        <v>4757</v>
      </c>
      <c r="AL2333" t="s">
        <v>4758</v>
      </c>
      <c r="AM2333" t="s">
        <v>4759</v>
      </c>
      <c r="AN2333" t="s">
        <v>127</v>
      </c>
      <c r="AO2333" t="s">
        <v>4760</v>
      </c>
      <c r="AQ2333" t="s">
        <v>2258</v>
      </c>
      <c r="AR2333" t="s">
        <v>4761</v>
      </c>
      <c r="AS2333" t="s">
        <v>4762</v>
      </c>
      <c r="AT2333" t="s">
        <v>129</v>
      </c>
      <c r="AU2333" t="s">
        <v>104</v>
      </c>
      <c r="AV2333" t="s">
        <v>86</v>
      </c>
      <c r="AY2333" t="s">
        <v>87</v>
      </c>
      <c r="BC2333" t="s">
        <v>89</v>
      </c>
      <c r="BD2333" t="s">
        <v>90</v>
      </c>
      <c r="BE2333" t="s">
        <v>91</v>
      </c>
      <c r="BF2333" s="2">
        <v>33</v>
      </c>
      <c r="BG2333" s="2">
        <v>22</v>
      </c>
    </row>
    <row r="2334" spans="1:59" hidden="1">
      <c r="A2334" t="s">
        <v>10728</v>
      </c>
      <c r="B2334" t="s">
        <v>69</v>
      </c>
      <c r="C2334" t="s">
        <v>70</v>
      </c>
      <c r="D2334" t="s">
        <v>601</v>
      </c>
      <c r="E2334" t="s">
        <v>384</v>
      </c>
      <c r="F2334" t="s">
        <v>10683</v>
      </c>
      <c r="G2334" t="s">
        <v>602</v>
      </c>
      <c r="H2334" t="s">
        <v>1418</v>
      </c>
      <c r="I2334" t="s">
        <v>1419</v>
      </c>
      <c r="J2334" t="s">
        <v>10729</v>
      </c>
      <c r="K2334" t="s">
        <v>78</v>
      </c>
      <c r="M2334" t="s">
        <v>79</v>
      </c>
      <c r="N2334" t="s">
        <v>299</v>
      </c>
      <c r="O2334" t="s">
        <v>97</v>
      </c>
      <c r="P2334" t="s">
        <v>98</v>
      </c>
      <c r="Q2334" t="s">
        <v>10730</v>
      </c>
      <c r="R2334" s="1">
        <v>42887</v>
      </c>
      <c r="S2334" s="1">
        <v>42888</v>
      </c>
      <c r="T2334" s="1">
        <v>42906.664961655093</v>
      </c>
      <c r="U2334" s="1">
        <v>42895</v>
      </c>
      <c r="AB2334" s="1">
        <v>42915</v>
      </c>
      <c r="AE2334" s="1">
        <v>42930.545582604165</v>
      </c>
      <c r="AF2334" s="1">
        <v>42930.545614189818</v>
      </c>
      <c r="AG2334" t="s">
        <v>10731</v>
      </c>
      <c r="AH2334" t="s">
        <v>10732</v>
      </c>
      <c r="AL2334" t="s">
        <v>85</v>
      </c>
      <c r="AV2334" t="s">
        <v>86</v>
      </c>
      <c r="AY2334" t="s">
        <v>87</v>
      </c>
      <c r="BC2334" t="s">
        <v>89</v>
      </c>
      <c r="BD2334" t="s">
        <v>90</v>
      </c>
      <c r="BE2334" t="s">
        <v>91</v>
      </c>
      <c r="BF2334" s="2">
        <v>23</v>
      </c>
      <c r="BG2334" s="2">
        <v>15</v>
      </c>
    </row>
    <row r="2335" spans="1:59" hidden="1">
      <c r="A2335" t="s">
        <v>10733</v>
      </c>
      <c r="B2335" t="s">
        <v>69</v>
      </c>
      <c r="C2335" t="s">
        <v>70</v>
      </c>
      <c r="D2335" t="s">
        <v>1326</v>
      </c>
      <c r="E2335" t="s">
        <v>384</v>
      </c>
      <c r="F2335" t="s">
        <v>10683</v>
      </c>
      <c r="G2335" t="s">
        <v>1327</v>
      </c>
      <c r="M2335" t="s">
        <v>96</v>
      </c>
      <c r="N2335" t="s">
        <v>80</v>
      </c>
      <c r="O2335" t="s">
        <v>97</v>
      </c>
      <c r="P2335" t="s">
        <v>98</v>
      </c>
      <c r="Q2335" t="s">
        <v>10734</v>
      </c>
      <c r="R2335" s="1">
        <v>42888</v>
      </c>
      <c r="S2335" s="1">
        <v>42891</v>
      </c>
      <c r="T2335" s="1">
        <v>42899.688375219906</v>
      </c>
      <c r="U2335" s="1">
        <v>42892</v>
      </c>
      <c r="V2335" t="s">
        <v>10735</v>
      </c>
      <c r="W2335" s="1">
        <v>42888</v>
      </c>
      <c r="AB2335" s="1">
        <v>42909</v>
      </c>
      <c r="AC2335" t="s">
        <v>10736</v>
      </c>
      <c r="AD2335" s="1">
        <v>42920</v>
      </c>
      <c r="AE2335" s="1">
        <v>42923.708328877314</v>
      </c>
      <c r="AF2335" s="1">
        <v>42923.708348726854</v>
      </c>
      <c r="AG2335" t="s">
        <v>10737</v>
      </c>
      <c r="AH2335" t="s">
        <v>10737</v>
      </c>
      <c r="AK2335" t="s">
        <v>4678</v>
      </c>
      <c r="AL2335" t="s">
        <v>4679</v>
      </c>
      <c r="AM2335" t="s">
        <v>4680</v>
      </c>
      <c r="AN2335" t="s">
        <v>127</v>
      </c>
      <c r="AO2335" t="s">
        <v>4681</v>
      </c>
      <c r="AU2335" t="s">
        <v>104</v>
      </c>
      <c r="AV2335" t="s">
        <v>86</v>
      </c>
      <c r="AY2335" t="s">
        <v>87</v>
      </c>
      <c r="BC2335" t="s">
        <v>89</v>
      </c>
      <c r="BD2335" t="s">
        <v>90</v>
      </c>
      <c r="BE2335" t="s">
        <v>91</v>
      </c>
      <c r="BF2335" s="2">
        <v>23</v>
      </c>
      <c r="BG2335" s="2">
        <v>14</v>
      </c>
    </row>
    <row r="2336" spans="1:59" hidden="1">
      <c r="A2336" t="s">
        <v>10738</v>
      </c>
      <c r="B2336" t="s">
        <v>69</v>
      </c>
      <c r="C2336" t="s">
        <v>70</v>
      </c>
      <c r="D2336" t="s">
        <v>110</v>
      </c>
      <c r="E2336" t="s">
        <v>384</v>
      </c>
      <c r="F2336" t="s">
        <v>10683</v>
      </c>
      <c r="G2336" t="s">
        <v>111</v>
      </c>
      <c r="H2336" t="s">
        <v>696</v>
      </c>
      <c r="I2336" t="s">
        <v>697</v>
      </c>
      <c r="J2336" t="s">
        <v>698</v>
      </c>
      <c r="K2336" t="s">
        <v>168</v>
      </c>
      <c r="M2336" t="s">
        <v>79</v>
      </c>
      <c r="N2336" t="s">
        <v>115</v>
      </c>
      <c r="O2336" t="s">
        <v>97</v>
      </c>
      <c r="P2336" t="s">
        <v>98</v>
      </c>
      <c r="Q2336" t="s">
        <v>10739</v>
      </c>
      <c r="R2336" s="1">
        <v>42888</v>
      </c>
      <c r="S2336" s="1">
        <v>42891</v>
      </c>
      <c r="T2336" s="1">
        <v>42892.474756504627</v>
      </c>
      <c r="U2336" s="1">
        <v>42892</v>
      </c>
      <c r="AB2336" s="1">
        <v>42909</v>
      </c>
      <c r="AE2336" s="1">
        <v>42923.559518599533</v>
      </c>
      <c r="AF2336" s="1">
        <v>42923.559535740744</v>
      </c>
      <c r="AG2336" t="s">
        <v>10740</v>
      </c>
      <c r="AL2336" t="s">
        <v>85</v>
      </c>
      <c r="AV2336" t="s">
        <v>86</v>
      </c>
      <c r="AY2336" t="s">
        <v>87</v>
      </c>
      <c r="BC2336" t="s">
        <v>89</v>
      </c>
      <c r="BD2336" t="s">
        <v>90</v>
      </c>
      <c r="BE2336" t="s">
        <v>91</v>
      </c>
      <c r="BF2336" s="2">
        <v>30</v>
      </c>
      <c r="BG2336" s="2">
        <v>14</v>
      </c>
    </row>
    <row r="2337" spans="1:59" hidden="1">
      <c r="A2337" t="s">
        <v>10741</v>
      </c>
      <c r="B2337" t="s">
        <v>69</v>
      </c>
      <c r="C2337" t="s">
        <v>70</v>
      </c>
      <c r="D2337" t="s">
        <v>1326</v>
      </c>
      <c r="E2337" t="s">
        <v>384</v>
      </c>
      <c r="F2337" t="s">
        <v>10683</v>
      </c>
      <c r="G2337" t="s">
        <v>1327</v>
      </c>
      <c r="M2337" t="s">
        <v>96</v>
      </c>
      <c r="N2337" t="s">
        <v>80</v>
      </c>
      <c r="O2337" t="s">
        <v>97</v>
      </c>
      <c r="P2337" t="s">
        <v>98</v>
      </c>
      <c r="Q2337" t="s">
        <v>10742</v>
      </c>
      <c r="R2337" s="1">
        <v>42888</v>
      </c>
      <c r="S2337" s="1">
        <v>42891</v>
      </c>
      <c r="T2337" s="1">
        <v>42899.688986203706</v>
      </c>
      <c r="U2337" s="1">
        <v>42892</v>
      </c>
      <c r="V2337" t="s">
        <v>10743</v>
      </c>
      <c r="W2337" s="1">
        <v>42888</v>
      </c>
      <c r="AB2337" s="1">
        <v>42909</v>
      </c>
      <c r="AC2337" t="s">
        <v>10744</v>
      </c>
      <c r="AD2337" s="1">
        <v>42926</v>
      </c>
      <c r="AE2337" s="1">
        <v>42941.530417662034</v>
      </c>
      <c r="AF2337" s="1">
        <v>42941.53042732639</v>
      </c>
      <c r="AG2337" t="s">
        <v>10745</v>
      </c>
      <c r="AH2337" t="s">
        <v>10745</v>
      </c>
      <c r="AL2337" t="s">
        <v>10746</v>
      </c>
      <c r="AO2337" t="s">
        <v>10747</v>
      </c>
      <c r="AU2337" t="s">
        <v>104</v>
      </c>
      <c r="AV2337" t="s">
        <v>86</v>
      </c>
      <c r="AY2337" t="s">
        <v>87</v>
      </c>
      <c r="BC2337" t="s">
        <v>89</v>
      </c>
      <c r="BD2337" t="s">
        <v>90</v>
      </c>
      <c r="BE2337" t="s">
        <v>91</v>
      </c>
      <c r="BF2337" s="2">
        <v>41</v>
      </c>
      <c r="BG2337" s="2">
        <v>32</v>
      </c>
    </row>
    <row r="2338" spans="1:59" hidden="1">
      <c r="A2338" t="s">
        <v>10748</v>
      </c>
      <c r="B2338" t="s">
        <v>69</v>
      </c>
      <c r="C2338" t="s">
        <v>70</v>
      </c>
      <c r="D2338" t="s">
        <v>110</v>
      </c>
      <c r="E2338" t="s">
        <v>384</v>
      </c>
      <c r="F2338" t="s">
        <v>10683</v>
      </c>
      <c r="G2338" t="s">
        <v>111</v>
      </c>
      <c r="K2338" t="s">
        <v>78</v>
      </c>
      <c r="M2338" t="s">
        <v>79</v>
      </c>
      <c r="N2338" t="s">
        <v>80</v>
      </c>
      <c r="O2338" t="s">
        <v>97</v>
      </c>
      <c r="P2338" t="s">
        <v>98</v>
      </c>
      <c r="Q2338" t="s">
        <v>10749</v>
      </c>
      <c r="R2338" s="1">
        <v>42891</v>
      </c>
      <c r="S2338" s="1">
        <v>42892</v>
      </c>
      <c r="T2338" s="1">
        <v>42898.638378043979</v>
      </c>
      <c r="U2338" s="1">
        <v>42892</v>
      </c>
      <c r="AB2338" s="1">
        <v>42909</v>
      </c>
      <c r="AC2338" t="s">
        <v>10750</v>
      </c>
      <c r="AD2338" s="1">
        <v>42921</v>
      </c>
      <c r="AE2338" s="1">
        <v>42921.550242847225</v>
      </c>
      <c r="AF2338" s="1">
        <v>42921.550260810189</v>
      </c>
      <c r="AG2338" t="s">
        <v>4874</v>
      </c>
      <c r="AI2338" t="s">
        <v>10751</v>
      </c>
      <c r="AJ2338" t="s">
        <v>10752</v>
      </c>
      <c r="AK2338" t="s">
        <v>10753</v>
      </c>
      <c r="AL2338" t="s">
        <v>10754</v>
      </c>
      <c r="AM2338" t="s">
        <v>10755</v>
      </c>
      <c r="AN2338" t="s">
        <v>127</v>
      </c>
      <c r="AO2338" t="s">
        <v>10756</v>
      </c>
      <c r="AT2338" t="s">
        <v>78</v>
      </c>
      <c r="AU2338" t="s">
        <v>104</v>
      </c>
      <c r="AV2338" t="s">
        <v>86</v>
      </c>
      <c r="AY2338" t="s">
        <v>87</v>
      </c>
      <c r="BC2338" t="s">
        <v>89</v>
      </c>
      <c r="BD2338" t="s">
        <v>90</v>
      </c>
      <c r="BE2338" t="s">
        <v>91</v>
      </c>
      <c r="BF2338" s="2">
        <v>22</v>
      </c>
      <c r="BG2338" s="2">
        <v>12</v>
      </c>
    </row>
    <row r="2339" spans="1:59" hidden="1">
      <c r="A2339" t="s">
        <v>10757</v>
      </c>
      <c r="B2339" t="s">
        <v>69</v>
      </c>
      <c r="C2339" t="s">
        <v>70</v>
      </c>
      <c r="D2339" t="s">
        <v>110</v>
      </c>
      <c r="E2339" t="s">
        <v>384</v>
      </c>
      <c r="F2339" t="s">
        <v>10683</v>
      </c>
      <c r="G2339" t="s">
        <v>111</v>
      </c>
      <c r="L2339" t="s">
        <v>139</v>
      </c>
      <c r="M2339" t="s">
        <v>96</v>
      </c>
      <c r="N2339" t="s">
        <v>80</v>
      </c>
      <c r="O2339" t="s">
        <v>97</v>
      </c>
      <c r="P2339" t="s">
        <v>98</v>
      </c>
      <c r="Q2339" t="s">
        <v>10758</v>
      </c>
      <c r="R2339" s="1">
        <v>42891</v>
      </c>
      <c r="S2339" s="1">
        <v>42892</v>
      </c>
      <c r="T2339" s="1">
        <v>42893.629085127315</v>
      </c>
      <c r="U2339" s="1">
        <v>42893</v>
      </c>
      <c r="V2339" t="s">
        <v>10759</v>
      </c>
      <c r="W2339" s="1">
        <v>42887</v>
      </c>
      <c r="AB2339" s="1">
        <v>42913</v>
      </c>
      <c r="AC2339" t="s">
        <v>10760</v>
      </c>
      <c r="AD2339" s="1">
        <v>42921</v>
      </c>
      <c r="AE2339" s="1">
        <v>42921.544249687497</v>
      </c>
      <c r="AF2339" s="1">
        <v>42921.544265659722</v>
      </c>
      <c r="AG2339" t="s">
        <v>4874</v>
      </c>
      <c r="AJ2339" t="s">
        <v>10761</v>
      </c>
      <c r="AL2339" t="s">
        <v>10762</v>
      </c>
      <c r="AM2339" t="s">
        <v>10763</v>
      </c>
      <c r="AN2339" t="s">
        <v>127</v>
      </c>
      <c r="AO2339" t="s">
        <v>10764</v>
      </c>
      <c r="AU2339" t="s">
        <v>104</v>
      </c>
      <c r="AV2339" t="s">
        <v>86</v>
      </c>
      <c r="AY2339" t="s">
        <v>87</v>
      </c>
      <c r="BC2339" t="s">
        <v>89</v>
      </c>
      <c r="BD2339" t="s">
        <v>90</v>
      </c>
      <c r="BE2339" t="s">
        <v>91</v>
      </c>
      <c r="BF2339" s="2">
        <v>27</v>
      </c>
      <c r="BG2339" s="2">
        <v>8</v>
      </c>
    </row>
    <row r="2340" spans="1:59" hidden="1">
      <c r="A2340" t="s">
        <v>10765</v>
      </c>
      <c r="B2340" t="s">
        <v>69</v>
      </c>
      <c r="C2340" t="s">
        <v>70</v>
      </c>
      <c r="D2340" t="s">
        <v>110</v>
      </c>
      <c r="E2340" t="s">
        <v>384</v>
      </c>
      <c r="F2340" t="s">
        <v>10683</v>
      </c>
      <c r="G2340" t="s">
        <v>111</v>
      </c>
      <c r="M2340" t="s">
        <v>96</v>
      </c>
      <c r="N2340" t="s">
        <v>80</v>
      </c>
      <c r="O2340" t="s">
        <v>97</v>
      </c>
      <c r="P2340" t="s">
        <v>98</v>
      </c>
      <c r="Q2340" t="s">
        <v>10766</v>
      </c>
      <c r="R2340" s="1">
        <v>42891</v>
      </c>
      <c r="S2340" s="1">
        <v>42892</v>
      </c>
      <c r="T2340" s="1">
        <v>42899.401297824072</v>
      </c>
      <c r="U2340" s="1">
        <v>42895</v>
      </c>
      <c r="V2340" t="s">
        <v>10767</v>
      </c>
      <c r="W2340" s="1">
        <v>42891</v>
      </c>
      <c r="AB2340" s="1">
        <v>42915</v>
      </c>
      <c r="AC2340" t="s">
        <v>10768</v>
      </c>
      <c r="AD2340" s="1">
        <v>42921</v>
      </c>
      <c r="AE2340" s="1">
        <v>42921.553935335651</v>
      </c>
      <c r="AF2340" s="1">
        <v>42921.553962627317</v>
      </c>
      <c r="AG2340" t="s">
        <v>4874</v>
      </c>
      <c r="AL2340" t="s">
        <v>10769</v>
      </c>
      <c r="AM2340" t="s">
        <v>10770</v>
      </c>
      <c r="AU2340" t="s">
        <v>104</v>
      </c>
      <c r="AV2340" t="s">
        <v>86</v>
      </c>
      <c r="AY2340" t="s">
        <v>87</v>
      </c>
      <c r="BC2340" t="s">
        <v>89</v>
      </c>
      <c r="BD2340" t="s">
        <v>90</v>
      </c>
      <c r="BE2340" t="s">
        <v>91</v>
      </c>
      <c r="BF2340" s="2">
        <v>21</v>
      </c>
      <c r="BG2340" s="2">
        <v>6</v>
      </c>
    </row>
    <row r="2341" spans="1:59" hidden="1">
      <c r="A2341" t="s">
        <v>10771</v>
      </c>
      <c r="B2341" t="s">
        <v>69</v>
      </c>
      <c r="C2341" t="s">
        <v>70</v>
      </c>
      <c r="D2341" t="s">
        <v>110</v>
      </c>
      <c r="E2341" t="s">
        <v>384</v>
      </c>
      <c r="F2341" t="s">
        <v>10683</v>
      </c>
      <c r="G2341" t="s">
        <v>111</v>
      </c>
      <c r="H2341" t="s">
        <v>307</v>
      </c>
      <c r="I2341" t="s">
        <v>10772</v>
      </c>
      <c r="J2341" t="s">
        <v>10773</v>
      </c>
      <c r="K2341" t="s">
        <v>168</v>
      </c>
      <c r="M2341" t="s">
        <v>79</v>
      </c>
      <c r="N2341" t="s">
        <v>133</v>
      </c>
      <c r="O2341" t="s">
        <v>97</v>
      </c>
      <c r="P2341" t="s">
        <v>98</v>
      </c>
      <c r="Q2341" t="s">
        <v>10774</v>
      </c>
      <c r="R2341" s="1">
        <v>42891</v>
      </c>
      <c r="S2341" s="1">
        <v>42892</v>
      </c>
      <c r="T2341" s="1">
        <v>42894.638426215279</v>
      </c>
      <c r="U2341" s="1">
        <v>42894</v>
      </c>
      <c r="AB2341" s="1">
        <v>42906</v>
      </c>
      <c r="AE2341" s="1">
        <v>42921.701389340276</v>
      </c>
      <c r="AF2341" s="1">
        <v>42923.657901805556</v>
      </c>
      <c r="AG2341" t="s">
        <v>10775</v>
      </c>
      <c r="AL2341" t="s">
        <v>85</v>
      </c>
      <c r="AV2341" t="s">
        <v>86</v>
      </c>
      <c r="AY2341" t="s">
        <v>87</v>
      </c>
      <c r="BC2341" t="s">
        <v>89</v>
      </c>
      <c r="BD2341" t="s">
        <v>90</v>
      </c>
      <c r="BE2341" t="s">
        <v>91</v>
      </c>
      <c r="BF2341" s="2">
        <v>26</v>
      </c>
      <c r="BG2341" s="2">
        <v>15</v>
      </c>
    </row>
    <row r="2342" spans="1:59" hidden="1">
      <c r="A2342" t="s">
        <v>10776</v>
      </c>
      <c r="B2342" t="s">
        <v>69</v>
      </c>
      <c r="C2342" t="s">
        <v>70</v>
      </c>
      <c r="D2342" t="s">
        <v>93</v>
      </c>
      <c r="E2342" t="s">
        <v>384</v>
      </c>
      <c r="F2342" t="s">
        <v>10683</v>
      </c>
      <c r="G2342" t="s">
        <v>94</v>
      </c>
      <c r="L2342" t="s">
        <v>95</v>
      </c>
      <c r="M2342" t="s">
        <v>96</v>
      </c>
      <c r="N2342" t="s">
        <v>80</v>
      </c>
      <c r="O2342" t="s">
        <v>97</v>
      </c>
      <c r="P2342" t="s">
        <v>98</v>
      </c>
      <c r="Q2342" t="s">
        <v>10777</v>
      </c>
      <c r="R2342" s="1">
        <v>42891</v>
      </c>
      <c r="S2342" s="1">
        <v>42892</v>
      </c>
      <c r="T2342" s="1">
        <v>42891.648956666664</v>
      </c>
      <c r="U2342" s="1">
        <v>42892</v>
      </c>
      <c r="V2342" t="s">
        <v>10778</v>
      </c>
      <c r="W2342" s="1">
        <v>42888</v>
      </c>
      <c r="AB2342" s="1">
        <v>42909</v>
      </c>
      <c r="AC2342" t="s">
        <v>10779</v>
      </c>
      <c r="AD2342" s="1">
        <v>42929</v>
      </c>
      <c r="AE2342" s="1">
        <v>42929.708743483796</v>
      </c>
      <c r="AF2342" s="1">
        <v>42929.708771400467</v>
      </c>
      <c r="AG2342" t="s">
        <v>102</v>
      </c>
      <c r="AJ2342" t="s">
        <v>6786</v>
      </c>
      <c r="AL2342" t="s">
        <v>10780</v>
      </c>
      <c r="AM2342" t="s">
        <v>6788</v>
      </c>
      <c r="AU2342" t="s">
        <v>104</v>
      </c>
      <c r="AV2342" t="s">
        <v>86</v>
      </c>
      <c r="AY2342" t="s">
        <v>87</v>
      </c>
      <c r="BC2342" t="s">
        <v>89</v>
      </c>
      <c r="BD2342" t="s">
        <v>90</v>
      </c>
      <c r="BE2342" t="s">
        <v>91</v>
      </c>
      <c r="BF2342" s="2">
        <v>37</v>
      </c>
      <c r="BG2342" s="2">
        <v>20</v>
      </c>
    </row>
    <row r="2343" spans="1:59" hidden="1">
      <c r="A2343" t="s">
        <v>10781</v>
      </c>
      <c r="B2343" t="s">
        <v>69</v>
      </c>
      <c r="C2343" t="s">
        <v>70</v>
      </c>
      <c r="D2343" t="s">
        <v>110</v>
      </c>
      <c r="E2343" t="s">
        <v>384</v>
      </c>
      <c r="F2343" t="s">
        <v>10683</v>
      </c>
      <c r="G2343" t="s">
        <v>111</v>
      </c>
      <c r="L2343" t="s">
        <v>113</v>
      </c>
      <c r="M2343" t="s">
        <v>114</v>
      </c>
      <c r="N2343" t="s">
        <v>115</v>
      </c>
      <c r="O2343" t="s">
        <v>97</v>
      </c>
      <c r="P2343" t="s">
        <v>98</v>
      </c>
      <c r="Q2343" t="s">
        <v>10782</v>
      </c>
      <c r="R2343" s="1">
        <v>42892</v>
      </c>
      <c r="S2343" s="1">
        <v>42893</v>
      </c>
      <c r="T2343" s="1">
        <v>42892.530220266206</v>
      </c>
      <c r="U2343" s="1">
        <v>42893</v>
      </c>
      <c r="AB2343" s="1">
        <v>42913</v>
      </c>
      <c r="AE2343" s="1">
        <v>42926.540425092593</v>
      </c>
      <c r="AF2343" s="1">
        <v>42926.540439895834</v>
      </c>
      <c r="AG2343" t="s">
        <v>10783</v>
      </c>
      <c r="AL2343" t="s">
        <v>85</v>
      </c>
      <c r="AV2343" t="s">
        <v>86</v>
      </c>
      <c r="AY2343" t="s">
        <v>87</v>
      </c>
      <c r="BC2343" t="s">
        <v>89</v>
      </c>
      <c r="BD2343" t="s">
        <v>90</v>
      </c>
      <c r="BE2343" t="s">
        <v>91</v>
      </c>
      <c r="BF2343" s="2">
        <v>33</v>
      </c>
      <c r="BG2343" s="2">
        <v>13</v>
      </c>
    </row>
    <row r="2344" spans="1:59" hidden="1">
      <c r="A2344" t="s">
        <v>10784</v>
      </c>
      <c r="B2344" t="s">
        <v>69</v>
      </c>
      <c r="C2344" t="s">
        <v>70</v>
      </c>
      <c r="D2344" t="s">
        <v>110</v>
      </c>
      <c r="E2344" t="s">
        <v>384</v>
      </c>
      <c r="F2344" t="s">
        <v>10683</v>
      </c>
      <c r="G2344" t="s">
        <v>111</v>
      </c>
      <c r="L2344" t="s">
        <v>113</v>
      </c>
      <c r="M2344" t="s">
        <v>114</v>
      </c>
      <c r="N2344" t="s">
        <v>115</v>
      </c>
      <c r="O2344" t="s">
        <v>97</v>
      </c>
      <c r="P2344" t="s">
        <v>98</v>
      </c>
      <c r="Q2344" t="s">
        <v>10785</v>
      </c>
      <c r="R2344" s="1">
        <v>42892</v>
      </c>
      <c r="S2344" s="1">
        <v>42893</v>
      </c>
      <c r="T2344" s="1">
        <v>42892.535465868059</v>
      </c>
      <c r="U2344" s="1">
        <v>42893</v>
      </c>
      <c r="AB2344" s="1">
        <v>42913</v>
      </c>
      <c r="AE2344" s="1">
        <v>42926.541671412037</v>
      </c>
      <c r="AF2344" s="1">
        <v>42926.541681249997</v>
      </c>
      <c r="AG2344" t="s">
        <v>10786</v>
      </c>
      <c r="AL2344" t="s">
        <v>85</v>
      </c>
      <c r="AV2344" t="s">
        <v>86</v>
      </c>
      <c r="AY2344" t="s">
        <v>87</v>
      </c>
      <c r="BC2344" t="s">
        <v>89</v>
      </c>
      <c r="BD2344" t="s">
        <v>90</v>
      </c>
      <c r="BE2344" t="s">
        <v>91</v>
      </c>
      <c r="BF2344" s="2">
        <v>33</v>
      </c>
      <c r="BG2344" s="2">
        <v>13</v>
      </c>
    </row>
    <row r="2345" spans="1:59" hidden="1">
      <c r="A2345" t="s">
        <v>10787</v>
      </c>
      <c r="B2345" t="s">
        <v>69</v>
      </c>
      <c r="C2345" t="s">
        <v>70</v>
      </c>
      <c r="D2345" t="s">
        <v>110</v>
      </c>
      <c r="E2345" t="s">
        <v>384</v>
      </c>
      <c r="F2345" t="s">
        <v>10683</v>
      </c>
      <c r="G2345" t="s">
        <v>111</v>
      </c>
      <c r="L2345" t="s">
        <v>113</v>
      </c>
      <c r="M2345" t="s">
        <v>114</v>
      </c>
      <c r="N2345" t="s">
        <v>115</v>
      </c>
      <c r="O2345" t="s">
        <v>97</v>
      </c>
      <c r="P2345" t="s">
        <v>98</v>
      </c>
      <c r="Q2345" t="s">
        <v>10788</v>
      </c>
      <c r="R2345" s="1">
        <v>42892</v>
      </c>
      <c r="S2345" s="1">
        <v>42893</v>
      </c>
      <c r="T2345" s="1">
        <v>42892.564727743054</v>
      </c>
      <c r="U2345" s="1">
        <v>42893</v>
      </c>
      <c r="AB2345" s="1">
        <v>42913</v>
      </c>
      <c r="AE2345" s="1">
        <v>42921.545447002318</v>
      </c>
      <c r="AF2345" s="1">
        <v>42921.54546252315</v>
      </c>
      <c r="AG2345" t="s">
        <v>10789</v>
      </c>
      <c r="AL2345" t="s">
        <v>85</v>
      </c>
      <c r="AV2345" t="s">
        <v>86</v>
      </c>
      <c r="AY2345" t="s">
        <v>87</v>
      </c>
      <c r="BC2345" t="s">
        <v>89</v>
      </c>
      <c r="BD2345" t="s">
        <v>90</v>
      </c>
      <c r="BE2345" t="s">
        <v>91</v>
      </c>
      <c r="BF2345" s="2">
        <v>28</v>
      </c>
      <c r="BG2345" s="2">
        <v>8</v>
      </c>
    </row>
    <row r="2346" spans="1:59" hidden="1">
      <c r="A2346" t="s">
        <v>10790</v>
      </c>
      <c r="B2346" t="s">
        <v>69</v>
      </c>
      <c r="C2346" t="s">
        <v>70</v>
      </c>
      <c r="D2346" t="s">
        <v>110</v>
      </c>
      <c r="E2346" t="s">
        <v>384</v>
      </c>
      <c r="F2346" t="s">
        <v>10683</v>
      </c>
      <c r="G2346" t="s">
        <v>111</v>
      </c>
      <c r="L2346" t="s">
        <v>113</v>
      </c>
      <c r="M2346" t="s">
        <v>114</v>
      </c>
      <c r="N2346" t="s">
        <v>115</v>
      </c>
      <c r="O2346" t="s">
        <v>97</v>
      </c>
      <c r="P2346" t="s">
        <v>98</v>
      </c>
      <c r="Q2346" t="s">
        <v>10791</v>
      </c>
      <c r="R2346" s="1">
        <v>42892</v>
      </c>
      <c r="S2346" s="1">
        <v>42893</v>
      </c>
      <c r="T2346" s="1">
        <v>42893.686058981482</v>
      </c>
      <c r="U2346" s="1">
        <v>42893</v>
      </c>
      <c r="AB2346" s="1">
        <v>42913</v>
      </c>
      <c r="AE2346" s="1">
        <v>42926.626066168981</v>
      </c>
      <c r="AF2346" s="1">
        <v>42926.626091712962</v>
      </c>
      <c r="AG2346" t="s">
        <v>10792</v>
      </c>
      <c r="AL2346" t="s">
        <v>85</v>
      </c>
      <c r="AV2346" t="s">
        <v>86</v>
      </c>
      <c r="AY2346" t="s">
        <v>87</v>
      </c>
      <c r="BC2346" t="s">
        <v>89</v>
      </c>
      <c r="BD2346" t="s">
        <v>90</v>
      </c>
      <c r="BE2346" t="s">
        <v>91</v>
      </c>
      <c r="BF2346" s="2">
        <v>32</v>
      </c>
      <c r="BG2346" s="2">
        <v>13</v>
      </c>
    </row>
    <row r="2347" spans="1:59" hidden="1">
      <c r="A2347" t="s">
        <v>10793</v>
      </c>
      <c r="B2347" t="s">
        <v>69</v>
      </c>
      <c r="C2347" t="s">
        <v>70</v>
      </c>
      <c r="D2347" t="s">
        <v>1326</v>
      </c>
      <c r="E2347" t="s">
        <v>384</v>
      </c>
      <c r="F2347" t="s">
        <v>10683</v>
      </c>
      <c r="G2347" t="s">
        <v>1327</v>
      </c>
      <c r="L2347" t="s">
        <v>95</v>
      </c>
      <c r="M2347" t="s">
        <v>96</v>
      </c>
      <c r="N2347" t="s">
        <v>80</v>
      </c>
      <c r="O2347" t="s">
        <v>97</v>
      </c>
      <c r="P2347" t="s">
        <v>98</v>
      </c>
      <c r="Q2347" t="s">
        <v>10794</v>
      </c>
      <c r="R2347" s="1">
        <v>42892</v>
      </c>
      <c r="S2347" s="1">
        <v>42893</v>
      </c>
      <c r="T2347" s="1">
        <v>42892.689217650463</v>
      </c>
      <c r="U2347" s="1">
        <v>42893</v>
      </c>
      <c r="V2347" t="s">
        <v>10795</v>
      </c>
      <c r="W2347" s="1">
        <v>42891</v>
      </c>
      <c r="AB2347" s="1">
        <v>42913</v>
      </c>
      <c r="AC2347" t="s">
        <v>5377</v>
      </c>
      <c r="AD2347" s="1">
        <v>42913</v>
      </c>
      <c r="AE2347" s="1">
        <v>42923.706654155096</v>
      </c>
      <c r="AF2347" s="1">
        <v>42923.706741412039</v>
      </c>
      <c r="AG2347" t="s">
        <v>10796</v>
      </c>
      <c r="AH2347" t="s">
        <v>10796</v>
      </c>
      <c r="AL2347" t="s">
        <v>10797</v>
      </c>
      <c r="AM2347" t="s">
        <v>10798</v>
      </c>
      <c r="AU2347" t="s">
        <v>104</v>
      </c>
      <c r="AV2347" t="s">
        <v>86</v>
      </c>
      <c r="AY2347" t="s">
        <v>87</v>
      </c>
      <c r="BC2347" t="s">
        <v>89</v>
      </c>
      <c r="BD2347" t="s">
        <v>90</v>
      </c>
      <c r="BE2347" t="s">
        <v>91</v>
      </c>
      <c r="BF2347" s="2">
        <v>30</v>
      </c>
      <c r="BG2347" s="2">
        <v>10</v>
      </c>
    </row>
    <row r="2348" spans="1:59" hidden="1">
      <c r="A2348" t="s">
        <v>10799</v>
      </c>
      <c r="B2348" t="s">
        <v>69</v>
      </c>
      <c r="C2348" t="s">
        <v>70</v>
      </c>
      <c r="D2348" t="s">
        <v>383</v>
      </c>
      <c r="E2348" t="s">
        <v>384</v>
      </c>
      <c r="F2348" t="s">
        <v>10683</v>
      </c>
      <c r="G2348" t="s">
        <v>386</v>
      </c>
      <c r="K2348" t="s">
        <v>168</v>
      </c>
      <c r="M2348" t="s">
        <v>79</v>
      </c>
      <c r="N2348" t="s">
        <v>169</v>
      </c>
      <c r="O2348" t="s">
        <v>97</v>
      </c>
      <c r="P2348" t="s">
        <v>98</v>
      </c>
      <c r="Q2348" t="s">
        <v>10800</v>
      </c>
      <c r="R2348" s="1">
        <v>42892</v>
      </c>
      <c r="S2348" s="1">
        <v>42893</v>
      </c>
      <c r="T2348" s="1">
        <v>42893.680645266206</v>
      </c>
      <c r="U2348" s="1">
        <v>42894</v>
      </c>
      <c r="AB2348" s="1">
        <v>42914</v>
      </c>
      <c r="AE2348" s="1">
        <v>42927.746920937498</v>
      </c>
      <c r="AF2348" s="1">
        <v>42927.74693666667</v>
      </c>
      <c r="AG2348" t="s">
        <v>10801</v>
      </c>
      <c r="AL2348" t="s">
        <v>85</v>
      </c>
      <c r="AV2348" t="s">
        <v>86</v>
      </c>
      <c r="AY2348" t="s">
        <v>87</v>
      </c>
      <c r="BC2348" t="s">
        <v>89</v>
      </c>
      <c r="BD2348" t="s">
        <v>90</v>
      </c>
      <c r="BE2348" t="s">
        <v>91</v>
      </c>
      <c r="BF2348" s="2">
        <v>33</v>
      </c>
      <c r="BG2348" s="2">
        <v>13</v>
      </c>
    </row>
    <row r="2349" spans="1:59" hidden="1">
      <c r="A2349" t="s">
        <v>10802</v>
      </c>
      <c r="B2349" t="s">
        <v>69</v>
      </c>
      <c r="C2349" t="s">
        <v>70</v>
      </c>
      <c r="D2349" t="s">
        <v>93</v>
      </c>
      <c r="E2349" t="s">
        <v>384</v>
      </c>
      <c r="F2349" t="s">
        <v>10683</v>
      </c>
      <c r="G2349" t="s">
        <v>94</v>
      </c>
      <c r="L2349" t="s">
        <v>95</v>
      </c>
      <c r="M2349" t="s">
        <v>96</v>
      </c>
      <c r="N2349" t="s">
        <v>80</v>
      </c>
      <c r="O2349" t="s">
        <v>97</v>
      </c>
      <c r="P2349" t="s">
        <v>98</v>
      </c>
      <c r="Q2349" t="s">
        <v>10803</v>
      </c>
      <c r="R2349" s="1">
        <v>42893</v>
      </c>
      <c r="S2349" s="1">
        <v>42894</v>
      </c>
      <c r="T2349" s="1">
        <v>42894.421104872687</v>
      </c>
      <c r="U2349" s="1">
        <v>42894</v>
      </c>
      <c r="V2349" t="s">
        <v>10804</v>
      </c>
      <c r="W2349" s="1">
        <v>42891</v>
      </c>
      <c r="AB2349" s="1">
        <v>42914</v>
      </c>
      <c r="AC2349" t="s">
        <v>10805</v>
      </c>
      <c r="AD2349" s="1">
        <v>42927</v>
      </c>
      <c r="AE2349" s="1">
        <v>42929.393981701389</v>
      </c>
      <c r="AF2349" s="1">
        <v>42929.393993518519</v>
      </c>
      <c r="AG2349" t="s">
        <v>102</v>
      </c>
      <c r="AK2349" t="s">
        <v>8742</v>
      </c>
      <c r="AL2349" t="s">
        <v>8743</v>
      </c>
      <c r="AM2349" t="s">
        <v>8744</v>
      </c>
      <c r="AN2349" t="s">
        <v>127</v>
      </c>
      <c r="AO2349" t="s">
        <v>8745</v>
      </c>
      <c r="AU2349" t="s">
        <v>104</v>
      </c>
      <c r="AV2349" t="s">
        <v>86</v>
      </c>
      <c r="AY2349" t="s">
        <v>87</v>
      </c>
      <c r="BC2349" t="s">
        <v>89</v>
      </c>
      <c r="BD2349" t="s">
        <v>90</v>
      </c>
      <c r="BE2349" t="s">
        <v>91</v>
      </c>
      <c r="BF2349" s="2">
        <v>34</v>
      </c>
      <c r="BG2349" s="2">
        <v>15</v>
      </c>
    </row>
    <row r="2350" spans="1:59" hidden="1">
      <c r="A2350" t="s">
        <v>10806</v>
      </c>
      <c r="B2350" t="s">
        <v>69</v>
      </c>
      <c r="C2350" t="s">
        <v>70</v>
      </c>
      <c r="D2350" t="s">
        <v>110</v>
      </c>
      <c r="E2350" t="s">
        <v>384</v>
      </c>
      <c r="F2350" t="s">
        <v>10683</v>
      </c>
      <c r="G2350" t="s">
        <v>111</v>
      </c>
      <c r="L2350" t="s">
        <v>113</v>
      </c>
      <c r="M2350" t="s">
        <v>114</v>
      </c>
      <c r="N2350" t="s">
        <v>115</v>
      </c>
      <c r="O2350" t="s">
        <v>97</v>
      </c>
      <c r="P2350" t="s">
        <v>98</v>
      </c>
      <c r="Q2350" t="s">
        <v>10807</v>
      </c>
      <c r="R2350" s="1">
        <v>42893</v>
      </c>
      <c r="S2350" s="1">
        <v>42894</v>
      </c>
      <c r="T2350" s="1">
        <v>42893.681625752317</v>
      </c>
      <c r="U2350" s="1">
        <v>42894</v>
      </c>
      <c r="AB2350" s="1">
        <v>42914</v>
      </c>
      <c r="AE2350" s="1">
        <v>42921.630305578707</v>
      </c>
      <c r="AF2350" s="1">
        <v>42921.63033994213</v>
      </c>
      <c r="AG2350" t="s">
        <v>10808</v>
      </c>
      <c r="AL2350" t="s">
        <v>85</v>
      </c>
      <c r="AV2350" t="s">
        <v>86</v>
      </c>
      <c r="AY2350" t="s">
        <v>87</v>
      </c>
      <c r="BC2350" t="s">
        <v>89</v>
      </c>
      <c r="BD2350" t="s">
        <v>90</v>
      </c>
      <c r="BE2350" t="s">
        <v>91</v>
      </c>
      <c r="BF2350" s="2">
        <v>27</v>
      </c>
      <c r="BG2350" s="2">
        <v>7</v>
      </c>
    </row>
    <row r="2351" spans="1:59" hidden="1">
      <c r="A2351" t="s">
        <v>10809</v>
      </c>
      <c r="B2351" t="s">
        <v>69</v>
      </c>
      <c r="C2351" t="s">
        <v>70</v>
      </c>
      <c r="D2351" t="s">
        <v>110</v>
      </c>
      <c r="E2351" t="s">
        <v>384</v>
      </c>
      <c r="F2351" t="s">
        <v>10683</v>
      </c>
      <c r="G2351" t="s">
        <v>111</v>
      </c>
      <c r="L2351" t="s">
        <v>95</v>
      </c>
      <c r="M2351" t="s">
        <v>96</v>
      </c>
      <c r="N2351" t="s">
        <v>80</v>
      </c>
      <c r="O2351" t="s">
        <v>97</v>
      </c>
      <c r="P2351" t="s">
        <v>98</v>
      </c>
      <c r="Q2351" t="s">
        <v>10810</v>
      </c>
      <c r="R2351" s="1">
        <v>42893</v>
      </c>
      <c r="S2351" s="1">
        <v>42894</v>
      </c>
      <c r="T2351" s="1">
        <v>42893.442899675923</v>
      </c>
      <c r="U2351" s="1">
        <v>42894</v>
      </c>
      <c r="V2351" t="s">
        <v>10811</v>
      </c>
      <c r="W2351" s="1">
        <v>42891</v>
      </c>
      <c r="AB2351" s="1">
        <v>42914</v>
      </c>
      <c r="AC2351" t="s">
        <v>10812</v>
      </c>
      <c r="AD2351" s="1">
        <v>42923</v>
      </c>
      <c r="AE2351" s="1">
        <v>42926.53275366898</v>
      </c>
      <c r="AF2351" s="1">
        <v>42926.53277633102</v>
      </c>
      <c r="AG2351" t="s">
        <v>6102</v>
      </c>
      <c r="AK2351" t="s">
        <v>10813</v>
      </c>
      <c r="AL2351" t="s">
        <v>10814</v>
      </c>
      <c r="AM2351" t="s">
        <v>10815</v>
      </c>
      <c r="AN2351" t="s">
        <v>127</v>
      </c>
      <c r="AO2351" t="s">
        <v>10816</v>
      </c>
      <c r="AU2351" t="s">
        <v>104</v>
      </c>
      <c r="AV2351" t="s">
        <v>86</v>
      </c>
      <c r="AY2351" t="s">
        <v>87</v>
      </c>
      <c r="BC2351" t="s">
        <v>89</v>
      </c>
      <c r="BD2351" t="s">
        <v>90</v>
      </c>
      <c r="BE2351" t="s">
        <v>91</v>
      </c>
      <c r="BF2351" s="2">
        <v>32</v>
      </c>
      <c r="BG2351" s="2">
        <v>12</v>
      </c>
    </row>
    <row r="2352" spans="1:59" hidden="1">
      <c r="A2352" t="s">
        <v>10817</v>
      </c>
      <c r="B2352" t="s">
        <v>69</v>
      </c>
      <c r="C2352" t="s">
        <v>70</v>
      </c>
      <c r="D2352" t="s">
        <v>110</v>
      </c>
      <c r="E2352" t="s">
        <v>384</v>
      </c>
      <c r="F2352" t="s">
        <v>10683</v>
      </c>
      <c r="G2352" t="s">
        <v>111</v>
      </c>
      <c r="M2352" t="s">
        <v>96</v>
      </c>
      <c r="N2352" t="s">
        <v>80</v>
      </c>
      <c r="O2352" t="s">
        <v>97</v>
      </c>
      <c r="P2352" t="s">
        <v>98</v>
      </c>
      <c r="Q2352" t="s">
        <v>10818</v>
      </c>
      <c r="R2352" s="1">
        <v>42893</v>
      </c>
      <c r="S2352" s="1">
        <v>42894</v>
      </c>
      <c r="T2352" s="1">
        <v>42895.429849733795</v>
      </c>
      <c r="U2352" s="1">
        <v>42898</v>
      </c>
      <c r="V2352" t="s">
        <v>10819</v>
      </c>
      <c r="W2352" s="1">
        <v>42893</v>
      </c>
      <c r="AB2352" s="1">
        <v>42916</v>
      </c>
      <c r="AC2352" t="s">
        <v>10820</v>
      </c>
      <c r="AD2352" s="1">
        <v>42921</v>
      </c>
      <c r="AE2352" s="1">
        <v>42921.552445763889</v>
      </c>
      <c r="AF2352" s="1">
        <v>42921.552482581021</v>
      </c>
      <c r="AG2352" t="s">
        <v>4874</v>
      </c>
      <c r="AL2352" t="s">
        <v>10821</v>
      </c>
      <c r="AM2352" t="s">
        <v>10822</v>
      </c>
      <c r="AU2352" t="s">
        <v>104</v>
      </c>
      <c r="AV2352" t="s">
        <v>86</v>
      </c>
      <c r="AY2352" t="s">
        <v>87</v>
      </c>
      <c r="BC2352" t="s">
        <v>89</v>
      </c>
      <c r="BD2352" t="s">
        <v>90</v>
      </c>
      <c r="BE2352" t="s">
        <v>91</v>
      </c>
      <c r="BF2352" s="2">
        <v>25</v>
      </c>
      <c r="BG2352" s="2">
        <v>5</v>
      </c>
    </row>
    <row r="2353" spans="1:59" hidden="1">
      <c r="A2353" t="s">
        <v>10823</v>
      </c>
      <c r="B2353" t="s">
        <v>69</v>
      </c>
      <c r="C2353" t="s">
        <v>70</v>
      </c>
      <c r="D2353" t="s">
        <v>449</v>
      </c>
      <c r="E2353" t="s">
        <v>384</v>
      </c>
      <c r="F2353" t="s">
        <v>10683</v>
      </c>
      <c r="G2353" t="s">
        <v>450</v>
      </c>
      <c r="L2353" t="s">
        <v>95</v>
      </c>
      <c r="M2353" t="s">
        <v>96</v>
      </c>
      <c r="N2353" t="s">
        <v>80</v>
      </c>
      <c r="O2353" t="s">
        <v>97</v>
      </c>
      <c r="P2353" t="s">
        <v>98</v>
      </c>
      <c r="Q2353" t="s">
        <v>10824</v>
      </c>
      <c r="R2353" s="1">
        <v>42894</v>
      </c>
      <c r="S2353" s="1">
        <v>42895</v>
      </c>
      <c r="T2353" s="1">
        <v>42894.4453941088</v>
      </c>
      <c r="U2353" s="1">
        <v>42895</v>
      </c>
      <c r="V2353" t="s">
        <v>10825</v>
      </c>
      <c r="W2353" s="1">
        <v>42892</v>
      </c>
      <c r="AB2353" s="1">
        <v>42915</v>
      </c>
      <c r="AC2353" t="s">
        <v>10826</v>
      </c>
      <c r="AD2353" s="1">
        <v>42920</v>
      </c>
      <c r="AE2353" s="1">
        <v>42921.693618576392</v>
      </c>
      <c r="AF2353" s="1">
        <v>42921.693632789349</v>
      </c>
      <c r="AG2353" t="s">
        <v>10827</v>
      </c>
      <c r="AL2353" t="s">
        <v>10828</v>
      </c>
      <c r="AM2353" t="s">
        <v>10829</v>
      </c>
      <c r="AU2353" t="s">
        <v>104</v>
      </c>
      <c r="AV2353" t="s">
        <v>86</v>
      </c>
      <c r="AY2353" t="s">
        <v>87</v>
      </c>
      <c r="BC2353" t="s">
        <v>89</v>
      </c>
      <c r="BD2353" t="s">
        <v>90</v>
      </c>
      <c r="BE2353" t="s">
        <v>91</v>
      </c>
      <c r="BF2353" s="2">
        <v>26</v>
      </c>
      <c r="BG2353" s="2">
        <v>6</v>
      </c>
    </row>
    <row r="2354" spans="1:59" hidden="1">
      <c r="A2354" t="s">
        <v>10830</v>
      </c>
      <c r="B2354" t="s">
        <v>69</v>
      </c>
      <c r="C2354" t="s">
        <v>70</v>
      </c>
      <c r="D2354" t="s">
        <v>110</v>
      </c>
      <c r="E2354" t="s">
        <v>384</v>
      </c>
      <c r="F2354" t="s">
        <v>10683</v>
      </c>
      <c r="G2354" t="s">
        <v>111</v>
      </c>
      <c r="L2354" t="s">
        <v>113</v>
      </c>
      <c r="M2354" t="s">
        <v>114</v>
      </c>
      <c r="N2354" t="s">
        <v>115</v>
      </c>
      <c r="O2354" t="s">
        <v>97</v>
      </c>
      <c r="P2354" t="s">
        <v>98</v>
      </c>
      <c r="Q2354" t="s">
        <v>10831</v>
      </c>
      <c r="R2354" s="1">
        <v>42894</v>
      </c>
      <c r="S2354" s="1">
        <v>42895</v>
      </c>
      <c r="T2354" s="1">
        <v>42894.636909652778</v>
      </c>
      <c r="U2354" s="1">
        <v>42895</v>
      </c>
      <c r="AB2354" s="1">
        <v>42915</v>
      </c>
      <c r="AE2354" s="1">
        <v>42926.627262766204</v>
      </c>
      <c r="AF2354" s="1">
        <v>42926.627298576386</v>
      </c>
      <c r="AG2354" t="s">
        <v>10832</v>
      </c>
      <c r="AL2354" t="s">
        <v>85</v>
      </c>
      <c r="AV2354" t="s">
        <v>86</v>
      </c>
      <c r="AY2354" t="s">
        <v>87</v>
      </c>
      <c r="BC2354" t="s">
        <v>89</v>
      </c>
      <c r="BD2354" t="s">
        <v>90</v>
      </c>
      <c r="BE2354" t="s">
        <v>91</v>
      </c>
      <c r="BF2354" s="2">
        <v>31</v>
      </c>
      <c r="BG2354" s="2">
        <v>11</v>
      </c>
    </row>
    <row r="2355" spans="1:59" hidden="1">
      <c r="A2355" t="s">
        <v>10833</v>
      </c>
      <c r="B2355" t="s">
        <v>69</v>
      </c>
      <c r="C2355" t="s">
        <v>70</v>
      </c>
      <c r="D2355" t="s">
        <v>93</v>
      </c>
      <c r="E2355" t="s">
        <v>384</v>
      </c>
      <c r="F2355" t="s">
        <v>10683</v>
      </c>
      <c r="G2355" t="s">
        <v>94</v>
      </c>
      <c r="L2355" t="s">
        <v>95</v>
      </c>
      <c r="M2355" t="s">
        <v>96</v>
      </c>
      <c r="N2355" t="s">
        <v>80</v>
      </c>
      <c r="O2355" t="s">
        <v>97</v>
      </c>
      <c r="P2355" t="s">
        <v>98</v>
      </c>
      <c r="Q2355" t="s">
        <v>10834</v>
      </c>
      <c r="R2355" s="1">
        <v>42894</v>
      </c>
      <c r="S2355" s="1">
        <v>42895</v>
      </c>
      <c r="T2355" s="1">
        <v>42895.610837835651</v>
      </c>
      <c r="U2355" s="1">
        <v>42895</v>
      </c>
      <c r="V2355" t="s">
        <v>10835</v>
      </c>
      <c r="W2355" s="1">
        <v>42893</v>
      </c>
      <c r="AB2355" s="1">
        <v>42915</v>
      </c>
      <c r="AC2355" t="s">
        <v>10836</v>
      </c>
      <c r="AD2355" s="1">
        <v>42927</v>
      </c>
      <c r="AE2355" s="1">
        <v>42929.397253159725</v>
      </c>
      <c r="AF2355" s="1">
        <v>42929.397264398147</v>
      </c>
      <c r="AG2355" t="s">
        <v>102</v>
      </c>
      <c r="AK2355" t="s">
        <v>8742</v>
      </c>
      <c r="AL2355" t="s">
        <v>8743</v>
      </c>
      <c r="AM2355" t="s">
        <v>8744</v>
      </c>
      <c r="AN2355" t="s">
        <v>127</v>
      </c>
      <c r="AO2355" t="s">
        <v>8745</v>
      </c>
      <c r="AU2355" t="s">
        <v>104</v>
      </c>
      <c r="AV2355" t="s">
        <v>86</v>
      </c>
      <c r="AY2355" t="s">
        <v>87</v>
      </c>
      <c r="BC2355" t="s">
        <v>89</v>
      </c>
      <c r="BD2355" t="s">
        <v>90</v>
      </c>
      <c r="BE2355" t="s">
        <v>91</v>
      </c>
      <c r="BF2355" s="2">
        <v>33</v>
      </c>
      <c r="BG2355" s="2">
        <v>14</v>
      </c>
    </row>
    <row r="2356" spans="1:59" hidden="1">
      <c r="A2356" t="s">
        <v>10837</v>
      </c>
      <c r="B2356" t="s">
        <v>69</v>
      </c>
      <c r="C2356" t="s">
        <v>70</v>
      </c>
      <c r="D2356" t="s">
        <v>110</v>
      </c>
      <c r="E2356" t="s">
        <v>384</v>
      </c>
      <c r="F2356" t="s">
        <v>10683</v>
      </c>
      <c r="G2356" t="s">
        <v>111</v>
      </c>
      <c r="L2356" t="s">
        <v>95</v>
      </c>
      <c r="M2356" t="s">
        <v>96</v>
      </c>
      <c r="N2356" t="s">
        <v>80</v>
      </c>
      <c r="O2356" t="s">
        <v>97</v>
      </c>
      <c r="P2356" t="s">
        <v>98</v>
      </c>
      <c r="Q2356" t="s">
        <v>10838</v>
      </c>
      <c r="R2356" s="1">
        <v>42895</v>
      </c>
      <c r="S2356" s="1">
        <v>42898</v>
      </c>
      <c r="T2356" s="1">
        <v>42895.636305416665</v>
      </c>
      <c r="U2356" s="1">
        <v>42898</v>
      </c>
      <c r="V2356" t="s">
        <v>10839</v>
      </c>
      <c r="W2356" s="1">
        <v>42894</v>
      </c>
      <c r="AB2356" s="1">
        <v>42916</v>
      </c>
      <c r="AC2356" t="s">
        <v>10840</v>
      </c>
      <c r="AD2356" s="1">
        <v>42929</v>
      </c>
      <c r="AE2356" s="1">
        <v>42929.623960960649</v>
      </c>
      <c r="AF2356" s="1">
        <v>42929.623973194444</v>
      </c>
      <c r="AG2356" t="s">
        <v>4874</v>
      </c>
      <c r="AI2356" t="s">
        <v>10841</v>
      </c>
      <c r="AL2356" t="s">
        <v>10842</v>
      </c>
      <c r="AM2356" t="s">
        <v>10843</v>
      </c>
      <c r="AN2356" t="s">
        <v>127</v>
      </c>
      <c r="AO2356" t="s">
        <v>10844</v>
      </c>
      <c r="AT2356" t="s">
        <v>129</v>
      </c>
      <c r="AU2356" t="s">
        <v>104</v>
      </c>
      <c r="AV2356" t="s">
        <v>86</v>
      </c>
      <c r="AY2356" t="s">
        <v>87</v>
      </c>
      <c r="BC2356" t="s">
        <v>89</v>
      </c>
      <c r="BD2356" t="s">
        <v>90</v>
      </c>
      <c r="BE2356" t="s">
        <v>91</v>
      </c>
      <c r="BF2356" s="2">
        <v>33</v>
      </c>
      <c r="BG2356" s="2">
        <v>13</v>
      </c>
    </row>
    <row r="2357" spans="1:59" hidden="1">
      <c r="A2357" t="s">
        <v>10845</v>
      </c>
      <c r="B2357" t="s">
        <v>69</v>
      </c>
      <c r="C2357" t="s">
        <v>70</v>
      </c>
      <c r="D2357" t="s">
        <v>449</v>
      </c>
      <c r="E2357" t="s">
        <v>384</v>
      </c>
      <c r="F2357" t="s">
        <v>10683</v>
      </c>
      <c r="G2357" t="s">
        <v>450</v>
      </c>
      <c r="M2357" t="s">
        <v>96</v>
      </c>
      <c r="N2357" t="s">
        <v>80</v>
      </c>
      <c r="O2357" t="s">
        <v>97</v>
      </c>
      <c r="P2357" t="s">
        <v>98</v>
      </c>
      <c r="Q2357" t="s">
        <v>10846</v>
      </c>
      <c r="R2357" s="1">
        <v>42898</v>
      </c>
      <c r="S2357" s="1">
        <v>42899</v>
      </c>
      <c r="T2357" s="1">
        <v>42899.657020925923</v>
      </c>
      <c r="U2357" s="1">
        <v>42899</v>
      </c>
      <c r="V2357" t="s">
        <v>10847</v>
      </c>
      <c r="W2357" s="1">
        <v>42898</v>
      </c>
      <c r="AB2357" s="1">
        <v>42920</v>
      </c>
      <c r="AC2357" t="s">
        <v>10848</v>
      </c>
      <c r="AD2357" s="1">
        <v>42926</v>
      </c>
      <c r="AE2357" s="1">
        <v>42928.712882488428</v>
      </c>
      <c r="AF2357" s="1">
        <v>42928.712908888891</v>
      </c>
      <c r="AG2357" t="s">
        <v>10849</v>
      </c>
      <c r="AI2357" t="s">
        <v>4460</v>
      </c>
      <c r="AK2357" t="s">
        <v>4461</v>
      </c>
      <c r="AL2357" t="s">
        <v>4462</v>
      </c>
      <c r="AM2357" t="s">
        <v>4463</v>
      </c>
      <c r="AN2357" t="s">
        <v>127</v>
      </c>
      <c r="AO2357" t="s">
        <v>4464</v>
      </c>
      <c r="AU2357" t="s">
        <v>104</v>
      </c>
      <c r="AV2357" t="s">
        <v>86</v>
      </c>
      <c r="AY2357" t="s">
        <v>87</v>
      </c>
      <c r="BC2357" t="s">
        <v>89</v>
      </c>
      <c r="BD2357" t="s">
        <v>90</v>
      </c>
      <c r="BE2357" t="s">
        <v>91</v>
      </c>
      <c r="BF2357" s="2">
        <v>28</v>
      </c>
      <c r="BG2357" s="2">
        <v>8</v>
      </c>
    </row>
    <row r="2358" spans="1:59" hidden="1">
      <c r="A2358" t="s">
        <v>10850</v>
      </c>
      <c r="B2358" t="s">
        <v>69</v>
      </c>
      <c r="C2358" t="s">
        <v>70</v>
      </c>
      <c r="D2358" t="s">
        <v>2573</v>
      </c>
      <c r="E2358" t="s">
        <v>384</v>
      </c>
      <c r="F2358" t="s">
        <v>10683</v>
      </c>
      <c r="G2358" t="s">
        <v>450</v>
      </c>
      <c r="L2358" t="s">
        <v>328</v>
      </c>
      <c r="M2358" t="s">
        <v>96</v>
      </c>
      <c r="N2358" t="s">
        <v>80</v>
      </c>
      <c r="O2358" t="s">
        <v>97</v>
      </c>
      <c r="P2358" t="s">
        <v>98</v>
      </c>
      <c r="Q2358" t="s">
        <v>10851</v>
      </c>
      <c r="R2358" s="1">
        <v>42898</v>
      </c>
      <c r="S2358" s="1">
        <v>42899</v>
      </c>
      <c r="T2358" s="1">
        <v>42916.408455555553</v>
      </c>
      <c r="U2358" s="1">
        <v>42900</v>
      </c>
      <c r="V2358" t="s">
        <v>10852</v>
      </c>
      <c r="W2358" s="1">
        <v>42898</v>
      </c>
      <c r="AB2358" s="1">
        <v>42921</v>
      </c>
      <c r="AC2358" t="s">
        <v>10853</v>
      </c>
      <c r="AD2358" s="1">
        <v>42922</v>
      </c>
      <c r="AE2358" s="1">
        <v>42928.663133414353</v>
      </c>
      <c r="AF2358" s="1">
        <v>42928.663164039353</v>
      </c>
      <c r="AG2358" t="s">
        <v>10854</v>
      </c>
      <c r="AK2358" t="s">
        <v>10855</v>
      </c>
      <c r="AL2358" t="s">
        <v>10856</v>
      </c>
      <c r="AM2358" t="s">
        <v>10857</v>
      </c>
      <c r="AN2358" t="s">
        <v>127</v>
      </c>
      <c r="AO2358" t="s">
        <v>10858</v>
      </c>
      <c r="AU2358" t="s">
        <v>104</v>
      </c>
      <c r="AV2358" t="s">
        <v>86</v>
      </c>
      <c r="AY2358" t="s">
        <v>87</v>
      </c>
      <c r="BC2358" t="s">
        <v>89</v>
      </c>
      <c r="BD2358" t="s">
        <v>90</v>
      </c>
      <c r="BE2358" t="s">
        <v>91</v>
      </c>
      <c r="BF2358" s="2">
        <v>11</v>
      </c>
      <c r="BG2358" s="2">
        <v>7</v>
      </c>
    </row>
    <row r="2359" spans="1:59" hidden="1">
      <c r="A2359" t="s">
        <v>10859</v>
      </c>
      <c r="B2359" t="s">
        <v>69</v>
      </c>
      <c r="C2359" t="s">
        <v>70</v>
      </c>
      <c r="D2359" t="s">
        <v>110</v>
      </c>
      <c r="E2359" t="s">
        <v>384</v>
      </c>
      <c r="F2359" t="s">
        <v>10683</v>
      </c>
      <c r="G2359" t="s">
        <v>111</v>
      </c>
      <c r="L2359" t="s">
        <v>95</v>
      </c>
      <c r="M2359" t="s">
        <v>96</v>
      </c>
      <c r="N2359" t="s">
        <v>80</v>
      </c>
      <c r="O2359" t="s">
        <v>97</v>
      </c>
      <c r="P2359" t="s">
        <v>98</v>
      </c>
      <c r="Q2359" t="s">
        <v>10860</v>
      </c>
      <c r="R2359" s="1">
        <v>42898</v>
      </c>
      <c r="S2359" s="1">
        <v>42899</v>
      </c>
      <c r="T2359" s="1">
        <v>42898.430226342593</v>
      </c>
      <c r="U2359" s="1">
        <v>42899</v>
      </c>
      <c r="V2359" t="s">
        <v>10861</v>
      </c>
      <c r="W2359" s="1">
        <v>42895</v>
      </c>
      <c r="AB2359" s="1">
        <v>42920</v>
      </c>
      <c r="AC2359" t="s">
        <v>10862</v>
      </c>
      <c r="AD2359" s="1">
        <v>42921</v>
      </c>
      <c r="AE2359" s="1">
        <v>42921.548734097225</v>
      </c>
      <c r="AF2359" s="1">
        <v>42921.548753750001</v>
      </c>
      <c r="AG2359" t="s">
        <v>4874</v>
      </c>
      <c r="AI2359" t="s">
        <v>10863</v>
      </c>
      <c r="AK2359" t="s">
        <v>10864</v>
      </c>
      <c r="AL2359" t="s">
        <v>10865</v>
      </c>
      <c r="AM2359" t="s">
        <v>10866</v>
      </c>
      <c r="AN2359" t="s">
        <v>127</v>
      </c>
      <c r="AU2359" t="s">
        <v>104</v>
      </c>
      <c r="AV2359" t="s">
        <v>86</v>
      </c>
      <c r="AY2359" t="s">
        <v>87</v>
      </c>
      <c r="BC2359" t="s">
        <v>89</v>
      </c>
      <c r="BD2359" t="s">
        <v>90</v>
      </c>
      <c r="BE2359" t="s">
        <v>91</v>
      </c>
      <c r="BF2359" s="2">
        <v>22</v>
      </c>
      <c r="BG2359" s="2">
        <v>1</v>
      </c>
    </row>
    <row r="2360" spans="1:59" hidden="1">
      <c r="A2360" t="s">
        <v>10867</v>
      </c>
      <c r="B2360" t="s">
        <v>69</v>
      </c>
      <c r="C2360" t="s">
        <v>70</v>
      </c>
      <c r="D2360" t="s">
        <v>93</v>
      </c>
      <c r="E2360" t="s">
        <v>384</v>
      </c>
      <c r="F2360" t="s">
        <v>10683</v>
      </c>
      <c r="G2360" t="s">
        <v>94</v>
      </c>
      <c r="M2360" t="s">
        <v>96</v>
      </c>
      <c r="N2360" t="s">
        <v>80</v>
      </c>
      <c r="O2360" t="s">
        <v>97</v>
      </c>
      <c r="P2360" t="s">
        <v>98</v>
      </c>
      <c r="Q2360" t="s">
        <v>10868</v>
      </c>
      <c r="R2360" s="1">
        <v>42898</v>
      </c>
      <c r="S2360" s="1">
        <v>42899</v>
      </c>
      <c r="T2360" s="1">
        <v>42900.697383483799</v>
      </c>
      <c r="U2360" s="1">
        <v>42900</v>
      </c>
      <c r="V2360" t="s">
        <v>10869</v>
      </c>
      <c r="W2360" s="1">
        <v>42898</v>
      </c>
      <c r="AB2360" s="1">
        <v>42921</v>
      </c>
      <c r="AC2360" t="s">
        <v>10870</v>
      </c>
      <c r="AD2360" s="1">
        <v>42920</v>
      </c>
      <c r="AE2360" s="1">
        <v>42922.431557187498</v>
      </c>
      <c r="AF2360" s="1">
        <v>42922.431587893516</v>
      </c>
      <c r="AG2360" t="s">
        <v>102</v>
      </c>
      <c r="AL2360" t="s">
        <v>6591</v>
      </c>
      <c r="AM2360" t="s">
        <v>6592</v>
      </c>
      <c r="AN2360" t="s">
        <v>127</v>
      </c>
      <c r="AO2360" t="s">
        <v>222</v>
      </c>
      <c r="AU2360" t="s">
        <v>104</v>
      </c>
      <c r="AV2360" t="s">
        <v>86</v>
      </c>
      <c r="AY2360" t="s">
        <v>87</v>
      </c>
      <c r="BC2360" t="s">
        <v>89</v>
      </c>
      <c r="BD2360" t="s">
        <v>90</v>
      </c>
      <c r="BE2360" t="s">
        <v>91</v>
      </c>
      <c r="BF2360" s="2">
        <v>21</v>
      </c>
      <c r="BG2360" s="2">
        <v>1</v>
      </c>
    </row>
    <row r="2361" spans="1:59" hidden="1">
      <c r="A2361" t="s">
        <v>10871</v>
      </c>
      <c r="B2361" t="s">
        <v>69</v>
      </c>
      <c r="C2361" t="s">
        <v>70</v>
      </c>
      <c r="D2361" t="s">
        <v>110</v>
      </c>
      <c r="E2361" t="s">
        <v>384</v>
      </c>
      <c r="F2361" t="s">
        <v>10683</v>
      </c>
      <c r="G2361" t="s">
        <v>111</v>
      </c>
      <c r="L2361" t="s">
        <v>113</v>
      </c>
      <c r="M2361" t="s">
        <v>114</v>
      </c>
      <c r="N2361" t="s">
        <v>115</v>
      </c>
      <c r="O2361" t="s">
        <v>97</v>
      </c>
      <c r="P2361" t="s">
        <v>98</v>
      </c>
      <c r="Q2361" t="s">
        <v>10872</v>
      </c>
      <c r="R2361" s="1">
        <v>42898</v>
      </c>
      <c r="S2361" s="1">
        <v>42899</v>
      </c>
      <c r="T2361" s="1">
        <v>42899.387147083333</v>
      </c>
      <c r="U2361" s="1">
        <v>42899</v>
      </c>
      <c r="AB2361" s="1">
        <v>42920</v>
      </c>
      <c r="AE2361" s="1">
        <v>42926.632535636571</v>
      </c>
      <c r="AF2361" s="1">
        <v>42926.632552071758</v>
      </c>
      <c r="AG2361" t="s">
        <v>10873</v>
      </c>
      <c r="AL2361" t="s">
        <v>85</v>
      </c>
      <c r="AV2361" t="s">
        <v>86</v>
      </c>
      <c r="AY2361" t="s">
        <v>87</v>
      </c>
      <c r="BC2361" t="s">
        <v>89</v>
      </c>
      <c r="BD2361" t="s">
        <v>90</v>
      </c>
      <c r="BE2361" t="s">
        <v>91</v>
      </c>
      <c r="BF2361" s="2">
        <v>26</v>
      </c>
      <c r="BG2361" s="2">
        <v>6</v>
      </c>
    </row>
    <row r="2362" spans="1:59" hidden="1">
      <c r="A2362" t="s">
        <v>10874</v>
      </c>
      <c r="B2362" t="s">
        <v>69</v>
      </c>
      <c r="C2362" t="s">
        <v>70</v>
      </c>
      <c r="D2362" t="s">
        <v>110</v>
      </c>
      <c r="E2362" t="s">
        <v>384</v>
      </c>
      <c r="F2362" t="s">
        <v>10683</v>
      </c>
      <c r="G2362" t="s">
        <v>111</v>
      </c>
      <c r="L2362" t="s">
        <v>95</v>
      </c>
      <c r="M2362" t="s">
        <v>96</v>
      </c>
      <c r="N2362" t="s">
        <v>80</v>
      </c>
      <c r="O2362" t="s">
        <v>97</v>
      </c>
      <c r="P2362" t="s">
        <v>98</v>
      </c>
      <c r="Q2362" t="s">
        <v>10875</v>
      </c>
      <c r="R2362" s="1">
        <v>42899</v>
      </c>
      <c r="S2362" s="1">
        <v>42900</v>
      </c>
      <c r="T2362" s="1">
        <v>42899.37685458333</v>
      </c>
      <c r="U2362" s="1">
        <v>42900</v>
      </c>
      <c r="V2362" t="s">
        <v>10876</v>
      </c>
      <c r="W2362" s="1">
        <v>42898</v>
      </c>
      <c r="AB2362" s="1">
        <v>42921</v>
      </c>
      <c r="AC2362" t="s">
        <v>10877</v>
      </c>
      <c r="AD2362" s="1">
        <v>42923</v>
      </c>
      <c r="AE2362" s="1">
        <v>42926.631284722222</v>
      </c>
      <c r="AF2362" s="1">
        <v>42926.631296828702</v>
      </c>
      <c r="AG2362" t="s">
        <v>6102</v>
      </c>
      <c r="AL2362" t="s">
        <v>10878</v>
      </c>
      <c r="AM2362" t="s">
        <v>10879</v>
      </c>
      <c r="AU2362" t="s">
        <v>104</v>
      </c>
      <c r="AV2362" t="s">
        <v>86</v>
      </c>
      <c r="AY2362" t="s">
        <v>87</v>
      </c>
      <c r="BC2362" t="s">
        <v>89</v>
      </c>
      <c r="BD2362" t="s">
        <v>90</v>
      </c>
      <c r="BE2362" t="s">
        <v>91</v>
      </c>
      <c r="BF2362" s="2">
        <v>26</v>
      </c>
      <c r="BG2362" s="2">
        <v>5</v>
      </c>
    </row>
    <row r="2363" spans="1:59" hidden="1">
      <c r="A2363" t="s">
        <v>10880</v>
      </c>
      <c r="B2363" t="s">
        <v>69</v>
      </c>
      <c r="C2363" t="s">
        <v>70</v>
      </c>
      <c r="D2363" t="s">
        <v>110</v>
      </c>
      <c r="E2363" t="s">
        <v>384</v>
      </c>
      <c r="F2363" t="s">
        <v>10683</v>
      </c>
      <c r="G2363" t="s">
        <v>111</v>
      </c>
      <c r="M2363" t="s">
        <v>79</v>
      </c>
      <c r="N2363" t="s">
        <v>115</v>
      </c>
      <c r="O2363" t="s">
        <v>97</v>
      </c>
      <c r="P2363" t="s">
        <v>98</v>
      </c>
      <c r="Q2363" t="s">
        <v>10881</v>
      </c>
      <c r="R2363" s="1">
        <v>42900</v>
      </c>
      <c r="S2363" s="1">
        <v>42901</v>
      </c>
      <c r="T2363" s="1">
        <v>42908.403135717592</v>
      </c>
      <c r="U2363" s="1">
        <v>42901</v>
      </c>
      <c r="AB2363" s="1">
        <v>42922</v>
      </c>
      <c r="AE2363" s="1">
        <v>42935.443075694442</v>
      </c>
      <c r="AF2363" s="1">
        <v>42935.443099988428</v>
      </c>
      <c r="AG2363" t="s">
        <v>10882</v>
      </c>
      <c r="AL2363" t="s">
        <v>85</v>
      </c>
      <c r="AV2363" t="s">
        <v>86</v>
      </c>
      <c r="AY2363" t="s">
        <v>87</v>
      </c>
      <c r="BC2363" t="s">
        <v>89</v>
      </c>
      <c r="BD2363" t="s">
        <v>90</v>
      </c>
      <c r="BE2363" t="s">
        <v>91</v>
      </c>
      <c r="BF2363" s="2">
        <v>26</v>
      </c>
      <c r="BG2363" s="2">
        <v>13</v>
      </c>
    </row>
    <row r="2364" spans="1:59" hidden="1">
      <c r="A2364" t="s">
        <v>10883</v>
      </c>
      <c r="B2364" t="s">
        <v>69</v>
      </c>
      <c r="C2364" t="s">
        <v>70</v>
      </c>
      <c r="D2364" t="s">
        <v>1326</v>
      </c>
      <c r="E2364" t="s">
        <v>384</v>
      </c>
      <c r="F2364" t="s">
        <v>10683</v>
      </c>
      <c r="G2364" t="s">
        <v>1327</v>
      </c>
      <c r="M2364" t="s">
        <v>96</v>
      </c>
      <c r="N2364" t="s">
        <v>80</v>
      </c>
      <c r="O2364" t="s">
        <v>97</v>
      </c>
      <c r="P2364" t="s">
        <v>98</v>
      </c>
      <c r="Q2364" t="s">
        <v>10884</v>
      </c>
      <c r="R2364" s="1">
        <v>42900</v>
      </c>
      <c r="S2364" s="1">
        <v>42901</v>
      </c>
      <c r="T2364" s="1">
        <v>42916.529503969905</v>
      </c>
      <c r="U2364" s="1">
        <v>42902</v>
      </c>
      <c r="V2364" t="s">
        <v>10885</v>
      </c>
      <c r="W2364" s="1">
        <v>42900</v>
      </c>
      <c r="AB2364" s="1">
        <v>42923</v>
      </c>
      <c r="AC2364" t="s">
        <v>10886</v>
      </c>
      <c r="AD2364" s="1">
        <v>42926</v>
      </c>
      <c r="AE2364" s="1">
        <v>42941.542530185186</v>
      </c>
      <c r="AF2364" s="1">
        <v>42941.542612013887</v>
      </c>
      <c r="AG2364" t="s">
        <v>10887</v>
      </c>
      <c r="AH2364" t="s">
        <v>10887</v>
      </c>
      <c r="AK2364" t="s">
        <v>10888</v>
      </c>
      <c r="AL2364" t="s">
        <v>10889</v>
      </c>
      <c r="AM2364" t="s">
        <v>10890</v>
      </c>
      <c r="AN2364" t="s">
        <v>127</v>
      </c>
      <c r="AO2364" t="s">
        <v>10891</v>
      </c>
      <c r="AT2364" t="s">
        <v>129</v>
      </c>
      <c r="AU2364" t="s">
        <v>104</v>
      </c>
      <c r="AV2364" t="s">
        <v>86</v>
      </c>
      <c r="AY2364" t="s">
        <v>87</v>
      </c>
      <c r="BC2364" t="s">
        <v>89</v>
      </c>
      <c r="BD2364" t="s">
        <v>90</v>
      </c>
      <c r="BE2364" t="s">
        <v>91</v>
      </c>
      <c r="BF2364" s="2">
        <v>24</v>
      </c>
      <c r="BG2364" s="2">
        <v>18</v>
      </c>
    </row>
    <row r="2365" spans="1:59" hidden="1">
      <c r="A2365" t="s">
        <v>10892</v>
      </c>
      <c r="B2365" t="s">
        <v>69</v>
      </c>
      <c r="C2365" t="s">
        <v>70</v>
      </c>
      <c r="D2365" t="s">
        <v>110</v>
      </c>
      <c r="E2365" t="s">
        <v>384</v>
      </c>
      <c r="F2365" t="s">
        <v>10683</v>
      </c>
      <c r="G2365" t="s">
        <v>111</v>
      </c>
      <c r="M2365" t="s">
        <v>79</v>
      </c>
      <c r="N2365" t="s">
        <v>80</v>
      </c>
      <c r="O2365" t="s">
        <v>97</v>
      </c>
      <c r="P2365" t="s">
        <v>98</v>
      </c>
      <c r="Q2365" t="s">
        <v>10893</v>
      </c>
      <c r="R2365" s="1">
        <v>42900</v>
      </c>
      <c r="S2365" s="1">
        <v>42901</v>
      </c>
      <c r="T2365" s="1">
        <v>42902.360139571756</v>
      </c>
      <c r="U2365" s="1">
        <v>42901</v>
      </c>
      <c r="AB2365" s="1">
        <v>42922</v>
      </c>
      <c r="AE2365" s="1">
        <v>42934.400373923614</v>
      </c>
      <c r="AF2365" s="1">
        <v>42934.400389490744</v>
      </c>
      <c r="AG2365" t="s">
        <v>10894</v>
      </c>
      <c r="AL2365" t="s">
        <v>85</v>
      </c>
      <c r="AV2365" t="s">
        <v>86</v>
      </c>
      <c r="AY2365" t="s">
        <v>87</v>
      </c>
      <c r="BC2365" t="s">
        <v>89</v>
      </c>
      <c r="BD2365" t="s">
        <v>90</v>
      </c>
      <c r="BE2365" t="s">
        <v>91</v>
      </c>
      <c r="BF2365" s="2">
        <v>31</v>
      </c>
      <c r="BG2365" s="2">
        <v>12</v>
      </c>
    </row>
    <row r="2366" spans="1:59" hidden="1">
      <c r="A2366" t="s">
        <v>10895</v>
      </c>
      <c r="B2366" t="s">
        <v>69</v>
      </c>
      <c r="C2366" t="s">
        <v>70</v>
      </c>
      <c r="D2366" t="s">
        <v>110</v>
      </c>
      <c r="E2366" t="s">
        <v>384</v>
      </c>
      <c r="F2366" t="s">
        <v>10683</v>
      </c>
      <c r="G2366" t="s">
        <v>111</v>
      </c>
      <c r="L2366" t="s">
        <v>95</v>
      </c>
      <c r="M2366" t="s">
        <v>96</v>
      </c>
      <c r="N2366" t="s">
        <v>80</v>
      </c>
      <c r="O2366" t="s">
        <v>97</v>
      </c>
      <c r="P2366" t="s">
        <v>98</v>
      </c>
      <c r="Q2366" t="s">
        <v>10896</v>
      </c>
      <c r="R2366" s="1">
        <v>42901</v>
      </c>
      <c r="S2366" s="1">
        <v>42902</v>
      </c>
      <c r="T2366" s="1">
        <v>42901.39292071759</v>
      </c>
      <c r="U2366" s="1">
        <v>42902</v>
      </c>
      <c r="V2366" t="s">
        <v>10897</v>
      </c>
      <c r="W2366" s="1">
        <v>42900</v>
      </c>
      <c r="AB2366" s="1">
        <v>42923</v>
      </c>
      <c r="AC2366" t="s">
        <v>10898</v>
      </c>
      <c r="AD2366" s="1">
        <v>42923</v>
      </c>
      <c r="AE2366" s="1">
        <v>42926.637407418981</v>
      </c>
      <c r="AF2366" s="1">
        <v>42926.63743210648</v>
      </c>
      <c r="AG2366" t="s">
        <v>6102</v>
      </c>
      <c r="AL2366" t="s">
        <v>6960</v>
      </c>
      <c r="AM2366" t="s">
        <v>6961</v>
      </c>
      <c r="AN2366" t="s">
        <v>127</v>
      </c>
      <c r="AU2366" t="s">
        <v>104</v>
      </c>
      <c r="AV2366" t="s">
        <v>86</v>
      </c>
      <c r="AY2366" t="s">
        <v>87</v>
      </c>
      <c r="BC2366" t="s">
        <v>89</v>
      </c>
      <c r="BD2366" t="s">
        <v>90</v>
      </c>
      <c r="BE2366" t="s">
        <v>91</v>
      </c>
      <c r="BF2366" s="2">
        <v>24</v>
      </c>
      <c r="BG2366" s="2">
        <v>3</v>
      </c>
    </row>
    <row r="2367" spans="1:59" hidden="1">
      <c r="A2367" t="s">
        <v>10899</v>
      </c>
      <c r="B2367" t="s">
        <v>69</v>
      </c>
      <c r="C2367" t="s">
        <v>70</v>
      </c>
      <c r="D2367" t="s">
        <v>110</v>
      </c>
      <c r="E2367" t="s">
        <v>384</v>
      </c>
      <c r="F2367" t="s">
        <v>10683</v>
      </c>
      <c r="G2367" t="s">
        <v>111</v>
      </c>
      <c r="L2367" t="s">
        <v>95</v>
      </c>
      <c r="M2367" t="s">
        <v>96</v>
      </c>
      <c r="N2367" t="s">
        <v>80</v>
      </c>
      <c r="O2367" t="s">
        <v>98</v>
      </c>
      <c r="P2367" t="s">
        <v>4393</v>
      </c>
      <c r="Q2367" t="s">
        <v>10900</v>
      </c>
      <c r="R2367" s="1">
        <v>42901</v>
      </c>
      <c r="S2367" s="1">
        <v>42902</v>
      </c>
      <c r="T2367" s="1">
        <v>42928.641195497687</v>
      </c>
      <c r="U2367" s="1">
        <v>42902</v>
      </c>
      <c r="V2367" t="s">
        <v>10901</v>
      </c>
      <c r="W2367" s="1">
        <v>42900</v>
      </c>
      <c r="AB2367" s="1">
        <v>42923</v>
      </c>
      <c r="AE2367" s="1">
        <v>42928.680717210649</v>
      </c>
      <c r="AF2367" s="1">
        <v>42928.680729363427</v>
      </c>
      <c r="AG2367" t="s">
        <v>6102</v>
      </c>
      <c r="AJ2367" t="s">
        <v>10902</v>
      </c>
      <c r="AL2367" t="s">
        <v>10903</v>
      </c>
      <c r="AM2367" t="s">
        <v>10904</v>
      </c>
      <c r="AN2367" t="s">
        <v>486</v>
      </c>
      <c r="AO2367" t="s">
        <v>10905</v>
      </c>
      <c r="AQ2367" t="s">
        <v>3275</v>
      </c>
      <c r="AR2367" t="s">
        <v>9878</v>
      </c>
      <c r="AS2367" t="s">
        <v>9879</v>
      </c>
      <c r="AU2367" t="s">
        <v>532</v>
      </c>
      <c r="AV2367" t="s">
        <v>86</v>
      </c>
      <c r="AY2367" t="s">
        <v>87</v>
      </c>
      <c r="BC2367" t="s">
        <v>89</v>
      </c>
      <c r="BD2367" t="s">
        <v>90</v>
      </c>
      <c r="BE2367" t="s">
        <v>91</v>
      </c>
      <c r="BF2367" s="2">
        <v>0</v>
      </c>
      <c r="BG2367" s="2">
        <v>5</v>
      </c>
    </row>
    <row r="2368" spans="1:59" hidden="1">
      <c r="A2368" t="s">
        <v>10899</v>
      </c>
      <c r="B2368" t="s">
        <v>69</v>
      </c>
      <c r="C2368" t="s">
        <v>70</v>
      </c>
      <c r="D2368" t="s">
        <v>2555</v>
      </c>
      <c r="E2368" t="s">
        <v>384</v>
      </c>
      <c r="F2368" t="s">
        <v>10683</v>
      </c>
      <c r="G2368" t="s">
        <v>2556</v>
      </c>
      <c r="L2368" t="s">
        <v>95</v>
      </c>
      <c r="M2368" t="s">
        <v>96</v>
      </c>
      <c r="N2368" t="s">
        <v>80</v>
      </c>
      <c r="O2368" t="s">
        <v>97</v>
      </c>
      <c r="P2368" t="s">
        <v>98</v>
      </c>
      <c r="Q2368" t="s">
        <v>10900</v>
      </c>
      <c r="R2368" s="1">
        <v>42901</v>
      </c>
      <c r="S2368" s="1">
        <v>42902</v>
      </c>
      <c r="T2368" s="1">
        <v>42906.67216209491</v>
      </c>
      <c r="U2368" s="1">
        <v>42902</v>
      </c>
      <c r="V2368" t="s">
        <v>10901</v>
      </c>
      <c r="W2368" s="1">
        <v>42900</v>
      </c>
      <c r="AB2368" s="1">
        <v>42923</v>
      </c>
      <c r="AC2368" t="s">
        <v>10906</v>
      </c>
      <c r="AD2368" s="1">
        <v>42913</v>
      </c>
      <c r="AE2368" s="1">
        <v>42923.497221006946</v>
      </c>
      <c r="AF2368" s="1">
        <v>42928.680729363427</v>
      </c>
      <c r="AG2368" t="s">
        <v>10907</v>
      </c>
      <c r="AJ2368" t="s">
        <v>10902</v>
      </c>
      <c r="AL2368" t="s">
        <v>10903</v>
      </c>
      <c r="AM2368" t="s">
        <v>10904</v>
      </c>
      <c r="AN2368" t="s">
        <v>486</v>
      </c>
      <c r="AO2368" t="s">
        <v>10905</v>
      </c>
      <c r="AQ2368" t="s">
        <v>3275</v>
      </c>
      <c r="AR2368" t="s">
        <v>9878</v>
      </c>
      <c r="AS2368" t="s">
        <v>9879</v>
      </c>
      <c r="AU2368" t="s">
        <v>532</v>
      </c>
      <c r="AV2368" t="s">
        <v>86</v>
      </c>
      <c r="AY2368" t="s">
        <v>87</v>
      </c>
      <c r="BC2368" t="s">
        <v>89</v>
      </c>
      <c r="BD2368" t="s">
        <v>90</v>
      </c>
      <c r="BE2368" t="s">
        <v>91</v>
      </c>
      <c r="BF2368" s="2">
        <v>16</v>
      </c>
    </row>
    <row r="2369" spans="1:59" hidden="1">
      <c r="A2369" t="s">
        <v>10908</v>
      </c>
      <c r="B2369" t="s">
        <v>69</v>
      </c>
      <c r="C2369" t="s">
        <v>70</v>
      </c>
      <c r="D2369" t="s">
        <v>110</v>
      </c>
      <c r="E2369" t="s">
        <v>384</v>
      </c>
      <c r="F2369" t="s">
        <v>10683</v>
      </c>
      <c r="G2369" t="s">
        <v>111</v>
      </c>
      <c r="L2369" t="s">
        <v>95</v>
      </c>
      <c r="M2369" t="s">
        <v>96</v>
      </c>
      <c r="N2369" t="s">
        <v>80</v>
      </c>
      <c r="O2369" t="s">
        <v>98</v>
      </c>
      <c r="P2369" t="s">
        <v>4393</v>
      </c>
      <c r="Q2369" t="s">
        <v>10909</v>
      </c>
      <c r="R2369" s="1">
        <v>42901</v>
      </c>
      <c r="S2369" s="1">
        <v>42902</v>
      </c>
      <c r="T2369" s="1">
        <v>42928.640045798609</v>
      </c>
      <c r="U2369" s="1">
        <v>42902</v>
      </c>
      <c r="V2369" t="s">
        <v>10910</v>
      </c>
      <c r="W2369" s="1">
        <v>42900</v>
      </c>
      <c r="AB2369" s="1">
        <v>42923</v>
      </c>
      <c r="AE2369" s="1">
        <v>42928.680041724539</v>
      </c>
      <c r="AF2369" s="1">
        <v>42928.680047557871</v>
      </c>
      <c r="AG2369" t="s">
        <v>4874</v>
      </c>
      <c r="AL2369" t="s">
        <v>5477</v>
      </c>
      <c r="AN2369" t="s">
        <v>486</v>
      </c>
      <c r="AU2369" t="s">
        <v>532</v>
      </c>
      <c r="AV2369" t="s">
        <v>86</v>
      </c>
      <c r="AY2369" t="s">
        <v>87</v>
      </c>
      <c r="BC2369" t="s">
        <v>89</v>
      </c>
      <c r="BD2369" t="s">
        <v>90</v>
      </c>
      <c r="BE2369" t="s">
        <v>91</v>
      </c>
      <c r="BF2369" s="2">
        <v>0</v>
      </c>
      <c r="BG2369" s="2">
        <v>5</v>
      </c>
    </row>
    <row r="2370" spans="1:59" hidden="1">
      <c r="A2370" t="s">
        <v>10908</v>
      </c>
      <c r="B2370" t="s">
        <v>69</v>
      </c>
      <c r="C2370" t="s">
        <v>70</v>
      </c>
      <c r="D2370" t="s">
        <v>2555</v>
      </c>
      <c r="E2370" t="s">
        <v>384</v>
      </c>
      <c r="F2370" t="s">
        <v>10683</v>
      </c>
      <c r="G2370" t="s">
        <v>2556</v>
      </c>
      <c r="L2370" t="s">
        <v>95</v>
      </c>
      <c r="M2370" t="s">
        <v>96</v>
      </c>
      <c r="N2370" t="s">
        <v>80</v>
      </c>
      <c r="O2370" t="s">
        <v>97</v>
      </c>
      <c r="P2370" t="s">
        <v>98</v>
      </c>
      <c r="Q2370" t="s">
        <v>10909</v>
      </c>
      <c r="R2370" s="1">
        <v>42901</v>
      </c>
      <c r="S2370" s="1">
        <v>42902</v>
      </c>
      <c r="T2370" s="1">
        <v>42906.671288900463</v>
      </c>
      <c r="U2370" s="1">
        <v>42902</v>
      </c>
      <c r="V2370" t="s">
        <v>10910</v>
      </c>
      <c r="W2370" s="1">
        <v>42900</v>
      </c>
      <c r="AB2370" s="1">
        <v>42923</v>
      </c>
      <c r="AC2370" t="s">
        <v>10911</v>
      </c>
      <c r="AD2370" s="1">
        <v>42921</v>
      </c>
      <c r="AE2370" s="1">
        <v>42923.502938206017</v>
      </c>
      <c r="AF2370" s="1">
        <v>42928.680047557871</v>
      </c>
      <c r="AG2370" t="s">
        <v>10912</v>
      </c>
      <c r="AL2370" t="s">
        <v>5477</v>
      </c>
      <c r="AN2370" t="s">
        <v>486</v>
      </c>
      <c r="AU2370" t="s">
        <v>532</v>
      </c>
      <c r="AV2370" t="s">
        <v>86</v>
      </c>
      <c r="AY2370" t="s">
        <v>87</v>
      </c>
      <c r="BC2370" t="s">
        <v>89</v>
      </c>
      <c r="BD2370" t="s">
        <v>90</v>
      </c>
      <c r="BE2370" t="s">
        <v>91</v>
      </c>
      <c r="BF2370" s="2">
        <v>16</v>
      </c>
    </row>
    <row r="2371" spans="1:59" hidden="1">
      <c r="A2371" t="s">
        <v>10913</v>
      </c>
      <c r="B2371" t="s">
        <v>69</v>
      </c>
      <c r="C2371" t="s">
        <v>70</v>
      </c>
      <c r="D2371" t="s">
        <v>110</v>
      </c>
      <c r="E2371" t="s">
        <v>384</v>
      </c>
      <c r="F2371" t="s">
        <v>10683</v>
      </c>
      <c r="G2371" t="s">
        <v>111</v>
      </c>
      <c r="L2371" t="s">
        <v>10914</v>
      </c>
      <c r="M2371" t="s">
        <v>96</v>
      </c>
      <c r="N2371" t="s">
        <v>80</v>
      </c>
      <c r="O2371" t="s">
        <v>97</v>
      </c>
      <c r="P2371" t="s">
        <v>98</v>
      </c>
      <c r="Q2371" t="s">
        <v>10915</v>
      </c>
      <c r="R2371" s="1">
        <v>42901</v>
      </c>
      <c r="S2371" s="1">
        <v>42902</v>
      </c>
      <c r="T2371" s="1">
        <v>42916.413458530093</v>
      </c>
      <c r="U2371" s="1">
        <v>42908</v>
      </c>
      <c r="V2371" t="s">
        <v>10916</v>
      </c>
      <c r="W2371" s="1">
        <v>42894</v>
      </c>
      <c r="AB2371" s="1">
        <v>42928</v>
      </c>
      <c r="AC2371" t="s">
        <v>10917</v>
      </c>
      <c r="AD2371" s="1">
        <v>42927</v>
      </c>
      <c r="AE2371" s="1">
        <v>42928.441875486111</v>
      </c>
      <c r="AF2371" s="1">
        <v>42928.44188337963</v>
      </c>
      <c r="AG2371" t="s">
        <v>4874</v>
      </c>
      <c r="AL2371" t="s">
        <v>10918</v>
      </c>
      <c r="AM2371" t="s">
        <v>10919</v>
      </c>
      <c r="AN2371" t="s">
        <v>127</v>
      </c>
      <c r="AO2371" t="s">
        <v>10920</v>
      </c>
      <c r="AU2371" t="s">
        <v>104</v>
      </c>
      <c r="AV2371" t="s">
        <v>86</v>
      </c>
      <c r="AY2371" t="s">
        <v>87</v>
      </c>
      <c r="BC2371" t="s">
        <v>89</v>
      </c>
      <c r="BD2371" t="s">
        <v>90</v>
      </c>
      <c r="BE2371" t="s">
        <v>91</v>
      </c>
      <c r="BF2371" s="2">
        <v>11</v>
      </c>
    </row>
    <row r="2372" spans="1:59" hidden="1">
      <c r="A2372" t="s">
        <v>10921</v>
      </c>
      <c r="B2372" t="s">
        <v>69</v>
      </c>
      <c r="C2372" t="s">
        <v>70</v>
      </c>
      <c r="D2372" t="s">
        <v>110</v>
      </c>
      <c r="E2372" t="s">
        <v>384</v>
      </c>
      <c r="F2372" t="s">
        <v>10683</v>
      </c>
      <c r="G2372" t="s">
        <v>111</v>
      </c>
      <c r="H2372" t="s">
        <v>250</v>
      </c>
      <c r="I2372" t="s">
        <v>10922</v>
      </c>
      <c r="J2372" t="s">
        <v>10923</v>
      </c>
      <c r="K2372" t="s">
        <v>78</v>
      </c>
      <c r="M2372" t="s">
        <v>79</v>
      </c>
      <c r="N2372" t="s">
        <v>115</v>
      </c>
      <c r="O2372" t="s">
        <v>97</v>
      </c>
      <c r="P2372" t="s">
        <v>98</v>
      </c>
      <c r="Q2372" t="s">
        <v>10924</v>
      </c>
      <c r="R2372" s="1">
        <v>42901</v>
      </c>
      <c r="S2372" s="1">
        <v>42902</v>
      </c>
      <c r="T2372" s="1">
        <v>42902.358335243058</v>
      </c>
      <c r="U2372" s="1">
        <v>42902</v>
      </c>
      <c r="AB2372" s="1">
        <v>42923</v>
      </c>
      <c r="AE2372" s="1">
        <v>42926.644181539355</v>
      </c>
      <c r="AF2372" s="1">
        <v>42926.644205416669</v>
      </c>
      <c r="AG2372" t="s">
        <v>10925</v>
      </c>
      <c r="AL2372" t="s">
        <v>85</v>
      </c>
      <c r="AV2372" t="s">
        <v>86</v>
      </c>
      <c r="AY2372" t="s">
        <v>87</v>
      </c>
      <c r="BC2372" t="s">
        <v>89</v>
      </c>
      <c r="BD2372" t="s">
        <v>90</v>
      </c>
      <c r="BE2372" t="s">
        <v>91</v>
      </c>
      <c r="BF2372" s="2">
        <v>23</v>
      </c>
      <c r="BG2372" s="2">
        <v>3</v>
      </c>
    </row>
    <row r="2373" spans="1:59" hidden="1">
      <c r="A2373" t="s">
        <v>10926</v>
      </c>
      <c r="B2373" t="s">
        <v>69</v>
      </c>
      <c r="C2373" t="s">
        <v>70</v>
      </c>
      <c r="D2373" t="s">
        <v>110</v>
      </c>
      <c r="E2373" t="s">
        <v>384</v>
      </c>
      <c r="F2373" t="s">
        <v>10683</v>
      </c>
      <c r="G2373" t="s">
        <v>111</v>
      </c>
      <c r="M2373" t="s">
        <v>79</v>
      </c>
      <c r="N2373" t="s">
        <v>80</v>
      </c>
      <c r="O2373" t="s">
        <v>97</v>
      </c>
      <c r="P2373" t="s">
        <v>98</v>
      </c>
      <c r="Q2373" t="s">
        <v>10927</v>
      </c>
      <c r="R2373" s="1">
        <v>42901</v>
      </c>
      <c r="S2373" s="1">
        <v>42902</v>
      </c>
      <c r="T2373" s="1">
        <v>42908.402427025459</v>
      </c>
      <c r="U2373" s="1">
        <v>42902</v>
      </c>
      <c r="AB2373" s="1">
        <v>42923</v>
      </c>
      <c r="AE2373" s="1">
        <v>42935.444770717593</v>
      </c>
      <c r="AF2373" s="1">
        <v>42935.44478672454</v>
      </c>
      <c r="AG2373" t="s">
        <v>10928</v>
      </c>
      <c r="AI2373" t="s">
        <v>10929</v>
      </c>
      <c r="AJ2373" t="s">
        <v>10930</v>
      </c>
      <c r="AK2373" t="s">
        <v>10931</v>
      </c>
      <c r="AL2373" t="s">
        <v>10932</v>
      </c>
      <c r="AM2373" t="s">
        <v>10933</v>
      </c>
      <c r="AN2373" t="s">
        <v>127</v>
      </c>
      <c r="AO2373" t="s">
        <v>10934</v>
      </c>
      <c r="AU2373" t="s">
        <v>104</v>
      </c>
      <c r="AV2373" t="s">
        <v>86</v>
      </c>
      <c r="AY2373" t="s">
        <v>87</v>
      </c>
      <c r="BC2373" t="s">
        <v>89</v>
      </c>
      <c r="BD2373" t="s">
        <v>90</v>
      </c>
      <c r="BE2373" t="s">
        <v>91</v>
      </c>
      <c r="BF2373" s="2">
        <v>26</v>
      </c>
      <c r="BG2373" s="2">
        <v>12</v>
      </c>
    </row>
    <row r="2374" spans="1:59" hidden="1">
      <c r="A2374" t="s">
        <v>10935</v>
      </c>
      <c r="B2374" t="s">
        <v>69</v>
      </c>
      <c r="C2374" t="s">
        <v>70</v>
      </c>
      <c r="D2374" t="s">
        <v>7317</v>
      </c>
      <c r="E2374" t="s">
        <v>384</v>
      </c>
      <c r="F2374" t="s">
        <v>10683</v>
      </c>
      <c r="G2374" t="s">
        <v>111</v>
      </c>
      <c r="L2374" t="s">
        <v>95</v>
      </c>
      <c r="M2374" t="s">
        <v>96</v>
      </c>
      <c r="N2374" t="s">
        <v>80</v>
      </c>
      <c r="O2374" t="s">
        <v>97</v>
      </c>
      <c r="P2374" t="s">
        <v>98</v>
      </c>
      <c r="Q2374" t="s">
        <v>10936</v>
      </c>
      <c r="R2374" s="1">
        <v>42902</v>
      </c>
      <c r="S2374" s="1">
        <v>42906</v>
      </c>
      <c r="T2374" s="1">
        <v>42902.338774236108</v>
      </c>
      <c r="U2374" s="1">
        <v>42906</v>
      </c>
      <c r="V2374" t="s">
        <v>10937</v>
      </c>
      <c r="W2374" s="1">
        <v>42901</v>
      </c>
      <c r="AB2374" s="1">
        <v>42926</v>
      </c>
      <c r="AC2374" t="s">
        <v>10938</v>
      </c>
      <c r="AD2374" s="1">
        <v>42923</v>
      </c>
      <c r="AE2374" s="1">
        <v>42926.639600636576</v>
      </c>
      <c r="AF2374" s="1">
        <v>42926.63962454861</v>
      </c>
      <c r="AG2374" t="s">
        <v>4874</v>
      </c>
      <c r="AK2374" t="s">
        <v>10939</v>
      </c>
      <c r="AL2374" t="s">
        <v>10940</v>
      </c>
      <c r="AM2374" t="s">
        <v>10941</v>
      </c>
      <c r="AN2374" t="s">
        <v>127</v>
      </c>
      <c r="AO2374" t="s">
        <v>10942</v>
      </c>
      <c r="AT2374" t="s">
        <v>168</v>
      </c>
      <c r="AU2374" t="s">
        <v>104</v>
      </c>
      <c r="AV2374" t="s">
        <v>86</v>
      </c>
      <c r="AY2374" t="s">
        <v>87</v>
      </c>
      <c r="BC2374" t="s">
        <v>89</v>
      </c>
      <c r="BD2374" t="s">
        <v>90</v>
      </c>
      <c r="BE2374" t="s">
        <v>91</v>
      </c>
      <c r="BF2374" s="2">
        <v>23</v>
      </c>
    </row>
    <row r="2375" spans="1:59" hidden="1">
      <c r="A2375" t="s">
        <v>10943</v>
      </c>
      <c r="B2375" t="s">
        <v>69</v>
      </c>
      <c r="C2375" t="s">
        <v>70</v>
      </c>
      <c r="D2375" t="s">
        <v>110</v>
      </c>
      <c r="E2375" t="s">
        <v>384</v>
      </c>
      <c r="F2375" t="s">
        <v>10683</v>
      </c>
      <c r="G2375" t="s">
        <v>111</v>
      </c>
      <c r="L2375" t="s">
        <v>209</v>
      </c>
      <c r="M2375" t="s">
        <v>210</v>
      </c>
      <c r="N2375" t="s">
        <v>115</v>
      </c>
      <c r="O2375" t="s">
        <v>97</v>
      </c>
      <c r="P2375" t="s">
        <v>98</v>
      </c>
      <c r="Q2375" t="s">
        <v>10944</v>
      </c>
      <c r="R2375" s="1">
        <v>42902</v>
      </c>
      <c r="S2375" s="1">
        <v>42906</v>
      </c>
      <c r="T2375" s="1">
        <v>42906.398462152778</v>
      </c>
      <c r="U2375" s="1">
        <v>42906</v>
      </c>
      <c r="AB2375" s="1">
        <v>42926</v>
      </c>
      <c r="AE2375" s="1">
        <v>42934.401565601853</v>
      </c>
      <c r="AF2375" s="1">
        <v>42934.401596747688</v>
      </c>
      <c r="AG2375" t="s">
        <v>10945</v>
      </c>
      <c r="AI2375" t="s">
        <v>10946</v>
      </c>
      <c r="AJ2375" t="s">
        <v>10947</v>
      </c>
      <c r="AK2375" t="s">
        <v>10948</v>
      </c>
      <c r="AL2375" t="s">
        <v>10949</v>
      </c>
      <c r="AM2375" t="s">
        <v>10950</v>
      </c>
      <c r="AN2375" t="s">
        <v>127</v>
      </c>
      <c r="AO2375" t="s">
        <v>10951</v>
      </c>
      <c r="AT2375" t="s">
        <v>282</v>
      </c>
      <c r="AU2375" t="s">
        <v>104</v>
      </c>
      <c r="AV2375" t="s">
        <v>86</v>
      </c>
      <c r="AY2375" t="s">
        <v>87</v>
      </c>
      <c r="BC2375" t="s">
        <v>89</v>
      </c>
      <c r="BD2375" t="s">
        <v>90</v>
      </c>
      <c r="BE2375" t="s">
        <v>91</v>
      </c>
      <c r="BF2375" s="2">
        <v>27</v>
      </c>
      <c r="BG2375" s="2">
        <v>8</v>
      </c>
    </row>
    <row r="2376" spans="1:59" hidden="1">
      <c r="A2376" t="s">
        <v>10952</v>
      </c>
      <c r="B2376" t="s">
        <v>69</v>
      </c>
      <c r="C2376" t="s">
        <v>70</v>
      </c>
      <c r="D2376" t="s">
        <v>110</v>
      </c>
      <c r="E2376" t="s">
        <v>384</v>
      </c>
      <c r="F2376" t="s">
        <v>10683</v>
      </c>
      <c r="G2376" t="s">
        <v>111</v>
      </c>
      <c r="L2376" t="s">
        <v>139</v>
      </c>
      <c r="M2376" t="s">
        <v>114</v>
      </c>
      <c r="N2376" t="s">
        <v>140</v>
      </c>
      <c r="O2376" t="s">
        <v>97</v>
      </c>
      <c r="P2376" t="s">
        <v>98</v>
      </c>
      <c r="Q2376" t="s">
        <v>10953</v>
      </c>
      <c r="R2376" s="1">
        <v>42905</v>
      </c>
      <c r="S2376" s="1">
        <v>42906</v>
      </c>
      <c r="T2376" s="1">
        <v>42909.611350833336</v>
      </c>
      <c r="U2376" s="1">
        <v>42913</v>
      </c>
      <c r="AB2376" s="1">
        <v>42930</v>
      </c>
      <c r="AE2376" s="1">
        <v>42927.529006087963</v>
      </c>
      <c r="AF2376" s="1">
        <v>42927.529017071756</v>
      </c>
      <c r="AG2376" t="s">
        <v>10954</v>
      </c>
      <c r="AI2376" t="s">
        <v>10955</v>
      </c>
      <c r="AJ2376" t="s">
        <v>10956</v>
      </c>
      <c r="AL2376" t="s">
        <v>10957</v>
      </c>
      <c r="AO2376" t="s">
        <v>10958</v>
      </c>
      <c r="AU2376" t="s">
        <v>104</v>
      </c>
      <c r="AV2376" t="s">
        <v>86</v>
      </c>
      <c r="AY2376" t="s">
        <v>87</v>
      </c>
      <c r="BC2376" t="s">
        <v>89</v>
      </c>
      <c r="BD2376" t="s">
        <v>90</v>
      </c>
      <c r="BE2376" t="s">
        <v>91</v>
      </c>
      <c r="BF2376" s="2">
        <v>17</v>
      </c>
    </row>
    <row r="2377" spans="1:59" hidden="1">
      <c r="A2377" t="s">
        <v>10959</v>
      </c>
      <c r="B2377" t="s">
        <v>69</v>
      </c>
      <c r="C2377" t="s">
        <v>70</v>
      </c>
      <c r="D2377" t="s">
        <v>110</v>
      </c>
      <c r="E2377" t="s">
        <v>384</v>
      </c>
      <c r="F2377" t="s">
        <v>10683</v>
      </c>
      <c r="G2377" t="s">
        <v>111</v>
      </c>
      <c r="H2377" t="s">
        <v>296</v>
      </c>
      <c r="I2377" t="s">
        <v>10960</v>
      </c>
      <c r="J2377" t="s">
        <v>10961</v>
      </c>
      <c r="K2377" t="s">
        <v>531</v>
      </c>
      <c r="M2377" t="s">
        <v>79</v>
      </c>
      <c r="N2377" t="s">
        <v>80</v>
      </c>
      <c r="O2377" t="s">
        <v>97</v>
      </c>
      <c r="P2377" t="s">
        <v>98</v>
      </c>
      <c r="Q2377" t="s">
        <v>10962</v>
      </c>
      <c r="R2377" s="1">
        <v>42905</v>
      </c>
      <c r="S2377" s="1">
        <v>42906</v>
      </c>
      <c r="T2377" s="1">
        <v>42908.400103715278</v>
      </c>
      <c r="U2377" s="1">
        <v>42907</v>
      </c>
      <c r="AB2377" s="1">
        <v>42927</v>
      </c>
      <c r="AE2377" s="1">
        <v>42934.404766828702</v>
      </c>
      <c r="AF2377" s="1">
        <v>42934.404777997683</v>
      </c>
      <c r="AG2377" t="s">
        <v>10963</v>
      </c>
      <c r="AL2377" t="s">
        <v>85</v>
      </c>
      <c r="AV2377" t="s">
        <v>86</v>
      </c>
      <c r="AY2377" t="s">
        <v>87</v>
      </c>
      <c r="BC2377" t="s">
        <v>89</v>
      </c>
      <c r="BD2377" t="s">
        <v>90</v>
      </c>
      <c r="BE2377" t="s">
        <v>91</v>
      </c>
      <c r="BF2377" s="2">
        <v>25</v>
      </c>
      <c r="BG2377" s="2">
        <v>7</v>
      </c>
    </row>
    <row r="2378" spans="1:59" hidden="1">
      <c r="A2378" t="s">
        <v>5096</v>
      </c>
      <c r="B2378" t="s">
        <v>69</v>
      </c>
      <c r="C2378" t="s">
        <v>70</v>
      </c>
      <c r="D2378" t="s">
        <v>4206</v>
      </c>
      <c r="E2378" t="s">
        <v>384</v>
      </c>
      <c r="F2378" t="s">
        <v>10683</v>
      </c>
      <c r="G2378" t="s">
        <v>4208</v>
      </c>
      <c r="M2378" t="s">
        <v>79</v>
      </c>
      <c r="N2378" t="s">
        <v>133</v>
      </c>
      <c r="O2378" t="s">
        <v>97</v>
      </c>
      <c r="P2378" t="s">
        <v>98</v>
      </c>
      <c r="Q2378" t="s">
        <v>5098</v>
      </c>
      <c r="R2378" s="1">
        <v>42906</v>
      </c>
      <c r="S2378" s="1">
        <v>42907</v>
      </c>
      <c r="T2378" s="1">
        <v>42913.451903541667</v>
      </c>
      <c r="U2378" s="1">
        <v>42907</v>
      </c>
      <c r="AB2378" s="1">
        <v>42920</v>
      </c>
      <c r="AC2378" t="s">
        <v>10964</v>
      </c>
      <c r="AD2378" s="1">
        <v>42921</v>
      </c>
      <c r="AE2378" s="1">
        <v>42921.69539148148</v>
      </c>
      <c r="AF2378" s="1">
        <v>42937.663518032408</v>
      </c>
      <c r="AG2378" t="s">
        <v>4971</v>
      </c>
      <c r="AH2378" t="s">
        <v>4971</v>
      </c>
      <c r="AI2378" t="s">
        <v>5100</v>
      </c>
      <c r="AJ2378" t="s">
        <v>5101</v>
      </c>
      <c r="AL2378" t="s">
        <v>5102</v>
      </c>
      <c r="AM2378" t="s">
        <v>5103</v>
      </c>
      <c r="AN2378" t="s">
        <v>486</v>
      </c>
      <c r="AO2378" t="s">
        <v>5104</v>
      </c>
      <c r="AQ2378" t="s">
        <v>165</v>
      </c>
      <c r="AR2378" t="s">
        <v>5105</v>
      </c>
      <c r="AS2378" t="s">
        <v>5106</v>
      </c>
      <c r="AT2378" t="s">
        <v>531</v>
      </c>
      <c r="AU2378" t="s">
        <v>532</v>
      </c>
      <c r="AV2378" t="s">
        <v>86</v>
      </c>
      <c r="AY2378" t="s">
        <v>87</v>
      </c>
      <c r="BC2378" t="s">
        <v>89</v>
      </c>
      <c r="BD2378" t="s">
        <v>90</v>
      </c>
      <c r="BE2378" t="s">
        <v>91</v>
      </c>
      <c r="BF2378" s="2">
        <v>7</v>
      </c>
      <c r="BG2378" s="2">
        <v>1</v>
      </c>
    </row>
    <row r="2379" spans="1:59" hidden="1">
      <c r="A2379" t="s">
        <v>5096</v>
      </c>
      <c r="B2379" t="s">
        <v>69</v>
      </c>
      <c r="C2379" t="s">
        <v>70</v>
      </c>
      <c r="D2379" t="s">
        <v>4567</v>
      </c>
      <c r="E2379" t="s">
        <v>384</v>
      </c>
      <c r="F2379" t="s">
        <v>10683</v>
      </c>
      <c r="G2379" t="s">
        <v>4568</v>
      </c>
      <c r="M2379" t="s">
        <v>79</v>
      </c>
      <c r="N2379" t="s">
        <v>133</v>
      </c>
      <c r="O2379" t="s">
        <v>97</v>
      </c>
      <c r="P2379" t="s">
        <v>98</v>
      </c>
      <c r="Q2379" t="s">
        <v>5098</v>
      </c>
      <c r="R2379" s="1">
        <v>42906</v>
      </c>
      <c r="S2379" s="1">
        <v>42907</v>
      </c>
      <c r="T2379" s="1">
        <v>42913.451911585646</v>
      </c>
      <c r="U2379" s="1">
        <v>42907</v>
      </c>
      <c r="AB2379" s="1">
        <v>42920</v>
      </c>
      <c r="AE2379" s="1">
        <v>42920.401206550923</v>
      </c>
      <c r="AF2379" s="1">
        <v>42937.663518032408</v>
      </c>
      <c r="AG2379" t="s">
        <v>10965</v>
      </c>
      <c r="AH2379" t="s">
        <v>10965</v>
      </c>
      <c r="AI2379" t="s">
        <v>5100</v>
      </c>
      <c r="AJ2379" t="s">
        <v>5101</v>
      </c>
      <c r="AL2379" t="s">
        <v>5102</v>
      </c>
      <c r="AM2379" t="s">
        <v>5103</v>
      </c>
      <c r="AN2379" t="s">
        <v>486</v>
      </c>
      <c r="AO2379" t="s">
        <v>5104</v>
      </c>
      <c r="AQ2379" t="s">
        <v>165</v>
      </c>
      <c r="AR2379" t="s">
        <v>5105</v>
      </c>
      <c r="AS2379" t="s">
        <v>5106</v>
      </c>
      <c r="AT2379" t="s">
        <v>531</v>
      </c>
      <c r="AU2379" t="s">
        <v>532</v>
      </c>
      <c r="AV2379" t="s">
        <v>86</v>
      </c>
      <c r="AY2379" t="s">
        <v>87</v>
      </c>
      <c r="BC2379" t="s">
        <v>89</v>
      </c>
      <c r="BD2379" t="s">
        <v>90</v>
      </c>
      <c r="BE2379" t="s">
        <v>91</v>
      </c>
      <c r="BF2379" s="2">
        <v>6</v>
      </c>
    </row>
    <row r="2380" spans="1:59" hidden="1">
      <c r="A2380" t="s">
        <v>5096</v>
      </c>
      <c r="B2380" t="s">
        <v>69</v>
      </c>
      <c r="C2380" t="s">
        <v>70</v>
      </c>
      <c r="D2380" t="s">
        <v>110</v>
      </c>
      <c r="E2380" t="s">
        <v>384</v>
      </c>
      <c r="F2380" t="s">
        <v>10683</v>
      </c>
      <c r="G2380" t="s">
        <v>111</v>
      </c>
      <c r="M2380" t="s">
        <v>79</v>
      </c>
      <c r="N2380" t="s">
        <v>133</v>
      </c>
      <c r="O2380" t="s">
        <v>98</v>
      </c>
      <c r="P2380" t="s">
        <v>4393</v>
      </c>
      <c r="Q2380" t="s">
        <v>5098</v>
      </c>
      <c r="R2380" s="1">
        <v>42906</v>
      </c>
      <c r="S2380" s="1">
        <v>42907</v>
      </c>
      <c r="T2380" s="1">
        <v>42937.632002858794</v>
      </c>
      <c r="U2380" s="1">
        <v>42907</v>
      </c>
      <c r="AB2380" s="1">
        <v>42920</v>
      </c>
      <c r="AE2380" s="1">
        <v>42937.663510682869</v>
      </c>
      <c r="AF2380" s="1">
        <v>42937.663518032408</v>
      </c>
      <c r="AG2380" t="s">
        <v>10966</v>
      </c>
      <c r="AI2380" t="s">
        <v>5100</v>
      </c>
      <c r="AJ2380" t="s">
        <v>5101</v>
      </c>
      <c r="AL2380" t="s">
        <v>5102</v>
      </c>
      <c r="AM2380" t="s">
        <v>5103</v>
      </c>
      <c r="AN2380" t="s">
        <v>486</v>
      </c>
      <c r="AO2380" t="s">
        <v>5104</v>
      </c>
      <c r="AQ2380" t="s">
        <v>165</v>
      </c>
      <c r="AR2380" t="s">
        <v>5105</v>
      </c>
      <c r="AS2380" t="s">
        <v>5106</v>
      </c>
      <c r="AT2380" t="s">
        <v>531</v>
      </c>
      <c r="AU2380" t="s">
        <v>532</v>
      </c>
      <c r="AV2380" t="s">
        <v>86</v>
      </c>
      <c r="AY2380" t="s">
        <v>87</v>
      </c>
      <c r="BC2380" t="s">
        <v>89</v>
      </c>
      <c r="BD2380" t="s">
        <v>90</v>
      </c>
      <c r="BE2380" t="s">
        <v>91</v>
      </c>
      <c r="BF2380" s="2">
        <v>0</v>
      </c>
      <c r="BG2380" s="2">
        <v>17</v>
      </c>
    </row>
    <row r="2381" spans="1:59" hidden="1">
      <c r="A2381" t="s">
        <v>10967</v>
      </c>
      <c r="B2381" t="s">
        <v>69</v>
      </c>
      <c r="C2381" t="s">
        <v>70</v>
      </c>
      <c r="D2381" t="s">
        <v>110</v>
      </c>
      <c r="E2381" t="s">
        <v>384</v>
      </c>
      <c r="F2381" t="s">
        <v>10683</v>
      </c>
      <c r="G2381" t="s">
        <v>111</v>
      </c>
      <c r="H2381" t="s">
        <v>296</v>
      </c>
      <c r="I2381" t="s">
        <v>10960</v>
      </c>
      <c r="J2381" t="s">
        <v>10961</v>
      </c>
      <c r="K2381" t="s">
        <v>531</v>
      </c>
      <c r="M2381" t="s">
        <v>79</v>
      </c>
      <c r="N2381" t="s">
        <v>115</v>
      </c>
      <c r="O2381" t="s">
        <v>97</v>
      </c>
      <c r="P2381" t="s">
        <v>98</v>
      </c>
      <c r="Q2381" t="s">
        <v>10968</v>
      </c>
      <c r="R2381" s="1">
        <v>42906</v>
      </c>
      <c r="S2381" s="1">
        <v>42907</v>
      </c>
      <c r="T2381" s="1">
        <v>42908.399657557871</v>
      </c>
      <c r="U2381" s="1">
        <v>42907</v>
      </c>
      <c r="AB2381" s="1">
        <v>42927</v>
      </c>
      <c r="AE2381" s="1">
        <v>42934.40399377315</v>
      </c>
      <c r="AF2381" s="1">
        <v>42934.404008356483</v>
      </c>
      <c r="AG2381" t="s">
        <v>10963</v>
      </c>
      <c r="AL2381" t="s">
        <v>85</v>
      </c>
      <c r="AV2381" t="s">
        <v>86</v>
      </c>
      <c r="AY2381" t="s">
        <v>87</v>
      </c>
      <c r="BC2381" t="s">
        <v>89</v>
      </c>
      <c r="BD2381" t="s">
        <v>90</v>
      </c>
      <c r="BE2381" t="s">
        <v>91</v>
      </c>
      <c r="BF2381" s="2">
        <v>25</v>
      </c>
      <c r="BG2381" s="2">
        <v>7</v>
      </c>
    </row>
    <row r="2382" spans="1:59" hidden="1">
      <c r="A2382" t="s">
        <v>10969</v>
      </c>
      <c r="B2382" t="s">
        <v>69</v>
      </c>
      <c r="C2382" t="s">
        <v>70</v>
      </c>
      <c r="D2382" t="s">
        <v>449</v>
      </c>
      <c r="E2382" t="s">
        <v>384</v>
      </c>
      <c r="F2382" t="s">
        <v>10683</v>
      </c>
      <c r="G2382" t="s">
        <v>450</v>
      </c>
      <c r="M2382" t="s">
        <v>96</v>
      </c>
      <c r="N2382" t="s">
        <v>80</v>
      </c>
      <c r="O2382" t="s">
        <v>97</v>
      </c>
      <c r="P2382" t="s">
        <v>98</v>
      </c>
      <c r="Q2382" t="s">
        <v>10970</v>
      </c>
      <c r="R2382" s="1">
        <v>42906</v>
      </c>
      <c r="S2382" s="1">
        <v>42907</v>
      </c>
      <c r="T2382" s="1">
        <v>42921.695362986109</v>
      </c>
      <c r="U2382" s="1">
        <v>42909</v>
      </c>
      <c r="V2382" t="s">
        <v>10971</v>
      </c>
      <c r="W2382" s="1">
        <v>42906</v>
      </c>
      <c r="AB2382" s="1">
        <v>42929</v>
      </c>
      <c r="AC2382" t="s">
        <v>10972</v>
      </c>
      <c r="AD2382" s="1">
        <v>42949</v>
      </c>
      <c r="AE2382" s="1">
        <v>42963.635646828705</v>
      </c>
      <c r="AF2382" s="1">
        <v>42963.635720844904</v>
      </c>
      <c r="AG2382" t="s">
        <v>10973</v>
      </c>
      <c r="AI2382" t="s">
        <v>5352</v>
      </c>
      <c r="AK2382" t="s">
        <v>10974</v>
      </c>
      <c r="AL2382" t="s">
        <v>10975</v>
      </c>
      <c r="AM2382" t="s">
        <v>10976</v>
      </c>
      <c r="AN2382" t="s">
        <v>127</v>
      </c>
      <c r="AO2382" t="s">
        <v>222</v>
      </c>
      <c r="AU2382" t="s">
        <v>104</v>
      </c>
      <c r="AV2382" t="s">
        <v>86</v>
      </c>
      <c r="AY2382" t="s">
        <v>87</v>
      </c>
      <c r="BC2382" t="s">
        <v>89</v>
      </c>
      <c r="BD2382" t="s">
        <v>90</v>
      </c>
      <c r="BE2382" t="s">
        <v>91</v>
      </c>
      <c r="BF2382" s="2">
        <v>41</v>
      </c>
      <c r="BG2382" s="2">
        <v>34</v>
      </c>
    </row>
    <row r="2383" spans="1:59" hidden="1">
      <c r="A2383" t="s">
        <v>10969</v>
      </c>
      <c r="B2383" t="s">
        <v>69</v>
      </c>
      <c r="C2383" t="s">
        <v>70</v>
      </c>
      <c r="D2383" t="s">
        <v>110</v>
      </c>
      <c r="E2383" t="s">
        <v>384</v>
      </c>
      <c r="F2383" t="s">
        <v>10683</v>
      </c>
      <c r="G2383" t="s">
        <v>111</v>
      </c>
      <c r="M2383" t="s">
        <v>96</v>
      </c>
      <c r="N2383" t="s">
        <v>80</v>
      </c>
      <c r="O2383" t="s">
        <v>97</v>
      </c>
      <c r="P2383" t="s">
        <v>108</v>
      </c>
      <c r="Q2383" t="s">
        <v>10970</v>
      </c>
      <c r="R2383" s="1">
        <v>42906</v>
      </c>
      <c r="S2383" s="1">
        <v>42907</v>
      </c>
      <c r="T2383" s="1">
        <v>42915.501387268516</v>
      </c>
      <c r="U2383" s="1">
        <v>42909</v>
      </c>
      <c r="V2383" t="s">
        <v>10971</v>
      </c>
      <c r="W2383" s="1">
        <v>42906</v>
      </c>
      <c r="AB2383" s="1">
        <v>42929</v>
      </c>
      <c r="AE2383" s="1">
        <v>42921.695390636574</v>
      </c>
      <c r="AF2383" s="1">
        <v>42963.635720844904</v>
      </c>
      <c r="AI2383" t="s">
        <v>5352</v>
      </c>
      <c r="AK2383" t="s">
        <v>10974</v>
      </c>
      <c r="AL2383" t="s">
        <v>10975</v>
      </c>
      <c r="AM2383" t="s">
        <v>10976</v>
      </c>
      <c r="AN2383" t="s">
        <v>127</v>
      </c>
      <c r="AO2383" t="s">
        <v>222</v>
      </c>
      <c r="AU2383" t="s">
        <v>104</v>
      </c>
      <c r="AV2383" t="s">
        <v>86</v>
      </c>
      <c r="AY2383" t="s">
        <v>87</v>
      </c>
      <c r="BC2383" t="s">
        <v>89</v>
      </c>
      <c r="BD2383" t="s">
        <v>90</v>
      </c>
      <c r="BE2383" t="s">
        <v>91</v>
      </c>
      <c r="BF2383" s="2">
        <v>5</v>
      </c>
    </row>
    <row r="2384" spans="1:59" hidden="1">
      <c r="A2384" t="s">
        <v>10977</v>
      </c>
      <c r="B2384" t="s">
        <v>69</v>
      </c>
      <c r="C2384" t="s">
        <v>70</v>
      </c>
      <c r="D2384" t="s">
        <v>110</v>
      </c>
      <c r="E2384" t="s">
        <v>384</v>
      </c>
      <c r="F2384" t="s">
        <v>10683</v>
      </c>
      <c r="G2384" t="s">
        <v>111</v>
      </c>
      <c r="M2384" t="s">
        <v>79</v>
      </c>
      <c r="N2384" t="s">
        <v>80</v>
      </c>
      <c r="O2384" t="s">
        <v>97</v>
      </c>
      <c r="P2384" t="s">
        <v>98</v>
      </c>
      <c r="Q2384" t="s">
        <v>10978</v>
      </c>
      <c r="R2384" s="1">
        <v>42906</v>
      </c>
      <c r="S2384" s="1">
        <v>42907</v>
      </c>
      <c r="T2384" s="1">
        <v>42907.365281365739</v>
      </c>
      <c r="U2384" s="1">
        <v>42907</v>
      </c>
      <c r="AB2384" s="1">
        <v>42927</v>
      </c>
      <c r="AE2384" s="1">
        <v>42935.440515821756</v>
      </c>
      <c r="AF2384" s="1">
        <v>42935.440526585648</v>
      </c>
      <c r="AG2384" t="s">
        <v>10979</v>
      </c>
      <c r="AI2384" t="s">
        <v>10980</v>
      </c>
      <c r="AJ2384" t="s">
        <v>10981</v>
      </c>
      <c r="AK2384" t="s">
        <v>10982</v>
      </c>
      <c r="AL2384" t="s">
        <v>10983</v>
      </c>
      <c r="AM2384" t="s">
        <v>10984</v>
      </c>
      <c r="AN2384" t="s">
        <v>486</v>
      </c>
      <c r="AO2384" t="s">
        <v>10985</v>
      </c>
      <c r="AQ2384" t="s">
        <v>165</v>
      </c>
      <c r="AR2384" t="s">
        <v>5105</v>
      </c>
      <c r="AS2384" t="s">
        <v>10986</v>
      </c>
      <c r="AT2384" t="s">
        <v>531</v>
      </c>
      <c r="AU2384" t="s">
        <v>532</v>
      </c>
      <c r="AV2384" t="s">
        <v>86</v>
      </c>
      <c r="AY2384" t="s">
        <v>87</v>
      </c>
      <c r="BC2384" t="s">
        <v>89</v>
      </c>
      <c r="BD2384" t="s">
        <v>90</v>
      </c>
      <c r="BE2384" t="s">
        <v>91</v>
      </c>
      <c r="BF2384" s="2">
        <v>27</v>
      </c>
      <c r="BG2384" s="2">
        <v>8</v>
      </c>
    </row>
    <row r="2385" spans="1:59" hidden="1">
      <c r="A2385" t="s">
        <v>10987</v>
      </c>
      <c r="B2385" t="s">
        <v>69</v>
      </c>
      <c r="C2385" t="s">
        <v>70</v>
      </c>
      <c r="D2385" t="s">
        <v>110</v>
      </c>
      <c r="E2385" t="s">
        <v>384</v>
      </c>
      <c r="F2385" t="s">
        <v>10683</v>
      </c>
      <c r="G2385" t="s">
        <v>111</v>
      </c>
      <c r="M2385" t="s">
        <v>96</v>
      </c>
      <c r="N2385" t="s">
        <v>80</v>
      </c>
      <c r="O2385" t="s">
        <v>97</v>
      </c>
      <c r="P2385" t="s">
        <v>98</v>
      </c>
      <c r="Q2385" t="s">
        <v>10988</v>
      </c>
      <c r="R2385" s="1">
        <v>42907</v>
      </c>
      <c r="S2385" s="1">
        <v>42908</v>
      </c>
      <c r="T2385" s="1">
        <v>42909.416018946758</v>
      </c>
      <c r="U2385" s="1">
        <v>42908</v>
      </c>
      <c r="V2385" t="s">
        <v>10989</v>
      </c>
      <c r="W2385" s="1">
        <v>42907</v>
      </c>
      <c r="AB2385" s="1">
        <v>42928</v>
      </c>
      <c r="AC2385" t="s">
        <v>10990</v>
      </c>
      <c r="AD2385" s="1">
        <v>42923</v>
      </c>
      <c r="AE2385" s="1">
        <v>42927.520472731485</v>
      </c>
      <c r="AF2385" s="1">
        <v>42927.520484074077</v>
      </c>
      <c r="AG2385" t="s">
        <v>4874</v>
      </c>
      <c r="AK2385" t="s">
        <v>10991</v>
      </c>
      <c r="AL2385" t="s">
        <v>10992</v>
      </c>
      <c r="AM2385" t="s">
        <v>10993</v>
      </c>
      <c r="AN2385" t="s">
        <v>127</v>
      </c>
      <c r="AO2385" t="s">
        <v>10994</v>
      </c>
      <c r="AU2385" t="s">
        <v>104</v>
      </c>
      <c r="AV2385" t="s">
        <v>86</v>
      </c>
      <c r="AY2385" t="s">
        <v>87</v>
      </c>
      <c r="BC2385" t="s">
        <v>89</v>
      </c>
      <c r="BD2385" t="s">
        <v>90</v>
      </c>
      <c r="BE2385" t="s">
        <v>91</v>
      </c>
      <c r="BF2385" s="2">
        <v>17</v>
      </c>
    </row>
    <row r="2386" spans="1:59" hidden="1">
      <c r="A2386" t="s">
        <v>10995</v>
      </c>
      <c r="B2386" t="s">
        <v>69</v>
      </c>
      <c r="C2386" t="s">
        <v>70</v>
      </c>
      <c r="D2386" t="s">
        <v>449</v>
      </c>
      <c r="E2386" t="s">
        <v>384</v>
      </c>
      <c r="F2386" t="s">
        <v>10683</v>
      </c>
      <c r="G2386" t="s">
        <v>450</v>
      </c>
      <c r="L2386" t="s">
        <v>224</v>
      </c>
      <c r="M2386" t="s">
        <v>96</v>
      </c>
      <c r="N2386" t="s">
        <v>80</v>
      </c>
      <c r="O2386" t="s">
        <v>97</v>
      </c>
      <c r="P2386" t="s">
        <v>98</v>
      </c>
      <c r="Q2386" t="s">
        <v>10996</v>
      </c>
      <c r="R2386" s="1">
        <v>42907</v>
      </c>
      <c r="S2386" s="1">
        <v>42908</v>
      </c>
      <c r="T2386" s="1">
        <v>42908.612545856478</v>
      </c>
      <c r="U2386" s="1">
        <v>42908</v>
      </c>
      <c r="V2386" t="s">
        <v>10997</v>
      </c>
      <c r="W2386" s="1">
        <v>42902</v>
      </c>
      <c r="AB2386" s="1">
        <v>42928</v>
      </c>
      <c r="AC2386" t="s">
        <v>10998</v>
      </c>
      <c r="AD2386" s="1">
        <v>42934</v>
      </c>
      <c r="AE2386" s="1">
        <v>42934.669174212962</v>
      </c>
      <c r="AF2386" s="1">
        <v>42934.669200509263</v>
      </c>
      <c r="AG2386" t="s">
        <v>10999</v>
      </c>
      <c r="AK2386" t="s">
        <v>11000</v>
      </c>
      <c r="AL2386" t="s">
        <v>11001</v>
      </c>
      <c r="AM2386" t="s">
        <v>11002</v>
      </c>
      <c r="AN2386" t="s">
        <v>127</v>
      </c>
      <c r="AO2386" t="s">
        <v>11003</v>
      </c>
      <c r="AU2386" t="s">
        <v>104</v>
      </c>
      <c r="AV2386" t="s">
        <v>86</v>
      </c>
      <c r="AY2386" t="s">
        <v>87</v>
      </c>
      <c r="BC2386" t="s">
        <v>89</v>
      </c>
      <c r="BD2386" t="s">
        <v>90</v>
      </c>
      <c r="BE2386" t="s">
        <v>91</v>
      </c>
      <c r="BF2386" s="2">
        <v>25</v>
      </c>
      <c r="BG2386" s="2">
        <v>6</v>
      </c>
    </row>
    <row r="2387" spans="1:59" hidden="1">
      <c r="A2387" t="s">
        <v>11004</v>
      </c>
      <c r="B2387" t="s">
        <v>69</v>
      </c>
      <c r="C2387" t="s">
        <v>70</v>
      </c>
      <c r="D2387" t="s">
        <v>110</v>
      </c>
      <c r="E2387" t="s">
        <v>384</v>
      </c>
      <c r="F2387" t="s">
        <v>10683</v>
      </c>
      <c r="G2387" t="s">
        <v>111</v>
      </c>
      <c r="L2387" t="s">
        <v>139</v>
      </c>
      <c r="M2387" t="s">
        <v>96</v>
      </c>
      <c r="N2387" t="s">
        <v>115</v>
      </c>
      <c r="O2387" t="s">
        <v>97</v>
      </c>
      <c r="P2387" t="s">
        <v>98</v>
      </c>
      <c r="Q2387" t="s">
        <v>11005</v>
      </c>
      <c r="R2387" s="1">
        <v>42907</v>
      </c>
      <c r="S2387" s="1">
        <v>42908</v>
      </c>
      <c r="T2387" s="1">
        <v>42916.411843993053</v>
      </c>
      <c r="U2387" s="1">
        <v>42908</v>
      </c>
      <c r="V2387" t="s">
        <v>11006</v>
      </c>
      <c r="W2387" s="1">
        <v>42906</v>
      </c>
      <c r="AB2387" s="1">
        <v>42928</v>
      </c>
      <c r="AC2387" t="s">
        <v>11007</v>
      </c>
      <c r="AD2387" s="1">
        <v>42942</v>
      </c>
      <c r="AE2387" s="1">
        <v>42944.755953067128</v>
      </c>
      <c r="AF2387" s="1">
        <v>42944.755980532405</v>
      </c>
      <c r="AG2387" t="s">
        <v>4874</v>
      </c>
      <c r="AI2387" t="s">
        <v>11008</v>
      </c>
      <c r="AK2387" t="s">
        <v>6055</v>
      </c>
      <c r="AL2387" t="s">
        <v>11009</v>
      </c>
      <c r="AM2387" t="s">
        <v>11010</v>
      </c>
      <c r="AN2387" t="s">
        <v>127</v>
      </c>
      <c r="AO2387" t="s">
        <v>11011</v>
      </c>
      <c r="AU2387" t="s">
        <v>104</v>
      </c>
      <c r="AV2387" t="s">
        <v>86</v>
      </c>
      <c r="AY2387" t="s">
        <v>87</v>
      </c>
      <c r="BC2387" t="s">
        <v>89</v>
      </c>
      <c r="BD2387" t="s">
        <v>90</v>
      </c>
      <c r="BE2387" t="s">
        <v>91</v>
      </c>
      <c r="BF2387" s="2">
        <v>27</v>
      </c>
      <c r="BG2387" s="2">
        <v>16</v>
      </c>
    </row>
    <row r="2388" spans="1:59" hidden="1">
      <c r="A2388" t="s">
        <v>11012</v>
      </c>
      <c r="B2388" t="s">
        <v>69</v>
      </c>
      <c r="C2388" t="s">
        <v>70</v>
      </c>
      <c r="D2388" t="s">
        <v>110</v>
      </c>
      <c r="E2388" t="s">
        <v>384</v>
      </c>
      <c r="F2388" t="s">
        <v>10683</v>
      </c>
      <c r="G2388" t="s">
        <v>111</v>
      </c>
      <c r="L2388" t="s">
        <v>139</v>
      </c>
      <c r="M2388" t="s">
        <v>96</v>
      </c>
      <c r="N2388" t="s">
        <v>80</v>
      </c>
      <c r="O2388" t="s">
        <v>97</v>
      </c>
      <c r="P2388" t="s">
        <v>98</v>
      </c>
      <c r="Q2388" t="s">
        <v>11013</v>
      </c>
      <c r="R2388" s="1">
        <v>42907</v>
      </c>
      <c r="S2388" s="1">
        <v>42908</v>
      </c>
      <c r="T2388" s="1">
        <v>42908.60911365741</v>
      </c>
      <c r="U2388" s="1">
        <v>42908</v>
      </c>
      <c r="V2388" t="s">
        <v>11014</v>
      </c>
      <c r="W2388" s="1">
        <v>42906</v>
      </c>
      <c r="AB2388" s="1">
        <v>42928</v>
      </c>
      <c r="AC2388" t="s">
        <v>11015</v>
      </c>
      <c r="AD2388" s="1">
        <v>42923</v>
      </c>
      <c r="AE2388" s="1">
        <v>42926.645840798614</v>
      </c>
      <c r="AF2388" s="1">
        <v>42926.645858252312</v>
      </c>
      <c r="AG2388" t="s">
        <v>4874</v>
      </c>
      <c r="AJ2388" t="s">
        <v>11016</v>
      </c>
      <c r="AL2388" t="s">
        <v>11017</v>
      </c>
      <c r="AM2388" t="s">
        <v>11018</v>
      </c>
      <c r="AN2388" t="s">
        <v>127</v>
      </c>
      <c r="AO2388" t="s">
        <v>11019</v>
      </c>
      <c r="AT2388" t="s">
        <v>129</v>
      </c>
      <c r="AU2388" t="s">
        <v>104</v>
      </c>
      <c r="AV2388" t="s">
        <v>86</v>
      </c>
      <c r="AY2388" t="s">
        <v>87</v>
      </c>
      <c r="BC2388" t="s">
        <v>89</v>
      </c>
      <c r="BD2388" t="s">
        <v>90</v>
      </c>
      <c r="BE2388" t="s">
        <v>91</v>
      </c>
      <c r="BF2388" s="2">
        <v>17</v>
      </c>
    </row>
    <row r="2389" spans="1:59" hidden="1">
      <c r="A2389" t="s">
        <v>11020</v>
      </c>
      <c r="B2389" t="s">
        <v>69</v>
      </c>
      <c r="C2389" t="s">
        <v>70</v>
      </c>
      <c r="D2389" t="s">
        <v>110</v>
      </c>
      <c r="E2389" t="s">
        <v>384</v>
      </c>
      <c r="F2389" t="s">
        <v>10683</v>
      </c>
      <c r="G2389" t="s">
        <v>111</v>
      </c>
      <c r="M2389" t="s">
        <v>96</v>
      </c>
      <c r="N2389" t="s">
        <v>115</v>
      </c>
      <c r="O2389" t="s">
        <v>97</v>
      </c>
      <c r="P2389" t="s">
        <v>98</v>
      </c>
      <c r="Q2389" t="s">
        <v>11021</v>
      </c>
      <c r="R2389" s="1">
        <v>42907</v>
      </c>
      <c r="S2389" s="1">
        <v>42908</v>
      </c>
      <c r="T2389" s="1">
        <v>42914.395432384263</v>
      </c>
      <c r="U2389" s="1">
        <v>42914</v>
      </c>
      <c r="V2389" t="s">
        <v>11022</v>
      </c>
      <c r="W2389" s="1">
        <v>42907</v>
      </c>
      <c r="AB2389" s="1">
        <v>42933</v>
      </c>
      <c r="AC2389" t="s">
        <v>11023</v>
      </c>
      <c r="AD2389" s="1">
        <v>42927</v>
      </c>
      <c r="AE2389" s="1">
        <v>42928.425119780091</v>
      </c>
      <c r="AF2389" s="1">
        <v>42928.425130752315</v>
      </c>
      <c r="AG2389" t="s">
        <v>4874</v>
      </c>
      <c r="AJ2389" t="s">
        <v>11024</v>
      </c>
      <c r="AL2389" t="s">
        <v>11025</v>
      </c>
      <c r="AM2389" t="s">
        <v>11026</v>
      </c>
      <c r="AU2389" t="s">
        <v>104</v>
      </c>
      <c r="AV2389" t="s">
        <v>86</v>
      </c>
      <c r="AY2389" t="s">
        <v>87</v>
      </c>
      <c r="BC2389" t="s">
        <v>89</v>
      </c>
      <c r="BD2389" t="s">
        <v>90</v>
      </c>
      <c r="BE2389" t="s">
        <v>91</v>
      </c>
      <c r="BF2389" s="2">
        <v>13</v>
      </c>
    </row>
    <row r="2390" spans="1:59" hidden="1">
      <c r="A2390" t="s">
        <v>11027</v>
      </c>
      <c r="B2390" t="s">
        <v>69</v>
      </c>
      <c r="C2390" t="s">
        <v>70</v>
      </c>
      <c r="D2390" t="s">
        <v>71</v>
      </c>
      <c r="E2390" t="s">
        <v>384</v>
      </c>
      <c r="F2390" t="s">
        <v>10683</v>
      </c>
      <c r="G2390" t="s">
        <v>138</v>
      </c>
      <c r="M2390" t="s">
        <v>96</v>
      </c>
      <c r="N2390" t="s">
        <v>115</v>
      </c>
      <c r="O2390" t="s">
        <v>116</v>
      </c>
      <c r="P2390" t="s">
        <v>108</v>
      </c>
      <c r="Q2390" t="s">
        <v>11028</v>
      </c>
      <c r="R2390" s="1">
        <v>42907</v>
      </c>
      <c r="S2390" s="1">
        <v>42908</v>
      </c>
      <c r="T2390" s="1">
        <v>42913.496270219905</v>
      </c>
      <c r="U2390" s="1">
        <v>42914</v>
      </c>
      <c r="V2390" t="s">
        <v>11029</v>
      </c>
      <c r="W2390" s="1">
        <v>42907</v>
      </c>
      <c r="AB2390" s="1">
        <v>42933</v>
      </c>
      <c r="AE2390" s="1">
        <v>42923.437417592591</v>
      </c>
      <c r="AF2390" s="1">
        <v>42927.615075335649</v>
      </c>
      <c r="AH2390" t="s">
        <v>11030</v>
      </c>
      <c r="AL2390" t="s">
        <v>11031</v>
      </c>
      <c r="AM2390" t="s">
        <v>4086</v>
      </c>
      <c r="AU2390" t="s">
        <v>104</v>
      </c>
      <c r="AV2390" t="s">
        <v>86</v>
      </c>
      <c r="AY2390" t="s">
        <v>87</v>
      </c>
      <c r="BC2390" t="s">
        <v>89</v>
      </c>
      <c r="BD2390" t="s">
        <v>90</v>
      </c>
      <c r="BE2390" t="s">
        <v>91</v>
      </c>
      <c r="BF2390" s="2">
        <v>9</v>
      </c>
    </row>
    <row r="2391" spans="1:59" hidden="1">
      <c r="A2391" t="s">
        <v>11027</v>
      </c>
      <c r="B2391" t="s">
        <v>69</v>
      </c>
      <c r="C2391" t="s">
        <v>70</v>
      </c>
      <c r="D2391" t="s">
        <v>110</v>
      </c>
      <c r="E2391" t="s">
        <v>384</v>
      </c>
      <c r="F2391" t="s">
        <v>10683</v>
      </c>
      <c r="G2391" t="s">
        <v>111</v>
      </c>
      <c r="M2391" t="s">
        <v>96</v>
      </c>
      <c r="N2391" t="s">
        <v>115</v>
      </c>
      <c r="O2391" t="s">
        <v>97</v>
      </c>
      <c r="P2391" t="s">
        <v>98</v>
      </c>
      <c r="Q2391" t="s">
        <v>11028</v>
      </c>
      <c r="R2391" s="1">
        <v>42907</v>
      </c>
      <c r="S2391" s="1">
        <v>42908</v>
      </c>
      <c r="T2391" s="1">
        <v>42923.437405405093</v>
      </c>
      <c r="U2391" s="1">
        <v>42914</v>
      </c>
      <c r="V2391" t="s">
        <v>11029</v>
      </c>
      <c r="W2391" s="1">
        <v>42907</v>
      </c>
      <c r="AB2391" s="1">
        <v>42933</v>
      </c>
      <c r="AC2391" t="s">
        <v>11032</v>
      </c>
      <c r="AD2391" s="1">
        <v>42923</v>
      </c>
      <c r="AE2391" s="1">
        <v>42927.615048692132</v>
      </c>
      <c r="AF2391" s="1">
        <v>42927.615075335649</v>
      </c>
      <c r="AG2391" t="s">
        <v>4874</v>
      </c>
      <c r="AL2391" t="s">
        <v>11031</v>
      </c>
      <c r="AM2391" t="s">
        <v>4086</v>
      </c>
      <c r="AU2391" t="s">
        <v>104</v>
      </c>
      <c r="AV2391" t="s">
        <v>86</v>
      </c>
      <c r="AY2391" t="s">
        <v>87</v>
      </c>
      <c r="BC2391" t="s">
        <v>89</v>
      </c>
      <c r="BD2391" t="s">
        <v>90</v>
      </c>
      <c r="BE2391" t="s">
        <v>91</v>
      </c>
      <c r="BF2391" s="2">
        <v>3</v>
      </c>
    </row>
    <row r="2392" spans="1:59" hidden="1">
      <c r="A2392" t="s">
        <v>11033</v>
      </c>
      <c r="B2392" t="s">
        <v>69</v>
      </c>
      <c r="C2392" t="s">
        <v>70</v>
      </c>
      <c r="D2392" t="s">
        <v>110</v>
      </c>
      <c r="E2392" t="s">
        <v>384</v>
      </c>
      <c r="F2392" t="s">
        <v>10683</v>
      </c>
      <c r="G2392" t="s">
        <v>111</v>
      </c>
      <c r="M2392" t="s">
        <v>79</v>
      </c>
      <c r="N2392" t="s">
        <v>299</v>
      </c>
      <c r="O2392" t="s">
        <v>97</v>
      </c>
      <c r="P2392" t="s">
        <v>98</v>
      </c>
      <c r="Q2392" t="s">
        <v>11034</v>
      </c>
      <c r="R2392" s="1">
        <v>42908</v>
      </c>
      <c r="S2392" s="1">
        <v>42909</v>
      </c>
      <c r="T2392" s="1">
        <v>42909.411470127314</v>
      </c>
      <c r="U2392" s="1">
        <v>42909</v>
      </c>
      <c r="AB2392" s="1">
        <v>42929</v>
      </c>
      <c r="AE2392" s="1">
        <v>42935.446030706022</v>
      </c>
      <c r="AF2392" s="1">
        <v>42935.446048240738</v>
      </c>
      <c r="AG2392" t="s">
        <v>11035</v>
      </c>
      <c r="AL2392" t="s">
        <v>85</v>
      </c>
      <c r="AV2392" t="s">
        <v>86</v>
      </c>
      <c r="AY2392" t="s">
        <v>87</v>
      </c>
      <c r="BC2392" t="s">
        <v>89</v>
      </c>
      <c r="BD2392" t="s">
        <v>90</v>
      </c>
      <c r="BE2392" t="s">
        <v>91</v>
      </c>
      <c r="BF2392" s="2">
        <v>25</v>
      </c>
      <c r="BG2392" s="2">
        <v>6</v>
      </c>
    </row>
    <row r="2393" spans="1:59" hidden="1">
      <c r="A2393" t="s">
        <v>11036</v>
      </c>
      <c r="B2393" t="s">
        <v>69</v>
      </c>
      <c r="C2393" t="s">
        <v>70</v>
      </c>
      <c r="D2393" t="s">
        <v>110</v>
      </c>
      <c r="E2393" t="s">
        <v>384</v>
      </c>
      <c r="F2393" t="s">
        <v>10683</v>
      </c>
      <c r="G2393" t="s">
        <v>111</v>
      </c>
      <c r="L2393" t="s">
        <v>95</v>
      </c>
      <c r="M2393" t="s">
        <v>96</v>
      </c>
      <c r="N2393" t="s">
        <v>80</v>
      </c>
      <c r="O2393" t="s">
        <v>97</v>
      </c>
      <c r="P2393" t="s">
        <v>98</v>
      </c>
      <c r="Q2393" t="s">
        <v>11037</v>
      </c>
      <c r="R2393" s="1">
        <v>42909</v>
      </c>
      <c r="S2393" s="1">
        <v>42913</v>
      </c>
      <c r="T2393" s="1">
        <v>42909.410385000003</v>
      </c>
      <c r="U2393" s="1">
        <v>42913</v>
      </c>
      <c r="V2393" t="s">
        <v>11038</v>
      </c>
      <c r="W2393" s="1">
        <v>42907</v>
      </c>
      <c r="AB2393" s="1">
        <v>42930</v>
      </c>
      <c r="AC2393" t="s">
        <v>11039</v>
      </c>
      <c r="AD2393" s="1">
        <v>42923</v>
      </c>
      <c r="AE2393" s="1">
        <v>42926.527309340279</v>
      </c>
      <c r="AF2393" s="1">
        <v>42926.527318842593</v>
      </c>
      <c r="AG2393" t="s">
        <v>6102</v>
      </c>
      <c r="AJ2393" t="s">
        <v>7824</v>
      </c>
      <c r="AL2393" t="s">
        <v>7825</v>
      </c>
      <c r="AM2393" t="s">
        <v>7826</v>
      </c>
      <c r="AU2393" t="s">
        <v>104</v>
      </c>
      <c r="AV2393" t="s">
        <v>86</v>
      </c>
      <c r="AY2393" t="s">
        <v>87</v>
      </c>
      <c r="BC2393" t="s">
        <v>89</v>
      </c>
      <c r="BD2393" t="s">
        <v>90</v>
      </c>
      <c r="BE2393" t="s">
        <v>91</v>
      </c>
      <c r="BF2393" s="2">
        <v>16</v>
      </c>
    </row>
    <row r="2394" spans="1:59" hidden="1">
      <c r="A2394" t="s">
        <v>11040</v>
      </c>
      <c r="B2394" t="s">
        <v>69</v>
      </c>
      <c r="C2394" t="s">
        <v>70</v>
      </c>
      <c r="D2394" t="s">
        <v>110</v>
      </c>
      <c r="E2394" t="s">
        <v>384</v>
      </c>
      <c r="F2394" t="s">
        <v>10683</v>
      </c>
      <c r="G2394" t="s">
        <v>111</v>
      </c>
      <c r="L2394" t="s">
        <v>95</v>
      </c>
      <c r="M2394" t="s">
        <v>96</v>
      </c>
      <c r="N2394" t="s">
        <v>80</v>
      </c>
      <c r="O2394" t="s">
        <v>97</v>
      </c>
      <c r="P2394" t="s">
        <v>98</v>
      </c>
      <c r="Q2394" t="s">
        <v>11041</v>
      </c>
      <c r="R2394" s="1">
        <v>42909</v>
      </c>
      <c r="S2394" s="1">
        <v>42913</v>
      </c>
      <c r="T2394" s="1">
        <v>42909.413869525466</v>
      </c>
      <c r="U2394" s="1">
        <v>42913</v>
      </c>
      <c r="V2394" t="s">
        <v>11042</v>
      </c>
      <c r="W2394" s="1">
        <v>42907</v>
      </c>
      <c r="AB2394" s="1">
        <v>42930</v>
      </c>
      <c r="AC2394" t="s">
        <v>11043</v>
      </c>
      <c r="AD2394" s="1">
        <v>42923</v>
      </c>
      <c r="AE2394" s="1">
        <v>42926.661363032406</v>
      </c>
      <c r="AF2394" s="1">
        <v>42926.661371909722</v>
      </c>
      <c r="AG2394" t="s">
        <v>4874</v>
      </c>
      <c r="AK2394" t="s">
        <v>11044</v>
      </c>
      <c r="AL2394" t="s">
        <v>11045</v>
      </c>
      <c r="AM2394" t="s">
        <v>11046</v>
      </c>
      <c r="AN2394" t="s">
        <v>127</v>
      </c>
      <c r="AO2394" t="s">
        <v>11047</v>
      </c>
      <c r="AP2394" t="s">
        <v>1441</v>
      </c>
      <c r="AU2394" t="s">
        <v>104</v>
      </c>
      <c r="AV2394" t="s">
        <v>86</v>
      </c>
      <c r="AY2394" t="s">
        <v>87</v>
      </c>
      <c r="BC2394" t="s">
        <v>89</v>
      </c>
      <c r="BD2394" t="s">
        <v>90</v>
      </c>
      <c r="BE2394" t="s">
        <v>91</v>
      </c>
      <c r="BF2394" s="2">
        <v>16</v>
      </c>
    </row>
    <row r="2395" spans="1:59" hidden="1">
      <c r="A2395" t="s">
        <v>11048</v>
      </c>
      <c r="B2395" t="s">
        <v>69</v>
      </c>
      <c r="C2395" t="s">
        <v>70</v>
      </c>
      <c r="D2395" t="s">
        <v>110</v>
      </c>
      <c r="E2395" t="s">
        <v>384</v>
      </c>
      <c r="F2395" t="s">
        <v>10683</v>
      </c>
      <c r="G2395" t="s">
        <v>111</v>
      </c>
      <c r="L2395" t="s">
        <v>95</v>
      </c>
      <c r="M2395" t="s">
        <v>96</v>
      </c>
      <c r="N2395" t="s">
        <v>80</v>
      </c>
      <c r="O2395" t="s">
        <v>97</v>
      </c>
      <c r="P2395" t="s">
        <v>98</v>
      </c>
      <c r="Q2395" t="s">
        <v>11049</v>
      </c>
      <c r="R2395" s="1">
        <v>42909</v>
      </c>
      <c r="S2395" s="1">
        <v>42913</v>
      </c>
      <c r="T2395" s="1">
        <v>42909.418968391205</v>
      </c>
      <c r="U2395" s="1">
        <v>42913</v>
      </c>
      <c r="V2395" t="s">
        <v>11050</v>
      </c>
      <c r="W2395" s="1">
        <v>42907</v>
      </c>
      <c r="AB2395" s="1">
        <v>42930</v>
      </c>
      <c r="AC2395" t="s">
        <v>11051</v>
      </c>
      <c r="AD2395" s="1">
        <v>42923</v>
      </c>
      <c r="AE2395" s="1">
        <v>42926.647446087962</v>
      </c>
      <c r="AF2395" s="1">
        <v>42926.647539479163</v>
      </c>
      <c r="AG2395" t="s">
        <v>4874</v>
      </c>
      <c r="AJ2395" t="s">
        <v>11052</v>
      </c>
      <c r="AL2395" t="s">
        <v>11053</v>
      </c>
      <c r="AM2395" t="s">
        <v>11054</v>
      </c>
      <c r="AU2395" t="s">
        <v>104</v>
      </c>
      <c r="AV2395" t="s">
        <v>86</v>
      </c>
      <c r="AY2395" t="s">
        <v>87</v>
      </c>
      <c r="BC2395" t="s">
        <v>89</v>
      </c>
      <c r="BD2395" t="s">
        <v>90</v>
      </c>
      <c r="BE2395" t="s">
        <v>91</v>
      </c>
      <c r="BF2395" s="2">
        <v>16</v>
      </c>
    </row>
    <row r="2396" spans="1:59" hidden="1">
      <c r="A2396" t="s">
        <v>11055</v>
      </c>
      <c r="B2396" t="s">
        <v>69</v>
      </c>
      <c r="C2396" t="s">
        <v>70</v>
      </c>
      <c r="D2396" t="s">
        <v>110</v>
      </c>
      <c r="E2396" t="s">
        <v>384</v>
      </c>
      <c r="F2396" t="s">
        <v>10683</v>
      </c>
      <c r="G2396" t="s">
        <v>111</v>
      </c>
      <c r="L2396" t="s">
        <v>95</v>
      </c>
      <c r="M2396" t="s">
        <v>96</v>
      </c>
      <c r="N2396" t="s">
        <v>80</v>
      </c>
      <c r="O2396" t="s">
        <v>97</v>
      </c>
      <c r="P2396" t="s">
        <v>98</v>
      </c>
      <c r="Q2396" t="s">
        <v>11056</v>
      </c>
      <c r="R2396" s="1">
        <v>42909</v>
      </c>
      <c r="S2396" s="1">
        <v>42913</v>
      </c>
      <c r="T2396" s="1">
        <v>42909.424156273148</v>
      </c>
      <c r="U2396" s="1">
        <v>42913</v>
      </c>
      <c r="V2396" t="s">
        <v>11057</v>
      </c>
      <c r="W2396" s="1">
        <v>42907</v>
      </c>
      <c r="AB2396" s="1">
        <v>42930</v>
      </c>
      <c r="AC2396" t="s">
        <v>11058</v>
      </c>
      <c r="AD2396" s="1">
        <v>42923</v>
      </c>
      <c r="AE2396" s="1">
        <v>42926.648875694445</v>
      </c>
      <c r="AF2396" s="1">
        <v>42926.648896423612</v>
      </c>
      <c r="AG2396" t="s">
        <v>4874</v>
      </c>
      <c r="AJ2396" t="s">
        <v>11059</v>
      </c>
      <c r="AL2396" t="s">
        <v>11060</v>
      </c>
      <c r="AM2396" t="s">
        <v>11061</v>
      </c>
      <c r="AU2396" t="s">
        <v>104</v>
      </c>
      <c r="AV2396" t="s">
        <v>86</v>
      </c>
      <c r="AY2396" t="s">
        <v>87</v>
      </c>
      <c r="BC2396" t="s">
        <v>89</v>
      </c>
      <c r="BD2396" t="s">
        <v>90</v>
      </c>
      <c r="BE2396" t="s">
        <v>91</v>
      </c>
      <c r="BF2396" s="2">
        <v>16</v>
      </c>
    </row>
    <row r="2397" spans="1:59" hidden="1">
      <c r="A2397" t="s">
        <v>11062</v>
      </c>
      <c r="B2397" t="s">
        <v>69</v>
      </c>
      <c r="C2397" t="s">
        <v>70</v>
      </c>
      <c r="D2397" t="s">
        <v>110</v>
      </c>
      <c r="E2397" t="s">
        <v>384</v>
      </c>
      <c r="F2397" t="s">
        <v>10683</v>
      </c>
      <c r="G2397" t="s">
        <v>111</v>
      </c>
      <c r="L2397" t="s">
        <v>95</v>
      </c>
      <c r="M2397" t="s">
        <v>96</v>
      </c>
      <c r="N2397" t="s">
        <v>80</v>
      </c>
      <c r="O2397" t="s">
        <v>97</v>
      </c>
      <c r="P2397" t="s">
        <v>98</v>
      </c>
      <c r="Q2397" t="s">
        <v>11063</v>
      </c>
      <c r="R2397" s="1">
        <v>42909</v>
      </c>
      <c r="S2397" s="1">
        <v>42913</v>
      </c>
      <c r="T2397" s="1">
        <v>42909.426393564812</v>
      </c>
      <c r="U2397" s="1">
        <v>42913</v>
      </c>
      <c r="V2397" t="s">
        <v>11064</v>
      </c>
      <c r="W2397" s="1">
        <v>42907</v>
      </c>
      <c r="AB2397" s="1">
        <v>42930</v>
      </c>
      <c r="AC2397" t="s">
        <v>11065</v>
      </c>
      <c r="AD2397" s="1">
        <v>42923</v>
      </c>
      <c r="AE2397" s="1">
        <v>42926.651014733798</v>
      </c>
      <c r="AF2397" s="1">
        <v>42926.651030046298</v>
      </c>
      <c r="AG2397" t="s">
        <v>6102</v>
      </c>
      <c r="AL2397" t="s">
        <v>2646</v>
      </c>
      <c r="AN2397" t="s">
        <v>486</v>
      </c>
      <c r="AO2397" t="s">
        <v>2647</v>
      </c>
      <c r="AU2397" t="s">
        <v>532</v>
      </c>
      <c r="AV2397" t="s">
        <v>86</v>
      </c>
      <c r="AY2397" t="s">
        <v>87</v>
      </c>
      <c r="BC2397" t="s">
        <v>89</v>
      </c>
      <c r="BD2397" t="s">
        <v>90</v>
      </c>
      <c r="BE2397" t="s">
        <v>91</v>
      </c>
      <c r="BF2397" s="2">
        <v>16</v>
      </c>
    </row>
    <row r="2398" spans="1:59" hidden="1">
      <c r="A2398" t="s">
        <v>11066</v>
      </c>
      <c r="B2398" t="s">
        <v>69</v>
      </c>
      <c r="C2398" t="s">
        <v>70</v>
      </c>
      <c r="D2398" t="s">
        <v>110</v>
      </c>
      <c r="E2398" t="s">
        <v>384</v>
      </c>
      <c r="F2398" t="s">
        <v>10683</v>
      </c>
      <c r="G2398" t="s">
        <v>111</v>
      </c>
      <c r="L2398" t="s">
        <v>95</v>
      </c>
      <c r="M2398" t="s">
        <v>96</v>
      </c>
      <c r="N2398" t="s">
        <v>80</v>
      </c>
      <c r="O2398" t="s">
        <v>97</v>
      </c>
      <c r="P2398" t="s">
        <v>98</v>
      </c>
      <c r="Q2398" t="s">
        <v>11067</v>
      </c>
      <c r="R2398" s="1">
        <v>42909</v>
      </c>
      <c r="S2398" s="1">
        <v>42913</v>
      </c>
      <c r="T2398" s="1">
        <v>42909.463623518517</v>
      </c>
      <c r="U2398" s="1">
        <v>42913</v>
      </c>
      <c r="V2398" t="s">
        <v>11068</v>
      </c>
      <c r="W2398" s="1">
        <v>42907</v>
      </c>
      <c r="AB2398" s="1">
        <v>42930</v>
      </c>
      <c r="AC2398" t="s">
        <v>11069</v>
      </c>
      <c r="AD2398" s="1">
        <v>42923</v>
      </c>
      <c r="AE2398" s="1">
        <v>42926.663274687497</v>
      </c>
      <c r="AF2398" s="1">
        <v>42926.663289560187</v>
      </c>
      <c r="AG2398" t="s">
        <v>4874</v>
      </c>
      <c r="AJ2398" t="s">
        <v>11070</v>
      </c>
      <c r="AL2398" t="s">
        <v>11071</v>
      </c>
      <c r="AM2398" t="s">
        <v>11072</v>
      </c>
      <c r="AU2398" t="s">
        <v>104</v>
      </c>
      <c r="AV2398" t="s">
        <v>86</v>
      </c>
      <c r="AY2398" t="s">
        <v>87</v>
      </c>
      <c r="BC2398" t="s">
        <v>89</v>
      </c>
      <c r="BD2398" t="s">
        <v>90</v>
      </c>
      <c r="BE2398" t="s">
        <v>91</v>
      </c>
      <c r="BF2398" s="2">
        <v>16</v>
      </c>
    </row>
    <row r="2399" spans="1:59" hidden="1">
      <c r="A2399" t="s">
        <v>11073</v>
      </c>
      <c r="B2399" t="s">
        <v>69</v>
      </c>
      <c r="C2399" t="s">
        <v>70</v>
      </c>
      <c r="D2399" t="s">
        <v>110</v>
      </c>
      <c r="E2399" t="s">
        <v>384</v>
      </c>
      <c r="F2399" t="s">
        <v>10683</v>
      </c>
      <c r="G2399" t="s">
        <v>111</v>
      </c>
      <c r="L2399" t="s">
        <v>95</v>
      </c>
      <c r="M2399" t="s">
        <v>96</v>
      </c>
      <c r="N2399" t="s">
        <v>80</v>
      </c>
      <c r="O2399" t="s">
        <v>97</v>
      </c>
      <c r="P2399" t="s">
        <v>98</v>
      </c>
      <c r="Q2399" t="s">
        <v>11074</v>
      </c>
      <c r="R2399" s="1">
        <v>42909</v>
      </c>
      <c r="S2399" s="1">
        <v>42913</v>
      </c>
      <c r="T2399" s="1">
        <v>42909.465361875002</v>
      </c>
      <c r="U2399" s="1">
        <v>42913</v>
      </c>
      <c r="V2399" t="s">
        <v>11075</v>
      </c>
      <c r="W2399" s="1">
        <v>42907</v>
      </c>
      <c r="AB2399" s="1">
        <v>42930</v>
      </c>
      <c r="AC2399" t="s">
        <v>11076</v>
      </c>
      <c r="AD2399" s="1">
        <v>42923</v>
      </c>
      <c r="AE2399" s="1">
        <v>42926.665183773148</v>
      </c>
      <c r="AF2399" s="1">
        <v>42926.665191215281</v>
      </c>
      <c r="AG2399" t="s">
        <v>4874</v>
      </c>
      <c r="AK2399" t="s">
        <v>11077</v>
      </c>
      <c r="AL2399" t="s">
        <v>11078</v>
      </c>
      <c r="AM2399" t="s">
        <v>11079</v>
      </c>
      <c r="AN2399" t="s">
        <v>127</v>
      </c>
      <c r="AO2399" t="s">
        <v>11080</v>
      </c>
      <c r="AU2399" t="s">
        <v>104</v>
      </c>
      <c r="AV2399" t="s">
        <v>86</v>
      </c>
      <c r="AY2399" t="s">
        <v>87</v>
      </c>
      <c r="BC2399" t="s">
        <v>89</v>
      </c>
      <c r="BD2399" t="s">
        <v>90</v>
      </c>
      <c r="BE2399" t="s">
        <v>91</v>
      </c>
      <c r="BF2399" s="2">
        <v>16</v>
      </c>
    </row>
    <row r="2400" spans="1:59" hidden="1">
      <c r="A2400" t="s">
        <v>11081</v>
      </c>
      <c r="B2400" t="s">
        <v>69</v>
      </c>
      <c r="C2400" t="s">
        <v>70</v>
      </c>
      <c r="D2400" t="s">
        <v>110</v>
      </c>
      <c r="E2400" t="s">
        <v>384</v>
      </c>
      <c r="F2400" t="s">
        <v>10683</v>
      </c>
      <c r="G2400" t="s">
        <v>111</v>
      </c>
      <c r="L2400" t="s">
        <v>95</v>
      </c>
      <c r="M2400" t="s">
        <v>96</v>
      </c>
      <c r="N2400" t="s">
        <v>80</v>
      </c>
      <c r="O2400" t="s">
        <v>97</v>
      </c>
      <c r="P2400" t="s">
        <v>98</v>
      </c>
      <c r="Q2400" t="s">
        <v>11082</v>
      </c>
      <c r="R2400" s="1">
        <v>42909</v>
      </c>
      <c r="S2400" s="1">
        <v>42913</v>
      </c>
      <c r="T2400" s="1">
        <v>42909.467334976849</v>
      </c>
      <c r="U2400" s="1">
        <v>42913</v>
      </c>
      <c r="V2400" t="s">
        <v>11083</v>
      </c>
      <c r="W2400" s="1">
        <v>42907</v>
      </c>
      <c r="AB2400" s="1">
        <v>42930</v>
      </c>
      <c r="AC2400" t="s">
        <v>11084</v>
      </c>
      <c r="AD2400" s="1">
        <v>42923</v>
      </c>
      <c r="AE2400" s="1">
        <v>42926.525030983794</v>
      </c>
      <c r="AF2400" s="1">
        <v>42926.525038136577</v>
      </c>
      <c r="AG2400" t="s">
        <v>6102</v>
      </c>
      <c r="AJ2400" t="s">
        <v>11085</v>
      </c>
      <c r="AL2400" t="s">
        <v>11086</v>
      </c>
      <c r="AM2400" t="s">
        <v>11087</v>
      </c>
      <c r="AU2400" t="s">
        <v>104</v>
      </c>
      <c r="AV2400" t="s">
        <v>86</v>
      </c>
      <c r="AY2400" t="s">
        <v>87</v>
      </c>
      <c r="BC2400" t="s">
        <v>89</v>
      </c>
      <c r="BD2400" t="s">
        <v>90</v>
      </c>
      <c r="BE2400" t="s">
        <v>91</v>
      </c>
      <c r="BF2400" s="2">
        <v>16</v>
      </c>
    </row>
    <row r="2401" spans="1:59" hidden="1">
      <c r="A2401" t="s">
        <v>11088</v>
      </c>
      <c r="B2401" t="s">
        <v>69</v>
      </c>
      <c r="C2401" t="s">
        <v>70</v>
      </c>
      <c r="D2401" t="s">
        <v>110</v>
      </c>
      <c r="E2401" t="s">
        <v>384</v>
      </c>
      <c r="F2401" t="s">
        <v>10683</v>
      </c>
      <c r="G2401" t="s">
        <v>111</v>
      </c>
      <c r="L2401" t="s">
        <v>95</v>
      </c>
      <c r="M2401" t="s">
        <v>96</v>
      </c>
      <c r="N2401" t="s">
        <v>80</v>
      </c>
      <c r="O2401" t="s">
        <v>97</v>
      </c>
      <c r="P2401" t="s">
        <v>98</v>
      </c>
      <c r="Q2401" t="s">
        <v>11089</v>
      </c>
      <c r="R2401" s="1">
        <v>42909</v>
      </c>
      <c r="S2401" s="1">
        <v>42913</v>
      </c>
      <c r="T2401" s="1">
        <v>42909.473003240739</v>
      </c>
      <c r="U2401" s="1">
        <v>42913</v>
      </c>
      <c r="V2401" t="s">
        <v>11090</v>
      </c>
      <c r="W2401" s="1">
        <v>42907</v>
      </c>
      <c r="AB2401" s="1">
        <v>42930</v>
      </c>
      <c r="AC2401" t="s">
        <v>11091</v>
      </c>
      <c r="AD2401" s="1">
        <v>42923</v>
      </c>
      <c r="AE2401" s="1">
        <v>42923.561133680552</v>
      </c>
      <c r="AF2401" s="1">
        <v>42923.561155000003</v>
      </c>
      <c r="AG2401" t="s">
        <v>6102</v>
      </c>
      <c r="AK2401" t="s">
        <v>11092</v>
      </c>
      <c r="AL2401" t="s">
        <v>11093</v>
      </c>
      <c r="AM2401" t="s">
        <v>11094</v>
      </c>
      <c r="AN2401" t="s">
        <v>127</v>
      </c>
      <c r="AU2401" t="s">
        <v>104</v>
      </c>
      <c r="AV2401" t="s">
        <v>86</v>
      </c>
      <c r="AY2401" t="s">
        <v>87</v>
      </c>
      <c r="BC2401" t="s">
        <v>89</v>
      </c>
      <c r="BD2401" t="s">
        <v>90</v>
      </c>
      <c r="BE2401" t="s">
        <v>91</v>
      </c>
      <c r="BF2401" s="2">
        <v>13</v>
      </c>
    </row>
    <row r="2402" spans="1:59" hidden="1">
      <c r="A2402" t="s">
        <v>11095</v>
      </c>
      <c r="B2402" t="s">
        <v>69</v>
      </c>
      <c r="C2402" t="s">
        <v>70</v>
      </c>
      <c r="D2402" t="s">
        <v>110</v>
      </c>
      <c r="E2402" t="s">
        <v>384</v>
      </c>
      <c r="F2402" t="s">
        <v>10683</v>
      </c>
      <c r="G2402" t="s">
        <v>111</v>
      </c>
      <c r="L2402" t="s">
        <v>95</v>
      </c>
      <c r="M2402" t="s">
        <v>96</v>
      </c>
      <c r="N2402" t="s">
        <v>80</v>
      </c>
      <c r="O2402" t="s">
        <v>97</v>
      </c>
      <c r="P2402" t="s">
        <v>98</v>
      </c>
      <c r="Q2402" t="s">
        <v>11096</v>
      </c>
      <c r="R2402" s="1">
        <v>42909</v>
      </c>
      <c r="S2402" s="1">
        <v>42913</v>
      </c>
      <c r="T2402" s="1">
        <v>42909.476661319444</v>
      </c>
      <c r="U2402" s="1">
        <v>42913</v>
      </c>
      <c r="V2402" t="s">
        <v>11097</v>
      </c>
      <c r="W2402" s="1">
        <v>42907</v>
      </c>
      <c r="AB2402" s="1">
        <v>42930</v>
      </c>
      <c r="AC2402" t="s">
        <v>11098</v>
      </c>
      <c r="AD2402" s="1">
        <v>42923</v>
      </c>
      <c r="AE2402" s="1">
        <v>42926.528937037037</v>
      </c>
      <c r="AF2402" s="1">
        <v>42926.528950590277</v>
      </c>
      <c r="AG2402" t="s">
        <v>4874</v>
      </c>
      <c r="AK2402" t="s">
        <v>11099</v>
      </c>
      <c r="AL2402" t="s">
        <v>11100</v>
      </c>
      <c r="AM2402" t="s">
        <v>11101</v>
      </c>
      <c r="AN2402" t="s">
        <v>127</v>
      </c>
      <c r="AO2402" t="s">
        <v>11102</v>
      </c>
      <c r="AU2402" t="s">
        <v>104</v>
      </c>
      <c r="AV2402" t="s">
        <v>86</v>
      </c>
      <c r="AY2402" t="s">
        <v>87</v>
      </c>
      <c r="BC2402" t="s">
        <v>89</v>
      </c>
      <c r="BD2402" t="s">
        <v>90</v>
      </c>
      <c r="BE2402" t="s">
        <v>91</v>
      </c>
      <c r="BF2402" s="2">
        <v>16</v>
      </c>
    </row>
    <row r="2403" spans="1:59" hidden="1">
      <c r="A2403" t="s">
        <v>11103</v>
      </c>
      <c r="B2403" t="s">
        <v>69</v>
      </c>
      <c r="C2403" t="s">
        <v>70</v>
      </c>
      <c r="D2403" t="s">
        <v>110</v>
      </c>
      <c r="E2403" t="s">
        <v>384</v>
      </c>
      <c r="F2403" t="s">
        <v>10683</v>
      </c>
      <c r="G2403" t="s">
        <v>111</v>
      </c>
      <c r="L2403" t="s">
        <v>95</v>
      </c>
      <c r="M2403" t="s">
        <v>96</v>
      </c>
      <c r="N2403" t="s">
        <v>80</v>
      </c>
      <c r="O2403" t="s">
        <v>97</v>
      </c>
      <c r="P2403" t="s">
        <v>98</v>
      </c>
      <c r="Q2403" t="s">
        <v>11104</v>
      </c>
      <c r="R2403" s="1">
        <v>42909</v>
      </c>
      <c r="S2403" s="1">
        <v>42913</v>
      </c>
      <c r="T2403" s="1">
        <v>42909.537225659726</v>
      </c>
      <c r="U2403" s="1">
        <v>42913</v>
      </c>
      <c r="V2403" t="s">
        <v>11105</v>
      </c>
      <c r="W2403" s="1">
        <v>42908</v>
      </c>
      <c r="AB2403" s="1">
        <v>42930</v>
      </c>
      <c r="AC2403" t="s">
        <v>11106</v>
      </c>
      <c r="AD2403" s="1">
        <v>42926</v>
      </c>
      <c r="AE2403" s="1">
        <v>42927.558409386576</v>
      </c>
      <c r="AF2403" s="1">
        <v>42927.558433831022</v>
      </c>
      <c r="AG2403" t="s">
        <v>4874</v>
      </c>
      <c r="AJ2403" t="s">
        <v>11107</v>
      </c>
      <c r="AL2403" t="s">
        <v>11108</v>
      </c>
      <c r="AM2403" t="s">
        <v>11109</v>
      </c>
      <c r="AU2403" t="s">
        <v>104</v>
      </c>
      <c r="AV2403" t="s">
        <v>86</v>
      </c>
      <c r="AY2403" t="s">
        <v>87</v>
      </c>
      <c r="BC2403" t="s">
        <v>89</v>
      </c>
      <c r="BD2403" t="s">
        <v>90</v>
      </c>
      <c r="BE2403" t="s">
        <v>91</v>
      </c>
      <c r="BF2403" s="2">
        <v>17</v>
      </c>
    </row>
    <row r="2404" spans="1:59" hidden="1">
      <c r="A2404" t="s">
        <v>11110</v>
      </c>
      <c r="B2404" t="s">
        <v>69</v>
      </c>
      <c r="C2404" t="s">
        <v>70</v>
      </c>
      <c r="D2404" t="s">
        <v>110</v>
      </c>
      <c r="E2404" t="s">
        <v>384</v>
      </c>
      <c r="F2404" t="s">
        <v>10683</v>
      </c>
      <c r="G2404" t="s">
        <v>111</v>
      </c>
      <c r="L2404" t="s">
        <v>95</v>
      </c>
      <c r="M2404" t="s">
        <v>96</v>
      </c>
      <c r="N2404" t="s">
        <v>80</v>
      </c>
      <c r="O2404" t="s">
        <v>97</v>
      </c>
      <c r="P2404" t="s">
        <v>98</v>
      </c>
      <c r="Q2404" t="s">
        <v>11111</v>
      </c>
      <c r="R2404" s="1">
        <v>42909</v>
      </c>
      <c r="S2404" s="1">
        <v>42913</v>
      </c>
      <c r="T2404" s="1">
        <v>42909.65240648148</v>
      </c>
      <c r="U2404" s="1">
        <v>42913</v>
      </c>
      <c r="V2404" t="s">
        <v>11112</v>
      </c>
      <c r="W2404" s="1">
        <v>42908</v>
      </c>
      <c r="AB2404" s="1">
        <v>42930</v>
      </c>
      <c r="AC2404" t="s">
        <v>11113</v>
      </c>
      <c r="AD2404" s="1">
        <v>42926</v>
      </c>
      <c r="AE2404" s="1">
        <v>42927.556960520837</v>
      </c>
      <c r="AF2404" s="1">
        <v>42927.556990127312</v>
      </c>
      <c r="AG2404" t="s">
        <v>4874</v>
      </c>
      <c r="AK2404" t="s">
        <v>11114</v>
      </c>
      <c r="AL2404" t="s">
        <v>11115</v>
      </c>
      <c r="AM2404" t="s">
        <v>11116</v>
      </c>
      <c r="AO2404" t="s">
        <v>11117</v>
      </c>
      <c r="AU2404" t="s">
        <v>104</v>
      </c>
      <c r="AV2404" t="s">
        <v>86</v>
      </c>
      <c r="AY2404" t="s">
        <v>87</v>
      </c>
      <c r="BC2404" t="s">
        <v>89</v>
      </c>
      <c r="BD2404" t="s">
        <v>90</v>
      </c>
      <c r="BE2404" t="s">
        <v>91</v>
      </c>
      <c r="BF2404" s="2">
        <v>17</v>
      </c>
    </row>
    <row r="2405" spans="1:59" hidden="1">
      <c r="A2405" t="s">
        <v>11118</v>
      </c>
      <c r="B2405" t="s">
        <v>69</v>
      </c>
      <c r="C2405" t="s">
        <v>70</v>
      </c>
      <c r="D2405" t="s">
        <v>110</v>
      </c>
      <c r="E2405" t="s">
        <v>384</v>
      </c>
      <c r="F2405" t="s">
        <v>10683</v>
      </c>
      <c r="G2405" t="s">
        <v>111</v>
      </c>
      <c r="L2405" t="s">
        <v>95</v>
      </c>
      <c r="M2405" t="s">
        <v>96</v>
      </c>
      <c r="N2405" t="s">
        <v>80</v>
      </c>
      <c r="O2405" t="s">
        <v>97</v>
      </c>
      <c r="P2405" t="s">
        <v>98</v>
      </c>
      <c r="Q2405" t="s">
        <v>11119</v>
      </c>
      <c r="R2405" s="1">
        <v>42909</v>
      </c>
      <c r="S2405" s="1">
        <v>42913</v>
      </c>
      <c r="T2405" s="1">
        <v>42909.640974548609</v>
      </c>
      <c r="U2405" s="1">
        <v>42913</v>
      </c>
      <c r="V2405" t="s">
        <v>11120</v>
      </c>
      <c r="W2405" s="1">
        <v>42908</v>
      </c>
      <c r="AB2405" s="1">
        <v>42930</v>
      </c>
      <c r="AC2405" t="s">
        <v>11121</v>
      </c>
      <c r="AD2405" s="1">
        <v>42923</v>
      </c>
      <c r="AE2405" s="1">
        <v>42927.552432824072</v>
      </c>
      <c r="AF2405" s="1">
        <v>42927.552443148146</v>
      </c>
      <c r="AG2405" t="s">
        <v>4874</v>
      </c>
      <c r="AJ2405" t="s">
        <v>11122</v>
      </c>
      <c r="AL2405" t="s">
        <v>11123</v>
      </c>
      <c r="AM2405" t="s">
        <v>11124</v>
      </c>
      <c r="AU2405" t="s">
        <v>104</v>
      </c>
      <c r="AV2405" t="s">
        <v>86</v>
      </c>
      <c r="AY2405" t="s">
        <v>87</v>
      </c>
      <c r="BC2405" t="s">
        <v>89</v>
      </c>
      <c r="BD2405" t="s">
        <v>90</v>
      </c>
      <c r="BE2405" t="s">
        <v>91</v>
      </c>
      <c r="BF2405" s="2">
        <v>17</v>
      </c>
    </row>
    <row r="2406" spans="1:59" hidden="1">
      <c r="A2406" t="s">
        <v>11125</v>
      </c>
      <c r="B2406" t="s">
        <v>69</v>
      </c>
      <c r="C2406" t="s">
        <v>70</v>
      </c>
      <c r="D2406" t="s">
        <v>110</v>
      </c>
      <c r="E2406" t="s">
        <v>384</v>
      </c>
      <c r="F2406" t="s">
        <v>10683</v>
      </c>
      <c r="G2406" t="s">
        <v>111</v>
      </c>
      <c r="L2406" t="s">
        <v>95</v>
      </c>
      <c r="M2406" t="s">
        <v>96</v>
      </c>
      <c r="N2406" t="s">
        <v>80</v>
      </c>
      <c r="O2406" t="s">
        <v>97</v>
      </c>
      <c r="P2406" t="s">
        <v>98</v>
      </c>
      <c r="Q2406" t="s">
        <v>11126</v>
      </c>
      <c r="R2406" s="1">
        <v>42909</v>
      </c>
      <c r="S2406" s="1">
        <v>42913</v>
      </c>
      <c r="T2406" s="1">
        <v>42909.64415965278</v>
      </c>
      <c r="U2406" s="1">
        <v>42913</v>
      </c>
      <c r="V2406" t="s">
        <v>2688</v>
      </c>
      <c r="W2406" s="1">
        <v>42908</v>
      </c>
      <c r="AB2406" s="1">
        <v>42930</v>
      </c>
      <c r="AC2406" t="s">
        <v>11127</v>
      </c>
      <c r="AD2406" s="1">
        <v>42923</v>
      </c>
      <c r="AE2406" s="1">
        <v>42927.555412824076</v>
      </c>
      <c r="AF2406" s="1">
        <v>42927.555425972219</v>
      </c>
      <c r="AG2406" t="s">
        <v>4874</v>
      </c>
      <c r="AJ2406" t="s">
        <v>11052</v>
      </c>
      <c r="AL2406" t="s">
        <v>11053</v>
      </c>
      <c r="AM2406" t="s">
        <v>11054</v>
      </c>
      <c r="AU2406" t="s">
        <v>104</v>
      </c>
      <c r="AV2406" t="s">
        <v>86</v>
      </c>
      <c r="AY2406" t="s">
        <v>87</v>
      </c>
      <c r="BC2406" t="s">
        <v>89</v>
      </c>
      <c r="BD2406" t="s">
        <v>90</v>
      </c>
      <c r="BE2406" t="s">
        <v>91</v>
      </c>
      <c r="BF2406" s="2">
        <v>17</v>
      </c>
    </row>
    <row r="2407" spans="1:59" hidden="1">
      <c r="A2407" t="s">
        <v>11128</v>
      </c>
      <c r="B2407" t="s">
        <v>69</v>
      </c>
      <c r="C2407" t="s">
        <v>70</v>
      </c>
      <c r="D2407" t="s">
        <v>110</v>
      </c>
      <c r="E2407" t="s">
        <v>384</v>
      </c>
      <c r="F2407" t="s">
        <v>10683</v>
      </c>
      <c r="G2407" t="s">
        <v>111</v>
      </c>
      <c r="L2407" t="s">
        <v>95</v>
      </c>
      <c r="M2407" t="s">
        <v>96</v>
      </c>
      <c r="N2407" t="s">
        <v>80</v>
      </c>
      <c r="O2407" t="s">
        <v>97</v>
      </c>
      <c r="P2407" t="s">
        <v>98</v>
      </c>
      <c r="Q2407" t="s">
        <v>11129</v>
      </c>
      <c r="R2407" s="1">
        <v>42909</v>
      </c>
      <c r="S2407" s="1">
        <v>42913</v>
      </c>
      <c r="T2407" s="1">
        <v>42909.648783715274</v>
      </c>
      <c r="U2407" s="1">
        <v>42913</v>
      </c>
      <c r="V2407" t="s">
        <v>11130</v>
      </c>
      <c r="W2407" s="1">
        <v>42908</v>
      </c>
      <c r="AB2407" s="1">
        <v>42930</v>
      </c>
      <c r="AC2407" t="s">
        <v>11131</v>
      </c>
      <c r="AD2407" s="1">
        <v>42923</v>
      </c>
      <c r="AE2407" s="1">
        <v>42927.527276747685</v>
      </c>
      <c r="AF2407" s="1">
        <v>42927.527284768519</v>
      </c>
      <c r="AG2407" t="s">
        <v>4874</v>
      </c>
      <c r="AL2407" t="s">
        <v>11132</v>
      </c>
      <c r="AM2407" t="s">
        <v>11133</v>
      </c>
      <c r="AU2407" t="s">
        <v>104</v>
      </c>
      <c r="AV2407" t="s">
        <v>86</v>
      </c>
      <c r="AY2407" t="s">
        <v>87</v>
      </c>
      <c r="BC2407" t="s">
        <v>89</v>
      </c>
      <c r="BD2407" t="s">
        <v>90</v>
      </c>
      <c r="BE2407" t="s">
        <v>91</v>
      </c>
      <c r="BF2407" s="2">
        <v>17</v>
      </c>
    </row>
    <row r="2408" spans="1:59" hidden="1">
      <c r="A2408" t="s">
        <v>11134</v>
      </c>
      <c r="B2408" t="s">
        <v>69</v>
      </c>
      <c r="C2408" t="s">
        <v>70</v>
      </c>
      <c r="D2408" t="s">
        <v>110</v>
      </c>
      <c r="E2408" t="s">
        <v>384</v>
      </c>
      <c r="F2408" t="s">
        <v>10683</v>
      </c>
      <c r="G2408" t="s">
        <v>111</v>
      </c>
      <c r="L2408" t="s">
        <v>95</v>
      </c>
      <c r="M2408" t="s">
        <v>96</v>
      </c>
      <c r="N2408" t="s">
        <v>80</v>
      </c>
      <c r="O2408" t="s">
        <v>97</v>
      </c>
      <c r="P2408" t="s">
        <v>98</v>
      </c>
      <c r="Q2408" t="s">
        <v>11135</v>
      </c>
      <c r="R2408" s="1">
        <v>42909</v>
      </c>
      <c r="S2408" s="1">
        <v>42913</v>
      </c>
      <c r="T2408" s="1">
        <v>42909.655535590275</v>
      </c>
      <c r="U2408" s="1">
        <v>42913</v>
      </c>
      <c r="V2408" t="s">
        <v>11136</v>
      </c>
      <c r="W2408" s="1">
        <v>42908</v>
      </c>
      <c r="AB2408" s="1">
        <v>42930</v>
      </c>
      <c r="AC2408" t="s">
        <v>11137</v>
      </c>
      <c r="AD2408" s="1">
        <v>42923</v>
      </c>
      <c r="AE2408" s="1">
        <v>42927.522233229167</v>
      </c>
      <c r="AF2408" s="1">
        <v>42927.522257812503</v>
      </c>
      <c r="AG2408" t="s">
        <v>6102</v>
      </c>
      <c r="AJ2408" t="s">
        <v>4397</v>
      </c>
      <c r="AL2408" t="s">
        <v>4398</v>
      </c>
      <c r="AN2408" t="s">
        <v>486</v>
      </c>
      <c r="AO2408" t="s">
        <v>4399</v>
      </c>
      <c r="AU2408" t="s">
        <v>532</v>
      </c>
      <c r="AV2408" t="s">
        <v>86</v>
      </c>
      <c r="AY2408" t="s">
        <v>87</v>
      </c>
      <c r="BC2408" t="s">
        <v>89</v>
      </c>
      <c r="BD2408" t="s">
        <v>90</v>
      </c>
      <c r="BE2408" t="s">
        <v>91</v>
      </c>
      <c r="BF2408" s="2">
        <v>17</v>
      </c>
    </row>
    <row r="2409" spans="1:59" hidden="1">
      <c r="A2409" t="s">
        <v>11138</v>
      </c>
      <c r="B2409" t="s">
        <v>69</v>
      </c>
      <c r="C2409" t="s">
        <v>70</v>
      </c>
      <c r="D2409" t="s">
        <v>71</v>
      </c>
      <c r="E2409" t="s">
        <v>384</v>
      </c>
      <c r="F2409" t="s">
        <v>10683</v>
      </c>
      <c r="G2409" t="s">
        <v>138</v>
      </c>
      <c r="M2409" t="s">
        <v>96</v>
      </c>
      <c r="N2409" t="s">
        <v>115</v>
      </c>
      <c r="O2409" t="s">
        <v>116</v>
      </c>
      <c r="P2409" t="s">
        <v>108</v>
      </c>
      <c r="Q2409" t="s">
        <v>11139</v>
      </c>
      <c r="R2409" s="1">
        <v>42909</v>
      </c>
      <c r="S2409" s="1">
        <v>42913</v>
      </c>
      <c r="T2409" s="1">
        <v>42914.64529</v>
      </c>
      <c r="U2409" s="1">
        <v>42915</v>
      </c>
      <c r="V2409" t="s">
        <v>11140</v>
      </c>
      <c r="W2409" s="1">
        <v>42909</v>
      </c>
      <c r="AB2409" s="1">
        <v>42934</v>
      </c>
      <c r="AE2409" s="1">
        <v>42923.442590185186</v>
      </c>
      <c r="AF2409" s="1">
        <v>42927.61645765046</v>
      </c>
      <c r="AH2409" t="s">
        <v>11141</v>
      </c>
      <c r="AL2409" t="s">
        <v>11142</v>
      </c>
      <c r="AM2409" t="s">
        <v>11143</v>
      </c>
      <c r="AU2409" t="s">
        <v>104</v>
      </c>
      <c r="AV2409" t="s">
        <v>86</v>
      </c>
      <c r="AY2409" t="s">
        <v>87</v>
      </c>
      <c r="BC2409" t="s">
        <v>89</v>
      </c>
      <c r="BD2409" t="s">
        <v>90</v>
      </c>
      <c r="BE2409" t="s">
        <v>91</v>
      </c>
      <c r="BF2409" s="2">
        <v>8</v>
      </c>
    </row>
    <row r="2410" spans="1:59" hidden="1">
      <c r="A2410" t="s">
        <v>11138</v>
      </c>
      <c r="B2410" t="s">
        <v>69</v>
      </c>
      <c r="C2410" t="s">
        <v>70</v>
      </c>
      <c r="D2410" t="s">
        <v>110</v>
      </c>
      <c r="E2410" t="s">
        <v>384</v>
      </c>
      <c r="F2410" t="s">
        <v>10683</v>
      </c>
      <c r="G2410" t="s">
        <v>111</v>
      </c>
      <c r="M2410" t="s">
        <v>96</v>
      </c>
      <c r="N2410" t="s">
        <v>115</v>
      </c>
      <c r="O2410" t="s">
        <v>97</v>
      </c>
      <c r="P2410" t="s">
        <v>98</v>
      </c>
      <c r="Q2410" t="s">
        <v>11139</v>
      </c>
      <c r="R2410" s="1">
        <v>42909</v>
      </c>
      <c r="S2410" s="1">
        <v>42913</v>
      </c>
      <c r="T2410" s="1">
        <v>42923.442565011574</v>
      </c>
      <c r="U2410" s="1">
        <v>42915</v>
      </c>
      <c r="V2410" t="s">
        <v>11140</v>
      </c>
      <c r="W2410" s="1">
        <v>42909</v>
      </c>
      <c r="AB2410" s="1">
        <v>42934</v>
      </c>
      <c r="AC2410" t="s">
        <v>11144</v>
      </c>
      <c r="AD2410" s="1">
        <v>42926</v>
      </c>
      <c r="AE2410" s="1">
        <v>42927.616447129629</v>
      </c>
      <c r="AF2410" s="1">
        <v>42927.61645765046</v>
      </c>
      <c r="AG2410" t="s">
        <v>4874</v>
      </c>
      <c r="AL2410" t="s">
        <v>11142</v>
      </c>
      <c r="AM2410" t="s">
        <v>11143</v>
      </c>
      <c r="AU2410" t="s">
        <v>104</v>
      </c>
      <c r="AV2410" t="s">
        <v>86</v>
      </c>
      <c r="AY2410" t="s">
        <v>87</v>
      </c>
      <c r="BC2410" t="s">
        <v>89</v>
      </c>
      <c r="BD2410" t="s">
        <v>90</v>
      </c>
      <c r="BE2410" t="s">
        <v>91</v>
      </c>
      <c r="BF2410" s="2">
        <v>3</v>
      </c>
    </row>
    <row r="2411" spans="1:59" hidden="1">
      <c r="A2411" t="s">
        <v>11145</v>
      </c>
      <c r="B2411" t="s">
        <v>69</v>
      </c>
      <c r="C2411" t="s">
        <v>70</v>
      </c>
      <c r="D2411" t="s">
        <v>110</v>
      </c>
      <c r="E2411" t="s">
        <v>384</v>
      </c>
      <c r="F2411" t="s">
        <v>10683</v>
      </c>
      <c r="G2411" t="s">
        <v>111</v>
      </c>
      <c r="H2411" t="s">
        <v>296</v>
      </c>
      <c r="I2411" t="s">
        <v>11146</v>
      </c>
      <c r="J2411" t="s">
        <v>11147</v>
      </c>
      <c r="K2411" t="s">
        <v>282</v>
      </c>
      <c r="M2411" t="s">
        <v>79</v>
      </c>
      <c r="N2411" t="s">
        <v>115</v>
      </c>
      <c r="O2411" t="s">
        <v>97</v>
      </c>
      <c r="P2411" t="s">
        <v>98</v>
      </c>
      <c r="Q2411" t="s">
        <v>11148</v>
      </c>
      <c r="R2411" s="1">
        <v>42911</v>
      </c>
      <c r="S2411" s="1">
        <v>42913</v>
      </c>
      <c r="T2411" s="1">
        <v>42913.599652789351</v>
      </c>
      <c r="U2411" s="1">
        <v>42914</v>
      </c>
      <c r="AB2411" s="1">
        <v>42933</v>
      </c>
      <c r="AE2411" s="1">
        <v>42934.407157083333</v>
      </c>
      <c r="AF2411" s="1">
        <v>42934.407171701387</v>
      </c>
      <c r="AG2411" t="s">
        <v>11149</v>
      </c>
      <c r="AL2411" t="s">
        <v>85</v>
      </c>
      <c r="AV2411" t="s">
        <v>86</v>
      </c>
      <c r="AY2411" t="s">
        <v>87</v>
      </c>
      <c r="BC2411" t="s">
        <v>89</v>
      </c>
      <c r="BD2411" t="s">
        <v>90</v>
      </c>
      <c r="BE2411" t="s">
        <v>91</v>
      </c>
      <c r="BF2411" s="2">
        <v>20</v>
      </c>
      <c r="BG2411" s="2">
        <v>1</v>
      </c>
    </row>
    <row r="2412" spans="1:59" hidden="1">
      <c r="A2412" t="s">
        <v>11150</v>
      </c>
      <c r="B2412" t="s">
        <v>69</v>
      </c>
      <c r="C2412" t="s">
        <v>70</v>
      </c>
      <c r="D2412" t="s">
        <v>110</v>
      </c>
      <c r="E2412" t="s">
        <v>384</v>
      </c>
      <c r="F2412" t="s">
        <v>10683</v>
      </c>
      <c r="G2412" t="s">
        <v>111</v>
      </c>
      <c r="L2412" t="s">
        <v>95</v>
      </c>
      <c r="M2412" t="s">
        <v>96</v>
      </c>
      <c r="N2412" t="s">
        <v>80</v>
      </c>
      <c r="O2412" t="s">
        <v>97</v>
      </c>
      <c r="P2412" t="s">
        <v>98</v>
      </c>
      <c r="Q2412" t="s">
        <v>11151</v>
      </c>
      <c r="R2412" s="1">
        <v>42913</v>
      </c>
      <c r="S2412" s="1">
        <v>42914</v>
      </c>
      <c r="T2412" s="1">
        <v>42913.468205960649</v>
      </c>
      <c r="U2412" s="1">
        <v>42914</v>
      </c>
      <c r="V2412" t="s">
        <v>11152</v>
      </c>
      <c r="W2412" s="1">
        <v>42908</v>
      </c>
      <c r="AB2412" s="1">
        <v>42933</v>
      </c>
      <c r="AC2412" t="s">
        <v>11153</v>
      </c>
      <c r="AD2412" s="1">
        <v>42926</v>
      </c>
      <c r="AE2412" s="1">
        <v>42927.54917578704</v>
      </c>
      <c r="AF2412" s="1">
        <v>42927.549183101852</v>
      </c>
      <c r="AG2412" t="s">
        <v>4874</v>
      </c>
      <c r="AK2412" t="s">
        <v>11154</v>
      </c>
      <c r="AL2412" t="s">
        <v>11155</v>
      </c>
      <c r="AM2412" t="s">
        <v>11156</v>
      </c>
      <c r="AN2412" t="s">
        <v>127</v>
      </c>
      <c r="AO2412" t="s">
        <v>11157</v>
      </c>
      <c r="AT2412" t="s">
        <v>168</v>
      </c>
      <c r="AU2412" t="s">
        <v>104</v>
      </c>
      <c r="AV2412" t="s">
        <v>86</v>
      </c>
      <c r="AY2412" t="s">
        <v>87</v>
      </c>
      <c r="BC2412" t="s">
        <v>89</v>
      </c>
      <c r="BD2412" t="s">
        <v>90</v>
      </c>
      <c r="BE2412" t="s">
        <v>91</v>
      </c>
      <c r="BF2412" s="2">
        <v>13</v>
      </c>
    </row>
    <row r="2413" spans="1:59" hidden="1">
      <c r="A2413" t="s">
        <v>11158</v>
      </c>
      <c r="B2413" t="s">
        <v>69</v>
      </c>
      <c r="C2413" t="s">
        <v>70</v>
      </c>
      <c r="D2413" t="s">
        <v>110</v>
      </c>
      <c r="E2413" t="s">
        <v>384</v>
      </c>
      <c r="F2413" t="s">
        <v>10683</v>
      </c>
      <c r="G2413" t="s">
        <v>111</v>
      </c>
      <c r="L2413" t="s">
        <v>95</v>
      </c>
      <c r="M2413" t="s">
        <v>96</v>
      </c>
      <c r="N2413" t="s">
        <v>80</v>
      </c>
      <c r="O2413" t="s">
        <v>97</v>
      </c>
      <c r="P2413" t="s">
        <v>98</v>
      </c>
      <c r="Q2413" t="s">
        <v>11159</v>
      </c>
      <c r="R2413" s="1">
        <v>42913</v>
      </c>
      <c r="S2413" s="1">
        <v>42914</v>
      </c>
      <c r="T2413" s="1">
        <v>42913.470225138888</v>
      </c>
      <c r="U2413" s="1">
        <v>42914</v>
      </c>
      <c r="V2413" t="s">
        <v>11160</v>
      </c>
      <c r="W2413" s="1">
        <v>42908</v>
      </c>
      <c r="AB2413" s="1">
        <v>42933</v>
      </c>
      <c r="AC2413" t="s">
        <v>11161</v>
      </c>
      <c r="AD2413" s="1">
        <v>42926</v>
      </c>
      <c r="AE2413" s="1">
        <v>42927.550558634262</v>
      </c>
      <c r="AF2413" s="1">
        <v>42927.550601354167</v>
      </c>
      <c r="AG2413" t="s">
        <v>4874</v>
      </c>
      <c r="AJ2413" t="s">
        <v>11162</v>
      </c>
      <c r="AL2413" t="s">
        <v>11163</v>
      </c>
      <c r="AN2413" t="s">
        <v>486</v>
      </c>
      <c r="AO2413" t="s">
        <v>11164</v>
      </c>
      <c r="AQ2413" t="s">
        <v>250</v>
      </c>
      <c r="AR2413" t="s">
        <v>11165</v>
      </c>
      <c r="AS2413" t="s">
        <v>11166</v>
      </c>
      <c r="AT2413" t="s">
        <v>78</v>
      </c>
      <c r="AU2413" t="s">
        <v>532</v>
      </c>
      <c r="AV2413" t="s">
        <v>86</v>
      </c>
      <c r="AY2413" t="s">
        <v>87</v>
      </c>
      <c r="BC2413" t="s">
        <v>89</v>
      </c>
      <c r="BD2413" t="s">
        <v>90</v>
      </c>
      <c r="BE2413" t="s">
        <v>91</v>
      </c>
      <c r="BF2413" s="2">
        <v>13</v>
      </c>
    </row>
    <row r="2414" spans="1:59" hidden="1">
      <c r="A2414" t="s">
        <v>11167</v>
      </c>
      <c r="B2414" t="s">
        <v>69</v>
      </c>
      <c r="C2414" t="s">
        <v>70</v>
      </c>
      <c r="D2414" t="s">
        <v>110</v>
      </c>
      <c r="E2414" t="s">
        <v>384</v>
      </c>
      <c r="F2414" t="s">
        <v>10683</v>
      </c>
      <c r="G2414" t="s">
        <v>111</v>
      </c>
      <c r="L2414" t="s">
        <v>95</v>
      </c>
      <c r="M2414" t="s">
        <v>96</v>
      </c>
      <c r="N2414" t="s">
        <v>80</v>
      </c>
      <c r="O2414" t="s">
        <v>97</v>
      </c>
      <c r="P2414" t="s">
        <v>98</v>
      </c>
      <c r="Q2414" t="s">
        <v>11168</v>
      </c>
      <c r="R2414" s="1">
        <v>42913</v>
      </c>
      <c r="S2414" s="1">
        <v>42914</v>
      </c>
      <c r="T2414" s="1">
        <v>42913.50005505787</v>
      </c>
      <c r="U2414" s="1">
        <v>42914</v>
      </c>
      <c r="V2414" t="s">
        <v>11169</v>
      </c>
      <c r="W2414" s="1">
        <v>42909</v>
      </c>
      <c r="AB2414" s="1">
        <v>42933</v>
      </c>
      <c r="AC2414" t="s">
        <v>11170</v>
      </c>
      <c r="AD2414" s="1">
        <v>42923</v>
      </c>
      <c r="AE2414" s="1">
        <v>42927.532464178243</v>
      </c>
      <c r="AF2414" s="1">
        <v>42927.532474618056</v>
      </c>
      <c r="AG2414" t="s">
        <v>4874</v>
      </c>
      <c r="AL2414" t="s">
        <v>11171</v>
      </c>
      <c r="AN2414" t="s">
        <v>486</v>
      </c>
      <c r="AO2414" t="s">
        <v>11172</v>
      </c>
      <c r="AT2414" t="s">
        <v>78</v>
      </c>
      <c r="AU2414" t="s">
        <v>532</v>
      </c>
      <c r="AV2414" t="s">
        <v>86</v>
      </c>
      <c r="AY2414" t="s">
        <v>87</v>
      </c>
      <c r="BC2414" t="s">
        <v>89</v>
      </c>
      <c r="BD2414" t="s">
        <v>90</v>
      </c>
      <c r="BE2414" t="s">
        <v>91</v>
      </c>
      <c r="BF2414" s="2">
        <v>13</v>
      </c>
    </row>
    <row r="2415" spans="1:59" hidden="1">
      <c r="A2415" t="s">
        <v>11173</v>
      </c>
      <c r="B2415" t="s">
        <v>69</v>
      </c>
      <c r="C2415" t="s">
        <v>70</v>
      </c>
      <c r="D2415" t="s">
        <v>110</v>
      </c>
      <c r="E2415" t="s">
        <v>384</v>
      </c>
      <c r="F2415" t="s">
        <v>10683</v>
      </c>
      <c r="G2415" t="s">
        <v>111</v>
      </c>
      <c r="H2415" t="s">
        <v>307</v>
      </c>
      <c r="I2415" t="s">
        <v>10570</v>
      </c>
      <c r="J2415" t="s">
        <v>11174</v>
      </c>
      <c r="K2415" t="s">
        <v>282</v>
      </c>
      <c r="M2415" t="s">
        <v>79</v>
      </c>
      <c r="N2415" t="s">
        <v>169</v>
      </c>
      <c r="O2415" t="s">
        <v>97</v>
      </c>
      <c r="P2415" t="s">
        <v>98</v>
      </c>
      <c r="Q2415" t="s">
        <v>11175</v>
      </c>
      <c r="R2415" s="1">
        <v>42913</v>
      </c>
      <c r="S2415" s="1">
        <v>42914</v>
      </c>
      <c r="T2415" s="1">
        <v>42914.704393969907</v>
      </c>
      <c r="U2415" s="1">
        <v>42915</v>
      </c>
      <c r="AB2415" s="1">
        <v>42934</v>
      </c>
      <c r="AE2415" s="1">
        <v>42928.420874050928</v>
      </c>
      <c r="AF2415" s="1">
        <v>42928.420883819446</v>
      </c>
      <c r="AG2415" t="s">
        <v>11176</v>
      </c>
      <c r="AL2415" t="s">
        <v>85</v>
      </c>
      <c r="AV2415" t="s">
        <v>86</v>
      </c>
      <c r="AY2415" t="s">
        <v>87</v>
      </c>
      <c r="BC2415" t="s">
        <v>89</v>
      </c>
      <c r="BD2415" t="s">
        <v>90</v>
      </c>
      <c r="BE2415" t="s">
        <v>91</v>
      </c>
      <c r="BF2415" s="2">
        <v>13</v>
      </c>
    </row>
    <row r="2416" spans="1:59" hidden="1">
      <c r="A2416" t="s">
        <v>11177</v>
      </c>
      <c r="B2416" t="s">
        <v>69</v>
      </c>
      <c r="C2416" t="s">
        <v>70</v>
      </c>
      <c r="D2416" t="s">
        <v>110</v>
      </c>
      <c r="E2416" t="s">
        <v>384</v>
      </c>
      <c r="F2416" t="s">
        <v>10683</v>
      </c>
      <c r="G2416" t="s">
        <v>111</v>
      </c>
      <c r="L2416" t="s">
        <v>11178</v>
      </c>
      <c r="M2416" t="s">
        <v>235</v>
      </c>
      <c r="N2416" t="s">
        <v>80</v>
      </c>
      <c r="O2416" t="s">
        <v>97</v>
      </c>
      <c r="P2416" t="s">
        <v>98</v>
      </c>
      <c r="Q2416" t="s">
        <v>11179</v>
      </c>
      <c r="R2416" s="1">
        <v>42914</v>
      </c>
      <c r="S2416" s="1">
        <v>42915</v>
      </c>
      <c r="T2416" s="1">
        <v>42914.642735312496</v>
      </c>
      <c r="U2416" s="1">
        <v>42915</v>
      </c>
      <c r="AB2416" s="1">
        <v>42934</v>
      </c>
      <c r="AE2416" s="1">
        <v>42934.408754756943</v>
      </c>
      <c r="AF2416" s="1">
        <v>42935.438414791664</v>
      </c>
      <c r="AG2416" t="s">
        <v>11180</v>
      </c>
      <c r="AI2416" t="s">
        <v>11181</v>
      </c>
      <c r="AK2416" t="s">
        <v>11182</v>
      </c>
      <c r="AL2416" t="s">
        <v>11183</v>
      </c>
      <c r="AM2416" t="s">
        <v>11184</v>
      </c>
      <c r="AO2416" t="s">
        <v>11185</v>
      </c>
      <c r="AU2416" t="s">
        <v>104</v>
      </c>
      <c r="AV2416" t="s">
        <v>86</v>
      </c>
      <c r="AY2416" t="s">
        <v>87</v>
      </c>
      <c r="BC2416" t="s">
        <v>89</v>
      </c>
      <c r="BD2416" t="s">
        <v>90</v>
      </c>
      <c r="BE2416" t="s">
        <v>91</v>
      </c>
      <c r="BF2416" s="2">
        <v>19</v>
      </c>
    </row>
    <row r="2417" spans="1:58" hidden="1">
      <c r="A2417" t="s">
        <v>11186</v>
      </c>
      <c r="B2417" t="s">
        <v>69</v>
      </c>
      <c r="C2417" t="s">
        <v>70</v>
      </c>
      <c r="D2417" t="s">
        <v>110</v>
      </c>
      <c r="E2417" t="s">
        <v>384</v>
      </c>
      <c r="F2417" t="s">
        <v>10683</v>
      </c>
      <c r="G2417" t="s">
        <v>111</v>
      </c>
      <c r="L2417" t="s">
        <v>113</v>
      </c>
      <c r="M2417" t="s">
        <v>114</v>
      </c>
      <c r="N2417" t="s">
        <v>115</v>
      </c>
      <c r="O2417" t="s">
        <v>97</v>
      </c>
      <c r="P2417" t="s">
        <v>98</v>
      </c>
      <c r="Q2417" t="s">
        <v>11187</v>
      </c>
      <c r="R2417" s="1">
        <v>42914</v>
      </c>
      <c r="S2417" s="1">
        <v>42915</v>
      </c>
      <c r="T2417" s="1">
        <v>42914.709967152776</v>
      </c>
      <c r="U2417" s="1">
        <v>42915</v>
      </c>
      <c r="AB2417" s="1">
        <v>42934</v>
      </c>
      <c r="AE2417" s="1">
        <v>42928.422042847225</v>
      </c>
      <c r="AF2417" s="1">
        <v>42941.671932164354</v>
      </c>
      <c r="AG2417" t="s">
        <v>11188</v>
      </c>
      <c r="AL2417" t="s">
        <v>85</v>
      </c>
      <c r="AV2417" t="s">
        <v>86</v>
      </c>
      <c r="AY2417" t="s">
        <v>87</v>
      </c>
      <c r="BC2417" t="s">
        <v>89</v>
      </c>
      <c r="BD2417" t="s">
        <v>90</v>
      </c>
      <c r="BE2417" t="s">
        <v>91</v>
      </c>
      <c r="BF2417" s="2">
        <v>13</v>
      </c>
    </row>
    <row r="2418" spans="1:58" hidden="1">
      <c r="A2418" t="s">
        <v>11189</v>
      </c>
      <c r="B2418" t="s">
        <v>69</v>
      </c>
      <c r="C2418" t="s">
        <v>70</v>
      </c>
      <c r="D2418" t="s">
        <v>110</v>
      </c>
      <c r="E2418" t="s">
        <v>384</v>
      </c>
      <c r="F2418" t="s">
        <v>10683</v>
      </c>
      <c r="G2418" t="s">
        <v>111</v>
      </c>
      <c r="L2418" t="s">
        <v>95</v>
      </c>
      <c r="M2418" t="s">
        <v>96</v>
      </c>
      <c r="N2418" t="s">
        <v>80</v>
      </c>
      <c r="O2418" t="s">
        <v>97</v>
      </c>
      <c r="P2418" t="s">
        <v>98</v>
      </c>
      <c r="Q2418" t="s">
        <v>11190</v>
      </c>
      <c r="R2418" s="1">
        <v>42915</v>
      </c>
      <c r="S2418" s="1">
        <v>42916</v>
      </c>
      <c r="T2418" s="1">
        <v>42915.315239756943</v>
      </c>
      <c r="U2418" s="1">
        <v>42916</v>
      </c>
      <c r="V2418" t="s">
        <v>11191</v>
      </c>
      <c r="W2418" s="1">
        <v>42909</v>
      </c>
      <c r="AB2418" s="1">
        <v>42935</v>
      </c>
      <c r="AC2418" t="s">
        <v>11192</v>
      </c>
      <c r="AD2418" s="1">
        <v>42927</v>
      </c>
      <c r="AE2418" s="1">
        <v>42928.452616921299</v>
      </c>
      <c r="AF2418" s="1">
        <v>42928.452691203704</v>
      </c>
      <c r="AG2418" t="s">
        <v>6102</v>
      </c>
      <c r="AK2418" t="s">
        <v>11193</v>
      </c>
      <c r="AL2418" t="s">
        <v>11194</v>
      </c>
      <c r="AM2418" t="s">
        <v>11195</v>
      </c>
      <c r="AN2418" t="s">
        <v>127</v>
      </c>
      <c r="AO2418" t="s">
        <v>11196</v>
      </c>
      <c r="AU2418" t="s">
        <v>104</v>
      </c>
      <c r="AV2418" t="s">
        <v>86</v>
      </c>
      <c r="AY2418" t="s">
        <v>87</v>
      </c>
      <c r="BC2418" t="s">
        <v>89</v>
      </c>
      <c r="BD2418" t="s">
        <v>90</v>
      </c>
      <c r="BE2418" t="s">
        <v>91</v>
      </c>
      <c r="BF2418" s="2">
        <v>12</v>
      </c>
    </row>
    <row r="2419" spans="1:58" hidden="1">
      <c r="A2419" t="s">
        <v>11197</v>
      </c>
      <c r="B2419" t="s">
        <v>69</v>
      </c>
      <c r="C2419" t="s">
        <v>70</v>
      </c>
      <c r="D2419" t="s">
        <v>110</v>
      </c>
      <c r="E2419" t="s">
        <v>384</v>
      </c>
      <c r="F2419" t="s">
        <v>10683</v>
      </c>
      <c r="G2419" t="s">
        <v>111</v>
      </c>
      <c r="L2419" t="s">
        <v>95</v>
      </c>
      <c r="M2419" t="s">
        <v>96</v>
      </c>
      <c r="N2419" t="s">
        <v>80</v>
      </c>
      <c r="O2419" t="s">
        <v>97</v>
      </c>
      <c r="P2419" t="s">
        <v>98</v>
      </c>
      <c r="Q2419" t="s">
        <v>11198</v>
      </c>
      <c r="R2419" s="1">
        <v>42915</v>
      </c>
      <c r="S2419" s="1">
        <v>42916</v>
      </c>
      <c r="T2419" s="1">
        <v>42915.3172671875</v>
      </c>
      <c r="U2419" s="1">
        <v>42916</v>
      </c>
      <c r="V2419" t="s">
        <v>11199</v>
      </c>
      <c r="W2419" s="1">
        <v>42909</v>
      </c>
      <c r="AB2419" s="1">
        <v>42935</v>
      </c>
      <c r="AC2419" t="s">
        <v>11200</v>
      </c>
      <c r="AD2419" s="1">
        <v>42927</v>
      </c>
      <c r="AE2419" s="1">
        <v>42928.463276550923</v>
      </c>
      <c r="AF2419" s="1">
        <v>42928.463289108797</v>
      </c>
      <c r="AG2419" t="s">
        <v>6102</v>
      </c>
      <c r="AK2419" t="s">
        <v>892</v>
      </c>
      <c r="AL2419" t="s">
        <v>893</v>
      </c>
      <c r="AM2419" t="s">
        <v>894</v>
      </c>
      <c r="AN2419" t="s">
        <v>127</v>
      </c>
      <c r="AO2419" t="s">
        <v>895</v>
      </c>
      <c r="AU2419" t="s">
        <v>104</v>
      </c>
      <c r="AV2419" t="s">
        <v>86</v>
      </c>
      <c r="AY2419" t="s">
        <v>87</v>
      </c>
      <c r="BC2419" t="s">
        <v>89</v>
      </c>
      <c r="BD2419" t="s">
        <v>90</v>
      </c>
      <c r="BE2419" t="s">
        <v>91</v>
      </c>
      <c r="BF2419" s="2">
        <v>12</v>
      </c>
    </row>
    <row r="2420" spans="1:58" hidden="1">
      <c r="A2420" t="s">
        <v>11201</v>
      </c>
      <c r="B2420" t="s">
        <v>69</v>
      </c>
      <c r="C2420" t="s">
        <v>70</v>
      </c>
      <c r="D2420" t="s">
        <v>110</v>
      </c>
      <c r="E2420" t="s">
        <v>384</v>
      </c>
      <c r="F2420" t="s">
        <v>10683</v>
      </c>
      <c r="G2420" t="s">
        <v>111</v>
      </c>
      <c r="L2420" t="s">
        <v>95</v>
      </c>
      <c r="M2420" t="s">
        <v>96</v>
      </c>
      <c r="N2420" t="s">
        <v>80</v>
      </c>
      <c r="O2420" t="s">
        <v>97</v>
      </c>
      <c r="P2420" t="s">
        <v>98</v>
      </c>
      <c r="Q2420" t="s">
        <v>11202</v>
      </c>
      <c r="R2420" s="1">
        <v>42915</v>
      </c>
      <c r="S2420" s="1">
        <v>42916</v>
      </c>
      <c r="T2420" s="1">
        <v>42915.320740972224</v>
      </c>
      <c r="U2420" s="1">
        <v>42916</v>
      </c>
      <c r="V2420" t="s">
        <v>11203</v>
      </c>
      <c r="W2420" s="1">
        <v>42909</v>
      </c>
      <c r="AB2420" s="1">
        <v>42935</v>
      </c>
      <c r="AC2420" t="s">
        <v>11204</v>
      </c>
      <c r="AD2420" s="1">
        <v>42927</v>
      </c>
      <c r="AE2420" s="1">
        <v>42928.458542129629</v>
      </c>
      <c r="AF2420" s="1">
        <v>42928.458550868054</v>
      </c>
      <c r="AG2420" t="s">
        <v>4874</v>
      </c>
      <c r="AK2420" t="s">
        <v>11205</v>
      </c>
      <c r="AL2420" t="s">
        <v>11206</v>
      </c>
      <c r="AM2420" t="s">
        <v>11207</v>
      </c>
      <c r="AN2420" t="s">
        <v>127</v>
      </c>
      <c r="AO2420" t="s">
        <v>11208</v>
      </c>
      <c r="AU2420" t="s">
        <v>104</v>
      </c>
      <c r="AV2420" t="s">
        <v>86</v>
      </c>
      <c r="AY2420" t="s">
        <v>87</v>
      </c>
      <c r="BC2420" t="s">
        <v>89</v>
      </c>
      <c r="BD2420" t="s">
        <v>90</v>
      </c>
      <c r="BE2420" t="s">
        <v>91</v>
      </c>
      <c r="BF2420" s="2">
        <v>12</v>
      </c>
    </row>
    <row r="2421" spans="1:58" hidden="1">
      <c r="A2421" t="s">
        <v>11209</v>
      </c>
      <c r="B2421" t="s">
        <v>69</v>
      </c>
      <c r="C2421" t="s">
        <v>70</v>
      </c>
      <c r="D2421" t="s">
        <v>110</v>
      </c>
      <c r="E2421" t="s">
        <v>384</v>
      </c>
      <c r="F2421" t="s">
        <v>10683</v>
      </c>
      <c r="G2421" t="s">
        <v>111</v>
      </c>
      <c r="L2421" t="s">
        <v>95</v>
      </c>
      <c r="M2421" t="s">
        <v>96</v>
      </c>
      <c r="N2421" t="s">
        <v>80</v>
      </c>
      <c r="O2421" t="s">
        <v>97</v>
      </c>
      <c r="P2421" t="s">
        <v>98</v>
      </c>
      <c r="Q2421" t="s">
        <v>11210</v>
      </c>
      <c r="R2421" s="1">
        <v>42915</v>
      </c>
      <c r="S2421" s="1">
        <v>42916</v>
      </c>
      <c r="T2421" s="1">
        <v>42915.323079641203</v>
      </c>
      <c r="U2421" s="1">
        <v>42916</v>
      </c>
      <c r="V2421" t="s">
        <v>11211</v>
      </c>
      <c r="W2421" s="1">
        <v>42909</v>
      </c>
      <c r="AB2421" s="1">
        <v>42935</v>
      </c>
      <c r="AC2421" t="s">
        <v>11212</v>
      </c>
      <c r="AD2421" s="1">
        <v>42927</v>
      </c>
      <c r="AE2421" s="1">
        <v>42928.46176140046</v>
      </c>
      <c r="AF2421" s="1">
        <v>42928.461798171295</v>
      </c>
      <c r="AG2421" t="s">
        <v>4874</v>
      </c>
      <c r="AK2421" t="s">
        <v>11213</v>
      </c>
      <c r="AL2421" t="s">
        <v>11214</v>
      </c>
      <c r="AM2421" t="s">
        <v>11215</v>
      </c>
      <c r="AN2421" t="s">
        <v>127</v>
      </c>
      <c r="AO2421" t="s">
        <v>11216</v>
      </c>
      <c r="AU2421" t="s">
        <v>104</v>
      </c>
      <c r="AV2421" t="s">
        <v>86</v>
      </c>
      <c r="AY2421" t="s">
        <v>87</v>
      </c>
      <c r="BC2421" t="s">
        <v>89</v>
      </c>
      <c r="BD2421" t="s">
        <v>90</v>
      </c>
      <c r="BE2421" t="s">
        <v>91</v>
      </c>
      <c r="BF2421" s="2">
        <v>12</v>
      </c>
    </row>
    <row r="2422" spans="1:58" hidden="1">
      <c r="A2422" t="s">
        <v>11217</v>
      </c>
      <c r="B2422" t="s">
        <v>69</v>
      </c>
      <c r="C2422" t="s">
        <v>70</v>
      </c>
      <c r="D2422" t="s">
        <v>110</v>
      </c>
      <c r="E2422" t="s">
        <v>384</v>
      </c>
      <c r="F2422" t="s">
        <v>10683</v>
      </c>
      <c r="G2422" t="s">
        <v>111</v>
      </c>
      <c r="L2422" t="s">
        <v>95</v>
      </c>
      <c r="M2422" t="s">
        <v>96</v>
      </c>
      <c r="N2422" t="s">
        <v>80</v>
      </c>
      <c r="O2422" t="s">
        <v>97</v>
      </c>
      <c r="P2422" t="s">
        <v>98</v>
      </c>
      <c r="Q2422" t="s">
        <v>11218</v>
      </c>
      <c r="R2422" s="1">
        <v>42915</v>
      </c>
      <c r="S2422" s="1">
        <v>42916</v>
      </c>
      <c r="T2422" s="1">
        <v>42915.328314016202</v>
      </c>
      <c r="U2422" s="1">
        <v>42916</v>
      </c>
      <c r="V2422" t="s">
        <v>11219</v>
      </c>
      <c r="W2422" s="1">
        <v>42909</v>
      </c>
      <c r="AB2422" s="1">
        <v>42935</v>
      </c>
      <c r="AC2422" t="s">
        <v>11220</v>
      </c>
      <c r="AD2422" s="1">
        <v>42927</v>
      </c>
      <c r="AE2422" s="1">
        <v>42928.460211458332</v>
      </c>
      <c r="AF2422" s="1">
        <v>42928.460252407407</v>
      </c>
      <c r="AG2422" t="s">
        <v>6102</v>
      </c>
      <c r="AK2422" t="s">
        <v>11221</v>
      </c>
      <c r="AL2422" t="s">
        <v>11222</v>
      </c>
      <c r="AM2422" t="s">
        <v>11223</v>
      </c>
      <c r="AN2422" t="s">
        <v>127</v>
      </c>
      <c r="AO2422" t="s">
        <v>11224</v>
      </c>
      <c r="AU2422" t="s">
        <v>104</v>
      </c>
      <c r="AV2422" t="s">
        <v>86</v>
      </c>
      <c r="AY2422" t="s">
        <v>87</v>
      </c>
      <c r="BC2422" t="s">
        <v>89</v>
      </c>
      <c r="BD2422" t="s">
        <v>90</v>
      </c>
      <c r="BE2422" t="s">
        <v>91</v>
      </c>
      <c r="BF2422" s="2">
        <v>12</v>
      </c>
    </row>
    <row r="2423" spans="1:58" hidden="1">
      <c r="A2423" t="s">
        <v>11225</v>
      </c>
      <c r="B2423" t="s">
        <v>69</v>
      </c>
      <c r="C2423" t="s">
        <v>70</v>
      </c>
      <c r="D2423" t="s">
        <v>110</v>
      </c>
      <c r="E2423" t="s">
        <v>384</v>
      </c>
      <c r="F2423" t="s">
        <v>10683</v>
      </c>
      <c r="G2423" t="s">
        <v>111</v>
      </c>
      <c r="L2423" t="s">
        <v>95</v>
      </c>
      <c r="M2423" t="s">
        <v>96</v>
      </c>
      <c r="N2423" t="s">
        <v>80</v>
      </c>
      <c r="O2423" t="s">
        <v>97</v>
      </c>
      <c r="P2423" t="s">
        <v>98</v>
      </c>
      <c r="Q2423" t="s">
        <v>11226</v>
      </c>
      <c r="R2423" s="1">
        <v>42915</v>
      </c>
      <c r="S2423" s="1">
        <v>42916</v>
      </c>
      <c r="T2423" s="1">
        <v>42915.330568136575</v>
      </c>
      <c r="U2423" s="1">
        <v>42916</v>
      </c>
      <c r="V2423" t="s">
        <v>11227</v>
      </c>
      <c r="W2423" s="1">
        <v>42909</v>
      </c>
      <c r="AB2423" s="1">
        <v>42935</v>
      </c>
      <c r="AC2423" t="s">
        <v>11228</v>
      </c>
      <c r="AD2423" s="1">
        <v>42927</v>
      </c>
      <c r="AE2423" s="1">
        <v>42929.620960844906</v>
      </c>
      <c r="AF2423" s="1">
        <v>42929.62097916667</v>
      </c>
      <c r="AG2423" t="s">
        <v>4874</v>
      </c>
      <c r="AK2423" t="s">
        <v>11229</v>
      </c>
      <c r="AL2423" t="s">
        <v>11230</v>
      </c>
      <c r="AM2423" t="s">
        <v>11231</v>
      </c>
      <c r="AN2423" t="s">
        <v>127</v>
      </c>
      <c r="AO2423" t="s">
        <v>11232</v>
      </c>
      <c r="AU2423" t="s">
        <v>104</v>
      </c>
      <c r="AV2423" t="s">
        <v>86</v>
      </c>
      <c r="AY2423" t="s">
        <v>87</v>
      </c>
      <c r="BC2423" t="s">
        <v>89</v>
      </c>
      <c r="BD2423" t="s">
        <v>90</v>
      </c>
      <c r="BE2423" t="s">
        <v>91</v>
      </c>
      <c r="BF2423" s="2">
        <v>13</v>
      </c>
    </row>
    <row r="2424" spans="1:58" hidden="1">
      <c r="A2424" t="s">
        <v>11233</v>
      </c>
      <c r="B2424" t="s">
        <v>69</v>
      </c>
      <c r="C2424" t="s">
        <v>70</v>
      </c>
      <c r="D2424" t="s">
        <v>110</v>
      </c>
      <c r="E2424" t="s">
        <v>384</v>
      </c>
      <c r="F2424" t="s">
        <v>10683</v>
      </c>
      <c r="G2424" t="s">
        <v>111</v>
      </c>
      <c r="L2424" t="s">
        <v>95</v>
      </c>
      <c r="M2424" t="s">
        <v>96</v>
      </c>
      <c r="N2424" t="s">
        <v>80</v>
      </c>
      <c r="O2424" t="s">
        <v>97</v>
      </c>
      <c r="P2424" t="s">
        <v>98</v>
      </c>
      <c r="Q2424" t="s">
        <v>11234</v>
      </c>
      <c r="R2424" s="1">
        <v>42915</v>
      </c>
      <c r="S2424" s="1">
        <v>42916</v>
      </c>
      <c r="T2424" s="1">
        <v>42915.3338997338</v>
      </c>
      <c r="U2424" s="1">
        <v>42916</v>
      </c>
      <c r="V2424" t="s">
        <v>11235</v>
      </c>
      <c r="W2424" s="1">
        <v>42909</v>
      </c>
      <c r="AB2424" s="1">
        <v>42935</v>
      </c>
      <c r="AC2424" t="s">
        <v>11236</v>
      </c>
      <c r="AD2424" s="1">
        <v>42927</v>
      </c>
      <c r="AE2424" s="1">
        <v>42928.514988101851</v>
      </c>
      <c r="AF2424" s="1">
        <v>42928.514999328705</v>
      </c>
      <c r="AG2424" t="s">
        <v>4874</v>
      </c>
      <c r="AK2424" t="s">
        <v>11237</v>
      </c>
      <c r="AL2424" t="s">
        <v>11238</v>
      </c>
      <c r="AM2424" t="s">
        <v>11239</v>
      </c>
      <c r="AN2424" t="s">
        <v>127</v>
      </c>
      <c r="AO2424" t="s">
        <v>11240</v>
      </c>
      <c r="AT2424" t="s">
        <v>168</v>
      </c>
      <c r="AU2424" t="s">
        <v>104</v>
      </c>
      <c r="AV2424" t="s">
        <v>86</v>
      </c>
      <c r="AY2424" t="s">
        <v>87</v>
      </c>
      <c r="BC2424" t="s">
        <v>89</v>
      </c>
      <c r="BD2424" t="s">
        <v>90</v>
      </c>
      <c r="BE2424" t="s">
        <v>91</v>
      </c>
      <c r="BF2424" s="2">
        <v>12</v>
      </c>
    </row>
    <row r="2425" spans="1:58" hidden="1">
      <c r="A2425" t="s">
        <v>11241</v>
      </c>
      <c r="B2425" t="s">
        <v>69</v>
      </c>
      <c r="C2425" t="s">
        <v>70</v>
      </c>
      <c r="D2425" t="s">
        <v>110</v>
      </c>
      <c r="E2425" t="s">
        <v>384</v>
      </c>
      <c r="F2425" t="s">
        <v>10683</v>
      </c>
      <c r="G2425" t="s">
        <v>111</v>
      </c>
      <c r="L2425" t="s">
        <v>95</v>
      </c>
      <c r="M2425" t="s">
        <v>96</v>
      </c>
      <c r="N2425" t="s">
        <v>80</v>
      </c>
      <c r="O2425" t="s">
        <v>97</v>
      </c>
      <c r="P2425" t="s">
        <v>98</v>
      </c>
      <c r="Q2425" t="s">
        <v>11242</v>
      </c>
      <c r="R2425" s="1">
        <v>42915</v>
      </c>
      <c r="S2425" s="1">
        <v>42916</v>
      </c>
      <c r="T2425" s="1">
        <v>42915.335995694448</v>
      </c>
      <c r="U2425" s="1">
        <v>42916</v>
      </c>
      <c r="V2425" t="s">
        <v>11243</v>
      </c>
      <c r="W2425" s="1">
        <v>42909</v>
      </c>
      <c r="AB2425" s="1">
        <v>42935</v>
      </c>
      <c r="AC2425" t="s">
        <v>11244</v>
      </c>
      <c r="AD2425" s="1">
        <v>42927</v>
      </c>
      <c r="AE2425" s="1">
        <v>42928.450595509261</v>
      </c>
      <c r="AF2425" s="1">
        <v>42928.450603530095</v>
      </c>
      <c r="AG2425" t="s">
        <v>6102</v>
      </c>
      <c r="AK2425" t="s">
        <v>11245</v>
      </c>
      <c r="AL2425" t="s">
        <v>11246</v>
      </c>
      <c r="AM2425" t="s">
        <v>11247</v>
      </c>
      <c r="AN2425" t="s">
        <v>127</v>
      </c>
      <c r="AO2425" t="s">
        <v>11248</v>
      </c>
      <c r="AU2425" t="s">
        <v>104</v>
      </c>
      <c r="AV2425" t="s">
        <v>86</v>
      </c>
      <c r="AY2425" t="s">
        <v>87</v>
      </c>
      <c r="BC2425" t="s">
        <v>89</v>
      </c>
      <c r="BD2425" t="s">
        <v>90</v>
      </c>
      <c r="BE2425" t="s">
        <v>91</v>
      </c>
      <c r="BF2425" s="2">
        <v>12</v>
      </c>
    </row>
    <row r="2426" spans="1:58" hidden="1">
      <c r="A2426" t="s">
        <v>11249</v>
      </c>
      <c r="B2426" t="s">
        <v>69</v>
      </c>
      <c r="C2426" t="s">
        <v>70</v>
      </c>
      <c r="D2426" t="s">
        <v>110</v>
      </c>
      <c r="E2426" t="s">
        <v>384</v>
      </c>
      <c r="F2426" t="s">
        <v>10683</v>
      </c>
      <c r="G2426" t="s">
        <v>111</v>
      </c>
      <c r="L2426" t="s">
        <v>95</v>
      </c>
      <c r="M2426" t="s">
        <v>96</v>
      </c>
      <c r="N2426" t="s">
        <v>115</v>
      </c>
      <c r="O2426" t="s">
        <v>97</v>
      </c>
      <c r="P2426" t="s">
        <v>98</v>
      </c>
      <c r="Q2426" t="s">
        <v>11250</v>
      </c>
      <c r="R2426" s="1">
        <v>42915</v>
      </c>
      <c r="S2426" s="1">
        <v>42916</v>
      </c>
      <c r="T2426" s="1">
        <v>42915.343912928241</v>
      </c>
      <c r="U2426" s="1">
        <v>42916</v>
      </c>
      <c r="V2426" t="s">
        <v>11251</v>
      </c>
      <c r="W2426" s="1">
        <v>42909</v>
      </c>
      <c r="AB2426" s="1">
        <v>42935</v>
      </c>
      <c r="AC2426" t="s">
        <v>11252</v>
      </c>
      <c r="AD2426" s="1">
        <v>42927</v>
      </c>
      <c r="AE2426" s="1">
        <v>42928.44936496528</v>
      </c>
      <c r="AF2426" s="1">
        <v>42928.449380046295</v>
      </c>
      <c r="AG2426" t="s">
        <v>6102</v>
      </c>
      <c r="AK2426" t="s">
        <v>11253</v>
      </c>
      <c r="AL2426" t="s">
        <v>11254</v>
      </c>
      <c r="AM2426" t="s">
        <v>11255</v>
      </c>
      <c r="AO2426" t="s">
        <v>11256</v>
      </c>
      <c r="AT2426" t="s">
        <v>168</v>
      </c>
      <c r="AU2426" t="s">
        <v>104</v>
      </c>
      <c r="AV2426" t="s">
        <v>86</v>
      </c>
      <c r="AY2426" t="s">
        <v>87</v>
      </c>
      <c r="BC2426" t="s">
        <v>89</v>
      </c>
      <c r="BD2426" t="s">
        <v>90</v>
      </c>
      <c r="BE2426" t="s">
        <v>91</v>
      </c>
      <c r="BF2426" s="2">
        <v>12</v>
      </c>
    </row>
    <row r="2427" spans="1:58" hidden="1">
      <c r="A2427" t="s">
        <v>11257</v>
      </c>
      <c r="B2427" t="s">
        <v>69</v>
      </c>
      <c r="C2427" t="s">
        <v>70</v>
      </c>
      <c r="D2427" t="s">
        <v>110</v>
      </c>
      <c r="E2427" t="s">
        <v>384</v>
      </c>
      <c r="F2427" t="s">
        <v>10683</v>
      </c>
      <c r="G2427" t="s">
        <v>111</v>
      </c>
      <c r="L2427" t="s">
        <v>95</v>
      </c>
      <c r="M2427" t="s">
        <v>96</v>
      </c>
      <c r="N2427" t="s">
        <v>80</v>
      </c>
      <c r="O2427" t="s">
        <v>97</v>
      </c>
      <c r="P2427" t="s">
        <v>98</v>
      </c>
      <c r="Q2427" t="s">
        <v>11258</v>
      </c>
      <c r="R2427" s="1">
        <v>42915</v>
      </c>
      <c r="S2427" s="1">
        <v>42916</v>
      </c>
      <c r="T2427" s="1">
        <v>42915.346231678239</v>
      </c>
      <c r="U2427" s="1">
        <v>42916</v>
      </c>
      <c r="V2427" t="s">
        <v>11259</v>
      </c>
      <c r="W2427" s="1">
        <v>42909</v>
      </c>
      <c r="AB2427" s="1">
        <v>42935</v>
      </c>
      <c r="AC2427" t="s">
        <v>11260</v>
      </c>
      <c r="AD2427" s="1">
        <v>42927</v>
      </c>
      <c r="AE2427" s="1">
        <v>42928.464794236112</v>
      </c>
      <c r="AF2427" s="1">
        <v>42928.464813113424</v>
      </c>
      <c r="AG2427" t="s">
        <v>6102</v>
      </c>
      <c r="AK2427" t="s">
        <v>11261</v>
      </c>
      <c r="AL2427" t="s">
        <v>11262</v>
      </c>
      <c r="AM2427" t="s">
        <v>11263</v>
      </c>
      <c r="AN2427" t="s">
        <v>127</v>
      </c>
      <c r="AO2427" t="s">
        <v>11264</v>
      </c>
      <c r="AU2427" t="s">
        <v>104</v>
      </c>
      <c r="AV2427" t="s">
        <v>86</v>
      </c>
      <c r="AY2427" t="s">
        <v>87</v>
      </c>
      <c r="BC2427" t="s">
        <v>89</v>
      </c>
      <c r="BD2427" t="s">
        <v>90</v>
      </c>
      <c r="BE2427" t="s">
        <v>91</v>
      </c>
      <c r="BF2427" s="2">
        <v>12</v>
      </c>
    </row>
    <row r="2428" spans="1:58" hidden="1">
      <c r="A2428" t="s">
        <v>11265</v>
      </c>
      <c r="B2428" t="s">
        <v>69</v>
      </c>
      <c r="C2428" t="s">
        <v>70</v>
      </c>
      <c r="D2428" t="s">
        <v>110</v>
      </c>
      <c r="E2428" t="s">
        <v>384</v>
      </c>
      <c r="F2428" t="s">
        <v>10683</v>
      </c>
      <c r="G2428" t="s">
        <v>111</v>
      </c>
      <c r="L2428" t="s">
        <v>95</v>
      </c>
      <c r="M2428" t="s">
        <v>96</v>
      </c>
      <c r="N2428" t="s">
        <v>80</v>
      </c>
      <c r="O2428" t="s">
        <v>97</v>
      </c>
      <c r="P2428" t="s">
        <v>98</v>
      </c>
      <c r="Q2428" t="s">
        <v>11266</v>
      </c>
      <c r="R2428" s="1">
        <v>42915</v>
      </c>
      <c r="S2428" s="1">
        <v>42916</v>
      </c>
      <c r="T2428" s="1">
        <v>42915.355940833331</v>
      </c>
      <c r="U2428" s="1">
        <v>42916</v>
      </c>
      <c r="V2428" t="s">
        <v>11267</v>
      </c>
      <c r="W2428" s="1">
        <v>42909</v>
      </c>
      <c r="AB2428" s="1">
        <v>42935</v>
      </c>
      <c r="AC2428" t="s">
        <v>11268</v>
      </c>
      <c r="AD2428" s="1">
        <v>42927</v>
      </c>
      <c r="AE2428" s="1">
        <v>42928.466301886576</v>
      </c>
      <c r="AF2428" s="1">
        <v>42928.466309317133</v>
      </c>
      <c r="AG2428" t="s">
        <v>6102</v>
      </c>
      <c r="AL2428" t="s">
        <v>11269</v>
      </c>
      <c r="AM2428" t="s">
        <v>11270</v>
      </c>
      <c r="AN2428" t="s">
        <v>127</v>
      </c>
      <c r="AO2428" t="s">
        <v>11271</v>
      </c>
      <c r="AU2428" t="s">
        <v>104</v>
      </c>
      <c r="AV2428" t="s">
        <v>86</v>
      </c>
      <c r="AY2428" t="s">
        <v>87</v>
      </c>
      <c r="BC2428" t="s">
        <v>89</v>
      </c>
      <c r="BD2428" t="s">
        <v>90</v>
      </c>
      <c r="BE2428" t="s">
        <v>91</v>
      </c>
      <c r="BF2428" s="2">
        <v>12</v>
      </c>
    </row>
    <row r="2429" spans="1:58" hidden="1">
      <c r="A2429" t="s">
        <v>11272</v>
      </c>
      <c r="B2429" t="s">
        <v>69</v>
      </c>
      <c r="C2429" t="s">
        <v>70</v>
      </c>
      <c r="D2429" t="s">
        <v>110</v>
      </c>
      <c r="E2429" t="s">
        <v>384</v>
      </c>
      <c r="F2429" t="s">
        <v>10683</v>
      </c>
      <c r="G2429" t="s">
        <v>111</v>
      </c>
      <c r="L2429" t="s">
        <v>95</v>
      </c>
      <c r="M2429" t="s">
        <v>96</v>
      </c>
      <c r="N2429" t="s">
        <v>80</v>
      </c>
      <c r="O2429" t="s">
        <v>97</v>
      </c>
      <c r="P2429" t="s">
        <v>98</v>
      </c>
      <c r="Q2429" t="s">
        <v>11273</v>
      </c>
      <c r="R2429" s="1">
        <v>42915</v>
      </c>
      <c r="S2429" s="1">
        <v>42916</v>
      </c>
      <c r="T2429" s="1">
        <v>42915.35842128472</v>
      </c>
      <c r="U2429" s="1">
        <v>42916</v>
      </c>
      <c r="V2429" t="s">
        <v>11274</v>
      </c>
      <c r="W2429" s="1">
        <v>42909</v>
      </c>
      <c r="AB2429" s="1">
        <v>42935</v>
      </c>
      <c r="AC2429" t="s">
        <v>11275</v>
      </c>
      <c r="AD2429" s="1">
        <v>42927</v>
      </c>
      <c r="AE2429" s="1">
        <v>42928.467694652776</v>
      </c>
      <c r="AF2429" s="1">
        <v>42928.467707141201</v>
      </c>
      <c r="AG2429" t="s">
        <v>6102</v>
      </c>
      <c r="AK2429" t="s">
        <v>11276</v>
      </c>
      <c r="AL2429" t="s">
        <v>11277</v>
      </c>
      <c r="AM2429" t="s">
        <v>11278</v>
      </c>
      <c r="AN2429" t="s">
        <v>127</v>
      </c>
      <c r="AO2429" t="s">
        <v>11279</v>
      </c>
      <c r="AU2429" t="s">
        <v>104</v>
      </c>
      <c r="AV2429" t="s">
        <v>86</v>
      </c>
      <c r="AY2429" t="s">
        <v>87</v>
      </c>
      <c r="BC2429" t="s">
        <v>89</v>
      </c>
      <c r="BD2429" t="s">
        <v>90</v>
      </c>
      <c r="BE2429" t="s">
        <v>91</v>
      </c>
      <c r="BF2429" s="2">
        <v>12</v>
      </c>
    </row>
    <row r="2430" spans="1:58" hidden="1">
      <c r="A2430" t="s">
        <v>11280</v>
      </c>
      <c r="B2430" t="s">
        <v>69</v>
      </c>
      <c r="C2430" t="s">
        <v>70</v>
      </c>
      <c r="D2430" t="s">
        <v>110</v>
      </c>
      <c r="E2430" t="s">
        <v>384</v>
      </c>
      <c r="F2430" t="s">
        <v>10683</v>
      </c>
      <c r="G2430" t="s">
        <v>111</v>
      </c>
      <c r="L2430" t="s">
        <v>95</v>
      </c>
      <c r="M2430" t="s">
        <v>96</v>
      </c>
      <c r="N2430" t="s">
        <v>80</v>
      </c>
      <c r="O2430" t="s">
        <v>97</v>
      </c>
      <c r="P2430" t="s">
        <v>98</v>
      </c>
      <c r="Q2430" t="s">
        <v>11281</v>
      </c>
      <c r="R2430" s="1">
        <v>42915</v>
      </c>
      <c r="S2430" s="1">
        <v>42916</v>
      </c>
      <c r="T2430" s="1">
        <v>42915.362798969909</v>
      </c>
      <c r="U2430" s="1">
        <v>42916</v>
      </c>
      <c r="V2430" t="s">
        <v>11282</v>
      </c>
      <c r="W2430" s="1">
        <v>42909</v>
      </c>
      <c r="AB2430" s="1">
        <v>42935</v>
      </c>
      <c r="AC2430" t="s">
        <v>11283</v>
      </c>
      <c r="AD2430" s="1">
        <v>42929</v>
      </c>
      <c r="AE2430" s="1">
        <v>42930.543989097219</v>
      </c>
      <c r="AF2430" s="1">
        <v>42930.544019942128</v>
      </c>
      <c r="AG2430" t="s">
        <v>4874</v>
      </c>
      <c r="AK2430" t="s">
        <v>11284</v>
      </c>
      <c r="AL2430" t="s">
        <v>11285</v>
      </c>
      <c r="AM2430" t="s">
        <v>11286</v>
      </c>
      <c r="AN2430" t="s">
        <v>127</v>
      </c>
      <c r="AO2430" t="s">
        <v>11287</v>
      </c>
      <c r="AU2430" t="s">
        <v>104</v>
      </c>
      <c r="AV2430" t="s">
        <v>86</v>
      </c>
      <c r="AY2430" t="s">
        <v>87</v>
      </c>
      <c r="BC2430" t="s">
        <v>89</v>
      </c>
      <c r="BD2430" t="s">
        <v>90</v>
      </c>
      <c r="BE2430" t="s">
        <v>91</v>
      </c>
      <c r="BF2430" s="2">
        <v>14</v>
      </c>
    </row>
    <row r="2431" spans="1:58" hidden="1">
      <c r="A2431" t="s">
        <v>11288</v>
      </c>
      <c r="B2431" t="s">
        <v>69</v>
      </c>
      <c r="C2431" t="s">
        <v>70</v>
      </c>
      <c r="D2431" t="s">
        <v>110</v>
      </c>
      <c r="E2431" t="s">
        <v>384</v>
      </c>
      <c r="F2431" t="s">
        <v>10683</v>
      </c>
      <c r="G2431" t="s">
        <v>111</v>
      </c>
      <c r="L2431" t="s">
        <v>95</v>
      </c>
      <c r="M2431" t="s">
        <v>96</v>
      </c>
      <c r="N2431" t="s">
        <v>80</v>
      </c>
      <c r="O2431" t="s">
        <v>97</v>
      </c>
      <c r="P2431" t="s">
        <v>98</v>
      </c>
      <c r="Q2431" t="s">
        <v>11289</v>
      </c>
      <c r="R2431" s="1">
        <v>42915</v>
      </c>
      <c r="S2431" s="1">
        <v>42916</v>
      </c>
      <c r="T2431" s="1">
        <v>42915.365331875</v>
      </c>
      <c r="U2431" s="1">
        <v>42916</v>
      </c>
      <c r="V2431" t="s">
        <v>11290</v>
      </c>
      <c r="W2431" s="1">
        <v>42909</v>
      </c>
      <c r="AB2431" s="1">
        <v>42935</v>
      </c>
      <c r="AC2431" t="s">
        <v>11291</v>
      </c>
      <c r="AD2431" s="1">
        <v>42927</v>
      </c>
      <c r="AE2431" s="1">
        <v>42928.469278576391</v>
      </c>
      <c r="AF2431" s="1">
        <v>42928.469288807872</v>
      </c>
      <c r="AG2431" t="s">
        <v>4874</v>
      </c>
      <c r="AK2431" t="s">
        <v>11292</v>
      </c>
      <c r="AL2431" t="s">
        <v>11293</v>
      </c>
      <c r="AM2431" t="s">
        <v>11294</v>
      </c>
      <c r="AN2431" t="s">
        <v>127</v>
      </c>
      <c r="AO2431" t="s">
        <v>11295</v>
      </c>
      <c r="AU2431" t="s">
        <v>104</v>
      </c>
      <c r="AV2431" t="s">
        <v>86</v>
      </c>
      <c r="AY2431" t="s">
        <v>87</v>
      </c>
      <c r="BC2431" t="s">
        <v>89</v>
      </c>
      <c r="BD2431" t="s">
        <v>90</v>
      </c>
      <c r="BE2431" t="s">
        <v>91</v>
      </c>
      <c r="BF2431" s="2">
        <v>12</v>
      </c>
    </row>
    <row r="2432" spans="1:58" hidden="1">
      <c r="A2432" t="s">
        <v>11296</v>
      </c>
      <c r="B2432" t="s">
        <v>69</v>
      </c>
      <c r="C2432" t="s">
        <v>70</v>
      </c>
      <c r="D2432" t="s">
        <v>110</v>
      </c>
      <c r="E2432" t="s">
        <v>384</v>
      </c>
      <c r="F2432" t="s">
        <v>10683</v>
      </c>
      <c r="G2432" t="s">
        <v>111</v>
      </c>
      <c r="L2432" t="s">
        <v>95</v>
      </c>
      <c r="M2432" t="s">
        <v>96</v>
      </c>
      <c r="N2432" t="s">
        <v>80</v>
      </c>
      <c r="O2432" t="s">
        <v>97</v>
      </c>
      <c r="P2432" t="s">
        <v>98</v>
      </c>
      <c r="Q2432" t="s">
        <v>11297</v>
      </c>
      <c r="R2432" s="1">
        <v>42915</v>
      </c>
      <c r="S2432" s="1">
        <v>42916</v>
      </c>
      <c r="T2432" s="1">
        <v>42915.368033541665</v>
      </c>
      <c r="U2432" s="1">
        <v>42916</v>
      </c>
      <c r="V2432" t="s">
        <v>11298</v>
      </c>
      <c r="W2432" s="1">
        <v>42909</v>
      </c>
      <c r="AB2432" s="1">
        <v>42935</v>
      </c>
      <c r="AC2432" t="s">
        <v>11299</v>
      </c>
      <c r="AD2432" s="1">
        <v>42927</v>
      </c>
      <c r="AE2432" s="1">
        <v>42928.447355115743</v>
      </c>
      <c r="AF2432" s="1">
        <v>42928.447364733795</v>
      </c>
      <c r="AG2432" t="s">
        <v>11300</v>
      </c>
      <c r="AK2432" t="s">
        <v>11301</v>
      </c>
      <c r="AL2432" t="s">
        <v>11302</v>
      </c>
      <c r="AM2432" t="s">
        <v>11303</v>
      </c>
      <c r="AN2432" t="s">
        <v>127</v>
      </c>
      <c r="AO2432" t="s">
        <v>11304</v>
      </c>
      <c r="AU2432" t="s">
        <v>104</v>
      </c>
      <c r="AV2432" t="s">
        <v>86</v>
      </c>
      <c r="AY2432" t="s">
        <v>87</v>
      </c>
      <c r="BC2432" t="s">
        <v>89</v>
      </c>
      <c r="BD2432" t="s">
        <v>90</v>
      </c>
      <c r="BE2432" t="s">
        <v>91</v>
      </c>
      <c r="BF2432" s="2">
        <v>12</v>
      </c>
    </row>
    <row r="2433" spans="1:59" hidden="1">
      <c r="A2433" t="s">
        <v>11305</v>
      </c>
      <c r="B2433" t="s">
        <v>69</v>
      </c>
      <c r="C2433" t="s">
        <v>70</v>
      </c>
      <c r="D2433" t="s">
        <v>110</v>
      </c>
      <c r="E2433" t="s">
        <v>384</v>
      </c>
      <c r="F2433" t="s">
        <v>10683</v>
      </c>
      <c r="G2433" t="s">
        <v>111</v>
      </c>
      <c r="L2433" t="s">
        <v>95</v>
      </c>
      <c r="M2433" t="s">
        <v>96</v>
      </c>
      <c r="N2433" t="s">
        <v>80</v>
      </c>
      <c r="O2433" t="s">
        <v>97</v>
      </c>
      <c r="P2433" t="s">
        <v>98</v>
      </c>
      <c r="Q2433" t="s">
        <v>11306</v>
      </c>
      <c r="R2433" s="1">
        <v>42915</v>
      </c>
      <c r="S2433" s="1">
        <v>42916</v>
      </c>
      <c r="T2433" s="1">
        <v>42915.383222268516</v>
      </c>
      <c r="U2433" s="1">
        <v>42916</v>
      </c>
      <c r="V2433" t="s">
        <v>11307</v>
      </c>
      <c r="W2433" s="1">
        <v>42909</v>
      </c>
      <c r="AB2433" s="1">
        <v>42935</v>
      </c>
      <c r="AC2433" t="s">
        <v>11308</v>
      </c>
      <c r="AD2433" s="1">
        <v>42927</v>
      </c>
      <c r="AE2433" s="1">
        <v>42928.626135775463</v>
      </c>
      <c r="AF2433" s="1">
        <v>42928.626150497686</v>
      </c>
      <c r="AG2433" t="s">
        <v>4874</v>
      </c>
      <c r="AK2433" t="s">
        <v>11309</v>
      </c>
      <c r="AL2433" t="s">
        <v>11310</v>
      </c>
      <c r="AM2433" t="s">
        <v>11311</v>
      </c>
      <c r="AN2433" t="s">
        <v>127</v>
      </c>
      <c r="AO2433" t="s">
        <v>11312</v>
      </c>
      <c r="AU2433" t="s">
        <v>104</v>
      </c>
      <c r="AV2433" t="s">
        <v>86</v>
      </c>
      <c r="AY2433" t="s">
        <v>87</v>
      </c>
      <c r="BC2433" t="s">
        <v>89</v>
      </c>
      <c r="BD2433" t="s">
        <v>90</v>
      </c>
      <c r="BE2433" t="s">
        <v>91</v>
      </c>
      <c r="BF2433" s="2">
        <v>12</v>
      </c>
    </row>
    <row r="2434" spans="1:59" hidden="1">
      <c r="A2434" t="s">
        <v>11313</v>
      </c>
      <c r="B2434" t="s">
        <v>69</v>
      </c>
      <c r="C2434" t="s">
        <v>70</v>
      </c>
      <c r="D2434" t="s">
        <v>93</v>
      </c>
      <c r="E2434" t="s">
        <v>384</v>
      </c>
      <c r="F2434" t="s">
        <v>10683</v>
      </c>
      <c r="G2434" t="s">
        <v>94</v>
      </c>
      <c r="L2434" t="s">
        <v>95</v>
      </c>
      <c r="M2434" t="s">
        <v>96</v>
      </c>
      <c r="N2434" t="s">
        <v>80</v>
      </c>
      <c r="O2434" t="s">
        <v>97</v>
      </c>
      <c r="P2434" t="s">
        <v>98</v>
      </c>
      <c r="Q2434" t="s">
        <v>11314</v>
      </c>
      <c r="R2434" s="1">
        <v>42915</v>
      </c>
      <c r="S2434" s="1">
        <v>42916</v>
      </c>
      <c r="T2434" s="1">
        <v>42915.498578773149</v>
      </c>
      <c r="U2434" s="1">
        <v>42916</v>
      </c>
      <c r="V2434" t="s">
        <v>11315</v>
      </c>
      <c r="W2434" s="1">
        <v>42913</v>
      </c>
      <c r="AB2434" s="1">
        <v>42935</v>
      </c>
      <c r="AC2434" t="s">
        <v>11316</v>
      </c>
      <c r="AD2434" s="1">
        <v>42923</v>
      </c>
      <c r="AE2434" s="1">
        <v>42929.518319895833</v>
      </c>
      <c r="AF2434" s="1">
        <v>42929.518346608798</v>
      </c>
      <c r="AG2434" t="s">
        <v>102</v>
      </c>
      <c r="AK2434" t="s">
        <v>11317</v>
      </c>
      <c r="AL2434" t="s">
        <v>11318</v>
      </c>
      <c r="AM2434" t="s">
        <v>11319</v>
      </c>
      <c r="AN2434" t="s">
        <v>127</v>
      </c>
      <c r="AO2434" t="s">
        <v>11320</v>
      </c>
      <c r="AQ2434" t="s">
        <v>696</v>
      </c>
      <c r="AR2434" t="s">
        <v>697</v>
      </c>
      <c r="AS2434" t="s">
        <v>11321</v>
      </c>
      <c r="AT2434" t="s">
        <v>168</v>
      </c>
      <c r="AU2434" t="s">
        <v>104</v>
      </c>
      <c r="AV2434" t="s">
        <v>86</v>
      </c>
      <c r="AY2434" t="s">
        <v>87</v>
      </c>
      <c r="BC2434" t="s">
        <v>89</v>
      </c>
      <c r="BD2434" t="s">
        <v>90</v>
      </c>
      <c r="BE2434" t="s">
        <v>91</v>
      </c>
      <c r="BF2434" s="2">
        <v>13</v>
      </c>
    </row>
    <row r="2435" spans="1:59" hidden="1">
      <c r="A2435" t="s">
        <v>11322</v>
      </c>
      <c r="B2435" t="s">
        <v>69</v>
      </c>
      <c r="C2435" t="s">
        <v>70</v>
      </c>
      <c r="D2435" t="s">
        <v>93</v>
      </c>
      <c r="E2435" t="s">
        <v>384</v>
      </c>
      <c r="F2435" t="s">
        <v>10683</v>
      </c>
      <c r="G2435" t="s">
        <v>94</v>
      </c>
      <c r="L2435" t="s">
        <v>95</v>
      </c>
      <c r="M2435" t="s">
        <v>96</v>
      </c>
      <c r="N2435" t="s">
        <v>80</v>
      </c>
      <c r="O2435" t="s">
        <v>97</v>
      </c>
      <c r="P2435" t="s">
        <v>98</v>
      </c>
      <c r="Q2435" t="s">
        <v>11323</v>
      </c>
      <c r="R2435" s="1">
        <v>42915</v>
      </c>
      <c r="S2435" s="1">
        <v>42916</v>
      </c>
      <c r="T2435" s="1">
        <v>42915.498992499997</v>
      </c>
      <c r="U2435" s="1">
        <v>42916</v>
      </c>
      <c r="V2435" t="s">
        <v>11324</v>
      </c>
      <c r="W2435" s="1">
        <v>42913</v>
      </c>
      <c r="AB2435" s="1">
        <v>42935</v>
      </c>
      <c r="AC2435" t="s">
        <v>11325</v>
      </c>
      <c r="AD2435" s="1">
        <v>42920</v>
      </c>
      <c r="AE2435" s="1">
        <v>42922.511164351854</v>
      </c>
      <c r="AF2435" s="1">
        <v>42922.511176678243</v>
      </c>
      <c r="AG2435" t="s">
        <v>102</v>
      </c>
      <c r="AK2435" t="s">
        <v>9313</v>
      </c>
      <c r="AL2435" t="s">
        <v>9314</v>
      </c>
      <c r="AM2435" t="s">
        <v>9315</v>
      </c>
      <c r="AN2435" t="s">
        <v>127</v>
      </c>
      <c r="AO2435" t="s">
        <v>9316</v>
      </c>
      <c r="AU2435" t="s">
        <v>104</v>
      </c>
      <c r="AV2435" t="s">
        <v>86</v>
      </c>
      <c r="AY2435" t="s">
        <v>87</v>
      </c>
      <c r="BC2435" t="s">
        <v>89</v>
      </c>
      <c r="BD2435" t="s">
        <v>90</v>
      </c>
      <c r="BE2435" t="s">
        <v>91</v>
      </c>
      <c r="BF2435" s="2">
        <v>6</v>
      </c>
    </row>
    <row r="2436" spans="1:59" hidden="1">
      <c r="A2436" t="s">
        <v>11326</v>
      </c>
      <c r="B2436" t="s">
        <v>69</v>
      </c>
      <c r="C2436" t="s">
        <v>70</v>
      </c>
      <c r="D2436" t="s">
        <v>110</v>
      </c>
      <c r="E2436" t="s">
        <v>384</v>
      </c>
      <c r="F2436" t="s">
        <v>10683</v>
      </c>
      <c r="G2436" t="s">
        <v>111</v>
      </c>
      <c r="L2436" t="s">
        <v>209</v>
      </c>
      <c r="M2436" t="s">
        <v>210</v>
      </c>
      <c r="N2436" t="s">
        <v>115</v>
      </c>
      <c r="O2436" t="s">
        <v>97</v>
      </c>
      <c r="P2436" t="s">
        <v>98</v>
      </c>
      <c r="Q2436" t="s">
        <v>11327</v>
      </c>
      <c r="R2436" s="1">
        <v>42915</v>
      </c>
      <c r="S2436" s="1">
        <v>42916</v>
      </c>
      <c r="T2436" s="1">
        <v>42915.637897754626</v>
      </c>
      <c r="U2436" s="1">
        <v>42916</v>
      </c>
      <c r="AB2436" s="1">
        <v>42935</v>
      </c>
      <c r="AE2436" s="1">
        <v>42927.545371504631</v>
      </c>
      <c r="AF2436" s="1">
        <v>42927.545382175929</v>
      </c>
      <c r="AG2436" t="s">
        <v>11328</v>
      </c>
      <c r="AJ2436" t="s">
        <v>11329</v>
      </c>
      <c r="AK2436" t="s">
        <v>11330</v>
      </c>
      <c r="AL2436" t="s">
        <v>11331</v>
      </c>
      <c r="AM2436" t="s">
        <v>11332</v>
      </c>
      <c r="AN2436" t="s">
        <v>127</v>
      </c>
      <c r="AO2436" t="s">
        <v>11333</v>
      </c>
      <c r="AT2436" t="s">
        <v>129</v>
      </c>
      <c r="AU2436" t="s">
        <v>104</v>
      </c>
      <c r="AV2436" t="s">
        <v>86</v>
      </c>
      <c r="AY2436" t="s">
        <v>87</v>
      </c>
      <c r="BC2436" t="s">
        <v>89</v>
      </c>
      <c r="BD2436" t="s">
        <v>90</v>
      </c>
      <c r="BE2436" t="s">
        <v>91</v>
      </c>
      <c r="BF2436" s="2">
        <v>11</v>
      </c>
    </row>
    <row r="2437" spans="1:59" hidden="1">
      <c r="A2437" t="s">
        <v>11334</v>
      </c>
      <c r="B2437" t="s">
        <v>69</v>
      </c>
      <c r="C2437" t="s">
        <v>70</v>
      </c>
      <c r="D2437" t="s">
        <v>110</v>
      </c>
      <c r="E2437" t="s">
        <v>384</v>
      </c>
      <c r="F2437" t="s">
        <v>10683</v>
      </c>
      <c r="G2437" t="s">
        <v>111</v>
      </c>
      <c r="L2437" t="s">
        <v>95</v>
      </c>
      <c r="M2437" t="s">
        <v>96</v>
      </c>
      <c r="N2437" t="s">
        <v>80</v>
      </c>
      <c r="O2437" t="s">
        <v>97</v>
      </c>
      <c r="P2437" t="s">
        <v>98</v>
      </c>
      <c r="Q2437" t="s">
        <v>11335</v>
      </c>
      <c r="R2437" s="1">
        <v>42915</v>
      </c>
      <c r="S2437" s="1">
        <v>42916</v>
      </c>
      <c r="T2437" s="1">
        <v>42915.601635636573</v>
      </c>
      <c r="U2437" s="1">
        <v>42916</v>
      </c>
      <c r="V2437" t="s">
        <v>11336</v>
      </c>
      <c r="W2437" s="1">
        <v>42913</v>
      </c>
      <c r="AB2437" s="1">
        <v>42935</v>
      </c>
      <c r="AC2437" t="s">
        <v>11337</v>
      </c>
      <c r="AD2437" s="1">
        <v>42926</v>
      </c>
      <c r="AE2437" s="1">
        <v>42927.561247164354</v>
      </c>
      <c r="AF2437" s="1">
        <v>42927.561339351851</v>
      </c>
      <c r="AG2437" t="s">
        <v>4874</v>
      </c>
      <c r="AJ2437" t="s">
        <v>10902</v>
      </c>
      <c r="AL2437" t="s">
        <v>10903</v>
      </c>
      <c r="AM2437" t="s">
        <v>10904</v>
      </c>
      <c r="AN2437" t="s">
        <v>486</v>
      </c>
      <c r="AO2437" t="s">
        <v>10905</v>
      </c>
      <c r="AQ2437" t="s">
        <v>3275</v>
      </c>
      <c r="AR2437" t="s">
        <v>9878</v>
      </c>
      <c r="AS2437" t="s">
        <v>9879</v>
      </c>
      <c r="AU2437" t="s">
        <v>532</v>
      </c>
      <c r="AV2437" t="s">
        <v>86</v>
      </c>
      <c r="AY2437" t="s">
        <v>87</v>
      </c>
      <c r="BC2437" t="s">
        <v>89</v>
      </c>
      <c r="BD2437" t="s">
        <v>90</v>
      </c>
      <c r="BE2437" t="s">
        <v>91</v>
      </c>
      <c r="BF2437" s="2">
        <v>11</v>
      </c>
    </row>
    <row r="2438" spans="1:59" hidden="1">
      <c r="A2438" t="s">
        <v>11338</v>
      </c>
      <c r="B2438" t="s">
        <v>69</v>
      </c>
      <c r="C2438" t="s">
        <v>70</v>
      </c>
      <c r="D2438" t="s">
        <v>110</v>
      </c>
      <c r="E2438" t="s">
        <v>384</v>
      </c>
      <c r="F2438" t="s">
        <v>10683</v>
      </c>
      <c r="G2438" t="s">
        <v>111</v>
      </c>
      <c r="L2438" t="s">
        <v>95</v>
      </c>
      <c r="M2438" t="s">
        <v>96</v>
      </c>
      <c r="N2438" t="s">
        <v>80</v>
      </c>
      <c r="O2438" t="s">
        <v>97</v>
      </c>
      <c r="P2438" t="s">
        <v>98</v>
      </c>
      <c r="Q2438" t="s">
        <v>11339</v>
      </c>
      <c r="R2438" s="1">
        <v>42915</v>
      </c>
      <c r="S2438" s="1">
        <v>42916</v>
      </c>
      <c r="T2438" s="1">
        <v>42915.605712418983</v>
      </c>
      <c r="U2438" s="1">
        <v>42916</v>
      </c>
      <c r="V2438" t="s">
        <v>11340</v>
      </c>
      <c r="W2438" s="1">
        <v>42913</v>
      </c>
      <c r="AB2438" s="1">
        <v>42935</v>
      </c>
      <c r="AC2438" t="s">
        <v>11341</v>
      </c>
      <c r="AD2438" s="1">
        <v>42926</v>
      </c>
      <c r="AE2438" s="1">
        <v>42927.56266383102</v>
      </c>
      <c r="AF2438" s="1">
        <v>42927.56267900463</v>
      </c>
      <c r="AG2438" t="s">
        <v>4874</v>
      </c>
      <c r="AJ2438" t="s">
        <v>10902</v>
      </c>
      <c r="AL2438" t="s">
        <v>10903</v>
      </c>
      <c r="AM2438" t="s">
        <v>10904</v>
      </c>
      <c r="AN2438" t="s">
        <v>486</v>
      </c>
      <c r="AO2438" t="s">
        <v>10905</v>
      </c>
      <c r="AQ2438" t="s">
        <v>3275</v>
      </c>
      <c r="AR2438" t="s">
        <v>9878</v>
      </c>
      <c r="AS2438" t="s">
        <v>9879</v>
      </c>
      <c r="AU2438" t="s">
        <v>532</v>
      </c>
      <c r="AV2438" t="s">
        <v>86</v>
      </c>
      <c r="AY2438" t="s">
        <v>87</v>
      </c>
      <c r="BC2438" t="s">
        <v>89</v>
      </c>
      <c r="BD2438" t="s">
        <v>90</v>
      </c>
      <c r="BE2438" t="s">
        <v>91</v>
      </c>
      <c r="BF2438" s="2">
        <v>11</v>
      </c>
    </row>
    <row r="2439" spans="1:59" hidden="1">
      <c r="A2439" t="s">
        <v>11342</v>
      </c>
      <c r="B2439" t="s">
        <v>69</v>
      </c>
      <c r="C2439" t="s">
        <v>70</v>
      </c>
      <c r="D2439" t="s">
        <v>110</v>
      </c>
      <c r="E2439" t="s">
        <v>384</v>
      </c>
      <c r="F2439" t="s">
        <v>10683</v>
      </c>
      <c r="G2439" t="s">
        <v>111</v>
      </c>
      <c r="L2439" t="s">
        <v>95</v>
      </c>
      <c r="M2439" t="s">
        <v>96</v>
      </c>
      <c r="N2439" t="s">
        <v>80</v>
      </c>
      <c r="O2439" t="s">
        <v>97</v>
      </c>
      <c r="P2439" t="s">
        <v>98</v>
      </c>
      <c r="Q2439" t="s">
        <v>11343</v>
      </c>
      <c r="R2439" s="1">
        <v>42915</v>
      </c>
      <c r="S2439" s="1">
        <v>42916</v>
      </c>
      <c r="T2439" s="1">
        <v>42915.636894513889</v>
      </c>
      <c r="U2439" s="1">
        <v>42916</v>
      </c>
      <c r="V2439" t="s">
        <v>11344</v>
      </c>
      <c r="W2439" s="1">
        <v>42913</v>
      </c>
      <c r="AB2439" s="1">
        <v>42935</v>
      </c>
      <c r="AC2439" t="s">
        <v>11345</v>
      </c>
      <c r="AD2439" s="1">
        <v>42923</v>
      </c>
      <c r="AE2439" s="1">
        <v>42927.536408506945</v>
      </c>
      <c r="AF2439" s="1">
        <v>42927.536416053241</v>
      </c>
      <c r="AG2439" t="s">
        <v>4874</v>
      </c>
      <c r="AJ2439" t="s">
        <v>11346</v>
      </c>
      <c r="AL2439" t="s">
        <v>11347</v>
      </c>
      <c r="AM2439" t="s">
        <v>11348</v>
      </c>
      <c r="AU2439" t="s">
        <v>104</v>
      </c>
      <c r="AV2439" t="s">
        <v>86</v>
      </c>
      <c r="AY2439" t="s">
        <v>87</v>
      </c>
      <c r="BC2439" t="s">
        <v>89</v>
      </c>
      <c r="BD2439" t="s">
        <v>90</v>
      </c>
      <c r="BE2439" t="s">
        <v>91</v>
      </c>
      <c r="BF2439" s="2">
        <v>11</v>
      </c>
    </row>
    <row r="2440" spans="1:59" hidden="1">
      <c r="A2440" t="s">
        <v>11349</v>
      </c>
      <c r="B2440" t="s">
        <v>69</v>
      </c>
      <c r="C2440" t="s">
        <v>70</v>
      </c>
      <c r="D2440" t="s">
        <v>110</v>
      </c>
      <c r="E2440" t="s">
        <v>384</v>
      </c>
      <c r="F2440" t="s">
        <v>10683</v>
      </c>
      <c r="G2440" t="s">
        <v>111</v>
      </c>
      <c r="L2440" t="s">
        <v>95</v>
      </c>
      <c r="M2440" t="s">
        <v>96</v>
      </c>
      <c r="N2440" t="s">
        <v>80</v>
      </c>
      <c r="O2440" t="s">
        <v>97</v>
      </c>
      <c r="P2440" t="s">
        <v>98</v>
      </c>
      <c r="Q2440" t="s">
        <v>11350</v>
      </c>
      <c r="R2440" s="1">
        <v>42915</v>
      </c>
      <c r="S2440" s="1">
        <v>42916</v>
      </c>
      <c r="T2440" s="1">
        <v>42915.641473483796</v>
      </c>
      <c r="U2440" s="1">
        <v>42916</v>
      </c>
      <c r="V2440" t="s">
        <v>11351</v>
      </c>
      <c r="W2440" s="1">
        <v>42913</v>
      </c>
      <c r="AB2440" s="1">
        <v>42935</v>
      </c>
      <c r="AC2440" t="s">
        <v>11352</v>
      </c>
      <c r="AD2440" s="1">
        <v>42927</v>
      </c>
      <c r="AE2440" s="1">
        <v>42928.471064039353</v>
      </c>
      <c r="AF2440" s="1">
        <v>42928.471075752313</v>
      </c>
      <c r="AG2440" t="s">
        <v>4874</v>
      </c>
      <c r="AK2440" t="s">
        <v>11193</v>
      </c>
      <c r="AL2440" t="s">
        <v>11353</v>
      </c>
      <c r="AM2440" t="s">
        <v>11354</v>
      </c>
      <c r="AN2440" t="s">
        <v>127</v>
      </c>
      <c r="AO2440" t="s">
        <v>11355</v>
      </c>
      <c r="AU2440" t="s">
        <v>104</v>
      </c>
      <c r="AV2440" t="s">
        <v>86</v>
      </c>
      <c r="AY2440" t="s">
        <v>87</v>
      </c>
      <c r="BC2440" t="s">
        <v>89</v>
      </c>
      <c r="BD2440" t="s">
        <v>90</v>
      </c>
      <c r="BE2440" t="s">
        <v>91</v>
      </c>
      <c r="BF2440" s="2">
        <v>12</v>
      </c>
    </row>
    <row r="2441" spans="1:59" hidden="1">
      <c r="A2441" t="s">
        <v>11356</v>
      </c>
      <c r="B2441" t="s">
        <v>69</v>
      </c>
      <c r="C2441" t="s">
        <v>70</v>
      </c>
      <c r="D2441" t="s">
        <v>1326</v>
      </c>
      <c r="E2441" t="s">
        <v>384</v>
      </c>
      <c r="F2441" t="s">
        <v>10683</v>
      </c>
      <c r="G2441" t="s">
        <v>1327</v>
      </c>
      <c r="L2441" t="s">
        <v>95</v>
      </c>
      <c r="M2441" t="s">
        <v>96</v>
      </c>
      <c r="N2441" t="s">
        <v>115</v>
      </c>
      <c r="O2441" t="s">
        <v>97</v>
      </c>
      <c r="P2441" t="s">
        <v>98</v>
      </c>
      <c r="Q2441" t="s">
        <v>11357</v>
      </c>
      <c r="R2441" s="1">
        <v>42915</v>
      </c>
      <c r="S2441" s="1">
        <v>42916</v>
      </c>
      <c r="T2441" s="1">
        <v>42916.522085578705</v>
      </c>
      <c r="U2441" s="1">
        <v>42916</v>
      </c>
      <c r="V2441" t="s">
        <v>11358</v>
      </c>
      <c r="W2441" s="1">
        <v>42914</v>
      </c>
      <c r="AB2441" s="1">
        <v>42935</v>
      </c>
      <c r="AC2441" t="s">
        <v>11359</v>
      </c>
      <c r="AD2441" s="1">
        <v>42926</v>
      </c>
      <c r="AE2441" s="1">
        <v>42941.606576701386</v>
      </c>
      <c r="AF2441" s="1">
        <v>42941.60660579861</v>
      </c>
      <c r="AG2441" t="s">
        <v>11360</v>
      </c>
      <c r="AH2441" t="s">
        <v>11360</v>
      </c>
      <c r="AL2441" t="s">
        <v>11361</v>
      </c>
      <c r="AM2441" t="s">
        <v>11362</v>
      </c>
      <c r="AN2441" t="s">
        <v>127</v>
      </c>
      <c r="AU2441" t="s">
        <v>104</v>
      </c>
      <c r="AV2441" t="s">
        <v>86</v>
      </c>
      <c r="AY2441" t="s">
        <v>87</v>
      </c>
      <c r="BC2441" t="s">
        <v>89</v>
      </c>
      <c r="BD2441" t="s">
        <v>90</v>
      </c>
      <c r="BE2441" t="s">
        <v>91</v>
      </c>
      <c r="BF2441" s="2">
        <v>24</v>
      </c>
      <c r="BG2441" s="2">
        <v>6</v>
      </c>
    </row>
    <row r="2442" spans="1:59" hidden="1">
      <c r="A2442" t="s">
        <v>11363</v>
      </c>
      <c r="B2442" t="s">
        <v>69</v>
      </c>
      <c r="C2442" t="s">
        <v>70</v>
      </c>
      <c r="D2442" t="s">
        <v>469</v>
      </c>
      <c r="E2442" t="s">
        <v>384</v>
      </c>
      <c r="F2442" t="s">
        <v>10683</v>
      </c>
      <c r="G2442" t="s">
        <v>470</v>
      </c>
      <c r="L2442" t="s">
        <v>95</v>
      </c>
      <c r="M2442" t="s">
        <v>96</v>
      </c>
      <c r="N2442" t="s">
        <v>115</v>
      </c>
      <c r="O2442" t="s">
        <v>97</v>
      </c>
      <c r="P2442" t="s">
        <v>108</v>
      </c>
      <c r="Q2442" t="s">
        <v>11364</v>
      </c>
      <c r="R2442" s="1">
        <v>42915</v>
      </c>
      <c r="S2442" s="1">
        <v>42916</v>
      </c>
      <c r="T2442" s="1">
        <v>42915.652395428238</v>
      </c>
      <c r="U2442" s="1">
        <v>42916</v>
      </c>
      <c r="V2442" t="s">
        <v>11365</v>
      </c>
      <c r="W2442" s="1">
        <v>42914</v>
      </c>
      <c r="AB2442" s="1">
        <v>42935</v>
      </c>
      <c r="AE2442" s="1">
        <v>42920.347337997686</v>
      </c>
      <c r="AF2442" s="1">
        <v>42937.734967384262</v>
      </c>
      <c r="AK2442" t="s">
        <v>11366</v>
      </c>
      <c r="AL2442" t="s">
        <v>11367</v>
      </c>
      <c r="AM2442" t="s">
        <v>11368</v>
      </c>
      <c r="AN2442" t="s">
        <v>127</v>
      </c>
      <c r="AO2442" t="s">
        <v>11369</v>
      </c>
      <c r="AT2442" t="s">
        <v>129</v>
      </c>
      <c r="AU2442" t="s">
        <v>104</v>
      </c>
      <c r="AV2442" t="s">
        <v>86</v>
      </c>
      <c r="AY2442" t="s">
        <v>87</v>
      </c>
      <c r="BC2442" t="s">
        <v>89</v>
      </c>
      <c r="BD2442" t="s">
        <v>90</v>
      </c>
      <c r="BE2442" t="s">
        <v>91</v>
      </c>
      <c r="BF2442" s="2">
        <v>4</v>
      </c>
    </row>
    <row r="2443" spans="1:59" hidden="1">
      <c r="A2443" t="s">
        <v>11363</v>
      </c>
      <c r="B2443" t="s">
        <v>69</v>
      </c>
      <c r="C2443" t="s">
        <v>70</v>
      </c>
      <c r="D2443" t="s">
        <v>449</v>
      </c>
      <c r="E2443" t="s">
        <v>384</v>
      </c>
      <c r="F2443" t="s">
        <v>10683</v>
      </c>
      <c r="G2443" t="s">
        <v>450</v>
      </c>
      <c r="L2443" t="s">
        <v>95</v>
      </c>
      <c r="M2443" t="s">
        <v>96</v>
      </c>
      <c r="N2443" t="s">
        <v>115</v>
      </c>
      <c r="O2443" t="s">
        <v>97</v>
      </c>
      <c r="P2443" t="s">
        <v>98</v>
      </c>
      <c r="Q2443" t="s">
        <v>11364</v>
      </c>
      <c r="R2443" s="1">
        <v>42915</v>
      </c>
      <c r="S2443" s="1">
        <v>42916</v>
      </c>
      <c r="T2443" s="1">
        <v>42920.347271006947</v>
      </c>
      <c r="U2443" s="1">
        <v>42916</v>
      </c>
      <c r="V2443" t="s">
        <v>11365</v>
      </c>
      <c r="W2443" s="1">
        <v>42914</v>
      </c>
      <c r="AB2443" s="1">
        <v>42935</v>
      </c>
      <c r="AC2443" t="s">
        <v>11370</v>
      </c>
      <c r="AD2443" s="1">
        <v>42935</v>
      </c>
      <c r="AE2443" s="1">
        <v>42937.616892604165</v>
      </c>
      <c r="AF2443" s="1">
        <v>42937.734967384262</v>
      </c>
      <c r="AG2443" t="s">
        <v>11371</v>
      </c>
      <c r="AK2443" t="s">
        <v>11366</v>
      </c>
      <c r="AL2443" t="s">
        <v>11367</v>
      </c>
      <c r="AM2443" t="s">
        <v>11368</v>
      </c>
      <c r="AN2443" t="s">
        <v>127</v>
      </c>
      <c r="AO2443" t="s">
        <v>11369</v>
      </c>
      <c r="AT2443" t="s">
        <v>129</v>
      </c>
      <c r="AU2443" t="s">
        <v>104</v>
      </c>
      <c r="AV2443" t="s">
        <v>86</v>
      </c>
      <c r="AY2443" t="s">
        <v>87</v>
      </c>
      <c r="BC2443" t="s">
        <v>89</v>
      </c>
      <c r="BD2443" t="s">
        <v>90</v>
      </c>
      <c r="BE2443" t="s">
        <v>91</v>
      </c>
      <c r="BF2443" s="2">
        <v>16</v>
      </c>
      <c r="BG2443" s="2">
        <v>2</v>
      </c>
    </row>
    <row r="2444" spans="1:59" hidden="1">
      <c r="A2444" t="s">
        <v>11363</v>
      </c>
      <c r="B2444" t="s">
        <v>69</v>
      </c>
      <c r="C2444" t="s">
        <v>70</v>
      </c>
      <c r="D2444" t="s">
        <v>110</v>
      </c>
      <c r="E2444" t="s">
        <v>384</v>
      </c>
      <c r="F2444" t="s">
        <v>10683</v>
      </c>
      <c r="G2444" t="s">
        <v>111</v>
      </c>
      <c r="L2444" t="s">
        <v>95</v>
      </c>
      <c r="M2444" t="s">
        <v>96</v>
      </c>
      <c r="N2444" t="s">
        <v>115</v>
      </c>
      <c r="O2444" t="s">
        <v>98</v>
      </c>
      <c r="P2444" t="s">
        <v>4393</v>
      </c>
      <c r="Q2444" t="s">
        <v>11364</v>
      </c>
      <c r="R2444" s="1">
        <v>42915</v>
      </c>
      <c r="S2444" s="1">
        <v>42916</v>
      </c>
      <c r="T2444" s="1">
        <v>42937.733441041666</v>
      </c>
      <c r="U2444" s="1">
        <v>42916</v>
      </c>
      <c r="V2444" t="s">
        <v>11365</v>
      </c>
      <c r="W2444" s="1">
        <v>42914</v>
      </c>
      <c r="AB2444" s="1">
        <v>42935</v>
      </c>
      <c r="AE2444" s="1">
        <v>42937.734936030094</v>
      </c>
      <c r="AF2444" s="1">
        <v>42937.734967384262</v>
      </c>
      <c r="AG2444" t="s">
        <v>6102</v>
      </c>
      <c r="AK2444" t="s">
        <v>11366</v>
      </c>
      <c r="AL2444" t="s">
        <v>11367</v>
      </c>
      <c r="AM2444" t="s">
        <v>11368</v>
      </c>
      <c r="AN2444" t="s">
        <v>127</v>
      </c>
      <c r="AO2444" t="s">
        <v>11369</v>
      </c>
      <c r="AT2444" t="s">
        <v>129</v>
      </c>
      <c r="AU2444" t="s">
        <v>104</v>
      </c>
      <c r="AV2444" t="s">
        <v>86</v>
      </c>
      <c r="AY2444" t="s">
        <v>87</v>
      </c>
      <c r="BC2444" t="s">
        <v>89</v>
      </c>
      <c r="BD2444" t="s">
        <v>90</v>
      </c>
      <c r="BE2444" t="s">
        <v>91</v>
      </c>
      <c r="BF2444" s="2">
        <v>0</v>
      </c>
      <c r="BG2444" s="2">
        <v>2</v>
      </c>
    </row>
    <row r="2445" spans="1:59" hidden="1">
      <c r="A2445" t="s">
        <v>11372</v>
      </c>
      <c r="B2445" t="s">
        <v>69</v>
      </c>
      <c r="C2445" t="s">
        <v>70</v>
      </c>
      <c r="D2445" t="s">
        <v>110</v>
      </c>
      <c r="E2445" t="s">
        <v>384</v>
      </c>
      <c r="F2445" t="s">
        <v>10683</v>
      </c>
      <c r="G2445" t="s">
        <v>111</v>
      </c>
      <c r="L2445" t="s">
        <v>95</v>
      </c>
      <c r="M2445" t="s">
        <v>96</v>
      </c>
      <c r="N2445" t="s">
        <v>115</v>
      </c>
      <c r="O2445" t="s">
        <v>97</v>
      </c>
      <c r="P2445" t="s">
        <v>98</v>
      </c>
      <c r="Q2445" t="s">
        <v>11373</v>
      </c>
      <c r="R2445" s="1">
        <v>42915</v>
      </c>
      <c r="S2445" s="1">
        <v>42916</v>
      </c>
      <c r="T2445" s="1">
        <v>42915.65993681713</v>
      </c>
      <c r="U2445" s="1">
        <v>42916</v>
      </c>
      <c r="V2445" t="s">
        <v>11374</v>
      </c>
      <c r="W2445" s="1">
        <v>42914</v>
      </c>
      <c r="AB2445" s="1">
        <v>42935</v>
      </c>
      <c r="AC2445" t="s">
        <v>11375</v>
      </c>
      <c r="AD2445" s="1">
        <v>42944</v>
      </c>
      <c r="AE2445" s="1">
        <v>42944.694320682873</v>
      </c>
      <c r="AF2445" s="1">
        <v>42944.694336631946</v>
      </c>
      <c r="AG2445" t="s">
        <v>4874</v>
      </c>
      <c r="AL2445" t="s">
        <v>11376</v>
      </c>
      <c r="AM2445" t="s">
        <v>11377</v>
      </c>
      <c r="AN2445" t="s">
        <v>127</v>
      </c>
      <c r="AU2445" t="s">
        <v>104</v>
      </c>
      <c r="AV2445" t="s">
        <v>86</v>
      </c>
      <c r="AY2445" t="s">
        <v>87</v>
      </c>
      <c r="BC2445" t="s">
        <v>89</v>
      </c>
      <c r="BD2445" t="s">
        <v>90</v>
      </c>
      <c r="BE2445" t="s">
        <v>91</v>
      </c>
      <c r="BF2445" s="2">
        <v>28</v>
      </c>
      <c r="BG2445" s="2">
        <v>9</v>
      </c>
    </row>
    <row r="2446" spans="1:59" hidden="1">
      <c r="A2446" t="s">
        <v>11378</v>
      </c>
      <c r="B2446" t="s">
        <v>69</v>
      </c>
      <c r="C2446" t="s">
        <v>70</v>
      </c>
      <c r="D2446" t="s">
        <v>1326</v>
      </c>
      <c r="E2446" t="s">
        <v>384</v>
      </c>
      <c r="F2446" t="s">
        <v>10683</v>
      </c>
      <c r="G2446" t="s">
        <v>1327</v>
      </c>
      <c r="L2446" t="s">
        <v>95</v>
      </c>
      <c r="M2446" t="s">
        <v>96</v>
      </c>
      <c r="N2446" t="s">
        <v>115</v>
      </c>
      <c r="O2446" t="s">
        <v>97</v>
      </c>
      <c r="P2446" t="s">
        <v>98</v>
      </c>
      <c r="Q2446" t="s">
        <v>11379</v>
      </c>
      <c r="R2446" s="1">
        <v>42915</v>
      </c>
      <c r="S2446" s="1">
        <v>42916</v>
      </c>
      <c r="T2446" s="1">
        <v>42916.524051435183</v>
      </c>
      <c r="U2446" s="1">
        <v>42916</v>
      </c>
      <c r="V2446" t="s">
        <v>11380</v>
      </c>
      <c r="W2446" s="1">
        <v>42914</v>
      </c>
      <c r="AB2446" s="1">
        <v>42935</v>
      </c>
      <c r="AC2446" t="s">
        <v>11381</v>
      </c>
      <c r="AD2446" s="1">
        <v>42929</v>
      </c>
      <c r="AE2446" s="1">
        <v>42941.602755486114</v>
      </c>
      <c r="AF2446" s="1">
        <v>42941.602774513885</v>
      </c>
      <c r="AG2446" t="s">
        <v>11382</v>
      </c>
      <c r="AH2446" t="s">
        <v>11382</v>
      </c>
      <c r="AL2446" t="s">
        <v>11383</v>
      </c>
      <c r="AM2446" t="s">
        <v>11384</v>
      </c>
      <c r="AN2446" t="s">
        <v>127</v>
      </c>
      <c r="AO2446" t="s">
        <v>11385</v>
      </c>
      <c r="AU2446" t="s">
        <v>104</v>
      </c>
      <c r="AV2446" t="s">
        <v>86</v>
      </c>
      <c r="AY2446" t="s">
        <v>87</v>
      </c>
      <c r="BC2446" t="s">
        <v>89</v>
      </c>
      <c r="BD2446" t="s">
        <v>90</v>
      </c>
      <c r="BE2446" t="s">
        <v>91</v>
      </c>
      <c r="BF2446" s="2">
        <v>24</v>
      </c>
      <c r="BG2446" s="2">
        <v>6</v>
      </c>
    </row>
    <row r="2447" spans="1:59" hidden="1">
      <c r="A2447" t="s">
        <v>11386</v>
      </c>
      <c r="B2447" t="s">
        <v>69</v>
      </c>
      <c r="C2447" t="s">
        <v>70</v>
      </c>
      <c r="D2447" t="s">
        <v>110</v>
      </c>
      <c r="E2447" t="s">
        <v>384</v>
      </c>
      <c r="F2447" t="s">
        <v>10683</v>
      </c>
      <c r="G2447" t="s">
        <v>111</v>
      </c>
      <c r="L2447" t="s">
        <v>95</v>
      </c>
      <c r="M2447" t="s">
        <v>96</v>
      </c>
      <c r="N2447" t="s">
        <v>80</v>
      </c>
      <c r="O2447" t="s">
        <v>97</v>
      </c>
      <c r="P2447" t="s">
        <v>98</v>
      </c>
      <c r="Q2447" t="s">
        <v>11387</v>
      </c>
      <c r="R2447" s="1">
        <v>42915</v>
      </c>
      <c r="S2447" s="1">
        <v>42916</v>
      </c>
      <c r="T2447" s="1">
        <v>42915.668910659719</v>
      </c>
      <c r="U2447" s="1">
        <v>42916</v>
      </c>
      <c r="V2447" t="s">
        <v>11388</v>
      </c>
      <c r="W2447" s="1">
        <v>42913</v>
      </c>
      <c r="AB2447" s="1">
        <v>42935</v>
      </c>
      <c r="AC2447" t="s">
        <v>11389</v>
      </c>
      <c r="AD2447" s="1">
        <v>42926</v>
      </c>
      <c r="AE2447" s="1">
        <v>42927.621673518515</v>
      </c>
      <c r="AF2447" s="1">
        <v>42927.621698495372</v>
      </c>
      <c r="AG2447" t="s">
        <v>4874</v>
      </c>
      <c r="AJ2447" t="s">
        <v>11390</v>
      </c>
      <c r="AL2447" t="s">
        <v>11391</v>
      </c>
      <c r="AN2447" t="s">
        <v>486</v>
      </c>
      <c r="AO2447" t="s">
        <v>11392</v>
      </c>
      <c r="AU2447" t="s">
        <v>532</v>
      </c>
      <c r="AV2447" t="s">
        <v>86</v>
      </c>
      <c r="AY2447" t="s">
        <v>87</v>
      </c>
      <c r="BC2447" t="s">
        <v>89</v>
      </c>
      <c r="BD2447" t="s">
        <v>90</v>
      </c>
      <c r="BE2447" t="s">
        <v>91</v>
      </c>
      <c r="BF2447" s="2">
        <v>11</v>
      </c>
    </row>
    <row r="2448" spans="1:59" hidden="1">
      <c r="A2448" t="s">
        <v>11393</v>
      </c>
      <c r="B2448" t="s">
        <v>69</v>
      </c>
      <c r="C2448" t="s">
        <v>70</v>
      </c>
      <c r="D2448" t="s">
        <v>4567</v>
      </c>
      <c r="E2448" t="s">
        <v>384</v>
      </c>
      <c r="F2448" t="s">
        <v>10683</v>
      </c>
      <c r="G2448" t="s">
        <v>4568</v>
      </c>
      <c r="L2448" t="s">
        <v>95</v>
      </c>
      <c r="M2448" t="s">
        <v>96</v>
      </c>
      <c r="N2448" t="s">
        <v>80</v>
      </c>
      <c r="O2448" t="s">
        <v>97</v>
      </c>
      <c r="P2448" t="s">
        <v>98</v>
      </c>
      <c r="Q2448" t="s">
        <v>11394</v>
      </c>
      <c r="R2448" s="1">
        <v>42915</v>
      </c>
      <c r="S2448" s="1">
        <v>42916</v>
      </c>
      <c r="T2448" s="1">
        <v>42916.525475405091</v>
      </c>
      <c r="U2448" s="1">
        <v>42916</v>
      </c>
      <c r="V2448" t="s">
        <v>11395</v>
      </c>
      <c r="W2448" s="1">
        <v>42913</v>
      </c>
      <c r="AB2448" s="1">
        <v>42935</v>
      </c>
      <c r="AE2448" s="1">
        <v>42920.398856782405</v>
      </c>
      <c r="AF2448" s="1">
        <v>42920.398887337964</v>
      </c>
      <c r="AG2448" t="s">
        <v>10965</v>
      </c>
      <c r="AH2448" t="s">
        <v>10965</v>
      </c>
      <c r="AK2448" t="s">
        <v>11396</v>
      </c>
      <c r="AL2448" t="s">
        <v>11397</v>
      </c>
      <c r="AM2448" t="s">
        <v>11398</v>
      </c>
      <c r="AN2448" t="s">
        <v>127</v>
      </c>
      <c r="AO2448" t="s">
        <v>11399</v>
      </c>
      <c r="AT2448" t="s">
        <v>78</v>
      </c>
      <c r="AU2448" t="s">
        <v>104</v>
      </c>
      <c r="AV2448" t="s">
        <v>86</v>
      </c>
      <c r="AY2448" t="s">
        <v>87</v>
      </c>
      <c r="BC2448" t="s">
        <v>89</v>
      </c>
      <c r="BD2448" t="s">
        <v>90</v>
      </c>
      <c r="BE2448" t="s">
        <v>91</v>
      </c>
      <c r="BF2448" s="2">
        <v>3</v>
      </c>
    </row>
    <row r="2449" spans="1:59" hidden="1">
      <c r="A2449" t="s">
        <v>11400</v>
      </c>
      <c r="B2449" t="s">
        <v>69</v>
      </c>
      <c r="C2449" t="s">
        <v>70</v>
      </c>
      <c r="D2449" t="s">
        <v>71</v>
      </c>
      <c r="E2449" t="s">
        <v>384</v>
      </c>
      <c r="F2449" t="s">
        <v>10683</v>
      </c>
      <c r="G2449" t="s">
        <v>138</v>
      </c>
      <c r="L2449" t="s">
        <v>224</v>
      </c>
      <c r="M2449" t="s">
        <v>96</v>
      </c>
      <c r="N2449" t="s">
        <v>80</v>
      </c>
      <c r="O2449" t="s">
        <v>116</v>
      </c>
      <c r="P2449" t="s">
        <v>108</v>
      </c>
      <c r="Q2449" t="s">
        <v>11401</v>
      </c>
      <c r="R2449" s="1">
        <v>42916</v>
      </c>
      <c r="S2449" s="1">
        <v>42920</v>
      </c>
      <c r="T2449" s="1">
        <v>42921.698510324073</v>
      </c>
      <c r="U2449" s="1">
        <v>42922</v>
      </c>
      <c r="V2449" t="s">
        <v>11402</v>
      </c>
      <c r="W2449" s="1">
        <v>42914</v>
      </c>
      <c r="AB2449" s="1">
        <v>42922</v>
      </c>
      <c r="AE2449" s="1">
        <v>42927.68021298611</v>
      </c>
      <c r="AF2449" s="1">
        <v>42937.6466696875</v>
      </c>
      <c r="AH2449" t="s">
        <v>11403</v>
      </c>
      <c r="AK2449" t="s">
        <v>11366</v>
      </c>
      <c r="AL2449" t="s">
        <v>11367</v>
      </c>
      <c r="AM2449" t="s">
        <v>11368</v>
      </c>
      <c r="AN2449" t="s">
        <v>127</v>
      </c>
      <c r="AO2449" t="s">
        <v>11369</v>
      </c>
      <c r="AT2449" t="s">
        <v>129</v>
      </c>
      <c r="AU2449" t="s">
        <v>104</v>
      </c>
      <c r="AV2449" t="s">
        <v>86</v>
      </c>
      <c r="AY2449" t="s">
        <v>87</v>
      </c>
      <c r="BC2449" t="s">
        <v>89</v>
      </c>
      <c r="BD2449" t="s">
        <v>90</v>
      </c>
      <c r="BE2449" t="s">
        <v>91</v>
      </c>
      <c r="BF2449" s="2">
        <v>5</v>
      </c>
      <c r="BG2449" s="2">
        <v>5</v>
      </c>
    </row>
    <row r="2450" spans="1:59" hidden="1">
      <c r="A2450" t="s">
        <v>11400</v>
      </c>
      <c r="B2450" t="s">
        <v>69</v>
      </c>
      <c r="C2450" t="s">
        <v>70</v>
      </c>
      <c r="D2450" t="s">
        <v>449</v>
      </c>
      <c r="E2450" t="s">
        <v>384</v>
      </c>
      <c r="F2450" t="s">
        <v>10683</v>
      </c>
      <c r="G2450" t="s">
        <v>450</v>
      </c>
      <c r="L2450" t="s">
        <v>224</v>
      </c>
      <c r="M2450" t="s">
        <v>96</v>
      </c>
      <c r="N2450" t="s">
        <v>80</v>
      </c>
      <c r="O2450" t="s">
        <v>97</v>
      </c>
      <c r="P2450" t="s">
        <v>98</v>
      </c>
      <c r="Q2450" t="s">
        <v>11401</v>
      </c>
      <c r="R2450" s="1">
        <v>42916</v>
      </c>
      <c r="S2450" s="1">
        <v>42920</v>
      </c>
      <c r="T2450" s="1">
        <v>42927.698980000001</v>
      </c>
      <c r="U2450" s="1">
        <v>42922</v>
      </c>
      <c r="V2450" t="s">
        <v>11402</v>
      </c>
      <c r="W2450" s="1">
        <v>42914</v>
      </c>
      <c r="AB2450" s="1">
        <v>42941</v>
      </c>
      <c r="AC2450" t="s">
        <v>11370</v>
      </c>
      <c r="AD2450" s="1">
        <v>42935</v>
      </c>
      <c r="AE2450" s="1">
        <v>42937.646584594906</v>
      </c>
      <c r="AF2450" s="1">
        <v>42937.6466696875</v>
      </c>
      <c r="AG2450" t="s">
        <v>11404</v>
      </c>
      <c r="AH2450" t="s">
        <v>11405</v>
      </c>
      <c r="AK2450" t="s">
        <v>11366</v>
      </c>
      <c r="AL2450" t="s">
        <v>11367</v>
      </c>
      <c r="AM2450" t="s">
        <v>11368</v>
      </c>
      <c r="AN2450" t="s">
        <v>127</v>
      </c>
      <c r="AO2450" t="s">
        <v>11369</v>
      </c>
      <c r="AT2450" t="s">
        <v>129</v>
      </c>
      <c r="AU2450" t="s">
        <v>104</v>
      </c>
      <c r="AV2450" t="s">
        <v>86</v>
      </c>
      <c r="AY2450" t="s">
        <v>87</v>
      </c>
      <c r="BC2450" t="s">
        <v>89</v>
      </c>
      <c r="BD2450" t="s">
        <v>90</v>
      </c>
      <c r="BE2450" t="s">
        <v>91</v>
      </c>
      <c r="BF2450" s="2">
        <v>9</v>
      </c>
    </row>
    <row r="2451" spans="1:59" hidden="1">
      <c r="A2451" t="s">
        <v>11400</v>
      </c>
      <c r="B2451" t="s">
        <v>69</v>
      </c>
      <c r="C2451" t="s">
        <v>70</v>
      </c>
      <c r="D2451" t="s">
        <v>110</v>
      </c>
      <c r="E2451" t="s">
        <v>384</v>
      </c>
      <c r="F2451" t="s">
        <v>10683</v>
      </c>
      <c r="G2451" t="s">
        <v>111</v>
      </c>
      <c r="L2451" t="s">
        <v>224</v>
      </c>
      <c r="M2451" t="s">
        <v>96</v>
      </c>
      <c r="N2451" t="s">
        <v>80</v>
      </c>
      <c r="O2451" t="s">
        <v>97</v>
      </c>
      <c r="P2451" t="s">
        <v>108</v>
      </c>
      <c r="Q2451" t="s">
        <v>11401</v>
      </c>
      <c r="R2451" s="1">
        <v>42916</v>
      </c>
      <c r="S2451" s="1">
        <v>42920</v>
      </c>
      <c r="T2451" s="1">
        <v>42927.680184467594</v>
      </c>
      <c r="U2451" s="1">
        <v>42922</v>
      </c>
      <c r="V2451" t="s">
        <v>11402</v>
      </c>
      <c r="W2451" s="1">
        <v>42914</v>
      </c>
      <c r="AB2451" s="1">
        <v>42941</v>
      </c>
      <c r="AE2451" s="1">
        <v>42927.69899902778</v>
      </c>
      <c r="AF2451" s="1">
        <v>42937.6466696875</v>
      </c>
      <c r="AK2451" t="s">
        <v>11366</v>
      </c>
      <c r="AL2451" t="s">
        <v>11367</v>
      </c>
      <c r="AM2451" t="s">
        <v>11368</v>
      </c>
      <c r="AN2451" t="s">
        <v>127</v>
      </c>
      <c r="AO2451" t="s">
        <v>11369</v>
      </c>
      <c r="AT2451" t="s">
        <v>129</v>
      </c>
      <c r="AU2451" t="s">
        <v>104</v>
      </c>
      <c r="AV2451" t="s">
        <v>86</v>
      </c>
      <c r="AY2451" t="s">
        <v>87</v>
      </c>
      <c r="BC2451" t="s">
        <v>89</v>
      </c>
      <c r="BD2451" t="s">
        <v>90</v>
      </c>
      <c r="BE2451" t="s">
        <v>91</v>
      </c>
      <c r="BF2451" s="2">
        <v>0</v>
      </c>
    </row>
    <row r="2452" spans="1:59" hidden="1">
      <c r="A2452" t="s">
        <v>11406</v>
      </c>
      <c r="B2452" t="s">
        <v>69</v>
      </c>
      <c r="C2452" t="s">
        <v>70</v>
      </c>
      <c r="D2452" t="s">
        <v>110</v>
      </c>
      <c r="E2452" t="s">
        <v>384</v>
      </c>
      <c r="F2452" t="s">
        <v>10683</v>
      </c>
      <c r="G2452" t="s">
        <v>111</v>
      </c>
      <c r="L2452" t="s">
        <v>95</v>
      </c>
      <c r="M2452" t="s">
        <v>96</v>
      </c>
      <c r="N2452" t="s">
        <v>80</v>
      </c>
      <c r="O2452" t="s">
        <v>97</v>
      </c>
      <c r="P2452" t="s">
        <v>98</v>
      </c>
      <c r="Q2452" t="s">
        <v>11407</v>
      </c>
      <c r="R2452" s="1">
        <v>42916</v>
      </c>
      <c r="S2452" s="1">
        <v>42920</v>
      </c>
      <c r="T2452" s="1">
        <v>42916.603242546298</v>
      </c>
      <c r="U2452" s="1">
        <v>42920</v>
      </c>
      <c r="V2452" t="s">
        <v>11408</v>
      </c>
      <c r="W2452" s="1">
        <v>42915</v>
      </c>
      <c r="AB2452" s="1">
        <v>42937</v>
      </c>
      <c r="AC2452" t="s">
        <v>11409</v>
      </c>
      <c r="AD2452" s="1">
        <v>42929</v>
      </c>
      <c r="AE2452" s="1">
        <v>42930.593522986113</v>
      </c>
      <c r="AF2452" s="1">
        <v>42930.593602881941</v>
      </c>
      <c r="AG2452" t="s">
        <v>4874</v>
      </c>
      <c r="AL2452" t="s">
        <v>11171</v>
      </c>
      <c r="AN2452" t="s">
        <v>486</v>
      </c>
      <c r="AO2452" t="s">
        <v>11172</v>
      </c>
      <c r="AT2452" t="s">
        <v>78</v>
      </c>
      <c r="AU2452" t="s">
        <v>532</v>
      </c>
      <c r="AV2452" t="s">
        <v>86</v>
      </c>
      <c r="AY2452" t="s">
        <v>87</v>
      </c>
      <c r="BC2452" t="s">
        <v>89</v>
      </c>
      <c r="BD2452" t="s">
        <v>90</v>
      </c>
      <c r="BE2452" t="s">
        <v>91</v>
      </c>
      <c r="BF2452" s="2">
        <v>13</v>
      </c>
    </row>
    <row r="2453" spans="1:59" hidden="1">
      <c r="A2453" t="s">
        <v>11410</v>
      </c>
      <c r="B2453" t="s">
        <v>69</v>
      </c>
      <c r="C2453" t="s">
        <v>70</v>
      </c>
      <c r="D2453" t="s">
        <v>110</v>
      </c>
      <c r="E2453" t="s">
        <v>384</v>
      </c>
      <c r="F2453" t="s">
        <v>10683</v>
      </c>
      <c r="G2453" t="s">
        <v>111</v>
      </c>
      <c r="L2453" t="s">
        <v>95</v>
      </c>
      <c r="M2453" t="s">
        <v>96</v>
      </c>
      <c r="N2453" t="s">
        <v>80</v>
      </c>
      <c r="O2453" t="s">
        <v>97</v>
      </c>
      <c r="P2453" t="s">
        <v>98</v>
      </c>
      <c r="Q2453" t="s">
        <v>11411</v>
      </c>
      <c r="R2453" s="1">
        <v>42916</v>
      </c>
      <c r="S2453" s="1">
        <v>42920</v>
      </c>
      <c r="T2453" s="1">
        <v>42916.607132453704</v>
      </c>
      <c r="U2453" s="1">
        <v>42920</v>
      </c>
      <c r="V2453" t="s">
        <v>11412</v>
      </c>
      <c r="W2453" s="1">
        <v>42915</v>
      </c>
      <c r="AB2453" s="1">
        <v>42937</v>
      </c>
      <c r="AC2453" t="s">
        <v>11413</v>
      </c>
      <c r="AD2453" s="1">
        <v>42929</v>
      </c>
      <c r="AE2453" s="1">
        <v>42930.600231203702</v>
      </c>
      <c r="AF2453" s="1">
        <v>42930.600265682871</v>
      </c>
      <c r="AG2453" t="s">
        <v>4874</v>
      </c>
      <c r="AJ2453" t="s">
        <v>11390</v>
      </c>
      <c r="AL2453" t="s">
        <v>11391</v>
      </c>
      <c r="AN2453" t="s">
        <v>486</v>
      </c>
      <c r="AO2453" t="s">
        <v>11392</v>
      </c>
      <c r="AU2453" t="s">
        <v>532</v>
      </c>
      <c r="AV2453" t="s">
        <v>86</v>
      </c>
      <c r="AY2453" t="s">
        <v>87</v>
      </c>
      <c r="BC2453" t="s">
        <v>89</v>
      </c>
      <c r="BD2453" t="s">
        <v>90</v>
      </c>
      <c r="BE2453" t="s">
        <v>91</v>
      </c>
      <c r="BF2453" s="2">
        <v>13</v>
      </c>
    </row>
    <row r="2454" spans="1:59" hidden="1">
      <c r="A2454" t="s">
        <v>11414</v>
      </c>
      <c r="B2454" t="s">
        <v>69</v>
      </c>
      <c r="C2454" t="s">
        <v>70</v>
      </c>
      <c r="D2454" t="s">
        <v>110</v>
      </c>
      <c r="E2454" t="s">
        <v>384</v>
      </c>
      <c r="F2454" t="s">
        <v>10683</v>
      </c>
      <c r="G2454" t="s">
        <v>111</v>
      </c>
      <c r="L2454" t="s">
        <v>95</v>
      </c>
      <c r="M2454" t="s">
        <v>96</v>
      </c>
      <c r="N2454" t="s">
        <v>80</v>
      </c>
      <c r="O2454" t="s">
        <v>97</v>
      </c>
      <c r="P2454" t="s">
        <v>98</v>
      </c>
      <c r="Q2454" t="s">
        <v>11415</v>
      </c>
      <c r="R2454" s="1">
        <v>42916</v>
      </c>
      <c r="S2454" s="1">
        <v>42920</v>
      </c>
      <c r="T2454" s="1">
        <v>42916.61321171296</v>
      </c>
      <c r="U2454" s="1">
        <v>42920</v>
      </c>
      <c r="V2454" t="s">
        <v>11416</v>
      </c>
      <c r="W2454" s="1">
        <v>42915</v>
      </c>
      <c r="AB2454" s="1">
        <v>42937</v>
      </c>
      <c r="AC2454" t="s">
        <v>11417</v>
      </c>
      <c r="AD2454" s="1">
        <v>42926</v>
      </c>
      <c r="AE2454" s="1">
        <v>42927.624472418982</v>
      </c>
      <c r="AF2454" s="1">
        <v>42927.624484270833</v>
      </c>
      <c r="AG2454" t="s">
        <v>4874</v>
      </c>
      <c r="AJ2454" t="s">
        <v>11390</v>
      </c>
      <c r="AL2454" t="s">
        <v>11391</v>
      </c>
      <c r="AN2454" t="s">
        <v>486</v>
      </c>
      <c r="AO2454" t="s">
        <v>11392</v>
      </c>
      <c r="AU2454" t="s">
        <v>532</v>
      </c>
      <c r="AV2454" t="s">
        <v>86</v>
      </c>
      <c r="AY2454" t="s">
        <v>87</v>
      </c>
      <c r="BC2454" t="s">
        <v>89</v>
      </c>
      <c r="BD2454" t="s">
        <v>90</v>
      </c>
      <c r="BE2454" t="s">
        <v>91</v>
      </c>
      <c r="BF2454" s="2">
        <v>10</v>
      </c>
    </row>
    <row r="2455" spans="1:59" hidden="1">
      <c r="A2455" t="s">
        <v>11418</v>
      </c>
      <c r="B2455" t="s">
        <v>69</v>
      </c>
      <c r="C2455" t="s">
        <v>70</v>
      </c>
      <c r="D2455" t="s">
        <v>71</v>
      </c>
      <c r="E2455" t="s">
        <v>384</v>
      </c>
      <c r="F2455" t="s">
        <v>10683</v>
      </c>
      <c r="G2455" t="s">
        <v>138</v>
      </c>
      <c r="H2455" t="s">
        <v>3275</v>
      </c>
      <c r="I2455" t="s">
        <v>11419</v>
      </c>
      <c r="J2455" t="s">
        <v>11420</v>
      </c>
      <c r="K2455" t="s">
        <v>282</v>
      </c>
      <c r="M2455" t="s">
        <v>79</v>
      </c>
      <c r="N2455" t="s">
        <v>80</v>
      </c>
      <c r="O2455" t="s">
        <v>81</v>
      </c>
      <c r="P2455" t="s">
        <v>108</v>
      </c>
      <c r="Q2455" t="s">
        <v>11421</v>
      </c>
      <c r="R2455" s="1">
        <v>42916</v>
      </c>
      <c r="S2455" s="1">
        <v>42920</v>
      </c>
      <c r="T2455" s="1">
        <v>42916.758747291664</v>
      </c>
      <c r="U2455" s="1">
        <v>42920</v>
      </c>
      <c r="AB2455" s="1">
        <v>42920</v>
      </c>
      <c r="AE2455" s="1">
        <v>42923.428251550926</v>
      </c>
      <c r="AF2455" s="1">
        <v>42943.478115868056</v>
      </c>
      <c r="AH2455" t="s">
        <v>11422</v>
      </c>
      <c r="AI2455" t="s">
        <v>11423</v>
      </c>
      <c r="AJ2455" t="s">
        <v>11424</v>
      </c>
      <c r="AL2455" t="s">
        <v>11425</v>
      </c>
      <c r="AM2455" t="s">
        <v>11426</v>
      </c>
      <c r="AN2455" t="s">
        <v>127</v>
      </c>
      <c r="AQ2455" t="s">
        <v>3275</v>
      </c>
      <c r="AR2455" t="s">
        <v>11419</v>
      </c>
      <c r="AS2455" t="s">
        <v>11420</v>
      </c>
      <c r="AT2455" t="s">
        <v>282</v>
      </c>
      <c r="AU2455" t="s">
        <v>104</v>
      </c>
      <c r="AV2455" t="s">
        <v>86</v>
      </c>
      <c r="AY2455" t="s">
        <v>87</v>
      </c>
      <c r="BC2455" t="s">
        <v>89</v>
      </c>
      <c r="BD2455" t="s">
        <v>90</v>
      </c>
      <c r="BE2455" t="s">
        <v>91</v>
      </c>
      <c r="BF2455" s="2">
        <v>6</v>
      </c>
      <c r="BG2455" s="2">
        <v>3</v>
      </c>
    </row>
    <row r="2456" spans="1:59" hidden="1">
      <c r="A2456" t="s">
        <v>11418</v>
      </c>
      <c r="B2456" t="s">
        <v>69</v>
      </c>
      <c r="C2456" t="s">
        <v>70</v>
      </c>
      <c r="D2456" t="s">
        <v>110</v>
      </c>
      <c r="E2456" t="s">
        <v>384</v>
      </c>
      <c r="F2456" t="s">
        <v>10683</v>
      </c>
      <c r="G2456" t="s">
        <v>111</v>
      </c>
      <c r="H2456" t="s">
        <v>3275</v>
      </c>
      <c r="I2456" t="s">
        <v>11419</v>
      </c>
      <c r="J2456" t="s">
        <v>11420</v>
      </c>
      <c r="K2456" t="s">
        <v>282</v>
      </c>
      <c r="M2456" t="s">
        <v>79</v>
      </c>
      <c r="N2456" t="s">
        <v>80</v>
      </c>
      <c r="O2456" t="s">
        <v>97</v>
      </c>
      <c r="P2456" t="s">
        <v>98</v>
      </c>
      <c r="Q2456" t="s">
        <v>11421</v>
      </c>
      <c r="R2456" s="1">
        <v>42916</v>
      </c>
      <c r="S2456" s="1">
        <v>42920</v>
      </c>
      <c r="T2456" s="1">
        <v>42923.428217245368</v>
      </c>
      <c r="U2456" s="1">
        <v>42920</v>
      </c>
      <c r="AB2456" s="1">
        <v>42937</v>
      </c>
      <c r="AE2456" s="1">
        <v>42943.478103692127</v>
      </c>
      <c r="AF2456" s="1">
        <v>42943.478115868056</v>
      </c>
      <c r="AG2456" t="s">
        <v>11427</v>
      </c>
      <c r="AI2456" t="s">
        <v>11423</v>
      </c>
      <c r="AJ2456" t="s">
        <v>11424</v>
      </c>
      <c r="AL2456" t="s">
        <v>11425</v>
      </c>
      <c r="AM2456" t="s">
        <v>11426</v>
      </c>
      <c r="AN2456" t="s">
        <v>127</v>
      </c>
      <c r="AQ2456" t="s">
        <v>3275</v>
      </c>
      <c r="AR2456" t="s">
        <v>11419</v>
      </c>
      <c r="AS2456" t="s">
        <v>11420</v>
      </c>
      <c r="AT2456" t="s">
        <v>282</v>
      </c>
      <c r="AU2456" t="s">
        <v>104</v>
      </c>
      <c r="AV2456" t="s">
        <v>86</v>
      </c>
      <c r="AY2456" t="s">
        <v>87</v>
      </c>
      <c r="BC2456" t="s">
        <v>89</v>
      </c>
      <c r="BD2456" t="s">
        <v>90</v>
      </c>
      <c r="BE2456" t="s">
        <v>91</v>
      </c>
      <c r="BF2456" s="2">
        <v>19</v>
      </c>
      <c r="BG2456" s="2">
        <v>6</v>
      </c>
    </row>
    <row r="2457" spans="1:59" hidden="1">
      <c r="A2457" t="s">
        <v>11428</v>
      </c>
      <c r="B2457" t="s">
        <v>69</v>
      </c>
      <c r="C2457" t="s">
        <v>70</v>
      </c>
      <c r="D2457" t="s">
        <v>71</v>
      </c>
      <c r="E2457" t="s">
        <v>384</v>
      </c>
      <c r="F2457" t="s">
        <v>10683</v>
      </c>
      <c r="G2457" t="s">
        <v>74</v>
      </c>
      <c r="H2457" t="s">
        <v>3275</v>
      </c>
      <c r="I2457" t="s">
        <v>3276</v>
      </c>
      <c r="J2457" t="s">
        <v>11429</v>
      </c>
      <c r="K2457" t="s">
        <v>78</v>
      </c>
      <c r="M2457" t="s">
        <v>79</v>
      </c>
      <c r="N2457" t="s">
        <v>115</v>
      </c>
      <c r="O2457" t="s">
        <v>116</v>
      </c>
      <c r="P2457" t="s">
        <v>108</v>
      </c>
      <c r="Q2457" t="s">
        <v>11430</v>
      </c>
      <c r="R2457" s="1">
        <v>42917</v>
      </c>
      <c r="S2457" s="1">
        <v>42920</v>
      </c>
      <c r="T2457" s="1">
        <v>42920.365188414355</v>
      </c>
      <c r="U2457" s="1">
        <v>42921</v>
      </c>
      <c r="AB2457" s="1">
        <v>42921</v>
      </c>
      <c r="AE2457" s="1">
        <v>42920.368556550929</v>
      </c>
      <c r="AF2457" s="1">
        <v>42957.687728726851</v>
      </c>
      <c r="AH2457" t="s">
        <v>11431</v>
      </c>
      <c r="AI2457" t="s">
        <v>11432</v>
      </c>
      <c r="AK2457" t="s">
        <v>11433</v>
      </c>
      <c r="AL2457" t="s">
        <v>11434</v>
      </c>
      <c r="AU2457" t="s">
        <v>104</v>
      </c>
      <c r="AV2457" t="s">
        <v>86</v>
      </c>
      <c r="AY2457" t="s">
        <v>87</v>
      </c>
      <c r="BC2457" t="s">
        <v>105</v>
      </c>
      <c r="BD2457" t="s">
        <v>90</v>
      </c>
      <c r="BE2457" t="s">
        <v>91</v>
      </c>
      <c r="BF2457" s="2">
        <v>0</v>
      </c>
    </row>
    <row r="2458" spans="1:59" hidden="1">
      <c r="A2458" t="s">
        <v>11428</v>
      </c>
      <c r="B2458" t="s">
        <v>69</v>
      </c>
      <c r="C2458" t="s">
        <v>70</v>
      </c>
      <c r="D2458" t="s">
        <v>110</v>
      </c>
      <c r="E2458" t="s">
        <v>384</v>
      </c>
      <c r="F2458" t="s">
        <v>10683</v>
      </c>
      <c r="G2458" t="s">
        <v>111</v>
      </c>
      <c r="H2458" t="s">
        <v>3275</v>
      </c>
      <c r="I2458" t="s">
        <v>3276</v>
      </c>
      <c r="J2458" t="s">
        <v>11429</v>
      </c>
      <c r="K2458" t="s">
        <v>78</v>
      </c>
      <c r="M2458" t="s">
        <v>79</v>
      </c>
      <c r="N2458" t="s">
        <v>115</v>
      </c>
      <c r="O2458" t="s">
        <v>97</v>
      </c>
      <c r="P2458" t="s">
        <v>98</v>
      </c>
      <c r="Q2458" t="s">
        <v>11430</v>
      </c>
      <c r="R2458" s="1">
        <v>42917</v>
      </c>
      <c r="S2458" s="1">
        <v>42920</v>
      </c>
      <c r="T2458" s="1">
        <v>42920.368519039352</v>
      </c>
      <c r="U2458" s="1">
        <v>42921</v>
      </c>
      <c r="AB2458" s="1">
        <v>42940</v>
      </c>
      <c r="AE2458" s="1">
        <v>42934.414215694444</v>
      </c>
      <c r="AF2458" s="1">
        <v>42957.687728726851</v>
      </c>
      <c r="AG2458" t="s">
        <v>11435</v>
      </c>
      <c r="AI2458" t="s">
        <v>11432</v>
      </c>
      <c r="AK2458" t="s">
        <v>11433</v>
      </c>
      <c r="AL2458" t="s">
        <v>11434</v>
      </c>
      <c r="AU2458" t="s">
        <v>104</v>
      </c>
      <c r="AV2458" t="s">
        <v>86</v>
      </c>
      <c r="AY2458" t="s">
        <v>87</v>
      </c>
      <c r="BC2458" t="s">
        <v>105</v>
      </c>
      <c r="BD2458" t="s">
        <v>90</v>
      </c>
      <c r="BE2458" t="s">
        <v>91</v>
      </c>
      <c r="BF2458" s="2">
        <v>13</v>
      </c>
    </row>
    <row r="2459" spans="1:59" hidden="1">
      <c r="A2459" t="s">
        <v>11436</v>
      </c>
      <c r="B2459" t="s">
        <v>69</v>
      </c>
      <c r="C2459" t="s">
        <v>70</v>
      </c>
      <c r="D2459" t="s">
        <v>71</v>
      </c>
      <c r="E2459" t="s">
        <v>384</v>
      </c>
      <c r="F2459" t="s">
        <v>10683</v>
      </c>
      <c r="G2459" t="s">
        <v>74</v>
      </c>
      <c r="H2459" t="s">
        <v>165</v>
      </c>
      <c r="I2459" t="s">
        <v>176</v>
      </c>
      <c r="J2459" t="s">
        <v>177</v>
      </c>
      <c r="K2459" t="s">
        <v>78</v>
      </c>
      <c r="M2459" t="s">
        <v>79</v>
      </c>
      <c r="N2459" t="s">
        <v>140</v>
      </c>
      <c r="O2459" t="s">
        <v>116</v>
      </c>
      <c r="P2459" t="s">
        <v>108</v>
      </c>
      <c r="Q2459" t="s">
        <v>11437</v>
      </c>
      <c r="R2459" s="1">
        <v>42919</v>
      </c>
      <c r="S2459" s="1">
        <v>42920</v>
      </c>
      <c r="T2459" s="1">
        <v>42920.595200543983</v>
      </c>
      <c r="U2459" s="1">
        <v>42921</v>
      </c>
      <c r="AB2459" s="1">
        <v>42940</v>
      </c>
      <c r="AE2459" s="1">
        <v>42921.633894143517</v>
      </c>
      <c r="AF2459" s="1">
        <v>42940.539402835646</v>
      </c>
      <c r="AL2459" t="s">
        <v>85</v>
      </c>
      <c r="AV2459" t="s">
        <v>86</v>
      </c>
      <c r="AY2459" t="s">
        <v>87</v>
      </c>
      <c r="BC2459" t="s">
        <v>105</v>
      </c>
      <c r="BD2459" t="s">
        <v>90</v>
      </c>
      <c r="BE2459" t="s">
        <v>91</v>
      </c>
      <c r="BF2459" s="2">
        <v>0</v>
      </c>
    </row>
    <row r="2460" spans="1:59" hidden="1">
      <c r="A2460" t="s">
        <v>11436</v>
      </c>
      <c r="B2460" t="s">
        <v>69</v>
      </c>
      <c r="C2460" t="s">
        <v>70</v>
      </c>
      <c r="D2460" t="s">
        <v>110</v>
      </c>
      <c r="E2460" t="s">
        <v>384</v>
      </c>
      <c r="F2460" t="s">
        <v>10683</v>
      </c>
      <c r="G2460" t="s">
        <v>111</v>
      </c>
      <c r="H2460" t="s">
        <v>165</v>
      </c>
      <c r="I2460" t="s">
        <v>176</v>
      </c>
      <c r="J2460" t="s">
        <v>177</v>
      </c>
      <c r="K2460" t="s">
        <v>78</v>
      </c>
      <c r="M2460" t="s">
        <v>79</v>
      </c>
      <c r="N2460" t="s">
        <v>140</v>
      </c>
      <c r="O2460" t="s">
        <v>97</v>
      </c>
      <c r="P2460" t="s">
        <v>98</v>
      </c>
      <c r="Q2460" t="s">
        <v>11437</v>
      </c>
      <c r="R2460" s="1">
        <v>42919</v>
      </c>
      <c r="S2460" s="1">
        <v>42920</v>
      </c>
      <c r="T2460" s="1">
        <v>42921.633862106479</v>
      </c>
      <c r="U2460" s="1">
        <v>42921</v>
      </c>
      <c r="AB2460" s="1">
        <v>42940</v>
      </c>
      <c r="AE2460" s="1">
        <v>42935.446902719908</v>
      </c>
      <c r="AF2460" s="1">
        <v>42940.539402835646</v>
      </c>
      <c r="AG2460" t="s">
        <v>11438</v>
      </c>
      <c r="AL2460" t="s">
        <v>85</v>
      </c>
      <c r="AV2460" t="s">
        <v>86</v>
      </c>
      <c r="AY2460" t="s">
        <v>87</v>
      </c>
      <c r="BC2460" t="s">
        <v>105</v>
      </c>
      <c r="BD2460" t="s">
        <v>90</v>
      </c>
      <c r="BE2460" t="s">
        <v>91</v>
      </c>
      <c r="BF2460" s="2">
        <v>13</v>
      </c>
    </row>
    <row r="2461" spans="1:59" hidden="1">
      <c r="A2461" t="s">
        <v>11439</v>
      </c>
      <c r="B2461" t="s">
        <v>69</v>
      </c>
      <c r="C2461" t="s">
        <v>70</v>
      </c>
      <c r="D2461" t="s">
        <v>71</v>
      </c>
      <c r="E2461" t="s">
        <v>384</v>
      </c>
      <c r="F2461" t="s">
        <v>10683</v>
      </c>
      <c r="G2461" t="s">
        <v>132</v>
      </c>
      <c r="L2461" t="s">
        <v>95</v>
      </c>
      <c r="M2461" t="s">
        <v>96</v>
      </c>
      <c r="N2461" t="s">
        <v>80</v>
      </c>
      <c r="O2461" t="s">
        <v>81</v>
      </c>
      <c r="P2461" t="s">
        <v>108</v>
      </c>
      <c r="Q2461" t="s">
        <v>11440</v>
      </c>
      <c r="R2461" s="1">
        <v>42920</v>
      </c>
      <c r="S2461" s="1">
        <v>42921</v>
      </c>
      <c r="T2461" s="1">
        <v>42920.360876053244</v>
      </c>
      <c r="U2461" s="1">
        <v>42921</v>
      </c>
      <c r="V2461" t="s">
        <v>11441</v>
      </c>
      <c r="W2461" s="1">
        <v>42915</v>
      </c>
      <c r="AB2461" s="1">
        <v>42921</v>
      </c>
      <c r="AE2461" s="1">
        <v>42920.363185578703</v>
      </c>
      <c r="AF2461" s="1">
        <v>42927.627706550928</v>
      </c>
      <c r="AH2461" t="s">
        <v>11440</v>
      </c>
      <c r="AJ2461" t="s">
        <v>11390</v>
      </c>
      <c r="AL2461" t="s">
        <v>11391</v>
      </c>
      <c r="AN2461" t="s">
        <v>486</v>
      </c>
      <c r="AO2461" t="s">
        <v>11392</v>
      </c>
      <c r="AU2461" t="s">
        <v>532</v>
      </c>
      <c r="AV2461" t="s">
        <v>86</v>
      </c>
      <c r="AY2461" t="s">
        <v>87</v>
      </c>
      <c r="BC2461" t="s">
        <v>105</v>
      </c>
      <c r="BD2461" t="s">
        <v>90</v>
      </c>
      <c r="BE2461" t="s">
        <v>91</v>
      </c>
      <c r="BF2461" s="2">
        <v>0</v>
      </c>
    </row>
    <row r="2462" spans="1:59" hidden="1">
      <c r="A2462" t="s">
        <v>11439</v>
      </c>
      <c r="B2462" t="s">
        <v>69</v>
      </c>
      <c r="C2462" t="s">
        <v>70</v>
      </c>
      <c r="D2462" t="s">
        <v>110</v>
      </c>
      <c r="E2462" t="s">
        <v>384</v>
      </c>
      <c r="F2462" t="s">
        <v>10683</v>
      </c>
      <c r="G2462" t="s">
        <v>111</v>
      </c>
      <c r="L2462" t="s">
        <v>95</v>
      </c>
      <c r="M2462" t="s">
        <v>96</v>
      </c>
      <c r="N2462" t="s">
        <v>80</v>
      </c>
      <c r="O2462" t="s">
        <v>97</v>
      </c>
      <c r="P2462" t="s">
        <v>98</v>
      </c>
      <c r="Q2462" t="s">
        <v>11440</v>
      </c>
      <c r="R2462" s="1">
        <v>42920</v>
      </c>
      <c r="S2462" s="1">
        <v>42921</v>
      </c>
      <c r="T2462" s="1">
        <v>42920.363151562502</v>
      </c>
      <c r="U2462" s="1">
        <v>42921</v>
      </c>
      <c r="V2462" t="s">
        <v>11441</v>
      </c>
      <c r="W2462" s="1">
        <v>42915</v>
      </c>
      <c r="AB2462" s="1">
        <v>42940</v>
      </c>
      <c r="AC2462" t="s">
        <v>11442</v>
      </c>
      <c r="AD2462" s="1">
        <v>42926</v>
      </c>
      <c r="AE2462" s="1">
        <v>42927.627695312498</v>
      </c>
      <c r="AF2462" s="1">
        <v>42927.627706550928</v>
      </c>
      <c r="AG2462" t="s">
        <v>11443</v>
      </c>
      <c r="AJ2462" t="s">
        <v>11390</v>
      </c>
      <c r="AL2462" t="s">
        <v>11391</v>
      </c>
      <c r="AN2462" t="s">
        <v>486</v>
      </c>
      <c r="AO2462" t="s">
        <v>11392</v>
      </c>
      <c r="AU2462" t="s">
        <v>532</v>
      </c>
      <c r="AV2462" t="s">
        <v>86</v>
      </c>
      <c r="AY2462" t="s">
        <v>87</v>
      </c>
      <c r="BC2462" t="s">
        <v>105</v>
      </c>
      <c r="BD2462" t="s">
        <v>90</v>
      </c>
      <c r="BE2462" t="s">
        <v>91</v>
      </c>
      <c r="BF2462" s="2">
        <v>6</v>
      </c>
    </row>
    <row r="2463" spans="1:59" hidden="1">
      <c r="A2463" t="s">
        <v>11444</v>
      </c>
      <c r="B2463" t="s">
        <v>69</v>
      </c>
      <c r="C2463" t="s">
        <v>70</v>
      </c>
      <c r="D2463" t="s">
        <v>71</v>
      </c>
      <c r="E2463" t="s">
        <v>384</v>
      </c>
      <c r="F2463" t="s">
        <v>10683</v>
      </c>
      <c r="G2463" t="s">
        <v>132</v>
      </c>
      <c r="L2463" t="s">
        <v>95</v>
      </c>
      <c r="M2463" t="s">
        <v>96</v>
      </c>
      <c r="N2463" t="s">
        <v>80</v>
      </c>
      <c r="O2463" t="s">
        <v>81</v>
      </c>
      <c r="P2463" t="s">
        <v>108</v>
      </c>
      <c r="Q2463" t="s">
        <v>11445</v>
      </c>
      <c r="R2463" s="1">
        <v>42920</v>
      </c>
      <c r="S2463" s="1">
        <v>42921</v>
      </c>
      <c r="T2463" s="1">
        <v>42920.365286168984</v>
      </c>
      <c r="U2463" s="1">
        <v>42921</v>
      </c>
      <c r="V2463" t="s">
        <v>11446</v>
      </c>
      <c r="W2463" s="1">
        <v>42915</v>
      </c>
      <c r="AB2463" s="1">
        <v>42921</v>
      </c>
      <c r="AE2463" s="1">
        <v>42920.367803379631</v>
      </c>
      <c r="AF2463" s="1">
        <v>42927.611821250001</v>
      </c>
      <c r="AH2463" t="s">
        <v>11445</v>
      </c>
      <c r="AL2463" t="s">
        <v>11171</v>
      </c>
      <c r="AN2463" t="s">
        <v>486</v>
      </c>
      <c r="AO2463" t="s">
        <v>11172</v>
      </c>
      <c r="AT2463" t="s">
        <v>78</v>
      </c>
      <c r="AU2463" t="s">
        <v>532</v>
      </c>
      <c r="AV2463" t="s">
        <v>86</v>
      </c>
      <c r="AY2463" t="s">
        <v>87</v>
      </c>
      <c r="BC2463" t="s">
        <v>105</v>
      </c>
      <c r="BD2463" t="s">
        <v>90</v>
      </c>
      <c r="BE2463" t="s">
        <v>91</v>
      </c>
      <c r="BF2463" s="2">
        <v>0</v>
      </c>
    </row>
    <row r="2464" spans="1:59" hidden="1">
      <c r="A2464" t="s">
        <v>11444</v>
      </c>
      <c r="B2464" t="s">
        <v>69</v>
      </c>
      <c r="C2464" t="s">
        <v>70</v>
      </c>
      <c r="D2464" t="s">
        <v>110</v>
      </c>
      <c r="E2464" t="s">
        <v>384</v>
      </c>
      <c r="F2464" t="s">
        <v>10683</v>
      </c>
      <c r="G2464" t="s">
        <v>111</v>
      </c>
      <c r="L2464" t="s">
        <v>95</v>
      </c>
      <c r="M2464" t="s">
        <v>96</v>
      </c>
      <c r="N2464" t="s">
        <v>80</v>
      </c>
      <c r="O2464" t="s">
        <v>97</v>
      </c>
      <c r="P2464" t="s">
        <v>98</v>
      </c>
      <c r="Q2464" t="s">
        <v>11445</v>
      </c>
      <c r="R2464" s="1">
        <v>42920</v>
      </c>
      <c r="S2464" s="1">
        <v>42921</v>
      </c>
      <c r="T2464" s="1">
        <v>42920.367769004632</v>
      </c>
      <c r="U2464" s="1">
        <v>42921</v>
      </c>
      <c r="V2464" t="s">
        <v>11446</v>
      </c>
      <c r="W2464" s="1">
        <v>42915</v>
      </c>
      <c r="AB2464" s="1">
        <v>42940</v>
      </c>
      <c r="AC2464" t="s">
        <v>11447</v>
      </c>
      <c r="AD2464" s="1">
        <v>42926</v>
      </c>
      <c r="AE2464" s="1">
        <v>42927.611810856484</v>
      </c>
      <c r="AF2464" s="1">
        <v>42927.611821250001</v>
      </c>
      <c r="AG2464" t="s">
        <v>6102</v>
      </c>
      <c r="AL2464" t="s">
        <v>11171</v>
      </c>
      <c r="AN2464" t="s">
        <v>486</v>
      </c>
      <c r="AO2464" t="s">
        <v>11172</v>
      </c>
      <c r="AT2464" t="s">
        <v>78</v>
      </c>
      <c r="AU2464" t="s">
        <v>532</v>
      </c>
      <c r="AV2464" t="s">
        <v>86</v>
      </c>
      <c r="AY2464" t="s">
        <v>87</v>
      </c>
      <c r="BC2464" t="s">
        <v>105</v>
      </c>
      <c r="BD2464" t="s">
        <v>90</v>
      </c>
      <c r="BE2464" t="s">
        <v>91</v>
      </c>
      <c r="BF2464" s="2">
        <v>6</v>
      </c>
    </row>
    <row r="2465" spans="1:59" hidden="1">
      <c r="A2465" t="s">
        <v>11448</v>
      </c>
      <c r="B2465" t="s">
        <v>69</v>
      </c>
      <c r="C2465" t="s">
        <v>70</v>
      </c>
      <c r="D2465" t="s">
        <v>71</v>
      </c>
      <c r="E2465" t="s">
        <v>384</v>
      </c>
      <c r="F2465" t="s">
        <v>10683</v>
      </c>
      <c r="G2465" t="s">
        <v>132</v>
      </c>
      <c r="L2465" t="s">
        <v>95</v>
      </c>
      <c r="M2465" t="s">
        <v>96</v>
      </c>
      <c r="N2465" t="s">
        <v>80</v>
      </c>
      <c r="O2465" t="s">
        <v>81</v>
      </c>
      <c r="P2465" t="s">
        <v>108</v>
      </c>
      <c r="Q2465" t="s">
        <v>11449</v>
      </c>
      <c r="R2465" s="1">
        <v>42920</v>
      </c>
      <c r="S2465" s="1">
        <v>42921</v>
      </c>
      <c r="T2465" s="1">
        <v>42920.466657442128</v>
      </c>
      <c r="U2465" s="1">
        <v>42921</v>
      </c>
      <c r="V2465" t="s">
        <v>11450</v>
      </c>
      <c r="W2465" s="1">
        <v>42915</v>
      </c>
      <c r="AB2465" s="1">
        <v>42921</v>
      </c>
      <c r="AE2465" s="1">
        <v>42920.467489317132</v>
      </c>
      <c r="AF2465" s="1">
        <v>42930.591174189816</v>
      </c>
      <c r="AH2465" t="s">
        <v>11449</v>
      </c>
      <c r="AJ2465" t="s">
        <v>7824</v>
      </c>
      <c r="AL2465" t="s">
        <v>7825</v>
      </c>
      <c r="AM2465" t="s">
        <v>7826</v>
      </c>
      <c r="AU2465" t="s">
        <v>104</v>
      </c>
      <c r="AV2465" t="s">
        <v>86</v>
      </c>
      <c r="AY2465" t="s">
        <v>87</v>
      </c>
      <c r="BC2465" t="s">
        <v>105</v>
      </c>
      <c r="BD2465" t="s">
        <v>90</v>
      </c>
      <c r="BE2465" t="s">
        <v>91</v>
      </c>
      <c r="BF2465" s="2">
        <v>0</v>
      </c>
    </row>
    <row r="2466" spans="1:59" hidden="1">
      <c r="A2466" t="s">
        <v>11448</v>
      </c>
      <c r="B2466" t="s">
        <v>69</v>
      </c>
      <c r="C2466" t="s">
        <v>70</v>
      </c>
      <c r="D2466" t="s">
        <v>110</v>
      </c>
      <c r="E2466" t="s">
        <v>384</v>
      </c>
      <c r="F2466" t="s">
        <v>10683</v>
      </c>
      <c r="G2466" t="s">
        <v>111</v>
      </c>
      <c r="L2466" t="s">
        <v>95</v>
      </c>
      <c r="M2466" t="s">
        <v>96</v>
      </c>
      <c r="N2466" t="s">
        <v>80</v>
      </c>
      <c r="O2466" t="s">
        <v>97</v>
      </c>
      <c r="P2466" t="s">
        <v>98</v>
      </c>
      <c r="Q2466" t="s">
        <v>11449</v>
      </c>
      <c r="R2466" s="1">
        <v>42920</v>
      </c>
      <c r="S2466" s="1">
        <v>42921</v>
      </c>
      <c r="T2466" s="1">
        <v>42920.467481736108</v>
      </c>
      <c r="U2466" s="1">
        <v>42921</v>
      </c>
      <c r="V2466" t="s">
        <v>11450</v>
      </c>
      <c r="W2466" s="1">
        <v>42915</v>
      </c>
      <c r="AB2466" s="1">
        <v>42940</v>
      </c>
      <c r="AC2466" t="s">
        <v>11451</v>
      </c>
      <c r="AD2466" s="1">
        <v>42929</v>
      </c>
      <c r="AE2466" s="1">
        <v>42930.591147418978</v>
      </c>
      <c r="AF2466" s="1">
        <v>42930.591174189816</v>
      </c>
      <c r="AG2466" t="s">
        <v>4874</v>
      </c>
      <c r="AJ2466" t="s">
        <v>7824</v>
      </c>
      <c r="AL2466" t="s">
        <v>7825</v>
      </c>
      <c r="AM2466" t="s">
        <v>7826</v>
      </c>
      <c r="AU2466" t="s">
        <v>104</v>
      </c>
      <c r="AV2466" t="s">
        <v>86</v>
      </c>
      <c r="AY2466" t="s">
        <v>87</v>
      </c>
      <c r="BC2466" t="s">
        <v>105</v>
      </c>
      <c r="BD2466" t="s">
        <v>90</v>
      </c>
      <c r="BE2466" t="s">
        <v>91</v>
      </c>
      <c r="BF2466" s="2">
        <v>9</v>
      </c>
    </row>
    <row r="2467" spans="1:59" hidden="1">
      <c r="A2467" t="s">
        <v>11452</v>
      </c>
      <c r="B2467" t="s">
        <v>69</v>
      </c>
      <c r="C2467" t="s">
        <v>70</v>
      </c>
      <c r="D2467" t="s">
        <v>71</v>
      </c>
      <c r="E2467" t="s">
        <v>384</v>
      </c>
      <c r="F2467" t="s">
        <v>10683</v>
      </c>
      <c r="G2467" t="s">
        <v>132</v>
      </c>
      <c r="L2467" t="s">
        <v>95</v>
      </c>
      <c r="M2467" t="s">
        <v>96</v>
      </c>
      <c r="N2467" t="s">
        <v>80</v>
      </c>
      <c r="O2467" t="s">
        <v>81</v>
      </c>
      <c r="P2467" t="s">
        <v>108</v>
      </c>
      <c r="Q2467" t="s">
        <v>11453</v>
      </c>
      <c r="R2467" s="1">
        <v>42920</v>
      </c>
      <c r="S2467" s="1">
        <v>42921</v>
      </c>
      <c r="T2467" s="1">
        <v>42920.468991851849</v>
      </c>
      <c r="U2467" s="1">
        <v>42921</v>
      </c>
      <c r="V2467" t="s">
        <v>11454</v>
      </c>
      <c r="W2467" s="1">
        <v>42915</v>
      </c>
      <c r="AB2467" s="1">
        <v>42921</v>
      </c>
      <c r="AE2467" s="1">
        <v>42920.469731064812</v>
      </c>
      <c r="AF2467" s="1">
        <v>42927.569498425924</v>
      </c>
      <c r="AH2467" t="s">
        <v>11453</v>
      </c>
      <c r="AL2467" t="s">
        <v>11455</v>
      </c>
      <c r="AN2467" t="s">
        <v>486</v>
      </c>
      <c r="AU2467" t="s">
        <v>532</v>
      </c>
      <c r="AV2467" t="s">
        <v>86</v>
      </c>
      <c r="AY2467" t="s">
        <v>87</v>
      </c>
      <c r="BC2467" t="s">
        <v>105</v>
      </c>
      <c r="BD2467" t="s">
        <v>90</v>
      </c>
      <c r="BE2467" t="s">
        <v>91</v>
      </c>
      <c r="BF2467" s="2">
        <v>0</v>
      </c>
    </row>
    <row r="2468" spans="1:59" hidden="1">
      <c r="A2468" t="s">
        <v>11452</v>
      </c>
      <c r="B2468" t="s">
        <v>69</v>
      </c>
      <c r="C2468" t="s">
        <v>70</v>
      </c>
      <c r="D2468" t="s">
        <v>110</v>
      </c>
      <c r="E2468" t="s">
        <v>384</v>
      </c>
      <c r="F2468" t="s">
        <v>10683</v>
      </c>
      <c r="G2468" t="s">
        <v>111</v>
      </c>
      <c r="L2468" t="s">
        <v>95</v>
      </c>
      <c r="M2468" t="s">
        <v>96</v>
      </c>
      <c r="N2468" t="s">
        <v>80</v>
      </c>
      <c r="O2468" t="s">
        <v>97</v>
      </c>
      <c r="P2468" t="s">
        <v>98</v>
      </c>
      <c r="Q2468" t="s">
        <v>11453</v>
      </c>
      <c r="R2468" s="1">
        <v>42920</v>
      </c>
      <c r="S2468" s="1">
        <v>42921</v>
      </c>
      <c r="T2468" s="1">
        <v>42920.46970184028</v>
      </c>
      <c r="U2468" s="1">
        <v>42921</v>
      </c>
      <c r="V2468" t="s">
        <v>11454</v>
      </c>
      <c r="W2468" s="1">
        <v>42915</v>
      </c>
      <c r="AB2468" s="1">
        <v>42940</v>
      </c>
      <c r="AC2468" t="s">
        <v>11456</v>
      </c>
      <c r="AD2468" s="1">
        <v>42926</v>
      </c>
      <c r="AE2468" s="1">
        <v>42927.569489212961</v>
      </c>
      <c r="AF2468" s="1">
        <v>42927.569498425924</v>
      </c>
      <c r="AG2468" t="s">
        <v>4874</v>
      </c>
      <c r="AL2468" t="s">
        <v>11455</v>
      </c>
      <c r="AN2468" t="s">
        <v>486</v>
      </c>
      <c r="AU2468" t="s">
        <v>532</v>
      </c>
      <c r="AV2468" t="s">
        <v>86</v>
      </c>
      <c r="AY2468" t="s">
        <v>87</v>
      </c>
      <c r="BC2468" t="s">
        <v>105</v>
      </c>
      <c r="BD2468" t="s">
        <v>90</v>
      </c>
      <c r="BE2468" t="s">
        <v>91</v>
      </c>
      <c r="BF2468" s="2">
        <v>6</v>
      </c>
    </row>
    <row r="2469" spans="1:59" hidden="1">
      <c r="A2469" t="s">
        <v>11457</v>
      </c>
      <c r="B2469" t="s">
        <v>69</v>
      </c>
      <c r="C2469" t="s">
        <v>70</v>
      </c>
      <c r="D2469" t="s">
        <v>71</v>
      </c>
      <c r="E2469" t="s">
        <v>384</v>
      </c>
      <c r="F2469" t="s">
        <v>10683</v>
      </c>
      <c r="G2469" t="s">
        <v>132</v>
      </c>
      <c r="L2469" t="s">
        <v>95</v>
      </c>
      <c r="M2469" t="s">
        <v>96</v>
      </c>
      <c r="N2469" t="s">
        <v>80</v>
      </c>
      <c r="O2469" t="s">
        <v>81</v>
      </c>
      <c r="P2469" t="s">
        <v>108</v>
      </c>
      <c r="Q2469" t="s">
        <v>11458</v>
      </c>
      <c r="R2469" s="1">
        <v>42920</v>
      </c>
      <c r="S2469" s="1">
        <v>42921</v>
      </c>
      <c r="T2469" s="1">
        <v>42920.470966157409</v>
      </c>
      <c r="U2469" s="1">
        <v>42921</v>
      </c>
      <c r="V2469" t="s">
        <v>11459</v>
      </c>
      <c r="W2469" s="1">
        <v>42915</v>
      </c>
      <c r="AB2469" s="1">
        <v>42921</v>
      </c>
      <c r="AE2469" s="1">
        <v>42920.471603576392</v>
      </c>
      <c r="AF2469" s="1">
        <v>42927.60899847222</v>
      </c>
      <c r="AH2469" t="s">
        <v>11458</v>
      </c>
      <c r="AL2469" t="s">
        <v>11455</v>
      </c>
      <c r="AN2469" t="s">
        <v>486</v>
      </c>
      <c r="AU2469" t="s">
        <v>532</v>
      </c>
      <c r="AV2469" t="s">
        <v>86</v>
      </c>
      <c r="AY2469" t="s">
        <v>87</v>
      </c>
      <c r="BC2469" t="s">
        <v>105</v>
      </c>
      <c r="BD2469" t="s">
        <v>90</v>
      </c>
      <c r="BE2469" t="s">
        <v>91</v>
      </c>
      <c r="BF2469" s="2">
        <v>0</v>
      </c>
    </row>
    <row r="2470" spans="1:59" hidden="1">
      <c r="A2470" t="s">
        <v>11457</v>
      </c>
      <c r="B2470" t="s">
        <v>69</v>
      </c>
      <c r="C2470" t="s">
        <v>70</v>
      </c>
      <c r="D2470" t="s">
        <v>110</v>
      </c>
      <c r="E2470" t="s">
        <v>384</v>
      </c>
      <c r="F2470" t="s">
        <v>10683</v>
      </c>
      <c r="G2470" t="s">
        <v>111</v>
      </c>
      <c r="L2470" t="s">
        <v>95</v>
      </c>
      <c r="M2470" t="s">
        <v>96</v>
      </c>
      <c r="N2470" t="s">
        <v>80</v>
      </c>
      <c r="O2470" t="s">
        <v>97</v>
      </c>
      <c r="P2470" t="s">
        <v>98</v>
      </c>
      <c r="Q2470" t="s">
        <v>11458</v>
      </c>
      <c r="R2470" s="1">
        <v>42920</v>
      </c>
      <c r="S2470" s="1">
        <v>42921</v>
      </c>
      <c r="T2470" s="1">
        <v>42920.471584004626</v>
      </c>
      <c r="U2470" s="1">
        <v>42921</v>
      </c>
      <c r="V2470" t="s">
        <v>11459</v>
      </c>
      <c r="W2470" s="1">
        <v>42915</v>
      </c>
      <c r="AB2470" s="1">
        <v>42940</v>
      </c>
      <c r="AC2470" t="s">
        <v>11460</v>
      </c>
      <c r="AD2470" s="1">
        <v>42926</v>
      </c>
      <c r="AE2470" s="1">
        <v>42927.608903900466</v>
      </c>
      <c r="AF2470" s="1">
        <v>42927.60899847222</v>
      </c>
      <c r="AG2470" t="s">
        <v>11461</v>
      </c>
      <c r="AL2470" t="s">
        <v>11455</v>
      </c>
      <c r="AN2470" t="s">
        <v>486</v>
      </c>
      <c r="AU2470" t="s">
        <v>532</v>
      </c>
      <c r="AV2470" t="s">
        <v>86</v>
      </c>
      <c r="AY2470" t="s">
        <v>87</v>
      </c>
      <c r="BC2470" t="s">
        <v>105</v>
      </c>
      <c r="BD2470" t="s">
        <v>90</v>
      </c>
      <c r="BE2470" t="s">
        <v>91</v>
      </c>
      <c r="BF2470" s="2">
        <v>6</v>
      </c>
    </row>
    <row r="2471" spans="1:59" hidden="1">
      <c r="A2471" t="s">
        <v>11462</v>
      </c>
      <c r="B2471" t="s">
        <v>69</v>
      </c>
      <c r="C2471" t="s">
        <v>70</v>
      </c>
      <c r="D2471" t="s">
        <v>71</v>
      </c>
      <c r="E2471" t="s">
        <v>384</v>
      </c>
      <c r="F2471" t="s">
        <v>10683</v>
      </c>
      <c r="G2471" t="s">
        <v>132</v>
      </c>
      <c r="L2471" t="s">
        <v>95</v>
      </c>
      <c r="M2471" t="s">
        <v>96</v>
      </c>
      <c r="N2471" t="s">
        <v>80</v>
      </c>
      <c r="O2471" t="s">
        <v>81</v>
      </c>
      <c r="P2471" t="s">
        <v>108</v>
      </c>
      <c r="Q2471" t="s">
        <v>11463</v>
      </c>
      <c r="R2471" s="1">
        <v>42920</v>
      </c>
      <c r="S2471" s="1">
        <v>42921</v>
      </c>
      <c r="T2471" s="1">
        <v>42920.47282920139</v>
      </c>
      <c r="U2471" s="1">
        <v>42921</v>
      </c>
      <c r="V2471" t="s">
        <v>11464</v>
      </c>
      <c r="W2471" s="1">
        <v>42915</v>
      </c>
      <c r="AB2471" s="1">
        <v>42921</v>
      </c>
      <c r="AE2471" s="1">
        <v>42920.473466180556</v>
      </c>
      <c r="AF2471" s="1">
        <v>42927.610289826385</v>
      </c>
      <c r="AH2471" t="s">
        <v>11463</v>
      </c>
      <c r="AL2471" t="s">
        <v>11455</v>
      </c>
      <c r="AN2471" t="s">
        <v>486</v>
      </c>
      <c r="AU2471" t="s">
        <v>532</v>
      </c>
      <c r="AV2471" t="s">
        <v>86</v>
      </c>
      <c r="AY2471" t="s">
        <v>87</v>
      </c>
      <c r="BC2471" t="s">
        <v>105</v>
      </c>
      <c r="BD2471" t="s">
        <v>90</v>
      </c>
      <c r="BE2471" t="s">
        <v>91</v>
      </c>
      <c r="BF2471" s="2">
        <v>0</v>
      </c>
    </row>
    <row r="2472" spans="1:59" hidden="1">
      <c r="A2472" t="s">
        <v>11462</v>
      </c>
      <c r="B2472" t="s">
        <v>69</v>
      </c>
      <c r="C2472" t="s">
        <v>70</v>
      </c>
      <c r="D2472" t="s">
        <v>110</v>
      </c>
      <c r="E2472" t="s">
        <v>384</v>
      </c>
      <c r="F2472" t="s">
        <v>10683</v>
      </c>
      <c r="G2472" t="s">
        <v>111</v>
      </c>
      <c r="L2472" t="s">
        <v>95</v>
      </c>
      <c r="M2472" t="s">
        <v>96</v>
      </c>
      <c r="N2472" t="s">
        <v>80</v>
      </c>
      <c r="O2472" t="s">
        <v>97</v>
      </c>
      <c r="P2472" t="s">
        <v>98</v>
      </c>
      <c r="Q2472" t="s">
        <v>11463</v>
      </c>
      <c r="R2472" s="1">
        <v>42920</v>
      </c>
      <c r="S2472" s="1">
        <v>42921</v>
      </c>
      <c r="T2472" s="1">
        <v>42920.473444456016</v>
      </c>
      <c r="U2472" s="1">
        <v>42921</v>
      </c>
      <c r="V2472" t="s">
        <v>11464</v>
      </c>
      <c r="W2472" s="1">
        <v>42915</v>
      </c>
      <c r="AB2472" s="1">
        <v>42940</v>
      </c>
      <c r="AC2472" t="s">
        <v>11465</v>
      </c>
      <c r="AD2472" s="1">
        <v>42926</v>
      </c>
      <c r="AE2472" s="1">
        <v>42927.610276620369</v>
      </c>
      <c r="AF2472" s="1">
        <v>42927.610289826385</v>
      </c>
      <c r="AG2472" t="s">
        <v>4874</v>
      </c>
      <c r="AL2472" t="s">
        <v>11455</v>
      </c>
      <c r="AN2472" t="s">
        <v>486</v>
      </c>
      <c r="AU2472" t="s">
        <v>532</v>
      </c>
      <c r="AV2472" t="s">
        <v>86</v>
      </c>
      <c r="AY2472" t="s">
        <v>87</v>
      </c>
      <c r="BC2472" t="s">
        <v>105</v>
      </c>
      <c r="BD2472" t="s">
        <v>90</v>
      </c>
      <c r="BE2472" t="s">
        <v>91</v>
      </c>
      <c r="BF2472" s="2">
        <v>6</v>
      </c>
    </row>
    <row r="2473" spans="1:59" hidden="1">
      <c r="A2473" t="s">
        <v>11466</v>
      </c>
      <c r="B2473" t="s">
        <v>69</v>
      </c>
      <c r="C2473" t="s">
        <v>70</v>
      </c>
      <c r="D2473" t="s">
        <v>71</v>
      </c>
      <c r="E2473" t="s">
        <v>384</v>
      </c>
      <c r="F2473" t="s">
        <v>10683</v>
      </c>
      <c r="G2473" t="s">
        <v>74</v>
      </c>
      <c r="H2473" t="s">
        <v>2607</v>
      </c>
      <c r="I2473" t="s">
        <v>11467</v>
      </c>
      <c r="J2473" t="s">
        <v>11468</v>
      </c>
      <c r="K2473" t="s">
        <v>282</v>
      </c>
      <c r="M2473" t="s">
        <v>79</v>
      </c>
      <c r="N2473" t="s">
        <v>115</v>
      </c>
      <c r="O2473" t="s">
        <v>116</v>
      </c>
      <c r="P2473" t="s">
        <v>108</v>
      </c>
      <c r="Q2473" t="s">
        <v>11469</v>
      </c>
      <c r="R2473" s="1">
        <v>42920</v>
      </c>
      <c r="S2473" s="1">
        <v>42921</v>
      </c>
      <c r="T2473" s="1">
        <v>42920.748930543981</v>
      </c>
      <c r="U2473" s="1">
        <v>42921</v>
      </c>
      <c r="AB2473" s="1">
        <v>42921</v>
      </c>
      <c r="AE2473" s="1">
        <v>42922.42929728009</v>
      </c>
      <c r="AF2473" s="1">
        <v>42937.647205462963</v>
      </c>
      <c r="AH2473" t="s">
        <v>11470</v>
      </c>
      <c r="AI2473" t="s">
        <v>11471</v>
      </c>
      <c r="AK2473" t="s">
        <v>11472</v>
      </c>
      <c r="AL2473" t="s">
        <v>11473</v>
      </c>
      <c r="AM2473" t="s">
        <v>11474</v>
      </c>
      <c r="AN2473" t="s">
        <v>127</v>
      </c>
      <c r="AO2473" t="s">
        <v>11475</v>
      </c>
      <c r="AQ2473" t="s">
        <v>2607</v>
      </c>
      <c r="AR2473" t="s">
        <v>11467</v>
      </c>
      <c r="AS2473" t="s">
        <v>11476</v>
      </c>
      <c r="AT2473" t="s">
        <v>282</v>
      </c>
      <c r="AU2473" t="s">
        <v>104</v>
      </c>
      <c r="AV2473" t="s">
        <v>86</v>
      </c>
      <c r="AY2473" t="s">
        <v>87</v>
      </c>
      <c r="BC2473" t="s">
        <v>105</v>
      </c>
      <c r="BD2473" t="s">
        <v>90</v>
      </c>
      <c r="BE2473" t="s">
        <v>91</v>
      </c>
      <c r="BF2473" s="2">
        <v>1</v>
      </c>
      <c r="BG2473" s="2">
        <v>1</v>
      </c>
    </row>
    <row r="2474" spans="1:59" hidden="1">
      <c r="A2474" t="s">
        <v>11466</v>
      </c>
      <c r="B2474" t="s">
        <v>69</v>
      </c>
      <c r="C2474" t="s">
        <v>70</v>
      </c>
      <c r="D2474" t="s">
        <v>110</v>
      </c>
      <c r="E2474" t="s">
        <v>384</v>
      </c>
      <c r="F2474" t="s">
        <v>10683</v>
      </c>
      <c r="G2474" t="s">
        <v>111</v>
      </c>
      <c r="H2474" t="s">
        <v>2607</v>
      </c>
      <c r="I2474" t="s">
        <v>11467</v>
      </c>
      <c r="J2474" t="s">
        <v>11468</v>
      </c>
      <c r="K2474" t="s">
        <v>282</v>
      </c>
      <c r="M2474" t="s">
        <v>79</v>
      </c>
      <c r="N2474" t="s">
        <v>115</v>
      </c>
      <c r="O2474" t="s">
        <v>97</v>
      </c>
      <c r="P2474" t="s">
        <v>98</v>
      </c>
      <c r="Q2474" t="s">
        <v>11469</v>
      </c>
      <c r="R2474" s="1">
        <v>42920</v>
      </c>
      <c r="S2474" s="1">
        <v>42921</v>
      </c>
      <c r="T2474" s="1">
        <v>42922.42926409722</v>
      </c>
      <c r="U2474" s="1">
        <v>42921</v>
      </c>
      <c r="AB2474" s="1">
        <v>42940</v>
      </c>
      <c r="AE2474" s="1">
        <v>42937.647186076392</v>
      </c>
      <c r="AF2474" s="1">
        <v>42937.647205462963</v>
      </c>
      <c r="AG2474" t="s">
        <v>11477</v>
      </c>
      <c r="AI2474" t="s">
        <v>11471</v>
      </c>
      <c r="AK2474" t="s">
        <v>11472</v>
      </c>
      <c r="AL2474" t="s">
        <v>11473</v>
      </c>
      <c r="AM2474" t="s">
        <v>11474</v>
      </c>
      <c r="AN2474" t="s">
        <v>127</v>
      </c>
      <c r="AO2474" t="s">
        <v>11475</v>
      </c>
      <c r="AQ2474" t="s">
        <v>2607</v>
      </c>
      <c r="AR2474" t="s">
        <v>11467</v>
      </c>
      <c r="AS2474" t="s">
        <v>11476</v>
      </c>
      <c r="AT2474" t="s">
        <v>282</v>
      </c>
      <c r="AU2474" t="s">
        <v>104</v>
      </c>
      <c r="AV2474" t="s">
        <v>86</v>
      </c>
      <c r="AY2474" t="s">
        <v>87</v>
      </c>
      <c r="BC2474" t="s">
        <v>105</v>
      </c>
      <c r="BD2474" t="s">
        <v>90</v>
      </c>
      <c r="BE2474" t="s">
        <v>91</v>
      </c>
      <c r="BF2474" s="2">
        <v>14</v>
      </c>
    </row>
    <row r="2475" spans="1:59" hidden="1">
      <c r="A2475" t="s">
        <v>11478</v>
      </c>
      <c r="B2475" t="s">
        <v>69</v>
      </c>
      <c r="C2475" t="s">
        <v>70</v>
      </c>
      <c r="D2475" t="s">
        <v>71</v>
      </c>
      <c r="E2475" t="s">
        <v>384</v>
      </c>
      <c r="F2475" t="s">
        <v>10683</v>
      </c>
      <c r="G2475" t="s">
        <v>138</v>
      </c>
      <c r="L2475" t="s">
        <v>209</v>
      </c>
      <c r="M2475" t="s">
        <v>210</v>
      </c>
      <c r="N2475" t="s">
        <v>9577</v>
      </c>
      <c r="O2475" t="s">
        <v>116</v>
      </c>
      <c r="P2475" t="s">
        <v>108</v>
      </c>
      <c r="Q2475" t="s">
        <v>11479</v>
      </c>
      <c r="R2475" s="1">
        <v>42920</v>
      </c>
      <c r="S2475" s="1">
        <v>42921</v>
      </c>
      <c r="T2475" s="1">
        <v>42920.571975624996</v>
      </c>
      <c r="U2475" s="1">
        <v>42921</v>
      </c>
      <c r="AB2475" s="1">
        <v>42921</v>
      </c>
      <c r="AE2475" s="1">
        <v>42923.430445509257</v>
      </c>
      <c r="AF2475" s="1">
        <v>42935.455370868054</v>
      </c>
      <c r="AH2475" t="s">
        <v>11480</v>
      </c>
      <c r="AL2475" t="s">
        <v>85</v>
      </c>
      <c r="AV2475" t="s">
        <v>86</v>
      </c>
      <c r="AY2475" t="s">
        <v>87</v>
      </c>
      <c r="BC2475" t="s">
        <v>105</v>
      </c>
      <c r="BD2475" t="s">
        <v>90</v>
      </c>
      <c r="BE2475" t="s">
        <v>91</v>
      </c>
      <c r="BF2475" s="2">
        <v>2</v>
      </c>
      <c r="BG2475" s="2">
        <v>2</v>
      </c>
    </row>
    <row r="2476" spans="1:59" hidden="1">
      <c r="A2476" t="s">
        <v>11478</v>
      </c>
      <c r="B2476" t="s">
        <v>69</v>
      </c>
      <c r="C2476" t="s">
        <v>70</v>
      </c>
      <c r="D2476" t="s">
        <v>110</v>
      </c>
      <c r="E2476" t="s">
        <v>384</v>
      </c>
      <c r="F2476" t="s">
        <v>10683</v>
      </c>
      <c r="G2476" t="s">
        <v>111</v>
      </c>
      <c r="L2476" t="s">
        <v>209</v>
      </c>
      <c r="M2476" t="s">
        <v>210</v>
      </c>
      <c r="N2476" t="s">
        <v>9577</v>
      </c>
      <c r="O2476" t="s">
        <v>97</v>
      </c>
      <c r="P2476" t="s">
        <v>98</v>
      </c>
      <c r="Q2476" t="s">
        <v>11479</v>
      </c>
      <c r="R2476" s="1">
        <v>42920</v>
      </c>
      <c r="S2476" s="1">
        <v>42921</v>
      </c>
      <c r="T2476" s="1">
        <v>42923.430422430552</v>
      </c>
      <c r="U2476" s="1">
        <v>42921</v>
      </c>
      <c r="AB2476" s="1">
        <v>42940</v>
      </c>
      <c r="AE2476" s="1">
        <v>42935.45534291667</v>
      </c>
      <c r="AF2476" s="1">
        <v>42935.455370868054</v>
      </c>
      <c r="AG2476" t="s">
        <v>11481</v>
      </c>
      <c r="AL2476" t="s">
        <v>85</v>
      </c>
      <c r="AV2476" t="s">
        <v>86</v>
      </c>
      <c r="AY2476" t="s">
        <v>87</v>
      </c>
      <c r="BC2476" t="s">
        <v>105</v>
      </c>
      <c r="BD2476" t="s">
        <v>90</v>
      </c>
      <c r="BE2476" t="s">
        <v>91</v>
      </c>
      <c r="BF2476" s="2">
        <v>11</v>
      </c>
    </row>
    <row r="2477" spans="1:59" hidden="1">
      <c r="A2477" t="s">
        <v>11482</v>
      </c>
      <c r="B2477" t="s">
        <v>69</v>
      </c>
      <c r="C2477" t="s">
        <v>70</v>
      </c>
      <c r="D2477" t="s">
        <v>71</v>
      </c>
      <c r="E2477" t="s">
        <v>384</v>
      </c>
      <c r="F2477" t="s">
        <v>10683</v>
      </c>
      <c r="G2477" t="s">
        <v>132</v>
      </c>
      <c r="L2477" t="s">
        <v>95</v>
      </c>
      <c r="M2477" t="s">
        <v>96</v>
      </c>
      <c r="N2477" t="s">
        <v>80</v>
      </c>
      <c r="O2477" t="s">
        <v>81</v>
      </c>
      <c r="P2477" t="s">
        <v>108</v>
      </c>
      <c r="Q2477" t="s">
        <v>11483</v>
      </c>
      <c r="R2477" s="1">
        <v>42920</v>
      </c>
      <c r="S2477" s="1">
        <v>42921</v>
      </c>
      <c r="T2477" s="1">
        <v>42920.615141168979</v>
      </c>
      <c r="U2477" s="1">
        <v>42921</v>
      </c>
      <c r="V2477" t="s">
        <v>11484</v>
      </c>
      <c r="W2477" s="1">
        <v>42915</v>
      </c>
      <c r="AB2477" s="1">
        <v>42921</v>
      </c>
      <c r="AE2477" s="1">
        <v>42920.616250879626</v>
      </c>
      <c r="AF2477" s="1">
        <v>42930.602575497687</v>
      </c>
      <c r="AH2477" t="s">
        <v>11483</v>
      </c>
      <c r="AI2477" t="s">
        <v>4516</v>
      </c>
      <c r="AK2477" t="s">
        <v>4517</v>
      </c>
      <c r="AL2477" t="s">
        <v>4518</v>
      </c>
      <c r="AM2477" t="s">
        <v>4519</v>
      </c>
      <c r="AN2477" t="s">
        <v>127</v>
      </c>
      <c r="AO2477" t="s">
        <v>4520</v>
      </c>
      <c r="AU2477" t="s">
        <v>104</v>
      </c>
      <c r="AV2477" t="s">
        <v>86</v>
      </c>
      <c r="AY2477" t="s">
        <v>87</v>
      </c>
      <c r="BC2477" t="s">
        <v>105</v>
      </c>
      <c r="BD2477" t="s">
        <v>90</v>
      </c>
      <c r="BE2477" t="s">
        <v>91</v>
      </c>
      <c r="BF2477" s="2">
        <v>0</v>
      </c>
    </row>
    <row r="2478" spans="1:59" hidden="1">
      <c r="A2478" t="s">
        <v>11482</v>
      </c>
      <c r="B2478" t="s">
        <v>69</v>
      </c>
      <c r="C2478" t="s">
        <v>70</v>
      </c>
      <c r="D2478" t="s">
        <v>110</v>
      </c>
      <c r="E2478" t="s">
        <v>384</v>
      </c>
      <c r="F2478" t="s">
        <v>10683</v>
      </c>
      <c r="G2478" t="s">
        <v>111</v>
      </c>
      <c r="L2478" t="s">
        <v>95</v>
      </c>
      <c r="M2478" t="s">
        <v>96</v>
      </c>
      <c r="N2478" t="s">
        <v>80</v>
      </c>
      <c r="O2478" t="s">
        <v>97</v>
      </c>
      <c r="P2478" t="s">
        <v>98</v>
      </c>
      <c r="Q2478" t="s">
        <v>11483</v>
      </c>
      <c r="R2478" s="1">
        <v>42920</v>
      </c>
      <c r="S2478" s="1">
        <v>42921</v>
      </c>
      <c r="T2478" s="1">
        <v>42920.616234918984</v>
      </c>
      <c r="U2478" s="1">
        <v>42921</v>
      </c>
      <c r="V2478" t="s">
        <v>11484</v>
      </c>
      <c r="W2478" s="1">
        <v>42915</v>
      </c>
      <c r="AB2478" s="1">
        <v>42940</v>
      </c>
      <c r="AC2478" t="s">
        <v>11485</v>
      </c>
      <c r="AD2478" s="1">
        <v>42929</v>
      </c>
      <c r="AE2478" s="1">
        <v>42930.602561550928</v>
      </c>
      <c r="AF2478" s="1">
        <v>42930.602575497687</v>
      </c>
      <c r="AG2478" t="s">
        <v>4874</v>
      </c>
      <c r="AI2478" t="s">
        <v>4516</v>
      </c>
      <c r="AK2478" t="s">
        <v>4517</v>
      </c>
      <c r="AL2478" t="s">
        <v>4518</v>
      </c>
      <c r="AM2478" t="s">
        <v>4519</v>
      </c>
      <c r="AN2478" t="s">
        <v>127</v>
      </c>
      <c r="AO2478" t="s">
        <v>4520</v>
      </c>
      <c r="AU2478" t="s">
        <v>104</v>
      </c>
      <c r="AV2478" t="s">
        <v>86</v>
      </c>
      <c r="AY2478" t="s">
        <v>87</v>
      </c>
      <c r="BC2478" t="s">
        <v>105</v>
      </c>
      <c r="BD2478" t="s">
        <v>90</v>
      </c>
      <c r="BE2478" t="s">
        <v>91</v>
      </c>
      <c r="BF2478" s="2">
        <v>9</v>
      </c>
    </row>
    <row r="2479" spans="1:59" hidden="1">
      <c r="A2479" t="s">
        <v>11486</v>
      </c>
      <c r="B2479" t="s">
        <v>69</v>
      </c>
      <c r="C2479" t="s">
        <v>70</v>
      </c>
      <c r="D2479" t="s">
        <v>71</v>
      </c>
      <c r="E2479" t="s">
        <v>384</v>
      </c>
      <c r="F2479" t="s">
        <v>10683</v>
      </c>
      <c r="G2479" t="s">
        <v>132</v>
      </c>
      <c r="L2479" t="s">
        <v>95</v>
      </c>
      <c r="M2479" t="s">
        <v>96</v>
      </c>
      <c r="N2479" t="s">
        <v>80</v>
      </c>
      <c r="O2479" t="s">
        <v>81</v>
      </c>
      <c r="P2479" t="s">
        <v>108</v>
      </c>
      <c r="Q2479" t="s">
        <v>11487</v>
      </c>
      <c r="R2479" s="1">
        <v>42920</v>
      </c>
      <c r="S2479" s="1">
        <v>42921</v>
      </c>
      <c r="T2479" s="1">
        <v>42920.629530127313</v>
      </c>
      <c r="U2479" s="1">
        <v>42921</v>
      </c>
      <c r="V2479" t="s">
        <v>11488</v>
      </c>
      <c r="W2479" s="1">
        <v>42915</v>
      </c>
      <c r="AB2479" s="1">
        <v>42921</v>
      </c>
      <c r="AE2479" s="1">
        <v>42920.630558993056</v>
      </c>
      <c r="AF2479" s="1">
        <v>42930.597579467591</v>
      </c>
      <c r="AH2479" t="s">
        <v>11489</v>
      </c>
      <c r="AL2479" t="s">
        <v>11490</v>
      </c>
      <c r="AM2479" t="s">
        <v>7168</v>
      </c>
      <c r="AU2479" t="s">
        <v>104</v>
      </c>
      <c r="AV2479" t="s">
        <v>86</v>
      </c>
      <c r="AY2479" t="s">
        <v>87</v>
      </c>
      <c r="BC2479" t="s">
        <v>105</v>
      </c>
      <c r="BD2479" t="s">
        <v>90</v>
      </c>
      <c r="BE2479" t="s">
        <v>91</v>
      </c>
      <c r="BF2479" s="2">
        <v>0</v>
      </c>
    </row>
    <row r="2480" spans="1:59" hidden="1">
      <c r="A2480" t="s">
        <v>11486</v>
      </c>
      <c r="B2480" t="s">
        <v>69</v>
      </c>
      <c r="C2480" t="s">
        <v>70</v>
      </c>
      <c r="D2480" t="s">
        <v>110</v>
      </c>
      <c r="E2480" t="s">
        <v>384</v>
      </c>
      <c r="F2480" t="s">
        <v>10683</v>
      </c>
      <c r="G2480" t="s">
        <v>111</v>
      </c>
      <c r="L2480" t="s">
        <v>95</v>
      </c>
      <c r="M2480" t="s">
        <v>96</v>
      </c>
      <c r="N2480" t="s">
        <v>80</v>
      </c>
      <c r="O2480" t="s">
        <v>97</v>
      </c>
      <c r="P2480" t="s">
        <v>98</v>
      </c>
      <c r="Q2480" t="s">
        <v>11487</v>
      </c>
      <c r="R2480" s="1">
        <v>42920</v>
      </c>
      <c r="S2480" s="1">
        <v>42921</v>
      </c>
      <c r="T2480" s="1">
        <v>42920.630527372683</v>
      </c>
      <c r="U2480" s="1">
        <v>42921</v>
      </c>
      <c r="V2480" t="s">
        <v>11488</v>
      </c>
      <c r="W2480" s="1">
        <v>42915</v>
      </c>
      <c r="AB2480" s="1">
        <v>42940</v>
      </c>
      <c r="AC2480" t="s">
        <v>11491</v>
      </c>
      <c r="AD2480" s="1">
        <v>42929</v>
      </c>
      <c r="AE2480" s="1">
        <v>42930.597568622688</v>
      </c>
      <c r="AF2480" s="1">
        <v>42930.597579467591</v>
      </c>
      <c r="AG2480" t="s">
        <v>4874</v>
      </c>
      <c r="AL2480" t="s">
        <v>11490</v>
      </c>
      <c r="AM2480" t="s">
        <v>7168</v>
      </c>
      <c r="AU2480" t="s">
        <v>104</v>
      </c>
      <c r="AV2480" t="s">
        <v>86</v>
      </c>
      <c r="AY2480" t="s">
        <v>87</v>
      </c>
      <c r="BC2480" t="s">
        <v>105</v>
      </c>
      <c r="BD2480" t="s">
        <v>90</v>
      </c>
      <c r="BE2480" t="s">
        <v>91</v>
      </c>
      <c r="BF2480" s="2">
        <v>9</v>
      </c>
    </row>
    <row r="2481" spans="1:59" hidden="1">
      <c r="A2481" t="s">
        <v>11492</v>
      </c>
      <c r="B2481" t="s">
        <v>69</v>
      </c>
      <c r="C2481" t="s">
        <v>70</v>
      </c>
      <c r="D2481" t="s">
        <v>71</v>
      </c>
      <c r="E2481" t="s">
        <v>384</v>
      </c>
      <c r="F2481" t="s">
        <v>10683</v>
      </c>
      <c r="G2481" t="s">
        <v>132</v>
      </c>
      <c r="L2481" t="s">
        <v>95</v>
      </c>
      <c r="M2481" t="s">
        <v>96</v>
      </c>
      <c r="N2481" t="s">
        <v>80</v>
      </c>
      <c r="O2481" t="s">
        <v>81</v>
      </c>
      <c r="P2481" t="s">
        <v>108</v>
      </c>
      <c r="Q2481" t="s">
        <v>11493</v>
      </c>
      <c r="R2481" s="1">
        <v>42920</v>
      </c>
      <c r="S2481" s="1">
        <v>42921</v>
      </c>
      <c r="T2481" s="1">
        <v>42920.633456018521</v>
      </c>
      <c r="U2481" s="1">
        <v>42921</v>
      </c>
      <c r="V2481" t="s">
        <v>11494</v>
      </c>
      <c r="W2481" s="1">
        <v>42915</v>
      </c>
      <c r="AB2481" s="1">
        <v>42921</v>
      </c>
      <c r="AE2481" s="1">
        <v>42920.634558333331</v>
      </c>
      <c r="AF2481" s="1">
        <v>42930.605022627315</v>
      </c>
      <c r="AH2481" t="s">
        <v>11493</v>
      </c>
      <c r="AK2481" t="s">
        <v>7005</v>
      </c>
      <c r="AL2481" t="s">
        <v>7006</v>
      </c>
      <c r="AM2481" t="s">
        <v>7007</v>
      </c>
      <c r="AN2481" t="s">
        <v>127</v>
      </c>
      <c r="AO2481" t="s">
        <v>7008</v>
      </c>
      <c r="AU2481" t="s">
        <v>104</v>
      </c>
      <c r="AV2481" t="s">
        <v>86</v>
      </c>
      <c r="AY2481" t="s">
        <v>87</v>
      </c>
      <c r="BC2481" t="s">
        <v>105</v>
      </c>
      <c r="BD2481" t="s">
        <v>90</v>
      </c>
      <c r="BE2481" t="s">
        <v>91</v>
      </c>
      <c r="BF2481" s="2">
        <v>0</v>
      </c>
    </row>
    <row r="2482" spans="1:59" hidden="1">
      <c r="A2482" t="s">
        <v>11492</v>
      </c>
      <c r="B2482" t="s">
        <v>69</v>
      </c>
      <c r="C2482" t="s">
        <v>70</v>
      </c>
      <c r="D2482" t="s">
        <v>110</v>
      </c>
      <c r="E2482" t="s">
        <v>384</v>
      </c>
      <c r="F2482" t="s">
        <v>10683</v>
      </c>
      <c r="G2482" t="s">
        <v>111</v>
      </c>
      <c r="L2482" t="s">
        <v>95</v>
      </c>
      <c r="M2482" t="s">
        <v>96</v>
      </c>
      <c r="N2482" t="s">
        <v>80</v>
      </c>
      <c r="O2482" t="s">
        <v>97</v>
      </c>
      <c r="P2482" t="s">
        <v>98</v>
      </c>
      <c r="Q2482" t="s">
        <v>11493</v>
      </c>
      <c r="R2482" s="1">
        <v>42920</v>
      </c>
      <c r="S2482" s="1">
        <v>42921</v>
      </c>
      <c r="T2482" s="1">
        <v>42920.634538194441</v>
      </c>
      <c r="U2482" s="1">
        <v>42921</v>
      </c>
      <c r="V2482" t="s">
        <v>11494</v>
      </c>
      <c r="W2482" s="1">
        <v>42915</v>
      </c>
      <c r="AB2482" s="1">
        <v>42940</v>
      </c>
      <c r="AC2482" t="s">
        <v>11495</v>
      </c>
      <c r="AD2482" s="1">
        <v>42929</v>
      </c>
      <c r="AE2482" s="1">
        <v>42930.60498989583</v>
      </c>
      <c r="AF2482" s="1">
        <v>42930.605022627315</v>
      </c>
      <c r="AG2482" t="s">
        <v>4874</v>
      </c>
      <c r="AK2482" t="s">
        <v>7005</v>
      </c>
      <c r="AL2482" t="s">
        <v>7006</v>
      </c>
      <c r="AM2482" t="s">
        <v>7007</v>
      </c>
      <c r="AN2482" t="s">
        <v>127</v>
      </c>
      <c r="AO2482" t="s">
        <v>7008</v>
      </c>
      <c r="AU2482" t="s">
        <v>104</v>
      </c>
      <c r="AV2482" t="s">
        <v>86</v>
      </c>
      <c r="AY2482" t="s">
        <v>87</v>
      </c>
      <c r="BC2482" t="s">
        <v>105</v>
      </c>
      <c r="BD2482" t="s">
        <v>90</v>
      </c>
      <c r="BE2482" t="s">
        <v>91</v>
      </c>
      <c r="BF2482" s="2">
        <v>9</v>
      </c>
    </row>
    <row r="2483" spans="1:59" hidden="1">
      <c r="A2483" t="s">
        <v>11496</v>
      </c>
      <c r="B2483" t="s">
        <v>69</v>
      </c>
      <c r="C2483" t="s">
        <v>70</v>
      </c>
      <c r="D2483" t="s">
        <v>7317</v>
      </c>
      <c r="E2483" t="s">
        <v>384</v>
      </c>
      <c r="F2483" t="s">
        <v>10683</v>
      </c>
      <c r="G2483" t="s">
        <v>111</v>
      </c>
      <c r="L2483" t="s">
        <v>95</v>
      </c>
      <c r="M2483" t="s">
        <v>96</v>
      </c>
      <c r="N2483" t="s">
        <v>80</v>
      </c>
      <c r="O2483" t="s">
        <v>97</v>
      </c>
      <c r="P2483" t="s">
        <v>98</v>
      </c>
      <c r="Q2483" t="s">
        <v>11497</v>
      </c>
      <c r="R2483" s="1">
        <v>42920</v>
      </c>
      <c r="S2483" s="1">
        <v>42921</v>
      </c>
      <c r="T2483" s="1">
        <v>42920.650758587966</v>
      </c>
      <c r="U2483" s="1">
        <v>42921</v>
      </c>
      <c r="V2483" t="s">
        <v>11498</v>
      </c>
      <c r="W2483" s="1">
        <v>42916</v>
      </c>
      <c r="AB2483" s="1">
        <v>42940</v>
      </c>
      <c r="AC2483" t="s">
        <v>11499</v>
      </c>
      <c r="AD2483" s="1">
        <v>42929</v>
      </c>
      <c r="AE2483" s="1">
        <v>42930.609047129627</v>
      </c>
      <c r="AF2483" s="1">
        <v>42930.609084305557</v>
      </c>
      <c r="AG2483" t="s">
        <v>4874</v>
      </c>
      <c r="AK2483" t="s">
        <v>1692</v>
      </c>
      <c r="AL2483" t="s">
        <v>1693</v>
      </c>
      <c r="AM2483" t="s">
        <v>1694</v>
      </c>
      <c r="AN2483" t="s">
        <v>127</v>
      </c>
      <c r="AO2483" t="s">
        <v>1695</v>
      </c>
      <c r="AQ2483" t="s">
        <v>1696</v>
      </c>
      <c r="AR2483" t="s">
        <v>1697</v>
      </c>
      <c r="AS2483" t="s">
        <v>1698</v>
      </c>
      <c r="AU2483" t="s">
        <v>104</v>
      </c>
      <c r="AV2483" t="s">
        <v>86</v>
      </c>
      <c r="AY2483" t="s">
        <v>87</v>
      </c>
      <c r="BC2483" t="s">
        <v>105</v>
      </c>
      <c r="BD2483" t="s">
        <v>90</v>
      </c>
      <c r="BE2483" t="s">
        <v>91</v>
      </c>
      <c r="BF2483" s="2">
        <v>9</v>
      </c>
    </row>
    <row r="2484" spans="1:59" hidden="1">
      <c r="A2484" t="s">
        <v>11496</v>
      </c>
      <c r="B2484" t="s">
        <v>69</v>
      </c>
      <c r="C2484" t="s">
        <v>70</v>
      </c>
      <c r="D2484" t="s">
        <v>71</v>
      </c>
      <c r="E2484" t="s">
        <v>384</v>
      </c>
      <c r="F2484" t="s">
        <v>10683</v>
      </c>
      <c r="G2484" t="s">
        <v>132</v>
      </c>
      <c r="L2484" t="s">
        <v>95</v>
      </c>
      <c r="M2484" t="s">
        <v>96</v>
      </c>
      <c r="N2484" t="s">
        <v>80</v>
      </c>
      <c r="O2484" t="s">
        <v>81</v>
      </c>
      <c r="P2484" t="s">
        <v>108</v>
      </c>
      <c r="Q2484" t="s">
        <v>11497</v>
      </c>
      <c r="R2484" s="1">
        <v>42920</v>
      </c>
      <c r="S2484" s="1">
        <v>42921</v>
      </c>
      <c r="T2484" s="1">
        <v>42920.650101932872</v>
      </c>
      <c r="U2484" s="1">
        <v>42921</v>
      </c>
      <c r="V2484" t="s">
        <v>11498</v>
      </c>
      <c r="W2484" s="1">
        <v>42916</v>
      </c>
      <c r="AB2484" s="1">
        <v>42921</v>
      </c>
      <c r="AE2484" s="1">
        <v>42920.650789108797</v>
      </c>
      <c r="AF2484" s="1">
        <v>42930.609084305557</v>
      </c>
      <c r="AH2484" t="s">
        <v>11497</v>
      </c>
      <c r="AK2484" t="s">
        <v>1692</v>
      </c>
      <c r="AL2484" t="s">
        <v>1693</v>
      </c>
      <c r="AM2484" t="s">
        <v>1694</v>
      </c>
      <c r="AN2484" t="s">
        <v>127</v>
      </c>
      <c r="AO2484" t="s">
        <v>1695</v>
      </c>
      <c r="AQ2484" t="s">
        <v>1696</v>
      </c>
      <c r="AR2484" t="s">
        <v>1697</v>
      </c>
      <c r="AS2484" t="s">
        <v>1698</v>
      </c>
      <c r="AU2484" t="s">
        <v>104</v>
      </c>
      <c r="AV2484" t="s">
        <v>86</v>
      </c>
      <c r="AY2484" t="s">
        <v>87</v>
      </c>
      <c r="BC2484" t="s">
        <v>105</v>
      </c>
      <c r="BD2484" t="s">
        <v>90</v>
      </c>
      <c r="BE2484" t="s">
        <v>91</v>
      </c>
      <c r="BF2484" s="2">
        <v>0</v>
      </c>
    </row>
    <row r="2485" spans="1:59" hidden="1">
      <c r="A2485" t="s">
        <v>11500</v>
      </c>
      <c r="B2485" t="s">
        <v>69</v>
      </c>
      <c r="C2485" t="s">
        <v>70</v>
      </c>
      <c r="D2485" t="s">
        <v>71</v>
      </c>
      <c r="E2485" t="s">
        <v>384</v>
      </c>
      <c r="F2485" t="s">
        <v>10683</v>
      </c>
      <c r="G2485" t="s">
        <v>132</v>
      </c>
      <c r="L2485" t="s">
        <v>95</v>
      </c>
      <c r="M2485" t="s">
        <v>96</v>
      </c>
      <c r="N2485" t="s">
        <v>80</v>
      </c>
      <c r="O2485" t="s">
        <v>81</v>
      </c>
      <c r="P2485" t="s">
        <v>108</v>
      </c>
      <c r="Q2485" t="s">
        <v>11501</v>
      </c>
      <c r="R2485" s="1">
        <v>42920</v>
      </c>
      <c r="S2485" s="1">
        <v>42921</v>
      </c>
      <c r="T2485" s="1">
        <v>42920.666124444448</v>
      </c>
      <c r="U2485" s="1">
        <v>42921</v>
      </c>
      <c r="V2485" t="s">
        <v>11502</v>
      </c>
      <c r="W2485" s="1">
        <v>42916</v>
      </c>
      <c r="AB2485" s="1">
        <v>42921</v>
      </c>
      <c r="AE2485" s="1">
        <v>42920.66657296296</v>
      </c>
      <c r="AF2485" s="1">
        <v>42937.637725717592</v>
      </c>
      <c r="AH2485" t="s">
        <v>11501</v>
      </c>
      <c r="AL2485" t="s">
        <v>11503</v>
      </c>
      <c r="AM2485" t="s">
        <v>11504</v>
      </c>
      <c r="AN2485" t="s">
        <v>127</v>
      </c>
      <c r="AO2485" t="s">
        <v>11505</v>
      </c>
      <c r="AU2485" t="s">
        <v>104</v>
      </c>
      <c r="AV2485" t="s">
        <v>86</v>
      </c>
      <c r="AY2485" t="s">
        <v>87</v>
      </c>
      <c r="BC2485" t="s">
        <v>105</v>
      </c>
      <c r="BD2485" t="s">
        <v>90</v>
      </c>
      <c r="BE2485" t="s">
        <v>91</v>
      </c>
      <c r="BF2485" s="2">
        <v>0</v>
      </c>
    </row>
    <row r="2486" spans="1:59" hidden="1">
      <c r="A2486" t="s">
        <v>11500</v>
      </c>
      <c r="B2486" t="s">
        <v>69</v>
      </c>
      <c r="C2486" t="s">
        <v>70</v>
      </c>
      <c r="D2486" t="s">
        <v>110</v>
      </c>
      <c r="E2486" t="s">
        <v>384</v>
      </c>
      <c r="F2486" t="s">
        <v>10683</v>
      </c>
      <c r="G2486" t="s">
        <v>111</v>
      </c>
      <c r="L2486" t="s">
        <v>95</v>
      </c>
      <c r="M2486" t="s">
        <v>96</v>
      </c>
      <c r="N2486" t="s">
        <v>80</v>
      </c>
      <c r="O2486" t="s">
        <v>97</v>
      </c>
      <c r="P2486" t="s">
        <v>98</v>
      </c>
      <c r="Q2486" t="s">
        <v>11501</v>
      </c>
      <c r="R2486" s="1">
        <v>42920</v>
      </c>
      <c r="S2486" s="1">
        <v>42921</v>
      </c>
      <c r="T2486" s="1">
        <v>42920.666564768515</v>
      </c>
      <c r="U2486" s="1">
        <v>42921</v>
      </c>
      <c r="V2486" t="s">
        <v>11502</v>
      </c>
      <c r="W2486" s="1">
        <v>42916</v>
      </c>
      <c r="AB2486" s="1">
        <v>42940</v>
      </c>
      <c r="AC2486" t="s">
        <v>11506</v>
      </c>
      <c r="AD2486" s="1">
        <v>42937</v>
      </c>
      <c r="AE2486" s="1">
        <v>42937.637680972221</v>
      </c>
      <c r="AF2486" s="1">
        <v>42937.637725717592</v>
      </c>
      <c r="AG2486" t="s">
        <v>4874</v>
      </c>
      <c r="AL2486" t="s">
        <v>11503</v>
      </c>
      <c r="AM2486" t="s">
        <v>11504</v>
      </c>
      <c r="AN2486" t="s">
        <v>127</v>
      </c>
      <c r="AO2486" t="s">
        <v>11505</v>
      </c>
      <c r="AU2486" t="s">
        <v>104</v>
      </c>
      <c r="AV2486" t="s">
        <v>86</v>
      </c>
      <c r="AY2486" t="s">
        <v>87</v>
      </c>
      <c r="BC2486" t="s">
        <v>105</v>
      </c>
      <c r="BD2486" t="s">
        <v>90</v>
      </c>
      <c r="BE2486" t="s">
        <v>91</v>
      </c>
      <c r="BF2486" s="2">
        <v>16</v>
      </c>
    </row>
    <row r="2487" spans="1:59" hidden="1">
      <c r="A2487" t="s">
        <v>11507</v>
      </c>
      <c r="B2487" t="s">
        <v>69</v>
      </c>
      <c r="C2487" t="s">
        <v>70</v>
      </c>
      <c r="D2487" t="s">
        <v>93</v>
      </c>
      <c r="E2487" t="s">
        <v>384</v>
      </c>
      <c r="F2487" t="s">
        <v>10683</v>
      </c>
      <c r="G2487" t="s">
        <v>94</v>
      </c>
      <c r="L2487" t="s">
        <v>11508</v>
      </c>
      <c r="M2487" t="s">
        <v>210</v>
      </c>
      <c r="N2487" t="s">
        <v>115</v>
      </c>
      <c r="O2487" t="s">
        <v>97</v>
      </c>
      <c r="P2487" t="s">
        <v>108</v>
      </c>
      <c r="Q2487" t="s">
        <v>11509</v>
      </c>
      <c r="R2487" s="1">
        <v>42920</v>
      </c>
      <c r="S2487" s="1">
        <v>42921</v>
      </c>
      <c r="T2487" s="1">
        <v>42923.539771481483</v>
      </c>
      <c r="U2487" s="1">
        <v>42922</v>
      </c>
      <c r="AB2487" s="1">
        <v>42941</v>
      </c>
      <c r="AE2487" s="1">
        <v>42929.539548668981</v>
      </c>
      <c r="AF2487" s="1">
        <v>42934.477008090274</v>
      </c>
      <c r="AI2487" t="s">
        <v>11510</v>
      </c>
      <c r="AK2487" t="s">
        <v>11511</v>
      </c>
      <c r="AL2487" t="s">
        <v>11512</v>
      </c>
      <c r="AM2487" t="s">
        <v>11513</v>
      </c>
      <c r="AN2487" t="s">
        <v>127</v>
      </c>
      <c r="AO2487" t="s">
        <v>11514</v>
      </c>
      <c r="AU2487" t="s">
        <v>104</v>
      </c>
      <c r="AV2487" t="s">
        <v>86</v>
      </c>
      <c r="AY2487" t="s">
        <v>87</v>
      </c>
      <c r="BC2487" t="s">
        <v>105</v>
      </c>
      <c r="BD2487" t="s">
        <v>90</v>
      </c>
      <c r="BE2487" t="s">
        <v>91</v>
      </c>
      <c r="BF2487" s="2">
        <v>5</v>
      </c>
    </row>
    <row r="2488" spans="1:59" hidden="1">
      <c r="A2488" t="s">
        <v>11507</v>
      </c>
      <c r="B2488" t="s">
        <v>69</v>
      </c>
      <c r="C2488" t="s">
        <v>70</v>
      </c>
      <c r="D2488" t="s">
        <v>71</v>
      </c>
      <c r="E2488" t="s">
        <v>384</v>
      </c>
      <c r="F2488" t="s">
        <v>10683</v>
      </c>
      <c r="G2488" t="s">
        <v>138</v>
      </c>
      <c r="L2488" t="s">
        <v>11508</v>
      </c>
      <c r="M2488" t="s">
        <v>210</v>
      </c>
      <c r="N2488" t="s">
        <v>115</v>
      </c>
      <c r="O2488" t="s">
        <v>116</v>
      </c>
      <c r="P2488" t="s">
        <v>108</v>
      </c>
      <c r="Q2488" t="s">
        <v>11509</v>
      </c>
      <c r="R2488" s="1">
        <v>42920</v>
      </c>
      <c r="S2488" s="1">
        <v>42921</v>
      </c>
      <c r="T2488" s="1">
        <v>42921.398927893519</v>
      </c>
      <c r="U2488" s="1">
        <v>42922</v>
      </c>
      <c r="AB2488" s="1">
        <v>42922</v>
      </c>
      <c r="AE2488" s="1">
        <v>42923.427395775463</v>
      </c>
      <c r="AF2488" s="1">
        <v>42934.477008090274</v>
      </c>
      <c r="AH2488" t="s">
        <v>11515</v>
      </c>
      <c r="AI2488" t="s">
        <v>11510</v>
      </c>
      <c r="AK2488" t="s">
        <v>11511</v>
      </c>
      <c r="AL2488" t="s">
        <v>11512</v>
      </c>
      <c r="AM2488" t="s">
        <v>11513</v>
      </c>
      <c r="AN2488" t="s">
        <v>127</v>
      </c>
      <c r="AO2488" t="s">
        <v>11514</v>
      </c>
      <c r="AU2488" t="s">
        <v>104</v>
      </c>
      <c r="AV2488" t="s">
        <v>86</v>
      </c>
      <c r="AY2488" t="s">
        <v>87</v>
      </c>
      <c r="BC2488" t="s">
        <v>105</v>
      </c>
      <c r="BD2488" t="s">
        <v>90</v>
      </c>
      <c r="BE2488" t="s">
        <v>91</v>
      </c>
      <c r="BF2488" s="2">
        <v>1</v>
      </c>
      <c r="BG2488" s="2">
        <v>1</v>
      </c>
    </row>
    <row r="2489" spans="1:59" hidden="1">
      <c r="A2489" t="s">
        <v>11507</v>
      </c>
      <c r="B2489" t="s">
        <v>69</v>
      </c>
      <c r="C2489" t="s">
        <v>70</v>
      </c>
      <c r="D2489" t="s">
        <v>110</v>
      </c>
      <c r="E2489" t="s">
        <v>384</v>
      </c>
      <c r="F2489" t="s">
        <v>10683</v>
      </c>
      <c r="G2489" t="s">
        <v>111</v>
      </c>
      <c r="L2489" t="s">
        <v>11508</v>
      </c>
      <c r="M2489" t="s">
        <v>210</v>
      </c>
      <c r="N2489" t="s">
        <v>115</v>
      </c>
      <c r="O2489" t="s">
        <v>97</v>
      </c>
      <c r="P2489" t="s">
        <v>98</v>
      </c>
      <c r="Q2489" t="s">
        <v>11509</v>
      </c>
      <c r="R2489" s="1">
        <v>42920</v>
      </c>
      <c r="S2489" s="1">
        <v>42921</v>
      </c>
      <c r="T2489" s="1">
        <v>42929.539520381943</v>
      </c>
      <c r="U2489" s="1">
        <v>42922</v>
      </c>
      <c r="AB2489" s="1">
        <v>42941</v>
      </c>
      <c r="AE2489" s="1">
        <v>42934.476999027778</v>
      </c>
      <c r="AF2489" s="1">
        <v>42934.477008090274</v>
      </c>
      <c r="AG2489" t="s">
        <v>11516</v>
      </c>
      <c r="AI2489" t="s">
        <v>11510</v>
      </c>
      <c r="AK2489" t="s">
        <v>11511</v>
      </c>
      <c r="AL2489" t="s">
        <v>11512</v>
      </c>
      <c r="AM2489" t="s">
        <v>11513</v>
      </c>
      <c r="AN2489" t="s">
        <v>127</v>
      </c>
      <c r="AO2489" t="s">
        <v>11514</v>
      </c>
      <c r="AU2489" t="s">
        <v>104</v>
      </c>
      <c r="AV2489" t="s">
        <v>86</v>
      </c>
      <c r="AY2489" t="s">
        <v>87</v>
      </c>
      <c r="BC2489" t="s">
        <v>105</v>
      </c>
      <c r="BD2489" t="s">
        <v>90</v>
      </c>
      <c r="BE2489" t="s">
        <v>91</v>
      </c>
      <c r="BF2489" s="2">
        <v>4</v>
      </c>
    </row>
    <row r="2490" spans="1:59" hidden="1">
      <c r="A2490" t="s">
        <v>11517</v>
      </c>
      <c r="B2490" t="s">
        <v>69</v>
      </c>
      <c r="C2490" t="s">
        <v>70</v>
      </c>
      <c r="D2490" t="s">
        <v>71</v>
      </c>
      <c r="E2490" t="s">
        <v>384</v>
      </c>
      <c r="F2490" t="s">
        <v>10683</v>
      </c>
      <c r="G2490" t="s">
        <v>132</v>
      </c>
      <c r="L2490" t="s">
        <v>95</v>
      </c>
      <c r="M2490" t="s">
        <v>96</v>
      </c>
      <c r="N2490" t="s">
        <v>80</v>
      </c>
      <c r="O2490" t="s">
        <v>81</v>
      </c>
      <c r="P2490" t="s">
        <v>108</v>
      </c>
      <c r="Q2490" t="s">
        <v>11518</v>
      </c>
      <c r="R2490" s="1">
        <v>42920</v>
      </c>
      <c r="S2490" s="1">
        <v>42921</v>
      </c>
      <c r="T2490" s="1">
        <v>42920.680173865738</v>
      </c>
      <c r="U2490" s="1">
        <v>42921</v>
      </c>
      <c r="V2490" t="s">
        <v>11519</v>
      </c>
      <c r="W2490" s="1">
        <v>42916</v>
      </c>
      <c r="AB2490" s="1">
        <v>42921</v>
      </c>
      <c r="AE2490" s="1">
        <v>42920.680897303238</v>
      </c>
      <c r="AF2490" s="1">
        <v>42937.634120717594</v>
      </c>
      <c r="AH2490" t="s">
        <v>11518</v>
      </c>
      <c r="AL2490" t="s">
        <v>11520</v>
      </c>
      <c r="AM2490" t="s">
        <v>11521</v>
      </c>
      <c r="AN2490" t="s">
        <v>127</v>
      </c>
      <c r="AU2490" t="s">
        <v>104</v>
      </c>
      <c r="AV2490" t="s">
        <v>86</v>
      </c>
      <c r="AY2490" t="s">
        <v>87</v>
      </c>
      <c r="BC2490" t="s">
        <v>105</v>
      </c>
      <c r="BD2490" t="s">
        <v>90</v>
      </c>
      <c r="BE2490" t="s">
        <v>91</v>
      </c>
      <c r="BF2490" s="2">
        <v>0</v>
      </c>
    </row>
    <row r="2491" spans="1:59" hidden="1">
      <c r="A2491" t="s">
        <v>11517</v>
      </c>
      <c r="B2491" t="s">
        <v>69</v>
      </c>
      <c r="C2491" t="s">
        <v>70</v>
      </c>
      <c r="D2491" t="s">
        <v>110</v>
      </c>
      <c r="E2491" t="s">
        <v>384</v>
      </c>
      <c r="F2491" t="s">
        <v>10683</v>
      </c>
      <c r="G2491" t="s">
        <v>111</v>
      </c>
      <c r="L2491" t="s">
        <v>95</v>
      </c>
      <c r="M2491" t="s">
        <v>96</v>
      </c>
      <c r="N2491" t="s">
        <v>80</v>
      </c>
      <c r="O2491" t="s">
        <v>97</v>
      </c>
      <c r="P2491" t="s">
        <v>98</v>
      </c>
      <c r="Q2491" t="s">
        <v>11518</v>
      </c>
      <c r="R2491" s="1">
        <v>42920</v>
      </c>
      <c r="S2491" s="1">
        <v>42921</v>
      </c>
      <c r="T2491" s="1">
        <v>42920.680877152779</v>
      </c>
      <c r="U2491" s="1">
        <v>42921</v>
      </c>
      <c r="V2491" t="s">
        <v>11519</v>
      </c>
      <c r="W2491" s="1">
        <v>42916</v>
      </c>
      <c r="AB2491" s="1">
        <v>42940</v>
      </c>
      <c r="AC2491" t="s">
        <v>11522</v>
      </c>
      <c r="AD2491" s="1">
        <v>42937</v>
      </c>
      <c r="AE2491" s="1">
        <v>42937.634009687499</v>
      </c>
      <c r="AF2491" s="1">
        <v>42937.634120717594</v>
      </c>
      <c r="AG2491" t="s">
        <v>4874</v>
      </c>
      <c r="AL2491" t="s">
        <v>11520</v>
      </c>
      <c r="AM2491" t="s">
        <v>11521</v>
      </c>
      <c r="AN2491" t="s">
        <v>127</v>
      </c>
      <c r="AU2491" t="s">
        <v>104</v>
      </c>
      <c r="AV2491" t="s">
        <v>86</v>
      </c>
      <c r="AY2491" t="s">
        <v>87</v>
      </c>
      <c r="BC2491" t="s">
        <v>105</v>
      </c>
      <c r="BD2491" t="s">
        <v>90</v>
      </c>
      <c r="BE2491" t="s">
        <v>91</v>
      </c>
      <c r="BF2491" s="2">
        <v>16</v>
      </c>
    </row>
    <row r="2492" spans="1:59" hidden="1">
      <c r="A2492" t="s">
        <v>11523</v>
      </c>
      <c r="B2492" t="s">
        <v>69</v>
      </c>
      <c r="C2492" t="s">
        <v>70</v>
      </c>
      <c r="D2492" t="s">
        <v>71</v>
      </c>
      <c r="E2492" t="s">
        <v>384</v>
      </c>
      <c r="F2492" t="s">
        <v>10683</v>
      </c>
      <c r="G2492" t="s">
        <v>74</v>
      </c>
      <c r="K2492" t="s">
        <v>282</v>
      </c>
      <c r="M2492" t="s">
        <v>79</v>
      </c>
      <c r="N2492" t="s">
        <v>115</v>
      </c>
      <c r="O2492" t="s">
        <v>116</v>
      </c>
      <c r="P2492" t="s">
        <v>108</v>
      </c>
      <c r="Q2492" t="s">
        <v>11524</v>
      </c>
      <c r="R2492" s="1">
        <v>42921</v>
      </c>
      <c r="S2492" s="1">
        <v>42922</v>
      </c>
      <c r="T2492" s="1">
        <v>42922.355332476851</v>
      </c>
      <c r="U2492" s="1">
        <v>42923</v>
      </c>
      <c r="AB2492" s="1">
        <v>42923</v>
      </c>
      <c r="AE2492" s="1">
        <v>42922.427926018521</v>
      </c>
      <c r="AF2492" s="1">
        <v>42948.262881365743</v>
      </c>
      <c r="AH2492" t="s">
        <v>11525</v>
      </c>
      <c r="AL2492" t="s">
        <v>85</v>
      </c>
      <c r="AV2492" t="s">
        <v>86</v>
      </c>
      <c r="AY2492" t="s">
        <v>87</v>
      </c>
      <c r="BC2492" t="s">
        <v>105</v>
      </c>
      <c r="BD2492" t="s">
        <v>90</v>
      </c>
      <c r="BE2492" t="s">
        <v>91</v>
      </c>
      <c r="BF2492" s="2">
        <v>0</v>
      </c>
    </row>
    <row r="2493" spans="1:59" hidden="1">
      <c r="A2493" t="s">
        <v>11523</v>
      </c>
      <c r="B2493" t="s">
        <v>69</v>
      </c>
      <c r="C2493" t="s">
        <v>70</v>
      </c>
      <c r="D2493" t="s">
        <v>110</v>
      </c>
      <c r="E2493" t="s">
        <v>384</v>
      </c>
      <c r="F2493" t="s">
        <v>10683</v>
      </c>
      <c r="G2493" t="s">
        <v>111</v>
      </c>
      <c r="K2493" t="s">
        <v>282</v>
      </c>
      <c r="M2493" t="s">
        <v>79</v>
      </c>
      <c r="N2493" t="s">
        <v>115</v>
      </c>
      <c r="O2493" t="s">
        <v>97</v>
      </c>
      <c r="P2493" t="s">
        <v>98</v>
      </c>
      <c r="Q2493" t="s">
        <v>11524</v>
      </c>
      <c r="R2493" s="1">
        <v>42921</v>
      </c>
      <c r="S2493" s="1">
        <v>42922</v>
      </c>
      <c r="T2493" s="1">
        <v>42922.427901388888</v>
      </c>
      <c r="U2493" s="1">
        <v>42923</v>
      </c>
      <c r="AB2493" s="1">
        <v>42942</v>
      </c>
      <c r="AE2493" s="1">
        <v>42935.450832118055</v>
      </c>
      <c r="AF2493" s="1">
        <v>42948.262881365743</v>
      </c>
      <c r="AG2493" t="s">
        <v>11526</v>
      </c>
      <c r="AL2493" t="s">
        <v>85</v>
      </c>
      <c r="AV2493" t="s">
        <v>86</v>
      </c>
      <c r="AY2493" t="s">
        <v>87</v>
      </c>
      <c r="BC2493" t="s">
        <v>105</v>
      </c>
      <c r="BD2493" t="s">
        <v>90</v>
      </c>
      <c r="BE2493" t="s">
        <v>91</v>
      </c>
      <c r="BF2493" s="2">
        <v>12</v>
      </c>
    </row>
    <row r="2494" spans="1:59" hidden="1">
      <c r="A2494" t="s">
        <v>11527</v>
      </c>
      <c r="B2494" t="s">
        <v>69</v>
      </c>
      <c r="C2494" t="s">
        <v>70</v>
      </c>
      <c r="D2494" t="s">
        <v>71</v>
      </c>
      <c r="E2494" t="s">
        <v>384</v>
      </c>
      <c r="F2494" t="s">
        <v>10683</v>
      </c>
      <c r="G2494" t="s">
        <v>74</v>
      </c>
      <c r="K2494" t="s">
        <v>282</v>
      </c>
      <c r="M2494" t="s">
        <v>79</v>
      </c>
      <c r="N2494" t="s">
        <v>115</v>
      </c>
      <c r="O2494" t="s">
        <v>116</v>
      </c>
      <c r="P2494" t="s">
        <v>108</v>
      </c>
      <c r="Q2494" t="s">
        <v>11524</v>
      </c>
      <c r="R2494" s="1">
        <v>42921</v>
      </c>
      <c r="S2494" s="1">
        <v>42922</v>
      </c>
      <c r="T2494" s="1">
        <v>42921.661239120367</v>
      </c>
      <c r="U2494" s="1">
        <v>42922</v>
      </c>
      <c r="AB2494" s="1">
        <v>42922</v>
      </c>
      <c r="AE2494" s="1">
        <v>42922.428588182869</v>
      </c>
      <c r="AF2494" s="1">
        <v>42935.451834328705</v>
      </c>
      <c r="AH2494" t="s">
        <v>11525</v>
      </c>
      <c r="AL2494" t="s">
        <v>85</v>
      </c>
      <c r="AV2494" t="s">
        <v>86</v>
      </c>
      <c r="AY2494" t="s">
        <v>87</v>
      </c>
      <c r="BC2494" t="s">
        <v>105</v>
      </c>
      <c r="BD2494" t="s">
        <v>90</v>
      </c>
      <c r="BE2494" t="s">
        <v>91</v>
      </c>
      <c r="BF2494" s="2">
        <v>0</v>
      </c>
    </row>
    <row r="2495" spans="1:59" hidden="1">
      <c r="A2495" t="s">
        <v>11527</v>
      </c>
      <c r="B2495" t="s">
        <v>69</v>
      </c>
      <c r="C2495" t="s">
        <v>70</v>
      </c>
      <c r="D2495" t="s">
        <v>110</v>
      </c>
      <c r="E2495" t="s">
        <v>384</v>
      </c>
      <c r="F2495" t="s">
        <v>10683</v>
      </c>
      <c r="G2495" t="s">
        <v>111</v>
      </c>
      <c r="K2495" t="s">
        <v>282</v>
      </c>
      <c r="M2495" t="s">
        <v>79</v>
      </c>
      <c r="N2495" t="s">
        <v>115</v>
      </c>
      <c r="O2495" t="s">
        <v>97</v>
      </c>
      <c r="P2495" t="s">
        <v>98</v>
      </c>
      <c r="Q2495" t="s">
        <v>11524</v>
      </c>
      <c r="R2495" s="1">
        <v>42921</v>
      </c>
      <c r="S2495" s="1">
        <v>42922</v>
      </c>
      <c r="T2495" s="1">
        <v>42922.428555324077</v>
      </c>
      <c r="U2495" s="1">
        <v>42922</v>
      </c>
      <c r="AB2495" s="1">
        <v>42941</v>
      </c>
      <c r="AE2495" s="1">
        <v>42935.451823726849</v>
      </c>
      <c r="AF2495" s="1">
        <v>42935.451834328705</v>
      </c>
      <c r="AG2495" t="s">
        <v>11526</v>
      </c>
      <c r="AL2495" t="s">
        <v>85</v>
      </c>
      <c r="AV2495" t="s">
        <v>86</v>
      </c>
      <c r="AY2495" t="s">
        <v>87</v>
      </c>
      <c r="BC2495" t="s">
        <v>105</v>
      </c>
      <c r="BD2495" t="s">
        <v>90</v>
      </c>
      <c r="BE2495" t="s">
        <v>91</v>
      </c>
      <c r="BF2495" s="2">
        <v>12</v>
      </c>
    </row>
    <row r="2496" spans="1:59" hidden="1">
      <c r="A2496" t="s">
        <v>11528</v>
      </c>
      <c r="B2496" t="s">
        <v>69</v>
      </c>
      <c r="C2496" t="s">
        <v>70</v>
      </c>
      <c r="D2496" t="s">
        <v>71</v>
      </c>
      <c r="E2496" t="s">
        <v>384</v>
      </c>
      <c r="F2496" t="s">
        <v>10683</v>
      </c>
      <c r="G2496" t="s">
        <v>132</v>
      </c>
      <c r="L2496" t="s">
        <v>95</v>
      </c>
      <c r="M2496" t="s">
        <v>96</v>
      </c>
      <c r="N2496" t="s">
        <v>80</v>
      </c>
      <c r="O2496" t="s">
        <v>81</v>
      </c>
      <c r="P2496" t="s">
        <v>108</v>
      </c>
      <c r="Q2496" t="s">
        <v>11529</v>
      </c>
      <c r="R2496" s="1">
        <v>42921</v>
      </c>
      <c r="S2496" s="1">
        <v>42922</v>
      </c>
      <c r="T2496" s="1">
        <v>42921.412655694447</v>
      </c>
      <c r="U2496" s="1">
        <v>42922</v>
      </c>
      <c r="V2496" t="s">
        <v>11530</v>
      </c>
      <c r="W2496" s="1">
        <v>42916</v>
      </c>
      <c r="AB2496" s="1">
        <v>42922</v>
      </c>
      <c r="AE2496" s="1">
        <v>42921.416743807873</v>
      </c>
      <c r="AF2496" s="1">
        <v>42927.547436076391</v>
      </c>
      <c r="AH2496" t="s">
        <v>11529</v>
      </c>
      <c r="AL2496" t="s">
        <v>11531</v>
      </c>
      <c r="AM2496" t="s">
        <v>11532</v>
      </c>
      <c r="AN2496" t="s">
        <v>127</v>
      </c>
      <c r="AO2496" t="s">
        <v>11533</v>
      </c>
      <c r="AU2496" t="s">
        <v>104</v>
      </c>
      <c r="AV2496" t="s">
        <v>86</v>
      </c>
      <c r="AY2496" t="s">
        <v>87</v>
      </c>
      <c r="BC2496" t="s">
        <v>105</v>
      </c>
      <c r="BD2496" t="s">
        <v>90</v>
      </c>
      <c r="BE2496" t="s">
        <v>91</v>
      </c>
      <c r="BF2496" s="2">
        <v>0</v>
      </c>
    </row>
    <row r="2497" spans="1:59" hidden="1">
      <c r="A2497" t="s">
        <v>11528</v>
      </c>
      <c r="B2497" t="s">
        <v>69</v>
      </c>
      <c r="C2497" t="s">
        <v>70</v>
      </c>
      <c r="D2497" t="s">
        <v>110</v>
      </c>
      <c r="E2497" t="s">
        <v>384</v>
      </c>
      <c r="F2497" t="s">
        <v>10683</v>
      </c>
      <c r="G2497" t="s">
        <v>111</v>
      </c>
      <c r="L2497" t="s">
        <v>95</v>
      </c>
      <c r="M2497" t="s">
        <v>96</v>
      </c>
      <c r="N2497" t="s">
        <v>80</v>
      </c>
      <c r="O2497" t="s">
        <v>97</v>
      </c>
      <c r="P2497" t="s">
        <v>98</v>
      </c>
      <c r="Q2497" t="s">
        <v>11529</v>
      </c>
      <c r="R2497" s="1">
        <v>42921</v>
      </c>
      <c r="S2497" s="1">
        <v>42922</v>
      </c>
      <c r="T2497" s="1">
        <v>42921.416704178242</v>
      </c>
      <c r="U2497" s="1">
        <v>42922</v>
      </c>
      <c r="V2497" t="s">
        <v>11530</v>
      </c>
      <c r="W2497" s="1">
        <v>42916</v>
      </c>
      <c r="AB2497" s="1">
        <v>42941</v>
      </c>
      <c r="AC2497" t="s">
        <v>11534</v>
      </c>
      <c r="AD2497" s="1">
        <v>42926</v>
      </c>
      <c r="AE2497" s="1">
        <v>42927.547347974534</v>
      </c>
      <c r="AF2497" s="1">
        <v>42927.547436076391</v>
      </c>
      <c r="AG2497" t="s">
        <v>4874</v>
      </c>
      <c r="AL2497" t="s">
        <v>11531</v>
      </c>
      <c r="AM2497" t="s">
        <v>11532</v>
      </c>
      <c r="AN2497" t="s">
        <v>127</v>
      </c>
      <c r="AO2497" t="s">
        <v>11533</v>
      </c>
      <c r="AU2497" t="s">
        <v>104</v>
      </c>
      <c r="AV2497" t="s">
        <v>86</v>
      </c>
      <c r="AY2497" t="s">
        <v>87</v>
      </c>
      <c r="BC2497" t="s">
        <v>105</v>
      </c>
      <c r="BD2497" t="s">
        <v>90</v>
      </c>
      <c r="BE2497" t="s">
        <v>91</v>
      </c>
      <c r="BF2497" s="2">
        <v>5</v>
      </c>
    </row>
    <row r="2498" spans="1:59" hidden="1">
      <c r="A2498" t="s">
        <v>11535</v>
      </c>
      <c r="B2498" t="s">
        <v>69</v>
      </c>
      <c r="C2498" t="s">
        <v>70</v>
      </c>
      <c r="D2498" t="s">
        <v>71</v>
      </c>
      <c r="E2498" t="s">
        <v>384</v>
      </c>
      <c r="F2498" t="s">
        <v>10683</v>
      </c>
      <c r="G2498" t="s">
        <v>138</v>
      </c>
      <c r="M2498" t="s">
        <v>96</v>
      </c>
      <c r="N2498" t="s">
        <v>115</v>
      </c>
      <c r="O2498" t="s">
        <v>116</v>
      </c>
      <c r="P2498" t="s">
        <v>108</v>
      </c>
      <c r="Q2498" t="s">
        <v>11536</v>
      </c>
      <c r="R2498" s="1">
        <v>42921</v>
      </c>
      <c r="S2498" s="1">
        <v>42922</v>
      </c>
      <c r="T2498" s="1">
        <v>42921.563473402777</v>
      </c>
      <c r="U2498" s="1">
        <v>42922</v>
      </c>
      <c r="V2498" t="s">
        <v>11537</v>
      </c>
      <c r="W2498" s="1">
        <v>42921</v>
      </c>
      <c r="AB2498" s="1">
        <v>42941</v>
      </c>
      <c r="AE2498" s="1">
        <v>42927.677537048614</v>
      </c>
      <c r="AF2498" s="1">
        <v>42937.650693796299</v>
      </c>
      <c r="AH2498" t="s">
        <v>11538</v>
      </c>
      <c r="AL2498" t="s">
        <v>11539</v>
      </c>
      <c r="AM2498" t="s">
        <v>11540</v>
      </c>
      <c r="AU2498" t="s">
        <v>104</v>
      </c>
      <c r="AV2498" t="s">
        <v>86</v>
      </c>
      <c r="AY2498" t="s">
        <v>87</v>
      </c>
      <c r="BC2498" t="s">
        <v>105</v>
      </c>
      <c r="BD2498" t="s">
        <v>90</v>
      </c>
      <c r="BE2498" t="s">
        <v>91</v>
      </c>
      <c r="BF2498" s="2">
        <v>5</v>
      </c>
    </row>
    <row r="2499" spans="1:59" hidden="1">
      <c r="A2499" t="s">
        <v>11535</v>
      </c>
      <c r="B2499" t="s">
        <v>69</v>
      </c>
      <c r="C2499" t="s">
        <v>70</v>
      </c>
      <c r="D2499" t="s">
        <v>110</v>
      </c>
      <c r="E2499" t="s">
        <v>384</v>
      </c>
      <c r="F2499" t="s">
        <v>10683</v>
      </c>
      <c r="G2499" t="s">
        <v>111</v>
      </c>
      <c r="M2499" t="s">
        <v>96</v>
      </c>
      <c r="N2499" t="s">
        <v>115</v>
      </c>
      <c r="O2499" t="s">
        <v>97</v>
      </c>
      <c r="P2499" t="s">
        <v>98</v>
      </c>
      <c r="Q2499" t="s">
        <v>11536</v>
      </c>
      <c r="R2499" s="1">
        <v>42921</v>
      </c>
      <c r="S2499" s="1">
        <v>42922</v>
      </c>
      <c r="T2499" s="1">
        <v>42927.677522638885</v>
      </c>
      <c r="U2499" s="1">
        <v>42922</v>
      </c>
      <c r="V2499" t="s">
        <v>11537</v>
      </c>
      <c r="W2499" s="1">
        <v>42921</v>
      </c>
      <c r="AB2499" s="1">
        <v>42941</v>
      </c>
      <c r="AC2499" t="s">
        <v>11541</v>
      </c>
      <c r="AD2499" s="1">
        <v>42937</v>
      </c>
      <c r="AE2499" s="1">
        <v>42937.650667951391</v>
      </c>
      <c r="AF2499" s="1">
        <v>42937.650693796299</v>
      </c>
      <c r="AG2499" t="s">
        <v>4874</v>
      </c>
      <c r="AL2499" t="s">
        <v>11539</v>
      </c>
      <c r="AM2499" t="s">
        <v>11540</v>
      </c>
      <c r="AU2499" t="s">
        <v>104</v>
      </c>
      <c r="AV2499" t="s">
        <v>86</v>
      </c>
      <c r="AY2499" t="s">
        <v>87</v>
      </c>
      <c r="BC2499" t="s">
        <v>105</v>
      </c>
      <c r="BD2499" t="s">
        <v>90</v>
      </c>
      <c r="BE2499" t="s">
        <v>91</v>
      </c>
      <c r="BF2499" s="2">
        <v>9</v>
      </c>
    </row>
    <row r="2500" spans="1:59" hidden="1">
      <c r="A2500" t="s">
        <v>11542</v>
      </c>
      <c r="B2500" t="s">
        <v>69</v>
      </c>
      <c r="C2500" t="s">
        <v>70</v>
      </c>
      <c r="D2500" t="s">
        <v>71</v>
      </c>
      <c r="E2500" t="s">
        <v>384</v>
      </c>
      <c r="F2500" t="s">
        <v>10683</v>
      </c>
      <c r="G2500" t="s">
        <v>74</v>
      </c>
      <c r="L2500" t="s">
        <v>113</v>
      </c>
      <c r="M2500" t="s">
        <v>114</v>
      </c>
      <c r="N2500" t="s">
        <v>115</v>
      </c>
      <c r="O2500" t="s">
        <v>116</v>
      </c>
      <c r="P2500" t="s">
        <v>108</v>
      </c>
      <c r="Q2500" t="s">
        <v>11543</v>
      </c>
      <c r="R2500" s="1">
        <v>42921</v>
      </c>
      <c r="S2500" s="1">
        <v>42922</v>
      </c>
      <c r="T2500" s="1">
        <v>42921.570631215276</v>
      </c>
      <c r="U2500" s="1">
        <v>42922</v>
      </c>
      <c r="AB2500" s="1">
        <v>42922</v>
      </c>
      <c r="AE2500" s="1">
        <v>42921.636963738427</v>
      </c>
      <c r="AF2500" s="1">
        <v>42928.442843680554</v>
      </c>
      <c r="AH2500" t="s">
        <v>11544</v>
      </c>
      <c r="AL2500" t="s">
        <v>85</v>
      </c>
      <c r="AV2500" t="s">
        <v>86</v>
      </c>
      <c r="AY2500" t="s">
        <v>87</v>
      </c>
      <c r="BC2500" t="s">
        <v>105</v>
      </c>
      <c r="BD2500" t="s">
        <v>90</v>
      </c>
      <c r="BE2500" t="s">
        <v>91</v>
      </c>
      <c r="BF2500" s="2">
        <v>0</v>
      </c>
    </row>
    <row r="2501" spans="1:59" hidden="1">
      <c r="A2501" t="s">
        <v>11542</v>
      </c>
      <c r="B2501" t="s">
        <v>69</v>
      </c>
      <c r="C2501" t="s">
        <v>70</v>
      </c>
      <c r="D2501" t="s">
        <v>110</v>
      </c>
      <c r="E2501" t="s">
        <v>384</v>
      </c>
      <c r="F2501" t="s">
        <v>10683</v>
      </c>
      <c r="G2501" t="s">
        <v>111</v>
      </c>
      <c r="L2501" t="s">
        <v>113</v>
      </c>
      <c r="M2501" t="s">
        <v>114</v>
      </c>
      <c r="N2501" t="s">
        <v>115</v>
      </c>
      <c r="O2501" t="s">
        <v>97</v>
      </c>
      <c r="P2501" t="s">
        <v>98</v>
      </c>
      <c r="Q2501" t="s">
        <v>11543</v>
      </c>
      <c r="R2501" s="1">
        <v>42921</v>
      </c>
      <c r="S2501" s="1">
        <v>42922</v>
      </c>
      <c r="T2501" s="1">
        <v>42921.636943356483</v>
      </c>
      <c r="U2501" s="1">
        <v>42922</v>
      </c>
      <c r="AB2501" s="1">
        <v>42941</v>
      </c>
      <c r="AE2501" s="1">
        <v>42928.442835138892</v>
      </c>
      <c r="AF2501" s="1">
        <v>42928.442843680554</v>
      </c>
      <c r="AG2501" t="s">
        <v>11545</v>
      </c>
      <c r="AL2501" t="s">
        <v>85</v>
      </c>
      <c r="AV2501" t="s">
        <v>86</v>
      </c>
      <c r="AY2501" t="s">
        <v>87</v>
      </c>
      <c r="BC2501" t="s">
        <v>105</v>
      </c>
      <c r="BD2501" t="s">
        <v>90</v>
      </c>
      <c r="BE2501" t="s">
        <v>91</v>
      </c>
      <c r="BF2501" s="2">
        <v>6</v>
      </c>
    </row>
    <row r="2502" spans="1:59" hidden="1">
      <c r="A2502" t="s">
        <v>11546</v>
      </c>
      <c r="B2502" t="s">
        <v>69</v>
      </c>
      <c r="C2502" t="s">
        <v>70</v>
      </c>
      <c r="D2502" t="s">
        <v>469</v>
      </c>
      <c r="E2502" t="s">
        <v>384</v>
      </c>
      <c r="F2502" t="s">
        <v>10683</v>
      </c>
      <c r="G2502" t="s">
        <v>470</v>
      </c>
      <c r="L2502" t="s">
        <v>95</v>
      </c>
      <c r="M2502" t="s">
        <v>96</v>
      </c>
      <c r="N2502" t="s">
        <v>80</v>
      </c>
      <c r="O2502" t="s">
        <v>97</v>
      </c>
      <c r="P2502" t="s">
        <v>108</v>
      </c>
      <c r="Q2502" t="s">
        <v>11547</v>
      </c>
      <c r="R2502" s="1">
        <v>42921</v>
      </c>
      <c r="S2502" s="1">
        <v>42922</v>
      </c>
      <c r="T2502" s="1">
        <v>42921.477826562499</v>
      </c>
      <c r="U2502" s="1">
        <v>42922</v>
      </c>
      <c r="V2502" t="s">
        <v>11548</v>
      </c>
      <c r="W2502" s="1">
        <v>42916</v>
      </c>
      <c r="AB2502" s="1">
        <v>42941</v>
      </c>
      <c r="AE2502" s="1">
        <v>42926.336822141202</v>
      </c>
      <c r="AF2502" s="1">
        <v>42927.617939525466</v>
      </c>
      <c r="AL2502" t="s">
        <v>11549</v>
      </c>
      <c r="AT2502" t="s">
        <v>129</v>
      </c>
      <c r="AU2502" t="s">
        <v>104</v>
      </c>
      <c r="AV2502" t="s">
        <v>86</v>
      </c>
      <c r="AY2502" t="s">
        <v>87</v>
      </c>
      <c r="BC2502" t="s">
        <v>105</v>
      </c>
      <c r="BD2502" t="s">
        <v>90</v>
      </c>
      <c r="BE2502" t="s">
        <v>91</v>
      </c>
      <c r="BF2502" s="2">
        <v>4</v>
      </c>
    </row>
    <row r="2503" spans="1:59" hidden="1">
      <c r="A2503" t="s">
        <v>11546</v>
      </c>
      <c r="B2503" t="s">
        <v>69</v>
      </c>
      <c r="C2503" t="s">
        <v>70</v>
      </c>
      <c r="D2503" t="s">
        <v>71</v>
      </c>
      <c r="E2503" t="s">
        <v>384</v>
      </c>
      <c r="F2503" t="s">
        <v>10683</v>
      </c>
      <c r="G2503" t="s">
        <v>132</v>
      </c>
      <c r="L2503" t="s">
        <v>95</v>
      </c>
      <c r="M2503" t="s">
        <v>96</v>
      </c>
      <c r="N2503" t="s">
        <v>80</v>
      </c>
      <c r="O2503" t="s">
        <v>81</v>
      </c>
      <c r="P2503" t="s">
        <v>108</v>
      </c>
      <c r="Q2503" t="s">
        <v>11547</v>
      </c>
      <c r="R2503" s="1">
        <v>42921</v>
      </c>
      <c r="S2503" s="1">
        <v>42922</v>
      </c>
      <c r="T2503" s="1">
        <v>42921.477039907404</v>
      </c>
      <c r="U2503" s="1">
        <v>42922</v>
      </c>
      <c r="V2503" t="s">
        <v>11548</v>
      </c>
      <c r="W2503" s="1">
        <v>42916</v>
      </c>
      <c r="AB2503" s="1">
        <v>42922</v>
      </c>
      <c r="AE2503" s="1">
        <v>42921.477848090275</v>
      </c>
      <c r="AF2503" s="1">
        <v>42927.617939525466</v>
      </c>
      <c r="AH2503" t="s">
        <v>11550</v>
      </c>
      <c r="AL2503" t="s">
        <v>11549</v>
      </c>
      <c r="AT2503" t="s">
        <v>129</v>
      </c>
      <c r="AU2503" t="s">
        <v>104</v>
      </c>
      <c r="AV2503" t="s">
        <v>86</v>
      </c>
      <c r="AY2503" t="s">
        <v>87</v>
      </c>
      <c r="BC2503" t="s">
        <v>105</v>
      </c>
      <c r="BD2503" t="s">
        <v>90</v>
      </c>
      <c r="BE2503" t="s">
        <v>91</v>
      </c>
      <c r="BF2503" s="2">
        <v>0</v>
      </c>
    </row>
    <row r="2504" spans="1:59" hidden="1">
      <c r="A2504" t="s">
        <v>11546</v>
      </c>
      <c r="B2504" t="s">
        <v>69</v>
      </c>
      <c r="C2504" t="s">
        <v>70</v>
      </c>
      <c r="D2504" t="s">
        <v>110</v>
      </c>
      <c r="E2504" t="s">
        <v>384</v>
      </c>
      <c r="F2504" t="s">
        <v>10683</v>
      </c>
      <c r="G2504" t="s">
        <v>111</v>
      </c>
      <c r="L2504" t="s">
        <v>95</v>
      </c>
      <c r="M2504" t="s">
        <v>96</v>
      </c>
      <c r="N2504" t="s">
        <v>80</v>
      </c>
      <c r="O2504" t="s">
        <v>97</v>
      </c>
      <c r="P2504" t="s">
        <v>98</v>
      </c>
      <c r="Q2504" t="s">
        <v>11547</v>
      </c>
      <c r="R2504" s="1">
        <v>42921</v>
      </c>
      <c r="S2504" s="1">
        <v>42922</v>
      </c>
      <c r="T2504" s="1">
        <v>42926.336801527781</v>
      </c>
      <c r="U2504" s="1">
        <v>42922</v>
      </c>
      <c r="V2504" t="s">
        <v>11548</v>
      </c>
      <c r="W2504" s="1">
        <v>42916</v>
      </c>
      <c r="AB2504" s="1">
        <v>42941</v>
      </c>
      <c r="AC2504" t="s">
        <v>11551</v>
      </c>
      <c r="AD2504" s="1">
        <v>42923</v>
      </c>
      <c r="AE2504" s="1">
        <v>42927.617929618056</v>
      </c>
      <c r="AF2504" s="1">
        <v>42927.617939525466</v>
      </c>
      <c r="AG2504" t="s">
        <v>4874</v>
      </c>
      <c r="AL2504" t="s">
        <v>11549</v>
      </c>
      <c r="AT2504" t="s">
        <v>129</v>
      </c>
      <c r="AU2504" t="s">
        <v>104</v>
      </c>
      <c r="AV2504" t="s">
        <v>86</v>
      </c>
      <c r="AY2504" t="s">
        <v>87</v>
      </c>
      <c r="BC2504" t="s">
        <v>105</v>
      </c>
      <c r="BD2504" t="s">
        <v>90</v>
      </c>
      <c r="BE2504" t="s">
        <v>91</v>
      </c>
      <c r="BF2504" s="2">
        <v>0</v>
      </c>
    </row>
    <row r="2505" spans="1:59" hidden="1">
      <c r="A2505" t="s">
        <v>11552</v>
      </c>
      <c r="B2505" t="s">
        <v>69</v>
      </c>
      <c r="C2505" t="s">
        <v>70</v>
      </c>
      <c r="D2505" t="s">
        <v>71</v>
      </c>
      <c r="E2505" t="s">
        <v>384</v>
      </c>
      <c r="F2505" t="s">
        <v>10683</v>
      </c>
      <c r="G2505" t="s">
        <v>132</v>
      </c>
      <c r="M2505" t="s">
        <v>96</v>
      </c>
      <c r="N2505" t="s">
        <v>115</v>
      </c>
      <c r="O2505" t="s">
        <v>116</v>
      </c>
      <c r="P2505" t="s">
        <v>108</v>
      </c>
      <c r="Q2505" t="s">
        <v>11553</v>
      </c>
      <c r="R2505" s="1">
        <v>42921</v>
      </c>
      <c r="S2505" s="1">
        <v>42922</v>
      </c>
      <c r="T2505" s="1">
        <v>42921.573751157404</v>
      </c>
      <c r="U2505" s="1">
        <v>42922</v>
      </c>
      <c r="V2505" t="s">
        <v>11554</v>
      </c>
      <c r="W2505" s="1">
        <v>42921</v>
      </c>
      <c r="AB2505" s="1">
        <v>42941</v>
      </c>
      <c r="AE2505" s="1">
        <v>42922.339506238422</v>
      </c>
      <c r="AF2505" s="1">
        <v>42930.613253877316</v>
      </c>
      <c r="AH2505" t="s">
        <v>11555</v>
      </c>
      <c r="AL2505" t="s">
        <v>11556</v>
      </c>
      <c r="AM2505" t="s">
        <v>11557</v>
      </c>
      <c r="AU2505" t="s">
        <v>104</v>
      </c>
      <c r="AV2505" t="s">
        <v>86</v>
      </c>
      <c r="AY2505" t="s">
        <v>87</v>
      </c>
      <c r="BC2505" t="s">
        <v>105</v>
      </c>
      <c r="BD2505" t="s">
        <v>90</v>
      </c>
      <c r="BE2505" t="s">
        <v>91</v>
      </c>
      <c r="BF2505" s="2">
        <v>0</v>
      </c>
    </row>
    <row r="2506" spans="1:59" hidden="1">
      <c r="A2506" t="s">
        <v>11552</v>
      </c>
      <c r="B2506" t="s">
        <v>69</v>
      </c>
      <c r="C2506" t="s">
        <v>70</v>
      </c>
      <c r="D2506" t="s">
        <v>110</v>
      </c>
      <c r="E2506" t="s">
        <v>384</v>
      </c>
      <c r="F2506" t="s">
        <v>10683</v>
      </c>
      <c r="G2506" t="s">
        <v>111</v>
      </c>
      <c r="M2506" t="s">
        <v>96</v>
      </c>
      <c r="N2506" t="s">
        <v>115</v>
      </c>
      <c r="O2506" t="s">
        <v>97</v>
      </c>
      <c r="P2506" t="s">
        <v>98</v>
      </c>
      <c r="Q2506" t="s">
        <v>11553</v>
      </c>
      <c r="R2506" s="1">
        <v>42921</v>
      </c>
      <c r="S2506" s="1">
        <v>42922</v>
      </c>
      <c r="T2506" s="1">
        <v>42922.339490925922</v>
      </c>
      <c r="U2506" s="1">
        <v>42922</v>
      </c>
      <c r="V2506" t="s">
        <v>11554</v>
      </c>
      <c r="W2506" s="1">
        <v>42921</v>
      </c>
      <c r="AB2506" s="1">
        <v>42941</v>
      </c>
      <c r="AC2506" t="s">
        <v>11558</v>
      </c>
      <c r="AD2506" s="1">
        <v>42929</v>
      </c>
      <c r="AE2506" s="1">
        <v>42930.61324071759</v>
      </c>
      <c r="AF2506" s="1">
        <v>42930.613253877316</v>
      </c>
      <c r="AG2506" t="s">
        <v>4874</v>
      </c>
      <c r="AL2506" t="s">
        <v>11556</v>
      </c>
      <c r="AM2506" t="s">
        <v>11557</v>
      </c>
      <c r="AU2506" t="s">
        <v>104</v>
      </c>
      <c r="AV2506" t="s">
        <v>86</v>
      </c>
      <c r="AY2506" t="s">
        <v>87</v>
      </c>
      <c r="BC2506" t="s">
        <v>105</v>
      </c>
      <c r="BD2506" t="s">
        <v>90</v>
      </c>
      <c r="BE2506" t="s">
        <v>91</v>
      </c>
      <c r="BF2506" s="2">
        <v>7</v>
      </c>
    </row>
    <row r="2507" spans="1:59" hidden="1">
      <c r="A2507" t="s">
        <v>11559</v>
      </c>
      <c r="B2507" t="s">
        <v>69</v>
      </c>
      <c r="C2507" t="s">
        <v>70</v>
      </c>
      <c r="D2507" t="s">
        <v>93</v>
      </c>
      <c r="E2507" t="s">
        <v>384</v>
      </c>
      <c r="F2507" t="s">
        <v>10683</v>
      </c>
      <c r="G2507" t="s">
        <v>94</v>
      </c>
      <c r="L2507" t="s">
        <v>95</v>
      </c>
      <c r="M2507" t="s">
        <v>96</v>
      </c>
      <c r="N2507" t="s">
        <v>80</v>
      </c>
      <c r="O2507" t="s">
        <v>97</v>
      </c>
      <c r="P2507" t="s">
        <v>98</v>
      </c>
      <c r="Q2507" t="s">
        <v>11560</v>
      </c>
      <c r="R2507" s="1">
        <v>42921</v>
      </c>
      <c r="S2507" s="1">
        <v>42922</v>
      </c>
      <c r="T2507" s="1">
        <v>42922.451337384256</v>
      </c>
      <c r="U2507" s="1">
        <v>42922</v>
      </c>
      <c r="V2507" t="s">
        <v>11561</v>
      </c>
      <c r="W2507" s="1">
        <v>42916</v>
      </c>
      <c r="AB2507" s="1">
        <v>42941</v>
      </c>
      <c r="AC2507" t="s">
        <v>11562</v>
      </c>
      <c r="AD2507" s="1">
        <v>42965</v>
      </c>
      <c r="AE2507" s="1">
        <v>42965.645756574071</v>
      </c>
      <c r="AF2507" s="1">
        <v>42965.645776412035</v>
      </c>
      <c r="AG2507" t="s">
        <v>11563</v>
      </c>
      <c r="AJ2507" t="s">
        <v>8073</v>
      </c>
      <c r="AK2507" t="s">
        <v>8074</v>
      </c>
      <c r="AL2507" t="s">
        <v>8075</v>
      </c>
      <c r="AM2507" t="s">
        <v>8076</v>
      </c>
      <c r="AN2507" t="s">
        <v>127</v>
      </c>
      <c r="AO2507" t="s">
        <v>8077</v>
      </c>
      <c r="AQ2507" t="s">
        <v>2607</v>
      </c>
      <c r="AR2507" t="s">
        <v>2608</v>
      </c>
      <c r="AS2507" t="s">
        <v>2609</v>
      </c>
      <c r="AU2507" t="s">
        <v>104</v>
      </c>
      <c r="AV2507" t="s">
        <v>86</v>
      </c>
      <c r="AY2507" t="s">
        <v>87</v>
      </c>
      <c r="BC2507" t="s">
        <v>105</v>
      </c>
      <c r="BD2507" t="s">
        <v>90</v>
      </c>
      <c r="BE2507" t="s">
        <v>91</v>
      </c>
      <c r="BF2507" s="2">
        <v>42</v>
      </c>
      <c r="BG2507" s="2">
        <v>24</v>
      </c>
    </row>
    <row r="2508" spans="1:59" hidden="1">
      <c r="A2508" t="s">
        <v>11559</v>
      </c>
      <c r="B2508" t="s">
        <v>69</v>
      </c>
      <c r="C2508" t="s">
        <v>70</v>
      </c>
      <c r="D2508" t="s">
        <v>71</v>
      </c>
      <c r="E2508" t="s">
        <v>384</v>
      </c>
      <c r="F2508" t="s">
        <v>10683</v>
      </c>
      <c r="G2508" t="s">
        <v>132</v>
      </c>
      <c r="L2508" t="s">
        <v>95</v>
      </c>
      <c r="M2508" t="s">
        <v>96</v>
      </c>
      <c r="N2508" t="s">
        <v>80</v>
      </c>
      <c r="O2508" t="s">
        <v>81</v>
      </c>
      <c r="P2508" t="s">
        <v>108</v>
      </c>
      <c r="Q2508" t="s">
        <v>11560</v>
      </c>
      <c r="R2508" s="1">
        <v>42921</v>
      </c>
      <c r="S2508" s="1">
        <v>42922</v>
      </c>
      <c r="T2508" s="1">
        <v>42921.543798645835</v>
      </c>
      <c r="U2508" s="1">
        <v>42922</v>
      </c>
      <c r="V2508" t="s">
        <v>11561</v>
      </c>
      <c r="W2508" s="1">
        <v>42916</v>
      </c>
      <c r="AB2508" s="1">
        <v>42922</v>
      </c>
      <c r="AE2508" s="1">
        <v>42921.545178553242</v>
      </c>
      <c r="AF2508" s="1">
        <v>42965.645776412035</v>
      </c>
      <c r="AH2508" t="s">
        <v>11564</v>
      </c>
      <c r="AJ2508" t="s">
        <v>8073</v>
      </c>
      <c r="AK2508" t="s">
        <v>8074</v>
      </c>
      <c r="AL2508" t="s">
        <v>8075</v>
      </c>
      <c r="AM2508" t="s">
        <v>8076</v>
      </c>
      <c r="AN2508" t="s">
        <v>127</v>
      </c>
      <c r="AO2508" t="s">
        <v>8077</v>
      </c>
      <c r="AQ2508" t="s">
        <v>2607</v>
      </c>
      <c r="AR2508" t="s">
        <v>2608</v>
      </c>
      <c r="AS2508" t="s">
        <v>2609</v>
      </c>
      <c r="AU2508" t="s">
        <v>104</v>
      </c>
      <c r="AV2508" t="s">
        <v>86</v>
      </c>
      <c r="AY2508" t="s">
        <v>87</v>
      </c>
      <c r="BC2508" t="s">
        <v>105</v>
      </c>
      <c r="BD2508" t="s">
        <v>90</v>
      </c>
      <c r="BE2508" t="s">
        <v>91</v>
      </c>
      <c r="BF2508" s="2">
        <v>0</v>
      </c>
    </row>
    <row r="2509" spans="1:59" hidden="1">
      <c r="A2509" t="s">
        <v>11559</v>
      </c>
      <c r="B2509" t="s">
        <v>69</v>
      </c>
      <c r="C2509" t="s">
        <v>70</v>
      </c>
      <c r="D2509" t="s">
        <v>110</v>
      </c>
      <c r="E2509" t="s">
        <v>384</v>
      </c>
      <c r="F2509" t="s">
        <v>10683</v>
      </c>
      <c r="G2509" t="s">
        <v>111</v>
      </c>
      <c r="L2509" t="s">
        <v>95</v>
      </c>
      <c r="M2509" t="s">
        <v>96</v>
      </c>
      <c r="N2509" t="s">
        <v>80</v>
      </c>
      <c r="O2509" t="s">
        <v>97</v>
      </c>
      <c r="P2509" t="s">
        <v>108</v>
      </c>
      <c r="Q2509" t="s">
        <v>11560</v>
      </c>
      <c r="R2509" s="1">
        <v>42921</v>
      </c>
      <c r="S2509" s="1">
        <v>42922</v>
      </c>
      <c r="T2509" s="1">
        <v>42921.545136018518</v>
      </c>
      <c r="U2509" s="1">
        <v>42922</v>
      </c>
      <c r="V2509" t="s">
        <v>11561</v>
      </c>
      <c r="W2509" s="1">
        <v>42916</v>
      </c>
      <c r="AB2509" s="1">
        <v>42941</v>
      </c>
      <c r="AE2509" s="1">
        <v>42922.451364143519</v>
      </c>
      <c r="AF2509" s="1">
        <v>42965.645776412035</v>
      </c>
      <c r="AJ2509" t="s">
        <v>8073</v>
      </c>
      <c r="AK2509" t="s">
        <v>8074</v>
      </c>
      <c r="AL2509" t="s">
        <v>8075</v>
      </c>
      <c r="AM2509" t="s">
        <v>8076</v>
      </c>
      <c r="AN2509" t="s">
        <v>127</v>
      </c>
      <c r="AO2509" t="s">
        <v>8077</v>
      </c>
      <c r="AQ2509" t="s">
        <v>2607</v>
      </c>
      <c r="AR2509" t="s">
        <v>2608</v>
      </c>
      <c r="AS2509" t="s">
        <v>2609</v>
      </c>
      <c r="AU2509" t="s">
        <v>104</v>
      </c>
      <c r="AV2509" t="s">
        <v>86</v>
      </c>
      <c r="AY2509" t="s">
        <v>87</v>
      </c>
      <c r="BC2509" t="s">
        <v>105</v>
      </c>
      <c r="BD2509" t="s">
        <v>90</v>
      </c>
      <c r="BE2509" t="s">
        <v>91</v>
      </c>
      <c r="BF2509" s="2">
        <v>0</v>
      </c>
    </row>
    <row r="2510" spans="1:59" hidden="1">
      <c r="A2510" t="s">
        <v>11565</v>
      </c>
      <c r="B2510" t="s">
        <v>69</v>
      </c>
      <c r="C2510" t="s">
        <v>70</v>
      </c>
      <c r="D2510" t="s">
        <v>71</v>
      </c>
      <c r="E2510" t="s">
        <v>384</v>
      </c>
      <c r="F2510" t="s">
        <v>10683</v>
      </c>
      <c r="G2510" t="s">
        <v>132</v>
      </c>
      <c r="L2510" t="s">
        <v>95</v>
      </c>
      <c r="M2510" t="s">
        <v>96</v>
      </c>
      <c r="N2510" t="s">
        <v>80</v>
      </c>
      <c r="O2510" t="s">
        <v>81</v>
      </c>
      <c r="P2510" t="s">
        <v>108</v>
      </c>
      <c r="Q2510" t="s">
        <v>11566</v>
      </c>
      <c r="R2510" s="1">
        <v>42921</v>
      </c>
      <c r="S2510" s="1">
        <v>42922</v>
      </c>
      <c r="T2510" s="1">
        <v>42921.608340312501</v>
      </c>
      <c r="U2510" s="1">
        <v>42922</v>
      </c>
      <c r="V2510" t="s">
        <v>11567</v>
      </c>
      <c r="W2510" s="1">
        <v>42916</v>
      </c>
      <c r="AB2510" s="1">
        <v>42922</v>
      </c>
      <c r="AE2510" s="1">
        <v>42921.608948692126</v>
      </c>
      <c r="AF2510" s="1">
        <v>42930.607232696762</v>
      </c>
      <c r="AH2510" t="s">
        <v>11568</v>
      </c>
      <c r="AJ2510" t="s">
        <v>11569</v>
      </c>
      <c r="AL2510" t="s">
        <v>11570</v>
      </c>
      <c r="AM2510" t="s">
        <v>11571</v>
      </c>
      <c r="AU2510" t="s">
        <v>104</v>
      </c>
      <c r="AV2510" t="s">
        <v>86</v>
      </c>
      <c r="AY2510" t="s">
        <v>87</v>
      </c>
      <c r="BC2510" t="s">
        <v>105</v>
      </c>
      <c r="BD2510" t="s">
        <v>90</v>
      </c>
      <c r="BE2510" t="s">
        <v>91</v>
      </c>
      <c r="BF2510" s="2">
        <v>0</v>
      </c>
    </row>
    <row r="2511" spans="1:59" hidden="1">
      <c r="A2511" t="s">
        <v>11565</v>
      </c>
      <c r="B2511" t="s">
        <v>69</v>
      </c>
      <c r="C2511" t="s">
        <v>70</v>
      </c>
      <c r="D2511" t="s">
        <v>110</v>
      </c>
      <c r="E2511" t="s">
        <v>384</v>
      </c>
      <c r="F2511" t="s">
        <v>10683</v>
      </c>
      <c r="G2511" t="s">
        <v>111</v>
      </c>
      <c r="L2511" t="s">
        <v>95</v>
      </c>
      <c r="M2511" t="s">
        <v>96</v>
      </c>
      <c r="N2511" t="s">
        <v>80</v>
      </c>
      <c r="O2511" t="s">
        <v>97</v>
      </c>
      <c r="P2511" t="s">
        <v>98</v>
      </c>
      <c r="Q2511" t="s">
        <v>11566</v>
      </c>
      <c r="R2511" s="1">
        <v>42921</v>
      </c>
      <c r="S2511" s="1">
        <v>42922</v>
      </c>
      <c r="T2511" s="1">
        <v>42921.608940763886</v>
      </c>
      <c r="U2511" s="1">
        <v>42922</v>
      </c>
      <c r="V2511" t="s">
        <v>11567</v>
      </c>
      <c r="W2511" s="1">
        <v>42916</v>
      </c>
      <c r="AB2511" s="1">
        <v>42941</v>
      </c>
      <c r="AC2511" t="s">
        <v>11572</v>
      </c>
      <c r="AD2511" s="1">
        <v>42929</v>
      </c>
      <c r="AE2511" s="1">
        <v>42930.607204699074</v>
      </c>
      <c r="AF2511" s="1">
        <v>42930.607232696762</v>
      </c>
      <c r="AG2511" t="s">
        <v>4874</v>
      </c>
      <c r="AJ2511" t="s">
        <v>11569</v>
      </c>
      <c r="AL2511" t="s">
        <v>11570</v>
      </c>
      <c r="AM2511" t="s">
        <v>11571</v>
      </c>
      <c r="AU2511" t="s">
        <v>104</v>
      </c>
      <c r="AV2511" t="s">
        <v>86</v>
      </c>
      <c r="AY2511" t="s">
        <v>87</v>
      </c>
      <c r="BC2511" t="s">
        <v>105</v>
      </c>
      <c r="BD2511" t="s">
        <v>90</v>
      </c>
      <c r="BE2511" t="s">
        <v>91</v>
      </c>
      <c r="BF2511" s="2">
        <v>8</v>
      </c>
    </row>
    <row r="2512" spans="1:59" hidden="1">
      <c r="A2512" t="s">
        <v>11573</v>
      </c>
      <c r="B2512" t="s">
        <v>69</v>
      </c>
      <c r="C2512" t="s">
        <v>70</v>
      </c>
      <c r="D2512" t="s">
        <v>93</v>
      </c>
      <c r="E2512" t="s">
        <v>384</v>
      </c>
      <c r="F2512" t="s">
        <v>10683</v>
      </c>
      <c r="G2512" t="s">
        <v>94</v>
      </c>
      <c r="L2512" t="s">
        <v>95</v>
      </c>
      <c r="M2512" t="s">
        <v>96</v>
      </c>
      <c r="N2512" t="s">
        <v>80</v>
      </c>
      <c r="O2512" t="s">
        <v>97</v>
      </c>
      <c r="P2512" t="s">
        <v>98</v>
      </c>
      <c r="Q2512" t="s">
        <v>11574</v>
      </c>
      <c r="R2512" s="1">
        <v>42921</v>
      </c>
      <c r="S2512" s="1">
        <v>42922</v>
      </c>
      <c r="T2512" s="1">
        <v>42921.675861111115</v>
      </c>
      <c r="U2512" s="1">
        <v>42922</v>
      </c>
      <c r="V2512" t="s">
        <v>11575</v>
      </c>
      <c r="W2512" s="1">
        <v>42920</v>
      </c>
      <c r="AB2512" s="1">
        <v>42941</v>
      </c>
      <c r="AC2512" t="s">
        <v>11576</v>
      </c>
      <c r="AD2512" s="1">
        <v>42947</v>
      </c>
      <c r="AE2512" s="1">
        <v>42948.419058703701</v>
      </c>
      <c r="AF2512" s="1">
        <v>42948.419082453707</v>
      </c>
      <c r="AG2512" t="s">
        <v>102</v>
      </c>
      <c r="AK2512" t="s">
        <v>8305</v>
      </c>
      <c r="AL2512" t="s">
        <v>8306</v>
      </c>
      <c r="AM2512" t="s">
        <v>8307</v>
      </c>
      <c r="AN2512" t="s">
        <v>127</v>
      </c>
      <c r="AO2512" t="s">
        <v>8308</v>
      </c>
      <c r="AT2512" t="s">
        <v>129</v>
      </c>
      <c r="AU2512" t="s">
        <v>104</v>
      </c>
      <c r="AV2512" t="s">
        <v>86</v>
      </c>
      <c r="AY2512" t="s">
        <v>87</v>
      </c>
      <c r="BC2512" t="s">
        <v>105</v>
      </c>
      <c r="BD2512" t="s">
        <v>90</v>
      </c>
      <c r="BE2512" t="s">
        <v>91</v>
      </c>
      <c r="BF2512" s="2">
        <v>26</v>
      </c>
      <c r="BG2512" s="2">
        <v>7</v>
      </c>
    </row>
    <row r="2513" spans="1:59" hidden="1">
      <c r="A2513" t="s">
        <v>11573</v>
      </c>
      <c r="B2513" t="s">
        <v>69</v>
      </c>
      <c r="C2513" t="s">
        <v>70</v>
      </c>
      <c r="D2513" t="s">
        <v>71</v>
      </c>
      <c r="E2513" t="s">
        <v>384</v>
      </c>
      <c r="F2513" t="s">
        <v>10683</v>
      </c>
      <c r="G2513" t="s">
        <v>132</v>
      </c>
      <c r="L2513" t="s">
        <v>95</v>
      </c>
      <c r="M2513" t="s">
        <v>96</v>
      </c>
      <c r="N2513" t="s">
        <v>80</v>
      </c>
      <c r="O2513" t="s">
        <v>81</v>
      </c>
      <c r="P2513" t="s">
        <v>108</v>
      </c>
      <c r="Q2513" t="s">
        <v>11574</v>
      </c>
      <c r="R2513" s="1">
        <v>42921</v>
      </c>
      <c r="S2513" s="1">
        <v>42922</v>
      </c>
      <c r="T2513" s="1">
        <v>42921.652159074074</v>
      </c>
      <c r="U2513" s="1">
        <v>42922</v>
      </c>
      <c r="V2513" t="s">
        <v>11575</v>
      </c>
      <c r="W2513" s="1">
        <v>42920</v>
      </c>
      <c r="AB2513" s="1">
        <v>42922</v>
      </c>
      <c r="AE2513" s="1">
        <v>42921.653275833334</v>
      </c>
      <c r="AF2513" s="1">
        <v>42948.419082453707</v>
      </c>
      <c r="AH2513" t="s">
        <v>11574</v>
      </c>
      <c r="AK2513" t="s">
        <v>8305</v>
      </c>
      <c r="AL2513" t="s">
        <v>8306</v>
      </c>
      <c r="AM2513" t="s">
        <v>8307</v>
      </c>
      <c r="AN2513" t="s">
        <v>127</v>
      </c>
      <c r="AO2513" t="s">
        <v>8308</v>
      </c>
      <c r="AT2513" t="s">
        <v>129</v>
      </c>
      <c r="AU2513" t="s">
        <v>104</v>
      </c>
      <c r="AV2513" t="s">
        <v>86</v>
      </c>
      <c r="AY2513" t="s">
        <v>87</v>
      </c>
      <c r="BC2513" t="s">
        <v>105</v>
      </c>
      <c r="BD2513" t="s">
        <v>90</v>
      </c>
      <c r="BE2513" t="s">
        <v>91</v>
      </c>
      <c r="BF2513" s="2">
        <v>0</v>
      </c>
    </row>
    <row r="2514" spans="1:59" hidden="1">
      <c r="A2514" t="s">
        <v>11573</v>
      </c>
      <c r="B2514" t="s">
        <v>69</v>
      </c>
      <c r="C2514" t="s">
        <v>70</v>
      </c>
      <c r="D2514" t="s">
        <v>110</v>
      </c>
      <c r="E2514" t="s">
        <v>384</v>
      </c>
      <c r="F2514" t="s">
        <v>10683</v>
      </c>
      <c r="G2514" t="s">
        <v>111</v>
      </c>
      <c r="L2514" t="s">
        <v>95</v>
      </c>
      <c r="M2514" t="s">
        <v>96</v>
      </c>
      <c r="N2514" t="s">
        <v>80</v>
      </c>
      <c r="O2514" t="s">
        <v>97</v>
      </c>
      <c r="P2514" t="s">
        <v>108</v>
      </c>
      <c r="Q2514" t="s">
        <v>11574</v>
      </c>
      <c r="R2514" s="1">
        <v>42921</v>
      </c>
      <c r="S2514" s="1">
        <v>42922</v>
      </c>
      <c r="T2514" s="1">
        <v>42921.65324806713</v>
      </c>
      <c r="U2514" s="1">
        <v>42922</v>
      </c>
      <c r="V2514" t="s">
        <v>11575</v>
      </c>
      <c r="W2514" s="1">
        <v>42920</v>
      </c>
      <c r="AB2514" s="1">
        <v>42941</v>
      </c>
      <c r="AE2514" s="1">
        <v>42921.675898252317</v>
      </c>
      <c r="AF2514" s="1">
        <v>42948.419082453707</v>
      </c>
      <c r="AK2514" t="s">
        <v>8305</v>
      </c>
      <c r="AL2514" t="s">
        <v>8306</v>
      </c>
      <c r="AM2514" t="s">
        <v>8307</v>
      </c>
      <c r="AN2514" t="s">
        <v>127</v>
      </c>
      <c r="AO2514" t="s">
        <v>8308</v>
      </c>
      <c r="AT2514" t="s">
        <v>129</v>
      </c>
      <c r="AU2514" t="s">
        <v>104</v>
      </c>
      <c r="AV2514" t="s">
        <v>86</v>
      </c>
      <c r="AY2514" t="s">
        <v>87</v>
      </c>
      <c r="BC2514" t="s">
        <v>105</v>
      </c>
      <c r="BD2514" t="s">
        <v>90</v>
      </c>
      <c r="BE2514" t="s">
        <v>91</v>
      </c>
      <c r="BF2514" s="2">
        <v>0</v>
      </c>
    </row>
    <row r="2515" spans="1:59" hidden="1">
      <c r="A2515" t="s">
        <v>11577</v>
      </c>
      <c r="B2515" t="s">
        <v>69</v>
      </c>
      <c r="C2515" t="s">
        <v>70</v>
      </c>
      <c r="D2515" t="s">
        <v>71</v>
      </c>
      <c r="E2515" t="s">
        <v>384</v>
      </c>
      <c r="F2515" t="s">
        <v>10683</v>
      </c>
      <c r="G2515" t="s">
        <v>132</v>
      </c>
      <c r="L2515" t="s">
        <v>139</v>
      </c>
      <c r="M2515" t="s">
        <v>96</v>
      </c>
      <c r="N2515" t="s">
        <v>80</v>
      </c>
      <c r="O2515" t="s">
        <v>116</v>
      </c>
      <c r="P2515" t="s">
        <v>108</v>
      </c>
      <c r="Q2515" t="s">
        <v>11578</v>
      </c>
      <c r="R2515" s="1">
        <v>42921</v>
      </c>
      <c r="S2515" s="1">
        <v>42922</v>
      </c>
      <c r="T2515" s="1">
        <v>42921.675509814813</v>
      </c>
      <c r="U2515" s="1">
        <v>42922</v>
      </c>
      <c r="V2515" t="s">
        <v>11579</v>
      </c>
      <c r="W2515" s="1">
        <v>42916</v>
      </c>
      <c r="AB2515" s="1">
        <v>42922</v>
      </c>
      <c r="AE2515" s="1">
        <v>42926.322141979166</v>
      </c>
      <c r="AF2515" s="1">
        <v>42934.453730000001</v>
      </c>
      <c r="AH2515" t="s">
        <v>11580</v>
      </c>
      <c r="AJ2515" t="s">
        <v>11581</v>
      </c>
      <c r="AK2515" t="s">
        <v>11582</v>
      </c>
      <c r="AL2515" t="s">
        <v>11583</v>
      </c>
      <c r="AM2515" t="s">
        <v>11584</v>
      </c>
      <c r="AN2515" t="s">
        <v>127</v>
      </c>
      <c r="AO2515" t="s">
        <v>11585</v>
      </c>
      <c r="AT2515" t="s">
        <v>129</v>
      </c>
      <c r="AU2515" t="s">
        <v>104</v>
      </c>
      <c r="AV2515" t="s">
        <v>86</v>
      </c>
      <c r="AY2515" t="s">
        <v>87</v>
      </c>
      <c r="BC2515" t="s">
        <v>105</v>
      </c>
      <c r="BD2515" t="s">
        <v>90</v>
      </c>
      <c r="BE2515" t="s">
        <v>91</v>
      </c>
      <c r="BF2515" s="2">
        <v>4</v>
      </c>
      <c r="BG2515" s="2">
        <v>4</v>
      </c>
    </row>
    <row r="2516" spans="1:59" hidden="1">
      <c r="A2516" t="s">
        <v>11577</v>
      </c>
      <c r="B2516" t="s">
        <v>69</v>
      </c>
      <c r="C2516" t="s">
        <v>70</v>
      </c>
      <c r="D2516" t="s">
        <v>110</v>
      </c>
      <c r="E2516" t="s">
        <v>384</v>
      </c>
      <c r="F2516" t="s">
        <v>10683</v>
      </c>
      <c r="G2516" t="s">
        <v>111</v>
      </c>
      <c r="L2516" t="s">
        <v>139</v>
      </c>
      <c r="M2516" t="s">
        <v>96</v>
      </c>
      <c r="N2516" t="s">
        <v>80</v>
      </c>
      <c r="O2516" t="s">
        <v>97</v>
      </c>
      <c r="P2516" t="s">
        <v>98</v>
      </c>
      <c r="Q2516" t="s">
        <v>11578</v>
      </c>
      <c r="R2516" s="1">
        <v>42921</v>
      </c>
      <c r="S2516" s="1">
        <v>42922</v>
      </c>
      <c r="T2516" s="1">
        <v>42926.322111793983</v>
      </c>
      <c r="U2516" s="1">
        <v>42922</v>
      </c>
      <c r="V2516" t="s">
        <v>11579</v>
      </c>
      <c r="W2516" s="1">
        <v>42916</v>
      </c>
      <c r="AB2516" s="1">
        <v>42941</v>
      </c>
      <c r="AC2516" t="s">
        <v>11586</v>
      </c>
      <c r="AD2516" s="1">
        <v>42933</v>
      </c>
      <c r="AE2516" s="1">
        <v>42934.453709872687</v>
      </c>
      <c r="AF2516" s="1">
        <v>42934.453730000001</v>
      </c>
      <c r="AG2516" t="s">
        <v>4874</v>
      </c>
      <c r="AJ2516" t="s">
        <v>11581</v>
      </c>
      <c r="AK2516" t="s">
        <v>11582</v>
      </c>
      <c r="AL2516" t="s">
        <v>11583</v>
      </c>
      <c r="AM2516" t="s">
        <v>11584</v>
      </c>
      <c r="AN2516" t="s">
        <v>127</v>
      </c>
      <c r="AO2516" t="s">
        <v>11585</v>
      </c>
      <c r="AT2516" t="s">
        <v>129</v>
      </c>
      <c r="AU2516" t="s">
        <v>104</v>
      </c>
      <c r="AV2516" t="s">
        <v>86</v>
      </c>
      <c r="AY2516" t="s">
        <v>87</v>
      </c>
      <c r="BC2516" t="s">
        <v>105</v>
      </c>
      <c r="BD2516" t="s">
        <v>90</v>
      </c>
      <c r="BE2516" t="s">
        <v>91</v>
      </c>
      <c r="BF2516" s="2">
        <v>7</v>
      </c>
    </row>
    <row r="2517" spans="1:59" hidden="1">
      <c r="A2517" t="s">
        <v>11587</v>
      </c>
      <c r="B2517" t="s">
        <v>69</v>
      </c>
      <c r="C2517" t="s">
        <v>70</v>
      </c>
      <c r="D2517" t="s">
        <v>93</v>
      </c>
      <c r="E2517" t="s">
        <v>384</v>
      </c>
      <c r="F2517" t="s">
        <v>10683</v>
      </c>
      <c r="G2517" t="s">
        <v>94</v>
      </c>
      <c r="L2517" t="s">
        <v>95</v>
      </c>
      <c r="M2517" t="s">
        <v>96</v>
      </c>
      <c r="N2517" t="s">
        <v>80</v>
      </c>
      <c r="O2517" t="s">
        <v>97</v>
      </c>
      <c r="P2517" t="s">
        <v>98</v>
      </c>
      <c r="Q2517" t="s">
        <v>11588</v>
      </c>
      <c r="R2517" s="1">
        <v>42922</v>
      </c>
      <c r="S2517" s="1">
        <v>42923</v>
      </c>
      <c r="T2517" s="1">
        <v>42922.46096596065</v>
      </c>
      <c r="U2517" s="1">
        <v>42923</v>
      </c>
      <c r="V2517" t="s">
        <v>11589</v>
      </c>
      <c r="W2517" s="1">
        <v>42920</v>
      </c>
      <c r="AB2517" s="1">
        <v>42942</v>
      </c>
      <c r="AC2517" t="s">
        <v>11590</v>
      </c>
      <c r="AD2517" s="1">
        <v>42933</v>
      </c>
      <c r="AE2517" s="1">
        <v>42934.475363506943</v>
      </c>
      <c r="AF2517" s="1">
        <v>42934.475437881942</v>
      </c>
      <c r="AG2517" t="s">
        <v>102</v>
      </c>
      <c r="AK2517" t="s">
        <v>11591</v>
      </c>
      <c r="AL2517" t="s">
        <v>11592</v>
      </c>
      <c r="AM2517" t="s">
        <v>11593</v>
      </c>
      <c r="AN2517" t="s">
        <v>127</v>
      </c>
      <c r="AO2517" t="s">
        <v>11594</v>
      </c>
      <c r="AU2517" t="s">
        <v>104</v>
      </c>
      <c r="AV2517" t="s">
        <v>86</v>
      </c>
      <c r="AY2517" t="s">
        <v>87</v>
      </c>
      <c r="BC2517" t="s">
        <v>105</v>
      </c>
      <c r="BD2517" t="s">
        <v>90</v>
      </c>
      <c r="BE2517" t="s">
        <v>91</v>
      </c>
      <c r="BF2517" s="2">
        <v>11</v>
      </c>
    </row>
    <row r="2518" spans="1:59" hidden="1">
      <c r="A2518" t="s">
        <v>11587</v>
      </c>
      <c r="B2518" t="s">
        <v>69</v>
      </c>
      <c r="C2518" t="s">
        <v>70</v>
      </c>
      <c r="D2518" t="s">
        <v>71</v>
      </c>
      <c r="E2518" t="s">
        <v>384</v>
      </c>
      <c r="F2518" t="s">
        <v>10683</v>
      </c>
      <c r="G2518" t="s">
        <v>132</v>
      </c>
      <c r="L2518" t="s">
        <v>95</v>
      </c>
      <c r="M2518" t="s">
        <v>96</v>
      </c>
      <c r="N2518" t="s">
        <v>80</v>
      </c>
      <c r="O2518" t="s">
        <v>81</v>
      </c>
      <c r="P2518" t="s">
        <v>108</v>
      </c>
      <c r="Q2518" t="s">
        <v>11588</v>
      </c>
      <c r="R2518" s="1">
        <v>42922</v>
      </c>
      <c r="S2518" s="1">
        <v>42923</v>
      </c>
      <c r="T2518" s="1">
        <v>42922.358408495369</v>
      </c>
      <c r="U2518" s="1">
        <v>42923</v>
      </c>
      <c r="V2518" t="s">
        <v>11589</v>
      </c>
      <c r="W2518" s="1">
        <v>42920</v>
      </c>
      <c r="AB2518" s="1">
        <v>42923</v>
      </c>
      <c r="AE2518" s="1">
        <v>42922.365724062503</v>
      </c>
      <c r="AF2518" s="1">
        <v>42934.475437881942</v>
      </c>
      <c r="AH2518" t="s">
        <v>11588</v>
      </c>
      <c r="AK2518" t="s">
        <v>11591</v>
      </c>
      <c r="AL2518" t="s">
        <v>11592</v>
      </c>
      <c r="AM2518" t="s">
        <v>11593</v>
      </c>
      <c r="AN2518" t="s">
        <v>127</v>
      </c>
      <c r="AO2518" t="s">
        <v>11594</v>
      </c>
      <c r="AU2518" t="s">
        <v>104</v>
      </c>
      <c r="AV2518" t="s">
        <v>86</v>
      </c>
      <c r="AY2518" t="s">
        <v>87</v>
      </c>
      <c r="BC2518" t="s">
        <v>105</v>
      </c>
      <c r="BD2518" t="s">
        <v>90</v>
      </c>
      <c r="BE2518" t="s">
        <v>91</v>
      </c>
      <c r="BF2518" s="2">
        <v>0</v>
      </c>
    </row>
    <row r="2519" spans="1:59" hidden="1">
      <c r="A2519" t="s">
        <v>11587</v>
      </c>
      <c r="B2519" t="s">
        <v>69</v>
      </c>
      <c r="C2519" t="s">
        <v>70</v>
      </c>
      <c r="D2519" t="s">
        <v>110</v>
      </c>
      <c r="E2519" t="s">
        <v>384</v>
      </c>
      <c r="F2519" t="s">
        <v>10683</v>
      </c>
      <c r="G2519" t="s">
        <v>111</v>
      </c>
      <c r="L2519" t="s">
        <v>95</v>
      </c>
      <c r="M2519" t="s">
        <v>96</v>
      </c>
      <c r="N2519" t="s">
        <v>80</v>
      </c>
      <c r="O2519" t="s">
        <v>97</v>
      </c>
      <c r="P2519" t="s">
        <v>108</v>
      </c>
      <c r="Q2519" t="s">
        <v>11588</v>
      </c>
      <c r="R2519" s="1">
        <v>42922</v>
      </c>
      <c r="S2519" s="1">
        <v>42923</v>
      </c>
      <c r="T2519" s="1">
        <v>42922.365704467593</v>
      </c>
      <c r="U2519" s="1">
        <v>42923</v>
      </c>
      <c r="V2519" t="s">
        <v>11589</v>
      </c>
      <c r="W2519" s="1">
        <v>42920</v>
      </c>
      <c r="AB2519" s="1">
        <v>42942</v>
      </c>
      <c r="AE2519" s="1">
        <v>42922.460974884256</v>
      </c>
      <c r="AF2519" s="1">
        <v>42934.475437881942</v>
      </c>
      <c r="AK2519" t="s">
        <v>11591</v>
      </c>
      <c r="AL2519" t="s">
        <v>11592</v>
      </c>
      <c r="AM2519" t="s">
        <v>11593</v>
      </c>
      <c r="AN2519" t="s">
        <v>127</v>
      </c>
      <c r="AO2519" t="s">
        <v>11594</v>
      </c>
      <c r="AU2519" t="s">
        <v>104</v>
      </c>
      <c r="AV2519" t="s">
        <v>86</v>
      </c>
      <c r="AY2519" t="s">
        <v>87</v>
      </c>
      <c r="BC2519" t="s">
        <v>105</v>
      </c>
      <c r="BD2519" t="s">
        <v>90</v>
      </c>
      <c r="BE2519" t="s">
        <v>91</v>
      </c>
      <c r="BF2519" s="2">
        <v>0</v>
      </c>
    </row>
    <row r="2520" spans="1:59" hidden="1">
      <c r="A2520" t="s">
        <v>11595</v>
      </c>
      <c r="B2520" t="s">
        <v>69</v>
      </c>
      <c r="C2520" t="s">
        <v>70</v>
      </c>
      <c r="D2520" t="s">
        <v>93</v>
      </c>
      <c r="E2520" t="s">
        <v>384</v>
      </c>
      <c r="F2520" t="s">
        <v>10683</v>
      </c>
      <c r="G2520" t="s">
        <v>94</v>
      </c>
      <c r="L2520" t="s">
        <v>95</v>
      </c>
      <c r="M2520" t="s">
        <v>96</v>
      </c>
      <c r="N2520" t="s">
        <v>80</v>
      </c>
      <c r="O2520" t="s">
        <v>97</v>
      </c>
      <c r="P2520" t="s">
        <v>98</v>
      </c>
      <c r="Q2520" t="s">
        <v>11596</v>
      </c>
      <c r="R2520" s="1">
        <v>42922</v>
      </c>
      <c r="S2520" s="1">
        <v>42923</v>
      </c>
      <c r="T2520" s="1">
        <v>42922.462395277777</v>
      </c>
      <c r="U2520" s="1">
        <v>42923</v>
      </c>
      <c r="V2520" t="s">
        <v>11597</v>
      </c>
      <c r="W2520" s="1">
        <v>42920</v>
      </c>
      <c r="AB2520" s="1">
        <v>42942</v>
      </c>
      <c r="AC2520" t="s">
        <v>11598</v>
      </c>
      <c r="AD2520" s="1">
        <v>42933</v>
      </c>
      <c r="AE2520" s="1">
        <v>42934.472383356479</v>
      </c>
      <c r="AF2520" s="1">
        <v>42934.472411238428</v>
      </c>
      <c r="AG2520" t="s">
        <v>102</v>
      </c>
      <c r="AK2520" t="s">
        <v>11599</v>
      </c>
      <c r="AL2520" t="s">
        <v>11600</v>
      </c>
      <c r="AM2520" t="s">
        <v>11601</v>
      </c>
      <c r="AN2520" t="s">
        <v>127</v>
      </c>
      <c r="AO2520" t="s">
        <v>11594</v>
      </c>
      <c r="AU2520" t="s">
        <v>104</v>
      </c>
      <c r="AV2520" t="s">
        <v>86</v>
      </c>
      <c r="AY2520" t="s">
        <v>87</v>
      </c>
      <c r="BC2520" t="s">
        <v>105</v>
      </c>
      <c r="BD2520" t="s">
        <v>90</v>
      </c>
      <c r="BE2520" t="s">
        <v>91</v>
      </c>
      <c r="BF2520" s="2">
        <v>11</v>
      </c>
    </row>
    <row r="2521" spans="1:59" hidden="1">
      <c r="A2521" t="s">
        <v>11595</v>
      </c>
      <c r="B2521" t="s">
        <v>69</v>
      </c>
      <c r="C2521" t="s">
        <v>70</v>
      </c>
      <c r="D2521" t="s">
        <v>71</v>
      </c>
      <c r="E2521" t="s">
        <v>384</v>
      </c>
      <c r="F2521" t="s">
        <v>10683</v>
      </c>
      <c r="G2521" t="s">
        <v>132</v>
      </c>
      <c r="L2521" t="s">
        <v>95</v>
      </c>
      <c r="M2521" t="s">
        <v>96</v>
      </c>
      <c r="N2521" t="s">
        <v>80</v>
      </c>
      <c r="O2521" t="s">
        <v>81</v>
      </c>
      <c r="P2521" t="s">
        <v>108</v>
      </c>
      <c r="Q2521" t="s">
        <v>11596</v>
      </c>
      <c r="R2521" s="1">
        <v>42922</v>
      </c>
      <c r="S2521" s="1">
        <v>42923</v>
      </c>
      <c r="T2521" s="1">
        <v>42922.390680185184</v>
      </c>
      <c r="U2521" s="1">
        <v>42923</v>
      </c>
      <c r="V2521" t="s">
        <v>11597</v>
      </c>
      <c r="W2521" s="1">
        <v>42920</v>
      </c>
      <c r="AB2521" s="1">
        <v>42923</v>
      </c>
      <c r="AE2521" s="1">
        <v>42922.39713041667</v>
      </c>
      <c r="AF2521" s="1">
        <v>42934.472411238428</v>
      </c>
      <c r="AH2521" t="s">
        <v>11602</v>
      </c>
      <c r="AK2521" t="s">
        <v>11599</v>
      </c>
      <c r="AL2521" t="s">
        <v>11600</v>
      </c>
      <c r="AM2521" t="s">
        <v>11601</v>
      </c>
      <c r="AN2521" t="s">
        <v>127</v>
      </c>
      <c r="AO2521" t="s">
        <v>11594</v>
      </c>
      <c r="AU2521" t="s">
        <v>104</v>
      </c>
      <c r="AV2521" t="s">
        <v>86</v>
      </c>
      <c r="AY2521" t="s">
        <v>87</v>
      </c>
      <c r="BC2521" t="s">
        <v>105</v>
      </c>
      <c r="BD2521" t="s">
        <v>90</v>
      </c>
      <c r="BE2521" t="s">
        <v>91</v>
      </c>
      <c r="BF2521" s="2">
        <v>0</v>
      </c>
    </row>
    <row r="2522" spans="1:59" hidden="1">
      <c r="A2522" t="s">
        <v>11595</v>
      </c>
      <c r="B2522" t="s">
        <v>69</v>
      </c>
      <c r="C2522" t="s">
        <v>70</v>
      </c>
      <c r="D2522" t="s">
        <v>110</v>
      </c>
      <c r="E2522" t="s">
        <v>384</v>
      </c>
      <c r="F2522" t="s">
        <v>10683</v>
      </c>
      <c r="G2522" t="s">
        <v>111</v>
      </c>
      <c r="L2522" t="s">
        <v>95</v>
      </c>
      <c r="M2522" t="s">
        <v>96</v>
      </c>
      <c r="N2522" t="s">
        <v>80</v>
      </c>
      <c r="O2522" t="s">
        <v>97</v>
      </c>
      <c r="P2522" t="s">
        <v>108</v>
      </c>
      <c r="Q2522" t="s">
        <v>11596</v>
      </c>
      <c r="R2522" s="1">
        <v>42922</v>
      </c>
      <c r="S2522" s="1">
        <v>42923</v>
      </c>
      <c r="T2522" s="1">
        <v>42922.397115451386</v>
      </c>
      <c r="U2522" s="1">
        <v>42923</v>
      </c>
      <c r="V2522" t="s">
        <v>11597</v>
      </c>
      <c r="W2522" s="1">
        <v>42920</v>
      </c>
      <c r="AB2522" s="1">
        <v>42942</v>
      </c>
      <c r="AE2522" s="1">
        <v>42922.462417743052</v>
      </c>
      <c r="AF2522" s="1">
        <v>42934.472411238428</v>
      </c>
      <c r="AK2522" t="s">
        <v>11599</v>
      </c>
      <c r="AL2522" t="s">
        <v>11600</v>
      </c>
      <c r="AM2522" t="s">
        <v>11601</v>
      </c>
      <c r="AN2522" t="s">
        <v>127</v>
      </c>
      <c r="AO2522" t="s">
        <v>11594</v>
      </c>
      <c r="AU2522" t="s">
        <v>104</v>
      </c>
      <c r="AV2522" t="s">
        <v>86</v>
      </c>
      <c r="AY2522" t="s">
        <v>87</v>
      </c>
      <c r="BC2522" t="s">
        <v>105</v>
      </c>
      <c r="BD2522" t="s">
        <v>90</v>
      </c>
      <c r="BE2522" t="s">
        <v>91</v>
      </c>
      <c r="BF2522" s="2">
        <v>0</v>
      </c>
    </row>
    <row r="2523" spans="1:59" hidden="1">
      <c r="A2523" t="s">
        <v>11603</v>
      </c>
      <c r="B2523" t="s">
        <v>69</v>
      </c>
      <c r="C2523" t="s">
        <v>70</v>
      </c>
      <c r="D2523" t="s">
        <v>93</v>
      </c>
      <c r="E2523" t="s">
        <v>384</v>
      </c>
      <c r="F2523" t="s">
        <v>10683</v>
      </c>
      <c r="G2523" t="s">
        <v>94</v>
      </c>
      <c r="L2523" t="s">
        <v>95</v>
      </c>
      <c r="M2523" t="s">
        <v>96</v>
      </c>
      <c r="N2523" t="s">
        <v>80</v>
      </c>
      <c r="O2523" t="s">
        <v>97</v>
      </c>
      <c r="P2523" t="s">
        <v>98</v>
      </c>
      <c r="Q2523" t="s">
        <v>11604</v>
      </c>
      <c r="R2523" s="1">
        <v>42922</v>
      </c>
      <c r="S2523" s="1">
        <v>42923</v>
      </c>
      <c r="T2523" s="1">
        <v>42922.462836481478</v>
      </c>
      <c r="U2523" s="1">
        <v>42923</v>
      </c>
      <c r="V2523" t="s">
        <v>11605</v>
      </c>
      <c r="W2523" s="1">
        <v>42920</v>
      </c>
      <c r="AB2523" s="1">
        <v>42942</v>
      </c>
      <c r="AC2523" t="s">
        <v>11606</v>
      </c>
      <c r="AD2523" s="1">
        <v>42933</v>
      </c>
      <c r="AE2523" s="1">
        <v>42934.469639571762</v>
      </c>
      <c r="AF2523" s="1">
        <v>42934.469664849537</v>
      </c>
      <c r="AG2523" t="s">
        <v>102</v>
      </c>
      <c r="AK2523" t="s">
        <v>11607</v>
      </c>
      <c r="AL2523" t="s">
        <v>11608</v>
      </c>
      <c r="AM2523" t="s">
        <v>11609</v>
      </c>
      <c r="AN2523" t="s">
        <v>127</v>
      </c>
      <c r="AO2523" t="s">
        <v>11610</v>
      </c>
      <c r="AU2523" t="s">
        <v>104</v>
      </c>
      <c r="AV2523" t="s">
        <v>86</v>
      </c>
      <c r="AY2523" t="s">
        <v>87</v>
      </c>
      <c r="BC2523" t="s">
        <v>105</v>
      </c>
      <c r="BD2523" t="s">
        <v>90</v>
      </c>
      <c r="BE2523" t="s">
        <v>91</v>
      </c>
      <c r="BF2523" s="2">
        <v>11</v>
      </c>
    </row>
    <row r="2524" spans="1:59" hidden="1">
      <c r="A2524" t="s">
        <v>11603</v>
      </c>
      <c r="B2524" t="s">
        <v>69</v>
      </c>
      <c r="C2524" t="s">
        <v>70</v>
      </c>
      <c r="D2524" t="s">
        <v>71</v>
      </c>
      <c r="E2524" t="s">
        <v>384</v>
      </c>
      <c r="F2524" t="s">
        <v>10683</v>
      </c>
      <c r="G2524" t="s">
        <v>132</v>
      </c>
      <c r="L2524" t="s">
        <v>95</v>
      </c>
      <c r="M2524" t="s">
        <v>96</v>
      </c>
      <c r="N2524" t="s">
        <v>80</v>
      </c>
      <c r="O2524" t="s">
        <v>81</v>
      </c>
      <c r="P2524" t="s">
        <v>108</v>
      </c>
      <c r="Q2524" t="s">
        <v>11604</v>
      </c>
      <c r="R2524" s="1">
        <v>42922</v>
      </c>
      <c r="S2524" s="1">
        <v>42923</v>
      </c>
      <c r="T2524" s="1">
        <v>42922.398017800922</v>
      </c>
      <c r="U2524" s="1">
        <v>42923</v>
      </c>
      <c r="V2524" t="s">
        <v>11605</v>
      </c>
      <c r="W2524" s="1">
        <v>42920</v>
      </c>
      <c r="AB2524" s="1">
        <v>42923</v>
      </c>
      <c r="AE2524" s="1">
        <v>42922.398979097219</v>
      </c>
      <c r="AF2524" s="1">
        <v>42934.469664849537</v>
      </c>
      <c r="AH2524" t="s">
        <v>11604</v>
      </c>
      <c r="AK2524" t="s">
        <v>11607</v>
      </c>
      <c r="AL2524" t="s">
        <v>11608</v>
      </c>
      <c r="AM2524" t="s">
        <v>11609</v>
      </c>
      <c r="AN2524" t="s">
        <v>127</v>
      </c>
      <c r="AO2524" t="s">
        <v>11610</v>
      </c>
      <c r="AU2524" t="s">
        <v>104</v>
      </c>
      <c r="AV2524" t="s">
        <v>86</v>
      </c>
      <c r="AY2524" t="s">
        <v>87</v>
      </c>
      <c r="BC2524" t="s">
        <v>105</v>
      </c>
      <c r="BD2524" t="s">
        <v>90</v>
      </c>
      <c r="BE2524" t="s">
        <v>91</v>
      </c>
      <c r="BF2524" s="2">
        <v>0</v>
      </c>
    </row>
    <row r="2525" spans="1:59" hidden="1">
      <c r="A2525" t="s">
        <v>11603</v>
      </c>
      <c r="B2525" t="s">
        <v>69</v>
      </c>
      <c r="C2525" t="s">
        <v>70</v>
      </c>
      <c r="D2525" t="s">
        <v>110</v>
      </c>
      <c r="E2525" t="s">
        <v>384</v>
      </c>
      <c r="F2525" t="s">
        <v>10683</v>
      </c>
      <c r="G2525" t="s">
        <v>111</v>
      </c>
      <c r="L2525" t="s">
        <v>95</v>
      </c>
      <c r="M2525" t="s">
        <v>96</v>
      </c>
      <c r="N2525" t="s">
        <v>80</v>
      </c>
      <c r="O2525" t="s">
        <v>97</v>
      </c>
      <c r="P2525" t="s">
        <v>108</v>
      </c>
      <c r="Q2525" t="s">
        <v>11604</v>
      </c>
      <c r="R2525" s="1">
        <v>42922</v>
      </c>
      <c r="S2525" s="1">
        <v>42923</v>
      </c>
      <c r="T2525" s="1">
        <v>42922.398963148145</v>
      </c>
      <c r="U2525" s="1">
        <v>42923</v>
      </c>
      <c r="V2525" t="s">
        <v>11605</v>
      </c>
      <c r="W2525" s="1">
        <v>42920</v>
      </c>
      <c r="AB2525" s="1">
        <v>42942</v>
      </c>
      <c r="AE2525" s="1">
        <v>42922.462866099537</v>
      </c>
      <c r="AF2525" s="1">
        <v>42934.469664849537</v>
      </c>
      <c r="AK2525" t="s">
        <v>11607</v>
      </c>
      <c r="AL2525" t="s">
        <v>11608</v>
      </c>
      <c r="AM2525" t="s">
        <v>11609</v>
      </c>
      <c r="AN2525" t="s">
        <v>127</v>
      </c>
      <c r="AO2525" t="s">
        <v>11610</v>
      </c>
      <c r="AU2525" t="s">
        <v>104</v>
      </c>
      <c r="AV2525" t="s">
        <v>86</v>
      </c>
      <c r="AY2525" t="s">
        <v>87</v>
      </c>
      <c r="BC2525" t="s">
        <v>105</v>
      </c>
      <c r="BD2525" t="s">
        <v>90</v>
      </c>
      <c r="BE2525" t="s">
        <v>91</v>
      </c>
      <c r="BF2525" s="2">
        <v>0</v>
      </c>
    </row>
    <row r="2526" spans="1:59" hidden="1">
      <c r="A2526" t="s">
        <v>11611</v>
      </c>
      <c r="B2526" t="s">
        <v>69</v>
      </c>
      <c r="C2526" t="s">
        <v>70</v>
      </c>
      <c r="D2526" t="s">
        <v>1326</v>
      </c>
      <c r="E2526" t="s">
        <v>384</v>
      </c>
      <c r="F2526" t="s">
        <v>10683</v>
      </c>
      <c r="G2526" t="s">
        <v>1327</v>
      </c>
      <c r="L2526" t="s">
        <v>95</v>
      </c>
      <c r="M2526" t="s">
        <v>96</v>
      </c>
      <c r="N2526" t="s">
        <v>80</v>
      </c>
      <c r="O2526" t="s">
        <v>97</v>
      </c>
      <c r="P2526" t="s">
        <v>98</v>
      </c>
      <c r="Q2526" t="s">
        <v>11612</v>
      </c>
      <c r="R2526" s="1">
        <v>42922</v>
      </c>
      <c r="S2526" s="1">
        <v>42923</v>
      </c>
      <c r="T2526" s="1">
        <v>42922.46318215278</v>
      </c>
      <c r="U2526" s="1">
        <v>42923</v>
      </c>
      <c r="V2526" t="s">
        <v>11613</v>
      </c>
      <c r="W2526" s="1">
        <v>42920</v>
      </c>
      <c r="AB2526" s="1">
        <v>42942</v>
      </c>
      <c r="AC2526" t="s">
        <v>11614</v>
      </c>
      <c r="AD2526" s="1">
        <v>42926</v>
      </c>
      <c r="AE2526" s="1">
        <v>42957.428137152776</v>
      </c>
      <c r="AF2526" s="1">
        <v>42957.42814679398</v>
      </c>
      <c r="AG2526" t="s">
        <v>11615</v>
      </c>
      <c r="AH2526" t="s">
        <v>11615</v>
      </c>
      <c r="AL2526" t="s">
        <v>11616</v>
      </c>
      <c r="AM2526" t="s">
        <v>11617</v>
      </c>
      <c r="AN2526" t="s">
        <v>127</v>
      </c>
      <c r="AU2526" t="s">
        <v>104</v>
      </c>
      <c r="AV2526" t="s">
        <v>86</v>
      </c>
      <c r="AY2526" t="s">
        <v>87</v>
      </c>
      <c r="BC2526" t="s">
        <v>105</v>
      </c>
      <c r="BD2526" t="s">
        <v>90</v>
      </c>
      <c r="BE2526" t="s">
        <v>91</v>
      </c>
      <c r="BF2526" s="2">
        <v>34</v>
      </c>
      <c r="BG2526" s="2">
        <v>15</v>
      </c>
    </row>
    <row r="2527" spans="1:59" hidden="1">
      <c r="A2527" t="s">
        <v>11611</v>
      </c>
      <c r="B2527" t="s">
        <v>69</v>
      </c>
      <c r="C2527" t="s">
        <v>70</v>
      </c>
      <c r="D2527" t="s">
        <v>71</v>
      </c>
      <c r="E2527" t="s">
        <v>384</v>
      </c>
      <c r="F2527" t="s">
        <v>10683</v>
      </c>
      <c r="G2527" t="s">
        <v>132</v>
      </c>
      <c r="L2527" t="s">
        <v>95</v>
      </c>
      <c r="M2527" t="s">
        <v>96</v>
      </c>
      <c r="N2527" t="s">
        <v>80</v>
      </c>
      <c r="O2527" t="s">
        <v>81</v>
      </c>
      <c r="P2527" t="s">
        <v>108</v>
      </c>
      <c r="Q2527" t="s">
        <v>11612</v>
      </c>
      <c r="R2527" s="1">
        <v>42922</v>
      </c>
      <c r="S2527" s="1">
        <v>42923</v>
      </c>
      <c r="T2527" s="1">
        <v>42922.401529386574</v>
      </c>
      <c r="U2527" s="1">
        <v>42923</v>
      </c>
      <c r="V2527" t="s">
        <v>11613</v>
      </c>
      <c r="W2527" s="1">
        <v>42920</v>
      </c>
      <c r="AB2527" s="1">
        <v>42923</v>
      </c>
      <c r="AE2527" s="1">
        <v>42922.402397789352</v>
      </c>
      <c r="AF2527" s="1">
        <v>42957.42814679398</v>
      </c>
      <c r="AH2527" t="s">
        <v>11612</v>
      </c>
      <c r="AL2527" t="s">
        <v>11616</v>
      </c>
      <c r="AM2527" t="s">
        <v>11617</v>
      </c>
      <c r="AN2527" t="s">
        <v>127</v>
      </c>
      <c r="AU2527" t="s">
        <v>104</v>
      </c>
      <c r="AV2527" t="s">
        <v>86</v>
      </c>
      <c r="AY2527" t="s">
        <v>87</v>
      </c>
      <c r="BC2527" t="s">
        <v>105</v>
      </c>
      <c r="BD2527" t="s">
        <v>90</v>
      </c>
      <c r="BE2527" t="s">
        <v>91</v>
      </c>
      <c r="BF2527" s="2">
        <v>0</v>
      </c>
    </row>
    <row r="2528" spans="1:59" hidden="1">
      <c r="A2528" t="s">
        <v>11611</v>
      </c>
      <c r="B2528" t="s">
        <v>69</v>
      </c>
      <c r="C2528" t="s">
        <v>70</v>
      </c>
      <c r="D2528" t="s">
        <v>110</v>
      </c>
      <c r="E2528" t="s">
        <v>384</v>
      </c>
      <c r="F2528" t="s">
        <v>10683</v>
      </c>
      <c r="G2528" t="s">
        <v>111</v>
      </c>
      <c r="L2528" t="s">
        <v>95</v>
      </c>
      <c r="M2528" t="s">
        <v>96</v>
      </c>
      <c r="N2528" t="s">
        <v>80</v>
      </c>
      <c r="O2528" t="s">
        <v>97</v>
      </c>
      <c r="P2528" t="s">
        <v>108</v>
      </c>
      <c r="Q2528" t="s">
        <v>11612</v>
      </c>
      <c r="R2528" s="1">
        <v>42922</v>
      </c>
      <c r="S2528" s="1">
        <v>42923</v>
      </c>
      <c r="T2528" s="1">
        <v>42922.402389386574</v>
      </c>
      <c r="U2528" s="1">
        <v>42923</v>
      </c>
      <c r="V2528" t="s">
        <v>11613</v>
      </c>
      <c r="W2528" s="1">
        <v>42920</v>
      </c>
      <c r="AB2528" s="1">
        <v>42942</v>
      </c>
      <c r="AE2528" s="1">
        <v>42922.463218171295</v>
      </c>
      <c r="AF2528" s="1">
        <v>42957.42814679398</v>
      </c>
      <c r="AL2528" t="s">
        <v>11616</v>
      </c>
      <c r="AM2528" t="s">
        <v>11617</v>
      </c>
      <c r="AN2528" t="s">
        <v>127</v>
      </c>
      <c r="AU2528" t="s">
        <v>104</v>
      </c>
      <c r="AV2528" t="s">
        <v>86</v>
      </c>
      <c r="AY2528" t="s">
        <v>87</v>
      </c>
      <c r="BC2528" t="s">
        <v>105</v>
      </c>
      <c r="BD2528" t="s">
        <v>90</v>
      </c>
      <c r="BE2528" t="s">
        <v>91</v>
      </c>
      <c r="BF2528" s="2">
        <v>0</v>
      </c>
    </row>
    <row r="2529" spans="1:59" hidden="1">
      <c r="A2529" t="s">
        <v>11618</v>
      </c>
      <c r="B2529" t="s">
        <v>69</v>
      </c>
      <c r="C2529" t="s">
        <v>70</v>
      </c>
      <c r="D2529" t="s">
        <v>93</v>
      </c>
      <c r="E2529" t="s">
        <v>384</v>
      </c>
      <c r="F2529" t="s">
        <v>10683</v>
      </c>
      <c r="G2529" t="s">
        <v>94</v>
      </c>
      <c r="L2529" t="s">
        <v>95</v>
      </c>
      <c r="M2529" t="s">
        <v>96</v>
      </c>
      <c r="N2529" t="s">
        <v>80</v>
      </c>
      <c r="O2529" t="s">
        <v>97</v>
      </c>
      <c r="P2529" t="s">
        <v>98</v>
      </c>
      <c r="Q2529" t="s">
        <v>11619</v>
      </c>
      <c r="R2529" s="1">
        <v>42922</v>
      </c>
      <c r="S2529" s="1">
        <v>42923</v>
      </c>
      <c r="T2529" s="1">
        <v>42922.463712511577</v>
      </c>
      <c r="U2529" s="1">
        <v>42923</v>
      </c>
      <c r="V2529" t="s">
        <v>11620</v>
      </c>
      <c r="W2529" s="1">
        <v>42920</v>
      </c>
      <c r="AB2529" s="1">
        <v>42942</v>
      </c>
      <c r="AC2529" t="s">
        <v>11621</v>
      </c>
      <c r="AD2529" s="1">
        <v>42933</v>
      </c>
      <c r="AE2529" s="1">
        <v>42937.475631597219</v>
      </c>
      <c r="AF2529" s="1">
        <v>42937.475641018522</v>
      </c>
      <c r="AG2529" t="s">
        <v>102</v>
      </c>
      <c r="AL2529" t="s">
        <v>11622</v>
      </c>
      <c r="AM2529" t="s">
        <v>11623</v>
      </c>
      <c r="AU2529" t="s">
        <v>104</v>
      </c>
      <c r="AV2529" t="s">
        <v>86</v>
      </c>
      <c r="AY2529" t="s">
        <v>87</v>
      </c>
      <c r="BC2529" t="s">
        <v>105</v>
      </c>
      <c r="BD2529" t="s">
        <v>90</v>
      </c>
      <c r="BE2529" t="s">
        <v>91</v>
      </c>
      <c r="BF2529" s="2">
        <v>14</v>
      </c>
    </row>
    <row r="2530" spans="1:59" hidden="1">
      <c r="A2530" t="s">
        <v>11618</v>
      </c>
      <c r="B2530" t="s">
        <v>69</v>
      </c>
      <c r="C2530" t="s">
        <v>70</v>
      </c>
      <c r="D2530" t="s">
        <v>71</v>
      </c>
      <c r="E2530" t="s">
        <v>384</v>
      </c>
      <c r="F2530" t="s">
        <v>10683</v>
      </c>
      <c r="G2530" t="s">
        <v>132</v>
      </c>
      <c r="L2530" t="s">
        <v>95</v>
      </c>
      <c r="M2530" t="s">
        <v>96</v>
      </c>
      <c r="N2530" t="s">
        <v>80</v>
      </c>
      <c r="O2530" t="s">
        <v>81</v>
      </c>
      <c r="P2530" t="s">
        <v>108</v>
      </c>
      <c r="Q2530" t="s">
        <v>11619</v>
      </c>
      <c r="R2530" s="1">
        <v>42922</v>
      </c>
      <c r="S2530" s="1">
        <v>42923</v>
      </c>
      <c r="T2530" s="1">
        <v>42922.403489930555</v>
      </c>
      <c r="U2530" s="1">
        <v>42923</v>
      </c>
      <c r="V2530" t="s">
        <v>11620</v>
      </c>
      <c r="W2530" s="1">
        <v>42920</v>
      </c>
      <c r="AB2530" s="1">
        <v>42923</v>
      </c>
      <c r="AE2530" s="1">
        <v>42922.404255682872</v>
      </c>
      <c r="AF2530" s="1">
        <v>42937.475641018522</v>
      </c>
      <c r="AH2530" t="s">
        <v>11624</v>
      </c>
      <c r="AL2530" t="s">
        <v>11622</v>
      </c>
      <c r="AM2530" t="s">
        <v>11623</v>
      </c>
      <c r="AU2530" t="s">
        <v>104</v>
      </c>
      <c r="AV2530" t="s">
        <v>86</v>
      </c>
      <c r="AY2530" t="s">
        <v>87</v>
      </c>
      <c r="BC2530" t="s">
        <v>105</v>
      </c>
      <c r="BD2530" t="s">
        <v>90</v>
      </c>
      <c r="BE2530" t="s">
        <v>91</v>
      </c>
      <c r="BF2530" s="2">
        <v>0</v>
      </c>
    </row>
    <row r="2531" spans="1:59" hidden="1">
      <c r="A2531" t="s">
        <v>11618</v>
      </c>
      <c r="B2531" t="s">
        <v>69</v>
      </c>
      <c r="C2531" t="s">
        <v>70</v>
      </c>
      <c r="D2531" t="s">
        <v>110</v>
      </c>
      <c r="E2531" t="s">
        <v>384</v>
      </c>
      <c r="F2531" t="s">
        <v>10683</v>
      </c>
      <c r="G2531" t="s">
        <v>111</v>
      </c>
      <c r="L2531" t="s">
        <v>95</v>
      </c>
      <c r="M2531" t="s">
        <v>96</v>
      </c>
      <c r="N2531" t="s">
        <v>80</v>
      </c>
      <c r="O2531" t="s">
        <v>97</v>
      </c>
      <c r="P2531" t="s">
        <v>108</v>
      </c>
      <c r="Q2531" t="s">
        <v>11619</v>
      </c>
      <c r="R2531" s="1">
        <v>42922</v>
      </c>
      <c r="S2531" s="1">
        <v>42923</v>
      </c>
      <c r="T2531" s="1">
        <v>42922.404242986115</v>
      </c>
      <c r="U2531" s="1">
        <v>42923</v>
      </c>
      <c r="V2531" t="s">
        <v>11620</v>
      </c>
      <c r="W2531" s="1">
        <v>42920</v>
      </c>
      <c r="AB2531" s="1">
        <v>42942</v>
      </c>
      <c r="AE2531" s="1">
        <v>42922.463737523147</v>
      </c>
      <c r="AF2531" s="1">
        <v>42937.475641018522</v>
      </c>
      <c r="AL2531" t="s">
        <v>11622</v>
      </c>
      <c r="AM2531" t="s">
        <v>11623</v>
      </c>
      <c r="AU2531" t="s">
        <v>104</v>
      </c>
      <c r="AV2531" t="s">
        <v>86</v>
      </c>
      <c r="AY2531" t="s">
        <v>87</v>
      </c>
      <c r="BC2531" t="s">
        <v>105</v>
      </c>
      <c r="BD2531" t="s">
        <v>90</v>
      </c>
      <c r="BE2531" t="s">
        <v>91</v>
      </c>
      <c r="BF2531" s="2">
        <v>0</v>
      </c>
    </row>
    <row r="2532" spans="1:59" hidden="1">
      <c r="A2532" t="s">
        <v>11625</v>
      </c>
      <c r="B2532" t="s">
        <v>69</v>
      </c>
      <c r="C2532" t="s">
        <v>70</v>
      </c>
      <c r="D2532" t="s">
        <v>93</v>
      </c>
      <c r="E2532" t="s">
        <v>384</v>
      </c>
      <c r="F2532" t="s">
        <v>10683</v>
      </c>
      <c r="G2532" t="s">
        <v>94</v>
      </c>
      <c r="L2532" t="s">
        <v>95</v>
      </c>
      <c r="M2532" t="s">
        <v>96</v>
      </c>
      <c r="N2532" t="s">
        <v>80</v>
      </c>
      <c r="O2532" t="s">
        <v>97</v>
      </c>
      <c r="P2532" t="s">
        <v>98</v>
      </c>
      <c r="Q2532" t="s">
        <v>11626</v>
      </c>
      <c r="R2532" s="1">
        <v>42922</v>
      </c>
      <c r="S2532" s="1">
        <v>42923</v>
      </c>
      <c r="T2532" s="1">
        <v>42922.464175925925</v>
      </c>
      <c r="U2532" s="1">
        <v>42923</v>
      </c>
      <c r="V2532" t="s">
        <v>11627</v>
      </c>
      <c r="W2532" s="1">
        <v>42920</v>
      </c>
      <c r="AB2532" s="1">
        <v>42942</v>
      </c>
      <c r="AC2532" t="s">
        <v>11628</v>
      </c>
      <c r="AD2532" s="1">
        <v>42933</v>
      </c>
      <c r="AE2532" s="1">
        <v>42934.447405833336</v>
      </c>
      <c r="AF2532" s="1">
        <v>42934.447421828707</v>
      </c>
      <c r="AG2532" t="s">
        <v>102</v>
      </c>
      <c r="AL2532" t="s">
        <v>11629</v>
      </c>
      <c r="AM2532" t="s">
        <v>11630</v>
      </c>
      <c r="AU2532" t="s">
        <v>104</v>
      </c>
      <c r="AV2532" t="s">
        <v>86</v>
      </c>
      <c r="AY2532" t="s">
        <v>87</v>
      </c>
      <c r="BC2532" t="s">
        <v>105</v>
      </c>
      <c r="BD2532" t="s">
        <v>90</v>
      </c>
      <c r="BE2532" t="s">
        <v>91</v>
      </c>
      <c r="BF2532" s="2">
        <v>11</v>
      </c>
    </row>
    <row r="2533" spans="1:59" hidden="1">
      <c r="A2533" t="s">
        <v>11625</v>
      </c>
      <c r="B2533" t="s">
        <v>69</v>
      </c>
      <c r="C2533" t="s">
        <v>70</v>
      </c>
      <c r="D2533" t="s">
        <v>71</v>
      </c>
      <c r="E2533" t="s">
        <v>384</v>
      </c>
      <c r="F2533" t="s">
        <v>10683</v>
      </c>
      <c r="G2533" t="s">
        <v>132</v>
      </c>
      <c r="L2533" t="s">
        <v>95</v>
      </c>
      <c r="M2533" t="s">
        <v>96</v>
      </c>
      <c r="N2533" t="s">
        <v>80</v>
      </c>
      <c r="O2533" t="s">
        <v>81</v>
      </c>
      <c r="P2533" t="s">
        <v>108</v>
      </c>
      <c r="Q2533" t="s">
        <v>11626</v>
      </c>
      <c r="R2533" s="1">
        <v>42922</v>
      </c>
      <c r="S2533" s="1">
        <v>42923</v>
      </c>
      <c r="T2533" s="1">
        <v>42922.406736377314</v>
      </c>
      <c r="U2533" s="1">
        <v>42923</v>
      </c>
      <c r="V2533" t="s">
        <v>11627</v>
      </c>
      <c r="W2533" s="1">
        <v>42920</v>
      </c>
      <c r="AB2533" s="1">
        <v>42923</v>
      </c>
      <c r="AE2533" s="1">
        <v>42922.407348148146</v>
      </c>
      <c r="AF2533" s="1">
        <v>42934.447421828707</v>
      </c>
      <c r="AH2533" t="s">
        <v>11626</v>
      </c>
      <c r="AL2533" t="s">
        <v>11629</v>
      </c>
      <c r="AM2533" t="s">
        <v>11630</v>
      </c>
      <c r="AU2533" t="s">
        <v>104</v>
      </c>
      <c r="AV2533" t="s">
        <v>86</v>
      </c>
      <c r="AY2533" t="s">
        <v>87</v>
      </c>
      <c r="BC2533" t="s">
        <v>105</v>
      </c>
      <c r="BD2533" t="s">
        <v>90</v>
      </c>
      <c r="BE2533" t="s">
        <v>91</v>
      </c>
      <c r="BF2533" s="2">
        <v>0</v>
      </c>
    </row>
    <row r="2534" spans="1:59" hidden="1">
      <c r="A2534" t="s">
        <v>11625</v>
      </c>
      <c r="B2534" t="s">
        <v>69</v>
      </c>
      <c r="C2534" t="s">
        <v>70</v>
      </c>
      <c r="D2534" t="s">
        <v>110</v>
      </c>
      <c r="E2534" t="s">
        <v>384</v>
      </c>
      <c r="F2534" t="s">
        <v>10683</v>
      </c>
      <c r="G2534" t="s">
        <v>111</v>
      </c>
      <c r="L2534" t="s">
        <v>95</v>
      </c>
      <c r="M2534" t="s">
        <v>96</v>
      </c>
      <c r="N2534" t="s">
        <v>80</v>
      </c>
      <c r="O2534" t="s">
        <v>97</v>
      </c>
      <c r="P2534" t="s">
        <v>108</v>
      </c>
      <c r="Q2534" t="s">
        <v>11626</v>
      </c>
      <c r="R2534" s="1">
        <v>42922</v>
      </c>
      <c r="S2534" s="1">
        <v>42923</v>
      </c>
      <c r="T2534" s="1">
        <v>42922.407330358794</v>
      </c>
      <c r="U2534" s="1">
        <v>42923</v>
      </c>
      <c r="V2534" t="s">
        <v>11627</v>
      </c>
      <c r="W2534" s="1">
        <v>42920</v>
      </c>
      <c r="AB2534" s="1">
        <v>42942</v>
      </c>
      <c r="AE2534" s="1">
        <v>42922.464192847219</v>
      </c>
      <c r="AF2534" s="1">
        <v>42934.447421828707</v>
      </c>
      <c r="AL2534" t="s">
        <v>11629</v>
      </c>
      <c r="AM2534" t="s">
        <v>11630</v>
      </c>
      <c r="AU2534" t="s">
        <v>104</v>
      </c>
      <c r="AV2534" t="s">
        <v>86</v>
      </c>
      <c r="AY2534" t="s">
        <v>87</v>
      </c>
      <c r="BC2534" t="s">
        <v>105</v>
      </c>
      <c r="BD2534" t="s">
        <v>90</v>
      </c>
      <c r="BE2534" t="s">
        <v>91</v>
      </c>
      <c r="BF2534" s="2">
        <v>0</v>
      </c>
    </row>
    <row r="2535" spans="1:59" hidden="1">
      <c r="A2535" t="s">
        <v>11631</v>
      </c>
      <c r="B2535" t="s">
        <v>69</v>
      </c>
      <c r="C2535" t="s">
        <v>70</v>
      </c>
      <c r="D2535" t="s">
        <v>71</v>
      </c>
      <c r="E2535" t="s">
        <v>384</v>
      </c>
      <c r="F2535" t="s">
        <v>10683</v>
      </c>
      <c r="G2535" t="s">
        <v>74</v>
      </c>
      <c r="H2535" t="s">
        <v>267</v>
      </c>
      <c r="I2535" t="s">
        <v>268</v>
      </c>
      <c r="J2535" t="s">
        <v>269</v>
      </c>
      <c r="K2535" t="s">
        <v>168</v>
      </c>
      <c r="M2535" t="s">
        <v>79</v>
      </c>
      <c r="N2535" t="s">
        <v>80</v>
      </c>
      <c r="O2535" t="s">
        <v>116</v>
      </c>
      <c r="P2535" t="s">
        <v>108</v>
      </c>
      <c r="Q2535" t="s">
        <v>11632</v>
      </c>
      <c r="R2535" s="1">
        <v>42922</v>
      </c>
      <c r="S2535" s="1">
        <v>42923</v>
      </c>
      <c r="T2535" s="1">
        <v>42922.461686331022</v>
      </c>
      <c r="U2535" s="1">
        <v>42923</v>
      </c>
      <c r="AB2535" s="1">
        <v>42923</v>
      </c>
      <c r="AE2535" s="1">
        <v>42927.394671458336</v>
      </c>
      <c r="AF2535" s="1">
        <v>42943.484693148152</v>
      </c>
      <c r="AH2535" t="s">
        <v>11633</v>
      </c>
      <c r="AL2535" t="s">
        <v>85</v>
      </c>
      <c r="AV2535" t="s">
        <v>86</v>
      </c>
      <c r="AY2535" t="s">
        <v>87</v>
      </c>
      <c r="BC2535" t="s">
        <v>105</v>
      </c>
      <c r="BD2535" t="s">
        <v>90</v>
      </c>
      <c r="BE2535" t="s">
        <v>91</v>
      </c>
      <c r="BF2535" s="2">
        <v>4</v>
      </c>
      <c r="BG2535" s="2">
        <v>4</v>
      </c>
    </row>
    <row r="2536" spans="1:59" hidden="1">
      <c r="A2536" t="s">
        <v>11631</v>
      </c>
      <c r="B2536" t="s">
        <v>69</v>
      </c>
      <c r="C2536" t="s">
        <v>70</v>
      </c>
      <c r="D2536" t="s">
        <v>110</v>
      </c>
      <c r="E2536" t="s">
        <v>384</v>
      </c>
      <c r="F2536" t="s">
        <v>10683</v>
      </c>
      <c r="G2536" t="s">
        <v>111</v>
      </c>
      <c r="H2536" t="s">
        <v>267</v>
      </c>
      <c r="I2536" t="s">
        <v>268</v>
      </c>
      <c r="J2536" t="s">
        <v>269</v>
      </c>
      <c r="K2536" t="s">
        <v>168</v>
      </c>
      <c r="M2536" t="s">
        <v>79</v>
      </c>
      <c r="N2536" t="s">
        <v>80</v>
      </c>
      <c r="O2536" t="s">
        <v>97</v>
      </c>
      <c r="P2536" t="s">
        <v>98</v>
      </c>
      <c r="Q2536" t="s">
        <v>11632</v>
      </c>
      <c r="R2536" s="1">
        <v>42922</v>
      </c>
      <c r="S2536" s="1">
        <v>42923</v>
      </c>
      <c r="T2536" s="1">
        <v>42927.394666458335</v>
      </c>
      <c r="U2536" s="1">
        <v>42923</v>
      </c>
      <c r="AB2536" s="1">
        <v>42942</v>
      </c>
      <c r="AE2536" s="1">
        <v>42943.484660092596</v>
      </c>
      <c r="AF2536" s="1">
        <v>42943.484693148152</v>
      </c>
      <c r="AG2536" t="s">
        <v>11634</v>
      </c>
      <c r="AL2536" t="s">
        <v>85</v>
      </c>
      <c r="AV2536" t="s">
        <v>86</v>
      </c>
      <c r="AY2536" t="s">
        <v>87</v>
      </c>
      <c r="BC2536" t="s">
        <v>105</v>
      </c>
      <c r="BD2536" t="s">
        <v>90</v>
      </c>
      <c r="BE2536" t="s">
        <v>91</v>
      </c>
      <c r="BF2536" s="2">
        <v>15</v>
      </c>
      <c r="BG2536" s="2">
        <v>1</v>
      </c>
    </row>
    <row r="2537" spans="1:59" hidden="1">
      <c r="A2537" t="s">
        <v>11635</v>
      </c>
      <c r="B2537" t="s">
        <v>69</v>
      </c>
      <c r="C2537" t="s">
        <v>70</v>
      </c>
      <c r="D2537" t="s">
        <v>71</v>
      </c>
      <c r="E2537" t="s">
        <v>384</v>
      </c>
      <c r="F2537" t="s">
        <v>10683</v>
      </c>
      <c r="G2537" t="s">
        <v>132</v>
      </c>
      <c r="L2537" t="s">
        <v>95</v>
      </c>
      <c r="M2537" t="s">
        <v>96</v>
      </c>
      <c r="N2537" t="s">
        <v>80</v>
      </c>
      <c r="O2537" t="s">
        <v>81</v>
      </c>
      <c r="P2537" t="s">
        <v>108</v>
      </c>
      <c r="Q2537" t="s">
        <v>11636</v>
      </c>
      <c r="R2537" s="1">
        <v>42922</v>
      </c>
      <c r="S2537" s="1">
        <v>42923</v>
      </c>
      <c r="T2537" s="1">
        <v>42922.484231643517</v>
      </c>
      <c r="U2537" s="1">
        <v>42923</v>
      </c>
      <c r="V2537" t="s">
        <v>11637</v>
      </c>
      <c r="W2537" s="1">
        <v>42920</v>
      </c>
      <c r="AB2537" s="1">
        <v>42923</v>
      </c>
      <c r="AE2537" s="1">
        <v>42922.48836693287</v>
      </c>
      <c r="AF2537" s="1">
        <v>42930.61143740741</v>
      </c>
      <c r="AH2537" t="s">
        <v>11636</v>
      </c>
      <c r="AL2537" t="s">
        <v>11638</v>
      </c>
      <c r="AN2537" t="s">
        <v>486</v>
      </c>
      <c r="AO2537" t="s">
        <v>11639</v>
      </c>
      <c r="AU2537" t="s">
        <v>532</v>
      </c>
      <c r="AV2537" t="s">
        <v>86</v>
      </c>
      <c r="AY2537" t="s">
        <v>87</v>
      </c>
      <c r="BC2537" t="s">
        <v>105</v>
      </c>
      <c r="BD2537" t="s">
        <v>90</v>
      </c>
      <c r="BE2537" t="s">
        <v>91</v>
      </c>
      <c r="BF2537" s="2">
        <v>0</v>
      </c>
    </row>
    <row r="2538" spans="1:59" hidden="1">
      <c r="A2538" t="s">
        <v>11635</v>
      </c>
      <c r="B2538" t="s">
        <v>69</v>
      </c>
      <c r="C2538" t="s">
        <v>70</v>
      </c>
      <c r="D2538" t="s">
        <v>110</v>
      </c>
      <c r="E2538" t="s">
        <v>384</v>
      </c>
      <c r="F2538" t="s">
        <v>10683</v>
      </c>
      <c r="G2538" t="s">
        <v>111</v>
      </c>
      <c r="L2538" t="s">
        <v>95</v>
      </c>
      <c r="M2538" t="s">
        <v>96</v>
      </c>
      <c r="N2538" t="s">
        <v>80</v>
      </c>
      <c r="O2538" t="s">
        <v>97</v>
      </c>
      <c r="P2538" t="s">
        <v>98</v>
      </c>
      <c r="Q2538" t="s">
        <v>11636</v>
      </c>
      <c r="R2538" s="1">
        <v>42922</v>
      </c>
      <c r="S2538" s="1">
        <v>42923</v>
      </c>
      <c r="T2538" s="1">
        <v>42922.488320219905</v>
      </c>
      <c r="U2538" s="1">
        <v>42923</v>
      </c>
      <c r="V2538" t="s">
        <v>11637</v>
      </c>
      <c r="W2538" s="1">
        <v>42920</v>
      </c>
      <c r="AB2538" s="1">
        <v>42942</v>
      </c>
      <c r="AC2538" t="s">
        <v>11640</v>
      </c>
      <c r="AD2538" s="1">
        <v>42929</v>
      </c>
      <c r="AE2538" s="1">
        <v>42930.611320185184</v>
      </c>
      <c r="AF2538" s="1">
        <v>42930.61143740741</v>
      </c>
      <c r="AG2538" t="s">
        <v>4874</v>
      </c>
      <c r="AL2538" t="s">
        <v>11638</v>
      </c>
      <c r="AN2538" t="s">
        <v>486</v>
      </c>
      <c r="AO2538" t="s">
        <v>11639</v>
      </c>
      <c r="AU2538" t="s">
        <v>532</v>
      </c>
      <c r="AV2538" t="s">
        <v>86</v>
      </c>
      <c r="AY2538" t="s">
        <v>87</v>
      </c>
      <c r="BC2538" t="s">
        <v>105</v>
      </c>
      <c r="BD2538" t="s">
        <v>90</v>
      </c>
      <c r="BE2538" t="s">
        <v>91</v>
      </c>
      <c r="BF2538" s="2">
        <v>7</v>
      </c>
    </row>
    <row r="2539" spans="1:59" hidden="1">
      <c r="A2539" t="s">
        <v>11641</v>
      </c>
      <c r="B2539" t="s">
        <v>69</v>
      </c>
      <c r="C2539" t="s">
        <v>70</v>
      </c>
      <c r="D2539" t="s">
        <v>71</v>
      </c>
      <c r="E2539" t="s">
        <v>384</v>
      </c>
      <c r="F2539" t="s">
        <v>10683</v>
      </c>
      <c r="G2539" t="s">
        <v>132</v>
      </c>
      <c r="L2539" t="s">
        <v>95</v>
      </c>
      <c r="M2539" t="s">
        <v>96</v>
      </c>
      <c r="N2539" t="s">
        <v>80</v>
      </c>
      <c r="O2539" t="s">
        <v>81</v>
      </c>
      <c r="P2539" t="s">
        <v>108</v>
      </c>
      <c r="Q2539" t="s">
        <v>11642</v>
      </c>
      <c r="R2539" s="1">
        <v>42922</v>
      </c>
      <c r="S2539" s="1">
        <v>42923</v>
      </c>
      <c r="T2539" s="1">
        <v>42922.495347812503</v>
      </c>
      <c r="U2539" s="1">
        <v>42923</v>
      </c>
      <c r="V2539" t="s">
        <v>11643</v>
      </c>
      <c r="W2539" s="1">
        <v>42920</v>
      </c>
      <c r="AB2539" s="1">
        <v>42923</v>
      </c>
      <c r="AE2539" s="1">
        <v>42922.497243217593</v>
      </c>
      <c r="AF2539" s="1">
        <v>42937.645174664351</v>
      </c>
      <c r="AH2539" t="s">
        <v>11644</v>
      </c>
      <c r="AJ2539" t="s">
        <v>11645</v>
      </c>
      <c r="AL2539" t="s">
        <v>11646</v>
      </c>
      <c r="AO2539" t="s">
        <v>11647</v>
      </c>
      <c r="AU2539" t="s">
        <v>104</v>
      </c>
      <c r="AV2539" t="s">
        <v>86</v>
      </c>
      <c r="AY2539" t="s">
        <v>87</v>
      </c>
      <c r="BC2539" t="s">
        <v>105</v>
      </c>
      <c r="BD2539" t="s">
        <v>90</v>
      </c>
      <c r="BE2539" t="s">
        <v>91</v>
      </c>
      <c r="BF2539" s="2">
        <v>0</v>
      </c>
    </row>
    <row r="2540" spans="1:59" hidden="1">
      <c r="A2540" t="s">
        <v>11641</v>
      </c>
      <c r="B2540" t="s">
        <v>69</v>
      </c>
      <c r="C2540" t="s">
        <v>70</v>
      </c>
      <c r="D2540" t="s">
        <v>110</v>
      </c>
      <c r="E2540" t="s">
        <v>384</v>
      </c>
      <c r="F2540" t="s">
        <v>10683</v>
      </c>
      <c r="G2540" t="s">
        <v>111</v>
      </c>
      <c r="L2540" t="s">
        <v>95</v>
      </c>
      <c r="M2540" t="s">
        <v>96</v>
      </c>
      <c r="N2540" t="s">
        <v>80</v>
      </c>
      <c r="O2540" t="s">
        <v>97</v>
      </c>
      <c r="P2540" t="s">
        <v>98</v>
      </c>
      <c r="Q2540" t="s">
        <v>11642</v>
      </c>
      <c r="R2540" s="1">
        <v>42922</v>
      </c>
      <c r="S2540" s="1">
        <v>42923</v>
      </c>
      <c r="T2540" s="1">
        <v>42922.49723390046</v>
      </c>
      <c r="U2540" s="1">
        <v>42923</v>
      </c>
      <c r="V2540" t="s">
        <v>11643</v>
      </c>
      <c r="W2540" s="1">
        <v>42920</v>
      </c>
      <c r="AB2540" s="1">
        <v>42942</v>
      </c>
      <c r="AC2540" t="s">
        <v>11648</v>
      </c>
      <c r="AD2540" s="1">
        <v>42937</v>
      </c>
      <c r="AE2540" s="1">
        <v>42937.645079733797</v>
      </c>
      <c r="AF2540" s="1">
        <v>42937.645174664351</v>
      </c>
      <c r="AG2540" t="s">
        <v>4874</v>
      </c>
      <c r="AJ2540" t="s">
        <v>11645</v>
      </c>
      <c r="AL2540" t="s">
        <v>11646</v>
      </c>
      <c r="AO2540" t="s">
        <v>11647</v>
      </c>
      <c r="AU2540" t="s">
        <v>104</v>
      </c>
      <c r="AV2540" t="s">
        <v>86</v>
      </c>
      <c r="AY2540" t="s">
        <v>87</v>
      </c>
      <c r="BC2540" t="s">
        <v>105</v>
      </c>
      <c r="BD2540" t="s">
        <v>90</v>
      </c>
      <c r="BE2540" t="s">
        <v>91</v>
      </c>
      <c r="BF2540" s="2">
        <v>14</v>
      </c>
    </row>
    <row r="2541" spans="1:59" hidden="1">
      <c r="A2541" t="s">
        <v>11649</v>
      </c>
      <c r="B2541" t="s">
        <v>69</v>
      </c>
      <c r="C2541" t="s">
        <v>70</v>
      </c>
      <c r="D2541" t="s">
        <v>71</v>
      </c>
      <c r="E2541" t="s">
        <v>384</v>
      </c>
      <c r="F2541" t="s">
        <v>10683</v>
      </c>
      <c r="G2541" t="s">
        <v>74</v>
      </c>
      <c r="H2541" t="s">
        <v>165</v>
      </c>
      <c r="I2541" t="s">
        <v>176</v>
      </c>
      <c r="J2541" t="s">
        <v>177</v>
      </c>
      <c r="K2541" t="s">
        <v>168</v>
      </c>
      <c r="M2541" t="s">
        <v>79</v>
      </c>
      <c r="N2541" t="s">
        <v>9577</v>
      </c>
      <c r="O2541" t="s">
        <v>116</v>
      </c>
      <c r="P2541" t="s">
        <v>108</v>
      </c>
      <c r="Q2541" t="s">
        <v>11650</v>
      </c>
      <c r="R2541" s="1">
        <v>42923</v>
      </c>
      <c r="S2541" s="1">
        <v>42926</v>
      </c>
      <c r="T2541" s="1">
        <v>42923.673752812501</v>
      </c>
      <c r="U2541" s="1">
        <v>42926</v>
      </c>
      <c r="AB2541" s="1">
        <v>42926</v>
      </c>
      <c r="AE2541" s="1">
        <v>42927.674227002317</v>
      </c>
      <c r="AF2541" s="1">
        <v>42947.719734375001</v>
      </c>
      <c r="AH2541" t="s">
        <v>11651</v>
      </c>
      <c r="AI2541" t="s">
        <v>11652</v>
      </c>
      <c r="AJ2541" t="s">
        <v>11653</v>
      </c>
      <c r="AK2541" t="s">
        <v>11653</v>
      </c>
      <c r="AL2541" t="s">
        <v>11654</v>
      </c>
      <c r="AM2541" t="s">
        <v>11655</v>
      </c>
      <c r="AN2541" t="s">
        <v>127</v>
      </c>
      <c r="AQ2541" t="s">
        <v>165</v>
      </c>
      <c r="AR2541" t="s">
        <v>176</v>
      </c>
      <c r="AS2541" t="s">
        <v>177</v>
      </c>
      <c r="AT2541" t="s">
        <v>168</v>
      </c>
      <c r="AU2541" t="s">
        <v>104</v>
      </c>
      <c r="AV2541" t="s">
        <v>86</v>
      </c>
      <c r="AY2541" t="s">
        <v>87</v>
      </c>
      <c r="BC2541" t="s">
        <v>105</v>
      </c>
      <c r="BD2541" t="s">
        <v>90</v>
      </c>
      <c r="BE2541" t="s">
        <v>91</v>
      </c>
      <c r="BF2541" s="2">
        <v>3</v>
      </c>
      <c r="BG2541" s="2">
        <v>1</v>
      </c>
    </row>
    <row r="2542" spans="1:59" hidden="1">
      <c r="A2542" t="s">
        <v>11649</v>
      </c>
      <c r="B2542" t="s">
        <v>69</v>
      </c>
      <c r="C2542" t="s">
        <v>70</v>
      </c>
      <c r="D2542" t="s">
        <v>110</v>
      </c>
      <c r="E2542" t="s">
        <v>384</v>
      </c>
      <c r="F2542" t="s">
        <v>10683</v>
      </c>
      <c r="G2542" t="s">
        <v>111</v>
      </c>
      <c r="H2542" t="s">
        <v>165</v>
      </c>
      <c r="I2542" t="s">
        <v>176</v>
      </c>
      <c r="J2542" t="s">
        <v>177</v>
      </c>
      <c r="K2542" t="s">
        <v>168</v>
      </c>
      <c r="M2542" t="s">
        <v>79</v>
      </c>
      <c r="N2542" t="s">
        <v>9577</v>
      </c>
      <c r="O2542" t="s">
        <v>97</v>
      </c>
      <c r="P2542" t="s">
        <v>98</v>
      </c>
      <c r="Q2542" t="s">
        <v>11650</v>
      </c>
      <c r="R2542" s="1">
        <v>42923</v>
      </c>
      <c r="S2542" s="1">
        <v>42926</v>
      </c>
      <c r="T2542" s="1">
        <v>42927.674209421297</v>
      </c>
      <c r="U2542" s="1">
        <v>42926</v>
      </c>
      <c r="AB2542" s="1">
        <v>42943</v>
      </c>
      <c r="AE2542" s="1">
        <v>42935.45825329861</v>
      </c>
      <c r="AF2542" s="1">
        <v>42947.719734375001</v>
      </c>
      <c r="AG2542" t="s">
        <v>11656</v>
      </c>
      <c r="AI2542" t="s">
        <v>11652</v>
      </c>
      <c r="AJ2542" t="s">
        <v>11653</v>
      </c>
      <c r="AK2542" t="s">
        <v>11653</v>
      </c>
      <c r="AL2542" t="s">
        <v>11654</v>
      </c>
      <c r="AM2542" t="s">
        <v>11655</v>
      </c>
      <c r="AN2542" t="s">
        <v>127</v>
      </c>
      <c r="AQ2542" t="s">
        <v>165</v>
      </c>
      <c r="AR2542" t="s">
        <v>176</v>
      </c>
      <c r="AS2542" t="s">
        <v>177</v>
      </c>
      <c r="AT2542" t="s">
        <v>168</v>
      </c>
      <c r="AU2542" t="s">
        <v>104</v>
      </c>
      <c r="AV2542" t="s">
        <v>86</v>
      </c>
      <c r="AY2542" t="s">
        <v>87</v>
      </c>
      <c r="BC2542" t="s">
        <v>105</v>
      </c>
      <c r="BD2542" t="s">
        <v>90</v>
      </c>
      <c r="BE2542" t="s">
        <v>91</v>
      </c>
      <c r="BF2542" s="2">
        <v>7</v>
      </c>
    </row>
    <row r="2543" spans="1:59" hidden="1">
      <c r="A2543" t="s">
        <v>11657</v>
      </c>
      <c r="B2543" t="s">
        <v>69</v>
      </c>
      <c r="C2543" t="s">
        <v>70</v>
      </c>
      <c r="D2543" t="s">
        <v>71</v>
      </c>
      <c r="E2543" t="s">
        <v>384</v>
      </c>
      <c r="F2543" t="s">
        <v>10683</v>
      </c>
      <c r="G2543" t="s">
        <v>74</v>
      </c>
      <c r="L2543" t="s">
        <v>11508</v>
      </c>
      <c r="M2543" t="s">
        <v>114</v>
      </c>
      <c r="N2543" t="s">
        <v>115</v>
      </c>
      <c r="O2543" t="s">
        <v>116</v>
      </c>
      <c r="P2543" t="s">
        <v>108</v>
      </c>
      <c r="Q2543" t="s">
        <v>11658</v>
      </c>
      <c r="R2543" s="1">
        <v>42923</v>
      </c>
      <c r="S2543" s="1">
        <v>42926</v>
      </c>
      <c r="T2543" s="1">
        <v>42923.410762141204</v>
      </c>
      <c r="U2543" s="1">
        <v>42926</v>
      </c>
      <c r="AB2543" s="1">
        <v>42926</v>
      </c>
      <c r="AE2543" s="1">
        <v>42927.622647129632</v>
      </c>
      <c r="AF2543" s="1">
        <v>42935.457071793979</v>
      </c>
      <c r="AH2543" t="s">
        <v>11659</v>
      </c>
      <c r="AI2543" t="s">
        <v>8912</v>
      </c>
      <c r="AJ2543" t="s">
        <v>8913</v>
      </c>
      <c r="AK2543" t="s">
        <v>8913</v>
      </c>
      <c r="AL2543" t="s">
        <v>8914</v>
      </c>
      <c r="AM2543" t="s">
        <v>8915</v>
      </c>
      <c r="AN2543" t="s">
        <v>127</v>
      </c>
      <c r="AU2543" t="s">
        <v>104</v>
      </c>
      <c r="AV2543" t="s">
        <v>86</v>
      </c>
      <c r="AY2543" t="s">
        <v>87</v>
      </c>
      <c r="BC2543" t="s">
        <v>105</v>
      </c>
      <c r="BD2543" t="s">
        <v>90</v>
      </c>
      <c r="BE2543" t="s">
        <v>91</v>
      </c>
      <c r="BF2543" s="2">
        <v>3</v>
      </c>
      <c r="BG2543" s="2">
        <v>1</v>
      </c>
    </row>
    <row r="2544" spans="1:59" hidden="1">
      <c r="A2544" t="s">
        <v>11657</v>
      </c>
      <c r="B2544" t="s">
        <v>69</v>
      </c>
      <c r="C2544" t="s">
        <v>70</v>
      </c>
      <c r="D2544" t="s">
        <v>110</v>
      </c>
      <c r="E2544" t="s">
        <v>384</v>
      </c>
      <c r="F2544" t="s">
        <v>10683</v>
      </c>
      <c r="G2544" t="s">
        <v>111</v>
      </c>
      <c r="L2544" t="s">
        <v>11508</v>
      </c>
      <c r="M2544" t="s">
        <v>114</v>
      </c>
      <c r="N2544" t="s">
        <v>115</v>
      </c>
      <c r="O2544" t="s">
        <v>97</v>
      </c>
      <c r="P2544" t="s">
        <v>98</v>
      </c>
      <c r="Q2544" t="s">
        <v>11658</v>
      </c>
      <c r="R2544" s="1">
        <v>42923</v>
      </c>
      <c r="S2544" s="1">
        <v>42926</v>
      </c>
      <c r="T2544" s="1">
        <v>42927.622628668978</v>
      </c>
      <c r="U2544" s="1">
        <v>42926</v>
      </c>
      <c r="AB2544" s="1">
        <v>42943</v>
      </c>
      <c r="AE2544" s="1">
        <v>42935.457059664353</v>
      </c>
      <c r="AF2544" s="1">
        <v>42935.457071793979</v>
      </c>
      <c r="AG2544" t="s">
        <v>11660</v>
      </c>
      <c r="AI2544" t="s">
        <v>8912</v>
      </c>
      <c r="AJ2544" t="s">
        <v>8913</v>
      </c>
      <c r="AK2544" t="s">
        <v>8913</v>
      </c>
      <c r="AL2544" t="s">
        <v>8914</v>
      </c>
      <c r="AM2544" t="s">
        <v>8915</v>
      </c>
      <c r="AN2544" t="s">
        <v>127</v>
      </c>
      <c r="AU2544" t="s">
        <v>104</v>
      </c>
      <c r="AV2544" t="s">
        <v>86</v>
      </c>
      <c r="AY2544" t="s">
        <v>87</v>
      </c>
      <c r="BC2544" t="s">
        <v>105</v>
      </c>
      <c r="BD2544" t="s">
        <v>90</v>
      </c>
      <c r="BE2544" t="s">
        <v>91</v>
      </c>
      <c r="BF2544" s="2">
        <v>7</v>
      </c>
    </row>
    <row r="2545" spans="1:59" hidden="1">
      <c r="A2545" t="s">
        <v>11661</v>
      </c>
      <c r="B2545" t="s">
        <v>69</v>
      </c>
      <c r="C2545" t="s">
        <v>70</v>
      </c>
      <c r="D2545" t="s">
        <v>71</v>
      </c>
      <c r="E2545" t="s">
        <v>384</v>
      </c>
      <c r="F2545" t="s">
        <v>10683</v>
      </c>
      <c r="G2545" t="s">
        <v>74</v>
      </c>
      <c r="L2545" t="s">
        <v>11508</v>
      </c>
      <c r="M2545" t="s">
        <v>114</v>
      </c>
      <c r="N2545" t="s">
        <v>133</v>
      </c>
      <c r="O2545" t="s">
        <v>116</v>
      </c>
      <c r="P2545" t="s">
        <v>108</v>
      </c>
      <c r="Q2545" t="s">
        <v>11662</v>
      </c>
      <c r="R2545" s="1">
        <v>42923</v>
      </c>
      <c r="S2545" s="1">
        <v>42926</v>
      </c>
      <c r="T2545" s="1">
        <v>42929.377867604169</v>
      </c>
      <c r="U2545" s="1">
        <v>42930</v>
      </c>
      <c r="AB2545" s="1">
        <v>42930</v>
      </c>
      <c r="AE2545" s="1">
        <v>42930.57239105324</v>
      </c>
      <c r="AF2545" s="1">
        <v>42943.522090266204</v>
      </c>
      <c r="AH2545" t="s">
        <v>11663</v>
      </c>
      <c r="AI2545" t="s">
        <v>11664</v>
      </c>
      <c r="AL2545" t="s">
        <v>11665</v>
      </c>
      <c r="AU2545" t="s">
        <v>104</v>
      </c>
      <c r="AV2545" t="s">
        <v>86</v>
      </c>
      <c r="AY2545" t="s">
        <v>87</v>
      </c>
      <c r="BC2545" t="s">
        <v>105</v>
      </c>
      <c r="BD2545" t="s">
        <v>90</v>
      </c>
      <c r="BE2545" t="s">
        <v>91</v>
      </c>
      <c r="BF2545" s="2">
        <v>0</v>
      </c>
    </row>
    <row r="2546" spans="1:59" hidden="1">
      <c r="A2546" t="s">
        <v>11661</v>
      </c>
      <c r="B2546" t="s">
        <v>69</v>
      </c>
      <c r="C2546" t="s">
        <v>70</v>
      </c>
      <c r="D2546" t="s">
        <v>110</v>
      </c>
      <c r="E2546" t="s">
        <v>384</v>
      </c>
      <c r="F2546" t="s">
        <v>10683</v>
      </c>
      <c r="G2546" t="s">
        <v>111</v>
      </c>
      <c r="L2546" t="s">
        <v>11508</v>
      </c>
      <c r="M2546" t="s">
        <v>114</v>
      </c>
      <c r="N2546" t="s">
        <v>133</v>
      </c>
      <c r="O2546" t="s">
        <v>97</v>
      </c>
      <c r="P2546" t="s">
        <v>98</v>
      </c>
      <c r="Q2546" t="s">
        <v>11662</v>
      </c>
      <c r="R2546" s="1">
        <v>42923</v>
      </c>
      <c r="S2546" s="1">
        <v>42926</v>
      </c>
      <c r="T2546" s="1">
        <v>42930.572360381942</v>
      </c>
      <c r="U2546" s="1">
        <v>42930</v>
      </c>
      <c r="AB2546" s="1">
        <v>42942</v>
      </c>
      <c r="AE2546" s="1">
        <v>42943.52206059028</v>
      </c>
      <c r="AF2546" s="1">
        <v>42943.522090266204</v>
      </c>
      <c r="AG2546" t="s">
        <v>11666</v>
      </c>
      <c r="AI2546" t="s">
        <v>11664</v>
      </c>
      <c r="AL2546" t="s">
        <v>11665</v>
      </c>
      <c r="AU2546" t="s">
        <v>104</v>
      </c>
      <c r="AV2546" t="s">
        <v>86</v>
      </c>
      <c r="AY2546" t="s">
        <v>87</v>
      </c>
      <c r="BC2546" t="s">
        <v>105</v>
      </c>
      <c r="BD2546" t="s">
        <v>90</v>
      </c>
      <c r="BE2546" t="s">
        <v>91</v>
      </c>
      <c r="BF2546" s="2">
        <v>12</v>
      </c>
      <c r="BG2546" s="2">
        <v>1</v>
      </c>
    </row>
    <row r="2547" spans="1:59" hidden="1">
      <c r="A2547" t="s">
        <v>11667</v>
      </c>
      <c r="B2547" t="s">
        <v>69</v>
      </c>
      <c r="C2547" t="s">
        <v>70</v>
      </c>
      <c r="D2547" t="s">
        <v>71</v>
      </c>
      <c r="E2547" t="s">
        <v>384</v>
      </c>
      <c r="F2547" t="s">
        <v>10683</v>
      </c>
      <c r="G2547" t="s">
        <v>132</v>
      </c>
      <c r="L2547" t="s">
        <v>95</v>
      </c>
      <c r="M2547" t="s">
        <v>96</v>
      </c>
      <c r="N2547" t="s">
        <v>80</v>
      </c>
      <c r="O2547" t="s">
        <v>81</v>
      </c>
      <c r="P2547" t="s">
        <v>108</v>
      </c>
      <c r="Q2547" t="s">
        <v>11668</v>
      </c>
      <c r="R2547" s="1">
        <v>42926</v>
      </c>
      <c r="S2547" s="1">
        <v>42927</v>
      </c>
      <c r="T2547" s="1">
        <v>42926.617864918982</v>
      </c>
      <c r="U2547" s="1">
        <v>42927</v>
      </c>
      <c r="V2547" t="s">
        <v>11669</v>
      </c>
      <c r="W2547" s="1">
        <v>42921</v>
      </c>
      <c r="AB2547" s="1">
        <v>42927</v>
      </c>
      <c r="AE2547" s="1">
        <v>42926.618977245373</v>
      </c>
      <c r="AF2547" s="1">
        <v>42934.423358541666</v>
      </c>
      <c r="AH2547" t="s">
        <v>11668</v>
      </c>
      <c r="AJ2547" t="s">
        <v>11122</v>
      </c>
      <c r="AL2547" t="s">
        <v>11123</v>
      </c>
      <c r="AM2547" t="s">
        <v>11124</v>
      </c>
      <c r="AU2547" t="s">
        <v>104</v>
      </c>
      <c r="AV2547" t="s">
        <v>86</v>
      </c>
      <c r="AY2547" t="s">
        <v>87</v>
      </c>
      <c r="BC2547" t="s">
        <v>105</v>
      </c>
      <c r="BD2547" t="s">
        <v>90</v>
      </c>
      <c r="BE2547" t="s">
        <v>91</v>
      </c>
      <c r="BF2547" s="2">
        <v>0</v>
      </c>
    </row>
    <row r="2548" spans="1:59" hidden="1">
      <c r="A2548" t="s">
        <v>11667</v>
      </c>
      <c r="B2548" t="s">
        <v>69</v>
      </c>
      <c r="C2548" t="s">
        <v>70</v>
      </c>
      <c r="D2548" t="s">
        <v>110</v>
      </c>
      <c r="E2548" t="s">
        <v>384</v>
      </c>
      <c r="F2548" t="s">
        <v>10683</v>
      </c>
      <c r="G2548" t="s">
        <v>111</v>
      </c>
      <c r="L2548" t="s">
        <v>95</v>
      </c>
      <c r="M2548" t="s">
        <v>96</v>
      </c>
      <c r="N2548" t="s">
        <v>80</v>
      </c>
      <c r="O2548" t="s">
        <v>97</v>
      </c>
      <c r="P2548" t="s">
        <v>98</v>
      </c>
      <c r="Q2548" t="s">
        <v>11668</v>
      </c>
      <c r="R2548" s="1">
        <v>42926</v>
      </c>
      <c r="S2548" s="1">
        <v>42927</v>
      </c>
      <c r="T2548" s="1">
        <v>42926.618969432871</v>
      </c>
      <c r="U2548" s="1">
        <v>42927</v>
      </c>
      <c r="V2548" t="s">
        <v>11669</v>
      </c>
      <c r="W2548" s="1">
        <v>42921</v>
      </c>
      <c r="AB2548" s="1">
        <v>42944</v>
      </c>
      <c r="AC2548" t="s">
        <v>11670</v>
      </c>
      <c r="AD2548" s="1">
        <v>42933</v>
      </c>
      <c r="AE2548" s="1">
        <v>42934.423340891204</v>
      </c>
      <c r="AF2548" s="1">
        <v>42934.423358541666</v>
      </c>
      <c r="AG2548" t="s">
        <v>4874</v>
      </c>
      <c r="AJ2548" t="s">
        <v>11122</v>
      </c>
      <c r="AL2548" t="s">
        <v>11123</v>
      </c>
      <c r="AM2548" t="s">
        <v>11124</v>
      </c>
      <c r="AU2548" t="s">
        <v>104</v>
      </c>
      <c r="AV2548" t="s">
        <v>86</v>
      </c>
      <c r="AY2548" t="s">
        <v>87</v>
      </c>
      <c r="BC2548" t="s">
        <v>105</v>
      </c>
      <c r="BD2548" t="s">
        <v>90</v>
      </c>
      <c r="BE2548" t="s">
        <v>91</v>
      </c>
      <c r="BF2548" s="2">
        <v>7</v>
      </c>
    </row>
    <row r="2549" spans="1:59" hidden="1">
      <c r="A2549" t="s">
        <v>11671</v>
      </c>
      <c r="B2549" t="s">
        <v>69</v>
      </c>
      <c r="C2549" t="s">
        <v>70</v>
      </c>
      <c r="D2549" t="s">
        <v>71</v>
      </c>
      <c r="E2549" t="s">
        <v>384</v>
      </c>
      <c r="F2549" t="s">
        <v>10683</v>
      </c>
      <c r="G2549" t="s">
        <v>74</v>
      </c>
      <c r="M2549" t="s">
        <v>96</v>
      </c>
      <c r="N2549" t="s">
        <v>80</v>
      </c>
      <c r="O2549" t="s">
        <v>116</v>
      </c>
      <c r="P2549" t="s">
        <v>108</v>
      </c>
      <c r="Q2549" t="s">
        <v>11672</v>
      </c>
      <c r="R2549" s="1">
        <v>42926</v>
      </c>
      <c r="S2549" s="1">
        <v>42927</v>
      </c>
      <c r="T2549" s="1">
        <v>42927.470293472223</v>
      </c>
      <c r="U2549" s="1">
        <v>42928</v>
      </c>
      <c r="V2549" t="s">
        <v>11673</v>
      </c>
      <c r="W2549" s="1">
        <v>42926</v>
      </c>
      <c r="AB2549" s="1">
        <v>42928</v>
      </c>
      <c r="AE2549" s="1">
        <v>42928.422824641202</v>
      </c>
      <c r="AF2549" s="1">
        <v>42940.522313055553</v>
      </c>
      <c r="AH2549" t="s">
        <v>11672</v>
      </c>
      <c r="AI2549" t="s">
        <v>362</v>
      </c>
      <c r="AL2549" t="s">
        <v>363</v>
      </c>
      <c r="AM2549" t="s">
        <v>364</v>
      </c>
      <c r="AN2549" t="s">
        <v>127</v>
      </c>
      <c r="AO2549" t="s">
        <v>365</v>
      </c>
      <c r="AU2549" t="s">
        <v>104</v>
      </c>
      <c r="AV2549" t="s">
        <v>86</v>
      </c>
      <c r="AY2549" t="s">
        <v>87</v>
      </c>
      <c r="BC2549" t="s">
        <v>105</v>
      </c>
      <c r="BD2549" t="s">
        <v>90</v>
      </c>
      <c r="BE2549" t="s">
        <v>91</v>
      </c>
      <c r="BF2549" s="2">
        <v>0</v>
      </c>
    </row>
    <row r="2550" spans="1:59" hidden="1">
      <c r="A2550" t="s">
        <v>11671</v>
      </c>
      <c r="B2550" t="s">
        <v>69</v>
      </c>
      <c r="C2550" t="s">
        <v>70</v>
      </c>
      <c r="D2550" t="s">
        <v>110</v>
      </c>
      <c r="E2550" t="s">
        <v>384</v>
      </c>
      <c r="F2550" t="s">
        <v>10683</v>
      </c>
      <c r="G2550" t="s">
        <v>111</v>
      </c>
      <c r="M2550" t="s">
        <v>96</v>
      </c>
      <c r="N2550" t="s">
        <v>80</v>
      </c>
      <c r="O2550" t="s">
        <v>97</v>
      </c>
      <c r="P2550" t="s">
        <v>98</v>
      </c>
      <c r="Q2550" t="s">
        <v>11672</v>
      </c>
      <c r="R2550" s="1">
        <v>42926</v>
      </c>
      <c r="S2550" s="1">
        <v>42927</v>
      </c>
      <c r="T2550" s="1">
        <v>42928.422816226848</v>
      </c>
      <c r="U2550" s="1">
        <v>42928</v>
      </c>
      <c r="V2550" t="s">
        <v>11673</v>
      </c>
      <c r="W2550" s="1">
        <v>42926</v>
      </c>
      <c r="AB2550" s="1">
        <v>42947</v>
      </c>
      <c r="AC2550" t="s">
        <v>11674</v>
      </c>
      <c r="AD2550" s="1">
        <v>42937</v>
      </c>
      <c r="AE2550" s="1">
        <v>42940.522270671296</v>
      </c>
      <c r="AF2550" s="1">
        <v>42940.522313055553</v>
      </c>
      <c r="AG2550" t="s">
        <v>4874</v>
      </c>
      <c r="AI2550" t="s">
        <v>362</v>
      </c>
      <c r="AL2550" t="s">
        <v>363</v>
      </c>
      <c r="AM2550" t="s">
        <v>364</v>
      </c>
      <c r="AN2550" t="s">
        <v>127</v>
      </c>
      <c r="AO2550" t="s">
        <v>365</v>
      </c>
      <c r="AU2550" t="s">
        <v>104</v>
      </c>
      <c r="AV2550" t="s">
        <v>86</v>
      </c>
      <c r="AY2550" t="s">
        <v>87</v>
      </c>
      <c r="BC2550" t="s">
        <v>105</v>
      </c>
      <c r="BD2550" t="s">
        <v>90</v>
      </c>
      <c r="BE2550" t="s">
        <v>91</v>
      </c>
      <c r="BF2550" s="2">
        <v>11</v>
      </c>
    </row>
    <row r="2551" spans="1:59" hidden="1">
      <c r="A2551" t="s">
        <v>11675</v>
      </c>
      <c r="B2551" t="s">
        <v>69</v>
      </c>
      <c r="C2551" t="s">
        <v>70</v>
      </c>
      <c r="D2551" t="s">
        <v>1326</v>
      </c>
      <c r="E2551" t="s">
        <v>384</v>
      </c>
      <c r="F2551" t="s">
        <v>10683</v>
      </c>
      <c r="G2551" t="s">
        <v>1327</v>
      </c>
      <c r="L2551" t="s">
        <v>224</v>
      </c>
      <c r="M2551" t="s">
        <v>114</v>
      </c>
      <c r="N2551" t="s">
        <v>80</v>
      </c>
      <c r="O2551" t="s">
        <v>97</v>
      </c>
      <c r="P2551" t="s">
        <v>98</v>
      </c>
      <c r="Q2551" t="s">
        <v>11676</v>
      </c>
      <c r="R2551" s="1">
        <v>42926</v>
      </c>
      <c r="S2551" s="1">
        <v>42927</v>
      </c>
      <c r="T2551" s="1">
        <v>42933.520483692133</v>
      </c>
      <c r="U2551" s="1">
        <v>42933</v>
      </c>
      <c r="AB2551" s="1">
        <v>42950</v>
      </c>
      <c r="AE2551" s="1">
        <v>42950.639045706019</v>
      </c>
      <c r="AF2551" s="1">
        <v>42961.710655810188</v>
      </c>
      <c r="AG2551" t="s">
        <v>11677</v>
      </c>
      <c r="AH2551" t="s">
        <v>11677</v>
      </c>
      <c r="AI2551" t="s">
        <v>11678</v>
      </c>
      <c r="AK2551" t="s">
        <v>11679</v>
      </c>
      <c r="AL2551" t="s">
        <v>11680</v>
      </c>
      <c r="AU2551" t="s">
        <v>104</v>
      </c>
      <c r="AV2551" t="s">
        <v>86</v>
      </c>
      <c r="AY2551" t="s">
        <v>87</v>
      </c>
      <c r="BC2551" t="s">
        <v>105</v>
      </c>
      <c r="BD2551" t="s">
        <v>90</v>
      </c>
      <c r="BE2551" t="s">
        <v>91</v>
      </c>
      <c r="BF2551" s="2">
        <v>16</v>
      </c>
    </row>
    <row r="2552" spans="1:59" hidden="1">
      <c r="A2552" t="s">
        <v>11675</v>
      </c>
      <c r="B2552" t="s">
        <v>69</v>
      </c>
      <c r="C2552" t="s">
        <v>70</v>
      </c>
      <c r="D2552" t="s">
        <v>71</v>
      </c>
      <c r="E2552" t="s">
        <v>384</v>
      </c>
      <c r="F2552" t="s">
        <v>10683</v>
      </c>
      <c r="G2552" t="s">
        <v>74</v>
      </c>
      <c r="L2552" t="s">
        <v>224</v>
      </c>
      <c r="M2552" t="s">
        <v>114</v>
      </c>
      <c r="N2552" t="s">
        <v>80</v>
      </c>
      <c r="O2552" t="s">
        <v>116</v>
      </c>
      <c r="P2552" t="s">
        <v>108</v>
      </c>
      <c r="Q2552" t="s">
        <v>11676</v>
      </c>
      <c r="R2552" s="1">
        <v>42926</v>
      </c>
      <c r="S2552" s="1">
        <v>42927</v>
      </c>
      <c r="T2552" s="1">
        <v>42930.469958067129</v>
      </c>
      <c r="U2552" s="1">
        <v>42933</v>
      </c>
      <c r="AB2552" s="1">
        <v>42933</v>
      </c>
      <c r="AE2552" s="1">
        <v>42930.557578148146</v>
      </c>
      <c r="AF2552" s="1">
        <v>42961.710655810188</v>
      </c>
      <c r="AI2552" t="s">
        <v>11678</v>
      </c>
      <c r="AK2552" t="s">
        <v>11679</v>
      </c>
      <c r="AL2552" t="s">
        <v>11680</v>
      </c>
      <c r="AU2552" t="s">
        <v>104</v>
      </c>
      <c r="AV2552" t="s">
        <v>86</v>
      </c>
      <c r="AY2552" t="s">
        <v>87</v>
      </c>
      <c r="BC2552" t="s">
        <v>105</v>
      </c>
      <c r="BD2552" t="s">
        <v>90</v>
      </c>
      <c r="BE2552" t="s">
        <v>91</v>
      </c>
      <c r="BF2552" s="2">
        <v>0</v>
      </c>
    </row>
    <row r="2553" spans="1:59" hidden="1">
      <c r="A2553" t="s">
        <v>11675</v>
      </c>
      <c r="B2553" t="s">
        <v>69</v>
      </c>
      <c r="C2553" t="s">
        <v>70</v>
      </c>
      <c r="D2553" t="s">
        <v>110</v>
      </c>
      <c r="E2553" t="s">
        <v>384</v>
      </c>
      <c r="F2553" t="s">
        <v>10683</v>
      </c>
      <c r="G2553" t="s">
        <v>111</v>
      </c>
      <c r="L2553" t="s">
        <v>224</v>
      </c>
      <c r="M2553" t="s">
        <v>114</v>
      </c>
      <c r="N2553" t="s">
        <v>80</v>
      </c>
      <c r="O2553" t="s">
        <v>97</v>
      </c>
      <c r="P2553" t="s">
        <v>108</v>
      </c>
      <c r="Q2553" t="s">
        <v>11676</v>
      </c>
      <c r="R2553" s="1">
        <v>42926</v>
      </c>
      <c r="S2553" s="1">
        <v>42927</v>
      </c>
      <c r="T2553" s="1">
        <v>42930.557482777775</v>
      </c>
      <c r="U2553" s="1">
        <v>42933</v>
      </c>
      <c r="AB2553" s="1">
        <v>42950</v>
      </c>
      <c r="AE2553" s="1">
        <v>42933.520512430558</v>
      </c>
      <c r="AF2553" s="1">
        <v>42961.710655810188</v>
      </c>
      <c r="AI2553" t="s">
        <v>11678</v>
      </c>
      <c r="AK2553" t="s">
        <v>11679</v>
      </c>
      <c r="AL2553" t="s">
        <v>11680</v>
      </c>
      <c r="AU2553" t="s">
        <v>104</v>
      </c>
      <c r="AV2553" t="s">
        <v>86</v>
      </c>
      <c r="AY2553" t="s">
        <v>87</v>
      </c>
      <c r="BC2553" t="s">
        <v>105</v>
      </c>
      <c r="BD2553" t="s">
        <v>90</v>
      </c>
      <c r="BE2553" t="s">
        <v>91</v>
      </c>
      <c r="BF2553" s="2">
        <v>2</v>
      </c>
    </row>
    <row r="2554" spans="1:59" hidden="1">
      <c r="A2554" t="s">
        <v>11681</v>
      </c>
      <c r="B2554" t="s">
        <v>69</v>
      </c>
      <c r="C2554" t="s">
        <v>70</v>
      </c>
      <c r="D2554" t="s">
        <v>71</v>
      </c>
      <c r="E2554" t="s">
        <v>384</v>
      </c>
      <c r="F2554" t="s">
        <v>10683</v>
      </c>
      <c r="G2554" t="s">
        <v>74</v>
      </c>
      <c r="L2554" t="s">
        <v>113</v>
      </c>
      <c r="M2554" t="s">
        <v>114</v>
      </c>
      <c r="N2554" t="s">
        <v>115</v>
      </c>
      <c r="O2554" t="s">
        <v>116</v>
      </c>
      <c r="P2554" t="s">
        <v>108</v>
      </c>
      <c r="Q2554" t="s">
        <v>11682</v>
      </c>
      <c r="R2554" s="1">
        <v>42926</v>
      </c>
      <c r="S2554" s="1">
        <v>42927</v>
      </c>
      <c r="T2554" s="1">
        <v>42926.705567812503</v>
      </c>
      <c r="U2554" s="1">
        <v>42927</v>
      </c>
      <c r="AB2554" s="1">
        <v>42927</v>
      </c>
      <c r="AE2554" s="1">
        <v>42927.396034548612</v>
      </c>
      <c r="AF2554" s="1">
        <v>42941.491897789354</v>
      </c>
      <c r="AH2554" t="s">
        <v>11683</v>
      </c>
      <c r="AL2554" t="s">
        <v>85</v>
      </c>
      <c r="AV2554" t="s">
        <v>86</v>
      </c>
      <c r="AY2554" t="s">
        <v>87</v>
      </c>
      <c r="BC2554" t="s">
        <v>105</v>
      </c>
      <c r="BD2554" t="s">
        <v>90</v>
      </c>
      <c r="BE2554" t="s">
        <v>91</v>
      </c>
      <c r="BF2554" s="2">
        <v>0</v>
      </c>
    </row>
    <row r="2555" spans="1:59" hidden="1">
      <c r="A2555" t="s">
        <v>11681</v>
      </c>
      <c r="B2555" t="s">
        <v>69</v>
      </c>
      <c r="C2555" t="s">
        <v>70</v>
      </c>
      <c r="D2555" t="s">
        <v>110</v>
      </c>
      <c r="E2555" t="s">
        <v>384</v>
      </c>
      <c r="F2555" t="s">
        <v>10683</v>
      </c>
      <c r="G2555" t="s">
        <v>111</v>
      </c>
      <c r="L2555" t="s">
        <v>113</v>
      </c>
      <c r="M2555" t="s">
        <v>114</v>
      </c>
      <c r="N2555" t="s">
        <v>115</v>
      </c>
      <c r="O2555" t="s">
        <v>97</v>
      </c>
      <c r="P2555" t="s">
        <v>98</v>
      </c>
      <c r="Q2555" t="s">
        <v>11682</v>
      </c>
      <c r="R2555" s="1">
        <v>42926</v>
      </c>
      <c r="S2555" s="1">
        <v>42927</v>
      </c>
      <c r="T2555" s="1">
        <v>42927.396018587962</v>
      </c>
      <c r="U2555" s="1">
        <v>42927</v>
      </c>
      <c r="AB2555" s="1">
        <v>42944</v>
      </c>
      <c r="AE2555" s="1">
        <v>42935.459289537037</v>
      </c>
      <c r="AF2555" s="1">
        <v>42941.491897789354</v>
      </c>
      <c r="AG2555" t="s">
        <v>11684</v>
      </c>
      <c r="AL2555" t="s">
        <v>85</v>
      </c>
      <c r="AV2555" t="s">
        <v>86</v>
      </c>
      <c r="AY2555" t="s">
        <v>87</v>
      </c>
      <c r="BC2555" t="s">
        <v>105</v>
      </c>
      <c r="BD2555" t="s">
        <v>90</v>
      </c>
      <c r="BE2555" t="s">
        <v>91</v>
      </c>
      <c r="BF2555" s="2">
        <v>7</v>
      </c>
    </row>
    <row r="2556" spans="1:59" hidden="1">
      <c r="A2556" t="s">
        <v>11685</v>
      </c>
      <c r="B2556" t="s">
        <v>69</v>
      </c>
      <c r="C2556" t="s">
        <v>70</v>
      </c>
      <c r="D2556" t="s">
        <v>71</v>
      </c>
      <c r="E2556" t="s">
        <v>384</v>
      </c>
      <c r="F2556" t="s">
        <v>10683</v>
      </c>
      <c r="G2556" t="s">
        <v>138</v>
      </c>
      <c r="H2556" t="s">
        <v>2607</v>
      </c>
      <c r="I2556" t="s">
        <v>11686</v>
      </c>
      <c r="J2556" t="s">
        <v>11687</v>
      </c>
      <c r="K2556" t="s">
        <v>282</v>
      </c>
      <c r="M2556" t="s">
        <v>79</v>
      </c>
      <c r="N2556" t="s">
        <v>115</v>
      </c>
      <c r="O2556" t="s">
        <v>116</v>
      </c>
      <c r="P2556" t="s">
        <v>108</v>
      </c>
      <c r="Q2556" t="s">
        <v>11688</v>
      </c>
      <c r="R2556" s="1">
        <v>42926</v>
      </c>
      <c r="S2556" s="1">
        <v>42927</v>
      </c>
      <c r="T2556" s="1">
        <v>42928.339871087963</v>
      </c>
      <c r="U2556" s="1">
        <v>42929</v>
      </c>
      <c r="AB2556" s="1">
        <v>42929</v>
      </c>
      <c r="AE2556" s="1">
        <v>42934.392975057868</v>
      </c>
      <c r="AF2556" s="1">
        <v>42950.427918136571</v>
      </c>
      <c r="AH2556" t="s">
        <v>11689</v>
      </c>
      <c r="AL2556" t="s">
        <v>85</v>
      </c>
      <c r="AV2556" t="s">
        <v>86</v>
      </c>
      <c r="AY2556" t="s">
        <v>87</v>
      </c>
      <c r="BC2556" t="s">
        <v>105</v>
      </c>
      <c r="BD2556" t="s">
        <v>90</v>
      </c>
      <c r="BE2556" t="s">
        <v>91</v>
      </c>
      <c r="BF2556" s="2">
        <v>5</v>
      </c>
      <c r="BG2556" s="2">
        <v>5</v>
      </c>
    </row>
    <row r="2557" spans="1:59" hidden="1">
      <c r="A2557" t="s">
        <v>11685</v>
      </c>
      <c r="B2557" t="s">
        <v>69</v>
      </c>
      <c r="C2557" t="s">
        <v>70</v>
      </c>
      <c r="D2557" t="s">
        <v>110</v>
      </c>
      <c r="E2557" t="s">
        <v>384</v>
      </c>
      <c r="F2557" t="s">
        <v>10683</v>
      </c>
      <c r="G2557" t="s">
        <v>111</v>
      </c>
      <c r="H2557" t="s">
        <v>2607</v>
      </c>
      <c r="I2557" t="s">
        <v>11686</v>
      </c>
      <c r="J2557" t="s">
        <v>11687</v>
      </c>
      <c r="K2557" t="s">
        <v>282</v>
      </c>
      <c r="M2557" t="s">
        <v>79</v>
      </c>
      <c r="N2557" t="s">
        <v>115</v>
      </c>
      <c r="O2557" t="s">
        <v>97</v>
      </c>
      <c r="P2557" t="s">
        <v>98</v>
      </c>
      <c r="Q2557" t="s">
        <v>11688</v>
      </c>
      <c r="R2557" s="1">
        <v>42926</v>
      </c>
      <c r="S2557" s="1">
        <v>42927</v>
      </c>
      <c r="T2557" s="1">
        <v>42934.392968900465</v>
      </c>
      <c r="U2557" s="1">
        <v>42929</v>
      </c>
      <c r="AB2557" s="1">
        <v>42948</v>
      </c>
      <c r="AE2557" s="1">
        <v>42949.609231886578</v>
      </c>
      <c r="AF2557" s="1">
        <v>42950.427918136571</v>
      </c>
      <c r="AG2557" t="s">
        <v>11690</v>
      </c>
      <c r="AL2557" t="s">
        <v>85</v>
      </c>
      <c r="AV2557" t="s">
        <v>86</v>
      </c>
      <c r="AY2557" t="s">
        <v>87</v>
      </c>
      <c r="BC2557" t="s">
        <v>105</v>
      </c>
      <c r="BD2557" t="s">
        <v>90</v>
      </c>
      <c r="BE2557" t="s">
        <v>91</v>
      </c>
      <c r="BF2557" s="2">
        <v>14</v>
      </c>
      <c r="BG2557" s="2">
        <v>1</v>
      </c>
    </row>
    <row r="2558" spans="1:59" hidden="1">
      <c r="A2558" t="s">
        <v>11691</v>
      </c>
      <c r="B2558" t="s">
        <v>69</v>
      </c>
      <c r="C2558" t="s">
        <v>70</v>
      </c>
      <c r="D2558" t="s">
        <v>71</v>
      </c>
      <c r="E2558" t="s">
        <v>384</v>
      </c>
      <c r="F2558" t="s">
        <v>10683</v>
      </c>
      <c r="G2558" t="s">
        <v>132</v>
      </c>
      <c r="L2558" t="s">
        <v>95</v>
      </c>
      <c r="M2558" t="s">
        <v>96</v>
      </c>
      <c r="N2558" t="s">
        <v>80</v>
      </c>
      <c r="O2558" t="s">
        <v>81</v>
      </c>
      <c r="P2558" t="s">
        <v>108</v>
      </c>
      <c r="Q2558" t="s">
        <v>11692</v>
      </c>
      <c r="R2558" s="1">
        <v>42927</v>
      </c>
      <c r="S2558" s="1">
        <v>42928</v>
      </c>
      <c r="T2558" s="1">
        <v>42927.458686319442</v>
      </c>
      <c r="U2558" s="1">
        <v>42928</v>
      </c>
      <c r="V2558" t="s">
        <v>11693</v>
      </c>
      <c r="W2558" s="1">
        <v>42923</v>
      </c>
      <c r="AB2558" s="1">
        <v>42928</v>
      </c>
      <c r="AE2558" s="1">
        <v>42927.459198807868</v>
      </c>
      <c r="AF2558" s="1">
        <v>42937.64937402778</v>
      </c>
      <c r="AH2558" t="s">
        <v>11694</v>
      </c>
      <c r="AL2558" t="s">
        <v>11695</v>
      </c>
      <c r="AM2558" t="s">
        <v>11696</v>
      </c>
      <c r="AN2558" t="s">
        <v>127</v>
      </c>
      <c r="AO2558" t="s">
        <v>11697</v>
      </c>
      <c r="AU2558" t="s">
        <v>104</v>
      </c>
      <c r="AV2558" t="s">
        <v>86</v>
      </c>
      <c r="AY2558" t="s">
        <v>87</v>
      </c>
      <c r="BC2558" t="s">
        <v>105</v>
      </c>
      <c r="BD2558" t="s">
        <v>90</v>
      </c>
      <c r="BE2558" t="s">
        <v>91</v>
      </c>
      <c r="BF2558" s="2">
        <v>0</v>
      </c>
    </row>
    <row r="2559" spans="1:59" hidden="1">
      <c r="A2559" t="s">
        <v>11691</v>
      </c>
      <c r="B2559" t="s">
        <v>69</v>
      </c>
      <c r="C2559" t="s">
        <v>70</v>
      </c>
      <c r="D2559" t="s">
        <v>110</v>
      </c>
      <c r="E2559" t="s">
        <v>384</v>
      </c>
      <c r="F2559" t="s">
        <v>10683</v>
      </c>
      <c r="G2559" t="s">
        <v>111</v>
      </c>
      <c r="L2559" t="s">
        <v>95</v>
      </c>
      <c r="M2559" t="s">
        <v>96</v>
      </c>
      <c r="N2559" t="s">
        <v>80</v>
      </c>
      <c r="O2559" t="s">
        <v>97</v>
      </c>
      <c r="P2559" t="s">
        <v>98</v>
      </c>
      <c r="Q2559" t="s">
        <v>11692</v>
      </c>
      <c r="R2559" s="1">
        <v>42927</v>
      </c>
      <c r="S2559" s="1">
        <v>42928</v>
      </c>
      <c r="T2559" s="1">
        <v>42927.459180798614</v>
      </c>
      <c r="U2559" s="1">
        <v>42928</v>
      </c>
      <c r="V2559" t="s">
        <v>11693</v>
      </c>
      <c r="W2559" s="1">
        <v>42923</v>
      </c>
      <c r="AB2559" s="1">
        <v>42947</v>
      </c>
      <c r="AC2559" t="s">
        <v>11698</v>
      </c>
      <c r="AD2559" s="1">
        <v>42937</v>
      </c>
      <c r="AE2559" s="1">
        <v>42937.649319039352</v>
      </c>
      <c r="AF2559" s="1">
        <v>42937.64937402778</v>
      </c>
      <c r="AG2559" t="s">
        <v>4874</v>
      </c>
      <c r="AL2559" t="s">
        <v>11695</v>
      </c>
      <c r="AM2559" t="s">
        <v>11696</v>
      </c>
      <c r="AN2559" t="s">
        <v>127</v>
      </c>
      <c r="AO2559" t="s">
        <v>11697</v>
      </c>
      <c r="AU2559" t="s">
        <v>104</v>
      </c>
      <c r="AV2559" t="s">
        <v>86</v>
      </c>
      <c r="AY2559" t="s">
        <v>87</v>
      </c>
      <c r="BC2559" t="s">
        <v>105</v>
      </c>
      <c r="BD2559" t="s">
        <v>90</v>
      </c>
      <c r="BE2559" t="s">
        <v>91</v>
      </c>
      <c r="BF2559" s="2">
        <v>9</v>
      </c>
    </row>
    <row r="2560" spans="1:59" hidden="1">
      <c r="A2560" t="s">
        <v>11699</v>
      </c>
      <c r="B2560" t="s">
        <v>69</v>
      </c>
      <c r="C2560" t="s">
        <v>70</v>
      </c>
      <c r="D2560" t="s">
        <v>71</v>
      </c>
      <c r="E2560" t="s">
        <v>384</v>
      </c>
      <c r="F2560" t="s">
        <v>10683</v>
      </c>
      <c r="G2560" t="s">
        <v>132</v>
      </c>
      <c r="L2560" t="s">
        <v>95</v>
      </c>
      <c r="M2560" t="s">
        <v>96</v>
      </c>
      <c r="N2560" t="s">
        <v>80</v>
      </c>
      <c r="O2560" t="s">
        <v>81</v>
      </c>
      <c r="P2560" t="s">
        <v>108</v>
      </c>
      <c r="Q2560" t="s">
        <v>11700</v>
      </c>
      <c r="R2560" s="1">
        <v>42927</v>
      </c>
      <c r="S2560" s="1">
        <v>42928</v>
      </c>
      <c r="T2560" s="1">
        <v>42927.495120995372</v>
      </c>
      <c r="U2560" s="1">
        <v>42928</v>
      </c>
      <c r="V2560" t="s">
        <v>11701</v>
      </c>
      <c r="W2560" s="1">
        <v>42926</v>
      </c>
      <c r="AB2560" s="1">
        <v>42928</v>
      </c>
      <c r="AE2560" s="1">
        <v>42927.497460254628</v>
      </c>
      <c r="AF2560" s="1">
        <v>42934.480312557869</v>
      </c>
      <c r="AH2560" t="s">
        <v>11700</v>
      </c>
      <c r="AI2560" t="s">
        <v>11702</v>
      </c>
      <c r="AK2560" t="s">
        <v>11703</v>
      </c>
      <c r="AL2560" t="s">
        <v>11704</v>
      </c>
      <c r="AM2560" t="s">
        <v>11705</v>
      </c>
      <c r="AN2560" t="s">
        <v>127</v>
      </c>
      <c r="AO2560" t="s">
        <v>11706</v>
      </c>
      <c r="AQ2560" t="s">
        <v>2258</v>
      </c>
      <c r="AR2560" t="s">
        <v>2259</v>
      </c>
      <c r="AS2560" t="s">
        <v>11707</v>
      </c>
      <c r="AT2560" t="s">
        <v>129</v>
      </c>
      <c r="AU2560" t="s">
        <v>104</v>
      </c>
      <c r="AV2560" t="s">
        <v>86</v>
      </c>
      <c r="AY2560" t="s">
        <v>87</v>
      </c>
      <c r="BC2560" t="s">
        <v>105</v>
      </c>
      <c r="BD2560" t="s">
        <v>90</v>
      </c>
      <c r="BE2560" t="s">
        <v>91</v>
      </c>
      <c r="BF2560" s="2">
        <v>0</v>
      </c>
    </row>
    <row r="2561" spans="1:59" hidden="1">
      <c r="A2561" t="s">
        <v>11699</v>
      </c>
      <c r="B2561" t="s">
        <v>69</v>
      </c>
      <c r="C2561" t="s">
        <v>70</v>
      </c>
      <c r="D2561" t="s">
        <v>110</v>
      </c>
      <c r="E2561" t="s">
        <v>384</v>
      </c>
      <c r="F2561" t="s">
        <v>10683</v>
      </c>
      <c r="G2561" t="s">
        <v>111</v>
      </c>
      <c r="L2561" t="s">
        <v>95</v>
      </c>
      <c r="M2561" t="s">
        <v>96</v>
      </c>
      <c r="N2561" t="s">
        <v>80</v>
      </c>
      <c r="O2561" t="s">
        <v>97</v>
      </c>
      <c r="P2561" t="s">
        <v>98</v>
      </c>
      <c r="Q2561" t="s">
        <v>11700</v>
      </c>
      <c r="R2561" s="1">
        <v>42927</v>
      </c>
      <c r="S2561" s="1">
        <v>42928</v>
      </c>
      <c r="T2561" s="1">
        <v>42927.497356261571</v>
      </c>
      <c r="U2561" s="1">
        <v>42928</v>
      </c>
      <c r="V2561" t="s">
        <v>11701</v>
      </c>
      <c r="W2561" s="1">
        <v>42926</v>
      </c>
      <c r="AB2561" s="1">
        <v>42947</v>
      </c>
      <c r="AC2561" t="s">
        <v>11708</v>
      </c>
      <c r="AD2561" s="1">
        <v>42933</v>
      </c>
      <c r="AE2561" s="1">
        <v>42934.480287071761</v>
      </c>
      <c r="AF2561" s="1">
        <v>42934.480312557869</v>
      </c>
      <c r="AG2561" t="s">
        <v>4874</v>
      </c>
      <c r="AI2561" t="s">
        <v>11702</v>
      </c>
      <c r="AK2561" t="s">
        <v>11703</v>
      </c>
      <c r="AL2561" t="s">
        <v>11704</v>
      </c>
      <c r="AM2561" t="s">
        <v>11705</v>
      </c>
      <c r="AN2561" t="s">
        <v>127</v>
      </c>
      <c r="AO2561" t="s">
        <v>11706</v>
      </c>
      <c r="AQ2561" t="s">
        <v>2258</v>
      </c>
      <c r="AR2561" t="s">
        <v>2259</v>
      </c>
      <c r="AS2561" t="s">
        <v>11707</v>
      </c>
      <c r="AT2561" t="s">
        <v>129</v>
      </c>
      <c r="AU2561" t="s">
        <v>104</v>
      </c>
      <c r="AV2561" t="s">
        <v>86</v>
      </c>
      <c r="AY2561" t="s">
        <v>87</v>
      </c>
      <c r="BC2561" t="s">
        <v>105</v>
      </c>
      <c r="BD2561" t="s">
        <v>90</v>
      </c>
      <c r="BE2561" t="s">
        <v>91</v>
      </c>
      <c r="BF2561" s="2">
        <v>6</v>
      </c>
    </row>
    <row r="2562" spans="1:59" hidden="1">
      <c r="A2562" t="s">
        <v>11709</v>
      </c>
      <c r="B2562" t="s">
        <v>69</v>
      </c>
      <c r="C2562" t="s">
        <v>70</v>
      </c>
      <c r="D2562" t="s">
        <v>71</v>
      </c>
      <c r="E2562" t="s">
        <v>384</v>
      </c>
      <c r="F2562" t="s">
        <v>10683</v>
      </c>
      <c r="G2562" t="s">
        <v>74</v>
      </c>
      <c r="L2562" t="s">
        <v>113</v>
      </c>
      <c r="M2562" t="s">
        <v>114</v>
      </c>
      <c r="N2562" t="s">
        <v>115</v>
      </c>
      <c r="O2562" t="s">
        <v>116</v>
      </c>
      <c r="P2562" t="s">
        <v>108</v>
      </c>
      <c r="Q2562" t="s">
        <v>11710</v>
      </c>
      <c r="R2562" s="1">
        <v>42927</v>
      </c>
      <c r="S2562" s="1">
        <v>42928</v>
      </c>
      <c r="T2562" s="1">
        <v>42927.70917869213</v>
      </c>
      <c r="U2562" s="1">
        <v>42928</v>
      </c>
      <c r="AB2562" s="1">
        <v>42928</v>
      </c>
      <c r="AE2562" s="1">
        <v>42928.371055381947</v>
      </c>
      <c r="AF2562" s="1">
        <v>42950.3463815625</v>
      </c>
      <c r="AH2562" t="s">
        <v>11711</v>
      </c>
      <c r="AL2562" t="s">
        <v>85</v>
      </c>
      <c r="AV2562" t="s">
        <v>86</v>
      </c>
      <c r="AY2562" t="s">
        <v>87</v>
      </c>
      <c r="BC2562" t="s">
        <v>105</v>
      </c>
      <c r="BD2562" t="s">
        <v>90</v>
      </c>
      <c r="BE2562" t="s">
        <v>91</v>
      </c>
      <c r="BF2562" s="2">
        <v>0</v>
      </c>
    </row>
    <row r="2563" spans="1:59" hidden="1">
      <c r="A2563" t="s">
        <v>11709</v>
      </c>
      <c r="B2563" t="s">
        <v>69</v>
      </c>
      <c r="C2563" t="s">
        <v>70</v>
      </c>
      <c r="D2563" t="s">
        <v>110</v>
      </c>
      <c r="E2563" t="s">
        <v>384</v>
      </c>
      <c r="F2563" t="s">
        <v>10683</v>
      </c>
      <c r="G2563" t="s">
        <v>111</v>
      </c>
      <c r="L2563" t="s">
        <v>113</v>
      </c>
      <c r="M2563" t="s">
        <v>114</v>
      </c>
      <c r="N2563" t="s">
        <v>115</v>
      </c>
      <c r="O2563" t="s">
        <v>97</v>
      </c>
      <c r="P2563" t="s">
        <v>98</v>
      </c>
      <c r="Q2563" t="s">
        <v>11710</v>
      </c>
      <c r="R2563" s="1">
        <v>42927</v>
      </c>
      <c r="S2563" s="1">
        <v>42928</v>
      </c>
      <c r="T2563" s="1">
        <v>42928.371049594905</v>
      </c>
      <c r="U2563" s="1">
        <v>42928</v>
      </c>
      <c r="AB2563" s="1">
        <v>42947</v>
      </c>
      <c r="AE2563" s="1">
        <v>42935.460982407407</v>
      </c>
      <c r="AF2563" s="1">
        <v>42950.3463815625</v>
      </c>
      <c r="AG2563" t="s">
        <v>11712</v>
      </c>
      <c r="AL2563" t="s">
        <v>85</v>
      </c>
      <c r="AV2563" t="s">
        <v>86</v>
      </c>
      <c r="AY2563" t="s">
        <v>87</v>
      </c>
      <c r="BC2563" t="s">
        <v>105</v>
      </c>
      <c r="BD2563" t="s">
        <v>90</v>
      </c>
      <c r="BE2563" t="s">
        <v>91</v>
      </c>
      <c r="BF2563" s="2">
        <v>6</v>
      </c>
    </row>
    <row r="2564" spans="1:59" hidden="1">
      <c r="A2564" t="s">
        <v>11713</v>
      </c>
      <c r="B2564" t="s">
        <v>69</v>
      </c>
      <c r="C2564" t="s">
        <v>70</v>
      </c>
      <c r="D2564" t="s">
        <v>1326</v>
      </c>
      <c r="E2564" t="s">
        <v>384</v>
      </c>
      <c r="F2564" t="s">
        <v>10683</v>
      </c>
      <c r="G2564" t="s">
        <v>1327</v>
      </c>
      <c r="L2564" t="s">
        <v>95</v>
      </c>
      <c r="M2564" t="s">
        <v>96</v>
      </c>
      <c r="N2564" t="s">
        <v>80</v>
      </c>
      <c r="O2564" t="s">
        <v>97</v>
      </c>
      <c r="P2564" t="s">
        <v>98</v>
      </c>
      <c r="Q2564" t="s">
        <v>11714</v>
      </c>
      <c r="R2564" s="1">
        <v>42928</v>
      </c>
      <c r="S2564" s="1">
        <v>42929</v>
      </c>
      <c r="T2564" s="1">
        <v>42928.69412025463</v>
      </c>
      <c r="U2564" s="1">
        <v>42929</v>
      </c>
      <c r="V2564" t="s">
        <v>11715</v>
      </c>
      <c r="W2564" s="1">
        <v>42926</v>
      </c>
      <c r="AB2564" s="1">
        <v>42948</v>
      </c>
      <c r="AC2564" t="s">
        <v>11716</v>
      </c>
      <c r="AD2564" s="1">
        <v>42935</v>
      </c>
      <c r="AE2564" s="1">
        <v>42957.437139710652</v>
      </c>
      <c r="AF2564" s="1">
        <v>42957.437156111111</v>
      </c>
      <c r="AG2564" t="s">
        <v>11717</v>
      </c>
      <c r="AH2564" t="s">
        <v>11717</v>
      </c>
      <c r="AL2564" t="s">
        <v>11718</v>
      </c>
      <c r="AM2564" t="s">
        <v>11719</v>
      </c>
      <c r="AN2564" t="s">
        <v>127</v>
      </c>
      <c r="AO2564" t="s">
        <v>11720</v>
      </c>
      <c r="AU2564" t="s">
        <v>104</v>
      </c>
      <c r="AV2564" t="s">
        <v>86</v>
      </c>
      <c r="AY2564" t="s">
        <v>87</v>
      </c>
      <c r="BC2564" t="s">
        <v>105</v>
      </c>
      <c r="BD2564" t="s">
        <v>90</v>
      </c>
      <c r="BE2564" t="s">
        <v>91</v>
      </c>
      <c r="BF2564" s="2">
        <v>28</v>
      </c>
      <c r="BG2564" s="2">
        <v>9</v>
      </c>
    </row>
    <row r="2565" spans="1:59" hidden="1">
      <c r="A2565" t="s">
        <v>11713</v>
      </c>
      <c r="B2565" t="s">
        <v>69</v>
      </c>
      <c r="C2565" t="s">
        <v>70</v>
      </c>
      <c r="D2565" t="s">
        <v>71</v>
      </c>
      <c r="E2565" t="s">
        <v>384</v>
      </c>
      <c r="F2565" t="s">
        <v>10683</v>
      </c>
      <c r="G2565" t="s">
        <v>132</v>
      </c>
      <c r="L2565" t="s">
        <v>95</v>
      </c>
      <c r="M2565" t="s">
        <v>96</v>
      </c>
      <c r="N2565" t="s">
        <v>80</v>
      </c>
      <c r="O2565" t="s">
        <v>81</v>
      </c>
      <c r="P2565" t="s">
        <v>108</v>
      </c>
      <c r="Q2565" t="s">
        <v>11714</v>
      </c>
      <c r="R2565" s="1">
        <v>42928</v>
      </c>
      <c r="S2565" s="1">
        <v>42929</v>
      </c>
      <c r="T2565" s="1">
        <v>42928.362102662039</v>
      </c>
      <c r="U2565" s="1">
        <v>42929</v>
      </c>
      <c r="V2565" t="s">
        <v>11715</v>
      </c>
      <c r="W2565" s="1">
        <v>42926</v>
      </c>
      <c r="AB2565" s="1">
        <v>42929</v>
      </c>
      <c r="AE2565" s="1">
        <v>42928.36347142361</v>
      </c>
      <c r="AF2565" s="1">
        <v>42957.437156111111</v>
      </c>
      <c r="AH2565" t="s">
        <v>11714</v>
      </c>
      <c r="AL2565" t="s">
        <v>11718</v>
      </c>
      <c r="AM2565" t="s">
        <v>11719</v>
      </c>
      <c r="AN2565" t="s">
        <v>127</v>
      </c>
      <c r="AO2565" t="s">
        <v>11720</v>
      </c>
      <c r="AU2565" t="s">
        <v>104</v>
      </c>
      <c r="AV2565" t="s">
        <v>86</v>
      </c>
      <c r="AY2565" t="s">
        <v>87</v>
      </c>
      <c r="BC2565" t="s">
        <v>105</v>
      </c>
      <c r="BD2565" t="s">
        <v>90</v>
      </c>
      <c r="BE2565" t="s">
        <v>91</v>
      </c>
      <c r="BF2565" s="2">
        <v>0</v>
      </c>
    </row>
    <row r="2566" spans="1:59" hidden="1">
      <c r="A2566" t="s">
        <v>11713</v>
      </c>
      <c r="B2566" t="s">
        <v>69</v>
      </c>
      <c r="C2566" t="s">
        <v>70</v>
      </c>
      <c r="D2566" t="s">
        <v>110</v>
      </c>
      <c r="E2566" t="s">
        <v>384</v>
      </c>
      <c r="F2566" t="s">
        <v>10683</v>
      </c>
      <c r="G2566" t="s">
        <v>111</v>
      </c>
      <c r="L2566" t="s">
        <v>95</v>
      </c>
      <c r="M2566" t="s">
        <v>96</v>
      </c>
      <c r="N2566" t="s">
        <v>80</v>
      </c>
      <c r="O2566" t="s">
        <v>97</v>
      </c>
      <c r="P2566" t="s">
        <v>108</v>
      </c>
      <c r="Q2566" t="s">
        <v>11714</v>
      </c>
      <c r="R2566" s="1">
        <v>42928</v>
      </c>
      <c r="S2566" s="1">
        <v>42929</v>
      </c>
      <c r="T2566" s="1">
        <v>42928.363435590276</v>
      </c>
      <c r="U2566" s="1">
        <v>42929</v>
      </c>
      <c r="V2566" t="s">
        <v>11715</v>
      </c>
      <c r="W2566" s="1">
        <v>42926</v>
      </c>
      <c r="AB2566" s="1">
        <v>42948</v>
      </c>
      <c r="AE2566" s="1">
        <v>42928.694152696757</v>
      </c>
      <c r="AF2566" s="1">
        <v>42957.437156111111</v>
      </c>
      <c r="AL2566" t="s">
        <v>11718</v>
      </c>
      <c r="AM2566" t="s">
        <v>11719</v>
      </c>
      <c r="AN2566" t="s">
        <v>127</v>
      </c>
      <c r="AO2566" t="s">
        <v>11720</v>
      </c>
      <c r="AU2566" t="s">
        <v>104</v>
      </c>
      <c r="AV2566" t="s">
        <v>86</v>
      </c>
      <c r="AY2566" t="s">
        <v>87</v>
      </c>
      <c r="BC2566" t="s">
        <v>105</v>
      </c>
      <c r="BD2566" t="s">
        <v>90</v>
      </c>
      <c r="BE2566" t="s">
        <v>91</v>
      </c>
      <c r="BF2566" s="2">
        <v>0</v>
      </c>
    </row>
    <row r="2567" spans="1:59" hidden="1">
      <c r="A2567" t="s">
        <v>11721</v>
      </c>
      <c r="B2567" t="s">
        <v>69</v>
      </c>
      <c r="C2567" t="s">
        <v>70</v>
      </c>
      <c r="D2567" t="s">
        <v>71</v>
      </c>
      <c r="E2567" t="s">
        <v>384</v>
      </c>
      <c r="F2567" t="s">
        <v>10683</v>
      </c>
      <c r="G2567" t="s">
        <v>132</v>
      </c>
      <c r="L2567" t="s">
        <v>95</v>
      </c>
      <c r="M2567" t="s">
        <v>96</v>
      </c>
      <c r="N2567" t="s">
        <v>80</v>
      </c>
      <c r="O2567" t="s">
        <v>81</v>
      </c>
      <c r="P2567" t="s">
        <v>108</v>
      </c>
      <c r="Q2567" t="s">
        <v>11722</v>
      </c>
      <c r="R2567" s="1">
        <v>42928</v>
      </c>
      <c r="S2567" s="1">
        <v>42929</v>
      </c>
      <c r="T2567" s="1">
        <v>42928.498251365738</v>
      </c>
      <c r="U2567" s="1">
        <v>42929</v>
      </c>
      <c r="V2567" t="s">
        <v>11723</v>
      </c>
      <c r="W2567" s="1">
        <v>42927</v>
      </c>
      <c r="AB2567" s="1">
        <v>42929</v>
      </c>
      <c r="AE2567" s="1">
        <v>42928.49976071759</v>
      </c>
      <c r="AF2567" s="1">
        <v>42943.486808298614</v>
      </c>
      <c r="AH2567" t="s">
        <v>11722</v>
      </c>
      <c r="AK2567" t="s">
        <v>11724</v>
      </c>
      <c r="AL2567" t="s">
        <v>11725</v>
      </c>
      <c r="AM2567" t="s">
        <v>11726</v>
      </c>
      <c r="AN2567" t="s">
        <v>127</v>
      </c>
      <c r="AO2567" t="s">
        <v>11727</v>
      </c>
      <c r="AU2567" t="s">
        <v>104</v>
      </c>
      <c r="AV2567" t="s">
        <v>86</v>
      </c>
      <c r="AY2567" t="s">
        <v>87</v>
      </c>
      <c r="BC2567" t="s">
        <v>105</v>
      </c>
      <c r="BD2567" t="s">
        <v>90</v>
      </c>
      <c r="BE2567" t="s">
        <v>91</v>
      </c>
      <c r="BF2567" s="2">
        <v>0</v>
      </c>
    </row>
    <row r="2568" spans="1:59" hidden="1">
      <c r="A2568" t="s">
        <v>11721</v>
      </c>
      <c r="B2568" t="s">
        <v>69</v>
      </c>
      <c r="C2568" t="s">
        <v>70</v>
      </c>
      <c r="D2568" t="s">
        <v>110</v>
      </c>
      <c r="E2568" t="s">
        <v>384</v>
      </c>
      <c r="F2568" t="s">
        <v>10683</v>
      </c>
      <c r="G2568" t="s">
        <v>111</v>
      </c>
      <c r="L2568" t="s">
        <v>95</v>
      </c>
      <c r="M2568" t="s">
        <v>96</v>
      </c>
      <c r="N2568" t="s">
        <v>80</v>
      </c>
      <c r="O2568" t="s">
        <v>97</v>
      </c>
      <c r="P2568" t="s">
        <v>98</v>
      </c>
      <c r="Q2568" t="s">
        <v>11722</v>
      </c>
      <c r="R2568" s="1">
        <v>42928</v>
      </c>
      <c r="S2568" s="1">
        <v>42929</v>
      </c>
      <c r="T2568" s="1">
        <v>42928.499739155093</v>
      </c>
      <c r="U2568" s="1">
        <v>42929</v>
      </c>
      <c r="V2568" t="s">
        <v>11723</v>
      </c>
      <c r="W2568" s="1">
        <v>42927</v>
      </c>
      <c r="AB2568" s="1">
        <v>42948</v>
      </c>
      <c r="AC2568" t="s">
        <v>11728</v>
      </c>
      <c r="AD2568" s="1">
        <v>42940</v>
      </c>
      <c r="AE2568" s="1">
        <v>42943.486765474539</v>
      </c>
      <c r="AF2568" s="1">
        <v>42943.486808298614</v>
      </c>
      <c r="AG2568" t="s">
        <v>4874</v>
      </c>
      <c r="AK2568" t="s">
        <v>11724</v>
      </c>
      <c r="AL2568" t="s">
        <v>11725</v>
      </c>
      <c r="AM2568" t="s">
        <v>11726</v>
      </c>
      <c r="AN2568" t="s">
        <v>127</v>
      </c>
      <c r="AO2568" t="s">
        <v>11727</v>
      </c>
      <c r="AU2568" t="s">
        <v>104</v>
      </c>
      <c r="AV2568" t="s">
        <v>86</v>
      </c>
      <c r="AY2568" t="s">
        <v>87</v>
      </c>
      <c r="BC2568" t="s">
        <v>105</v>
      </c>
      <c r="BD2568" t="s">
        <v>90</v>
      </c>
      <c r="BE2568" t="s">
        <v>91</v>
      </c>
      <c r="BF2568" s="2">
        <v>14</v>
      </c>
    </row>
    <row r="2569" spans="1:59" hidden="1">
      <c r="A2569" t="s">
        <v>11729</v>
      </c>
      <c r="B2569" t="s">
        <v>69</v>
      </c>
      <c r="C2569" t="s">
        <v>70</v>
      </c>
      <c r="D2569" t="s">
        <v>71</v>
      </c>
      <c r="E2569" t="s">
        <v>384</v>
      </c>
      <c r="F2569" t="s">
        <v>10683</v>
      </c>
      <c r="G2569" t="s">
        <v>74</v>
      </c>
      <c r="L2569" t="s">
        <v>11730</v>
      </c>
      <c r="M2569" t="s">
        <v>210</v>
      </c>
      <c r="N2569" t="s">
        <v>115</v>
      </c>
      <c r="O2569" t="s">
        <v>116</v>
      </c>
      <c r="P2569" t="s">
        <v>108</v>
      </c>
      <c r="Q2569" t="s">
        <v>11731</v>
      </c>
      <c r="R2569" s="1">
        <v>42928</v>
      </c>
      <c r="S2569" s="1">
        <v>42929</v>
      </c>
      <c r="T2569" s="1">
        <v>42930.453823842596</v>
      </c>
      <c r="U2569" s="1">
        <v>42933</v>
      </c>
      <c r="AB2569" s="1">
        <v>42950</v>
      </c>
      <c r="AE2569" s="1">
        <v>42930.558581979167</v>
      </c>
      <c r="AF2569" s="1">
        <v>42951.457342395835</v>
      </c>
      <c r="AL2569" t="s">
        <v>85</v>
      </c>
      <c r="AV2569" t="s">
        <v>86</v>
      </c>
      <c r="AY2569" t="s">
        <v>87</v>
      </c>
      <c r="BC2569" t="s">
        <v>105</v>
      </c>
      <c r="BD2569" t="s">
        <v>90</v>
      </c>
      <c r="BE2569" t="s">
        <v>91</v>
      </c>
      <c r="BF2569" s="2">
        <v>0</v>
      </c>
    </row>
    <row r="2570" spans="1:59" hidden="1">
      <c r="A2570" t="s">
        <v>11729</v>
      </c>
      <c r="B2570" t="s">
        <v>69</v>
      </c>
      <c r="C2570" t="s">
        <v>70</v>
      </c>
      <c r="D2570" t="s">
        <v>110</v>
      </c>
      <c r="E2570" t="s">
        <v>384</v>
      </c>
      <c r="F2570" t="s">
        <v>10683</v>
      </c>
      <c r="G2570" t="s">
        <v>111</v>
      </c>
      <c r="L2570" t="s">
        <v>11730</v>
      </c>
      <c r="M2570" t="s">
        <v>210</v>
      </c>
      <c r="N2570" t="s">
        <v>115</v>
      </c>
      <c r="O2570" t="s">
        <v>97</v>
      </c>
      <c r="P2570" t="s">
        <v>98</v>
      </c>
      <c r="Q2570" t="s">
        <v>11731</v>
      </c>
      <c r="R2570" s="1">
        <v>42928</v>
      </c>
      <c r="S2570" s="1">
        <v>42929</v>
      </c>
      <c r="T2570" s="1">
        <v>42930.558543206018</v>
      </c>
      <c r="U2570" s="1">
        <v>42933</v>
      </c>
      <c r="AB2570" s="1">
        <v>42950</v>
      </c>
      <c r="AE2570" s="1">
        <v>42943.525157673612</v>
      </c>
      <c r="AF2570" s="1">
        <v>42951.457342395835</v>
      </c>
      <c r="AG2570" t="s">
        <v>11732</v>
      </c>
      <c r="AL2570" t="s">
        <v>85</v>
      </c>
      <c r="AV2570" t="s">
        <v>86</v>
      </c>
      <c r="AY2570" t="s">
        <v>87</v>
      </c>
      <c r="BC2570" t="s">
        <v>105</v>
      </c>
      <c r="BD2570" t="s">
        <v>90</v>
      </c>
      <c r="BE2570" t="s">
        <v>91</v>
      </c>
      <c r="BF2570" s="2">
        <v>12</v>
      </c>
    </row>
    <row r="2571" spans="1:59" hidden="1">
      <c r="A2571" t="s">
        <v>11733</v>
      </c>
      <c r="B2571" t="s">
        <v>69</v>
      </c>
      <c r="C2571" t="s">
        <v>70</v>
      </c>
      <c r="D2571" t="s">
        <v>93</v>
      </c>
      <c r="E2571" t="s">
        <v>384</v>
      </c>
      <c r="F2571" t="s">
        <v>10683</v>
      </c>
      <c r="G2571" t="s">
        <v>94</v>
      </c>
      <c r="L2571" t="s">
        <v>95</v>
      </c>
      <c r="M2571" t="s">
        <v>96</v>
      </c>
      <c r="N2571" t="s">
        <v>80</v>
      </c>
      <c r="O2571" t="s">
        <v>97</v>
      </c>
      <c r="P2571" t="s">
        <v>98</v>
      </c>
      <c r="Q2571" t="s">
        <v>11734</v>
      </c>
      <c r="R2571" s="1">
        <v>42929</v>
      </c>
      <c r="S2571" s="1">
        <v>42930</v>
      </c>
      <c r="T2571" s="1">
        <v>42929.552777673613</v>
      </c>
      <c r="U2571" s="1">
        <v>42930</v>
      </c>
      <c r="V2571" t="s">
        <v>11735</v>
      </c>
      <c r="W2571" s="1">
        <v>42928</v>
      </c>
      <c r="AB2571" s="1">
        <v>42949</v>
      </c>
      <c r="AC2571" t="s">
        <v>11736</v>
      </c>
      <c r="AD2571" s="1">
        <v>42949</v>
      </c>
      <c r="AE2571" s="1">
        <v>42949.430499513888</v>
      </c>
      <c r="AF2571" s="1">
        <v>42949.430512974533</v>
      </c>
      <c r="AG2571" t="s">
        <v>102</v>
      </c>
      <c r="AL2571" t="s">
        <v>11737</v>
      </c>
      <c r="AM2571" t="s">
        <v>11738</v>
      </c>
      <c r="AU2571" t="s">
        <v>104</v>
      </c>
      <c r="AV2571" t="s">
        <v>86</v>
      </c>
      <c r="AY2571" t="s">
        <v>87</v>
      </c>
      <c r="BC2571" t="s">
        <v>105</v>
      </c>
      <c r="BD2571" t="s">
        <v>90</v>
      </c>
      <c r="BE2571" t="s">
        <v>91</v>
      </c>
      <c r="BF2571" s="2">
        <v>19</v>
      </c>
    </row>
    <row r="2572" spans="1:59" hidden="1">
      <c r="A2572" t="s">
        <v>11733</v>
      </c>
      <c r="B2572" t="s">
        <v>69</v>
      </c>
      <c r="C2572" t="s">
        <v>70</v>
      </c>
      <c r="D2572" t="s">
        <v>71</v>
      </c>
      <c r="E2572" t="s">
        <v>384</v>
      </c>
      <c r="F2572" t="s">
        <v>10683</v>
      </c>
      <c r="G2572" t="s">
        <v>132</v>
      </c>
      <c r="L2572" t="s">
        <v>95</v>
      </c>
      <c r="M2572" t="s">
        <v>96</v>
      </c>
      <c r="N2572" t="s">
        <v>80</v>
      </c>
      <c r="O2572" t="s">
        <v>81</v>
      </c>
      <c r="P2572" t="s">
        <v>108</v>
      </c>
      <c r="Q2572" t="s">
        <v>11734</v>
      </c>
      <c r="R2572" s="1">
        <v>42929</v>
      </c>
      <c r="S2572" s="1">
        <v>42930</v>
      </c>
      <c r="T2572" s="1">
        <v>42929.307048055554</v>
      </c>
      <c r="U2572" s="1">
        <v>42930</v>
      </c>
      <c r="V2572" t="s">
        <v>11735</v>
      </c>
      <c r="W2572" s="1">
        <v>42928</v>
      </c>
      <c r="AB2572" s="1">
        <v>42930</v>
      </c>
      <c r="AE2572" s="1">
        <v>42929.307937546298</v>
      </c>
      <c r="AF2572" s="1">
        <v>42949.430512974533</v>
      </c>
      <c r="AH2572" t="s">
        <v>11739</v>
      </c>
      <c r="AL2572" t="s">
        <v>11737</v>
      </c>
      <c r="AM2572" t="s">
        <v>11738</v>
      </c>
      <c r="AU2572" t="s">
        <v>104</v>
      </c>
      <c r="AV2572" t="s">
        <v>86</v>
      </c>
      <c r="AY2572" t="s">
        <v>87</v>
      </c>
      <c r="BC2572" t="s">
        <v>105</v>
      </c>
      <c r="BD2572" t="s">
        <v>90</v>
      </c>
      <c r="BE2572" t="s">
        <v>91</v>
      </c>
      <c r="BF2572" s="2">
        <v>0</v>
      </c>
    </row>
    <row r="2573" spans="1:59" hidden="1">
      <c r="A2573" t="s">
        <v>11733</v>
      </c>
      <c r="B2573" t="s">
        <v>69</v>
      </c>
      <c r="C2573" t="s">
        <v>70</v>
      </c>
      <c r="D2573" t="s">
        <v>110</v>
      </c>
      <c r="E2573" t="s">
        <v>384</v>
      </c>
      <c r="F2573" t="s">
        <v>10683</v>
      </c>
      <c r="G2573" t="s">
        <v>111</v>
      </c>
      <c r="L2573" t="s">
        <v>95</v>
      </c>
      <c r="M2573" t="s">
        <v>96</v>
      </c>
      <c r="N2573" t="s">
        <v>80</v>
      </c>
      <c r="O2573" t="s">
        <v>97</v>
      </c>
      <c r="P2573" t="s">
        <v>108</v>
      </c>
      <c r="Q2573" t="s">
        <v>11734</v>
      </c>
      <c r="R2573" s="1">
        <v>42929</v>
      </c>
      <c r="S2573" s="1">
        <v>42930</v>
      </c>
      <c r="T2573" s="1">
        <v>42929.307916053243</v>
      </c>
      <c r="U2573" s="1">
        <v>42930</v>
      </c>
      <c r="V2573" t="s">
        <v>11735</v>
      </c>
      <c r="W2573" s="1">
        <v>42928</v>
      </c>
      <c r="AB2573" s="1">
        <v>42949</v>
      </c>
      <c r="AE2573" s="1">
        <v>42929.55280297454</v>
      </c>
      <c r="AF2573" s="1">
        <v>42949.430512974533</v>
      </c>
      <c r="AL2573" t="s">
        <v>11737</v>
      </c>
      <c r="AM2573" t="s">
        <v>11738</v>
      </c>
      <c r="AU2573" t="s">
        <v>104</v>
      </c>
      <c r="AV2573" t="s">
        <v>86</v>
      </c>
      <c r="AY2573" t="s">
        <v>87</v>
      </c>
      <c r="BC2573" t="s">
        <v>105</v>
      </c>
      <c r="BD2573" t="s">
        <v>90</v>
      </c>
      <c r="BE2573" t="s">
        <v>91</v>
      </c>
      <c r="BF2573" s="2">
        <v>0</v>
      </c>
    </row>
    <row r="2574" spans="1:59" hidden="1">
      <c r="A2574" t="s">
        <v>11740</v>
      </c>
      <c r="B2574" t="s">
        <v>69</v>
      </c>
      <c r="C2574" t="s">
        <v>70</v>
      </c>
      <c r="D2574" t="s">
        <v>71</v>
      </c>
      <c r="E2574" t="s">
        <v>384</v>
      </c>
      <c r="F2574" t="s">
        <v>10683</v>
      </c>
      <c r="G2574" t="s">
        <v>132</v>
      </c>
      <c r="L2574" t="s">
        <v>95</v>
      </c>
      <c r="M2574" t="s">
        <v>96</v>
      </c>
      <c r="N2574" t="s">
        <v>80</v>
      </c>
      <c r="O2574" t="s">
        <v>81</v>
      </c>
      <c r="P2574" t="s">
        <v>108</v>
      </c>
      <c r="Q2574" t="s">
        <v>11741</v>
      </c>
      <c r="R2574" s="1">
        <v>42929</v>
      </c>
      <c r="S2574" s="1">
        <v>42930</v>
      </c>
      <c r="T2574" s="1">
        <v>42929.315153518517</v>
      </c>
      <c r="U2574" s="1">
        <v>42930</v>
      </c>
      <c r="V2574" t="s">
        <v>11742</v>
      </c>
      <c r="W2574" s="1">
        <v>42928</v>
      </c>
      <c r="AB2574" s="1">
        <v>42930</v>
      </c>
      <c r="AE2574" s="1">
        <v>42929.315764189814</v>
      </c>
      <c r="AF2574" s="1">
        <v>42934.459231736109</v>
      </c>
      <c r="AH2574" t="s">
        <v>11741</v>
      </c>
      <c r="AK2574" t="s">
        <v>10888</v>
      </c>
      <c r="AL2574" t="s">
        <v>10889</v>
      </c>
      <c r="AM2574" t="s">
        <v>10890</v>
      </c>
      <c r="AN2574" t="s">
        <v>127</v>
      </c>
      <c r="AO2574" t="s">
        <v>10891</v>
      </c>
      <c r="AT2574" t="s">
        <v>129</v>
      </c>
      <c r="AU2574" t="s">
        <v>104</v>
      </c>
      <c r="AV2574" t="s">
        <v>86</v>
      </c>
      <c r="AY2574" t="s">
        <v>87</v>
      </c>
      <c r="BC2574" t="s">
        <v>105</v>
      </c>
      <c r="BD2574" t="s">
        <v>90</v>
      </c>
      <c r="BE2574" t="s">
        <v>91</v>
      </c>
      <c r="BF2574" s="2">
        <v>0</v>
      </c>
    </row>
    <row r="2575" spans="1:59" hidden="1">
      <c r="A2575" t="s">
        <v>11740</v>
      </c>
      <c r="B2575" t="s">
        <v>69</v>
      </c>
      <c r="C2575" t="s">
        <v>70</v>
      </c>
      <c r="D2575" t="s">
        <v>110</v>
      </c>
      <c r="E2575" t="s">
        <v>384</v>
      </c>
      <c r="F2575" t="s">
        <v>10683</v>
      </c>
      <c r="G2575" t="s">
        <v>111</v>
      </c>
      <c r="L2575" t="s">
        <v>95</v>
      </c>
      <c r="M2575" t="s">
        <v>96</v>
      </c>
      <c r="N2575" t="s">
        <v>80</v>
      </c>
      <c r="O2575" t="s">
        <v>97</v>
      </c>
      <c r="P2575" t="s">
        <v>98</v>
      </c>
      <c r="Q2575" t="s">
        <v>11741</v>
      </c>
      <c r="R2575" s="1">
        <v>42929</v>
      </c>
      <c r="S2575" s="1">
        <v>42930</v>
      </c>
      <c r="T2575" s="1">
        <v>42929.315752071758</v>
      </c>
      <c r="U2575" s="1">
        <v>42930</v>
      </c>
      <c r="V2575" t="s">
        <v>11742</v>
      </c>
      <c r="W2575" s="1">
        <v>42928</v>
      </c>
      <c r="AB2575" s="1">
        <v>42949</v>
      </c>
      <c r="AC2575" t="s">
        <v>11743</v>
      </c>
      <c r="AD2575" s="1">
        <v>42933</v>
      </c>
      <c r="AE2575" s="1">
        <v>42934.459217881944</v>
      </c>
      <c r="AF2575" s="1">
        <v>42934.459231736109</v>
      </c>
      <c r="AG2575" t="s">
        <v>4874</v>
      </c>
      <c r="AK2575" t="s">
        <v>10888</v>
      </c>
      <c r="AL2575" t="s">
        <v>10889</v>
      </c>
      <c r="AM2575" t="s">
        <v>10890</v>
      </c>
      <c r="AN2575" t="s">
        <v>127</v>
      </c>
      <c r="AO2575" t="s">
        <v>10891</v>
      </c>
      <c r="AT2575" t="s">
        <v>129</v>
      </c>
      <c r="AU2575" t="s">
        <v>104</v>
      </c>
      <c r="AV2575" t="s">
        <v>86</v>
      </c>
      <c r="AY2575" t="s">
        <v>87</v>
      </c>
      <c r="BC2575" t="s">
        <v>105</v>
      </c>
      <c r="BD2575" t="s">
        <v>90</v>
      </c>
      <c r="BE2575" t="s">
        <v>91</v>
      </c>
      <c r="BF2575" s="2">
        <v>4</v>
      </c>
    </row>
    <row r="2576" spans="1:59" hidden="1">
      <c r="A2576" t="s">
        <v>11744</v>
      </c>
      <c r="B2576" t="s">
        <v>69</v>
      </c>
      <c r="C2576" t="s">
        <v>70</v>
      </c>
      <c r="D2576" t="s">
        <v>71</v>
      </c>
      <c r="E2576" t="s">
        <v>384</v>
      </c>
      <c r="F2576" t="s">
        <v>10683</v>
      </c>
      <c r="G2576" t="s">
        <v>132</v>
      </c>
      <c r="L2576" t="s">
        <v>95</v>
      </c>
      <c r="M2576" t="s">
        <v>96</v>
      </c>
      <c r="N2576" t="s">
        <v>80</v>
      </c>
      <c r="O2576" t="s">
        <v>81</v>
      </c>
      <c r="P2576" t="s">
        <v>108</v>
      </c>
      <c r="Q2576" t="s">
        <v>11745</v>
      </c>
      <c r="R2576" s="1">
        <v>42929</v>
      </c>
      <c r="S2576" s="1">
        <v>42930</v>
      </c>
      <c r="T2576" s="1">
        <v>42929.322217870373</v>
      </c>
      <c r="U2576" s="1">
        <v>42930</v>
      </c>
      <c r="V2576" t="s">
        <v>11746</v>
      </c>
      <c r="W2576" s="1">
        <v>42928</v>
      </c>
      <c r="AB2576" s="1">
        <v>42930</v>
      </c>
      <c r="AE2576" s="1">
        <v>42929.322984571758</v>
      </c>
      <c r="AF2576" s="1">
        <v>42948.43377116898</v>
      </c>
      <c r="AH2576" t="s">
        <v>11747</v>
      </c>
      <c r="AL2576" t="s">
        <v>11163</v>
      </c>
      <c r="AN2576" t="s">
        <v>486</v>
      </c>
      <c r="AO2576" t="s">
        <v>11748</v>
      </c>
      <c r="AU2576" t="s">
        <v>532</v>
      </c>
      <c r="AV2576" t="s">
        <v>86</v>
      </c>
      <c r="AY2576" t="s">
        <v>87</v>
      </c>
      <c r="BC2576" t="s">
        <v>105</v>
      </c>
      <c r="BD2576" t="s">
        <v>90</v>
      </c>
      <c r="BE2576" t="s">
        <v>91</v>
      </c>
      <c r="BF2576" s="2">
        <v>0</v>
      </c>
    </row>
    <row r="2577" spans="1:59" hidden="1">
      <c r="A2577" t="s">
        <v>11744</v>
      </c>
      <c r="B2577" t="s">
        <v>69</v>
      </c>
      <c r="C2577" t="s">
        <v>70</v>
      </c>
      <c r="D2577" t="s">
        <v>110</v>
      </c>
      <c r="E2577" t="s">
        <v>384</v>
      </c>
      <c r="F2577" t="s">
        <v>10683</v>
      </c>
      <c r="G2577" t="s">
        <v>111</v>
      </c>
      <c r="L2577" t="s">
        <v>95</v>
      </c>
      <c r="M2577" t="s">
        <v>96</v>
      </c>
      <c r="N2577" t="s">
        <v>80</v>
      </c>
      <c r="O2577" t="s">
        <v>97</v>
      </c>
      <c r="P2577" t="s">
        <v>98</v>
      </c>
      <c r="Q2577" t="s">
        <v>11745</v>
      </c>
      <c r="R2577" s="1">
        <v>42929</v>
      </c>
      <c r="S2577" s="1">
        <v>42930</v>
      </c>
      <c r="T2577" s="1">
        <v>42929.322962129627</v>
      </c>
      <c r="U2577" s="1">
        <v>42930</v>
      </c>
      <c r="V2577" t="s">
        <v>11746</v>
      </c>
      <c r="W2577" s="1">
        <v>42928</v>
      </c>
      <c r="AB2577" s="1">
        <v>42949</v>
      </c>
      <c r="AC2577" t="s">
        <v>11749</v>
      </c>
      <c r="AD2577" s="1">
        <v>42947</v>
      </c>
      <c r="AE2577" s="1">
        <v>42948.433756770835</v>
      </c>
      <c r="AF2577" s="1">
        <v>42948.43377116898</v>
      </c>
      <c r="AG2577" t="s">
        <v>4874</v>
      </c>
      <c r="AL2577" t="s">
        <v>11163</v>
      </c>
      <c r="AN2577" t="s">
        <v>486</v>
      </c>
      <c r="AO2577" t="s">
        <v>11748</v>
      </c>
      <c r="AU2577" t="s">
        <v>532</v>
      </c>
      <c r="AV2577" t="s">
        <v>86</v>
      </c>
      <c r="AY2577" t="s">
        <v>87</v>
      </c>
      <c r="BC2577" t="s">
        <v>105</v>
      </c>
      <c r="BD2577" t="s">
        <v>90</v>
      </c>
      <c r="BE2577" t="s">
        <v>91</v>
      </c>
      <c r="BF2577" s="2">
        <v>18</v>
      </c>
    </row>
    <row r="2578" spans="1:59" hidden="1">
      <c r="A2578" t="s">
        <v>11750</v>
      </c>
      <c r="B2578" t="s">
        <v>69</v>
      </c>
      <c r="C2578" t="s">
        <v>70</v>
      </c>
      <c r="D2578" t="s">
        <v>1326</v>
      </c>
      <c r="E2578" t="s">
        <v>384</v>
      </c>
      <c r="F2578" t="s">
        <v>10683</v>
      </c>
      <c r="G2578" t="s">
        <v>1327</v>
      </c>
      <c r="L2578" t="s">
        <v>95</v>
      </c>
      <c r="M2578" t="s">
        <v>96</v>
      </c>
      <c r="N2578" t="s">
        <v>80</v>
      </c>
      <c r="O2578" t="s">
        <v>97</v>
      </c>
      <c r="P2578" t="s">
        <v>98</v>
      </c>
      <c r="Q2578" t="s">
        <v>11751</v>
      </c>
      <c r="R2578" s="1">
        <v>42929</v>
      </c>
      <c r="S2578" s="1">
        <v>42930</v>
      </c>
      <c r="T2578" s="1">
        <v>42929.555306493057</v>
      </c>
      <c r="U2578" s="1">
        <v>42930</v>
      </c>
      <c r="V2578" t="s">
        <v>11752</v>
      </c>
      <c r="W2578" s="1">
        <v>42928</v>
      </c>
      <c r="AB2578" s="1">
        <v>42949</v>
      </c>
      <c r="AC2578" t="s">
        <v>11753</v>
      </c>
      <c r="AD2578" s="1">
        <v>42930</v>
      </c>
      <c r="AE2578" s="1">
        <v>42957.461673124999</v>
      </c>
      <c r="AF2578" s="1">
        <v>42957.461682187502</v>
      </c>
      <c r="AG2578" t="s">
        <v>11754</v>
      </c>
      <c r="AH2578" t="s">
        <v>11754</v>
      </c>
      <c r="AK2578" t="s">
        <v>11755</v>
      </c>
      <c r="AL2578" t="s">
        <v>11756</v>
      </c>
      <c r="AM2578" t="s">
        <v>11757</v>
      </c>
      <c r="AN2578" t="s">
        <v>127</v>
      </c>
      <c r="AO2578" t="s">
        <v>11758</v>
      </c>
      <c r="AU2578" t="s">
        <v>104</v>
      </c>
      <c r="AV2578" t="s">
        <v>86</v>
      </c>
      <c r="AY2578" t="s">
        <v>87</v>
      </c>
      <c r="BC2578" t="s">
        <v>105</v>
      </c>
      <c r="BD2578" t="s">
        <v>90</v>
      </c>
      <c r="BE2578" t="s">
        <v>91</v>
      </c>
      <c r="BF2578" s="2">
        <v>27</v>
      </c>
      <c r="BG2578" s="2">
        <v>8</v>
      </c>
    </row>
    <row r="2579" spans="1:59" hidden="1">
      <c r="A2579" t="s">
        <v>11750</v>
      </c>
      <c r="B2579" t="s">
        <v>69</v>
      </c>
      <c r="C2579" t="s">
        <v>70</v>
      </c>
      <c r="D2579" t="s">
        <v>71</v>
      </c>
      <c r="E2579" t="s">
        <v>384</v>
      </c>
      <c r="F2579" t="s">
        <v>10683</v>
      </c>
      <c r="G2579" t="s">
        <v>132</v>
      </c>
      <c r="L2579" t="s">
        <v>95</v>
      </c>
      <c r="M2579" t="s">
        <v>96</v>
      </c>
      <c r="N2579" t="s">
        <v>80</v>
      </c>
      <c r="O2579" t="s">
        <v>81</v>
      </c>
      <c r="P2579" t="s">
        <v>108</v>
      </c>
      <c r="Q2579" t="s">
        <v>11751</v>
      </c>
      <c r="R2579" s="1">
        <v>42929</v>
      </c>
      <c r="S2579" s="1">
        <v>42930</v>
      </c>
      <c r="T2579" s="1">
        <v>42929.360920659725</v>
      </c>
      <c r="U2579" s="1">
        <v>42930</v>
      </c>
      <c r="V2579" t="s">
        <v>11752</v>
      </c>
      <c r="W2579" s="1">
        <v>42928</v>
      </c>
      <c r="AB2579" s="1">
        <v>42930</v>
      </c>
      <c r="AE2579" s="1">
        <v>42929.361618067131</v>
      </c>
      <c r="AF2579" s="1">
        <v>42957.461682187502</v>
      </c>
      <c r="AH2579" t="s">
        <v>11751</v>
      </c>
      <c r="AK2579" t="s">
        <v>11755</v>
      </c>
      <c r="AL2579" t="s">
        <v>11756</v>
      </c>
      <c r="AM2579" t="s">
        <v>11757</v>
      </c>
      <c r="AN2579" t="s">
        <v>127</v>
      </c>
      <c r="AO2579" t="s">
        <v>11758</v>
      </c>
      <c r="AU2579" t="s">
        <v>104</v>
      </c>
      <c r="AV2579" t="s">
        <v>86</v>
      </c>
      <c r="AY2579" t="s">
        <v>87</v>
      </c>
      <c r="BC2579" t="s">
        <v>105</v>
      </c>
      <c r="BD2579" t="s">
        <v>90</v>
      </c>
      <c r="BE2579" t="s">
        <v>91</v>
      </c>
      <c r="BF2579" s="2">
        <v>0</v>
      </c>
    </row>
    <row r="2580" spans="1:59" hidden="1">
      <c r="A2580" t="s">
        <v>11750</v>
      </c>
      <c r="B2580" t="s">
        <v>69</v>
      </c>
      <c r="C2580" t="s">
        <v>70</v>
      </c>
      <c r="D2580" t="s">
        <v>110</v>
      </c>
      <c r="E2580" t="s">
        <v>384</v>
      </c>
      <c r="F2580" t="s">
        <v>10683</v>
      </c>
      <c r="G2580" t="s">
        <v>111</v>
      </c>
      <c r="L2580" t="s">
        <v>95</v>
      </c>
      <c r="M2580" t="s">
        <v>96</v>
      </c>
      <c r="N2580" t="s">
        <v>80</v>
      </c>
      <c r="O2580" t="s">
        <v>97</v>
      </c>
      <c r="P2580" t="s">
        <v>108</v>
      </c>
      <c r="Q2580" t="s">
        <v>11751</v>
      </c>
      <c r="R2580" s="1">
        <v>42929</v>
      </c>
      <c r="S2580" s="1">
        <v>42930</v>
      </c>
      <c r="T2580" s="1">
        <v>42929.361588113425</v>
      </c>
      <c r="U2580" s="1">
        <v>42930</v>
      </c>
      <c r="V2580" t="s">
        <v>11752</v>
      </c>
      <c r="W2580" s="1">
        <v>42928</v>
      </c>
      <c r="AB2580" s="1">
        <v>42949</v>
      </c>
      <c r="AE2580" s="1">
        <v>42929.555339988423</v>
      </c>
      <c r="AF2580" s="1">
        <v>42957.461682187502</v>
      </c>
      <c r="AK2580" t="s">
        <v>11755</v>
      </c>
      <c r="AL2580" t="s">
        <v>11756</v>
      </c>
      <c r="AM2580" t="s">
        <v>11757</v>
      </c>
      <c r="AN2580" t="s">
        <v>127</v>
      </c>
      <c r="AO2580" t="s">
        <v>11758</v>
      </c>
      <c r="AU2580" t="s">
        <v>104</v>
      </c>
      <c r="AV2580" t="s">
        <v>86</v>
      </c>
      <c r="AY2580" t="s">
        <v>87</v>
      </c>
      <c r="BC2580" t="s">
        <v>105</v>
      </c>
      <c r="BD2580" t="s">
        <v>90</v>
      </c>
      <c r="BE2580" t="s">
        <v>91</v>
      </c>
      <c r="BF2580" s="2">
        <v>0</v>
      </c>
    </row>
    <row r="2581" spans="1:59" hidden="1">
      <c r="A2581" t="s">
        <v>11759</v>
      </c>
      <c r="B2581" t="s">
        <v>69</v>
      </c>
      <c r="C2581" t="s">
        <v>70</v>
      </c>
      <c r="D2581" t="s">
        <v>383</v>
      </c>
      <c r="E2581" t="s">
        <v>384</v>
      </c>
      <c r="F2581" t="s">
        <v>10683</v>
      </c>
      <c r="G2581" t="s">
        <v>386</v>
      </c>
      <c r="L2581" t="s">
        <v>95</v>
      </c>
      <c r="M2581" t="s">
        <v>96</v>
      </c>
      <c r="N2581" t="s">
        <v>80</v>
      </c>
      <c r="O2581" t="s">
        <v>97</v>
      </c>
      <c r="P2581" t="s">
        <v>98</v>
      </c>
      <c r="Q2581" t="s">
        <v>11760</v>
      </c>
      <c r="R2581" s="1">
        <v>42929</v>
      </c>
      <c r="S2581" s="1">
        <v>42930</v>
      </c>
      <c r="T2581" s="1">
        <v>42929.66396784722</v>
      </c>
      <c r="U2581" s="1">
        <v>42930</v>
      </c>
      <c r="V2581" t="s">
        <v>11761</v>
      </c>
      <c r="W2581" s="1">
        <v>42928</v>
      </c>
      <c r="AB2581" s="1">
        <v>42949</v>
      </c>
      <c r="AC2581" t="s">
        <v>11762</v>
      </c>
      <c r="AD2581" s="1">
        <v>42944</v>
      </c>
      <c r="AE2581" s="1">
        <v>42964.515709479165</v>
      </c>
      <c r="AF2581" s="1">
        <v>42964.515739988427</v>
      </c>
      <c r="AG2581" t="s">
        <v>11763</v>
      </c>
      <c r="AL2581" t="s">
        <v>11163</v>
      </c>
      <c r="AN2581" t="s">
        <v>486</v>
      </c>
      <c r="AO2581" t="s">
        <v>11748</v>
      </c>
      <c r="AU2581" t="s">
        <v>532</v>
      </c>
      <c r="AV2581" t="s">
        <v>86</v>
      </c>
      <c r="AY2581" t="s">
        <v>87</v>
      </c>
      <c r="BC2581" t="s">
        <v>105</v>
      </c>
      <c r="BD2581" t="s">
        <v>90</v>
      </c>
      <c r="BE2581" t="s">
        <v>91</v>
      </c>
      <c r="BF2581" s="2">
        <v>34</v>
      </c>
      <c r="BG2581" s="2">
        <v>15</v>
      </c>
    </row>
    <row r="2582" spans="1:59" hidden="1">
      <c r="A2582" t="s">
        <v>11759</v>
      </c>
      <c r="B2582" t="s">
        <v>69</v>
      </c>
      <c r="C2582" t="s">
        <v>70</v>
      </c>
      <c r="D2582" t="s">
        <v>71</v>
      </c>
      <c r="E2582" t="s">
        <v>384</v>
      </c>
      <c r="F2582" t="s">
        <v>10683</v>
      </c>
      <c r="G2582" t="s">
        <v>132</v>
      </c>
      <c r="L2582" t="s">
        <v>95</v>
      </c>
      <c r="M2582" t="s">
        <v>96</v>
      </c>
      <c r="N2582" t="s">
        <v>80</v>
      </c>
      <c r="O2582" t="s">
        <v>81</v>
      </c>
      <c r="P2582" t="s">
        <v>108</v>
      </c>
      <c r="Q2582" t="s">
        <v>11760</v>
      </c>
      <c r="R2582" s="1">
        <v>42929</v>
      </c>
      <c r="S2582" s="1">
        <v>42930</v>
      </c>
      <c r="T2582" s="1">
        <v>42929.401867719906</v>
      </c>
      <c r="U2582" s="1">
        <v>42930</v>
      </c>
      <c r="V2582" t="s">
        <v>11761</v>
      </c>
      <c r="W2582" s="1">
        <v>42928</v>
      </c>
      <c r="AB2582" s="1">
        <v>42930</v>
      </c>
      <c r="AE2582" s="1">
        <v>42929.402832060186</v>
      </c>
      <c r="AF2582" s="1">
        <v>42964.515739988427</v>
      </c>
      <c r="AH2582" t="s">
        <v>11760</v>
      </c>
      <c r="AL2582" t="s">
        <v>11163</v>
      </c>
      <c r="AN2582" t="s">
        <v>486</v>
      </c>
      <c r="AO2582" t="s">
        <v>11748</v>
      </c>
      <c r="AU2582" t="s">
        <v>532</v>
      </c>
      <c r="AV2582" t="s">
        <v>86</v>
      </c>
      <c r="AY2582" t="s">
        <v>87</v>
      </c>
      <c r="BC2582" t="s">
        <v>105</v>
      </c>
      <c r="BD2582" t="s">
        <v>90</v>
      </c>
      <c r="BE2582" t="s">
        <v>91</v>
      </c>
      <c r="BF2582" s="2">
        <v>0</v>
      </c>
    </row>
    <row r="2583" spans="1:59" hidden="1">
      <c r="A2583" t="s">
        <v>11759</v>
      </c>
      <c r="B2583" t="s">
        <v>69</v>
      </c>
      <c r="C2583" t="s">
        <v>70</v>
      </c>
      <c r="D2583" t="s">
        <v>449</v>
      </c>
      <c r="E2583" t="s">
        <v>384</v>
      </c>
      <c r="F2583" t="s">
        <v>10683</v>
      </c>
      <c r="G2583" t="s">
        <v>450</v>
      </c>
      <c r="L2583" t="s">
        <v>95</v>
      </c>
      <c r="M2583" t="s">
        <v>96</v>
      </c>
      <c r="N2583" t="s">
        <v>80</v>
      </c>
      <c r="O2583" t="s">
        <v>97</v>
      </c>
      <c r="P2583" t="s">
        <v>108</v>
      </c>
      <c r="Q2583" t="s">
        <v>11760</v>
      </c>
      <c r="R2583" s="1">
        <v>42929</v>
      </c>
      <c r="S2583" s="1">
        <v>42930</v>
      </c>
      <c r="T2583" s="1">
        <v>42929.556845162035</v>
      </c>
      <c r="U2583" s="1">
        <v>42930</v>
      </c>
      <c r="V2583" t="s">
        <v>11761</v>
      </c>
      <c r="W2583" s="1">
        <v>42928</v>
      </c>
      <c r="AB2583" s="1">
        <v>42949</v>
      </c>
      <c r="AE2583" s="1">
        <v>42929.663997083335</v>
      </c>
      <c r="AF2583" s="1">
        <v>42964.515739988427</v>
      </c>
      <c r="AL2583" t="s">
        <v>11163</v>
      </c>
      <c r="AN2583" t="s">
        <v>486</v>
      </c>
      <c r="AO2583" t="s">
        <v>11748</v>
      </c>
      <c r="AU2583" t="s">
        <v>532</v>
      </c>
      <c r="AV2583" t="s">
        <v>86</v>
      </c>
      <c r="AY2583" t="s">
        <v>87</v>
      </c>
      <c r="BC2583" t="s">
        <v>105</v>
      </c>
      <c r="BD2583" t="s">
        <v>90</v>
      </c>
      <c r="BE2583" t="s">
        <v>91</v>
      </c>
      <c r="BF2583" s="2">
        <v>0</v>
      </c>
    </row>
    <row r="2584" spans="1:59" hidden="1">
      <c r="A2584" t="s">
        <v>11759</v>
      </c>
      <c r="B2584" t="s">
        <v>69</v>
      </c>
      <c r="C2584" t="s">
        <v>70</v>
      </c>
      <c r="D2584" t="s">
        <v>110</v>
      </c>
      <c r="E2584" t="s">
        <v>384</v>
      </c>
      <c r="F2584" t="s">
        <v>10683</v>
      </c>
      <c r="G2584" t="s">
        <v>111</v>
      </c>
      <c r="L2584" t="s">
        <v>95</v>
      </c>
      <c r="M2584" t="s">
        <v>96</v>
      </c>
      <c r="N2584" t="s">
        <v>80</v>
      </c>
      <c r="O2584" t="s">
        <v>97</v>
      </c>
      <c r="P2584" t="s">
        <v>108</v>
      </c>
      <c r="Q2584" t="s">
        <v>11760</v>
      </c>
      <c r="R2584" s="1">
        <v>42929</v>
      </c>
      <c r="S2584" s="1">
        <v>42930</v>
      </c>
      <c r="T2584" s="1">
        <v>42929.402796064816</v>
      </c>
      <c r="U2584" s="1">
        <v>42930</v>
      </c>
      <c r="V2584" t="s">
        <v>11761</v>
      </c>
      <c r="W2584" s="1">
        <v>42928</v>
      </c>
      <c r="AB2584" s="1">
        <v>42949</v>
      </c>
      <c r="AE2584" s="1">
        <v>42929.556872256944</v>
      </c>
      <c r="AF2584" s="1">
        <v>42964.515739988427</v>
      </c>
      <c r="AL2584" t="s">
        <v>11163</v>
      </c>
      <c r="AN2584" t="s">
        <v>486</v>
      </c>
      <c r="AO2584" t="s">
        <v>11748</v>
      </c>
      <c r="AU2584" t="s">
        <v>532</v>
      </c>
      <c r="AV2584" t="s">
        <v>86</v>
      </c>
      <c r="AY2584" t="s">
        <v>87</v>
      </c>
      <c r="BC2584" t="s">
        <v>105</v>
      </c>
      <c r="BD2584" t="s">
        <v>90</v>
      </c>
      <c r="BE2584" t="s">
        <v>91</v>
      </c>
      <c r="BF2584" s="2">
        <v>0</v>
      </c>
    </row>
    <row r="2585" spans="1:59" hidden="1">
      <c r="A2585" t="s">
        <v>11764</v>
      </c>
      <c r="B2585" t="s">
        <v>69</v>
      </c>
      <c r="C2585" t="s">
        <v>70</v>
      </c>
      <c r="D2585" t="s">
        <v>71</v>
      </c>
      <c r="E2585" t="s">
        <v>384</v>
      </c>
      <c r="F2585" t="s">
        <v>10683</v>
      </c>
      <c r="G2585" t="s">
        <v>132</v>
      </c>
      <c r="L2585" t="s">
        <v>95</v>
      </c>
      <c r="M2585" t="s">
        <v>96</v>
      </c>
      <c r="N2585" t="s">
        <v>80</v>
      </c>
      <c r="O2585" t="s">
        <v>81</v>
      </c>
      <c r="P2585" t="s">
        <v>108</v>
      </c>
      <c r="Q2585" t="s">
        <v>11765</v>
      </c>
      <c r="R2585" s="1">
        <v>42929</v>
      </c>
      <c r="S2585" s="1">
        <v>42930</v>
      </c>
      <c r="T2585" s="1">
        <v>42929.406776296295</v>
      </c>
      <c r="U2585" s="1">
        <v>42930</v>
      </c>
      <c r="V2585" t="s">
        <v>11766</v>
      </c>
      <c r="W2585" s="1">
        <v>42928</v>
      </c>
      <c r="AB2585" s="1">
        <v>42930</v>
      </c>
      <c r="AE2585" s="1">
        <v>42929.408349062498</v>
      </c>
      <c r="AF2585" s="1">
        <v>42948.431535810189</v>
      </c>
      <c r="AH2585" t="s">
        <v>11767</v>
      </c>
      <c r="AL2585" t="s">
        <v>11163</v>
      </c>
      <c r="AN2585" t="s">
        <v>486</v>
      </c>
      <c r="AO2585" t="s">
        <v>11748</v>
      </c>
      <c r="AU2585" t="s">
        <v>532</v>
      </c>
      <c r="AV2585" t="s">
        <v>86</v>
      </c>
      <c r="AY2585" t="s">
        <v>87</v>
      </c>
      <c r="BC2585" t="s">
        <v>105</v>
      </c>
      <c r="BD2585" t="s">
        <v>90</v>
      </c>
      <c r="BE2585" t="s">
        <v>91</v>
      </c>
      <c r="BF2585" s="2">
        <v>0</v>
      </c>
    </row>
    <row r="2586" spans="1:59" hidden="1">
      <c r="A2586" t="s">
        <v>11764</v>
      </c>
      <c r="B2586" t="s">
        <v>69</v>
      </c>
      <c r="C2586" t="s">
        <v>70</v>
      </c>
      <c r="D2586" t="s">
        <v>110</v>
      </c>
      <c r="E2586" t="s">
        <v>384</v>
      </c>
      <c r="F2586" t="s">
        <v>10683</v>
      </c>
      <c r="G2586" t="s">
        <v>111</v>
      </c>
      <c r="L2586" t="s">
        <v>95</v>
      </c>
      <c r="M2586" t="s">
        <v>96</v>
      </c>
      <c r="N2586" t="s">
        <v>80</v>
      </c>
      <c r="O2586" t="s">
        <v>97</v>
      </c>
      <c r="P2586" t="s">
        <v>98</v>
      </c>
      <c r="Q2586" t="s">
        <v>11765</v>
      </c>
      <c r="R2586" s="1">
        <v>42929</v>
      </c>
      <c r="S2586" s="1">
        <v>42930</v>
      </c>
      <c r="T2586" s="1">
        <v>42929.408335011576</v>
      </c>
      <c r="U2586" s="1">
        <v>42930</v>
      </c>
      <c r="V2586" t="s">
        <v>11766</v>
      </c>
      <c r="W2586" s="1">
        <v>42928</v>
      </c>
      <c r="AB2586" s="1">
        <v>42949</v>
      </c>
      <c r="AC2586" t="s">
        <v>11768</v>
      </c>
      <c r="AD2586" s="1">
        <v>42947</v>
      </c>
      <c r="AE2586" s="1">
        <v>42948.431517986108</v>
      </c>
      <c r="AF2586" s="1">
        <v>42948.431535810189</v>
      </c>
      <c r="AG2586" t="s">
        <v>4874</v>
      </c>
      <c r="AL2586" t="s">
        <v>11163</v>
      </c>
      <c r="AN2586" t="s">
        <v>486</v>
      </c>
      <c r="AO2586" t="s">
        <v>11748</v>
      </c>
      <c r="AU2586" t="s">
        <v>532</v>
      </c>
      <c r="AV2586" t="s">
        <v>86</v>
      </c>
      <c r="AY2586" t="s">
        <v>87</v>
      </c>
      <c r="BC2586" t="s">
        <v>105</v>
      </c>
      <c r="BD2586" t="s">
        <v>90</v>
      </c>
      <c r="BE2586" t="s">
        <v>91</v>
      </c>
      <c r="BF2586" s="2">
        <v>18</v>
      </c>
    </row>
    <row r="2587" spans="1:59" hidden="1">
      <c r="A2587" t="s">
        <v>11769</v>
      </c>
      <c r="B2587" t="s">
        <v>69</v>
      </c>
      <c r="C2587" t="s">
        <v>70</v>
      </c>
      <c r="D2587" t="s">
        <v>71</v>
      </c>
      <c r="E2587" t="s">
        <v>384</v>
      </c>
      <c r="F2587" t="s">
        <v>10683</v>
      </c>
      <c r="G2587" t="s">
        <v>74</v>
      </c>
      <c r="L2587" t="s">
        <v>139</v>
      </c>
      <c r="M2587" t="s">
        <v>114</v>
      </c>
      <c r="N2587" t="s">
        <v>115</v>
      </c>
      <c r="O2587" t="s">
        <v>116</v>
      </c>
      <c r="P2587" t="s">
        <v>108</v>
      </c>
      <c r="Q2587" t="s">
        <v>11770</v>
      </c>
      <c r="R2587" s="1">
        <v>42929</v>
      </c>
      <c r="S2587" s="1">
        <v>42930</v>
      </c>
      <c r="T2587" s="1">
        <v>42930.42066369213</v>
      </c>
      <c r="U2587" s="1">
        <v>42933</v>
      </c>
      <c r="AB2587" s="1">
        <v>42950</v>
      </c>
      <c r="AE2587" s="1">
        <v>42930.562452488426</v>
      </c>
      <c r="AF2587" s="1">
        <v>42982.707700127314</v>
      </c>
      <c r="AI2587" t="s">
        <v>11771</v>
      </c>
      <c r="AL2587" t="s">
        <v>11772</v>
      </c>
      <c r="AM2587" t="s">
        <v>11773</v>
      </c>
      <c r="AN2587" t="s">
        <v>127</v>
      </c>
      <c r="AO2587" t="s">
        <v>11774</v>
      </c>
      <c r="AT2587" t="s">
        <v>78</v>
      </c>
      <c r="AU2587" t="s">
        <v>104</v>
      </c>
      <c r="AV2587" t="s">
        <v>86</v>
      </c>
      <c r="AY2587" t="s">
        <v>87</v>
      </c>
      <c r="BC2587" t="s">
        <v>105</v>
      </c>
      <c r="BD2587" t="s">
        <v>90</v>
      </c>
      <c r="BE2587" t="s">
        <v>91</v>
      </c>
      <c r="BF2587" s="2">
        <v>0</v>
      </c>
    </row>
    <row r="2588" spans="1:59" hidden="1">
      <c r="A2588" t="s">
        <v>11769</v>
      </c>
      <c r="B2588" t="s">
        <v>69</v>
      </c>
      <c r="C2588" t="s">
        <v>70</v>
      </c>
      <c r="D2588" t="s">
        <v>110</v>
      </c>
      <c r="E2588" t="s">
        <v>384</v>
      </c>
      <c r="F2588" t="s">
        <v>10683</v>
      </c>
      <c r="G2588" t="s">
        <v>111</v>
      </c>
      <c r="L2588" t="s">
        <v>139</v>
      </c>
      <c r="M2588" t="s">
        <v>114</v>
      </c>
      <c r="N2588" t="s">
        <v>115</v>
      </c>
      <c r="O2588" t="s">
        <v>97</v>
      </c>
      <c r="P2588" t="s">
        <v>98</v>
      </c>
      <c r="Q2588" t="s">
        <v>11770</v>
      </c>
      <c r="R2588" s="1">
        <v>42929</v>
      </c>
      <c r="S2588" s="1">
        <v>42930</v>
      </c>
      <c r="T2588" s="1">
        <v>42930.562390162035</v>
      </c>
      <c r="U2588" s="1">
        <v>42933</v>
      </c>
      <c r="AB2588" s="1">
        <v>42950</v>
      </c>
      <c r="AE2588" s="1">
        <v>42982.707684490742</v>
      </c>
      <c r="AF2588" s="1">
        <v>42982.707700127314</v>
      </c>
      <c r="AG2588" t="s">
        <v>11775</v>
      </c>
      <c r="AI2588" t="s">
        <v>11771</v>
      </c>
      <c r="AL2588" t="s">
        <v>11772</v>
      </c>
      <c r="AM2588" t="s">
        <v>11773</v>
      </c>
      <c r="AN2588" t="s">
        <v>127</v>
      </c>
      <c r="AO2588" t="s">
        <v>11774</v>
      </c>
      <c r="AT2588" t="s">
        <v>78</v>
      </c>
      <c r="AU2588" t="s">
        <v>104</v>
      </c>
      <c r="AV2588" t="s">
        <v>86</v>
      </c>
      <c r="AY2588" t="s">
        <v>87</v>
      </c>
      <c r="BC2588" t="s">
        <v>105</v>
      </c>
      <c r="BD2588" t="s">
        <v>90</v>
      </c>
      <c r="BE2588" t="s">
        <v>91</v>
      </c>
      <c r="BF2588" s="2">
        <v>51</v>
      </c>
      <c r="BG2588" s="2">
        <v>32</v>
      </c>
    </row>
    <row r="2589" spans="1:59" hidden="1">
      <c r="A2589" t="s">
        <v>11776</v>
      </c>
      <c r="B2589" t="s">
        <v>69</v>
      </c>
      <c r="C2589" t="s">
        <v>70</v>
      </c>
      <c r="D2589" t="s">
        <v>71</v>
      </c>
      <c r="E2589" t="s">
        <v>384</v>
      </c>
      <c r="F2589" t="s">
        <v>10683</v>
      </c>
      <c r="G2589" t="s">
        <v>132</v>
      </c>
      <c r="L2589" t="s">
        <v>95</v>
      </c>
      <c r="M2589" t="s">
        <v>96</v>
      </c>
      <c r="N2589" t="s">
        <v>80</v>
      </c>
      <c r="O2589" t="s">
        <v>81</v>
      </c>
      <c r="P2589" t="s">
        <v>108</v>
      </c>
      <c r="Q2589" t="s">
        <v>11777</v>
      </c>
      <c r="R2589" s="1">
        <v>42929</v>
      </c>
      <c r="S2589" s="1">
        <v>42930</v>
      </c>
      <c r="T2589" s="1">
        <v>42929.413783298609</v>
      </c>
      <c r="U2589" s="1">
        <v>42930</v>
      </c>
      <c r="V2589" t="s">
        <v>11778</v>
      </c>
      <c r="W2589" s="1">
        <v>42928</v>
      </c>
      <c r="AB2589" s="1">
        <v>42930</v>
      </c>
      <c r="AE2589" s="1">
        <v>42929.415241354167</v>
      </c>
      <c r="AF2589" s="1">
        <v>42944.696012430555</v>
      </c>
      <c r="AH2589" t="s">
        <v>11777</v>
      </c>
      <c r="AK2589" t="s">
        <v>11779</v>
      </c>
      <c r="AL2589" t="s">
        <v>11780</v>
      </c>
      <c r="AM2589" t="s">
        <v>11781</v>
      </c>
      <c r="AN2589" t="s">
        <v>127</v>
      </c>
      <c r="AO2589" t="s">
        <v>11782</v>
      </c>
      <c r="AU2589" t="s">
        <v>104</v>
      </c>
      <c r="AV2589" t="s">
        <v>86</v>
      </c>
      <c r="AY2589" t="s">
        <v>87</v>
      </c>
      <c r="BC2589" t="s">
        <v>105</v>
      </c>
      <c r="BD2589" t="s">
        <v>90</v>
      </c>
      <c r="BE2589" t="s">
        <v>91</v>
      </c>
      <c r="BF2589" s="2">
        <v>0</v>
      </c>
    </row>
    <row r="2590" spans="1:59" hidden="1">
      <c r="A2590" t="s">
        <v>11776</v>
      </c>
      <c r="B2590" t="s">
        <v>69</v>
      </c>
      <c r="C2590" t="s">
        <v>70</v>
      </c>
      <c r="D2590" t="s">
        <v>110</v>
      </c>
      <c r="E2590" t="s">
        <v>384</v>
      </c>
      <c r="F2590" t="s">
        <v>10683</v>
      </c>
      <c r="G2590" t="s">
        <v>111</v>
      </c>
      <c r="L2590" t="s">
        <v>95</v>
      </c>
      <c r="M2590" t="s">
        <v>96</v>
      </c>
      <c r="N2590" t="s">
        <v>80</v>
      </c>
      <c r="O2590" t="s">
        <v>97</v>
      </c>
      <c r="P2590" t="s">
        <v>98</v>
      </c>
      <c r="Q2590" t="s">
        <v>11777</v>
      </c>
      <c r="R2590" s="1">
        <v>42929</v>
      </c>
      <c r="S2590" s="1">
        <v>42930</v>
      </c>
      <c r="T2590" s="1">
        <v>42929.415215821762</v>
      </c>
      <c r="U2590" s="1">
        <v>42930</v>
      </c>
      <c r="V2590" t="s">
        <v>11778</v>
      </c>
      <c r="W2590" s="1">
        <v>42928</v>
      </c>
      <c r="AB2590" s="1">
        <v>42949</v>
      </c>
      <c r="AC2590" t="s">
        <v>11783</v>
      </c>
      <c r="AD2590" s="1">
        <v>42944</v>
      </c>
      <c r="AE2590" s="1">
        <v>42944.695994247682</v>
      </c>
      <c r="AF2590" s="1">
        <v>42944.696012430555</v>
      </c>
      <c r="AG2590" t="s">
        <v>4874</v>
      </c>
      <c r="AK2590" t="s">
        <v>11779</v>
      </c>
      <c r="AL2590" t="s">
        <v>11780</v>
      </c>
      <c r="AM2590" t="s">
        <v>11781</v>
      </c>
      <c r="AN2590" t="s">
        <v>127</v>
      </c>
      <c r="AO2590" t="s">
        <v>11782</v>
      </c>
      <c r="AU2590" t="s">
        <v>104</v>
      </c>
      <c r="AV2590" t="s">
        <v>86</v>
      </c>
      <c r="AY2590" t="s">
        <v>87</v>
      </c>
      <c r="BC2590" t="s">
        <v>105</v>
      </c>
      <c r="BD2590" t="s">
        <v>90</v>
      </c>
      <c r="BE2590" t="s">
        <v>91</v>
      </c>
      <c r="BF2590" s="2">
        <v>14</v>
      </c>
    </row>
    <row r="2591" spans="1:59" hidden="1">
      <c r="A2591" t="s">
        <v>11784</v>
      </c>
      <c r="B2591" t="s">
        <v>69</v>
      </c>
      <c r="C2591" t="s">
        <v>70</v>
      </c>
      <c r="D2591" t="s">
        <v>71</v>
      </c>
      <c r="E2591" t="s">
        <v>384</v>
      </c>
      <c r="F2591" t="s">
        <v>10683</v>
      </c>
      <c r="G2591" t="s">
        <v>138</v>
      </c>
      <c r="L2591" t="s">
        <v>139</v>
      </c>
      <c r="M2591" t="s">
        <v>114</v>
      </c>
      <c r="N2591" t="s">
        <v>9577</v>
      </c>
      <c r="O2591" t="s">
        <v>116</v>
      </c>
      <c r="P2591" t="s">
        <v>108</v>
      </c>
      <c r="Q2591" t="s">
        <v>11785</v>
      </c>
      <c r="R2591" s="1">
        <v>42929</v>
      </c>
      <c r="S2591" s="1">
        <v>42930</v>
      </c>
      <c r="T2591" s="1">
        <v>42929.488769942131</v>
      </c>
      <c r="U2591" s="1">
        <v>42930</v>
      </c>
      <c r="AB2591" s="1">
        <v>42930</v>
      </c>
      <c r="AE2591" s="1">
        <v>42934.401252222226</v>
      </c>
      <c r="AF2591" s="1">
        <v>42956.731174641202</v>
      </c>
      <c r="AH2591" t="s">
        <v>11786</v>
      </c>
      <c r="AI2591" t="s">
        <v>11787</v>
      </c>
      <c r="AL2591" t="s">
        <v>11788</v>
      </c>
      <c r="AU2591" t="s">
        <v>104</v>
      </c>
      <c r="AV2591" t="s">
        <v>86</v>
      </c>
      <c r="AY2591" t="s">
        <v>87</v>
      </c>
      <c r="BC2591" t="s">
        <v>105</v>
      </c>
      <c r="BD2591" t="s">
        <v>90</v>
      </c>
      <c r="BE2591" t="s">
        <v>91</v>
      </c>
      <c r="BF2591" s="2">
        <v>4</v>
      </c>
      <c r="BG2591" s="2">
        <v>4</v>
      </c>
    </row>
    <row r="2592" spans="1:59" hidden="1">
      <c r="A2592" t="s">
        <v>11784</v>
      </c>
      <c r="B2592" t="s">
        <v>69</v>
      </c>
      <c r="C2592" t="s">
        <v>70</v>
      </c>
      <c r="D2592" t="s">
        <v>110</v>
      </c>
      <c r="E2592" t="s">
        <v>384</v>
      </c>
      <c r="F2592" t="s">
        <v>10683</v>
      </c>
      <c r="G2592" t="s">
        <v>111</v>
      </c>
      <c r="L2592" t="s">
        <v>139</v>
      </c>
      <c r="M2592" t="s">
        <v>114</v>
      </c>
      <c r="N2592" t="s">
        <v>9577</v>
      </c>
      <c r="O2592" t="s">
        <v>97</v>
      </c>
      <c r="P2592" t="s">
        <v>98</v>
      </c>
      <c r="Q2592" t="s">
        <v>11785</v>
      </c>
      <c r="R2592" s="1">
        <v>42929</v>
      </c>
      <c r="S2592" s="1">
        <v>42930</v>
      </c>
      <c r="T2592" s="1">
        <v>42934.401228113427</v>
      </c>
      <c r="U2592" s="1">
        <v>42930</v>
      </c>
      <c r="AB2592" s="1">
        <v>42949</v>
      </c>
      <c r="AE2592" s="1">
        <v>42956.731163055556</v>
      </c>
      <c r="AF2592" s="1">
        <v>42956.731174641202</v>
      </c>
      <c r="AG2592" t="s">
        <v>11789</v>
      </c>
      <c r="AI2592" t="s">
        <v>11787</v>
      </c>
      <c r="AL2592" t="s">
        <v>11788</v>
      </c>
      <c r="AU2592" t="s">
        <v>104</v>
      </c>
      <c r="AV2592" t="s">
        <v>86</v>
      </c>
      <c r="AY2592" t="s">
        <v>87</v>
      </c>
      <c r="BC2592" t="s">
        <v>105</v>
      </c>
      <c r="BD2592" t="s">
        <v>90</v>
      </c>
      <c r="BE2592" t="s">
        <v>91</v>
      </c>
      <c r="BF2592" s="2">
        <v>21</v>
      </c>
      <c r="BG2592" s="2">
        <v>7</v>
      </c>
    </row>
    <row r="2593" spans="1:59" hidden="1">
      <c r="A2593" t="s">
        <v>11790</v>
      </c>
      <c r="B2593" t="s">
        <v>69</v>
      </c>
      <c r="C2593" t="s">
        <v>70</v>
      </c>
      <c r="D2593" t="s">
        <v>1326</v>
      </c>
      <c r="E2593" t="s">
        <v>384</v>
      </c>
      <c r="F2593" t="s">
        <v>10683</v>
      </c>
      <c r="G2593" t="s">
        <v>1327</v>
      </c>
      <c r="L2593" t="s">
        <v>95</v>
      </c>
      <c r="M2593" t="s">
        <v>96</v>
      </c>
      <c r="N2593" t="s">
        <v>80</v>
      </c>
      <c r="O2593" t="s">
        <v>97</v>
      </c>
      <c r="P2593" t="s">
        <v>98</v>
      </c>
      <c r="Q2593" t="s">
        <v>11791</v>
      </c>
      <c r="R2593" s="1">
        <v>42929</v>
      </c>
      <c r="S2593" s="1">
        <v>42930</v>
      </c>
      <c r="T2593" s="1">
        <v>42929.559102604166</v>
      </c>
      <c r="U2593" s="1">
        <v>42930</v>
      </c>
      <c r="V2593" t="s">
        <v>11792</v>
      </c>
      <c r="W2593" s="1">
        <v>42928</v>
      </c>
      <c r="AB2593" s="1">
        <v>42949</v>
      </c>
      <c r="AC2593" t="s">
        <v>11793</v>
      </c>
      <c r="AD2593" s="1">
        <v>42935</v>
      </c>
      <c r="AE2593" s="1">
        <v>42957.459229143518</v>
      </c>
      <c r="AF2593" s="1">
        <v>42957.459255902781</v>
      </c>
      <c r="AG2593" t="s">
        <v>11794</v>
      </c>
      <c r="AH2593" t="s">
        <v>11794</v>
      </c>
      <c r="AL2593" t="s">
        <v>11163</v>
      </c>
      <c r="AN2593" t="s">
        <v>486</v>
      </c>
      <c r="AO2593" t="s">
        <v>11748</v>
      </c>
      <c r="AU2593" t="s">
        <v>532</v>
      </c>
      <c r="AV2593" t="s">
        <v>86</v>
      </c>
      <c r="AY2593" t="s">
        <v>87</v>
      </c>
      <c r="BC2593" t="s">
        <v>105</v>
      </c>
      <c r="BD2593" t="s">
        <v>90</v>
      </c>
      <c r="BE2593" t="s">
        <v>91</v>
      </c>
      <c r="BF2593" s="2">
        <v>27</v>
      </c>
      <c r="BG2593" s="2">
        <v>8</v>
      </c>
    </row>
    <row r="2594" spans="1:59" hidden="1">
      <c r="A2594" t="s">
        <v>11790</v>
      </c>
      <c r="B2594" t="s">
        <v>69</v>
      </c>
      <c r="C2594" t="s">
        <v>70</v>
      </c>
      <c r="D2594" t="s">
        <v>71</v>
      </c>
      <c r="E2594" t="s">
        <v>384</v>
      </c>
      <c r="F2594" t="s">
        <v>10683</v>
      </c>
      <c r="G2594" t="s">
        <v>132</v>
      </c>
      <c r="L2594" t="s">
        <v>95</v>
      </c>
      <c r="M2594" t="s">
        <v>96</v>
      </c>
      <c r="N2594" t="s">
        <v>80</v>
      </c>
      <c r="O2594" t="s">
        <v>81</v>
      </c>
      <c r="P2594" t="s">
        <v>108</v>
      </c>
      <c r="Q2594" t="s">
        <v>11791</v>
      </c>
      <c r="R2594" s="1">
        <v>42929</v>
      </c>
      <c r="S2594" s="1">
        <v>42930</v>
      </c>
      <c r="T2594" s="1">
        <v>42929.441646342595</v>
      </c>
      <c r="U2594" s="1">
        <v>42930</v>
      </c>
      <c r="V2594" t="s">
        <v>11792</v>
      </c>
      <c r="W2594" s="1">
        <v>42928</v>
      </c>
      <c r="AB2594" s="1">
        <v>42930</v>
      </c>
      <c r="AE2594" s="1">
        <v>42929.442353483799</v>
      </c>
      <c r="AF2594" s="1">
        <v>42957.459255902781</v>
      </c>
      <c r="AH2594" t="s">
        <v>11791</v>
      </c>
      <c r="AL2594" t="s">
        <v>11163</v>
      </c>
      <c r="AN2594" t="s">
        <v>486</v>
      </c>
      <c r="AO2594" t="s">
        <v>11748</v>
      </c>
      <c r="AU2594" t="s">
        <v>532</v>
      </c>
      <c r="AV2594" t="s">
        <v>86</v>
      </c>
      <c r="AY2594" t="s">
        <v>87</v>
      </c>
      <c r="BC2594" t="s">
        <v>105</v>
      </c>
      <c r="BD2594" t="s">
        <v>90</v>
      </c>
      <c r="BE2594" t="s">
        <v>91</v>
      </c>
      <c r="BF2594" s="2">
        <v>0</v>
      </c>
    </row>
    <row r="2595" spans="1:59" hidden="1">
      <c r="A2595" t="s">
        <v>11790</v>
      </c>
      <c r="B2595" t="s">
        <v>69</v>
      </c>
      <c r="C2595" t="s">
        <v>70</v>
      </c>
      <c r="D2595" t="s">
        <v>110</v>
      </c>
      <c r="E2595" t="s">
        <v>384</v>
      </c>
      <c r="F2595" t="s">
        <v>10683</v>
      </c>
      <c r="G2595" t="s">
        <v>111</v>
      </c>
      <c r="L2595" t="s">
        <v>95</v>
      </c>
      <c r="M2595" t="s">
        <v>96</v>
      </c>
      <c r="N2595" t="s">
        <v>80</v>
      </c>
      <c r="O2595" t="s">
        <v>97</v>
      </c>
      <c r="P2595" t="s">
        <v>108</v>
      </c>
      <c r="Q2595" t="s">
        <v>11791</v>
      </c>
      <c r="R2595" s="1">
        <v>42929</v>
      </c>
      <c r="S2595" s="1">
        <v>42930</v>
      </c>
      <c r="T2595" s="1">
        <v>42929.442344444447</v>
      </c>
      <c r="U2595" s="1">
        <v>42930</v>
      </c>
      <c r="V2595" t="s">
        <v>11792</v>
      </c>
      <c r="W2595" s="1">
        <v>42928</v>
      </c>
      <c r="AB2595" s="1">
        <v>42949</v>
      </c>
      <c r="AE2595" s="1">
        <v>42929.559141134261</v>
      </c>
      <c r="AF2595" s="1">
        <v>42957.459255902781</v>
      </c>
      <c r="AL2595" t="s">
        <v>11163</v>
      </c>
      <c r="AN2595" t="s">
        <v>486</v>
      </c>
      <c r="AO2595" t="s">
        <v>11748</v>
      </c>
      <c r="AU2595" t="s">
        <v>532</v>
      </c>
      <c r="AV2595" t="s">
        <v>86</v>
      </c>
      <c r="AY2595" t="s">
        <v>87</v>
      </c>
      <c r="BC2595" t="s">
        <v>105</v>
      </c>
      <c r="BD2595" t="s">
        <v>90</v>
      </c>
      <c r="BE2595" t="s">
        <v>91</v>
      </c>
      <c r="BF2595" s="2">
        <v>0</v>
      </c>
    </row>
    <row r="2596" spans="1:59" hidden="1">
      <c r="A2596" t="s">
        <v>11795</v>
      </c>
      <c r="B2596" t="s">
        <v>69</v>
      </c>
      <c r="C2596" t="s">
        <v>70</v>
      </c>
      <c r="D2596" t="s">
        <v>1326</v>
      </c>
      <c r="E2596" t="s">
        <v>384</v>
      </c>
      <c r="F2596" t="s">
        <v>10683</v>
      </c>
      <c r="G2596" t="s">
        <v>1327</v>
      </c>
      <c r="L2596" t="s">
        <v>95</v>
      </c>
      <c r="M2596" t="s">
        <v>96</v>
      </c>
      <c r="N2596" t="s">
        <v>80</v>
      </c>
      <c r="O2596" t="s">
        <v>97</v>
      </c>
      <c r="P2596" t="s">
        <v>98</v>
      </c>
      <c r="Q2596" t="s">
        <v>11796</v>
      </c>
      <c r="R2596" s="1">
        <v>42929</v>
      </c>
      <c r="S2596" s="1">
        <v>42930</v>
      </c>
      <c r="T2596" s="1">
        <v>42929.511722511575</v>
      </c>
      <c r="U2596" s="1">
        <v>42930</v>
      </c>
      <c r="V2596" t="s">
        <v>11797</v>
      </c>
      <c r="W2596" s="1">
        <v>42928</v>
      </c>
      <c r="AB2596" s="1">
        <v>42949</v>
      </c>
      <c r="AC2596" t="s">
        <v>11798</v>
      </c>
      <c r="AD2596" s="1">
        <v>42935</v>
      </c>
      <c r="AE2596" s="1">
        <v>42957.462477430556</v>
      </c>
      <c r="AF2596" s="1">
        <v>42957.462490069447</v>
      </c>
      <c r="AG2596" t="s">
        <v>11799</v>
      </c>
      <c r="AH2596" t="s">
        <v>11799</v>
      </c>
      <c r="AL2596" t="s">
        <v>11800</v>
      </c>
      <c r="AM2596" t="s">
        <v>11801</v>
      </c>
      <c r="AN2596" t="s">
        <v>127</v>
      </c>
      <c r="AO2596" t="s">
        <v>11802</v>
      </c>
      <c r="AU2596" t="s">
        <v>104</v>
      </c>
      <c r="AV2596" t="s">
        <v>86</v>
      </c>
      <c r="AY2596" t="s">
        <v>87</v>
      </c>
      <c r="BC2596" t="s">
        <v>105</v>
      </c>
      <c r="BD2596" t="s">
        <v>90</v>
      </c>
      <c r="BE2596" t="s">
        <v>91</v>
      </c>
      <c r="BF2596" s="2">
        <v>27</v>
      </c>
      <c r="BG2596" s="2">
        <v>8</v>
      </c>
    </row>
    <row r="2597" spans="1:59" hidden="1">
      <c r="A2597" t="s">
        <v>11795</v>
      </c>
      <c r="B2597" t="s">
        <v>69</v>
      </c>
      <c r="C2597" t="s">
        <v>70</v>
      </c>
      <c r="D2597" t="s">
        <v>71</v>
      </c>
      <c r="E2597" t="s">
        <v>384</v>
      </c>
      <c r="F2597" t="s">
        <v>10683</v>
      </c>
      <c r="G2597" t="s">
        <v>132</v>
      </c>
      <c r="L2597" t="s">
        <v>95</v>
      </c>
      <c r="M2597" t="s">
        <v>96</v>
      </c>
      <c r="N2597" t="s">
        <v>80</v>
      </c>
      <c r="O2597" t="s">
        <v>81</v>
      </c>
      <c r="P2597" t="s">
        <v>108</v>
      </c>
      <c r="Q2597" t="s">
        <v>11796</v>
      </c>
      <c r="R2597" s="1">
        <v>42929</v>
      </c>
      <c r="S2597" s="1">
        <v>42930</v>
      </c>
      <c r="T2597" s="1">
        <v>42929.510179259261</v>
      </c>
      <c r="U2597" s="1">
        <v>42930</v>
      </c>
      <c r="V2597" t="s">
        <v>11797</v>
      </c>
      <c r="W2597" s="1">
        <v>42928</v>
      </c>
      <c r="AB2597" s="1">
        <v>42930</v>
      </c>
      <c r="AE2597" s="1">
        <v>42929.511730289349</v>
      </c>
      <c r="AF2597" s="1">
        <v>42957.462490069447</v>
      </c>
      <c r="AH2597" t="s">
        <v>11803</v>
      </c>
      <c r="AL2597" t="s">
        <v>11800</v>
      </c>
      <c r="AM2597" t="s">
        <v>11801</v>
      </c>
      <c r="AN2597" t="s">
        <v>127</v>
      </c>
      <c r="AO2597" t="s">
        <v>11802</v>
      </c>
      <c r="AU2597" t="s">
        <v>104</v>
      </c>
      <c r="AV2597" t="s">
        <v>86</v>
      </c>
      <c r="AY2597" t="s">
        <v>87</v>
      </c>
      <c r="BC2597" t="s">
        <v>105</v>
      </c>
      <c r="BD2597" t="s">
        <v>90</v>
      </c>
      <c r="BE2597" t="s">
        <v>91</v>
      </c>
      <c r="BF2597" s="2">
        <v>0</v>
      </c>
    </row>
    <row r="2598" spans="1:59" hidden="1">
      <c r="A2598" t="s">
        <v>11804</v>
      </c>
      <c r="B2598" t="s">
        <v>69</v>
      </c>
      <c r="C2598" t="s">
        <v>70</v>
      </c>
      <c r="D2598" t="s">
        <v>71</v>
      </c>
      <c r="E2598" t="s">
        <v>384</v>
      </c>
      <c r="F2598" t="s">
        <v>10683</v>
      </c>
      <c r="G2598" t="s">
        <v>74</v>
      </c>
      <c r="L2598" t="s">
        <v>113</v>
      </c>
      <c r="M2598" t="s">
        <v>114</v>
      </c>
      <c r="N2598" t="s">
        <v>115</v>
      </c>
      <c r="O2598" t="s">
        <v>116</v>
      </c>
      <c r="P2598" t="s">
        <v>108</v>
      </c>
      <c r="Q2598" t="s">
        <v>11805</v>
      </c>
      <c r="R2598" s="1">
        <v>42929</v>
      </c>
      <c r="S2598" s="1">
        <v>42930</v>
      </c>
      <c r="T2598" s="1">
        <v>42929.567397847219</v>
      </c>
      <c r="U2598" s="1">
        <v>42930</v>
      </c>
      <c r="AB2598" s="1">
        <v>42930</v>
      </c>
      <c r="AE2598" s="1">
        <v>42930.564357569441</v>
      </c>
      <c r="AF2598" s="1">
        <v>42943.522986157404</v>
      </c>
      <c r="AH2598" t="s">
        <v>11806</v>
      </c>
      <c r="AL2598" t="s">
        <v>85</v>
      </c>
      <c r="AV2598" t="s">
        <v>86</v>
      </c>
      <c r="AY2598" t="s">
        <v>87</v>
      </c>
      <c r="BC2598" t="s">
        <v>105</v>
      </c>
      <c r="BD2598" t="s">
        <v>90</v>
      </c>
      <c r="BE2598" t="s">
        <v>91</v>
      </c>
      <c r="BF2598" s="2">
        <v>0</v>
      </c>
    </row>
    <row r="2599" spans="1:59" hidden="1">
      <c r="A2599" t="s">
        <v>11804</v>
      </c>
      <c r="B2599" t="s">
        <v>69</v>
      </c>
      <c r="C2599" t="s">
        <v>70</v>
      </c>
      <c r="D2599" t="s">
        <v>110</v>
      </c>
      <c r="E2599" t="s">
        <v>384</v>
      </c>
      <c r="F2599" t="s">
        <v>10683</v>
      </c>
      <c r="G2599" t="s">
        <v>111</v>
      </c>
      <c r="L2599" t="s">
        <v>113</v>
      </c>
      <c r="M2599" t="s">
        <v>114</v>
      </c>
      <c r="N2599" t="s">
        <v>115</v>
      </c>
      <c r="O2599" t="s">
        <v>97</v>
      </c>
      <c r="P2599" t="s">
        <v>98</v>
      </c>
      <c r="Q2599" t="s">
        <v>11805</v>
      </c>
      <c r="R2599" s="1">
        <v>42929</v>
      </c>
      <c r="S2599" s="1">
        <v>42930</v>
      </c>
      <c r="T2599" s="1">
        <v>42930.564251122683</v>
      </c>
      <c r="U2599" s="1">
        <v>42930</v>
      </c>
      <c r="AB2599" s="1">
        <v>42949</v>
      </c>
      <c r="AE2599" s="1">
        <v>42943.522953587963</v>
      </c>
      <c r="AF2599" s="1">
        <v>42943.522986157404</v>
      </c>
      <c r="AG2599" t="s">
        <v>11807</v>
      </c>
      <c r="AL2599" t="s">
        <v>85</v>
      </c>
      <c r="AV2599" t="s">
        <v>86</v>
      </c>
      <c r="AY2599" t="s">
        <v>87</v>
      </c>
      <c r="BC2599" t="s">
        <v>105</v>
      </c>
      <c r="BD2599" t="s">
        <v>90</v>
      </c>
      <c r="BE2599" t="s">
        <v>91</v>
      </c>
      <c r="BF2599" s="2">
        <v>12</v>
      </c>
    </row>
    <row r="2600" spans="1:59" hidden="1">
      <c r="A2600" t="s">
        <v>11808</v>
      </c>
      <c r="B2600" t="s">
        <v>69</v>
      </c>
      <c r="C2600" t="s">
        <v>70</v>
      </c>
      <c r="D2600" t="s">
        <v>71</v>
      </c>
      <c r="E2600" t="s">
        <v>384</v>
      </c>
      <c r="F2600" t="s">
        <v>10683</v>
      </c>
      <c r="G2600" t="s">
        <v>138</v>
      </c>
      <c r="H2600" t="s">
        <v>307</v>
      </c>
      <c r="I2600" t="s">
        <v>11809</v>
      </c>
      <c r="J2600" t="s">
        <v>11810</v>
      </c>
      <c r="K2600" t="s">
        <v>9576</v>
      </c>
      <c r="M2600" t="s">
        <v>79</v>
      </c>
      <c r="N2600" t="s">
        <v>133</v>
      </c>
      <c r="O2600" t="s">
        <v>116</v>
      </c>
      <c r="P2600" t="s">
        <v>108</v>
      </c>
      <c r="Q2600" t="s">
        <v>11811</v>
      </c>
      <c r="R2600" s="1">
        <v>42929</v>
      </c>
      <c r="S2600" s="1">
        <v>42930</v>
      </c>
      <c r="T2600" s="1">
        <v>42933.662340706018</v>
      </c>
      <c r="U2600" s="1">
        <v>42934</v>
      </c>
      <c r="AB2600" s="1">
        <v>42934</v>
      </c>
      <c r="AE2600" s="1">
        <v>42934.378851122689</v>
      </c>
      <c r="AF2600" s="1">
        <v>42944.692545972219</v>
      </c>
      <c r="AH2600" t="s">
        <v>11812</v>
      </c>
      <c r="AI2600" t="s">
        <v>11813</v>
      </c>
      <c r="AJ2600" t="s">
        <v>11814</v>
      </c>
      <c r="AK2600" t="s">
        <v>11815</v>
      </c>
      <c r="AL2600" t="s">
        <v>11816</v>
      </c>
      <c r="AM2600" t="s">
        <v>11817</v>
      </c>
      <c r="AN2600" t="s">
        <v>2872</v>
      </c>
      <c r="AO2600" t="s">
        <v>11818</v>
      </c>
      <c r="AQ2600" t="s">
        <v>307</v>
      </c>
      <c r="AR2600" t="s">
        <v>10028</v>
      </c>
      <c r="AS2600" t="s">
        <v>11819</v>
      </c>
      <c r="AT2600" t="s">
        <v>9576</v>
      </c>
      <c r="AU2600" t="s">
        <v>104</v>
      </c>
      <c r="AV2600" t="s">
        <v>86</v>
      </c>
      <c r="AY2600" t="s">
        <v>87</v>
      </c>
      <c r="BC2600" t="s">
        <v>105</v>
      </c>
      <c r="BD2600" t="s">
        <v>90</v>
      </c>
      <c r="BE2600" t="s">
        <v>91</v>
      </c>
      <c r="BF2600" s="2">
        <v>0</v>
      </c>
    </row>
    <row r="2601" spans="1:59" hidden="1">
      <c r="A2601" t="s">
        <v>11808</v>
      </c>
      <c r="B2601" t="s">
        <v>69</v>
      </c>
      <c r="C2601" t="s">
        <v>70</v>
      </c>
      <c r="D2601" t="s">
        <v>110</v>
      </c>
      <c r="E2601" t="s">
        <v>384</v>
      </c>
      <c r="F2601" t="s">
        <v>10683</v>
      </c>
      <c r="G2601" t="s">
        <v>111</v>
      </c>
      <c r="H2601" t="s">
        <v>307</v>
      </c>
      <c r="I2601" t="s">
        <v>11809</v>
      </c>
      <c r="J2601" t="s">
        <v>11810</v>
      </c>
      <c r="K2601" t="s">
        <v>9576</v>
      </c>
      <c r="M2601" t="s">
        <v>79</v>
      </c>
      <c r="N2601" t="s">
        <v>133</v>
      </c>
      <c r="O2601" t="s">
        <v>97</v>
      </c>
      <c r="P2601" t="s">
        <v>98</v>
      </c>
      <c r="Q2601" t="s">
        <v>11811</v>
      </c>
      <c r="R2601" s="1">
        <v>42929</v>
      </c>
      <c r="S2601" s="1">
        <v>42930</v>
      </c>
      <c r="T2601" s="1">
        <v>42934.378837256947</v>
      </c>
      <c r="U2601" s="1">
        <v>42934</v>
      </c>
      <c r="AB2601" s="1">
        <v>42944</v>
      </c>
      <c r="AE2601" s="1">
        <v>42944.692518414355</v>
      </c>
      <c r="AF2601" s="1">
        <v>42944.692545972219</v>
      </c>
      <c r="AG2601" t="s">
        <v>11820</v>
      </c>
      <c r="AI2601" t="s">
        <v>11813</v>
      </c>
      <c r="AJ2601" t="s">
        <v>11814</v>
      </c>
      <c r="AK2601" t="s">
        <v>11815</v>
      </c>
      <c r="AL2601" t="s">
        <v>11816</v>
      </c>
      <c r="AM2601" t="s">
        <v>11817</v>
      </c>
      <c r="AN2601" t="s">
        <v>2872</v>
      </c>
      <c r="AO2601" t="s">
        <v>11818</v>
      </c>
      <c r="AQ2601" t="s">
        <v>307</v>
      </c>
      <c r="AR2601" t="s">
        <v>10028</v>
      </c>
      <c r="AS2601" t="s">
        <v>11819</v>
      </c>
      <c r="AT2601" t="s">
        <v>9576</v>
      </c>
      <c r="AU2601" t="s">
        <v>104</v>
      </c>
      <c r="AV2601" t="s">
        <v>86</v>
      </c>
      <c r="AY2601" t="s">
        <v>87</v>
      </c>
      <c r="BC2601" t="s">
        <v>105</v>
      </c>
      <c r="BD2601" t="s">
        <v>90</v>
      </c>
      <c r="BE2601" t="s">
        <v>91</v>
      </c>
      <c r="BF2601" s="2">
        <v>9</v>
      </c>
    </row>
    <row r="2602" spans="1:59" hidden="1">
      <c r="A2602" t="s">
        <v>11821</v>
      </c>
      <c r="B2602" t="s">
        <v>69</v>
      </c>
      <c r="C2602" t="s">
        <v>70</v>
      </c>
      <c r="D2602" t="s">
        <v>71</v>
      </c>
      <c r="E2602" t="s">
        <v>384</v>
      </c>
      <c r="F2602" t="s">
        <v>10683</v>
      </c>
      <c r="G2602" t="s">
        <v>132</v>
      </c>
      <c r="L2602" t="s">
        <v>95</v>
      </c>
      <c r="M2602" t="s">
        <v>96</v>
      </c>
      <c r="N2602" t="s">
        <v>80</v>
      </c>
      <c r="O2602" t="s">
        <v>81</v>
      </c>
      <c r="P2602" t="s">
        <v>108</v>
      </c>
      <c r="Q2602" t="s">
        <v>11822</v>
      </c>
      <c r="R2602" s="1">
        <v>42930</v>
      </c>
      <c r="S2602" s="1">
        <v>42933</v>
      </c>
      <c r="T2602" s="1">
        <v>42930.335245578703</v>
      </c>
      <c r="U2602" s="1">
        <v>42933</v>
      </c>
      <c r="V2602" t="s">
        <v>11823</v>
      </c>
      <c r="W2602" s="1">
        <v>42929</v>
      </c>
      <c r="AB2602" s="1">
        <v>42933</v>
      </c>
      <c r="AE2602" s="1">
        <v>42930.335889016205</v>
      </c>
      <c r="AF2602" s="1">
        <v>42943.490945648147</v>
      </c>
      <c r="AH2602" t="s">
        <v>11824</v>
      </c>
      <c r="AL2602" t="s">
        <v>11163</v>
      </c>
      <c r="AN2602" t="s">
        <v>486</v>
      </c>
      <c r="AO2602" t="s">
        <v>11748</v>
      </c>
      <c r="AU2602" t="s">
        <v>532</v>
      </c>
      <c r="AV2602" t="s">
        <v>86</v>
      </c>
      <c r="AY2602" t="s">
        <v>87</v>
      </c>
      <c r="BC2602" t="s">
        <v>105</v>
      </c>
      <c r="BD2602" t="s">
        <v>90</v>
      </c>
      <c r="BE2602" t="s">
        <v>91</v>
      </c>
      <c r="BF2602" s="2">
        <v>0</v>
      </c>
    </row>
    <row r="2603" spans="1:59" hidden="1">
      <c r="A2603" t="s">
        <v>11821</v>
      </c>
      <c r="B2603" t="s">
        <v>69</v>
      </c>
      <c r="C2603" t="s">
        <v>70</v>
      </c>
      <c r="D2603" t="s">
        <v>110</v>
      </c>
      <c r="E2603" t="s">
        <v>384</v>
      </c>
      <c r="F2603" t="s">
        <v>10683</v>
      </c>
      <c r="G2603" t="s">
        <v>111</v>
      </c>
      <c r="L2603" t="s">
        <v>95</v>
      </c>
      <c r="M2603" t="s">
        <v>96</v>
      </c>
      <c r="N2603" t="s">
        <v>80</v>
      </c>
      <c r="O2603" t="s">
        <v>97</v>
      </c>
      <c r="P2603" t="s">
        <v>98</v>
      </c>
      <c r="Q2603" t="s">
        <v>11822</v>
      </c>
      <c r="R2603" s="1">
        <v>42930</v>
      </c>
      <c r="S2603" s="1">
        <v>42933</v>
      </c>
      <c r="T2603" s="1">
        <v>42930.335872303243</v>
      </c>
      <c r="U2603" s="1">
        <v>42933</v>
      </c>
      <c r="V2603" t="s">
        <v>11823</v>
      </c>
      <c r="W2603" s="1">
        <v>42929</v>
      </c>
      <c r="AB2603" s="1">
        <v>42950</v>
      </c>
      <c r="AC2603" t="s">
        <v>11825</v>
      </c>
      <c r="AD2603" s="1">
        <v>42940</v>
      </c>
      <c r="AE2603" s="1">
        <v>42943.490888749999</v>
      </c>
      <c r="AF2603" s="1">
        <v>42943.490945648147</v>
      </c>
      <c r="AG2603" t="s">
        <v>4874</v>
      </c>
      <c r="AL2603" t="s">
        <v>11163</v>
      </c>
      <c r="AN2603" t="s">
        <v>486</v>
      </c>
      <c r="AO2603" t="s">
        <v>11748</v>
      </c>
      <c r="AU2603" t="s">
        <v>532</v>
      </c>
      <c r="AV2603" t="s">
        <v>86</v>
      </c>
      <c r="AY2603" t="s">
        <v>87</v>
      </c>
      <c r="BC2603" t="s">
        <v>105</v>
      </c>
      <c r="BD2603" t="s">
        <v>90</v>
      </c>
      <c r="BE2603" t="s">
        <v>91</v>
      </c>
      <c r="BF2603" s="2">
        <v>12</v>
      </c>
    </row>
    <row r="2604" spans="1:59" hidden="1">
      <c r="A2604" t="s">
        <v>11826</v>
      </c>
      <c r="B2604" t="s">
        <v>69</v>
      </c>
      <c r="C2604" t="s">
        <v>70</v>
      </c>
      <c r="D2604" t="s">
        <v>71</v>
      </c>
      <c r="E2604" t="s">
        <v>384</v>
      </c>
      <c r="F2604" t="s">
        <v>10683</v>
      </c>
      <c r="G2604" t="s">
        <v>132</v>
      </c>
      <c r="L2604" t="s">
        <v>95</v>
      </c>
      <c r="M2604" t="s">
        <v>96</v>
      </c>
      <c r="N2604" t="s">
        <v>80</v>
      </c>
      <c r="O2604" t="s">
        <v>81</v>
      </c>
      <c r="P2604" t="s">
        <v>108</v>
      </c>
      <c r="Q2604" t="s">
        <v>11827</v>
      </c>
      <c r="R2604" s="1">
        <v>42930</v>
      </c>
      <c r="S2604" s="1">
        <v>42933</v>
      </c>
      <c r="T2604" s="1">
        <v>42930.444476770834</v>
      </c>
      <c r="U2604" s="1">
        <v>42933</v>
      </c>
      <c r="V2604" t="s">
        <v>11828</v>
      </c>
      <c r="W2604" s="1">
        <v>42929</v>
      </c>
      <c r="AB2604" s="1">
        <v>42933</v>
      </c>
      <c r="AE2604" s="1">
        <v>42930.445793449071</v>
      </c>
      <c r="AF2604" s="1">
        <v>42950.73401226852</v>
      </c>
      <c r="AH2604" t="s">
        <v>11829</v>
      </c>
      <c r="AJ2604" t="s">
        <v>11830</v>
      </c>
      <c r="AK2604" t="s">
        <v>11831</v>
      </c>
      <c r="AL2604" t="s">
        <v>11832</v>
      </c>
      <c r="AM2604" t="s">
        <v>11833</v>
      </c>
      <c r="AN2604" t="s">
        <v>127</v>
      </c>
      <c r="AO2604" t="s">
        <v>11834</v>
      </c>
      <c r="AU2604" t="s">
        <v>104</v>
      </c>
      <c r="AV2604" t="s">
        <v>86</v>
      </c>
      <c r="AY2604" t="s">
        <v>87</v>
      </c>
      <c r="BC2604" t="s">
        <v>105</v>
      </c>
      <c r="BD2604" t="s">
        <v>90</v>
      </c>
      <c r="BE2604" t="s">
        <v>91</v>
      </c>
      <c r="BF2604" s="2">
        <v>0</v>
      </c>
    </row>
    <row r="2605" spans="1:59" hidden="1">
      <c r="A2605" t="s">
        <v>11826</v>
      </c>
      <c r="B2605" t="s">
        <v>69</v>
      </c>
      <c r="C2605" t="s">
        <v>70</v>
      </c>
      <c r="D2605" t="s">
        <v>449</v>
      </c>
      <c r="E2605" t="s">
        <v>384</v>
      </c>
      <c r="F2605" t="s">
        <v>10683</v>
      </c>
      <c r="G2605" t="s">
        <v>450</v>
      </c>
      <c r="L2605" t="s">
        <v>95</v>
      </c>
      <c r="M2605" t="s">
        <v>96</v>
      </c>
      <c r="N2605" t="s">
        <v>80</v>
      </c>
      <c r="O2605" t="s">
        <v>97</v>
      </c>
      <c r="P2605" t="s">
        <v>98</v>
      </c>
      <c r="Q2605" t="s">
        <v>11827</v>
      </c>
      <c r="R2605" s="1">
        <v>42930</v>
      </c>
      <c r="S2605" s="1">
        <v>42933</v>
      </c>
      <c r="T2605" s="1">
        <v>42933.518583599536</v>
      </c>
      <c r="U2605" s="1">
        <v>42933</v>
      </c>
      <c r="V2605" t="s">
        <v>11828</v>
      </c>
      <c r="W2605" s="1">
        <v>42929</v>
      </c>
      <c r="AB2605" s="1">
        <v>42950</v>
      </c>
      <c r="AC2605" t="s">
        <v>11835</v>
      </c>
      <c r="AD2605" s="1">
        <v>42949</v>
      </c>
      <c r="AE2605" s="1">
        <v>42950.733999317126</v>
      </c>
      <c r="AF2605" s="1">
        <v>42950.73401226852</v>
      </c>
      <c r="AG2605" t="s">
        <v>11836</v>
      </c>
      <c r="AJ2605" t="s">
        <v>11830</v>
      </c>
      <c r="AK2605" t="s">
        <v>11831</v>
      </c>
      <c r="AL2605" t="s">
        <v>11832</v>
      </c>
      <c r="AM2605" t="s">
        <v>11833</v>
      </c>
      <c r="AN2605" t="s">
        <v>127</v>
      </c>
      <c r="AO2605" t="s">
        <v>11834</v>
      </c>
      <c r="AU2605" t="s">
        <v>104</v>
      </c>
      <c r="AV2605" t="s">
        <v>86</v>
      </c>
      <c r="AY2605" t="s">
        <v>87</v>
      </c>
      <c r="BC2605" t="s">
        <v>105</v>
      </c>
      <c r="BD2605" t="s">
        <v>90</v>
      </c>
      <c r="BE2605" t="s">
        <v>91</v>
      </c>
      <c r="BF2605" s="2">
        <v>16</v>
      </c>
    </row>
    <row r="2606" spans="1:59" hidden="1">
      <c r="A2606" t="s">
        <v>11826</v>
      </c>
      <c r="B2606" t="s">
        <v>69</v>
      </c>
      <c r="C2606" t="s">
        <v>70</v>
      </c>
      <c r="D2606" t="s">
        <v>110</v>
      </c>
      <c r="E2606" t="s">
        <v>384</v>
      </c>
      <c r="F2606" t="s">
        <v>10683</v>
      </c>
      <c r="G2606" t="s">
        <v>111</v>
      </c>
      <c r="L2606" t="s">
        <v>95</v>
      </c>
      <c r="M2606" t="s">
        <v>96</v>
      </c>
      <c r="N2606" t="s">
        <v>80</v>
      </c>
      <c r="O2606" t="s">
        <v>97</v>
      </c>
      <c r="P2606" t="s">
        <v>108</v>
      </c>
      <c r="Q2606" t="s">
        <v>11827</v>
      </c>
      <c r="R2606" s="1">
        <v>42930</v>
      </c>
      <c r="S2606" s="1">
        <v>42933</v>
      </c>
      <c r="T2606" s="1">
        <v>42930.445761967596</v>
      </c>
      <c r="U2606" s="1">
        <v>42933</v>
      </c>
      <c r="V2606" t="s">
        <v>11828</v>
      </c>
      <c r="W2606" s="1">
        <v>42929</v>
      </c>
      <c r="AB2606" s="1">
        <v>42950</v>
      </c>
      <c r="AE2606" s="1">
        <v>42933.518618831018</v>
      </c>
      <c r="AF2606" s="1">
        <v>42950.73401226852</v>
      </c>
      <c r="AJ2606" t="s">
        <v>11830</v>
      </c>
      <c r="AK2606" t="s">
        <v>11831</v>
      </c>
      <c r="AL2606" t="s">
        <v>11832</v>
      </c>
      <c r="AM2606" t="s">
        <v>11833</v>
      </c>
      <c r="AN2606" t="s">
        <v>127</v>
      </c>
      <c r="AO2606" t="s">
        <v>11834</v>
      </c>
      <c r="AU2606" t="s">
        <v>104</v>
      </c>
      <c r="AV2606" t="s">
        <v>86</v>
      </c>
      <c r="AY2606" t="s">
        <v>87</v>
      </c>
      <c r="BC2606" t="s">
        <v>105</v>
      </c>
      <c r="BD2606" t="s">
        <v>90</v>
      </c>
      <c r="BE2606" t="s">
        <v>91</v>
      </c>
      <c r="BF2606" s="2">
        <v>2</v>
      </c>
    </row>
    <row r="2607" spans="1:59" hidden="1">
      <c r="A2607" t="s">
        <v>11837</v>
      </c>
      <c r="B2607" t="s">
        <v>69</v>
      </c>
      <c r="C2607" t="s">
        <v>70</v>
      </c>
      <c r="D2607" t="s">
        <v>1326</v>
      </c>
      <c r="E2607" t="s">
        <v>384</v>
      </c>
      <c r="F2607" t="s">
        <v>10683</v>
      </c>
      <c r="G2607" t="s">
        <v>1327</v>
      </c>
      <c r="L2607" t="s">
        <v>95</v>
      </c>
      <c r="M2607" t="s">
        <v>96</v>
      </c>
      <c r="N2607" t="s">
        <v>80</v>
      </c>
      <c r="O2607" t="s">
        <v>97</v>
      </c>
      <c r="P2607" t="s">
        <v>98</v>
      </c>
      <c r="Q2607" t="s">
        <v>11838</v>
      </c>
      <c r="R2607" s="1">
        <v>42930</v>
      </c>
      <c r="S2607" s="1">
        <v>42933</v>
      </c>
      <c r="T2607" s="1">
        <v>42930.47973608796</v>
      </c>
      <c r="U2607" s="1">
        <v>42933</v>
      </c>
      <c r="V2607" t="s">
        <v>11839</v>
      </c>
      <c r="W2607" s="1">
        <v>42929</v>
      </c>
      <c r="AB2607" s="1">
        <v>42950</v>
      </c>
      <c r="AC2607" t="s">
        <v>11840</v>
      </c>
      <c r="AD2607" s="1">
        <v>42937</v>
      </c>
      <c r="AE2607" s="1">
        <v>42957.467682083334</v>
      </c>
      <c r="AF2607" s="1">
        <v>42957.467694710649</v>
      </c>
      <c r="AG2607" t="s">
        <v>11841</v>
      </c>
      <c r="AH2607" t="s">
        <v>11841</v>
      </c>
      <c r="AK2607" t="s">
        <v>11842</v>
      </c>
      <c r="AL2607" t="s">
        <v>11843</v>
      </c>
      <c r="AM2607" t="s">
        <v>11844</v>
      </c>
      <c r="AN2607" t="s">
        <v>127</v>
      </c>
      <c r="AO2607" t="s">
        <v>11845</v>
      </c>
      <c r="AU2607" t="s">
        <v>104</v>
      </c>
      <c r="AV2607" t="s">
        <v>86</v>
      </c>
      <c r="AY2607" t="s">
        <v>87</v>
      </c>
      <c r="BC2607" t="s">
        <v>105</v>
      </c>
      <c r="BD2607" t="s">
        <v>90</v>
      </c>
      <c r="BE2607" t="s">
        <v>91</v>
      </c>
      <c r="BF2607" s="2">
        <v>26</v>
      </c>
      <c r="BG2607" s="2">
        <v>7</v>
      </c>
    </row>
    <row r="2608" spans="1:59" hidden="1">
      <c r="A2608" t="s">
        <v>11837</v>
      </c>
      <c r="B2608" t="s">
        <v>69</v>
      </c>
      <c r="C2608" t="s">
        <v>70</v>
      </c>
      <c r="D2608" t="s">
        <v>71</v>
      </c>
      <c r="E2608" t="s">
        <v>384</v>
      </c>
      <c r="F2608" t="s">
        <v>10683</v>
      </c>
      <c r="G2608" t="s">
        <v>132</v>
      </c>
      <c r="L2608" t="s">
        <v>95</v>
      </c>
      <c r="M2608" t="s">
        <v>96</v>
      </c>
      <c r="N2608" t="s">
        <v>80</v>
      </c>
      <c r="O2608" t="s">
        <v>81</v>
      </c>
      <c r="P2608" t="s">
        <v>108</v>
      </c>
      <c r="Q2608" t="s">
        <v>11838</v>
      </c>
      <c r="R2608" s="1">
        <v>42930</v>
      </c>
      <c r="S2608" s="1">
        <v>42933</v>
      </c>
      <c r="T2608" s="1">
        <v>42930.47918840278</v>
      </c>
      <c r="U2608" s="1">
        <v>42933</v>
      </c>
      <c r="V2608" t="s">
        <v>11839</v>
      </c>
      <c r="W2608" s="1">
        <v>42929</v>
      </c>
      <c r="AB2608" s="1">
        <v>42933</v>
      </c>
      <c r="AE2608" s="1">
        <v>42930.479763206022</v>
      </c>
      <c r="AF2608" s="1">
        <v>42957.467694710649</v>
      </c>
      <c r="AH2608" t="s">
        <v>11838</v>
      </c>
      <c r="AK2608" t="s">
        <v>11842</v>
      </c>
      <c r="AL2608" t="s">
        <v>11843</v>
      </c>
      <c r="AM2608" t="s">
        <v>11844</v>
      </c>
      <c r="AN2608" t="s">
        <v>127</v>
      </c>
      <c r="AO2608" t="s">
        <v>11845</v>
      </c>
      <c r="AU2608" t="s">
        <v>104</v>
      </c>
      <c r="AV2608" t="s">
        <v>86</v>
      </c>
      <c r="AY2608" t="s">
        <v>87</v>
      </c>
      <c r="BC2608" t="s">
        <v>105</v>
      </c>
      <c r="BD2608" t="s">
        <v>90</v>
      </c>
      <c r="BE2608" t="s">
        <v>91</v>
      </c>
      <c r="BF2608" s="2">
        <v>0</v>
      </c>
    </row>
    <row r="2609" spans="1:59" hidden="1">
      <c r="A2609" t="s">
        <v>11846</v>
      </c>
      <c r="B2609" t="s">
        <v>69</v>
      </c>
      <c r="C2609" t="s">
        <v>70</v>
      </c>
      <c r="D2609" t="s">
        <v>469</v>
      </c>
      <c r="E2609" t="s">
        <v>384</v>
      </c>
      <c r="F2609" t="s">
        <v>10683</v>
      </c>
      <c r="G2609" t="s">
        <v>470</v>
      </c>
      <c r="L2609" t="s">
        <v>95</v>
      </c>
      <c r="M2609" t="s">
        <v>96</v>
      </c>
      <c r="N2609" t="s">
        <v>80</v>
      </c>
      <c r="O2609" t="s">
        <v>97</v>
      </c>
      <c r="P2609" t="s">
        <v>108</v>
      </c>
      <c r="Q2609" t="s">
        <v>11847</v>
      </c>
      <c r="R2609" s="1">
        <v>42930</v>
      </c>
      <c r="S2609" s="1">
        <v>42933</v>
      </c>
      <c r="T2609" s="1">
        <v>42930.483678020835</v>
      </c>
      <c r="U2609" s="1">
        <v>42933</v>
      </c>
      <c r="V2609" t="s">
        <v>11848</v>
      </c>
      <c r="W2609" s="1">
        <v>42929</v>
      </c>
      <c r="AB2609" s="1">
        <v>42950</v>
      </c>
      <c r="AE2609" s="1">
        <v>42933.340133020836</v>
      </c>
      <c r="AF2609" s="1">
        <v>42935.534169409722</v>
      </c>
      <c r="AI2609" t="s">
        <v>11849</v>
      </c>
      <c r="AJ2609" t="s">
        <v>11850</v>
      </c>
      <c r="AK2609" t="s">
        <v>11851</v>
      </c>
      <c r="AL2609" t="s">
        <v>11852</v>
      </c>
      <c r="AM2609" t="s">
        <v>11853</v>
      </c>
      <c r="AN2609" t="s">
        <v>127</v>
      </c>
      <c r="AO2609" t="s">
        <v>11854</v>
      </c>
      <c r="AU2609" t="s">
        <v>104</v>
      </c>
      <c r="AV2609" t="s">
        <v>86</v>
      </c>
      <c r="AY2609" t="s">
        <v>87</v>
      </c>
      <c r="BC2609" t="s">
        <v>105</v>
      </c>
      <c r="BD2609" t="s">
        <v>90</v>
      </c>
      <c r="BE2609" t="s">
        <v>91</v>
      </c>
      <c r="BF2609" s="2">
        <v>2</v>
      </c>
    </row>
    <row r="2610" spans="1:59" hidden="1">
      <c r="A2610" t="s">
        <v>11846</v>
      </c>
      <c r="B2610" t="s">
        <v>69</v>
      </c>
      <c r="C2610" t="s">
        <v>70</v>
      </c>
      <c r="D2610" t="s">
        <v>71</v>
      </c>
      <c r="E2610" t="s">
        <v>384</v>
      </c>
      <c r="F2610" t="s">
        <v>10683</v>
      </c>
      <c r="G2610" t="s">
        <v>132</v>
      </c>
      <c r="L2610" t="s">
        <v>95</v>
      </c>
      <c r="M2610" t="s">
        <v>96</v>
      </c>
      <c r="N2610" t="s">
        <v>80</v>
      </c>
      <c r="O2610" t="s">
        <v>81</v>
      </c>
      <c r="P2610" t="s">
        <v>108</v>
      </c>
      <c r="Q2610" t="s">
        <v>11847</v>
      </c>
      <c r="R2610" s="1">
        <v>42930</v>
      </c>
      <c r="S2610" s="1">
        <v>42933</v>
      </c>
      <c r="T2610" s="1">
        <v>42930.482972384256</v>
      </c>
      <c r="U2610" s="1">
        <v>42933</v>
      </c>
      <c r="V2610" t="s">
        <v>11848</v>
      </c>
      <c r="W2610" s="1">
        <v>42929</v>
      </c>
      <c r="AB2610" s="1">
        <v>42933</v>
      </c>
      <c r="AE2610" s="1">
        <v>42930.483713321759</v>
      </c>
      <c r="AF2610" s="1">
        <v>42935.534169409722</v>
      </c>
      <c r="AH2610" t="s">
        <v>11855</v>
      </c>
      <c r="AI2610" t="s">
        <v>11849</v>
      </c>
      <c r="AJ2610" t="s">
        <v>11850</v>
      </c>
      <c r="AK2610" t="s">
        <v>11851</v>
      </c>
      <c r="AL2610" t="s">
        <v>11852</v>
      </c>
      <c r="AM2610" t="s">
        <v>11853</v>
      </c>
      <c r="AN2610" t="s">
        <v>127</v>
      </c>
      <c r="AO2610" t="s">
        <v>11854</v>
      </c>
      <c r="AU2610" t="s">
        <v>104</v>
      </c>
      <c r="AV2610" t="s">
        <v>86</v>
      </c>
      <c r="AY2610" t="s">
        <v>87</v>
      </c>
      <c r="BC2610" t="s">
        <v>105</v>
      </c>
      <c r="BD2610" t="s">
        <v>90</v>
      </c>
      <c r="BE2610" t="s">
        <v>91</v>
      </c>
      <c r="BF2610" s="2">
        <v>0</v>
      </c>
    </row>
    <row r="2611" spans="1:59" hidden="1">
      <c r="A2611" t="s">
        <v>11846</v>
      </c>
      <c r="B2611" t="s">
        <v>69</v>
      </c>
      <c r="C2611" t="s">
        <v>70</v>
      </c>
      <c r="D2611" t="s">
        <v>110</v>
      </c>
      <c r="E2611" t="s">
        <v>384</v>
      </c>
      <c r="F2611" t="s">
        <v>10683</v>
      </c>
      <c r="G2611" t="s">
        <v>111</v>
      </c>
      <c r="L2611" t="s">
        <v>95</v>
      </c>
      <c r="M2611" t="s">
        <v>96</v>
      </c>
      <c r="N2611" t="s">
        <v>80</v>
      </c>
      <c r="O2611" t="s">
        <v>97</v>
      </c>
      <c r="P2611" t="s">
        <v>98</v>
      </c>
      <c r="Q2611" t="s">
        <v>11847</v>
      </c>
      <c r="R2611" s="1">
        <v>42930</v>
      </c>
      <c r="S2611" s="1">
        <v>42933</v>
      </c>
      <c r="T2611" s="1">
        <v>42933.340117708336</v>
      </c>
      <c r="U2611" s="1">
        <v>42933</v>
      </c>
      <c r="V2611" t="s">
        <v>11848</v>
      </c>
      <c r="W2611" s="1">
        <v>42929</v>
      </c>
      <c r="AB2611" s="1">
        <v>42950</v>
      </c>
      <c r="AC2611" t="s">
        <v>11856</v>
      </c>
      <c r="AD2611" s="1">
        <v>42934</v>
      </c>
      <c r="AE2611" s="1">
        <v>42935.534144259262</v>
      </c>
      <c r="AF2611" s="1">
        <v>42935.534169409722</v>
      </c>
      <c r="AG2611" t="s">
        <v>4874</v>
      </c>
      <c r="AI2611" t="s">
        <v>11849</v>
      </c>
      <c r="AJ2611" t="s">
        <v>11850</v>
      </c>
      <c r="AK2611" t="s">
        <v>11851</v>
      </c>
      <c r="AL2611" t="s">
        <v>11852</v>
      </c>
      <c r="AM2611" t="s">
        <v>11853</v>
      </c>
      <c r="AN2611" t="s">
        <v>127</v>
      </c>
      <c r="AO2611" t="s">
        <v>11854</v>
      </c>
      <c r="AU2611" t="s">
        <v>104</v>
      </c>
      <c r="AV2611" t="s">
        <v>86</v>
      </c>
      <c r="AY2611" t="s">
        <v>87</v>
      </c>
      <c r="BC2611" t="s">
        <v>105</v>
      </c>
      <c r="BD2611" t="s">
        <v>90</v>
      </c>
      <c r="BE2611" t="s">
        <v>91</v>
      </c>
      <c r="BF2611" s="2">
        <v>1</v>
      </c>
    </row>
    <row r="2612" spans="1:59" hidden="1">
      <c r="A2612" t="s">
        <v>11857</v>
      </c>
      <c r="B2612" t="s">
        <v>69</v>
      </c>
      <c r="C2612" t="s">
        <v>70</v>
      </c>
      <c r="D2612" t="s">
        <v>469</v>
      </c>
      <c r="E2612" t="s">
        <v>384</v>
      </c>
      <c r="F2612" t="s">
        <v>10683</v>
      </c>
      <c r="G2612" t="s">
        <v>470</v>
      </c>
      <c r="L2612" t="s">
        <v>95</v>
      </c>
      <c r="M2612" t="s">
        <v>96</v>
      </c>
      <c r="N2612" t="s">
        <v>80</v>
      </c>
      <c r="O2612" t="s">
        <v>97</v>
      </c>
      <c r="P2612" t="s">
        <v>108</v>
      </c>
      <c r="Q2612" t="s">
        <v>11858</v>
      </c>
      <c r="R2612" s="1">
        <v>42930</v>
      </c>
      <c r="S2612" s="1">
        <v>42933</v>
      </c>
      <c r="T2612" s="1">
        <v>42930.486531782408</v>
      </c>
      <c r="U2612" s="1">
        <v>42933</v>
      </c>
      <c r="V2612" t="s">
        <v>11859</v>
      </c>
      <c r="W2612" s="1">
        <v>42929</v>
      </c>
      <c r="AB2612" s="1">
        <v>42950</v>
      </c>
      <c r="AE2612" s="1">
        <v>42933.339022326392</v>
      </c>
      <c r="AF2612" s="1">
        <v>42935.673769664354</v>
      </c>
      <c r="AI2612" t="s">
        <v>11849</v>
      </c>
      <c r="AJ2612" t="s">
        <v>11850</v>
      </c>
      <c r="AK2612" t="s">
        <v>11851</v>
      </c>
      <c r="AL2612" t="s">
        <v>11852</v>
      </c>
      <c r="AM2612" t="s">
        <v>11853</v>
      </c>
      <c r="AN2612" t="s">
        <v>127</v>
      </c>
      <c r="AO2612" t="s">
        <v>11854</v>
      </c>
      <c r="AU2612" t="s">
        <v>104</v>
      </c>
      <c r="AV2612" t="s">
        <v>86</v>
      </c>
      <c r="AY2612" t="s">
        <v>87</v>
      </c>
      <c r="BC2612" t="s">
        <v>105</v>
      </c>
      <c r="BD2612" t="s">
        <v>90</v>
      </c>
      <c r="BE2612" t="s">
        <v>91</v>
      </c>
      <c r="BF2612" s="2">
        <v>2</v>
      </c>
    </row>
    <row r="2613" spans="1:59" hidden="1">
      <c r="A2613" t="s">
        <v>11857</v>
      </c>
      <c r="B2613" t="s">
        <v>69</v>
      </c>
      <c r="C2613" t="s">
        <v>70</v>
      </c>
      <c r="D2613" t="s">
        <v>71</v>
      </c>
      <c r="E2613" t="s">
        <v>384</v>
      </c>
      <c r="F2613" t="s">
        <v>10683</v>
      </c>
      <c r="G2613" t="s">
        <v>132</v>
      </c>
      <c r="L2613" t="s">
        <v>95</v>
      </c>
      <c r="M2613" t="s">
        <v>96</v>
      </c>
      <c r="N2613" t="s">
        <v>80</v>
      </c>
      <c r="O2613" t="s">
        <v>81</v>
      </c>
      <c r="P2613" t="s">
        <v>108</v>
      </c>
      <c r="Q2613" t="s">
        <v>11858</v>
      </c>
      <c r="R2613" s="1">
        <v>42930</v>
      </c>
      <c r="S2613" s="1">
        <v>42933</v>
      </c>
      <c r="T2613" s="1">
        <v>42930.485657187499</v>
      </c>
      <c r="U2613" s="1">
        <v>42933</v>
      </c>
      <c r="V2613" t="s">
        <v>11859</v>
      </c>
      <c r="W2613" s="1">
        <v>42929</v>
      </c>
      <c r="AB2613" s="1">
        <v>42933</v>
      </c>
      <c r="AE2613" s="1">
        <v>42930.486555104166</v>
      </c>
      <c r="AF2613" s="1">
        <v>42935.673769664354</v>
      </c>
      <c r="AH2613" t="s">
        <v>11858</v>
      </c>
      <c r="AI2613" t="s">
        <v>11849</v>
      </c>
      <c r="AJ2613" t="s">
        <v>11850</v>
      </c>
      <c r="AK2613" t="s">
        <v>11851</v>
      </c>
      <c r="AL2613" t="s">
        <v>11852</v>
      </c>
      <c r="AM2613" t="s">
        <v>11853</v>
      </c>
      <c r="AN2613" t="s">
        <v>127</v>
      </c>
      <c r="AO2613" t="s">
        <v>11854</v>
      </c>
      <c r="AU2613" t="s">
        <v>104</v>
      </c>
      <c r="AV2613" t="s">
        <v>86</v>
      </c>
      <c r="AY2613" t="s">
        <v>87</v>
      </c>
      <c r="BC2613" t="s">
        <v>105</v>
      </c>
      <c r="BD2613" t="s">
        <v>90</v>
      </c>
      <c r="BE2613" t="s">
        <v>91</v>
      </c>
      <c r="BF2613" s="2">
        <v>0</v>
      </c>
    </row>
    <row r="2614" spans="1:59" hidden="1">
      <c r="A2614" t="s">
        <v>11857</v>
      </c>
      <c r="B2614" t="s">
        <v>69</v>
      </c>
      <c r="C2614" t="s">
        <v>70</v>
      </c>
      <c r="D2614" t="s">
        <v>4567</v>
      </c>
      <c r="E2614" t="s">
        <v>384</v>
      </c>
      <c r="F2614" t="s">
        <v>10683</v>
      </c>
      <c r="G2614" t="s">
        <v>4568</v>
      </c>
      <c r="L2614" t="s">
        <v>95</v>
      </c>
      <c r="M2614" t="s">
        <v>96</v>
      </c>
      <c r="N2614" t="s">
        <v>80</v>
      </c>
      <c r="O2614" t="s">
        <v>97</v>
      </c>
      <c r="P2614" t="s">
        <v>98</v>
      </c>
      <c r="Q2614" t="s">
        <v>11858</v>
      </c>
      <c r="R2614" s="1">
        <v>42930</v>
      </c>
      <c r="S2614" s="1">
        <v>42933</v>
      </c>
      <c r="T2614" s="1">
        <v>42933.338991412034</v>
      </c>
      <c r="U2614" s="1">
        <v>42933</v>
      </c>
      <c r="V2614" t="s">
        <v>11859</v>
      </c>
      <c r="W2614" s="1">
        <v>42929</v>
      </c>
      <c r="AB2614" s="1">
        <v>42950</v>
      </c>
      <c r="AE2614" s="1">
        <v>42935.653006307868</v>
      </c>
      <c r="AF2614" s="1">
        <v>42935.673769664354</v>
      </c>
      <c r="AG2614" t="s">
        <v>11860</v>
      </c>
      <c r="AI2614" t="s">
        <v>11849</v>
      </c>
      <c r="AJ2614" t="s">
        <v>11850</v>
      </c>
      <c r="AK2614" t="s">
        <v>11851</v>
      </c>
      <c r="AL2614" t="s">
        <v>11852</v>
      </c>
      <c r="AM2614" t="s">
        <v>11853</v>
      </c>
      <c r="AN2614" t="s">
        <v>127</v>
      </c>
      <c r="AO2614" t="s">
        <v>11854</v>
      </c>
      <c r="AU2614" t="s">
        <v>104</v>
      </c>
      <c r="AV2614" t="s">
        <v>86</v>
      </c>
      <c r="AY2614" t="s">
        <v>87</v>
      </c>
      <c r="BC2614" t="s">
        <v>105</v>
      </c>
      <c r="BD2614" t="s">
        <v>90</v>
      </c>
      <c r="BE2614" t="s">
        <v>91</v>
      </c>
      <c r="BF2614" s="2">
        <v>1</v>
      </c>
    </row>
    <row r="2615" spans="1:59" hidden="1">
      <c r="A2615" t="s">
        <v>11857</v>
      </c>
      <c r="B2615" t="s">
        <v>69</v>
      </c>
      <c r="C2615" t="s">
        <v>70</v>
      </c>
      <c r="D2615" t="s">
        <v>110</v>
      </c>
      <c r="E2615" t="s">
        <v>384</v>
      </c>
      <c r="F2615" t="s">
        <v>10683</v>
      </c>
      <c r="G2615" t="s">
        <v>111</v>
      </c>
      <c r="L2615" t="s">
        <v>95</v>
      </c>
      <c r="M2615" t="s">
        <v>96</v>
      </c>
      <c r="N2615" t="s">
        <v>80</v>
      </c>
      <c r="O2615" t="s">
        <v>98</v>
      </c>
      <c r="P2615" t="s">
        <v>4393</v>
      </c>
      <c r="Q2615" t="s">
        <v>11858</v>
      </c>
      <c r="R2615" s="1">
        <v>42930</v>
      </c>
      <c r="S2615" s="1">
        <v>42933</v>
      </c>
      <c r="T2615" s="1">
        <v>42935.653013310184</v>
      </c>
      <c r="U2615" s="1">
        <v>42933</v>
      </c>
      <c r="V2615" t="s">
        <v>11859</v>
      </c>
      <c r="W2615" s="1">
        <v>42929</v>
      </c>
      <c r="AB2615" s="1">
        <v>42950</v>
      </c>
      <c r="AE2615" s="1">
        <v>42935.673749189817</v>
      </c>
      <c r="AF2615" s="1">
        <v>42935.673769664354</v>
      </c>
      <c r="AG2615" t="s">
        <v>11861</v>
      </c>
      <c r="AI2615" t="s">
        <v>11849</v>
      </c>
      <c r="AJ2615" t="s">
        <v>11850</v>
      </c>
      <c r="AK2615" t="s">
        <v>11851</v>
      </c>
      <c r="AL2615" t="s">
        <v>11852</v>
      </c>
      <c r="AM2615" t="s">
        <v>11853</v>
      </c>
      <c r="AN2615" t="s">
        <v>127</v>
      </c>
      <c r="AO2615" t="s">
        <v>11854</v>
      </c>
      <c r="AU2615" t="s">
        <v>104</v>
      </c>
      <c r="AV2615" t="s">
        <v>86</v>
      </c>
      <c r="AY2615" t="s">
        <v>87</v>
      </c>
      <c r="BC2615" t="s">
        <v>105</v>
      </c>
      <c r="BD2615" t="s">
        <v>90</v>
      </c>
      <c r="BE2615" t="s">
        <v>91</v>
      </c>
      <c r="BF2615" s="2">
        <v>0</v>
      </c>
    </row>
    <row r="2616" spans="1:59" hidden="1">
      <c r="A2616" t="s">
        <v>11862</v>
      </c>
      <c r="B2616" t="s">
        <v>69</v>
      </c>
      <c r="C2616" t="s">
        <v>70</v>
      </c>
      <c r="D2616" t="s">
        <v>71</v>
      </c>
      <c r="E2616" t="s">
        <v>384</v>
      </c>
      <c r="F2616" t="s">
        <v>10683</v>
      </c>
      <c r="G2616" t="s">
        <v>74</v>
      </c>
      <c r="M2616" t="s">
        <v>96</v>
      </c>
      <c r="N2616" t="s">
        <v>115</v>
      </c>
      <c r="O2616" t="s">
        <v>116</v>
      </c>
      <c r="P2616" t="s">
        <v>108</v>
      </c>
      <c r="Q2616" t="s">
        <v>10818</v>
      </c>
      <c r="R2616" s="1">
        <v>42930</v>
      </c>
      <c r="S2616" s="1">
        <v>42933</v>
      </c>
      <c r="T2616" s="1">
        <v>42933.419193969909</v>
      </c>
      <c r="U2616" s="1">
        <v>42934</v>
      </c>
      <c r="V2616" t="s">
        <v>11863</v>
      </c>
      <c r="W2616" s="1">
        <v>42930</v>
      </c>
      <c r="AB2616" s="1">
        <v>42951</v>
      </c>
      <c r="AE2616" s="1">
        <v>42934.569903194446</v>
      </c>
      <c r="AF2616" s="1">
        <v>42948.437811331016</v>
      </c>
      <c r="AH2616" t="s">
        <v>10818</v>
      </c>
      <c r="AJ2616" t="s">
        <v>11864</v>
      </c>
      <c r="AL2616" t="s">
        <v>11865</v>
      </c>
      <c r="AM2616" t="s">
        <v>11866</v>
      </c>
      <c r="AU2616" t="s">
        <v>104</v>
      </c>
      <c r="AV2616" t="s">
        <v>86</v>
      </c>
      <c r="AY2616" t="s">
        <v>87</v>
      </c>
      <c r="BC2616" t="s">
        <v>105</v>
      </c>
      <c r="BD2616" t="s">
        <v>90</v>
      </c>
      <c r="BE2616" t="s">
        <v>91</v>
      </c>
      <c r="BF2616" s="2">
        <v>0</v>
      </c>
    </row>
    <row r="2617" spans="1:59" hidden="1">
      <c r="A2617" t="s">
        <v>11862</v>
      </c>
      <c r="B2617" t="s">
        <v>69</v>
      </c>
      <c r="C2617" t="s">
        <v>70</v>
      </c>
      <c r="D2617" t="s">
        <v>110</v>
      </c>
      <c r="E2617" t="s">
        <v>384</v>
      </c>
      <c r="F2617" t="s">
        <v>10683</v>
      </c>
      <c r="G2617" t="s">
        <v>111</v>
      </c>
      <c r="M2617" t="s">
        <v>96</v>
      </c>
      <c r="N2617" t="s">
        <v>115</v>
      </c>
      <c r="O2617" t="s">
        <v>97</v>
      </c>
      <c r="P2617" t="s">
        <v>98</v>
      </c>
      <c r="Q2617" t="s">
        <v>10818</v>
      </c>
      <c r="R2617" s="1">
        <v>42930</v>
      </c>
      <c r="S2617" s="1">
        <v>42933</v>
      </c>
      <c r="T2617" s="1">
        <v>42934.56986369213</v>
      </c>
      <c r="U2617" s="1">
        <v>42934</v>
      </c>
      <c r="V2617" t="s">
        <v>11863</v>
      </c>
      <c r="W2617" s="1">
        <v>42930</v>
      </c>
      <c r="AB2617" s="1">
        <v>42951</v>
      </c>
      <c r="AC2617" t="s">
        <v>11867</v>
      </c>
      <c r="AD2617" s="1">
        <v>42947</v>
      </c>
      <c r="AE2617" s="1">
        <v>42948.437799942127</v>
      </c>
      <c r="AF2617" s="1">
        <v>42948.437811331016</v>
      </c>
      <c r="AG2617" t="s">
        <v>4874</v>
      </c>
      <c r="AJ2617" t="s">
        <v>11864</v>
      </c>
      <c r="AL2617" t="s">
        <v>11865</v>
      </c>
      <c r="AM2617" t="s">
        <v>11866</v>
      </c>
      <c r="AU2617" t="s">
        <v>104</v>
      </c>
      <c r="AV2617" t="s">
        <v>86</v>
      </c>
      <c r="AY2617" t="s">
        <v>87</v>
      </c>
      <c r="BC2617" t="s">
        <v>105</v>
      </c>
      <c r="BD2617" t="s">
        <v>90</v>
      </c>
      <c r="BE2617" t="s">
        <v>91</v>
      </c>
      <c r="BF2617" s="2">
        <v>13</v>
      </c>
    </row>
    <row r="2618" spans="1:59" hidden="1">
      <c r="A2618" t="s">
        <v>11868</v>
      </c>
      <c r="B2618" t="s">
        <v>69</v>
      </c>
      <c r="C2618" t="s">
        <v>70</v>
      </c>
      <c r="D2618" t="s">
        <v>71</v>
      </c>
      <c r="E2618" t="s">
        <v>384</v>
      </c>
      <c r="F2618" t="s">
        <v>10683</v>
      </c>
      <c r="G2618" t="s">
        <v>74</v>
      </c>
      <c r="H2618" t="s">
        <v>2607</v>
      </c>
      <c r="I2618" t="s">
        <v>11686</v>
      </c>
      <c r="J2618" t="s">
        <v>11687</v>
      </c>
      <c r="K2618" t="s">
        <v>282</v>
      </c>
      <c r="M2618" t="s">
        <v>79</v>
      </c>
      <c r="N2618" t="s">
        <v>115</v>
      </c>
      <c r="O2618" t="s">
        <v>116</v>
      </c>
      <c r="P2618" t="s">
        <v>108</v>
      </c>
      <c r="Q2618" t="s">
        <v>11869</v>
      </c>
      <c r="R2618" s="1">
        <v>42930</v>
      </c>
      <c r="S2618" s="1">
        <v>42933</v>
      </c>
      <c r="T2618" s="1">
        <v>42933.646244895834</v>
      </c>
      <c r="U2618" s="1">
        <v>42934</v>
      </c>
      <c r="AB2618" s="1">
        <v>42934</v>
      </c>
      <c r="AE2618" s="1">
        <v>42934.408122418979</v>
      </c>
      <c r="AF2618" s="1">
        <v>42997.693411145832</v>
      </c>
      <c r="AH2618" t="s">
        <v>11870</v>
      </c>
      <c r="AL2618" t="s">
        <v>85</v>
      </c>
      <c r="AV2618" t="s">
        <v>86</v>
      </c>
      <c r="AY2618" t="s">
        <v>87</v>
      </c>
      <c r="BC2618" t="s">
        <v>105</v>
      </c>
      <c r="BD2618" t="s">
        <v>90</v>
      </c>
      <c r="BE2618" t="s">
        <v>91</v>
      </c>
      <c r="BF2618" s="2">
        <v>0</v>
      </c>
    </row>
    <row r="2619" spans="1:59" hidden="1">
      <c r="A2619" t="s">
        <v>11868</v>
      </c>
      <c r="B2619" t="s">
        <v>69</v>
      </c>
      <c r="C2619" t="s">
        <v>70</v>
      </c>
      <c r="D2619" t="s">
        <v>110</v>
      </c>
      <c r="E2619" t="s">
        <v>384</v>
      </c>
      <c r="F2619" t="s">
        <v>10683</v>
      </c>
      <c r="G2619" t="s">
        <v>111</v>
      </c>
      <c r="H2619" t="s">
        <v>2607</v>
      </c>
      <c r="I2619" t="s">
        <v>11686</v>
      </c>
      <c r="J2619" t="s">
        <v>11687</v>
      </c>
      <c r="K2619" t="s">
        <v>282</v>
      </c>
      <c r="M2619" t="s">
        <v>79</v>
      </c>
      <c r="N2619" t="s">
        <v>115</v>
      </c>
      <c r="O2619" t="s">
        <v>97</v>
      </c>
      <c r="P2619" t="s">
        <v>98</v>
      </c>
      <c r="Q2619" t="s">
        <v>11869</v>
      </c>
      <c r="R2619" s="1">
        <v>42930</v>
      </c>
      <c r="S2619" s="1">
        <v>42933</v>
      </c>
      <c r="T2619" s="1">
        <v>42934.408112731478</v>
      </c>
      <c r="U2619" s="1">
        <v>42934</v>
      </c>
      <c r="AB2619" s="1">
        <v>42951</v>
      </c>
      <c r="AE2619" s="1">
        <v>42948.435237314814</v>
      </c>
      <c r="AF2619" s="1">
        <v>42997.693411145832</v>
      </c>
      <c r="AG2619" t="s">
        <v>11871</v>
      </c>
      <c r="AL2619" t="s">
        <v>85</v>
      </c>
      <c r="AV2619" t="s">
        <v>86</v>
      </c>
      <c r="AY2619" t="s">
        <v>87</v>
      </c>
      <c r="BC2619" t="s">
        <v>105</v>
      </c>
      <c r="BD2619" t="s">
        <v>90</v>
      </c>
      <c r="BE2619" t="s">
        <v>91</v>
      </c>
      <c r="BF2619" s="2">
        <v>13</v>
      </c>
    </row>
    <row r="2620" spans="1:59" hidden="1">
      <c r="A2620" t="s">
        <v>11872</v>
      </c>
      <c r="B2620" t="s">
        <v>69</v>
      </c>
      <c r="C2620" t="s">
        <v>70</v>
      </c>
      <c r="D2620" t="s">
        <v>71</v>
      </c>
      <c r="E2620" t="s">
        <v>384</v>
      </c>
      <c r="F2620" t="s">
        <v>10683</v>
      </c>
      <c r="G2620" t="s">
        <v>74</v>
      </c>
      <c r="H2620" t="s">
        <v>1696</v>
      </c>
      <c r="I2620" t="s">
        <v>3354</v>
      </c>
      <c r="J2620" t="s">
        <v>11873</v>
      </c>
      <c r="K2620" t="s">
        <v>129</v>
      </c>
      <c r="M2620" t="s">
        <v>79</v>
      </c>
      <c r="N2620" t="s">
        <v>169</v>
      </c>
      <c r="O2620" t="s">
        <v>116</v>
      </c>
      <c r="P2620" t="s">
        <v>108</v>
      </c>
      <c r="Q2620" t="s">
        <v>11874</v>
      </c>
      <c r="R2620" s="1">
        <v>42931</v>
      </c>
      <c r="S2620" s="1">
        <v>42933</v>
      </c>
      <c r="T2620" s="1">
        <v>42933.321872928238</v>
      </c>
      <c r="U2620" s="1">
        <v>42934</v>
      </c>
      <c r="AB2620" s="1">
        <v>42934</v>
      </c>
      <c r="AE2620" s="1">
        <v>42934.351229502317</v>
      </c>
      <c r="AF2620" s="1">
        <v>42970.410252893518</v>
      </c>
      <c r="AH2620" t="s">
        <v>11875</v>
      </c>
      <c r="AL2620" t="s">
        <v>85</v>
      </c>
      <c r="AV2620" t="s">
        <v>86</v>
      </c>
      <c r="AY2620" t="s">
        <v>87</v>
      </c>
      <c r="BC2620" t="s">
        <v>105</v>
      </c>
      <c r="BD2620" t="s">
        <v>90</v>
      </c>
      <c r="BE2620" t="s">
        <v>91</v>
      </c>
      <c r="BF2620" s="2">
        <v>0</v>
      </c>
    </row>
    <row r="2621" spans="1:59" hidden="1">
      <c r="A2621" t="s">
        <v>11872</v>
      </c>
      <c r="B2621" t="s">
        <v>69</v>
      </c>
      <c r="C2621" t="s">
        <v>70</v>
      </c>
      <c r="D2621" t="s">
        <v>110</v>
      </c>
      <c r="E2621" t="s">
        <v>384</v>
      </c>
      <c r="F2621" t="s">
        <v>10683</v>
      </c>
      <c r="G2621" t="s">
        <v>111</v>
      </c>
      <c r="H2621" t="s">
        <v>1696</v>
      </c>
      <c r="I2621" t="s">
        <v>3354</v>
      </c>
      <c r="J2621" t="s">
        <v>11873</v>
      </c>
      <c r="K2621" t="s">
        <v>129</v>
      </c>
      <c r="M2621" t="s">
        <v>79</v>
      </c>
      <c r="N2621" t="s">
        <v>169</v>
      </c>
      <c r="O2621" t="s">
        <v>97</v>
      </c>
      <c r="P2621" t="s">
        <v>98</v>
      </c>
      <c r="Q2621" t="s">
        <v>11874</v>
      </c>
      <c r="R2621" s="1">
        <v>42931</v>
      </c>
      <c r="S2621" s="1">
        <v>42933</v>
      </c>
      <c r="T2621" s="1">
        <v>42934.351126134257</v>
      </c>
      <c r="U2621" s="1">
        <v>42934</v>
      </c>
      <c r="AB2621" s="1">
        <v>42951</v>
      </c>
      <c r="AE2621" s="1">
        <v>42970.410234166666</v>
      </c>
      <c r="AF2621" s="1">
        <v>42970.410252893518</v>
      </c>
      <c r="AG2621" t="s">
        <v>11876</v>
      </c>
      <c r="AL2621" t="s">
        <v>85</v>
      </c>
      <c r="AV2621" t="s">
        <v>86</v>
      </c>
      <c r="AY2621" t="s">
        <v>87</v>
      </c>
      <c r="BC2621" t="s">
        <v>105</v>
      </c>
      <c r="BD2621" t="s">
        <v>90</v>
      </c>
      <c r="BE2621" t="s">
        <v>91</v>
      </c>
      <c r="BF2621" s="2">
        <v>35</v>
      </c>
      <c r="BG2621" s="2">
        <v>19</v>
      </c>
    </row>
    <row r="2622" spans="1:59" hidden="1">
      <c r="A2622" t="s">
        <v>11877</v>
      </c>
      <c r="B2622" t="s">
        <v>69</v>
      </c>
      <c r="C2622" t="s">
        <v>70</v>
      </c>
      <c r="D2622" t="s">
        <v>71</v>
      </c>
      <c r="E2622" t="s">
        <v>384</v>
      </c>
      <c r="F2622" t="s">
        <v>10683</v>
      </c>
      <c r="G2622" t="s">
        <v>138</v>
      </c>
      <c r="L2622" t="s">
        <v>139</v>
      </c>
      <c r="M2622" t="s">
        <v>96</v>
      </c>
      <c r="N2622" t="s">
        <v>115</v>
      </c>
      <c r="O2622" t="s">
        <v>116</v>
      </c>
      <c r="P2622" t="s">
        <v>108</v>
      </c>
      <c r="Q2622" t="s">
        <v>11878</v>
      </c>
      <c r="R2622" s="1">
        <v>42933</v>
      </c>
      <c r="S2622" s="1">
        <v>42934</v>
      </c>
      <c r="T2622" s="1">
        <v>42933.392106006948</v>
      </c>
      <c r="U2622" s="1">
        <v>42934</v>
      </c>
      <c r="V2622" t="s">
        <v>11879</v>
      </c>
      <c r="W2622" s="1">
        <v>42929</v>
      </c>
      <c r="AB2622" s="1">
        <v>42934</v>
      </c>
      <c r="AE2622" s="1">
        <v>42934.699160925928</v>
      </c>
      <c r="AF2622" s="1">
        <v>42948.346014710645</v>
      </c>
      <c r="AH2622" t="s">
        <v>11880</v>
      </c>
      <c r="AL2622" t="s">
        <v>11881</v>
      </c>
      <c r="AM2622" t="s">
        <v>11882</v>
      </c>
      <c r="AN2622" t="s">
        <v>127</v>
      </c>
      <c r="AO2622" t="s">
        <v>11883</v>
      </c>
      <c r="AU2622" t="s">
        <v>104</v>
      </c>
      <c r="AV2622" t="s">
        <v>86</v>
      </c>
      <c r="AY2622" t="s">
        <v>87</v>
      </c>
      <c r="BC2622" t="s">
        <v>105</v>
      </c>
      <c r="BD2622" t="s">
        <v>90</v>
      </c>
      <c r="BE2622" t="s">
        <v>91</v>
      </c>
      <c r="BF2622" s="2">
        <v>0</v>
      </c>
    </row>
    <row r="2623" spans="1:59" hidden="1">
      <c r="A2623" t="s">
        <v>11877</v>
      </c>
      <c r="B2623" t="s">
        <v>69</v>
      </c>
      <c r="C2623" t="s">
        <v>70</v>
      </c>
      <c r="D2623" t="s">
        <v>110</v>
      </c>
      <c r="E2623" t="s">
        <v>384</v>
      </c>
      <c r="F2623" t="s">
        <v>10683</v>
      </c>
      <c r="G2623" t="s">
        <v>111</v>
      </c>
      <c r="L2623" t="s">
        <v>139</v>
      </c>
      <c r="M2623" t="s">
        <v>96</v>
      </c>
      <c r="N2623" t="s">
        <v>115</v>
      </c>
      <c r="O2623" t="s">
        <v>97</v>
      </c>
      <c r="P2623" t="s">
        <v>98</v>
      </c>
      <c r="Q2623" t="s">
        <v>11878</v>
      </c>
      <c r="R2623" s="1">
        <v>42933</v>
      </c>
      <c r="S2623" s="1">
        <v>42934</v>
      </c>
      <c r="T2623" s="1">
        <v>42934.699150682871</v>
      </c>
      <c r="U2623" s="1">
        <v>42934</v>
      </c>
      <c r="V2623" t="s">
        <v>11879</v>
      </c>
      <c r="W2623" s="1">
        <v>42929</v>
      </c>
      <c r="AB2623" s="1">
        <v>42951</v>
      </c>
      <c r="AC2623" t="s">
        <v>11884</v>
      </c>
      <c r="AD2623" s="1">
        <v>42944</v>
      </c>
      <c r="AE2623" s="1">
        <v>42947.560384583332</v>
      </c>
      <c r="AF2623" s="1">
        <v>42948.346014710645</v>
      </c>
      <c r="AG2623" t="s">
        <v>4874</v>
      </c>
      <c r="AL2623" t="s">
        <v>11881</v>
      </c>
      <c r="AM2623" t="s">
        <v>11882</v>
      </c>
      <c r="AN2623" t="s">
        <v>127</v>
      </c>
      <c r="AO2623" t="s">
        <v>11883</v>
      </c>
      <c r="AU2623" t="s">
        <v>104</v>
      </c>
      <c r="AV2623" t="s">
        <v>86</v>
      </c>
      <c r="AY2623" t="s">
        <v>87</v>
      </c>
      <c r="BC2623" t="s">
        <v>105</v>
      </c>
      <c r="BD2623" t="s">
        <v>90</v>
      </c>
      <c r="BE2623" t="s">
        <v>91</v>
      </c>
      <c r="BF2623" s="2">
        <v>12</v>
      </c>
    </row>
    <row r="2624" spans="1:59" hidden="1">
      <c r="A2624" t="s">
        <v>11885</v>
      </c>
      <c r="B2624" t="s">
        <v>69</v>
      </c>
      <c r="C2624" t="s">
        <v>70</v>
      </c>
      <c r="D2624" t="s">
        <v>71</v>
      </c>
      <c r="E2624" t="s">
        <v>384</v>
      </c>
      <c r="F2624" t="s">
        <v>10683</v>
      </c>
      <c r="G2624" t="s">
        <v>132</v>
      </c>
      <c r="L2624" t="s">
        <v>95</v>
      </c>
      <c r="M2624" t="s">
        <v>96</v>
      </c>
      <c r="N2624" t="s">
        <v>80</v>
      </c>
      <c r="O2624" t="s">
        <v>81</v>
      </c>
      <c r="P2624" t="s">
        <v>108</v>
      </c>
      <c r="Q2624" t="s">
        <v>11886</v>
      </c>
      <c r="R2624" s="1">
        <v>42933</v>
      </c>
      <c r="S2624" s="1">
        <v>42934</v>
      </c>
      <c r="T2624" s="1">
        <v>42933.402286006945</v>
      </c>
      <c r="U2624" s="1">
        <v>42934</v>
      </c>
      <c r="V2624" t="s">
        <v>11887</v>
      </c>
      <c r="W2624" s="1">
        <v>42930</v>
      </c>
      <c r="AB2624" s="1">
        <v>42934</v>
      </c>
      <c r="AE2624" s="1">
        <v>42933.40326752315</v>
      </c>
      <c r="AF2624" s="1">
        <v>42943.494168321762</v>
      </c>
      <c r="AH2624" t="s">
        <v>11886</v>
      </c>
      <c r="AJ2624" t="s">
        <v>11888</v>
      </c>
      <c r="AL2624" t="s">
        <v>11889</v>
      </c>
      <c r="AM2624" t="s">
        <v>11890</v>
      </c>
      <c r="AU2624" t="s">
        <v>104</v>
      </c>
      <c r="AV2624" t="s">
        <v>86</v>
      </c>
      <c r="AY2624" t="s">
        <v>87</v>
      </c>
      <c r="BC2624" t="s">
        <v>105</v>
      </c>
      <c r="BD2624" t="s">
        <v>90</v>
      </c>
      <c r="BE2624" t="s">
        <v>91</v>
      </c>
      <c r="BF2624" s="2">
        <v>0</v>
      </c>
    </row>
    <row r="2625" spans="1:59" hidden="1">
      <c r="A2625" t="s">
        <v>11885</v>
      </c>
      <c r="B2625" t="s">
        <v>69</v>
      </c>
      <c r="C2625" t="s">
        <v>70</v>
      </c>
      <c r="D2625" t="s">
        <v>110</v>
      </c>
      <c r="E2625" t="s">
        <v>384</v>
      </c>
      <c r="F2625" t="s">
        <v>10683</v>
      </c>
      <c r="G2625" t="s">
        <v>111</v>
      </c>
      <c r="L2625" t="s">
        <v>95</v>
      </c>
      <c r="M2625" t="s">
        <v>96</v>
      </c>
      <c r="N2625" t="s">
        <v>80</v>
      </c>
      <c r="O2625" t="s">
        <v>97</v>
      </c>
      <c r="P2625" t="s">
        <v>98</v>
      </c>
      <c r="Q2625" t="s">
        <v>11886</v>
      </c>
      <c r="R2625" s="1">
        <v>42933</v>
      </c>
      <c r="S2625" s="1">
        <v>42934</v>
      </c>
      <c r="T2625" s="1">
        <v>42933.403237986109</v>
      </c>
      <c r="U2625" s="1">
        <v>42934</v>
      </c>
      <c r="V2625" t="s">
        <v>11887</v>
      </c>
      <c r="W2625" s="1">
        <v>42930</v>
      </c>
      <c r="AB2625" s="1">
        <v>42951</v>
      </c>
      <c r="AC2625" t="s">
        <v>11891</v>
      </c>
      <c r="AD2625" s="1">
        <v>42940</v>
      </c>
      <c r="AE2625" s="1">
        <v>42943.49414145833</v>
      </c>
      <c r="AF2625" s="1">
        <v>42943.494168321762</v>
      </c>
      <c r="AG2625" t="s">
        <v>4874</v>
      </c>
      <c r="AJ2625" t="s">
        <v>11888</v>
      </c>
      <c r="AL2625" t="s">
        <v>11889</v>
      </c>
      <c r="AM2625" t="s">
        <v>11890</v>
      </c>
      <c r="AU2625" t="s">
        <v>104</v>
      </c>
      <c r="AV2625" t="s">
        <v>86</v>
      </c>
      <c r="AY2625" t="s">
        <v>87</v>
      </c>
      <c r="BC2625" t="s">
        <v>105</v>
      </c>
      <c r="BD2625" t="s">
        <v>90</v>
      </c>
      <c r="BE2625" t="s">
        <v>91</v>
      </c>
      <c r="BF2625" s="2">
        <v>9</v>
      </c>
    </row>
    <row r="2626" spans="1:59" hidden="1">
      <c r="A2626" t="s">
        <v>11892</v>
      </c>
      <c r="B2626" t="s">
        <v>69</v>
      </c>
      <c r="C2626" t="s">
        <v>70</v>
      </c>
      <c r="D2626" t="s">
        <v>71</v>
      </c>
      <c r="E2626" t="s">
        <v>384</v>
      </c>
      <c r="F2626" t="s">
        <v>10683</v>
      </c>
      <c r="G2626" t="s">
        <v>74</v>
      </c>
      <c r="L2626" t="s">
        <v>139</v>
      </c>
      <c r="M2626" t="s">
        <v>114</v>
      </c>
      <c r="N2626" t="s">
        <v>133</v>
      </c>
      <c r="O2626" t="s">
        <v>116</v>
      </c>
      <c r="P2626" t="s">
        <v>108</v>
      </c>
      <c r="Q2626" t="s">
        <v>11893</v>
      </c>
      <c r="R2626" s="1">
        <v>42933</v>
      </c>
      <c r="S2626" s="1">
        <v>42934</v>
      </c>
      <c r="T2626" s="1">
        <v>42934.327858310186</v>
      </c>
      <c r="U2626" s="1">
        <v>42935</v>
      </c>
      <c r="AB2626" s="1">
        <v>42947</v>
      </c>
      <c r="AE2626" s="1">
        <v>42934.403349293978</v>
      </c>
      <c r="AF2626" s="1">
        <v>42948.522470266202</v>
      </c>
      <c r="AH2626" t="s">
        <v>11894</v>
      </c>
      <c r="AI2626" t="s">
        <v>11895</v>
      </c>
      <c r="AL2626" t="s">
        <v>11896</v>
      </c>
      <c r="AU2626" t="s">
        <v>104</v>
      </c>
      <c r="AV2626" t="s">
        <v>86</v>
      </c>
      <c r="AY2626" t="s">
        <v>87</v>
      </c>
      <c r="BC2626" t="s">
        <v>105</v>
      </c>
      <c r="BD2626" t="s">
        <v>90</v>
      </c>
      <c r="BE2626" t="s">
        <v>91</v>
      </c>
      <c r="BF2626" s="2">
        <v>0</v>
      </c>
    </row>
    <row r="2627" spans="1:59" hidden="1">
      <c r="A2627" t="s">
        <v>11892</v>
      </c>
      <c r="B2627" t="s">
        <v>69</v>
      </c>
      <c r="C2627" t="s">
        <v>70</v>
      </c>
      <c r="D2627" t="s">
        <v>110</v>
      </c>
      <c r="E2627" t="s">
        <v>384</v>
      </c>
      <c r="F2627" t="s">
        <v>10683</v>
      </c>
      <c r="G2627" t="s">
        <v>111</v>
      </c>
      <c r="L2627" t="s">
        <v>139</v>
      </c>
      <c r="M2627" t="s">
        <v>114</v>
      </c>
      <c r="N2627" t="s">
        <v>133</v>
      </c>
      <c r="O2627" t="s">
        <v>97</v>
      </c>
      <c r="P2627" t="s">
        <v>98</v>
      </c>
      <c r="Q2627" t="s">
        <v>11893</v>
      </c>
      <c r="R2627" s="1">
        <v>42933</v>
      </c>
      <c r="S2627" s="1">
        <v>42934</v>
      </c>
      <c r="T2627" s="1">
        <v>42934.403341909725</v>
      </c>
      <c r="U2627" s="1">
        <v>42935</v>
      </c>
      <c r="AB2627" s="1">
        <v>42947</v>
      </c>
      <c r="AE2627" s="1">
        <v>42947.611270972222</v>
      </c>
      <c r="AF2627" s="1">
        <v>42948.522470266202</v>
      </c>
      <c r="AG2627" t="s">
        <v>11897</v>
      </c>
      <c r="AI2627" t="s">
        <v>11895</v>
      </c>
      <c r="AL2627" t="s">
        <v>11896</v>
      </c>
      <c r="AU2627" t="s">
        <v>104</v>
      </c>
      <c r="AV2627" t="s">
        <v>86</v>
      </c>
      <c r="AY2627" t="s">
        <v>87</v>
      </c>
      <c r="BC2627" t="s">
        <v>105</v>
      </c>
      <c r="BD2627" t="s">
        <v>90</v>
      </c>
      <c r="BE2627" t="s">
        <v>91</v>
      </c>
      <c r="BF2627" s="2">
        <v>12</v>
      </c>
    </row>
    <row r="2628" spans="1:59" hidden="1">
      <c r="A2628" t="s">
        <v>11898</v>
      </c>
      <c r="B2628" t="s">
        <v>69</v>
      </c>
      <c r="C2628" t="s">
        <v>70</v>
      </c>
      <c r="D2628" t="s">
        <v>71</v>
      </c>
      <c r="E2628" t="s">
        <v>384</v>
      </c>
      <c r="F2628" t="s">
        <v>10683</v>
      </c>
      <c r="G2628" t="s">
        <v>138</v>
      </c>
      <c r="L2628" t="s">
        <v>139</v>
      </c>
      <c r="M2628" t="s">
        <v>96</v>
      </c>
      <c r="N2628" t="s">
        <v>80</v>
      </c>
      <c r="O2628" t="s">
        <v>116</v>
      </c>
      <c r="P2628" t="s">
        <v>108</v>
      </c>
      <c r="Q2628" t="s">
        <v>11899</v>
      </c>
      <c r="R2628" s="1">
        <v>42933</v>
      </c>
      <c r="S2628" s="1">
        <v>42934</v>
      </c>
      <c r="T2628" s="1">
        <v>42933.455102361113</v>
      </c>
      <c r="U2628" s="1">
        <v>42934</v>
      </c>
      <c r="V2628" t="s">
        <v>11900</v>
      </c>
      <c r="W2628" s="1">
        <v>42930</v>
      </c>
      <c r="AB2628" s="1">
        <v>42934</v>
      </c>
      <c r="AE2628" s="1">
        <v>42934.701199861112</v>
      </c>
      <c r="AF2628" s="1">
        <v>42943.52803228009</v>
      </c>
      <c r="AH2628" t="s">
        <v>11901</v>
      </c>
      <c r="AL2628" t="s">
        <v>11902</v>
      </c>
      <c r="AM2628" t="s">
        <v>11903</v>
      </c>
      <c r="AN2628" t="s">
        <v>127</v>
      </c>
      <c r="AU2628" t="s">
        <v>104</v>
      </c>
      <c r="AV2628" t="s">
        <v>86</v>
      </c>
      <c r="AY2628" t="s">
        <v>87</v>
      </c>
      <c r="BC2628" t="s">
        <v>105</v>
      </c>
      <c r="BD2628" t="s">
        <v>90</v>
      </c>
      <c r="BE2628" t="s">
        <v>91</v>
      </c>
      <c r="BF2628" s="2">
        <v>0</v>
      </c>
    </row>
    <row r="2629" spans="1:59" hidden="1">
      <c r="A2629" t="s">
        <v>11898</v>
      </c>
      <c r="B2629" t="s">
        <v>69</v>
      </c>
      <c r="C2629" t="s">
        <v>70</v>
      </c>
      <c r="D2629" t="s">
        <v>110</v>
      </c>
      <c r="E2629" t="s">
        <v>384</v>
      </c>
      <c r="F2629" t="s">
        <v>10683</v>
      </c>
      <c r="G2629" t="s">
        <v>111</v>
      </c>
      <c r="L2629" t="s">
        <v>139</v>
      </c>
      <c r="M2629" t="s">
        <v>96</v>
      </c>
      <c r="N2629" t="s">
        <v>80</v>
      </c>
      <c r="O2629" t="s">
        <v>97</v>
      </c>
      <c r="P2629" t="s">
        <v>98</v>
      </c>
      <c r="Q2629" t="s">
        <v>11899</v>
      </c>
      <c r="R2629" s="1">
        <v>42933</v>
      </c>
      <c r="S2629" s="1">
        <v>42934</v>
      </c>
      <c r="T2629" s="1">
        <v>42934.701167604166</v>
      </c>
      <c r="U2629" s="1">
        <v>42934</v>
      </c>
      <c r="V2629" t="s">
        <v>11900</v>
      </c>
      <c r="W2629" s="1">
        <v>42930</v>
      </c>
      <c r="AB2629" s="1">
        <v>42951</v>
      </c>
      <c r="AC2629" t="s">
        <v>11904</v>
      </c>
      <c r="AD2629" s="1">
        <v>42940</v>
      </c>
      <c r="AE2629" s="1">
        <v>42943.528003599538</v>
      </c>
      <c r="AF2629" s="1">
        <v>42943.52803228009</v>
      </c>
      <c r="AG2629" t="s">
        <v>4874</v>
      </c>
      <c r="AL2629" t="s">
        <v>11902</v>
      </c>
      <c r="AM2629" t="s">
        <v>11903</v>
      </c>
      <c r="AN2629" t="s">
        <v>127</v>
      </c>
      <c r="AU2629" t="s">
        <v>104</v>
      </c>
      <c r="AV2629" t="s">
        <v>86</v>
      </c>
      <c r="AY2629" t="s">
        <v>87</v>
      </c>
      <c r="BC2629" t="s">
        <v>105</v>
      </c>
      <c r="BD2629" t="s">
        <v>90</v>
      </c>
      <c r="BE2629" t="s">
        <v>91</v>
      </c>
      <c r="BF2629" s="2">
        <v>8</v>
      </c>
    </row>
    <row r="2630" spans="1:59" hidden="1">
      <c r="A2630" t="s">
        <v>11905</v>
      </c>
      <c r="B2630" t="s">
        <v>69</v>
      </c>
      <c r="C2630" t="s">
        <v>70</v>
      </c>
      <c r="D2630" t="s">
        <v>71</v>
      </c>
      <c r="E2630" t="s">
        <v>384</v>
      </c>
      <c r="F2630" t="s">
        <v>10683</v>
      </c>
      <c r="G2630" t="s">
        <v>74</v>
      </c>
      <c r="H2630" t="s">
        <v>250</v>
      </c>
      <c r="I2630" t="s">
        <v>5034</v>
      </c>
      <c r="J2630" t="s">
        <v>6211</v>
      </c>
      <c r="K2630" t="s">
        <v>78</v>
      </c>
      <c r="M2630" t="s">
        <v>79</v>
      </c>
      <c r="N2630" t="s">
        <v>115</v>
      </c>
      <c r="O2630" t="s">
        <v>116</v>
      </c>
      <c r="P2630" t="s">
        <v>108</v>
      </c>
      <c r="Q2630" t="s">
        <v>11906</v>
      </c>
      <c r="R2630" s="1">
        <v>42933</v>
      </c>
      <c r="S2630" s="1">
        <v>42934</v>
      </c>
      <c r="T2630" s="1">
        <v>42935.35013712963</v>
      </c>
      <c r="U2630" s="1">
        <v>42937</v>
      </c>
      <c r="AB2630" s="1">
        <v>42937</v>
      </c>
      <c r="AE2630" s="1">
        <v>42935.48659133102</v>
      </c>
      <c r="AF2630" s="1">
        <v>42947.613903900463</v>
      </c>
      <c r="AH2630" t="s">
        <v>11907</v>
      </c>
      <c r="AL2630" t="s">
        <v>85</v>
      </c>
      <c r="AV2630" t="s">
        <v>86</v>
      </c>
      <c r="AY2630" t="s">
        <v>87</v>
      </c>
      <c r="BC2630" t="s">
        <v>105</v>
      </c>
      <c r="BD2630" t="s">
        <v>90</v>
      </c>
      <c r="BE2630" t="s">
        <v>91</v>
      </c>
      <c r="BF2630" s="2">
        <v>0</v>
      </c>
    </row>
    <row r="2631" spans="1:59" hidden="1">
      <c r="A2631" t="s">
        <v>11905</v>
      </c>
      <c r="B2631" t="s">
        <v>69</v>
      </c>
      <c r="C2631" t="s">
        <v>70</v>
      </c>
      <c r="D2631" t="s">
        <v>110</v>
      </c>
      <c r="E2631" t="s">
        <v>384</v>
      </c>
      <c r="F2631" t="s">
        <v>10683</v>
      </c>
      <c r="G2631" t="s">
        <v>111</v>
      </c>
      <c r="H2631" t="s">
        <v>250</v>
      </c>
      <c r="I2631" t="s">
        <v>5034</v>
      </c>
      <c r="J2631" t="s">
        <v>6211</v>
      </c>
      <c r="K2631" t="s">
        <v>78</v>
      </c>
      <c r="M2631" t="s">
        <v>79</v>
      </c>
      <c r="N2631" t="s">
        <v>115</v>
      </c>
      <c r="O2631" t="s">
        <v>97</v>
      </c>
      <c r="P2631" t="s">
        <v>98</v>
      </c>
      <c r="Q2631" t="s">
        <v>11906</v>
      </c>
      <c r="R2631" s="1">
        <v>42933</v>
      </c>
      <c r="S2631" s="1">
        <v>42934</v>
      </c>
      <c r="T2631" s="1">
        <v>42935.486567499996</v>
      </c>
      <c r="U2631" s="1">
        <v>42937</v>
      </c>
      <c r="AB2631" s="1">
        <v>42956</v>
      </c>
      <c r="AE2631" s="1">
        <v>42947.613858287034</v>
      </c>
      <c r="AF2631" s="1">
        <v>42947.613903900463</v>
      </c>
      <c r="AG2631" t="s">
        <v>11908</v>
      </c>
      <c r="AL2631" t="s">
        <v>85</v>
      </c>
      <c r="AV2631" t="s">
        <v>86</v>
      </c>
      <c r="AY2631" t="s">
        <v>87</v>
      </c>
      <c r="BC2631" t="s">
        <v>105</v>
      </c>
      <c r="BD2631" t="s">
        <v>90</v>
      </c>
      <c r="BE2631" t="s">
        <v>91</v>
      </c>
      <c r="BF2631" s="2">
        <v>11</v>
      </c>
    </row>
    <row r="2632" spans="1:59" hidden="1">
      <c r="A2632" t="s">
        <v>11909</v>
      </c>
      <c r="B2632" t="s">
        <v>69</v>
      </c>
      <c r="C2632" t="s">
        <v>70</v>
      </c>
      <c r="D2632" t="s">
        <v>93</v>
      </c>
      <c r="E2632" t="s">
        <v>384</v>
      </c>
      <c r="F2632" t="s">
        <v>10683</v>
      </c>
      <c r="G2632" t="s">
        <v>94</v>
      </c>
      <c r="M2632" t="s">
        <v>96</v>
      </c>
      <c r="N2632" t="s">
        <v>115</v>
      </c>
      <c r="O2632" t="s">
        <v>97</v>
      </c>
      <c r="P2632" t="s">
        <v>98</v>
      </c>
      <c r="Q2632" t="s">
        <v>11910</v>
      </c>
      <c r="R2632" s="1">
        <v>42933</v>
      </c>
      <c r="S2632" s="1">
        <v>42934</v>
      </c>
      <c r="T2632" s="1">
        <v>42935.667353055556</v>
      </c>
      <c r="U2632" s="1">
        <v>42935</v>
      </c>
      <c r="V2632" t="s">
        <v>11911</v>
      </c>
      <c r="W2632" s="1">
        <v>42933</v>
      </c>
      <c r="AB2632" s="1">
        <v>42955</v>
      </c>
      <c r="AC2632" t="s">
        <v>11912</v>
      </c>
      <c r="AD2632" s="1">
        <v>42955</v>
      </c>
      <c r="AE2632" s="1">
        <v>42956.384093136578</v>
      </c>
      <c r="AF2632" s="1">
        <v>42956.384121192132</v>
      </c>
      <c r="AG2632" t="s">
        <v>102</v>
      </c>
      <c r="AL2632" t="s">
        <v>11913</v>
      </c>
      <c r="AM2632" t="s">
        <v>11914</v>
      </c>
      <c r="AU2632" t="s">
        <v>104</v>
      </c>
      <c r="AV2632" t="s">
        <v>86</v>
      </c>
      <c r="AY2632" t="s">
        <v>87</v>
      </c>
      <c r="BC2632" t="s">
        <v>105</v>
      </c>
      <c r="BD2632" t="s">
        <v>90</v>
      </c>
      <c r="BE2632" t="s">
        <v>91</v>
      </c>
      <c r="BF2632" s="2">
        <v>20</v>
      </c>
      <c r="BG2632" s="2">
        <v>1</v>
      </c>
    </row>
    <row r="2633" spans="1:59" hidden="1">
      <c r="A2633" t="s">
        <v>11909</v>
      </c>
      <c r="B2633" t="s">
        <v>69</v>
      </c>
      <c r="C2633" t="s">
        <v>70</v>
      </c>
      <c r="D2633" t="s">
        <v>71</v>
      </c>
      <c r="E2633" t="s">
        <v>384</v>
      </c>
      <c r="F2633" t="s">
        <v>10683</v>
      </c>
      <c r="G2633" t="s">
        <v>138</v>
      </c>
      <c r="M2633" t="s">
        <v>96</v>
      </c>
      <c r="N2633" t="s">
        <v>115</v>
      </c>
      <c r="O2633" t="s">
        <v>116</v>
      </c>
      <c r="P2633" t="s">
        <v>108</v>
      </c>
      <c r="Q2633" t="s">
        <v>11910</v>
      </c>
      <c r="R2633" s="1">
        <v>42933</v>
      </c>
      <c r="S2633" s="1">
        <v>42934</v>
      </c>
      <c r="T2633" s="1">
        <v>42934.383932129633</v>
      </c>
      <c r="U2633" s="1">
        <v>42935</v>
      </c>
      <c r="V2633" t="s">
        <v>11911</v>
      </c>
      <c r="W2633" s="1">
        <v>42933</v>
      </c>
      <c r="AB2633" s="1">
        <v>42955</v>
      </c>
      <c r="AE2633" s="1">
        <v>42934.702564189814</v>
      </c>
      <c r="AF2633" s="1">
        <v>42956.384121192132</v>
      </c>
      <c r="AH2633" t="s">
        <v>11915</v>
      </c>
      <c r="AL2633" t="s">
        <v>11913</v>
      </c>
      <c r="AM2633" t="s">
        <v>11914</v>
      </c>
      <c r="AU2633" t="s">
        <v>104</v>
      </c>
      <c r="AV2633" t="s">
        <v>86</v>
      </c>
      <c r="AY2633" t="s">
        <v>87</v>
      </c>
      <c r="BC2633" t="s">
        <v>105</v>
      </c>
      <c r="BD2633" t="s">
        <v>90</v>
      </c>
      <c r="BE2633" t="s">
        <v>91</v>
      </c>
      <c r="BF2633" s="2">
        <v>0</v>
      </c>
    </row>
    <row r="2634" spans="1:59" hidden="1">
      <c r="A2634" t="s">
        <v>11909</v>
      </c>
      <c r="B2634" t="s">
        <v>69</v>
      </c>
      <c r="C2634" t="s">
        <v>70</v>
      </c>
      <c r="D2634" t="s">
        <v>110</v>
      </c>
      <c r="E2634" t="s">
        <v>384</v>
      </c>
      <c r="F2634" t="s">
        <v>10683</v>
      </c>
      <c r="G2634" t="s">
        <v>111</v>
      </c>
      <c r="M2634" t="s">
        <v>96</v>
      </c>
      <c r="N2634" t="s">
        <v>115</v>
      </c>
      <c r="O2634" t="s">
        <v>97</v>
      </c>
      <c r="P2634" t="s">
        <v>108</v>
      </c>
      <c r="Q2634" t="s">
        <v>11910</v>
      </c>
      <c r="R2634" s="1">
        <v>42933</v>
      </c>
      <c r="S2634" s="1">
        <v>42934</v>
      </c>
      <c r="T2634" s="1">
        <v>42934.702491805554</v>
      </c>
      <c r="U2634" s="1">
        <v>42935</v>
      </c>
      <c r="V2634" t="s">
        <v>11911</v>
      </c>
      <c r="W2634" s="1">
        <v>42933</v>
      </c>
      <c r="AB2634" s="1">
        <v>42955</v>
      </c>
      <c r="AE2634" s="1">
        <v>42935.66738770833</v>
      </c>
      <c r="AF2634" s="1">
        <v>42956.384121192132</v>
      </c>
      <c r="AL2634" t="s">
        <v>11913</v>
      </c>
      <c r="AM2634" t="s">
        <v>11914</v>
      </c>
      <c r="AU2634" t="s">
        <v>104</v>
      </c>
      <c r="AV2634" t="s">
        <v>86</v>
      </c>
      <c r="AY2634" t="s">
        <v>87</v>
      </c>
      <c r="BC2634" t="s">
        <v>105</v>
      </c>
      <c r="BD2634" t="s">
        <v>90</v>
      </c>
      <c r="BE2634" t="s">
        <v>91</v>
      </c>
      <c r="BF2634" s="2">
        <v>0</v>
      </c>
    </row>
    <row r="2635" spans="1:59" hidden="1">
      <c r="A2635" t="s">
        <v>11916</v>
      </c>
      <c r="B2635" t="s">
        <v>69</v>
      </c>
      <c r="C2635" t="s">
        <v>70</v>
      </c>
      <c r="D2635" t="s">
        <v>71</v>
      </c>
      <c r="E2635" t="s">
        <v>384</v>
      </c>
      <c r="F2635" t="s">
        <v>10683</v>
      </c>
      <c r="G2635" t="s">
        <v>74</v>
      </c>
      <c r="M2635" t="s">
        <v>79</v>
      </c>
      <c r="N2635" t="s">
        <v>169</v>
      </c>
      <c r="O2635" t="s">
        <v>116</v>
      </c>
      <c r="P2635" t="s">
        <v>108</v>
      </c>
      <c r="Q2635" t="s">
        <v>11917</v>
      </c>
      <c r="R2635" s="1">
        <v>42933</v>
      </c>
      <c r="S2635" s="1">
        <v>42934</v>
      </c>
      <c r="T2635" s="1">
        <v>42940.442095706021</v>
      </c>
      <c r="U2635" s="1">
        <v>42941</v>
      </c>
      <c r="AB2635" s="1">
        <v>42941</v>
      </c>
      <c r="AE2635" s="1">
        <v>42941.376215034725</v>
      </c>
      <c r="AF2635" s="1">
        <v>42957.43809265046</v>
      </c>
      <c r="AL2635" t="s">
        <v>85</v>
      </c>
      <c r="AV2635" t="s">
        <v>86</v>
      </c>
      <c r="AY2635" t="s">
        <v>87</v>
      </c>
      <c r="BC2635" t="s">
        <v>105</v>
      </c>
      <c r="BD2635" t="s">
        <v>90</v>
      </c>
      <c r="BE2635" t="s">
        <v>91</v>
      </c>
      <c r="BF2635" s="2">
        <v>0</v>
      </c>
    </row>
    <row r="2636" spans="1:59" hidden="1">
      <c r="A2636" t="s">
        <v>11916</v>
      </c>
      <c r="B2636" t="s">
        <v>69</v>
      </c>
      <c r="C2636" t="s">
        <v>70</v>
      </c>
      <c r="D2636" t="s">
        <v>110</v>
      </c>
      <c r="E2636" t="s">
        <v>384</v>
      </c>
      <c r="F2636" t="s">
        <v>10683</v>
      </c>
      <c r="G2636" t="s">
        <v>111</v>
      </c>
      <c r="M2636" t="s">
        <v>79</v>
      </c>
      <c r="N2636" t="s">
        <v>169</v>
      </c>
      <c r="O2636" t="s">
        <v>97</v>
      </c>
      <c r="P2636" t="s">
        <v>98</v>
      </c>
      <c r="Q2636" t="s">
        <v>11917</v>
      </c>
      <c r="R2636" s="1">
        <v>42933</v>
      </c>
      <c r="S2636" s="1">
        <v>42934</v>
      </c>
      <c r="T2636" s="1">
        <v>42941.376206168985</v>
      </c>
      <c r="U2636" s="1">
        <v>42941</v>
      </c>
      <c r="AB2636" s="1">
        <v>42958</v>
      </c>
      <c r="AE2636" s="1">
        <v>42957.438071296296</v>
      </c>
      <c r="AF2636" s="1">
        <v>42957.43809265046</v>
      </c>
      <c r="AG2636" t="s">
        <v>11918</v>
      </c>
      <c r="AL2636" t="s">
        <v>85</v>
      </c>
      <c r="AV2636" t="s">
        <v>86</v>
      </c>
      <c r="AY2636" t="s">
        <v>87</v>
      </c>
      <c r="BC2636" t="s">
        <v>105</v>
      </c>
      <c r="BD2636" t="s">
        <v>90</v>
      </c>
      <c r="BE2636" t="s">
        <v>91</v>
      </c>
      <c r="BF2636" s="2">
        <v>15</v>
      </c>
    </row>
    <row r="2637" spans="1:59" hidden="1">
      <c r="A2637" t="s">
        <v>11919</v>
      </c>
      <c r="B2637" t="s">
        <v>69</v>
      </c>
      <c r="C2637" t="s">
        <v>70</v>
      </c>
      <c r="D2637" t="s">
        <v>71</v>
      </c>
      <c r="E2637" t="s">
        <v>384</v>
      </c>
      <c r="F2637" t="s">
        <v>10683</v>
      </c>
      <c r="G2637" t="s">
        <v>74</v>
      </c>
      <c r="M2637" t="s">
        <v>79</v>
      </c>
      <c r="N2637" t="s">
        <v>115</v>
      </c>
      <c r="O2637" t="s">
        <v>116</v>
      </c>
      <c r="P2637" t="s">
        <v>108</v>
      </c>
      <c r="Q2637" t="s">
        <v>11917</v>
      </c>
      <c r="R2637" s="1">
        <v>42933</v>
      </c>
      <c r="S2637" s="1">
        <v>42934</v>
      </c>
      <c r="T2637" s="1">
        <v>42934.35417280093</v>
      </c>
      <c r="U2637" s="1">
        <v>42935</v>
      </c>
      <c r="AB2637" s="1">
        <v>42935</v>
      </c>
      <c r="AE2637" s="1">
        <v>42934.401642592595</v>
      </c>
      <c r="AF2637" s="1">
        <v>42962.261810231481</v>
      </c>
      <c r="AH2637" t="s">
        <v>11920</v>
      </c>
      <c r="AL2637" t="s">
        <v>85</v>
      </c>
      <c r="AV2637" t="s">
        <v>86</v>
      </c>
      <c r="AY2637" t="s">
        <v>87</v>
      </c>
      <c r="BC2637" t="s">
        <v>105</v>
      </c>
      <c r="BD2637" t="s">
        <v>90</v>
      </c>
      <c r="BE2637" t="s">
        <v>91</v>
      </c>
      <c r="BF2637" s="2">
        <v>0</v>
      </c>
    </row>
    <row r="2638" spans="1:59" hidden="1">
      <c r="A2638" t="s">
        <v>11919</v>
      </c>
      <c r="B2638" t="s">
        <v>69</v>
      </c>
      <c r="C2638" t="s">
        <v>70</v>
      </c>
      <c r="D2638" t="s">
        <v>110</v>
      </c>
      <c r="E2638" t="s">
        <v>384</v>
      </c>
      <c r="F2638" t="s">
        <v>10683</v>
      </c>
      <c r="G2638" t="s">
        <v>111</v>
      </c>
      <c r="M2638" t="s">
        <v>79</v>
      </c>
      <c r="N2638" t="s">
        <v>115</v>
      </c>
      <c r="O2638" t="s">
        <v>97</v>
      </c>
      <c r="P2638" t="s">
        <v>98</v>
      </c>
      <c r="Q2638" t="s">
        <v>11917</v>
      </c>
      <c r="R2638" s="1">
        <v>42933</v>
      </c>
      <c r="S2638" s="1">
        <v>42934</v>
      </c>
      <c r="T2638" s="1">
        <v>42934.401592789349</v>
      </c>
      <c r="U2638" s="1">
        <v>42935</v>
      </c>
      <c r="AB2638" s="1">
        <v>42955</v>
      </c>
      <c r="AE2638" s="1">
        <v>42944.696724942129</v>
      </c>
      <c r="AF2638" s="1">
        <v>42962.261810231481</v>
      </c>
      <c r="AG2638" t="s">
        <v>11921</v>
      </c>
      <c r="AL2638" t="s">
        <v>85</v>
      </c>
      <c r="AV2638" t="s">
        <v>86</v>
      </c>
      <c r="AY2638" t="s">
        <v>87</v>
      </c>
      <c r="BC2638" t="s">
        <v>105</v>
      </c>
      <c r="BD2638" t="s">
        <v>90</v>
      </c>
      <c r="BE2638" t="s">
        <v>91</v>
      </c>
      <c r="BF2638" s="2">
        <v>9</v>
      </c>
    </row>
    <row r="2639" spans="1:59" hidden="1">
      <c r="A2639" t="s">
        <v>11922</v>
      </c>
      <c r="B2639" t="s">
        <v>69</v>
      </c>
      <c r="C2639" t="s">
        <v>70</v>
      </c>
      <c r="D2639" t="s">
        <v>71</v>
      </c>
      <c r="E2639" t="s">
        <v>384</v>
      </c>
      <c r="F2639" t="s">
        <v>10683</v>
      </c>
      <c r="G2639" t="s">
        <v>132</v>
      </c>
      <c r="L2639" t="s">
        <v>95</v>
      </c>
      <c r="M2639" t="s">
        <v>96</v>
      </c>
      <c r="N2639" t="s">
        <v>80</v>
      </c>
      <c r="O2639" t="s">
        <v>81</v>
      </c>
      <c r="P2639" t="s">
        <v>108</v>
      </c>
      <c r="Q2639" t="s">
        <v>11923</v>
      </c>
      <c r="R2639" s="1">
        <v>42934</v>
      </c>
      <c r="S2639" s="1">
        <v>42935</v>
      </c>
      <c r="T2639" s="1">
        <v>42934.355064363423</v>
      </c>
      <c r="U2639" s="1">
        <v>42935</v>
      </c>
      <c r="V2639" t="s">
        <v>11924</v>
      </c>
      <c r="W2639" s="1">
        <v>42933</v>
      </c>
      <c r="AB2639" s="1">
        <v>42935</v>
      </c>
      <c r="AE2639" s="1">
        <v>42934.355878287039</v>
      </c>
      <c r="AF2639" s="1">
        <v>42956.44648741898</v>
      </c>
      <c r="AH2639" t="s">
        <v>11923</v>
      </c>
      <c r="AK2639" t="s">
        <v>11925</v>
      </c>
      <c r="AL2639" t="s">
        <v>11926</v>
      </c>
      <c r="AM2639" t="s">
        <v>11927</v>
      </c>
      <c r="AN2639" t="s">
        <v>127</v>
      </c>
      <c r="AO2639" t="s">
        <v>11928</v>
      </c>
      <c r="AU2639" t="s">
        <v>104</v>
      </c>
      <c r="AV2639" t="s">
        <v>86</v>
      </c>
      <c r="AY2639" t="s">
        <v>87</v>
      </c>
      <c r="BC2639" t="s">
        <v>105</v>
      </c>
      <c r="BD2639" t="s">
        <v>90</v>
      </c>
      <c r="BE2639" t="s">
        <v>91</v>
      </c>
      <c r="BF2639" s="2">
        <v>0</v>
      </c>
    </row>
    <row r="2640" spans="1:59" hidden="1">
      <c r="A2640" t="s">
        <v>11922</v>
      </c>
      <c r="B2640" t="s">
        <v>69</v>
      </c>
      <c r="C2640" t="s">
        <v>70</v>
      </c>
      <c r="D2640" t="s">
        <v>110</v>
      </c>
      <c r="E2640" t="s">
        <v>384</v>
      </c>
      <c r="F2640" t="s">
        <v>10683</v>
      </c>
      <c r="G2640" t="s">
        <v>111</v>
      </c>
      <c r="L2640" t="s">
        <v>95</v>
      </c>
      <c r="M2640" t="s">
        <v>96</v>
      </c>
      <c r="N2640" t="s">
        <v>80</v>
      </c>
      <c r="O2640" t="s">
        <v>97</v>
      </c>
      <c r="P2640" t="s">
        <v>98</v>
      </c>
      <c r="Q2640" t="s">
        <v>11923</v>
      </c>
      <c r="R2640" s="1">
        <v>42934</v>
      </c>
      <c r="S2640" s="1">
        <v>42935</v>
      </c>
      <c r="T2640" s="1">
        <v>42934.355844247686</v>
      </c>
      <c r="U2640" s="1">
        <v>42935</v>
      </c>
      <c r="V2640" t="s">
        <v>11924</v>
      </c>
      <c r="W2640" s="1">
        <v>42933</v>
      </c>
      <c r="AB2640" s="1">
        <v>42955</v>
      </c>
      <c r="AC2640" t="s">
        <v>11929</v>
      </c>
      <c r="AD2640" s="1">
        <v>42955</v>
      </c>
      <c r="AE2640" s="1">
        <v>42956.446464918983</v>
      </c>
      <c r="AF2640" s="1">
        <v>42956.44648741898</v>
      </c>
      <c r="AG2640" t="s">
        <v>4874</v>
      </c>
      <c r="AK2640" t="s">
        <v>11925</v>
      </c>
      <c r="AL2640" t="s">
        <v>11926</v>
      </c>
      <c r="AM2640" t="s">
        <v>11927</v>
      </c>
      <c r="AN2640" t="s">
        <v>127</v>
      </c>
      <c r="AO2640" t="s">
        <v>11928</v>
      </c>
      <c r="AU2640" t="s">
        <v>104</v>
      </c>
      <c r="AV2640" t="s">
        <v>86</v>
      </c>
      <c r="AY2640" t="s">
        <v>87</v>
      </c>
      <c r="BC2640" t="s">
        <v>105</v>
      </c>
      <c r="BD2640" t="s">
        <v>90</v>
      </c>
      <c r="BE2640" t="s">
        <v>91</v>
      </c>
      <c r="BF2640" s="2">
        <v>21</v>
      </c>
      <c r="BG2640" s="2">
        <v>1</v>
      </c>
    </row>
    <row r="2641" spans="1:59" hidden="1">
      <c r="A2641" t="s">
        <v>11930</v>
      </c>
      <c r="B2641" t="s">
        <v>69</v>
      </c>
      <c r="C2641" t="s">
        <v>70</v>
      </c>
      <c r="D2641" t="s">
        <v>71</v>
      </c>
      <c r="E2641" t="s">
        <v>384</v>
      </c>
      <c r="F2641" t="s">
        <v>10683</v>
      </c>
      <c r="G2641" t="s">
        <v>132</v>
      </c>
      <c r="L2641" t="s">
        <v>95</v>
      </c>
      <c r="M2641" t="s">
        <v>96</v>
      </c>
      <c r="N2641" t="s">
        <v>80</v>
      </c>
      <c r="O2641" t="s">
        <v>81</v>
      </c>
      <c r="P2641" t="s">
        <v>108</v>
      </c>
      <c r="Q2641" t="s">
        <v>11931</v>
      </c>
      <c r="R2641" s="1">
        <v>42934</v>
      </c>
      <c r="S2641" s="1">
        <v>42935</v>
      </c>
      <c r="T2641" s="1">
        <v>42934.374292673609</v>
      </c>
      <c r="U2641" s="1">
        <v>42935</v>
      </c>
      <c r="V2641" t="s">
        <v>11932</v>
      </c>
      <c r="W2641" s="1">
        <v>42933</v>
      </c>
      <c r="AB2641" s="1">
        <v>42935</v>
      </c>
      <c r="AE2641" s="1">
        <v>42934.375042835651</v>
      </c>
      <c r="AF2641" s="1">
        <v>42956.441890266207</v>
      </c>
      <c r="AH2641" t="s">
        <v>11933</v>
      </c>
      <c r="AL2641" t="s">
        <v>11171</v>
      </c>
      <c r="AN2641" t="s">
        <v>486</v>
      </c>
      <c r="AO2641" t="s">
        <v>11172</v>
      </c>
      <c r="AT2641" t="s">
        <v>78</v>
      </c>
      <c r="AU2641" t="s">
        <v>532</v>
      </c>
      <c r="AV2641" t="s">
        <v>86</v>
      </c>
      <c r="AY2641" t="s">
        <v>87</v>
      </c>
      <c r="BC2641" t="s">
        <v>105</v>
      </c>
      <c r="BD2641" t="s">
        <v>90</v>
      </c>
      <c r="BE2641" t="s">
        <v>91</v>
      </c>
      <c r="BF2641" s="2">
        <v>0</v>
      </c>
    </row>
    <row r="2642" spans="1:59" hidden="1">
      <c r="A2642" t="s">
        <v>11930</v>
      </c>
      <c r="B2642" t="s">
        <v>69</v>
      </c>
      <c r="C2642" t="s">
        <v>70</v>
      </c>
      <c r="D2642" t="s">
        <v>110</v>
      </c>
      <c r="E2642" t="s">
        <v>384</v>
      </c>
      <c r="F2642" t="s">
        <v>10683</v>
      </c>
      <c r="G2642" t="s">
        <v>111</v>
      </c>
      <c r="L2642" t="s">
        <v>95</v>
      </c>
      <c r="M2642" t="s">
        <v>96</v>
      </c>
      <c r="N2642" t="s">
        <v>80</v>
      </c>
      <c r="O2642" t="s">
        <v>97</v>
      </c>
      <c r="P2642" t="s">
        <v>98</v>
      </c>
      <c r="Q2642" t="s">
        <v>11931</v>
      </c>
      <c r="R2642" s="1">
        <v>42934</v>
      </c>
      <c r="S2642" s="1">
        <v>42935</v>
      </c>
      <c r="T2642" s="1">
        <v>42934.375026516202</v>
      </c>
      <c r="U2642" s="1">
        <v>42935</v>
      </c>
      <c r="V2642" t="s">
        <v>11932</v>
      </c>
      <c r="W2642" s="1">
        <v>42933</v>
      </c>
      <c r="AB2642" s="1">
        <v>42955</v>
      </c>
      <c r="AC2642" t="s">
        <v>11934</v>
      </c>
      <c r="AD2642" s="1">
        <v>42955</v>
      </c>
      <c r="AE2642" s="1">
        <v>42956.441868240741</v>
      </c>
      <c r="AF2642" s="1">
        <v>42956.441890266207</v>
      </c>
      <c r="AG2642" t="s">
        <v>4874</v>
      </c>
      <c r="AL2642" t="s">
        <v>11171</v>
      </c>
      <c r="AN2642" t="s">
        <v>486</v>
      </c>
      <c r="AO2642" t="s">
        <v>11172</v>
      </c>
      <c r="AT2642" t="s">
        <v>78</v>
      </c>
      <c r="AU2642" t="s">
        <v>532</v>
      </c>
      <c r="AV2642" t="s">
        <v>86</v>
      </c>
      <c r="AY2642" t="s">
        <v>87</v>
      </c>
      <c r="BC2642" t="s">
        <v>105</v>
      </c>
      <c r="BD2642" t="s">
        <v>90</v>
      </c>
      <c r="BE2642" t="s">
        <v>91</v>
      </c>
      <c r="BF2642" s="2">
        <v>21</v>
      </c>
      <c r="BG2642" s="2">
        <v>1</v>
      </c>
    </row>
    <row r="2643" spans="1:59" hidden="1">
      <c r="A2643" t="s">
        <v>11935</v>
      </c>
      <c r="B2643" t="s">
        <v>69</v>
      </c>
      <c r="C2643" t="s">
        <v>70</v>
      </c>
      <c r="D2643" t="s">
        <v>71</v>
      </c>
      <c r="E2643" t="s">
        <v>384</v>
      </c>
      <c r="F2643" t="s">
        <v>10683</v>
      </c>
      <c r="G2643" t="s">
        <v>132</v>
      </c>
      <c r="L2643" t="s">
        <v>95</v>
      </c>
      <c r="M2643" t="s">
        <v>96</v>
      </c>
      <c r="N2643" t="s">
        <v>80</v>
      </c>
      <c r="O2643" t="s">
        <v>81</v>
      </c>
      <c r="P2643" t="s">
        <v>108</v>
      </c>
      <c r="Q2643" t="s">
        <v>11936</v>
      </c>
      <c r="R2643" s="1">
        <v>42934</v>
      </c>
      <c r="S2643" s="1">
        <v>42935</v>
      </c>
      <c r="T2643" s="1">
        <v>42934.398309525466</v>
      </c>
      <c r="U2643" s="1">
        <v>42935</v>
      </c>
      <c r="V2643" t="s">
        <v>11937</v>
      </c>
      <c r="W2643" s="1">
        <v>42933</v>
      </c>
      <c r="AB2643" s="1">
        <v>42935</v>
      </c>
      <c r="AE2643" s="1">
        <v>42934.401287754627</v>
      </c>
      <c r="AF2643" s="1">
        <v>42963.754048912037</v>
      </c>
      <c r="AH2643" t="s">
        <v>11938</v>
      </c>
      <c r="AJ2643" t="s">
        <v>10902</v>
      </c>
      <c r="AL2643" t="s">
        <v>10903</v>
      </c>
      <c r="AM2643" t="s">
        <v>10904</v>
      </c>
      <c r="AN2643" t="s">
        <v>486</v>
      </c>
      <c r="AO2643" t="s">
        <v>10905</v>
      </c>
      <c r="AQ2643" t="s">
        <v>3275</v>
      </c>
      <c r="AR2643" t="s">
        <v>9878</v>
      </c>
      <c r="AS2643" t="s">
        <v>9879</v>
      </c>
      <c r="AU2643" t="s">
        <v>532</v>
      </c>
      <c r="AV2643" t="s">
        <v>86</v>
      </c>
      <c r="AY2643" t="s">
        <v>87</v>
      </c>
      <c r="BC2643" t="s">
        <v>105</v>
      </c>
      <c r="BD2643" t="s">
        <v>90</v>
      </c>
      <c r="BE2643" t="s">
        <v>91</v>
      </c>
      <c r="BF2643" s="2">
        <v>0</v>
      </c>
    </row>
    <row r="2644" spans="1:59" hidden="1">
      <c r="A2644" t="s">
        <v>11935</v>
      </c>
      <c r="B2644" t="s">
        <v>69</v>
      </c>
      <c r="C2644" t="s">
        <v>70</v>
      </c>
      <c r="D2644" t="s">
        <v>110</v>
      </c>
      <c r="E2644" t="s">
        <v>384</v>
      </c>
      <c r="F2644" t="s">
        <v>10683</v>
      </c>
      <c r="G2644" t="s">
        <v>111</v>
      </c>
      <c r="L2644" t="s">
        <v>95</v>
      </c>
      <c r="M2644" t="s">
        <v>96</v>
      </c>
      <c r="N2644" t="s">
        <v>80</v>
      </c>
      <c r="O2644" t="s">
        <v>97</v>
      </c>
      <c r="P2644" t="s">
        <v>98</v>
      </c>
      <c r="Q2644" t="s">
        <v>11936</v>
      </c>
      <c r="R2644" s="1">
        <v>42934</v>
      </c>
      <c r="S2644" s="1">
        <v>42935</v>
      </c>
      <c r="T2644" s="1">
        <v>42934.401234178244</v>
      </c>
      <c r="U2644" s="1">
        <v>42935</v>
      </c>
      <c r="V2644" t="s">
        <v>11937</v>
      </c>
      <c r="W2644" s="1">
        <v>42933</v>
      </c>
      <c r="AB2644" s="1">
        <v>42955</v>
      </c>
      <c r="AC2644" t="s">
        <v>11939</v>
      </c>
      <c r="AD2644" s="1">
        <v>42962</v>
      </c>
      <c r="AE2644" s="1">
        <v>42963.754011412035</v>
      </c>
      <c r="AF2644" s="1">
        <v>42963.754048912037</v>
      </c>
      <c r="AG2644" t="s">
        <v>4874</v>
      </c>
      <c r="AJ2644" t="s">
        <v>10902</v>
      </c>
      <c r="AL2644" t="s">
        <v>10903</v>
      </c>
      <c r="AM2644" t="s">
        <v>10904</v>
      </c>
      <c r="AN2644" t="s">
        <v>486</v>
      </c>
      <c r="AO2644" t="s">
        <v>10905</v>
      </c>
      <c r="AQ2644" t="s">
        <v>3275</v>
      </c>
      <c r="AR2644" t="s">
        <v>9878</v>
      </c>
      <c r="AS2644" t="s">
        <v>9879</v>
      </c>
      <c r="AU2644" t="s">
        <v>532</v>
      </c>
      <c r="AV2644" t="s">
        <v>86</v>
      </c>
      <c r="AY2644" t="s">
        <v>87</v>
      </c>
      <c r="BC2644" t="s">
        <v>105</v>
      </c>
      <c r="BD2644" t="s">
        <v>90</v>
      </c>
      <c r="BE2644" t="s">
        <v>91</v>
      </c>
      <c r="BF2644" s="2">
        <v>28</v>
      </c>
      <c r="BG2644" s="2">
        <v>8</v>
      </c>
    </row>
    <row r="2645" spans="1:59" hidden="1">
      <c r="A2645" t="s">
        <v>11940</v>
      </c>
      <c r="B2645" t="s">
        <v>69</v>
      </c>
      <c r="C2645" t="s">
        <v>70</v>
      </c>
      <c r="D2645" t="s">
        <v>71</v>
      </c>
      <c r="E2645" t="s">
        <v>384</v>
      </c>
      <c r="F2645" t="s">
        <v>10683</v>
      </c>
      <c r="G2645" t="s">
        <v>132</v>
      </c>
      <c r="L2645" t="s">
        <v>95</v>
      </c>
      <c r="M2645" t="s">
        <v>96</v>
      </c>
      <c r="N2645" t="s">
        <v>80</v>
      </c>
      <c r="O2645" t="s">
        <v>81</v>
      </c>
      <c r="P2645" t="s">
        <v>108</v>
      </c>
      <c r="Q2645" t="s">
        <v>11941</v>
      </c>
      <c r="R2645" s="1">
        <v>42934</v>
      </c>
      <c r="S2645" s="1">
        <v>42935</v>
      </c>
      <c r="T2645" s="1">
        <v>42934.441283587963</v>
      </c>
      <c r="U2645" s="1">
        <v>42935</v>
      </c>
      <c r="V2645" t="s">
        <v>11942</v>
      </c>
      <c r="W2645" s="1">
        <v>42933</v>
      </c>
      <c r="AB2645" s="1">
        <v>42935</v>
      </c>
      <c r="AE2645" s="1">
        <v>42934.442103321759</v>
      </c>
      <c r="AF2645" s="1">
        <v>42950.735887256946</v>
      </c>
      <c r="AH2645" t="s">
        <v>11943</v>
      </c>
      <c r="AL2645" t="s">
        <v>2646</v>
      </c>
      <c r="AN2645" t="s">
        <v>486</v>
      </c>
      <c r="AO2645" t="s">
        <v>2647</v>
      </c>
      <c r="AU2645" t="s">
        <v>532</v>
      </c>
      <c r="AV2645" t="s">
        <v>86</v>
      </c>
      <c r="AY2645" t="s">
        <v>87</v>
      </c>
      <c r="BC2645" t="s">
        <v>105</v>
      </c>
      <c r="BD2645" t="s">
        <v>90</v>
      </c>
      <c r="BE2645" t="s">
        <v>91</v>
      </c>
      <c r="BF2645" s="2">
        <v>0</v>
      </c>
    </row>
    <row r="2646" spans="1:59" hidden="1">
      <c r="A2646" t="s">
        <v>11940</v>
      </c>
      <c r="B2646" t="s">
        <v>69</v>
      </c>
      <c r="C2646" t="s">
        <v>70</v>
      </c>
      <c r="D2646" t="s">
        <v>449</v>
      </c>
      <c r="E2646" t="s">
        <v>384</v>
      </c>
      <c r="F2646" t="s">
        <v>10683</v>
      </c>
      <c r="G2646" t="s">
        <v>450</v>
      </c>
      <c r="L2646" t="s">
        <v>95</v>
      </c>
      <c r="M2646" t="s">
        <v>96</v>
      </c>
      <c r="N2646" t="s">
        <v>80</v>
      </c>
      <c r="O2646" t="s">
        <v>97</v>
      </c>
      <c r="P2646" t="s">
        <v>98</v>
      </c>
      <c r="Q2646" t="s">
        <v>11941</v>
      </c>
      <c r="R2646" s="1">
        <v>42934</v>
      </c>
      <c r="S2646" s="1">
        <v>42935</v>
      </c>
      <c r="T2646" s="1">
        <v>42934.542833912034</v>
      </c>
      <c r="U2646" s="1">
        <v>42935</v>
      </c>
      <c r="V2646" t="s">
        <v>11942</v>
      </c>
      <c r="W2646" s="1">
        <v>42933</v>
      </c>
      <c r="AB2646" s="1">
        <v>42955</v>
      </c>
      <c r="AC2646" t="s">
        <v>11944</v>
      </c>
      <c r="AD2646" s="1">
        <v>42949</v>
      </c>
      <c r="AE2646" s="1">
        <v>42950.735861770831</v>
      </c>
      <c r="AF2646" s="1">
        <v>42950.735887256946</v>
      </c>
      <c r="AG2646" t="s">
        <v>11945</v>
      </c>
      <c r="AL2646" t="s">
        <v>2646</v>
      </c>
      <c r="AN2646" t="s">
        <v>486</v>
      </c>
      <c r="AO2646" t="s">
        <v>2647</v>
      </c>
      <c r="AU2646" t="s">
        <v>532</v>
      </c>
      <c r="AV2646" t="s">
        <v>86</v>
      </c>
      <c r="AY2646" t="s">
        <v>87</v>
      </c>
      <c r="BC2646" t="s">
        <v>105</v>
      </c>
      <c r="BD2646" t="s">
        <v>90</v>
      </c>
      <c r="BE2646" t="s">
        <v>91</v>
      </c>
      <c r="BF2646" s="2">
        <v>15</v>
      </c>
    </row>
    <row r="2647" spans="1:59" hidden="1">
      <c r="A2647" t="s">
        <v>11940</v>
      </c>
      <c r="B2647" t="s">
        <v>69</v>
      </c>
      <c r="C2647" t="s">
        <v>70</v>
      </c>
      <c r="D2647" t="s">
        <v>110</v>
      </c>
      <c r="E2647" t="s">
        <v>384</v>
      </c>
      <c r="F2647" t="s">
        <v>10683</v>
      </c>
      <c r="G2647" t="s">
        <v>111</v>
      </c>
      <c r="L2647" t="s">
        <v>95</v>
      </c>
      <c r="M2647" t="s">
        <v>96</v>
      </c>
      <c r="N2647" t="s">
        <v>80</v>
      </c>
      <c r="O2647" t="s">
        <v>97</v>
      </c>
      <c r="P2647" t="s">
        <v>108</v>
      </c>
      <c r="Q2647" t="s">
        <v>11941</v>
      </c>
      <c r="R2647" s="1">
        <v>42934</v>
      </c>
      <c r="S2647" s="1">
        <v>42935</v>
      </c>
      <c r="T2647" s="1">
        <v>42934.44209340278</v>
      </c>
      <c r="U2647" s="1">
        <v>42935</v>
      </c>
      <c r="V2647" t="s">
        <v>11942</v>
      </c>
      <c r="W2647" s="1">
        <v>42933</v>
      </c>
      <c r="AB2647" s="1">
        <v>42955</v>
      </c>
      <c r="AE2647" s="1">
        <v>42934.542859780093</v>
      </c>
      <c r="AF2647" s="1">
        <v>42950.735887256946</v>
      </c>
      <c r="AL2647" t="s">
        <v>2646</v>
      </c>
      <c r="AN2647" t="s">
        <v>486</v>
      </c>
      <c r="AO2647" t="s">
        <v>2647</v>
      </c>
      <c r="AU2647" t="s">
        <v>532</v>
      </c>
      <c r="AV2647" t="s">
        <v>86</v>
      </c>
      <c r="AY2647" t="s">
        <v>87</v>
      </c>
      <c r="BC2647" t="s">
        <v>105</v>
      </c>
      <c r="BD2647" t="s">
        <v>90</v>
      </c>
      <c r="BE2647" t="s">
        <v>91</v>
      </c>
      <c r="BF2647" s="2">
        <v>0</v>
      </c>
    </row>
    <row r="2648" spans="1:59" hidden="1">
      <c r="A2648" t="s">
        <v>11946</v>
      </c>
      <c r="B2648" t="s">
        <v>69</v>
      </c>
      <c r="C2648" t="s">
        <v>70</v>
      </c>
      <c r="D2648" t="s">
        <v>71</v>
      </c>
      <c r="E2648" t="s">
        <v>384</v>
      </c>
      <c r="F2648" t="s">
        <v>10683</v>
      </c>
      <c r="G2648" t="s">
        <v>132</v>
      </c>
      <c r="L2648" t="s">
        <v>95</v>
      </c>
      <c r="M2648" t="s">
        <v>96</v>
      </c>
      <c r="N2648" t="s">
        <v>80</v>
      </c>
      <c r="O2648" t="s">
        <v>81</v>
      </c>
      <c r="P2648" t="s">
        <v>108</v>
      </c>
      <c r="Q2648" t="s">
        <v>11947</v>
      </c>
      <c r="R2648" s="1">
        <v>42935</v>
      </c>
      <c r="S2648" s="1">
        <v>42937</v>
      </c>
      <c r="T2648" s="1">
        <v>42935.335281655091</v>
      </c>
      <c r="U2648" s="1">
        <v>42937</v>
      </c>
      <c r="V2648" t="s">
        <v>11948</v>
      </c>
      <c r="W2648" s="1">
        <v>42934</v>
      </c>
      <c r="AB2648" s="1">
        <v>42937</v>
      </c>
      <c r="AE2648" s="1">
        <v>42935.336012673608</v>
      </c>
      <c r="AF2648" s="1">
        <v>42947.612877743057</v>
      </c>
      <c r="AH2648" t="s">
        <v>11947</v>
      </c>
      <c r="AI2648" t="s">
        <v>11949</v>
      </c>
      <c r="AK2648" t="s">
        <v>11950</v>
      </c>
      <c r="AL2648" t="s">
        <v>11951</v>
      </c>
      <c r="AM2648" t="s">
        <v>11952</v>
      </c>
      <c r="AN2648" t="s">
        <v>127</v>
      </c>
      <c r="AO2648" t="s">
        <v>11953</v>
      </c>
      <c r="AT2648" t="s">
        <v>129</v>
      </c>
      <c r="AU2648" t="s">
        <v>104</v>
      </c>
      <c r="AV2648" t="s">
        <v>86</v>
      </c>
      <c r="AY2648" t="s">
        <v>87</v>
      </c>
      <c r="BC2648" t="s">
        <v>105</v>
      </c>
      <c r="BD2648" t="s">
        <v>90</v>
      </c>
      <c r="BE2648" t="s">
        <v>91</v>
      </c>
      <c r="BF2648" s="2">
        <v>0</v>
      </c>
    </row>
    <row r="2649" spans="1:59" hidden="1">
      <c r="A2649" t="s">
        <v>11946</v>
      </c>
      <c r="B2649" t="s">
        <v>69</v>
      </c>
      <c r="C2649" t="s">
        <v>70</v>
      </c>
      <c r="D2649" t="s">
        <v>110</v>
      </c>
      <c r="E2649" t="s">
        <v>384</v>
      </c>
      <c r="F2649" t="s">
        <v>10683</v>
      </c>
      <c r="G2649" t="s">
        <v>111</v>
      </c>
      <c r="L2649" t="s">
        <v>95</v>
      </c>
      <c r="M2649" t="s">
        <v>96</v>
      </c>
      <c r="N2649" t="s">
        <v>80</v>
      </c>
      <c r="O2649" t="s">
        <v>97</v>
      </c>
      <c r="P2649" t="s">
        <v>98</v>
      </c>
      <c r="Q2649" t="s">
        <v>11947</v>
      </c>
      <c r="R2649" s="1">
        <v>42935</v>
      </c>
      <c r="S2649" s="1">
        <v>42937</v>
      </c>
      <c r="T2649" s="1">
        <v>42935.336005138888</v>
      </c>
      <c r="U2649" s="1">
        <v>42937</v>
      </c>
      <c r="V2649" t="s">
        <v>11948</v>
      </c>
      <c r="W2649" s="1">
        <v>42934</v>
      </c>
      <c r="AB2649" s="1">
        <v>42956</v>
      </c>
      <c r="AC2649" t="s">
        <v>11954</v>
      </c>
      <c r="AD2649" s="1">
        <v>42944</v>
      </c>
      <c r="AE2649" s="1">
        <v>42947.612816620371</v>
      </c>
      <c r="AF2649" s="1">
        <v>42947.612877743057</v>
      </c>
      <c r="AG2649" t="s">
        <v>4874</v>
      </c>
      <c r="AI2649" t="s">
        <v>11949</v>
      </c>
      <c r="AK2649" t="s">
        <v>11950</v>
      </c>
      <c r="AL2649" t="s">
        <v>11951</v>
      </c>
      <c r="AM2649" t="s">
        <v>11952</v>
      </c>
      <c r="AN2649" t="s">
        <v>127</v>
      </c>
      <c r="AO2649" t="s">
        <v>11953</v>
      </c>
      <c r="AT2649" t="s">
        <v>129</v>
      </c>
      <c r="AU2649" t="s">
        <v>104</v>
      </c>
      <c r="AV2649" t="s">
        <v>86</v>
      </c>
      <c r="AY2649" t="s">
        <v>87</v>
      </c>
      <c r="BC2649" t="s">
        <v>105</v>
      </c>
      <c r="BD2649" t="s">
        <v>90</v>
      </c>
      <c r="BE2649" t="s">
        <v>91</v>
      </c>
      <c r="BF2649" s="2">
        <v>11</v>
      </c>
    </row>
    <row r="2650" spans="1:59" hidden="1">
      <c r="A2650" t="s">
        <v>11955</v>
      </c>
      <c r="B2650" t="s">
        <v>69</v>
      </c>
      <c r="C2650" t="s">
        <v>70</v>
      </c>
      <c r="D2650" t="s">
        <v>71</v>
      </c>
      <c r="E2650" t="s">
        <v>384</v>
      </c>
      <c r="F2650" t="s">
        <v>10683</v>
      </c>
      <c r="G2650" t="s">
        <v>132</v>
      </c>
      <c r="L2650" t="s">
        <v>95</v>
      </c>
      <c r="M2650" t="s">
        <v>96</v>
      </c>
      <c r="N2650" t="s">
        <v>80</v>
      </c>
      <c r="O2650" t="s">
        <v>81</v>
      </c>
      <c r="P2650" t="s">
        <v>108</v>
      </c>
      <c r="Q2650" t="s">
        <v>11956</v>
      </c>
      <c r="R2650" s="1">
        <v>42935</v>
      </c>
      <c r="S2650" s="1">
        <v>42937</v>
      </c>
      <c r="T2650" s="1">
        <v>42935.384988645834</v>
      </c>
      <c r="U2650" s="1">
        <v>42937</v>
      </c>
      <c r="V2650" t="s">
        <v>11957</v>
      </c>
      <c r="W2650" s="1">
        <v>42934</v>
      </c>
      <c r="AB2650" s="1">
        <v>42937</v>
      </c>
      <c r="AE2650" s="1">
        <v>42935.385724131942</v>
      </c>
      <c r="AF2650" s="1">
        <v>42943.526619166667</v>
      </c>
      <c r="AH2650" t="s">
        <v>11956</v>
      </c>
      <c r="AL2650" t="s">
        <v>11958</v>
      </c>
      <c r="AM2650" t="s">
        <v>11959</v>
      </c>
      <c r="AN2650" t="s">
        <v>127</v>
      </c>
      <c r="AO2650" t="s">
        <v>11960</v>
      </c>
      <c r="AU2650" t="s">
        <v>104</v>
      </c>
      <c r="AV2650" t="s">
        <v>86</v>
      </c>
      <c r="AY2650" t="s">
        <v>87</v>
      </c>
      <c r="BC2650" t="s">
        <v>105</v>
      </c>
      <c r="BD2650" t="s">
        <v>90</v>
      </c>
      <c r="BE2650" t="s">
        <v>91</v>
      </c>
      <c r="BF2650" s="2">
        <v>0</v>
      </c>
    </row>
    <row r="2651" spans="1:59" hidden="1">
      <c r="A2651" t="s">
        <v>11955</v>
      </c>
      <c r="B2651" t="s">
        <v>69</v>
      </c>
      <c r="C2651" t="s">
        <v>70</v>
      </c>
      <c r="D2651" t="s">
        <v>110</v>
      </c>
      <c r="E2651" t="s">
        <v>384</v>
      </c>
      <c r="F2651" t="s">
        <v>10683</v>
      </c>
      <c r="G2651" t="s">
        <v>111</v>
      </c>
      <c r="L2651" t="s">
        <v>95</v>
      </c>
      <c r="M2651" t="s">
        <v>96</v>
      </c>
      <c r="N2651" t="s">
        <v>80</v>
      </c>
      <c r="O2651" t="s">
        <v>97</v>
      </c>
      <c r="P2651" t="s">
        <v>98</v>
      </c>
      <c r="Q2651" t="s">
        <v>11956</v>
      </c>
      <c r="R2651" s="1">
        <v>42935</v>
      </c>
      <c r="S2651" s="1">
        <v>42937</v>
      </c>
      <c r="T2651" s="1">
        <v>42935.38568728009</v>
      </c>
      <c r="U2651" s="1">
        <v>42937</v>
      </c>
      <c r="V2651" t="s">
        <v>11957</v>
      </c>
      <c r="W2651" s="1">
        <v>42934</v>
      </c>
      <c r="AB2651" s="1">
        <v>42956</v>
      </c>
      <c r="AC2651" t="s">
        <v>11961</v>
      </c>
      <c r="AD2651" s="1">
        <v>42940</v>
      </c>
      <c r="AE2651" s="1">
        <v>42943.526601018515</v>
      </c>
      <c r="AF2651" s="1">
        <v>42943.526619166667</v>
      </c>
      <c r="AG2651" t="s">
        <v>4874</v>
      </c>
      <c r="AL2651" t="s">
        <v>11958</v>
      </c>
      <c r="AM2651" t="s">
        <v>11959</v>
      </c>
      <c r="AN2651" t="s">
        <v>127</v>
      </c>
      <c r="AO2651" t="s">
        <v>11960</v>
      </c>
      <c r="AU2651" t="s">
        <v>104</v>
      </c>
      <c r="AV2651" t="s">
        <v>86</v>
      </c>
      <c r="AY2651" t="s">
        <v>87</v>
      </c>
      <c r="BC2651" t="s">
        <v>105</v>
      </c>
      <c r="BD2651" t="s">
        <v>90</v>
      </c>
      <c r="BE2651" t="s">
        <v>91</v>
      </c>
      <c r="BF2651" s="2">
        <v>7</v>
      </c>
    </row>
    <row r="2652" spans="1:59" hidden="1">
      <c r="A2652" t="s">
        <v>11962</v>
      </c>
      <c r="B2652" t="s">
        <v>69</v>
      </c>
      <c r="C2652" t="s">
        <v>70</v>
      </c>
      <c r="D2652" t="s">
        <v>71</v>
      </c>
      <c r="E2652" t="s">
        <v>384</v>
      </c>
      <c r="F2652" t="s">
        <v>10683</v>
      </c>
      <c r="G2652" t="s">
        <v>74</v>
      </c>
      <c r="L2652" t="s">
        <v>3987</v>
      </c>
      <c r="M2652" t="s">
        <v>96</v>
      </c>
      <c r="N2652" t="s">
        <v>80</v>
      </c>
      <c r="O2652" t="s">
        <v>116</v>
      </c>
      <c r="P2652" t="s">
        <v>108</v>
      </c>
      <c r="Q2652" t="s">
        <v>11963</v>
      </c>
      <c r="R2652" s="1">
        <v>42935</v>
      </c>
      <c r="S2652" s="1">
        <v>42937</v>
      </c>
      <c r="T2652" s="1">
        <v>42935.724587141201</v>
      </c>
      <c r="U2652" s="1">
        <v>42937</v>
      </c>
      <c r="V2652" t="s">
        <v>11964</v>
      </c>
      <c r="W2652" s="1">
        <v>42933</v>
      </c>
      <c r="AB2652" s="1">
        <v>42956</v>
      </c>
      <c r="AE2652" s="1">
        <v>42937.356965798608</v>
      </c>
      <c r="AF2652" s="1">
        <v>42956.745985428242</v>
      </c>
      <c r="AH2652" t="s">
        <v>11965</v>
      </c>
      <c r="AL2652" t="s">
        <v>11966</v>
      </c>
      <c r="AM2652" t="s">
        <v>11967</v>
      </c>
      <c r="AN2652" t="s">
        <v>127</v>
      </c>
      <c r="AO2652" t="s">
        <v>11968</v>
      </c>
      <c r="AU2652" t="s">
        <v>104</v>
      </c>
      <c r="AV2652" t="s">
        <v>86</v>
      </c>
      <c r="AY2652" t="s">
        <v>87</v>
      </c>
      <c r="BC2652" t="s">
        <v>105</v>
      </c>
      <c r="BD2652" t="s">
        <v>90</v>
      </c>
      <c r="BE2652" t="s">
        <v>91</v>
      </c>
      <c r="BF2652" s="2">
        <v>1</v>
      </c>
    </row>
    <row r="2653" spans="1:59" hidden="1">
      <c r="A2653" t="s">
        <v>11962</v>
      </c>
      <c r="B2653" t="s">
        <v>69</v>
      </c>
      <c r="C2653" t="s">
        <v>70</v>
      </c>
      <c r="D2653" t="s">
        <v>110</v>
      </c>
      <c r="E2653" t="s">
        <v>384</v>
      </c>
      <c r="F2653" t="s">
        <v>10683</v>
      </c>
      <c r="G2653" t="s">
        <v>111</v>
      </c>
      <c r="L2653" t="s">
        <v>3987</v>
      </c>
      <c r="M2653" t="s">
        <v>96</v>
      </c>
      <c r="N2653" t="s">
        <v>80</v>
      </c>
      <c r="O2653" t="s">
        <v>97</v>
      </c>
      <c r="P2653" t="s">
        <v>98</v>
      </c>
      <c r="Q2653" t="s">
        <v>11963</v>
      </c>
      <c r="R2653" s="1">
        <v>42935</v>
      </c>
      <c r="S2653" s="1">
        <v>42937</v>
      </c>
      <c r="T2653" s="1">
        <v>42937.356941979167</v>
      </c>
      <c r="U2653" s="1">
        <v>42937</v>
      </c>
      <c r="V2653" t="s">
        <v>11964</v>
      </c>
      <c r="W2653" s="1">
        <v>42933</v>
      </c>
      <c r="AB2653" s="1">
        <v>42956</v>
      </c>
      <c r="AC2653" t="s">
        <v>11969</v>
      </c>
      <c r="AD2653" s="1">
        <v>42955</v>
      </c>
      <c r="AE2653" s="1">
        <v>42956.745971145836</v>
      </c>
      <c r="AF2653" s="1">
        <v>42956.745985428242</v>
      </c>
      <c r="AG2653" t="s">
        <v>4874</v>
      </c>
      <c r="AL2653" t="s">
        <v>11966</v>
      </c>
      <c r="AM2653" t="s">
        <v>11967</v>
      </c>
      <c r="AN2653" t="s">
        <v>127</v>
      </c>
      <c r="AO2653" t="s">
        <v>11968</v>
      </c>
      <c r="AU2653" t="s">
        <v>104</v>
      </c>
      <c r="AV2653" t="s">
        <v>86</v>
      </c>
      <c r="AY2653" t="s">
        <v>87</v>
      </c>
      <c r="BC2653" t="s">
        <v>105</v>
      </c>
      <c r="BD2653" t="s">
        <v>90</v>
      </c>
      <c r="BE2653" t="s">
        <v>91</v>
      </c>
      <c r="BF2653" s="2">
        <v>18</v>
      </c>
    </row>
    <row r="2654" spans="1:59" hidden="1">
      <c r="A2654" t="s">
        <v>11970</v>
      </c>
      <c r="B2654" t="s">
        <v>69</v>
      </c>
      <c r="C2654" t="s">
        <v>70</v>
      </c>
      <c r="D2654" t="s">
        <v>71</v>
      </c>
      <c r="E2654" t="s">
        <v>384</v>
      </c>
      <c r="F2654" t="s">
        <v>10683</v>
      </c>
      <c r="G2654" t="s">
        <v>132</v>
      </c>
      <c r="L2654" t="s">
        <v>11508</v>
      </c>
      <c r="M2654" t="s">
        <v>235</v>
      </c>
      <c r="N2654" t="s">
        <v>80</v>
      </c>
      <c r="O2654" t="s">
        <v>116</v>
      </c>
      <c r="P2654" t="s">
        <v>98</v>
      </c>
      <c r="Q2654" t="s">
        <v>11971</v>
      </c>
      <c r="R2654" s="1">
        <v>42935</v>
      </c>
      <c r="S2654" s="1">
        <v>42937</v>
      </c>
      <c r="T2654" s="1">
        <v>42935.665239652779</v>
      </c>
      <c r="U2654" s="1">
        <v>42937</v>
      </c>
      <c r="AB2654" s="1">
        <v>42937</v>
      </c>
      <c r="AE2654" s="1">
        <v>42935.679762037034</v>
      </c>
      <c r="AF2654" s="1">
        <v>42935.679774722223</v>
      </c>
      <c r="AG2654" t="s">
        <v>11972</v>
      </c>
      <c r="AH2654" t="s">
        <v>11973</v>
      </c>
      <c r="AJ2654" t="s">
        <v>11581</v>
      </c>
      <c r="AK2654" t="s">
        <v>11582</v>
      </c>
      <c r="AL2654" t="s">
        <v>11583</v>
      </c>
      <c r="AM2654" t="s">
        <v>11584</v>
      </c>
      <c r="AN2654" t="s">
        <v>127</v>
      </c>
      <c r="AO2654" t="s">
        <v>11585</v>
      </c>
      <c r="AT2654" t="s">
        <v>129</v>
      </c>
      <c r="AU2654" t="s">
        <v>104</v>
      </c>
      <c r="AV2654" t="s">
        <v>86</v>
      </c>
      <c r="AY2654" t="s">
        <v>87</v>
      </c>
      <c r="BC2654" t="s">
        <v>105</v>
      </c>
      <c r="BD2654" t="s">
        <v>90</v>
      </c>
      <c r="BE2654" t="s">
        <v>91</v>
      </c>
      <c r="BF2654" s="2">
        <v>0</v>
      </c>
    </row>
    <row r="2655" spans="1:59" hidden="1">
      <c r="A2655" t="s">
        <v>11974</v>
      </c>
      <c r="B2655" t="s">
        <v>69</v>
      </c>
      <c r="C2655" t="s">
        <v>70</v>
      </c>
      <c r="D2655" t="s">
        <v>71</v>
      </c>
      <c r="E2655" t="s">
        <v>384</v>
      </c>
      <c r="F2655" t="s">
        <v>10683</v>
      </c>
      <c r="G2655" t="s">
        <v>74</v>
      </c>
      <c r="M2655" t="s">
        <v>96</v>
      </c>
      <c r="N2655" t="s">
        <v>115</v>
      </c>
      <c r="O2655" t="s">
        <v>116</v>
      </c>
      <c r="P2655" t="s">
        <v>108</v>
      </c>
      <c r="Q2655" t="s">
        <v>11975</v>
      </c>
      <c r="R2655" s="1">
        <v>42937</v>
      </c>
      <c r="S2655" s="1">
        <v>42940</v>
      </c>
      <c r="T2655" s="1">
        <v>42940.65700983796</v>
      </c>
      <c r="U2655" s="1">
        <v>42941</v>
      </c>
      <c r="V2655" t="s">
        <v>11976</v>
      </c>
      <c r="W2655" s="1">
        <v>42937</v>
      </c>
      <c r="AB2655" s="1">
        <v>42958</v>
      </c>
      <c r="AE2655" s="1">
        <v>42942.467627847225</v>
      </c>
      <c r="AF2655" s="1">
        <v>42961.468277002314</v>
      </c>
      <c r="AH2655" t="s">
        <v>11975</v>
      </c>
      <c r="AI2655" t="s">
        <v>11977</v>
      </c>
      <c r="AJ2655" t="s">
        <v>11978</v>
      </c>
      <c r="AL2655" t="s">
        <v>11979</v>
      </c>
      <c r="AM2655" t="s">
        <v>11980</v>
      </c>
      <c r="AO2655" t="s">
        <v>11981</v>
      </c>
      <c r="AT2655" t="s">
        <v>78</v>
      </c>
      <c r="AU2655" t="s">
        <v>104</v>
      </c>
      <c r="AV2655" t="s">
        <v>86</v>
      </c>
      <c r="AY2655" t="s">
        <v>87</v>
      </c>
      <c r="BC2655" t="s">
        <v>105</v>
      </c>
      <c r="BD2655" t="s">
        <v>90</v>
      </c>
      <c r="BE2655" t="s">
        <v>91</v>
      </c>
      <c r="BF2655" s="2">
        <v>1</v>
      </c>
    </row>
    <row r="2656" spans="1:59" hidden="1">
      <c r="A2656" t="s">
        <v>11974</v>
      </c>
      <c r="B2656" t="s">
        <v>69</v>
      </c>
      <c r="C2656" t="s">
        <v>70</v>
      </c>
      <c r="D2656" t="s">
        <v>449</v>
      </c>
      <c r="E2656" t="s">
        <v>384</v>
      </c>
      <c r="F2656" t="s">
        <v>10683</v>
      </c>
      <c r="G2656" t="s">
        <v>450</v>
      </c>
      <c r="M2656" t="s">
        <v>96</v>
      </c>
      <c r="N2656" t="s">
        <v>115</v>
      </c>
      <c r="O2656" t="s">
        <v>97</v>
      </c>
      <c r="P2656" t="s">
        <v>108</v>
      </c>
      <c r="Q2656" t="s">
        <v>11975</v>
      </c>
      <c r="R2656" s="1">
        <v>42937</v>
      </c>
      <c r="S2656" s="1">
        <v>42940</v>
      </c>
      <c r="T2656" s="1">
        <v>42942.505598321761</v>
      </c>
      <c r="U2656" s="1">
        <v>42941</v>
      </c>
      <c r="V2656" t="s">
        <v>11976</v>
      </c>
      <c r="W2656" s="1">
        <v>42937</v>
      </c>
      <c r="AB2656" s="1">
        <v>42958</v>
      </c>
      <c r="AE2656" s="1">
        <v>42944.679054618056</v>
      </c>
      <c r="AF2656" s="1">
        <v>42961.468277002314</v>
      </c>
      <c r="AI2656" t="s">
        <v>11977</v>
      </c>
      <c r="AJ2656" t="s">
        <v>11978</v>
      </c>
      <c r="AL2656" t="s">
        <v>11979</v>
      </c>
      <c r="AM2656" t="s">
        <v>11980</v>
      </c>
      <c r="AO2656" t="s">
        <v>11981</v>
      </c>
      <c r="AT2656" t="s">
        <v>78</v>
      </c>
      <c r="AU2656" t="s">
        <v>104</v>
      </c>
      <c r="AV2656" t="s">
        <v>86</v>
      </c>
      <c r="AY2656" t="s">
        <v>87</v>
      </c>
      <c r="BC2656" t="s">
        <v>105</v>
      </c>
      <c r="BD2656" t="s">
        <v>90</v>
      </c>
      <c r="BE2656" t="s">
        <v>91</v>
      </c>
      <c r="BF2656" s="2">
        <v>1</v>
      </c>
    </row>
    <row r="2657" spans="1:59" hidden="1">
      <c r="A2657" t="s">
        <v>11974</v>
      </c>
      <c r="B2657" t="s">
        <v>69</v>
      </c>
      <c r="C2657" t="s">
        <v>70</v>
      </c>
      <c r="D2657" t="s">
        <v>110</v>
      </c>
      <c r="E2657" t="s">
        <v>384</v>
      </c>
      <c r="F2657" t="s">
        <v>10683</v>
      </c>
      <c r="G2657" t="s">
        <v>111</v>
      </c>
      <c r="M2657" t="s">
        <v>96</v>
      </c>
      <c r="N2657" t="s">
        <v>115</v>
      </c>
      <c r="O2657" t="s">
        <v>97</v>
      </c>
      <c r="P2657" t="s">
        <v>98</v>
      </c>
      <c r="Q2657" t="s">
        <v>11975</v>
      </c>
      <c r="R2657" s="1">
        <v>42937</v>
      </c>
      <c r="S2657" s="1">
        <v>42940</v>
      </c>
      <c r="T2657" s="1">
        <v>42944.679024363424</v>
      </c>
      <c r="U2657" s="1">
        <v>42941</v>
      </c>
      <c r="V2657" t="s">
        <v>11976</v>
      </c>
      <c r="W2657" s="1">
        <v>42937</v>
      </c>
      <c r="AB2657" s="1">
        <v>42958</v>
      </c>
      <c r="AC2657" t="s">
        <v>11982</v>
      </c>
      <c r="AD2657" s="1">
        <v>42958</v>
      </c>
      <c r="AE2657" s="1">
        <v>42961.468252002313</v>
      </c>
      <c r="AF2657" s="1">
        <v>42961.468277002314</v>
      </c>
      <c r="AG2657" t="s">
        <v>4874</v>
      </c>
      <c r="AI2657" t="s">
        <v>11977</v>
      </c>
      <c r="AJ2657" t="s">
        <v>11978</v>
      </c>
      <c r="AL2657" t="s">
        <v>11979</v>
      </c>
      <c r="AM2657" t="s">
        <v>11980</v>
      </c>
      <c r="AO2657" t="s">
        <v>11981</v>
      </c>
      <c r="AT2657" t="s">
        <v>78</v>
      </c>
      <c r="AU2657" t="s">
        <v>104</v>
      </c>
      <c r="AV2657" t="s">
        <v>86</v>
      </c>
      <c r="AY2657" t="s">
        <v>87</v>
      </c>
      <c r="BC2657" t="s">
        <v>105</v>
      </c>
      <c r="BD2657" t="s">
        <v>90</v>
      </c>
      <c r="BE2657" t="s">
        <v>91</v>
      </c>
      <c r="BF2657" s="2">
        <v>16</v>
      </c>
      <c r="BG2657" s="2">
        <v>3</v>
      </c>
    </row>
    <row r="2658" spans="1:59" hidden="1">
      <c r="A2658" t="s">
        <v>11983</v>
      </c>
      <c r="B2658" t="s">
        <v>69</v>
      </c>
      <c r="C2658" t="s">
        <v>70</v>
      </c>
      <c r="D2658" t="s">
        <v>71</v>
      </c>
      <c r="E2658" t="s">
        <v>384</v>
      </c>
      <c r="F2658" t="s">
        <v>10683</v>
      </c>
      <c r="G2658" t="s">
        <v>132</v>
      </c>
      <c r="L2658" t="s">
        <v>95</v>
      </c>
      <c r="M2658" t="s">
        <v>96</v>
      </c>
      <c r="N2658" t="s">
        <v>80</v>
      </c>
      <c r="O2658" t="s">
        <v>81</v>
      </c>
      <c r="P2658" t="s">
        <v>108</v>
      </c>
      <c r="Q2658" t="s">
        <v>11984</v>
      </c>
      <c r="R2658" s="1">
        <v>42937</v>
      </c>
      <c r="S2658" s="1">
        <v>42940</v>
      </c>
      <c r="T2658" s="1">
        <v>42937.486161666668</v>
      </c>
      <c r="U2658" s="1">
        <v>42940</v>
      </c>
      <c r="V2658" t="s">
        <v>11985</v>
      </c>
      <c r="W2658" s="1">
        <v>42935</v>
      </c>
      <c r="AB2658" s="1">
        <v>42940</v>
      </c>
      <c r="AE2658" s="1">
        <v>42937.487324641203</v>
      </c>
      <c r="AF2658" s="1">
        <v>42956.735507673613</v>
      </c>
      <c r="AH2658" t="s">
        <v>11986</v>
      </c>
      <c r="AL2658" t="s">
        <v>11987</v>
      </c>
      <c r="AM2658" t="s">
        <v>11988</v>
      </c>
      <c r="AU2658" t="s">
        <v>104</v>
      </c>
      <c r="AV2658" t="s">
        <v>86</v>
      </c>
      <c r="AY2658" t="s">
        <v>87</v>
      </c>
      <c r="BC2658" t="s">
        <v>105</v>
      </c>
      <c r="BD2658" t="s">
        <v>90</v>
      </c>
      <c r="BE2658" t="s">
        <v>91</v>
      </c>
      <c r="BF2658" s="2">
        <v>0</v>
      </c>
    </row>
    <row r="2659" spans="1:59" hidden="1">
      <c r="A2659" t="s">
        <v>11983</v>
      </c>
      <c r="B2659" t="s">
        <v>69</v>
      </c>
      <c r="C2659" t="s">
        <v>70</v>
      </c>
      <c r="D2659" t="s">
        <v>110</v>
      </c>
      <c r="E2659" t="s">
        <v>384</v>
      </c>
      <c r="F2659" t="s">
        <v>10683</v>
      </c>
      <c r="G2659" t="s">
        <v>111</v>
      </c>
      <c r="L2659" t="s">
        <v>95</v>
      </c>
      <c r="M2659" t="s">
        <v>96</v>
      </c>
      <c r="N2659" t="s">
        <v>80</v>
      </c>
      <c r="O2659" t="s">
        <v>97</v>
      </c>
      <c r="P2659" t="s">
        <v>98</v>
      </c>
      <c r="Q2659" t="s">
        <v>11984</v>
      </c>
      <c r="R2659" s="1">
        <v>42937</v>
      </c>
      <c r="S2659" s="1">
        <v>42940</v>
      </c>
      <c r="T2659" s="1">
        <v>42937.487299409724</v>
      </c>
      <c r="U2659" s="1">
        <v>42940</v>
      </c>
      <c r="V2659" t="s">
        <v>11985</v>
      </c>
      <c r="W2659" s="1">
        <v>42935</v>
      </c>
      <c r="AB2659" s="1">
        <v>42957</v>
      </c>
      <c r="AC2659" t="s">
        <v>11989</v>
      </c>
      <c r="AD2659" s="1">
        <v>42955</v>
      </c>
      <c r="AE2659" s="1">
        <v>42956.735496435183</v>
      </c>
      <c r="AF2659" s="1">
        <v>42956.735507673613</v>
      </c>
      <c r="AG2659" t="s">
        <v>4874</v>
      </c>
      <c r="AL2659" t="s">
        <v>11987</v>
      </c>
      <c r="AM2659" t="s">
        <v>11988</v>
      </c>
      <c r="AU2659" t="s">
        <v>104</v>
      </c>
      <c r="AV2659" t="s">
        <v>86</v>
      </c>
      <c r="AY2659" t="s">
        <v>87</v>
      </c>
      <c r="BC2659" t="s">
        <v>105</v>
      </c>
      <c r="BD2659" t="s">
        <v>90</v>
      </c>
      <c r="BE2659" t="s">
        <v>91</v>
      </c>
      <c r="BF2659" s="2">
        <v>18</v>
      </c>
    </row>
    <row r="2660" spans="1:59" hidden="1">
      <c r="A2660" t="s">
        <v>11990</v>
      </c>
      <c r="B2660" t="s">
        <v>69</v>
      </c>
      <c r="C2660" t="s">
        <v>70</v>
      </c>
      <c r="D2660" t="s">
        <v>71</v>
      </c>
      <c r="E2660" t="s">
        <v>384</v>
      </c>
      <c r="F2660" t="s">
        <v>10683</v>
      </c>
      <c r="G2660" t="s">
        <v>132</v>
      </c>
      <c r="L2660" t="s">
        <v>95</v>
      </c>
      <c r="M2660" t="s">
        <v>96</v>
      </c>
      <c r="N2660" t="s">
        <v>80</v>
      </c>
      <c r="O2660" t="s">
        <v>81</v>
      </c>
      <c r="P2660" t="s">
        <v>108</v>
      </c>
      <c r="Q2660" t="s">
        <v>11991</v>
      </c>
      <c r="R2660" s="1">
        <v>42937</v>
      </c>
      <c r="S2660" s="1">
        <v>42940</v>
      </c>
      <c r="T2660" s="1">
        <v>42937.494293935182</v>
      </c>
      <c r="U2660" s="1">
        <v>42940</v>
      </c>
      <c r="V2660" t="s">
        <v>11992</v>
      </c>
      <c r="W2660" s="1">
        <v>42935</v>
      </c>
      <c r="AB2660" s="1">
        <v>42940</v>
      </c>
      <c r="AE2660" s="1">
        <v>42937.495134131947</v>
      </c>
      <c r="AF2660" s="1">
        <v>42948.737966319444</v>
      </c>
      <c r="AH2660" t="s">
        <v>11991</v>
      </c>
      <c r="AL2660" t="s">
        <v>11993</v>
      </c>
      <c r="AU2660" t="s">
        <v>104</v>
      </c>
      <c r="AV2660" t="s">
        <v>86</v>
      </c>
      <c r="AY2660" t="s">
        <v>87</v>
      </c>
      <c r="BC2660" t="s">
        <v>105</v>
      </c>
      <c r="BD2660" t="s">
        <v>90</v>
      </c>
      <c r="BE2660" t="s">
        <v>91</v>
      </c>
      <c r="BF2660" s="2">
        <v>0</v>
      </c>
    </row>
    <row r="2661" spans="1:59" hidden="1">
      <c r="A2661" t="s">
        <v>11990</v>
      </c>
      <c r="B2661" t="s">
        <v>69</v>
      </c>
      <c r="C2661" t="s">
        <v>70</v>
      </c>
      <c r="D2661" t="s">
        <v>110</v>
      </c>
      <c r="E2661" t="s">
        <v>384</v>
      </c>
      <c r="F2661" t="s">
        <v>10683</v>
      </c>
      <c r="G2661" t="s">
        <v>111</v>
      </c>
      <c r="L2661" t="s">
        <v>95</v>
      </c>
      <c r="M2661" t="s">
        <v>96</v>
      </c>
      <c r="N2661" t="s">
        <v>80</v>
      </c>
      <c r="O2661" t="s">
        <v>97</v>
      </c>
      <c r="P2661" t="s">
        <v>98</v>
      </c>
      <c r="Q2661" t="s">
        <v>11991</v>
      </c>
      <c r="R2661" s="1">
        <v>42937</v>
      </c>
      <c r="S2661" s="1">
        <v>42940</v>
      </c>
      <c r="T2661" s="1">
        <v>42937.4951</v>
      </c>
      <c r="U2661" s="1">
        <v>42940</v>
      </c>
      <c r="V2661" t="s">
        <v>11992</v>
      </c>
      <c r="W2661" s="1">
        <v>42935</v>
      </c>
      <c r="AB2661" s="1">
        <v>42957</v>
      </c>
      <c r="AC2661" t="s">
        <v>11994</v>
      </c>
      <c r="AD2661" s="1">
        <v>42948</v>
      </c>
      <c r="AE2661" s="1">
        <v>42948.73795357639</v>
      </c>
      <c r="AF2661" s="1">
        <v>42948.737966319444</v>
      </c>
      <c r="AG2661" t="s">
        <v>4874</v>
      </c>
      <c r="AL2661" t="s">
        <v>11993</v>
      </c>
      <c r="AU2661" t="s">
        <v>104</v>
      </c>
      <c r="AV2661" t="s">
        <v>86</v>
      </c>
      <c r="AY2661" t="s">
        <v>87</v>
      </c>
      <c r="BC2661" t="s">
        <v>105</v>
      </c>
      <c r="BD2661" t="s">
        <v>90</v>
      </c>
      <c r="BE2661" t="s">
        <v>91</v>
      </c>
      <c r="BF2661" s="2">
        <v>10</v>
      </c>
    </row>
    <row r="2662" spans="1:59" hidden="1">
      <c r="A2662" t="s">
        <v>11995</v>
      </c>
      <c r="B2662" t="s">
        <v>69</v>
      </c>
      <c r="C2662" t="s">
        <v>70</v>
      </c>
      <c r="D2662" t="s">
        <v>71</v>
      </c>
      <c r="E2662" t="s">
        <v>384</v>
      </c>
      <c r="F2662" t="s">
        <v>10683</v>
      </c>
      <c r="G2662" t="s">
        <v>132</v>
      </c>
      <c r="L2662" t="s">
        <v>95</v>
      </c>
      <c r="M2662" t="s">
        <v>96</v>
      </c>
      <c r="N2662" t="s">
        <v>80</v>
      </c>
      <c r="O2662" t="s">
        <v>81</v>
      </c>
      <c r="P2662" t="s">
        <v>108</v>
      </c>
      <c r="Q2662" t="s">
        <v>11996</v>
      </c>
      <c r="R2662" s="1">
        <v>42937</v>
      </c>
      <c r="S2662" s="1">
        <v>42940</v>
      </c>
      <c r="T2662" s="1">
        <v>42937.539748981479</v>
      </c>
      <c r="U2662" s="1">
        <v>42940</v>
      </c>
      <c r="V2662" t="s">
        <v>11997</v>
      </c>
      <c r="W2662" s="1">
        <v>42935</v>
      </c>
      <c r="AB2662" s="1">
        <v>42940</v>
      </c>
      <c r="AE2662" s="1">
        <v>42937.540670821756</v>
      </c>
      <c r="AF2662" s="1">
        <v>42961.443044259257</v>
      </c>
      <c r="AH2662" t="s">
        <v>11996</v>
      </c>
      <c r="AJ2662" t="s">
        <v>11998</v>
      </c>
      <c r="AL2662" t="s">
        <v>11999</v>
      </c>
      <c r="AU2662" t="s">
        <v>104</v>
      </c>
      <c r="AV2662" t="s">
        <v>86</v>
      </c>
      <c r="AY2662" t="s">
        <v>87</v>
      </c>
      <c r="BC2662" t="s">
        <v>105</v>
      </c>
      <c r="BD2662" t="s">
        <v>90</v>
      </c>
      <c r="BE2662" t="s">
        <v>91</v>
      </c>
      <c r="BF2662" s="2">
        <v>0</v>
      </c>
    </row>
    <row r="2663" spans="1:59" hidden="1">
      <c r="A2663" t="s">
        <v>11995</v>
      </c>
      <c r="B2663" t="s">
        <v>69</v>
      </c>
      <c r="C2663" t="s">
        <v>70</v>
      </c>
      <c r="D2663" t="s">
        <v>110</v>
      </c>
      <c r="E2663" t="s">
        <v>384</v>
      </c>
      <c r="F2663" t="s">
        <v>10683</v>
      </c>
      <c r="G2663" t="s">
        <v>111</v>
      </c>
      <c r="L2663" t="s">
        <v>95</v>
      </c>
      <c r="M2663" t="s">
        <v>96</v>
      </c>
      <c r="N2663" t="s">
        <v>80</v>
      </c>
      <c r="O2663" t="s">
        <v>97</v>
      </c>
      <c r="P2663" t="s">
        <v>98</v>
      </c>
      <c r="Q2663" t="s">
        <v>11996</v>
      </c>
      <c r="R2663" s="1">
        <v>42937</v>
      </c>
      <c r="S2663" s="1">
        <v>42940</v>
      </c>
      <c r="T2663" s="1">
        <v>42937.540579814813</v>
      </c>
      <c r="U2663" s="1">
        <v>42940</v>
      </c>
      <c r="V2663" t="s">
        <v>11997</v>
      </c>
      <c r="W2663" s="1">
        <v>42935</v>
      </c>
      <c r="AB2663" s="1">
        <v>42957</v>
      </c>
      <c r="AC2663" t="s">
        <v>12000</v>
      </c>
      <c r="AD2663" s="1">
        <v>42958</v>
      </c>
      <c r="AE2663" s="1">
        <v>42961.442992557873</v>
      </c>
      <c r="AF2663" s="1">
        <v>42961.443044259257</v>
      </c>
      <c r="AG2663" t="s">
        <v>4874</v>
      </c>
      <c r="AJ2663" t="s">
        <v>11998</v>
      </c>
      <c r="AL2663" t="s">
        <v>11999</v>
      </c>
      <c r="AU2663" t="s">
        <v>104</v>
      </c>
      <c r="AV2663" t="s">
        <v>86</v>
      </c>
      <c r="AY2663" t="s">
        <v>87</v>
      </c>
      <c r="BC2663" t="s">
        <v>105</v>
      </c>
      <c r="BD2663" t="s">
        <v>90</v>
      </c>
      <c r="BE2663" t="s">
        <v>91</v>
      </c>
      <c r="BF2663" s="2">
        <v>23</v>
      </c>
      <c r="BG2663" s="2">
        <v>4</v>
      </c>
    </row>
    <row r="2664" spans="1:59" hidden="1">
      <c r="A2664" t="s">
        <v>12001</v>
      </c>
      <c r="B2664" t="s">
        <v>69</v>
      </c>
      <c r="C2664" t="s">
        <v>70</v>
      </c>
      <c r="D2664" t="s">
        <v>71</v>
      </c>
      <c r="E2664" t="s">
        <v>384</v>
      </c>
      <c r="F2664" t="s">
        <v>10683</v>
      </c>
      <c r="G2664" t="s">
        <v>74</v>
      </c>
      <c r="L2664" t="s">
        <v>139</v>
      </c>
      <c r="M2664" t="s">
        <v>96</v>
      </c>
      <c r="N2664" t="s">
        <v>80</v>
      </c>
      <c r="O2664" t="s">
        <v>116</v>
      </c>
      <c r="P2664" t="s">
        <v>108</v>
      </c>
      <c r="Q2664" t="s">
        <v>12002</v>
      </c>
      <c r="R2664" s="1">
        <v>42937</v>
      </c>
      <c r="S2664" s="1">
        <v>42940</v>
      </c>
      <c r="T2664" s="1">
        <v>42937.670148437501</v>
      </c>
      <c r="U2664" s="1">
        <v>42940</v>
      </c>
      <c r="V2664" t="s">
        <v>12003</v>
      </c>
      <c r="W2664" s="1">
        <v>42935</v>
      </c>
      <c r="AB2664" s="1">
        <v>42940</v>
      </c>
      <c r="AE2664" s="1">
        <v>42940.409893923614</v>
      </c>
      <c r="AF2664" s="1">
        <v>42955.420939386575</v>
      </c>
      <c r="AH2664" t="s">
        <v>12002</v>
      </c>
      <c r="AI2664" t="s">
        <v>12004</v>
      </c>
      <c r="AK2664" t="s">
        <v>12005</v>
      </c>
      <c r="AL2664" t="s">
        <v>12006</v>
      </c>
      <c r="AM2664" t="s">
        <v>12007</v>
      </c>
      <c r="AN2664" t="s">
        <v>127</v>
      </c>
      <c r="AO2664" t="s">
        <v>12008</v>
      </c>
      <c r="AT2664" t="s">
        <v>129</v>
      </c>
      <c r="AU2664" t="s">
        <v>104</v>
      </c>
      <c r="AV2664" t="s">
        <v>86</v>
      </c>
      <c r="AY2664" t="s">
        <v>87</v>
      </c>
      <c r="BC2664" t="s">
        <v>105</v>
      </c>
      <c r="BD2664" t="s">
        <v>90</v>
      </c>
      <c r="BE2664" t="s">
        <v>91</v>
      </c>
      <c r="BF2664" s="2">
        <v>2</v>
      </c>
    </row>
    <row r="2665" spans="1:59" hidden="1">
      <c r="A2665" t="s">
        <v>12001</v>
      </c>
      <c r="B2665" t="s">
        <v>69</v>
      </c>
      <c r="C2665" t="s">
        <v>70</v>
      </c>
      <c r="D2665" t="s">
        <v>110</v>
      </c>
      <c r="E2665" t="s">
        <v>384</v>
      </c>
      <c r="F2665" t="s">
        <v>10683</v>
      </c>
      <c r="G2665" t="s">
        <v>111</v>
      </c>
      <c r="L2665" t="s">
        <v>139</v>
      </c>
      <c r="M2665" t="s">
        <v>96</v>
      </c>
      <c r="N2665" t="s">
        <v>80</v>
      </c>
      <c r="O2665" t="s">
        <v>97</v>
      </c>
      <c r="P2665" t="s">
        <v>98</v>
      </c>
      <c r="Q2665" t="s">
        <v>12002</v>
      </c>
      <c r="R2665" s="1">
        <v>42937</v>
      </c>
      <c r="S2665" s="1">
        <v>42940</v>
      </c>
      <c r="T2665" s="1">
        <v>42940.40986861111</v>
      </c>
      <c r="U2665" s="1">
        <v>42940</v>
      </c>
      <c r="V2665" t="s">
        <v>12003</v>
      </c>
      <c r="W2665" s="1">
        <v>42935</v>
      </c>
      <c r="AB2665" s="1">
        <v>42957</v>
      </c>
      <c r="AC2665" t="s">
        <v>11994</v>
      </c>
      <c r="AD2665" s="1">
        <v>42948</v>
      </c>
      <c r="AE2665" s="1">
        <v>42948.73731596065</v>
      </c>
      <c r="AF2665" s="1">
        <v>42955.420939386575</v>
      </c>
      <c r="AG2665" t="s">
        <v>4874</v>
      </c>
      <c r="AI2665" t="s">
        <v>12004</v>
      </c>
      <c r="AK2665" t="s">
        <v>12005</v>
      </c>
      <c r="AL2665" t="s">
        <v>12006</v>
      </c>
      <c r="AM2665" t="s">
        <v>12007</v>
      </c>
      <c r="AN2665" t="s">
        <v>127</v>
      </c>
      <c r="AO2665" t="s">
        <v>12008</v>
      </c>
      <c r="AT2665" t="s">
        <v>129</v>
      </c>
      <c r="AU2665" t="s">
        <v>104</v>
      </c>
      <c r="AV2665" t="s">
        <v>86</v>
      </c>
      <c r="AY2665" t="s">
        <v>87</v>
      </c>
      <c r="BC2665" t="s">
        <v>105</v>
      </c>
      <c r="BD2665" t="s">
        <v>90</v>
      </c>
      <c r="BE2665" t="s">
        <v>91</v>
      </c>
      <c r="BF2665" s="2">
        <v>7</v>
      </c>
    </row>
    <row r="2666" spans="1:59" hidden="1">
      <c r="A2666" t="s">
        <v>12009</v>
      </c>
      <c r="B2666" t="s">
        <v>69</v>
      </c>
      <c r="C2666" t="s">
        <v>70</v>
      </c>
      <c r="D2666" t="s">
        <v>1326</v>
      </c>
      <c r="E2666" t="s">
        <v>384</v>
      </c>
      <c r="F2666" t="s">
        <v>10683</v>
      </c>
      <c r="G2666" t="s">
        <v>1327</v>
      </c>
      <c r="L2666" t="s">
        <v>95</v>
      </c>
      <c r="M2666" t="s">
        <v>96</v>
      </c>
      <c r="N2666" t="s">
        <v>80</v>
      </c>
      <c r="O2666" t="s">
        <v>97</v>
      </c>
      <c r="P2666" t="s">
        <v>98</v>
      </c>
      <c r="Q2666" t="s">
        <v>12010</v>
      </c>
      <c r="R2666" s="1">
        <v>42940</v>
      </c>
      <c r="S2666" s="1">
        <v>42941</v>
      </c>
      <c r="T2666" s="1">
        <v>42942.457975844911</v>
      </c>
      <c r="U2666" s="1">
        <v>42941</v>
      </c>
      <c r="V2666" t="s">
        <v>12011</v>
      </c>
      <c r="W2666" s="1">
        <v>42937</v>
      </c>
      <c r="AB2666" s="1">
        <v>42958</v>
      </c>
      <c r="AC2666" t="s">
        <v>12012</v>
      </c>
      <c r="AD2666" s="1">
        <v>42986</v>
      </c>
      <c r="AE2666" s="1">
        <v>42998.532690416665</v>
      </c>
      <c r="AF2666" s="1">
        <v>42998.532722777774</v>
      </c>
      <c r="AG2666" t="s">
        <v>7647</v>
      </c>
      <c r="AH2666" t="s">
        <v>7647</v>
      </c>
      <c r="AI2666" t="s">
        <v>8001</v>
      </c>
      <c r="AK2666" t="s">
        <v>8002</v>
      </c>
      <c r="AL2666" t="s">
        <v>8003</v>
      </c>
      <c r="AM2666" t="s">
        <v>8004</v>
      </c>
      <c r="AN2666" t="s">
        <v>486</v>
      </c>
      <c r="AO2666" t="s">
        <v>8005</v>
      </c>
      <c r="AU2666" t="s">
        <v>532</v>
      </c>
      <c r="AV2666" t="s">
        <v>86</v>
      </c>
      <c r="AY2666" t="s">
        <v>87</v>
      </c>
      <c r="BC2666" t="s">
        <v>105</v>
      </c>
      <c r="BD2666" t="s">
        <v>90</v>
      </c>
      <c r="BE2666" t="s">
        <v>91</v>
      </c>
      <c r="BF2666" s="2">
        <v>55</v>
      </c>
      <c r="BG2666" s="2">
        <v>40</v>
      </c>
    </row>
    <row r="2667" spans="1:59" hidden="1">
      <c r="A2667" t="s">
        <v>12009</v>
      </c>
      <c r="B2667" t="s">
        <v>69</v>
      </c>
      <c r="C2667" t="s">
        <v>70</v>
      </c>
      <c r="D2667" t="s">
        <v>71</v>
      </c>
      <c r="E2667" t="s">
        <v>384</v>
      </c>
      <c r="F2667" t="s">
        <v>10683</v>
      </c>
      <c r="G2667" t="s">
        <v>132</v>
      </c>
      <c r="L2667" t="s">
        <v>95</v>
      </c>
      <c r="M2667" t="s">
        <v>96</v>
      </c>
      <c r="N2667" t="s">
        <v>80</v>
      </c>
      <c r="O2667" t="s">
        <v>81</v>
      </c>
      <c r="P2667" t="s">
        <v>108</v>
      </c>
      <c r="Q2667" t="s">
        <v>12010</v>
      </c>
      <c r="R2667" s="1">
        <v>42940</v>
      </c>
      <c r="S2667" s="1">
        <v>42941</v>
      </c>
      <c r="T2667" s="1">
        <v>42940.324946574074</v>
      </c>
      <c r="U2667" s="1">
        <v>42941</v>
      </c>
      <c r="V2667" t="s">
        <v>12011</v>
      </c>
      <c r="W2667" s="1">
        <v>42937</v>
      </c>
      <c r="AB2667" s="1">
        <v>42941</v>
      </c>
      <c r="AE2667" s="1">
        <v>42940.325831388887</v>
      </c>
      <c r="AF2667" s="1">
        <v>42998.532722777774</v>
      </c>
      <c r="AH2667" t="s">
        <v>12013</v>
      </c>
      <c r="AI2667" t="s">
        <v>8001</v>
      </c>
      <c r="AK2667" t="s">
        <v>8002</v>
      </c>
      <c r="AL2667" t="s">
        <v>8003</v>
      </c>
      <c r="AM2667" t="s">
        <v>8004</v>
      </c>
      <c r="AN2667" t="s">
        <v>486</v>
      </c>
      <c r="AO2667" t="s">
        <v>8005</v>
      </c>
      <c r="AU2667" t="s">
        <v>532</v>
      </c>
      <c r="AV2667" t="s">
        <v>86</v>
      </c>
      <c r="AY2667" t="s">
        <v>87</v>
      </c>
      <c r="BC2667" t="s">
        <v>105</v>
      </c>
      <c r="BD2667" t="s">
        <v>90</v>
      </c>
      <c r="BE2667" t="s">
        <v>91</v>
      </c>
      <c r="BF2667" s="2">
        <v>0</v>
      </c>
    </row>
    <row r="2668" spans="1:59" hidden="1">
      <c r="A2668" t="s">
        <v>12009</v>
      </c>
      <c r="B2668" t="s">
        <v>69</v>
      </c>
      <c r="C2668" t="s">
        <v>70</v>
      </c>
      <c r="D2668" t="s">
        <v>110</v>
      </c>
      <c r="E2668" t="s">
        <v>384</v>
      </c>
      <c r="F2668" t="s">
        <v>10683</v>
      </c>
      <c r="G2668" t="s">
        <v>111</v>
      </c>
      <c r="L2668" t="s">
        <v>95</v>
      </c>
      <c r="M2668" t="s">
        <v>96</v>
      </c>
      <c r="N2668" t="s">
        <v>80</v>
      </c>
      <c r="O2668" t="s">
        <v>97</v>
      </c>
      <c r="P2668" t="s">
        <v>108</v>
      </c>
      <c r="Q2668" t="s">
        <v>12010</v>
      </c>
      <c r="R2668" s="1">
        <v>42940</v>
      </c>
      <c r="S2668" s="1">
        <v>42941</v>
      </c>
      <c r="T2668" s="1">
        <v>42940.325824756947</v>
      </c>
      <c r="U2668" s="1">
        <v>42941</v>
      </c>
      <c r="V2668" t="s">
        <v>12011</v>
      </c>
      <c r="W2668" s="1">
        <v>42937</v>
      </c>
      <c r="AB2668" s="1">
        <v>42958</v>
      </c>
      <c r="AE2668" s="1">
        <v>42942.458028912035</v>
      </c>
      <c r="AF2668" s="1">
        <v>42998.532722777774</v>
      </c>
      <c r="AI2668" t="s">
        <v>8001</v>
      </c>
      <c r="AK2668" t="s">
        <v>8002</v>
      </c>
      <c r="AL2668" t="s">
        <v>8003</v>
      </c>
      <c r="AM2668" t="s">
        <v>8004</v>
      </c>
      <c r="AN2668" t="s">
        <v>486</v>
      </c>
      <c r="AO2668" t="s">
        <v>8005</v>
      </c>
      <c r="AU2668" t="s">
        <v>532</v>
      </c>
      <c r="AV2668" t="s">
        <v>86</v>
      </c>
      <c r="AY2668" t="s">
        <v>87</v>
      </c>
      <c r="BC2668" t="s">
        <v>105</v>
      </c>
      <c r="BD2668" t="s">
        <v>90</v>
      </c>
      <c r="BE2668" t="s">
        <v>91</v>
      </c>
      <c r="BF2668" s="2">
        <v>1</v>
      </c>
    </row>
    <row r="2669" spans="1:59" hidden="1">
      <c r="A2669" t="s">
        <v>12014</v>
      </c>
      <c r="B2669" t="s">
        <v>69</v>
      </c>
      <c r="C2669" t="s">
        <v>70</v>
      </c>
      <c r="D2669" t="s">
        <v>7317</v>
      </c>
      <c r="E2669" t="s">
        <v>384</v>
      </c>
      <c r="F2669" t="s">
        <v>10683</v>
      </c>
      <c r="G2669" t="s">
        <v>111</v>
      </c>
      <c r="L2669" t="s">
        <v>95</v>
      </c>
      <c r="M2669" t="s">
        <v>96</v>
      </c>
      <c r="N2669" t="s">
        <v>80</v>
      </c>
      <c r="O2669" t="s">
        <v>97</v>
      </c>
      <c r="P2669" t="s">
        <v>98</v>
      </c>
      <c r="Q2669" t="s">
        <v>12015</v>
      </c>
      <c r="R2669" s="1">
        <v>42940</v>
      </c>
      <c r="S2669" s="1">
        <v>42941</v>
      </c>
      <c r="T2669" s="1">
        <v>42940.337601874999</v>
      </c>
      <c r="U2669" s="1">
        <v>42941</v>
      </c>
      <c r="V2669" t="s">
        <v>12016</v>
      </c>
      <c r="W2669" s="1">
        <v>42937</v>
      </c>
      <c r="AB2669" s="1">
        <v>42958</v>
      </c>
      <c r="AC2669" t="s">
        <v>12017</v>
      </c>
      <c r="AD2669" s="1">
        <v>42955</v>
      </c>
      <c r="AE2669" s="1">
        <v>42956.737452465277</v>
      </c>
      <c r="AF2669" s="1">
        <v>42956.737530416664</v>
      </c>
      <c r="AG2669" t="s">
        <v>4874</v>
      </c>
      <c r="AL2669" t="s">
        <v>12018</v>
      </c>
      <c r="AM2669" t="s">
        <v>12019</v>
      </c>
      <c r="AU2669" t="s">
        <v>104</v>
      </c>
      <c r="AV2669" t="s">
        <v>86</v>
      </c>
      <c r="AY2669" t="s">
        <v>87</v>
      </c>
      <c r="BC2669" t="s">
        <v>105</v>
      </c>
      <c r="BD2669" t="s">
        <v>90</v>
      </c>
      <c r="BE2669" t="s">
        <v>91</v>
      </c>
      <c r="BF2669" s="2">
        <v>15</v>
      </c>
    </row>
    <row r="2670" spans="1:59" hidden="1">
      <c r="A2670" t="s">
        <v>12014</v>
      </c>
      <c r="B2670" t="s">
        <v>69</v>
      </c>
      <c r="C2670" t="s">
        <v>70</v>
      </c>
      <c r="D2670" t="s">
        <v>71</v>
      </c>
      <c r="E2670" t="s">
        <v>384</v>
      </c>
      <c r="F2670" t="s">
        <v>10683</v>
      </c>
      <c r="G2670" t="s">
        <v>132</v>
      </c>
      <c r="L2670" t="s">
        <v>95</v>
      </c>
      <c r="M2670" t="s">
        <v>96</v>
      </c>
      <c r="N2670" t="s">
        <v>80</v>
      </c>
      <c r="O2670" t="s">
        <v>81</v>
      </c>
      <c r="P2670" t="s">
        <v>108</v>
      </c>
      <c r="Q2670" t="s">
        <v>12015</v>
      </c>
      <c r="R2670" s="1">
        <v>42940</v>
      </c>
      <c r="S2670" s="1">
        <v>42941</v>
      </c>
      <c r="T2670" s="1">
        <v>42940.337011736112</v>
      </c>
      <c r="U2670" s="1">
        <v>42941</v>
      </c>
      <c r="V2670" t="s">
        <v>12016</v>
      </c>
      <c r="W2670" s="1">
        <v>42937</v>
      </c>
      <c r="AB2670" s="1">
        <v>42941</v>
      </c>
      <c r="AE2670" s="1">
        <v>42940.337622314815</v>
      </c>
      <c r="AF2670" s="1">
        <v>42956.737530416664</v>
      </c>
      <c r="AH2670" t="s">
        <v>12020</v>
      </c>
      <c r="AL2670" t="s">
        <v>12018</v>
      </c>
      <c r="AM2670" t="s">
        <v>12019</v>
      </c>
      <c r="AU2670" t="s">
        <v>104</v>
      </c>
      <c r="AV2670" t="s">
        <v>86</v>
      </c>
      <c r="AY2670" t="s">
        <v>87</v>
      </c>
      <c r="BC2670" t="s">
        <v>105</v>
      </c>
      <c r="BD2670" t="s">
        <v>90</v>
      </c>
      <c r="BE2670" t="s">
        <v>91</v>
      </c>
      <c r="BF2670" s="2">
        <v>0</v>
      </c>
    </row>
    <row r="2671" spans="1:59" hidden="1">
      <c r="A2671" t="s">
        <v>12021</v>
      </c>
      <c r="B2671" t="s">
        <v>69</v>
      </c>
      <c r="C2671" t="s">
        <v>70</v>
      </c>
      <c r="D2671" t="s">
        <v>7317</v>
      </c>
      <c r="E2671" t="s">
        <v>384</v>
      </c>
      <c r="F2671" t="s">
        <v>10683</v>
      </c>
      <c r="G2671" t="s">
        <v>111</v>
      </c>
      <c r="L2671" t="s">
        <v>95</v>
      </c>
      <c r="M2671" t="s">
        <v>96</v>
      </c>
      <c r="N2671" t="s">
        <v>80</v>
      </c>
      <c r="O2671" t="s">
        <v>97</v>
      </c>
      <c r="P2671" t="s">
        <v>98</v>
      </c>
      <c r="Q2671" t="s">
        <v>12022</v>
      </c>
      <c r="R2671" s="1">
        <v>42940</v>
      </c>
      <c r="S2671" s="1">
        <v>42941</v>
      </c>
      <c r="T2671" s="1">
        <v>42940.356681412035</v>
      </c>
      <c r="U2671" s="1">
        <v>42941</v>
      </c>
      <c r="V2671" t="s">
        <v>12023</v>
      </c>
      <c r="W2671" s="1">
        <v>42937</v>
      </c>
      <c r="AB2671" s="1">
        <v>42958</v>
      </c>
      <c r="AC2671" t="s">
        <v>12024</v>
      </c>
      <c r="AD2671" s="1">
        <v>42955</v>
      </c>
      <c r="AE2671" s="1">
        <v>42956.748597997685</v>
      </c>
      <c r="AF2671" s="1">
        <v>42956.748610046299</v>
      </c>
      <c r="AG2671" t="s">
        <v>4874</v>
      </c>
      <c r="AL2671" t="s">
        <v>8534</v>
      </c>
      <c r="AM2671" t="s">
        <v>8535</v>
      </c>
      <c r="AU2671" t="s">
        <v>104</v>
      </c>
      <c r="AV2671" t="s">
        <v>86</v>
      </c>
      <c r="AY2671" t="s">
        <v>87</v>
      </c>
      <c r="BC2671" t="s">
        <v>105</v>
      </c>
      <c r="BD2671" t="s">
        <v>90</v>
      </c>
      <c r="BE2671" t="s">
        <v>91</v>
      </c>
      <c r="BF2671" s="2">
        <v>15</v>
      </c>
    </row>
    <row r="2672" spans="1:59" hidden="1">
      <c r="A2672" t="s">
        <v>12021</v>
      </c>
      <c r="B2672" t="s">
        <v>69</v>
      </c>
      <c r="C2672" t="s">
        <v>70</v>
      </c>
      <c r="D2672" t="s">
        <v>71</v>
      </c>
      <c r="E2672" t="s">
        <v>384</v>
      </c>
      <c r="F2672" t="s">
        <v>10683</v>
      </c>
      <c r="G2672" t="s">
        <v>132</v>
      </c>
      <c r="L2672" t="s">
        <v>95</v>
      </c>
      <c r="M2672" t="s">
        <v>96</v>
      </c>
      <c r="N2672" t="s">
        <v>80</v>
      </c>
      <c r="O2672" t="s">
        <v>81</v>
      </c>
      <c r="P2672" t="s">
        <v>108</v>
      </c>
      <c r="Q2672" t="s">
        <v>12022</v>
      </c>
      <c r="R2672" s="1">
        <v>42940</v>
      </c>
      <c r="S2672" s="1">
        <v>42941</v>
      </c>
      <c r="T2672" s="1">
        <v>42940.35607400463</v>
      </c>
      <c r="U2672" s="1">
        <v>42941</v>
      </c>
      <c r="V2672" t="s">
        <v>12023</v>
      </c>
      <c r="W2672" s="1">
        <v>42937</v>
      </c>
      <c r="AB2672" s="1">
        <v>42941</v>
      </c>
      <c r="AE2672" s="1">
        <v>42940.356686712963</v>
      </c>
      <c r="AF2672" s="1">
        <v>42956.748610046299</v>
      </c>
      <c r="AH2672" t="s">
        <v>12022</v>
      </c>
      <c r="AL2672" t="s">
        <v>8534</v>
      </c>
      <c r="AM2672" t="s">
        <v>8535</v>
      </c>
      <c r="AU2672" t="s">
        <v>104</v>
      </c>
      <c r="AV2672" t="s">
        <v>86</v>
      </c>
      <c r="AY2672" t="s">
        <v>87</v>
      </c>
      <c r="BC2672" t="s">
        <v>105</v>
      </c>
      <c r="BD2672" t="s">
        <v>90</v>
      </c>
      <c r="BE2672" t="s">
        <v>91</v>
      </c>
      <c r="BF2672" s="2">
        <v>0</v>
      </c>
    </row>
    <row r="2673" spans="1:59" hidden="1">
      <c r="A2673" t="s">
        <v>12025</v>
      </c>
      <c r="B2673" t="s">
        <v>69</v>
      </c>
      <c r="C2673" t="s">
        <v>70</v>
      </c>
      <c r="D2673" t="s">
        <v>7317</v>
      </c>
      <c r="E2673" t="s">
        <v>384</v>
      </c>
      <c r="F2673" t="s">
        <v>10683</v>
      </c>
      <c r="G2673" t="s">
        <v>111</v>
      </c>
      <c r="L2673" t="s">
        <v>95</v>
      </c>
      <c r="M2673" t="s">
        <v>96</v>
      </c>
      <c r="N2673" t="s">
        <v>80</v>
      </c>
      <c r="O2673" t="s">
        <v>97</v>
      </c>
      <c r="P2673" t="s">
        <v>98</v>
      </c>
      <c r="Q2673" t="s">
        <v>12026</v>
      </c>
      <c r="R2673" s="1">
        <v>42940</v>
      </c>
      <c r="S2673" s="1">
        <v>42941</v>
      </c>
      <c r="T2673" s="1">
        <v>42940.364817465277</v>
      </c>
      <c r="U2673" s="1">
        <v>42941</v>
      </c>
      <c r="V2673" t="s">
        <v>12027</v>
      </c>
      <c r="W2673" s="1">
        <v>42937</v>
      </c>
      <c r="AB2673" s="1">
        <v>42958</v>
      </c>
      <c r="AC2673" t="s">
        <v>12028</v>
      </c>
      <c r="AD2673" s="1">
        <v>42956</v>
      </c>
      <c r="AE2673" s="1">
        <v>42956.749772719908</v>
      </c>
      <c r="AF2673" s="1">
        <v>42956.749788819441</v>
      </c>
      <c r="AG2673" t="s">
        <v>6102</v>
      </c>
      <c r="AJ2673" t="s">
        <v>12029</v>
      </c>
      <c r="AK2673" t="s">
        <v>12030</v>
      </c>
      <c r="AL2673" t="s">
        <v>12031</v>
      </c>
      <c r="AM2673" t="s">
        <v>12032</v>
      </c>
      <c r="AO2673" t="s">
        <v>12033</v>
      </c>
      <c r="AU2673" t="s">
        <v>104</v>
      </c>
      <c r="AV2673" t="s">
        <v>86</v>
      </c>
      <c r="AY2673" t="s">
        <v>87</v>
      </c>
      <c r="BC2673" t="s">
        <v>105</v>
      </c>
      <c r="BD2673" t="s">
        <v>90</v>
      </c>
      <c r="BE2673" t="s">
        <v>91</v>
      </c>
      <c r="BF2673" s="2">
        <v>15</v>
      </c>
    </row>
    <row r="2674" spans="1:59" hidden="1">
      <c r="A2674" t="s">
        <v>12025</v>
      </c>
      <c r="B2674" t="s">
        <v>69</v>
      </c>
      <c r="C2674" t="s">
        <v>70</v>
      </c>
      <c r="D2674" t="s">
        <v>71</v>
      </c>
      <c r="E2674" t="s">
        <v>384</v>
      </c>
      <c r="F2674" t="s">
        <v>10683</v>
      </c>
      <c r="G2674" t="s">
        <v>132</v>
      </c>
      <c r="L2674" t="s">
        <v>95</v>
      </c>
      <c r="M2674" t="s">
        <v>96</v>
      </c>
      <c r="N2674" t="s">
        <v>80</v>
      </c>
      <c r="O2674" t="s">
        <v>81</v>
      </c>
      <c r="P2674" t="s">
        <v>108</v>
      </c>
      <c r="Q2674" t="s">
        <v>12026</v>
      </c>
      <c r="R2674" s="1">
        <v>42940</v>
      </c>
      <c r="S2674" s="1">
        <v>42941</v>
      </c>
      <c r="T2674" s="1">
        <v>42940.364141874998</v>
      </c>
      <c r="U2674" s="1">
        <v>42941</v>
      </c>
      <c r="V2674" t="s">
        <v>12027</v>
      </c>
      <c r="W2674" s="1">
        <v>42937</v>
      </c>
      <c r="AB2674" s="1">
        <v>42941</v>
      </c>
      <c r="AE2674" s="1">
        <v>42940.364836250003</v>
      </c>
      <c r="AF2674" s="1">
        <v>42956.749788819441</v>
      </c>
      <c r="AH2674" t="s">
        <v>12026</v>
      </c>
      <c r="AJ2674" t="s">
        <v>12029</v>
      </c>
      <c r="AK2674" t="s">
        <v>12030</v>
      </c>
      <c r="AL2674" t="s">
        <v>12031</v>
      </c>
      <c r="AM2674" t="s">
        <v>12032</v>
      </c>
      <c r="AO2674" t="s">
        <v>12033</v>
      </c>
      <c r="AU2674" t="s">
        <v>104</v>
      </c>
      <c r="AV2674" t="s">
        <v>86</v>
      </c>
      <c r="AY2674" t="s">
        <v>87</v>
      </c>
      <c r="BC2674" t="s">
        <v>105</v>
      </c>
      <c r="BD2674" t="s">
        <v>90</v>
      </c>
      <c r="BE2674" t="s">
        <v>91</v>
      </c>
      <c r="BF2674" s="2">
        <v>0</v>
      </c>
    </row>
    <row r="2675" spans="1:59" hidden="1">
      <c r="A2675" t="s">
        <v>12034</v>
      </c>
      <c r="B2675" t="s">
        <v>69</v>
      </c>
      <c r="C2675" t="s">
        <v>70</v>
      </c>
      <c r="D2675" t="s">
        <v>7317</v>
      </c>
      <c r="E2675" t="s">
        <v>384</v>
      </c>
      <c r="F2675" t="s">
        <v>10683</v>
      </c>
      <c r="G2675" t="s">
        <v>111</v>
      </c>
      <c r="L2675" t="s">
        <v>95</v>
      </c>
      <c r="M2675" t="s">
        <v>96</v>
      </c>
      <c r="N2675" t="s">
        <v>80</v>
      </c>
      <c r="O2675" t="s">
        <v>97</v>
      </c>
      <c r="P2675" t="s">
        <v>98</v>
      </c>
      <c r="Q2675" t="s">
        <v>12035</v>
      </c>
      <c r="R2675" s="1">
        <v>42940</v>
      </c>
      <c r="S2675" s="1">
        <v>42941</v>
      </c>
      <c r="T2675" s="1">
        <v>42940.375228379628</v>
      </c>
      <c r="U2675" s="1">
        <v>42941</v>
      </c>
      <c r="V2675" t="s">
        <v>12036</v>
      </c>
      <c r="W2675" s="1">
        <v>42937</v>
      </c>
      <c r="AB2675" s="1">
        <v>42958</v>
      </c>
      <c r="AC2675" t="s">
        <v>12037</v>
      </c>
      <c r="AD2675" s="1">
        <v>42956</v>
      </c>
      <c r="AE2675" s="1">
        <v>42956.750822407404</v>
      </c>
      <c r="AF2675" s="1">
        <v>42956.750844236114</v>
      </c>
      <c r="AG2675" t="s">
        <v>4874</v>
      </c>
      <c r="AK2675" t="s">
        <v>12038</v>
      </c>
      <c r="AL2675" t="s">
        <v>12039</v>
      </c>
      <c r="AM2675" t="s">
        <v>12040</v>
      </c>
      <c r="AN2675" t="s">
        <v>127</v>
      </c>
      <c r="AO2675" t="s">
        <v>12041</v>
      </c>
      <c r="AU2675" t="s">
        <v>104</v>
      </c>
      <c r="AV2675" t="s">
        <v>86</v>
      </c>
      <c r="AY2675" t="s">
        <v>87</v>
      </c>
      <c r="BC2675" t="s">
        <v>105</v>
      </c>
      <c r="BD2675" t="s">
        <v>90</v>
      </c>
      <c r="BE2675" t="s">
        <v>91</v>
      </c>
      <c r="BF2675" s="2">
        <v>15</v>
      </c>
    </row>
    <row r="2676" spans="1:59" hidden="1">
      <c r="A2676" t="s">
        <v>12034</v>
      </c>
      <c r="B2676" t="s">
        <v>69</v>
      </c>
      <c r="C2676" t="s">
        <v>70</v>
      </c>
      <c r="D2676" t="s">
        <v>71</v>
      </c>
      <c r="E2676" t="s">
        <v>384</v>
      </c>
      <c r="F2676" t="s">
        <v>10683</v>
      </c>
      <c r="G2676" t="s">
        <v>132</v>
      </c>
      <c r="L2676" t="s">
        <v>95</v>
      </c>
      <c r="M2676" t="s">
        <v>96</v>
      </c>
      <c r="N2676" t="s">
        <v>80</v>
      </c>
      <c r="O2676" t="s">
        <v>81</v>
      </c>
      <c r="P2676" t="s">
        <v>108</v>
      </c>
      <c r="Q2676" t="s">
        <v>12035</v>
      </c>
      <c r="R2676" s="1">
        <v>42940</v>
      </c>
      <c r="S2676" s="1">
        <v>42941</v>
      </c>
      <c r="T2676" s="1">
        <v>42940.374320208335</v>
      </c>
      <c r="U2676" s="1">
        <v>42941</v>
      </c>
      <c r="V2676" t="s">
        <v>12036</v>
      </c>
      <c r="W2676" s="1">
        <v>42937</v>
      </c>
      <c r="AB2676" s="1">
        <v>42941</v>
      </c>
      <c r="AE2676" s="1">
        <v>42940.375238981484</v>
      </c>
      <c r="AF2676" s="1">
        <v>42956.750844236114</v>
      </c>
      <c r="AH2676" t="s">
        <v>12035</v>
      </c>
      <c r="AK2676" t="s">
        <v>12038</v>
      </c>
      <c r="AL2676" t="s">
        <v>12039</v>
      </c>
      <c r="AM2676" t="s">
        <v>12040</v>
      </c>
      <c r="AN2676" t="s">
        <v>127</v>
      </c>
      <c r="AO2676" t="s">
        <v>12041</v>
      </c>
      <c r="AU2676" t="s">
        <v>104</v>
      </c>
      <c r="AV2676" t="s">
        <v>86</v>
      </c>
      <c r="AY2676" t="s">
        <v>87</v>
      </c>
      <c r="BC2676" t="s">
        <v>105</v>
      </c>
      <c r="BD2676" t="s">
        <v>90</v>
      </c>
      <c r="BE2676" t="s">
        <v>91</v>
      </c>
      <c r="BF2676" s="2">
        <v>0</v>
      </c>
    </row>
    <row r="2677" spans="1:59" hidden="1">
      <c r="A2677" t="s">
        <v>12042</v>
      </c>
      <c r="B2677" t="s">
        <v>69</v>
      </c>
      <c r="C2677" t="s">
        <v>70</v>
      </c>
      <c r="D2677" t="s">
        <v>7317</v>
      </c>
      <c r="E2677" t="s">
        <v>384</v>
      </c>
      <c r="F2677" t="s">
        <v>10683</v>
      </c>
      <c r="G2677" t="s">
        <v>111</v>
      </c>
      <c r="L2677" t="s">
        <v>95</v>
      </c>
      <c r="M2677" t="s">
        <v>96</v>
      </c>
      <c r="N2677" t="s">
        <v>80</v>
      </c>
      <c r="O2677" t="s">
        <v>97</v>
      </c>
      <c r="P2677" t="s">
        <v>98</v>
      </c>
      <c r="Q2677" t="s">
        <v>12043</v>
      </c>
      <c r="R2677" s="1">
        <v>42940</v>
      </c>
      <c r="S2677" s="1">
        <v>42941</v>
      </c>
      <c r="T2677" s="1">
        <v>42940.377418217591</v>
      </c>
      <c r="U2677" s="1">
        <v>42941</v>
      </c>
      <c r="V2677" t="s">
        <v>12044</v>
      </c>
      <c r="W2677" s="1">
        <v>42937</v>
      </c>
      <c r="AB2677" s="1">
        <v>42958</v>
      </c>
      <c r="AC2677" t="s">
        <v>12045</v>
      </c>
      <c r="AD2677" s="1">
        <v>42955</v>
      </c>
      <c r="AE2677" s="1">
        <v>42956.747539849537</v>
      </c>
      <c r="AF2677" s="1">
        <v>42956.747551759261</v>
      </c>
      <c r="AG2677" t="s">
        <v>4874</v>
      </c>
      <c r="AL2677" t="s">
        <v>12046</v>
      </c>
      <c r="AM2677" t="s">
        <v>12047</v>
      </c>
      <c r="AU2677" t="s">
        <v>104</v>
      </c>
      <c r="AV2677" t="s">
        <v>86</v>
      </c>
      <c r="AY2677" t="s">
        <v>87</v>
      </c>
      <c r="BC2677" t="s">
        <v>105</v>
      </c>
      <c r="BD2677" t="s">
        <v>90</v>
      </c>
      <c r="BE2677" t="s">
        <v>91</v>
      </c>
      <c r="BF2677" s="2">
        <v>15</v>
      </c>
    </row>
    <row r="2678" spans="1:59" hidden="1">
      <c r="A2678" t="s">
        <v>12042</v>
      </c>
      <c r="B2678" t="s">
        <v>69</v>
      </c>
      <c r="C2678" t="s">
        <v>70</v>
      </c>
      <c r="D2678" t="s">
        <v>71</v>
      </c>
      <c r="E2678" t="s">
        <v>384</v>
      </c>
      <c r="F2678" t="s">
        <v>10683</v>
      </c>
      <c r="G2678" t="s">
        <v>132</v>
      </c>
      <c r="L2678" t="s">
        <v>95</v>
      </c>
      <c r="M2678" t="s">
        <v>96</v>
      </c>
      <c r="N2678" t="s">
        <v>80</v>
      </c>
      <c r="O2678" t="s">
        <v>81</v>
      </c>
      <c r="P2678" t="s">
        <v>108</v>
      </c>
      <c r="Q2678" t="s">
        <v>12043</v>
      </c>
      <c r="R2678" s="1">
        <v>42940</v>
      </c>
      <c r="S2678" s="1">
        <v>42941</v>
      </c>
      <c r="T2678" s="1">
        <v>42940.376502187501</v>
      </c>
      <c r="U2678" s="1">
        <v>42941</v>
      </c>
      <c r="V2678" t="s">
        <v>12044</v>
      </c>
      <c r="W2678" s="1">
        <v>42937</v>
      </c>
      <c r="AB2678" s="1">
        <v>42941</v>
      </c>
      <c r="AE2678" s="1">
        <v>42940.377429097221</v>
      </c>
      <c r="AF2678" s="1">
        <v>42956.747551759261</v>
      </c>
      <c r="AH2678" t="s">
        <v>12048</v>
      </c>
      <c r="AL2678" t="s">
        <v>12046</v>
      </c>
      <c r="AM2678" t="s">
        <v>12047</v>
      </c>
      <c r="AU2678" t="s">
        <v>104</v>
      </c>
      <c r="AV2678" t="s">
        <v>86</v>
      </c>
      <c r="AY2678" t="s">
        <v>87</v>
      </c>
      <c r="BC2678" t="s">
        <v>105</v>
      </c>
      <c r="BD2678" t="s">
        <v>90</v>
      </c>
      <c r="BE2678" t="s">
        <v>91</v>
      </c>
      <c r="BF2678" s="2">
        <v>0</v>
      </c>
    </row>
    <row r="2679" spans="1:59" hidden="1">
      <c r="A2679" t="s">
        <v>12049</v>
      </c>
      <c r="B2679" t="s">
        <v>69</v>
      </c>
      <c r="C2679" t="s">
        <v>70</v>
      </c>
      <c r="D2679" t="s">
        <v>7317</v>
      </c>
      <c r="E2679" t="s">
        <v>384</v>
      </c>
      <c r="F2679" t="s">
        <v>10683</v>
      </c>
      <c r="G2679" t="s">
        <v>111</v>
      </c>
      <c r="L2679" t="s">
        <v>95</v>
      </c>
      <c r="M2679" t="s">
        <v>96</v>
      </c>
      <c r="N2679" t="s">
        <v>80</v>
      </c>
      <c r="O2679" t="s">
        <v>97</v>
      </c>
      <c r="P2679" t="s">
        <v>98</v>
      </c>
      <c r="Q2679" t="s">
        <v>12050</v>
      </c>
      <c r="R2679" s="1">
        <v>42940</v>
      </c>
      <c r="S2679" s="1">
        <v>42941</v>
      </c>
      <c r="T2679" s="1">
        <v>42940.37903113426</v>
      </c>
      <c r="U2679" s="1">
        <v>42941</v>
      </c>
      <c r="V2679" t="s">
        <v>12051</v>
      </c>
      <c r="W2679" s="1">
        <v>42937</v>
      </c>
      <c r="AB2679" s="1">
        <v>42958</v>
      </c>
      <c r="AC2679" t="s">
        <v>12052</v>
      </c>
      <c r="AD2679" s="1">
        <v>42956</v>
      </c>
      <c r="AE2679" s="1">
        <v>42956.752036967591</v>
      </c>
      <c r="AF2679" s="1">
        <v>42956.752048796297</v>
      </c>
      <c r="AG2679" t="s">
        <v>12053</v>
      </c>
      <c r="AL2679" t="s">
        <v>12054</v>
      </c>
      <c r="AM2679" t="s">
        <v>12055</v>
      </c>
      <c r="AU2679" t="s">
        <v>104</v>
      </c>
      <c r="AV2679" t="s">
        <v>86</v>
      </c>
      <c r="AY2679" t="s">
        <v>87</v>
      </c>
      <c r="BC2679" t="s">
        <v>105</v>
      </c>
      <c r="BD2679" t="s">
        <v>90</v>
      </c>
      <c r="BE2679" t="s">
        <v>91</v>
      </c>
      <c r="BF2679" s="2">
        <v>15</v>
      </c>
    </row>
    <row r="2680" spans="1:59" hidden="1">
      <c r="A2680" t="s">
        <v>12049</v>
      </c>
      <c r="B2680" t="s">
        <v>69</v>
      </c>
      <c r="C2680" t="s">
        <v>70</v>
      </c>
      <c r="D2680" t="s">
        <v>71</v>
      </c>
      <c r="E2680" t="s">
        <v>384</v>
      </c>
      <c r="F2680" t="s">
        <v>10683</v>
      </c>
      <c r="G2680" t="s">
        <v>132</v>
      </c>
      <c r="L2680" t="s">
        <v>95</v>
      </c>
      <c r="M2680" t="s">
        <v>96</v>
      </c>
      <c r="N2680" t="s">
        <v>80</v>
      </c>
      <c r="O2680" t="s">
        <v>81</v>
      </c>
      <c r="P2680" t="s">
        <v>108</v>
      </c>
      <c r="Q2680" t="s">
        <v>12050</v>
      </c>
      <c r="R2680" s="1">
        <v>42940</v>
      </c>
      <c r="S2680" s="1">
        <v>42941</v>
      </c>
      <c r="T2680" s="1">
        <v>42940.378439699074</v>
      </c>
      <c r="U2680" s="1">
        <v>42941</v>
      </c>
      <c r="V2680" t="s">
        <v>12051</v>
      </c>
      <c r="W2680" s="1">
        <v>42937</v>
      </c>
      <c r="AB2680" s="1">
        <v>42941</v>
      </c>
      <c r="AE2680" s="1">
        <v>42940.37903935185</v>
      </c>
      <c r="AF2680" s="1">
        <v>42956.752048796297</v>
      </c>
      <c r="AH2680" t="s">
        <v>12050</v>
      </c>
      <c r="AL2680" t="s">
        <v>12054</v>
      </c>
      <c r="AM2680" t="s">
        <v>12055</v>
      </c>
      <c r="AU2680" t="s">
        <v>104</v>
      </c>
      <c r="AV2680" t="s">
        <v>86</v>
      </c>
      <c r="AY2680" t="s">
        <v>87</v>
      </c>
      <c r="BC2680" t="s">
        <v>105</v>
      </c>
      <c r="BD2680" t="s">
        <v>90</v>
      </c>
      <c r="BE2680" t="s">
        <v>91</v>
      </c>
      <c r="BF2680" s="2">
        <v>0</v>
      </c>
    </row>
    <row r="2681" spans="1:59" hidden="1">
      <c r="A2681" t="s">
        <v>12056</v>
      </c>
      <c r="B2681" t="s">
        <v>69</v>
      </c>
      <c r="C2681" t="s">
        <v>70</v>
      </c>
      <c r="D2681" t="s">
        <v>7317</v>
      </c>
      <c r="E2681" t="s">
        <v>384</v>
      </c>
      <c r="F2681" t="s">
        <v>10683</v>
      </c>
      <c r="G2681" t="s">
        <v>111</v>
      </c>
      <c r="L2681" t="s">
        <v>95</v>
      </c>
      <c r="M2681" t="s">
        <v>96</v>
      </c>
      <c r="N2681" t="s">
        <v>80</v>
      </c>
      <c r="O2681" t="s">
        <v>97</v>
      </c>
      <c r="P2681" t="s">
        <v>98</v>
      </c>
      <c r="Q2681" t="s">
        <v>12057</v>
      </c>
      <c r="R2681" s="1">
        <v>42940</v>
      </c>
      <c r="S2681" s="1">
        <v>42941</v>
      </c>
      <c r="T2681" s="1">
        <v>42940.381321689812</v>
      </c>
      <c r="U2681" s="1">
        <v>42941</v>
      </c>
      <c r="V2681" t="s">
        <v>12058</v>
      </c>
      <c r="W2681" s="1">
        <v>42937</v>
      </c>
      <c r="AB2681" s="1">
        <v>42958</v>
      </c>
      <c r="AC2681" t="s">
        <v>12059</v>
      </c>
      <c r="AD2681" s="1">
        <v>42955</v>
      </c>
      <c r="AE2681" s="1">
        <v>42956.738933877314</v>
      </c>
      <c r="AF2681" s="1">
        <v>42956.738984537034</v>
      </c>
      <c r="AG2681" t="s">
        <v>4874</v>
      </c>
      <c r="AJ2681" t="s">
        <v>12060</v>
      </c>
      <c r="AL2681" t="s">
        <v>12061</v>
      </c>
      <c r="AM2681" t="s">
        <v>12062</v>
      </c>
      <c r="AU2681" t="s">
        <v>104</v>
      </c>
      <c r="AV2681" t="s">
        <v>86</v>
      </c>
      <c r="AY2681" t="s">
        <v>87</v>
      </c>
      <c r="BC2681" t="s">
        <v>105</v>
      </c>
      <c r="BD2681" t="s">
        <v>90</v>
      </c>
      <c r="BE2681" t="s">
        <v>91</v>
      </c>
      <c r="BF2681" s="2">
        <v>15</v>
      </c>
    </row>
    <row r="2682" spans="1:59" hidden="1">
      <c r="A2682" t="s">
        <v>12056</v>
      </c>
      <c r="B2682" t="s">
        <v>69</v>
      </c>
      <c r="C2682" t="s">
        <v>70</v>
      </c>
      <c r="D2682" t="s">
        <v>71</v>
      </c>
      <c r="E2682" t="s">
        <v>384</v>
      </c>
      <c r="F2682" t="s">
        <v>10683</v>
      </c>
      <c r="G2682" t="s">
        <v>132</v>
      </c>
      <c r="L2682" t="s">
        <v>95</v>
      </c>
      <c r="M2682" t="s">
        <v>96</v>
      </c>
      <c r="N2682" t="s">
        <v>80</v>
      </c>
      <c r="O2682" t="s">
        <v>81</v>
      </c>
      <c r="P2682" t="s">
        <v>108</v>
      </c>
      <c r="Q2682" t="s">
        <v>12057</v>
      </c>
      <c r="R2682" s="1">
        <v>42940</v>
      </c>
      <c r="S2682" s="1">
        <v>42941</v>
      </c>
      <c r="T2682" s="1">
        <v>42940.380632384258</v>
      </c>
      <c r="U2682" s="1">
        <v>42941</v>
      </c>
      <c r="V2682" t="s">
        <v>12058</v>
      </c>
      <c r="W2682" s="1">
        <v>42937</v>
      </c>
      <c r="AB2682" s="1">
        <v>42941</v>
      </c>
      <c r="AE2682" s="1">
        <v>42940.381337152779</v>
      </c>
      <c r="AF2682" s="1">
        <v>42956.738984537034</v>
      </c>
      <c r="AH2682" t="s">
        <v>12057</v>
      </c>
      <c r="AJ2682" t="s">
        <v>12060</v>
      </c>
      <c r="AL2682" t="s">
        <v>12061</v>
      </c>
      <c r="AM2682" t="s">
        <v>12062</v>
      </c>
      <c r="AU2682" t="s">
        <v>104</v>
      </c>
      <c r="AV2682" t="s">
        <v>86</v>
      </c>
      <c r="AY2682" t="s">
        <v>87</v>
      </c>
      <c r="BC2682" t="s">
        <v>105</v>
      </c>
      <c r="BD2682" t="s">
        <v>90</v>
      </c>
      <c r="BE2682" t="s">
        <v>91</v>
      </c>
      <c r="BF2682" s="2">
        <v>0</v>
      </c>
    </row>
    <row r="2683" spans="1:59" hidden="1">
      <c r="A2683" t="s">
        <v>12063</v>
      </c>
      <c r="B2683" t="s">
        <v>69</v>
      </c>
      <c r="C2683" t="s">
        <v>70</v>
      </c>
      <c r="D2683" t="s">
        <v>7317</v>
      </c>
      <c r="E2683" t="s">
        <v>384</v>
      </c>
      <c r="F2683" t="s">
        <v>10683</v>
      </c>
      <c r="G2683" t="s">
        <v>111</v>
      </c>
      <c r="L2683" t="s">
        <v>95</v>
      </c>
      <c r="M2683" t="s">
        <v>96</v>
      </c>
      <c r="N2683" t="s">
        <v>80</v>
      </c>
      <c r="O2683" t="s">
        <v>97</v>
      </c>
      <c r="P2683" t="s">
        <v>98</v>
      </c>
      <c r="Q2683" t="s">
        <v>12064</v>
      </c>
      <c r="R2683" s="1">
        <v>42940</v>
      </c>
      <c r="S2683" s="1">
        <v>42941</v>
      </c>
      <c r="T2683" s="1">
        <v>42940.383585844909</v>
      </c>
      <c r="U2683" s="1">
        <v>42941</v>
      </c>
      <c r="V2683" t="s">
        <v>12065</v>
      </c>
      <c r="W2683" s="1">
        <v>42937</v>
      </c>
      <c r="AB2683" s="1">
        <v>42958</v>
      </c>
      <c r="AC2683" t="s">
        <v>12066</v>
      </c>
      <c r="AD2683" s="1">
        <v>42955</v>
      </c>
      <c r="AE2683" s="1">
        <v>42956.744458807872</v>
      </c>
      <c r="AF2683" s="1">
        <v>42956.744562071763</v>
      </c>
      <c r="AG2683" t="s">
        <v>4874</v>
      </c>
      <c r="AJ2683" t="s">
        <v>12067</v>
      </c>
      <c r="AL2683" t="s">
        <v>12068</v>
      </c>
      <c r="AM2683" t="s">
        <v>12069</v>
      </c>
      <c r="AU2683" t="s">
        <v>104</v>
      </c>
      <c r="AV2683" t="s">
        <v>86</v>
      </c>
      <c r="AY2683" t="s">
        <v>87</v>
      </c>
      <c r="BC2683" t="s">
        <v>105</v>
      </c>
      <c r="BD2683" t="s">
        <v>90</v>
      </c>
      <c r="BE2683" t="s">
        <v>91</v>
      </c>
      <c r="BF2683" s="2">
        <v>15</v>
      </c>
    </row>
    <row r="2684" spans="1:59" hidden="1">
      <c r="A2684" t="s">
        <v>12063</v>
      </c>
      <c r="B2684" t="s">
        <v>69</v>
      </c>
      <c r="C2684" t="s">
        <v>70</v>
      </c>
      <c r="D2684" t="s">
        <v>71</v>
      </c>
      <c r="E2684" t="s">
        <v>384</v>
      </c>
      <c r="F2684" t="s">
        <v>10683</v>
      </c>
      <c r="G2684" t="s">
        <v>132</v>
      </c>
      <c r="L2684" t="s">
        <v>95</v>
      </c>
      <c r="M2684" t="s">
        <v>96</v>
      </c>
      <c r="N2684" t="s">
        <v>80</v>
      </c>
      <c r="O2684" t="s">
        <v>81</v>
      </c>
      <c r="P2684" t="s">
        <v>108</v>
      </c>
      <c r="Q2684" t="s">
        <v>12064</v>
      </c>
      <c r="R2684" s="1">
        <v>42940</v>
      </c>
      <c r="S2684" s="1">
        <v>42941</v>
      </c>
      <c r="T2684" s="1">
        <v>42940.38275449074</v>
      </c>
      <c r="U2684" s="1">
        <v>42941</v>
      </c>
      <c r="V2684" t="s">
        <v>12065</v>
      </c>
      <c r="W2684" s="1">
        <v>42937</v>
      </c>
      <c r="AB2684" s="1">
        <v>42941</v>
      </c>
      <c r="AE2684" s="1">
        <v>42940.383604652779</v>
      </c>
      <c r="AF2684" s="1">
        <v>42956.744562071763</v>
      </c>
      <c r="AH2684" t="s">
        <v>12064</v>
      </c>
      <c r="AJ2684" t="s">
        <v>12067</v>
      </c>
      <c r="AL2684" t="s">
        <v>12068</v>
      </c>
      <c r="AM2684" t="s">
        <v>12069</v>
      </c>
      <c r="AU2684" t="s">
        <v>104</v>
      </c>
      <c r="AV2684" t="s">
        <v>86</v>
      </c>
      <c r="AY2684" t="s">
        <v>87</v>
      </c>
      <c r="BC2684" t="s">
        <v>105</v>
      </c>
      <c r="BD2684" t="s">
        <v>90</v>
      </c>
      <c r="BE2684" t="s">
        <v>91</v>
      </c>
      <c r="BF2684" s="2">
        <v>0</v>
      </c>
    </row>
    <row r="2685" spans="1:59" hidden="1">
      <c r="A2685" t="s">
        <v>12070</v>
      </c>
      <c r="B2685" t="s">
        <v>69</v>
      </c>
      <c r="C2685" t="s">
        <v>70</v>
      </c>
      <c r="D2685" t="s">
        <v>93</v>
      </c>
      <c r="E2685" t="s">
        <v>384</v>
      </c>
      <c r="F2685" t="s">
        <v>10683</v>
      </c>
      <c r="G2685" t="s">
        <v>94</v>
      </c>
      <c r="M2685" t="s">
        <v>96</v>
      </c>
      <c r="N2685" t="s">
        <v>80</v>
      </c>
      <c r="O2685" t="s">
        <v>97</v>
      </c>
      <c r="P2685" t="s">
        <v>98</v>
      </c>
      <c r="Q2685" t="s">
        <v>12071</v>
      </c>
      <c r="R2685" s="1">
        <v>42940</v>
      </c>
      <c r="S2685" s="1">
        <v>42941</v>
      </c>
      <c r="T2685" s="1">
        <v>42942.475440300928</v>
      </c>
      <c r="U2685" s="1">
        <v>42941</v>
      </c>
      <c r="V2685" t="s">
        <v>12072</v>
      </c>
      <c r="W2685" s="1">
        <v>42940</v>
      </c>
      <c r="AB2685" s="1">
        <v>42958</v>
      </c>
      <c r="AC2685" t="s">
        <v>12073</v>
      </c>
      <c r="AD2685" s="1">
        <v>42964</v>
      </c>
      <c r="AE2685" s="1">
        <v>42964.621653946757</v>
      </c>
      <c r="AF2685" s="1">
        <v>42964.621684201389</v>
      </c>
      <c r="AG2685" t="s">
        <v>102</v>
      </c>
      <c r="AJ2685" t="s">
        <v>12074</v>
      </c>
      <c r="AL2685" t="s">
        <v>12075</v>
      </c>
      <c r="AM2685" t="s">
        <v>12076</v>
      </c>
      <c r="AU2685" t="s">
        <v>104</v>
      </c>
      <c r="AV2685" t="s">
        <v>86</v>
      </c>
      <c r="AY2685" t="s">
        <v>87</v>
      </c>
      <c r="BC2685" t="s">
        <v>105</v>
      </c>
      <c r="BD2685" t="s">
        <v>90</v>
      </c>
      <c r="BE2685" t="s">
        <v>91</v>
      </c>
      <c r="BF2685" s="2">
        <v>21</v>
      </c>
      <c r="BG2685" s="2">
        <v>6</v>
      </c>
    </row>
    <row r="2686" spans="1:59" hidden="1">
      <c r="A2686" t="s">
        <v>12070</v>
      </c>
      <c r="B2686" t="s">
        <v>69</v>
      </c>
      <c r="C2686" t="s">
        <v>70</v>
      </c>
      <c r="D2686" t="s">
        <v>71</v>
      </c>
      <c r="E2686" t="s">
        <v>384</v>
      </c>
      <c r="F2686" t="s">
        <v>10683</v>
      </c>
      <c r="G2686" t="s">
        <v>74</v>
      </c>
      <c r="M2686" t="s">
        <v>96</v>
      </c>
      <c r="N2686" t="s">
        <v>80</v>
      </c>
      <c r="O2686" t="s">
        <v>116</v>
      </c>
      <c r="P2686" t="s">
        <v>108</v>
      </c>
      <c r="Q2686" t="s">
        <v>12071</v>
      </c>
      <c r="R2686" s="1">
        <v>42940</v>
      </c>
      <c r="S2686" s="1">
        <v>42941</v>
      </c>
      <c r="T2686" s="1">
        <v>42940.571439525462</v>
      </c>
      <c r="U2686" s="1">
        <v>42941</v>
      </c>
      <c r="V2686" t="s">
        <v>12072</v>
      </c>
      <c r="W2686" s="1">
        <v>42940</v>
      </c>
      <c r="AB2686" s="1">
        <v>42958</v>
      </c>
      <c r="AE2686" s="1">
        <v>42941.405525208334</v>
      </c>
      <c r="AF2686" s="1">
        <v>42964.621684201389</v>
      </c>
      <c r="AH2686" t="s">
        <v>12077</v>
      </c>
      <c r="AJ2686" t="s">
        <v>12074</v>
      </c>
      <c r="AL2686" t="s">
        <v>12075</v>
      </c>
      <c r="AM2686" t="s">
        <v>12076</v>
      </c>
      <c r="AU2686" t="s">
        <v>104</v>
      </c>
      <c r="AV2686" t="s">
        <v>86</v>
      </c>
      <c r="AY2686" t="s">
        <v>87</v>
      </c>
      <c r="BC2686" t="s">
        <v>105</v>
      </c>
      <c r="BD2686" t="s">
        <v>90</v>
      </c>
      <c r="BE2686" t="s">
        <v>91</v>
      </c>
      <c r="BF2686" s="2">
        <v>0</v>
      </c>
    </row>
    <row r="2687" spans="1:59" hidden="1">
      <c r="A2687" t="s">
        <v>12070</v>
      </c>
      <c r="B2687" t="s">
        <v>69</v>
      </c>
      <c r="C2687" t="s">
        <v>70</v>
      </c>
      <c r="D2687" t="s">
        <v>110</v>
      </c>
      <c r="E2687" t="s">
        <v>384</v>
      </c>
      <c r="F2687" t="s">
        <v>10683</v>
      </c>
      <c r="G2687" t="s">
        <v>111</v>
      </c>
      <c r="M2687" t="s">
        <v>96</v>
      </c>
      <c r="N2687" t="s">
        <v>80</v>
      </c>
      <c r="O2687" t="s">
        <v>97</v>
      </c>
      <c r="P2687" t="s">
        <v>108</v>
      </c>
      <c r="Q2687" t="s">
        <v>12071</v>
      </c>
      <c r="R2687" s="1">
        <v>42940</v>
      </c>
      <c r="S2687" s="1">
        <v>42941</v>
      </c>
      <c r="T2687" s="1">
        <v>42941.405505312498</v>
      </c>
      <c r="U2687" s="1">
        <v>42941</v>
      </c>
      <c r="V2687" t="s">
        <v>12072</v>
      </c>
      <c r="W2687" s="1">
        <v>42940</v>
      </c>
      <c r="AB2687" s="1">
        <v>42958</v>
      </c>
      <c r="AE2687" s="1">
        <v>42942.475483125003</v>
      </c>
      <c r="AF2687" s="1">
        <v>42964.621684201389</v>
      </c>
      <c r="AJ2687" t="s">
        <v>12074</v>
      </c>
      <c r="AL2687" t="s">
        <v>12075</v>
      </c>
      <c r="AM2687" t="s">
        <v>12076</v>
      </c>
      <c r="AU2687" t="s">
        <v>104</v>
      </c>
      <c r="AV2687" t="s">
        <v>86</v>
      </c>
      <c r="AY2687" t="s">
        <v>87</v>
      </c>
      <c r="BC2687" t="s">
        <v>105</v>
      </c>
      <c r="BD2687" t="s">
        <v>90</v>
      </c>
      <c r="BE2687" t="s">
        <v>91</v>
      </c>
      <c r="BF2687" s="2">
        <v>0</v>
      </c>
    </row>
    <row r="2688" spans="1:59" hidden="1">
      <c r="A2688" t="s">
        <v>12078</v>
      </c>
      <c r="B2688" t="s">
        <v>69</v>
      </c>
      <c r="C2688" t="s">
        <v>70</v>
      </c>
      <c r="D2688" t="s">
        <v>71</v>
      </c>
      <c r="E2688" t="s">
        <v>384</v>
      </c>
      <c r="F2688" t="s">
        <v>10683</v>
      </c>
      <c r="G2688" t="s">
        <v>138</v>
      </c>
      <c r="M2688" t="s">
        <v>96</v>
      </c>
      <c r="N2688" t="s">
        <v>115</v>
      </c>
      <c r="O2688" t="s">
        <v>116</v>
      </c>
      <c r="P2688" t="s">
        <v>108</v>
      </c>
      <c r="Q2688" t="s">
        <v>12079</v>
      </c>
      <c r="R2688" s="1">
        <v>42940</v>
      </c>
      <c r="S2688" s="1">
        <v>42941</v>
      </c>
      <c r="T2688" s="1">
        <v>42940.588624965276</v>
      </c>
      <c r="U2688" s="1">
        <v>42941</v>
      </c>
      <c r="V2688" t="s">
        <v>12080</v>
      </c>
      <c r="W2688" s="1">
        <v>42940</v>
      </c>
      <c r="AB2688" s="1">
        <v>42958</v>
      </c>
      <c r="AE2688" s="1">
        <v>42943.689112766202</v>
      </c>
      <c r="AF2688" s="1">
        <v>42957.476913078703</v>
      </c>
      <c r="AH2688" t="s">
        <v>12081</v>
      </c>
      <c r="AJ2688" t="s">
        <v>4487</v>
      </c>
      <c r="AL2688" t="s">
        <v>12082</v>
      </c>
      <c r="AM2688" t="s">
        <v>4489</v>
      </c>
      <c r="AU2688" t="s">
        <v>104</v>
      </c>
      <c r="AV2688" t="s">
        <v>86</v>
      </c>
      <c r="AY2688" t="s">
        <v>87</v>
      </c>
      <c r="BC2688" t="s">
        <v>105</v>
      </c>
      <c r="BD2688" t="s">
        <v>90</v>
      </c>
      <c r="BE2688" t="s">
        <v>91</v>
      </c>
      <c r="BF2688" s="2">
        <v>2</v>
      </c>
    </row>
    <row r="2689" spans="1:59" hidden="1">
      <c r="A2689" t="s">
        <v>12078</v>
      </c>
      <c r="B2689" t="s">
        <v>69</v>
      </c>
      <c r="C2689" t="s">
        <v>70</v>
      </c>
      <c r="D2689" t="s">
        <v>110</v>
      </c>
      <c r="E2689" t="s">
        <v>384</v>
      </c>
      <c r="F2689" t="s">
        <v>10683</v>
      </c>
      <c r="G2689" t="s">
        <v>111</v>
      </c>
      <c r="M2689" t="s">
        <v>96</v>
      </c>
      <c r="N2689" t="s">
        <v>115</v>
      </c>
      <c r="O2689" t="s">
        <v>97</v>
      </c>
      <c r="P2689" t="s">
        <v>98</v>
      </c>
      <c r="Q2689" t="s">
        <v>12079</v>
      </c>
      <c r="R2689" s="1">
        <v>42940</v>
      </c>
      <c r="S2689" s="1">
        <v>42941</v>
      </c>
      <c r="T2689" s="1">
        <v>42943.689028078705</v>
      </c>
      <c r="U2689" s="1">
        <v>42941</v>
      </c>
      <c r="V2689" t="s">
        <v>12080</v>
      </c>
      <c r="W2689" s="1">
        <v>42940</v>
      </c>
      <c r="AB2689" s="1">
        <v>42958</v>
      </c>
      <c r="AC2689" t="s">
        <v>12083</v>
      </c>
      <c r="AD2689" s="1">
        <v>42955</v>
      </c>
      <c r="AE2689" s="1">
        <v>42957.476900162037</v>
      </c>
      <c r="AF2689" s="1">
        <v>42957.476913078703</v>
      </c>
      <c r="AG2689" t="s">
        <v>4874</v>
      </c>
      <c r="AJ2689" t="s">
        <v>4487</v>
      </c>
      <c r="AL2689" t="s">
        <v>12082</v>
      </c>
      <c r="AM2689" t="s">
        <v>4489</v>
      </c>
      <c r="AU2689" t="s">
        <v>104</v>
      </c>
      <c r="AV2689" t="s">
        <v>86</v>
      </c>
      <c r="AY2689" t="s">
        <v>87</v>
      </c>
      <c r="BC2689" t="s">
        <v>105</v>
      </c>
      <c r="BD2689" t="s">
        <v>90</v>
      </c>
      <c r="BE2689" t="s">
        <v>91</v>
      </c>
      <c r="BF2689" s="2">
        <v>13</v>
      </c>
    </row>
    <row r="2690" spans="1:59" hidden="1">
      <c r="A2690" t="s">
        <v>12084</v>
      </c>
      <c r="B2690" t="s">
        <v>69</v>
      </c>
      <c r="C2690" t="s">
        <v>70</v>
      </c>
      <c r="D2690" t="s">
        <v>71</v>
      </c>
      <c r="E2690" t="s">
        <v>384</v>
      </c>
      <c r="F2690" t="s">
        <v>10683</v>
      </c>
      <c r="G2690" t="s">
        <v>74</v>
      </c>
      <c r="M2690" t="s">
        <v>79</v>
      </c>
      <c r="N2690" t="s">
        <v>80</v>
      </c>
      <c r="O2690" t="s">
        <v>116</v>
      </c>
      <c r="P2690" t="s">
        <v>108</v>
      </c>
      <c r="Q2690" t="s">
        <v>12085</v>
      </c>
      <c r="R2690" s="1">
        <v>42940</v>
      </c>
      <c r="S2690" s="1">
        <v>42941</v>
      </c>
      <c r="T2690" s="1">
        <v>42941.45781388889</v>
      </c>
      <c r="U2690" s="1">
        <v>42942</v>
      </c>
      <c r="AB2690" s="1">
        <v>42942</v>
      </c>
      <c r="AE2690" s="1">
        <v>42942.506996180557</v>
      </c>
      <c r="AF2690" s="1">
        <v>43005.554419016204</v>
      </c>
      <c r="AH2690" t="s">
        <v>12086</v>
      </c>
      <c r="AL2690" t="s">
        <v>85</v>
      </c>
      <c r="AV2690" t="s">
        <v>86</v>
      </c>
      <c r="AY2690" t="s">
        <v>87</v>
      </c>
      <c r="BC2690" t="s">
        <v>105</v>
      </c>
      <c r="BD2690" t="s">
        <v>90</v>
      </c>
      <c r="BE2690" t="s">
        <v>91</v>
      </c>
      <c r="BF2690" s="2">
        <v>0</v>
      </c>
    </row>
    <row r="2691" spans="1:59" hidden="1">
      <c r="A2691" t="s">
        <v>12084</v>
      </c>
      <c r="B2691" t="s">
        <v>69</v>
      </c>
      <c r="C2691" t="s">
        <v>70</v>
      </c>
      <c r="D2691" t="s">
        <v>110</v>
      </c>
      <c r="E2691" t="s">
        <v>384</v>
      </c>
      <c r="F2691" t="s">
        <v>10683</v>
      </c>
      <c r="G2691" t="s">
        <v>111</v>
      </c>
      <c r="M2691" t="s">
        <v>79</v>
      </c>
      <c r="N2691" t="s">
        <v>80</v>
      </c>
      <c r="O2691" t="s">
        <v>97</v>
      </c>
      <c r="P2691" t="s">
        <v>98</v>
      </c>
      <c r="Q2691" t="s">
        <v>12085</v>
      </c>
      <c r="R2691" s="1">
        <v>42940</v>
      </c>
      <c r="S2691" s="1">
        <v>42941</v>
      </c>
      <c r="T2691" s="1">
        <v>42942.506979016202</v>
      </c>
      <c r="U2691" s="1">
        <v>42942</v>
      </c>
      <c r="AB2691" s="1">
        <v>42961</v>
      </c>
      <c r="AE2691" s="1">
        <v>43005.554342291667</v>
      </c>
      <c r="AF2691" s="1">
        <v>43005.554419016204</v>
      </c>
      <c r="AG2691" t="s">
        <v>12087</v>
      </c>
      <c r="AL2691" t="s">
        <v>85</v>
      </c>
      <c r="AV2691" t="s">
        <v>86</v>
      </c>
      <c r="AY2691" t="s">
        <v>87</v>
      </c>
      <c r="BC2691" t="s">
        <v>105</v>
      </c>
      <c r="BD2691" t="s">
        <v>90</v>
      </c>
      <c r="BE2691" t="s">
        <v>91</v>
      </c>
      <c r="BF2691" s="2">
        <v>62</v>
      </c>
      <c r="BG2691" s="2">
        <v>44</v>
      </c>
    </row>
    <row r="2692" spans="1:59" hidden="1">
      <c r="A2692" t="s">
        <v>12088</v>
      </c>
      <c r="B2692" t="s">
        <v>69</v>
      </c>
      <c r="C2692" t="s">
        <v>70</v>
      </c>
      <c r="D2692" t="s">
        <v>71</v>
      </c>
      <c r="E2692" t="s">
        <v>384</v>
      </c>
      <c r="F2692" t="s">
        <v>10683</v>
      </c>
      <c r="G2692" t="s">
        <v>138</v>
      </c>
      <c r="H2692" t="s">
        <v>2762</v>
      </c>
      <c r="I2692" t="s">
        <v>4663</v>
      </c>
      <c r="J2692" t="s">
        <v>12089</v>
      </c>
      <c r="K2692" t="s">
        <v>78</v>
      </c>
      <c r="M2692" t="s">
        <v>79</v>
      </c>
      <c r="N2692" t="s">
        <v>270</v>
      </c>
      <c r="O2692" t="s">
        <v>116</v>
      </c>
      <c r="P2692" t="s">
        <v>108</v>
      </c>
      <c r="Q2692" t="s">
        <v>12090</v>
      </c>
      <c r="R2692" s="1">
        <v>42941</v>
      </c>
      <c r="S2692" s="1">
        <v>42942</v>
      </c>
      <c r="T2692" s="1">
        <v>42941.421994027776</v>
      </c>
      <c r="U2692" s="1">
        <v>42942</v>
      </c>
      <c r="AB2692" s="1">
        <v>42942</v>
      </c>
      <c r="AE2692" s="1">
        <v>42943.678787418983</v>
      </c>
      <c r="AF2692" s="1">
        <v>42964.714212175924</v>
      </c>
      <c r="AH2692" t="s">
        <v>12091</v>
      </c>
      <c r="AL2692" t="s">
        <v>85</v>
      </c>
      <c r="AV2692" t="s">
        <v>86</v>
      </c>
      <c r="AY2692" t="s">
        <v>87</v>
      </c>
      <c r="BC2692" t="s">
        <v>105</v>
      </c>
      <c r="BD2692" t="s">
        <v>90</v>
      </c>
      <c r="BE2692" t="s">
        <v>91</v>
      </c>
      <c r="BF2692" s="2">
        <v>1</v>
      </c>
      <c r="BG2692" s="2">
        <v>1</v>
      </c>
    </row>
    <row r="2693" spans="1:59" hidden="1">
      <c r="A2693" t="s">
        <v>12088</v>
      </c>
      <c r="B2693" t="s">
        <v>69</v>
      </c>
      <c r="C2693" t="s">
        <v>70</v>
      </c>
      <c r="D2693" t="s">
        <v>110</v>
      </c>
      <c r="E2693" t="s">
        <v>384</v>
      </c>
      <c r="F2693" t="s">
        <v>10683</v>
      </c>
      <c r="G2693" t="s">
        <v>111</v>
      </c>
      <c r="H2693" t="s">
        <v>2762</v>
      </c>
      <c r="I2693" t="s">
        <v>4663</v>
      </c>
      <c r="J2693" t="s">
        <v>12089</v>
      </c>
      <c r="K2693" t="s">
        <v>78</v>
      </c>
      <c r="M2693" t="s">
        <v>79</v>
      </c>
      <c r="N2693" t="s">
        <v>270</v>
      </c>
      <c r="O2693" t="s">
        <v>97</v>
      </c>
      <c r="P2693" t="s">
        <v>98</v>
      </c>
      <c r="Q2693" t="s">
        <v>12090</v>
      </c>
      <c r="R2693" s="1">
        <v>42941</v>
      </c>
      <c r="S2693" s="1">
        <v>42942</v>
      </c>
      <c r="T2693" s="1">
        <v>42943.678694178241</v>
      </c>
      <c r="U2693" s="1">
        <v>42942</v>
      </c>
      <c r="AB2693" s="1">
        <v>42983</v>
      </c>
      <c r="AE2693" s="1">
        <v>42964.71418224537</v>
      </c>
      <c r="AF2693" s="1">
        <v>42964.714212175924</v>
      </c>
      <c r="AG2693" t="s">
        <v>12092</v>
      </c>
      <c r="AL2693" t="s">
        <v>85</v>
      </c>
      <c r="AV2693" t="s">
        <v>86</v>
      </c>
      <c r="AY2693" t="s">
        <v>87</v>
      </c>
      <c r="BC2693" t="s">
        <v>105</v>
      </c>
      <c r="BD2693" t="s">
        <v>90</v>
      </c>
      <c r="BE2693" t="s">
        <v>91</v>
      </c>
      <c r="BF2693" s="2">
        <v>20</v>
      </c>
    </row>
    <row r="2694" spans="1:59" hidden="1">
      <c r="A2694" t="s">
        <v>12093</v>
      </c>
      <c r="B2694" t="s">
        <v>69</v>
      </c>
      <c r="C2694" t="s">
        <v>70</v>
      </c>
      <c r="D2694" t="s">
        <v>71</v>
      </c>
      <c r="E2694" t="s">
        <v>384</v>
      </c>
      <c r="F2694" t="s">
        <v>10683</v>
      </c>
      <c r="G2694" t="s">
        <v>132</v>
      </c>
      <c r="L2694" t="s">
        <v>95</v>
      </c>
      <c r="M2694" t="s">
        <v>96</v>
      </c>
      <c r="N2694" t="s">
        <v>80</v>
      </c>
      <c r="O2694" t="s">
        <v>81</v>
      </c>
      <c r="P2694" t="s">
        <v>108</v>
      </c>
      <c r="Q2694" t="s">
        <v>12094</v>
      </c>
      <c r="R2694" s="1">
        <v>42941</v>
      </c>
      <c r="S2694" s="1">
        <v>42942</v>
      </c>
      <c r="T2694" s="1">
        <v>42941.408386875002</v>
      </c>
      <c r="U2694" s="1">
        <v>42942</v>
      </c>
      <c r="V2694" t="s">
        <v>12095</v>
      </c>
      <c r="W2694" s="1">
        <v>42940</v>
      </c>
      <c r="AB2694" s="1">
        <v>42942</v>
      </c>
      <c r="AE2694" s="1">
        <v>42941.409048368056</v>
      </c>
      <c r="AF2694" s="1">
        <v>42956.761478391207</v>
      </c>
      <c r="AH2694" t="s">
        <v>12094</v>
      </c>
      <c r="AL2694" t="s">
        <v>12096</v>
      </c>
      <c r="AM2694" t="s">
        <v>12097</v>
      </c>
      <c r="AO2694" t="s">
        <v>12098</v>
      </c>
      <c r="AU2694" t="s">
        <v>104</v>
      </c>
      <c r="AV2694" t="s">
        <v>86</v>
      </c>
      <c r="AY2694" t="s">
        <v>87</v>
      </c>
      <c r="BC2694" t="s">
        <v>105</v>
      </c>
      <c r="BD2694" t="s">
        <v>90</v>
      </c>
      <c r="BE2694" t="s">
        <v>91</v>
      </c>
      <c r="BF2694" s="2">
        <v>0</v>
      </c>
    </row>
    <row r="2695" spans="1:59" hidden="1">
      <c r="A2695" t="s">
        <v>12093</v>
      </c>
      <c r="B2695" t="s">
        <v>69</v>
      </c>
      <c r="C2695" t="s">
        <v>70</v>
      </c>
      <c r="D2695" t="s">
        <v>110</v>
      </c>
      <c r="E2695" t="s">
        <v>384</v>
      </c>
      <c r="F2695" t="s">
        <v>10683</v>
      </c>
      <c r="G2695" t="s">
        <v>111</v>
      </c>
      <c r="L2695" t="s">
        <v>95</v>
      </c>
      <c r="M2695" t="s">
        <v>96</v>
      </c>
      <c r="N2695" t="s">
        <v>80</v>
      </c>
      <c r="O2695" t="s">
        <v>97</v>
      </c>
      <c r="P2695" t="s">
        <v>98</v>
      </c>
      <c r="Q2695" t="s">
        <v>12094</v>
      </c>
      <c r="R2695" s="1">
        <v>42941</v>
      </c>
      <c r="S2695" s="1">
        <v>42942</v>
      </c>
      <c r="T2695" s="1">
        <v>42941.409039583334</v>
      </c>
      <c r="U2695" s="1">
        <v>42942</v>
      </c>
      <c r="V2695" t="s">
        <v>12095</v>
      </c>
      <c r="W2695" s="1">
        <v>42940</v>
      </c>
      <c r="AB2695" s="1">
        <v>42961</v>
      </c>
      <c r="AC2695" t="s">
        <v>12099</v>
      </c>
      <c r="AD2695" s="1">
        <v>42956</v>
      </c>
      <c r="AE2695" s="1">
        <v>42956.761427118057</v>
      </c>
      <c r="AF2695" s="1">
        <v>42956.761478391207</v>
      </c>
      <c r="AG2695" t="s">
        <v>4874</v>
      </c>
      <c r="AL2695" t="s">
        <v>12096</v>
      </c>
      <c r="AM2695" t="s">
        <v>12097</v>
      </c>
      <c r="AO2695" t="s">
        <v>12098</v>
      </c>
      <c r="AU2695" t="s">
        <v>104</v>
      </c>
      <c r="AV2695" t="s">
        <v>86</v>
      </c>
      <c r="AY2695" t="s">
        <v>87</v>
      </c>
      <c r="BC2695" t="s">
        <v>105</v>
      </c>
      <c r="BD2695" t="s">
        <v>90</v>
      </c>
      <c r="BE2695" t="s">
        <v>91</v>
      </c>
      <c r="BF2695" s="2">
        <v>14</v>
      </c>
    </row>
    <row r="2696" spans="1:59" hidden="1">
      <c r="A2696" t="s">
        <v>12100</v>
      </c>
      <c r="B2696" t="s">
        <v>69</v>
      </c>
      <c r="C2696" t="s">
        <v>70</v>
      </c>
      <c r="D2696" t="s">
        <v>71</v>
      </c>
      <c r="E2696" t="s">
        <v>384</v>
      </c>
      <c r="F2696" t="s">
        <v>10683</v>
      </c>
      <c r="G2696" t="s">
        <v>132</v>
      </c>
      <c r="L2696" t="s">
        <v>95</v>
      </c>
      <c r="M2696" t="s">
        <v>96</v>
      </c>
      <c r="N2696" t="s">
        <v>80</v>
      </c>
      <c r="O2696" t="s">
        <v>81</v>
      </c>
      <c r="P2696" t="s">
        <v>108</v>
      </c>
      <c r="Q2696" t="s">
        <v>12101</v>
      </c>
      <c r="R2696" s="1">
        <v>42941</v>
      </c>
      <c r="S2696" s="1">
        <v>42942</v>
      </c>
      <c r="T2696" s="1">
        <v>42941.435471712961</v>
      </c>
      <c r="U2696" s="1">
        <v>42942</v>
      </c>
      <c r="V2696" t="s">
        <v>12102</v>
      </c>
      <c r="W2696" s="1">
        <v>42940</v>
      </c>
      <c r="AB2696" s="1">
        <v>42942</v>
      </c>
      <c r="AE2696" s="1">
        <v>42941.436542384261</v>
      </c>
      <c r="AF2696" s="1">
        <v>42956.757491064818</v>
      </c>
      <c r="AH2696" t="s">
        <v>12101</v>
      </c>
      <c r="AK2696" t="s">
        <v>12103</v>
      </c>
      <c r="AL2696" t="s">
        <v>12104</v>
      </c>
      <c r="AM2696" t="s">
        <v>12105</v>
      </c>
      <c r="AN2696" t="s">
        <v>127</v>
      </c>
      <c r="AO2696" t="s">
        <v>12106</v>
      </c>
      <c r="AU2696" t="s">
        <v>104</v>
      </c>
      <c r="AV2696" t="s">
        <v>86</v>
      </c>
      <c r="AY2696" t="s">
        <v>87</v>
      </c>
      <c r="BC2696" t="s">
        <v>105</v>
      </c>
      <c r="BD2696" t="s">
        <v>90</v>
      </c>
      <c r="BE2696" t="s">
        <v>91</v>
      </c>
      <c r="BF2696" s="2">
        <v>0</v>
      </c>
    </row>
    <row r="2697" spans="1:59" hidden="1">
      <c r="A2697" t="s">
        <v>12100</v>
      </c>
      <c r="B2697" t="s">
        <v>69</v>
      </c>
      <c r="C2697" t="s">
        <v>70</v>
      </c>
      <c r="D2697" t="s">
        <v>110</v>
      </c>
      <c r="E2697" t="s">
        <v>384</v>
      </c>
      <c r="F2697" t="s">
        <v>10683</v>
      </c>
      <c r="G2697" t="s">
        <v>111</v>
      </c>
      <c r="L2697" t="s">
        <v>95</v>
      </c>
      <c r="M2697" t="s">
        <v>96</v>
      </c>
      <c r="N2697" t="s">
        <v>80</v>
      </c>
      <c r="O2697" t="s">
        <v>97</v>
      </c>
      <c r="P2697" t="s">
        <v>98</v>
      </c>
      <c r="Q2697" t="s">
        <v>12101</v>
      </c>
      <c r="R2697" s="1">
        <v>42941</v>
      </c>
      <c r="S2697" s="1">
        <v>42942</v>
      </c>
      <c r="T2697" s="1">
        <v>42941.436505196762</v>
      </c>
      <c r="U2697" s="1">
        <v>42942</v>
      </c>
      <c r="V2697" t="s">
        <v>12102</v>
      </c>
      <c r="W2697" s="1">
        <v>42940</v>
      </c>
      <c r="AB2697" s="1">
        <v>42961</v>
      </c>
      <c r="AC2697" t="s">
        <v>12107</v>
      </c>
      <c r="AD2697" s="1">
        <v>42956</v>
      </c>
      <c r="AE2697" s="1">
        <v>42956.757474745369</v>
      </c>
      <c r="AF2697" s="1">
        <v>42956.757491064818</v>
      </c>
      <c r="AG2697" t="s">
        <v>6102</v>
      </c>
      <c r="AK2697" t="s">
        <v>12103</v>
      </c>
      <c r="AL2697" t="s">
        <v>12104</v>
      </c>
      <c r="AM2697" t="s">
        <v>12105</v>
      </c>
      <c r="AN2697" t="s">
        <v>127</v>
      </c>
      <c r="AO2697" t="s">
        <v>12106</v>
      </c>
      <c r="AU2697" t="s">
        <v>104</v>
      </c>
      <c r="AV2697" t="s">
        <v>86</v>
      </c>
      <c r="AY2697" t="s">
        <v>87</v>
      </c>
      <c r="BC2697" t="s">
        <v>105</v>
      </c>
      <c r="BD2697" t="s">
        <v>90</v>
      </c>
      <c r="BE2697" t="s">
        <v>91</v>
      </c>
      <c r="BF2697" s="2">
        <v>14</v>
      </c>
    </row>
    <row r="2698" spans="1:59" hidden="1">
      <c r="A2698" t="s">
        <v>12108</v>
      </c>
      <c r="B2698" t="s">
        <v>69</v>
      </c>
      <c r="C2698" t="s">
        <v>70</v>
      </c>
      <c r="D2698" t="s">
        <v>71</v>
      </c>
      <c r="E2698" t="s">
        <v>384</v>
      </c>
      <c r="F2698" t="s">
        <v>10683</v>
      </c>
      <c r="G2698" t="s">
        <v>138</v>
      </c>
      <c r="H2698" t="s">
        <v>296</v>
      </c>
      <c r="I2698" t="s">
        <v>11146</v>
      </c>
      <c r="J2698" t="s">
        <v>11147</v>
      </c>
      <c r="K2698" t="s">
        <v>282</v>
      </c>
      <c r="M2698" t="s">
        <v>79</v>
      </c>
      <c r="N2698" t="s">
        <v>270</v>
      </c>
      <c r="O2698" t="s">
        <v>81</v>
      </c>
      <c r="P2698" t="s">
        <v>108</v>
      </c>
      <c r="Q2698" t="s">
        <v>12109</v>
      </c>
      <c r="R2698" s="1">
        <v>42941</v>
      </c>
      <c r="S2698" s="1">
        <v>42942</v>
      </c>
      <c r="T2698" s="1">
        <v>42941.464778668982</v>
      </c>
      <c r="U2698" s="1">
        <v>42942</v>
      </c>
      <c r="AB2698" s="1">
        <v>42942</v>
      </c>
      <c r="AE2698" s="1">
        <v>42943.658974791666</v>
      </c>
      <c r="AF2698" s="1">
        <v>42971.365409432874</v>
      </c>
      <c r="AH2698" t="s">
        <v>12110</v>
      </c>
      <c r="AL2698" t="s">
        <v>85</v>
      </c>
      <c r="AV2698" t="s">
        <v>86</v>
      </c>
      <c r="AY2698" t="s">
        <v>87</v>
      </c>
      <c r="BC2698" t="s">
        <v>105</v>
      </c>
      <c r="BD2698" t="s">
        <v>90</v>
      </c>
      <c r="BE2698" t="s">
        <v>91</v>
      </c>
      <c r="BF2698" s="2">
        <v>1</v>
      </c>
      <c r="BG2698" s="2">
        <v>1</v>
      </c>
    </row>
    <row r="2699" spans="1:59" hidden="1">
      <c r="A2699" t="s">
        <v>12108</v>
      </c>
      <c r="B2699" t="s">
        <v>69</v>
      </c>
      <c r="C2699" t="s">
        <v>70</v>
      </c>
      <c r="D2699" t="s">
        <v>449</v>
      </c>
      <c r="E2699" t="s">
        <v>384</v>
      </c>
      <c r="F2699" t="s">
        <v>10683</v>
      </c>
      <c r="G2699" t="s">
        <v>450</v>
      </c>
      <c r="H2699" t="s">
        <v>296</v>
      </c>
      <c r="I2699" t="s">
        <v>11146</v>
      </c>
      <c r="J2699" t="s">
        <v>11147</v>
      </c>
      <c r="K2699" t="s">
        <v>282</v>
      </c>
      <c r="M2699" t="s">
        <v>79</v>
      </c>
      <c r="N2699" t="s">
        <v>270</v>
      </c>
      <c r="O2699" t="s">
        <v>97</v>
      </c>
      <c r="P2699" t="s">
        <v>98</v>
      </c>
      <c r="Q2699" t="s">
        <v>12109</v>
      </c>
      <c r="R2699" s="1">
        <v>42941</v>
      </c>
      <c r="S2699" s="1">
        <v>42942</v>
      </c>
      <c r="T2699" s="1">
        <v>42943.680373611111</v>
      </c>
      <c r="U2699" s="1">
        <v>42942</v>
      </c>
      <c r="AB2699" s="1">
        <v>42983</v>
      </c>
      <c r="AE2699" s="1">
        <v>42971.365346018516</v>
      </c>
      <c r="AF2699" s="1">
        <v>42971.365409432874</v>
      </c>
      <c r="AG2699" t="s">
        <v>12111</v>
      </c>
      <c r="AL2699" t="s">
        <v>85</v>
      </c>
      <c r="AV2699" t="s">
        <v>86</v>
      </c>
      <c r="AY2699" t="s">
        <v>87</v>
      </c>
      <c r="BC2699" t="s">
        <v>105</v>
      </c>
      <c r="BD2699" t="s">
        <v>90</v>
      </c>
      <c r="BE2699" t="s">
        <v>91</v>
      </c>
      <c r="BF2699" s="2">
        <v>27</v>
      </c>
    </row>
    <row r="2700" spans="1:59" hidden="1">
      <c r="A2700" t="s">
        <v>12108</v>
      </c>
      <c r="B2700" t="s">
        <v>69</v>
      </c>
      <c r="C2700" t="s">
        <v>70</v>
      </c>
      <c r="D2700" t="s">
        <v>110</v>
      </c>
      <c r="E2700" t="s">
        <v>384</v>
      </c>
      <c r="F2700" t="s">
        <v>10683</v>
      </c>
      <c r="G2700" t="s">
        <v>111</v>
      </c>
      <c r="H2700" t="s">
        <v>296</v>
      </c>
      <c r="I2700" t="s">
        <v>11146</v>
      </c>
      <c r="J2700" t="s">
        <v>11147</v>
      </c>
      <c r="K2700" t="s">
        <v>282</v>
      </c>
      <c r="M2700" t="s">
        <v>79</v>
      </c>
      <c r="N2700" t="s">
        <v>270</v>
      </c>
      <c r="O2700" t="s">
        <v>97</v>
      </c>
      <c r="P2700" t="s">
        <v>108</v>
      </c>
      <c r="Q2700" t="s">
        <v>12109</v>
      </c>
      <c r="R2700" s="1">
        <v>42941</v>
      </c>
      <c r="S2700" s="1">
        <v>42942</v>
      </c>
      <c r="T2700" s="1">
        <v>42943.658926388889</v>
      </c>
      <c r="U2700" s="1">
        <v>42942</v>
      </c>
      <c r="AB2700" s="1">
        <v>42983</v>
      </c>
      <c r="AE2700" s="1">
        <v>42943.680448113424</v>
      </c>
      <c r="AF2700" s="1">
        <v>42971.365409432874</v>
      </c>
      <c r="AL2700" t="s">
        <v>85</v>
      </c>
      <c r="AV2700" t="s">
        <v>86</v>
      </c>
      <c r="AY2700" t="s">
        <v>87</v>
      </c>
      <c r="BC2700" t="s">
        <v>105</v>
      </c>
      <c r="BD2700" t="s">
        <v>90</v>
      </c>
      <c r="BE2700" t="s">
        <v>91</v>
      </c>
      <c r="BF2700" s="2">
        <v>0</v>
      </c>
    </row>
    <row r="2701" spans="1:59" hidden="1">
      <c r="A2701" t="s">
        <v>12112</v>
      </c>
      <c r="B2701" t="s">
        <v>69</v>
      </c>
      <c r="C2701" t="s">
        <v>70</v>
      </c>
      <c r="D2701" t="s">
        <v>71</v>
      </c>
      <c r="E2701" t="s">
        <v>384</v>
      </c>
      <c r="F2701" t="s">
        <v>10683</v>
      </c>
      <c r="G2701" t="s">
        <v>132</v>
      </c>
      <c r="L2701" t="s">
        <v>95</v>
      </c>
      <c r="M2701" t="s">
        <v>96</v>
      </c>
      <c r="N2701" t="s">
        <v>80</v>
      </c>
      <c r="O2701" t="s">
        <v>81</v>
      </c>
      <c r="P2701" t="s">
        <v>108</v>
      </c>
      <c r="Q2701" t="s">
        <v>12113</v>
      </c>
      <c r="R2701" s="1">
        <v>42941</v>
      </c>
      <c r="S2701" s="1">
        <v>42942</v>
      </c>
      <c r="T2701" s="1">
        <v>42941.498016469908</v>
      </c>
      <c r="U2701" s="1">
        <v>42942</v>
      </c>
      <c r="V2701" t="s">
        <v>12114</v>
      </c>
      <c r="W2701" s="1">
        <v>42940</v>
      </c>
      <c r="AB2701" s="1">
        <v>42942</v>
      </c>
      <c r="AE2701" s="1">
        <v>42941.499190636576</v>
      </c>
      <c r="AF2701" s="1">
        <v>42961.447720613425</v>
      </c>
      <c r="AH2701" t="s">
        <v>12115</v>
      </c>
      <c r="AL2701" t="s">
        <v>2646</v>
      </c>
      <c r="AN2701" t="s">
        <v>486</v>
      </c>
      <c r="AO2701" t="s">
        <v>2647</v>
      </c>
      <c r="AU2701" t="s">
        <v>532</v>
      </c>
      <c r="AV2701" t="s">
        <v>86</v>
      </c>
      <c r="AY2701" t="s">
        <v>87</v>
      </c>
      <c r="BC2701" t="s">
        <v>105</v>
      </c>
      <c r="BD2701" t="s">
        <v>90</v>
      </c>
      <c r="BE2701" t="s">
        <v>91</v>
      </c>
      <c r="BF2701" s="2">
        <v>0</v>
      </c>
    </row>
    <row r="2702" spans="1:59" hidden="1">
      <c r="A2702" t="s">
        <v>12112</v>
      </c>
      <c r="B2702" t="s">
        <v>69</v>
      </c>
      <c r="C2702" t="s">
        <v>70</v>
      </c>
      <c r="D2702" t="s">
        <v>110</v>
      </c>
      <c r="E2702" t="s">
        <v>384</v>
      </c>
      <c r="F2702" t="s">
        <v>10683</v>
      </c>
      <c r="G2702" t="s">
        <v>111</v>
      </c>
      <c r="L2702" t="s">
        <v>95</v>
      </c>
      <c r="M2702" t="s">
        <v>96</v>
      </c>
      <c r="N2702" t="s">
        <v>80</v>
      </c>
      <c r="O2702" t="s">
        <v>97</v>
      </c>
      <c r="P2702" t="s">
        <v>98</v>
      </c>
      <c r="Q2702" t="s">
        <v>12113</v>
      </c>
      <c r="R2702" s="1">
        <v>42941</v>
      </c>
      <c r="S2702" s="1">
        <v>42942</v>
      </c>
      <c r="T2702" s="1">
        <v>42941.499178344908</v>
      </c>
      <c r="U2702" s="1">
        <v>42942</v>
      </c>
      <c r="V2702" t="s">
        <v>12114</v>
      </c>
      <c r="W2702" s="1">
        <v>42940</v>
      </c>
      <c r="AB2702" s="1">
        <v>42961</v>
      </c>
      <c r="AC2702" t="s">
        <v>12116</v>
      </c>
      <c r="AD2702" s="1">
        <v>42957</v>
      </c>
      <c r="AE2702" s="1">
        <v>42961.447677719909</v>
      </c>
      <c r="AF2702" s="1">
        <v>42961.447720613425</v>
      </c>
      <c r="AG2702" t="s">
        <v>4874</v>
      </c>
      <c r="AL2702" t="s">
        <v>2646</v>
      </c>
      <c r="AN2702" t="s">
        <v>486</v>
      </c>
      <c r="AO2702" t="s">
        <v>2647</v>
      </c>
      <c r="AU2702" t="s">
        <v>532</v>
      </c>
      <c r="AV2702" t="s">
        <v>86</v>
      </c>
      <c r="AY2702" t="s">
        <v>87</v>
      </c>
      <c r="BC2702" t="s">
        <v>105</v>
      </c>
      <c r="BD2702" t="s">
        <v>90</v>
      </c>
      <c r="BE2702" t="s">
        <v>91</v>
      </c>
      <c r="BF2702" s="2">
        <v>19</v>
      </c>
    </row>
    <row r="2703" spans="1:59" hidden="1">
      <c r="A2703" t="s">
        <v>12117</v>
      </c>
      <c r="B2703" t="s">
        <v>69</v>
      </c>
      <c r="C2703" t="s">
        <v>70</v>
      </c>
      <c r="D2703" t="s">
        <v>71</v>
      </c>
      <c r="E2703" t="s">
        <v>384</v>
      </c>
      <c r="F2703" t="s">
        <v>10683</v>
      </c>
      <c r="G2703" t="s">
        <v>74</v>
      </c>
      <c r="M2703" t="s">
        <v>96</v>
      </c>
      <c r="N2703" t="s">
        <v>115</v>
      </c>
      <c r="O2703" t="s">
        <v>116</v>
      </c>
      <c r="P2703" t="s">
        <v>108</v>
      </c>
      <c r="Q2703" t="s">
        <v>12118</v>
      </c>
      <c r="R2703" s="1">
        <v>42941</v>
      </c>
      <c r="S2703" s="1">
        <v>42942</v>
      </c>
      <c r="T2703" s="1">
        <v>42942.432931516203</v>
      </c>
      <c r="U2703" s="1">
        <v>42943</v>
      </c>
      <c r="V2703" t="s">
        <v>12119</v>
      </c>
      <c r="W2703" s="1">
        <v>42941</v>
      </c>
      <c r="AB2703" s="1">
        <v>42962</v>
      </c>
      <c r="AE2703" s="1">
        <v>42944.646625601854</v>
      </c>
      <c r="AF2703" s="1">
        <v>43006.479939699071</v>
      </c>
      <c r="AH2703" t="s">
        <v>12118</v>
      </c>
      <c r="AL2703" t="s">
        <v>12120</v>
      </c>
      <c r="AU2703" t="s">
        <v>104</v>
      </c>
      <c r="AV2703" t="s">
        <v>86</v>
      </c>
      <c r="AY2703" t="s">
        <v>87</v>
      </c>
      <c r="BC2703" t="s">
        <v>105</v>
      </c>
      <c r="BD2703" t="s">
        <v>90</v>
      </c>
      <c r="BE2703" t="s">
        <v>91</v>
      </c>
      <c r="BF2703" s="2">
        <v>1</v>
      </c>
    </row>
    <row r="2704" spans="1:59" hidden="1">
      <c r="A2704" t="s">
        <v>12117</v>
      </c>
      <c r="B2704" t="s">
        <v>69</v>
      </c>
      <c r="C2704" t="s">
        <v>70</v>
      </c>
      <c r="D2704" t="s">
        <v>110</v>
      </c>
      <c r="E2704" t="s">
        <v>384</v>
      </c>
      <c r="F2704" t="s">
        <v>10683</v>
      </c>
      <c r="G2704" t="s">
        <v>111</v>
      </c>
      <c r="M2704" t="s">
        <v>96</v>
      </c>
      <c r="N2704" t="s">
        <v>115</v>
      </c>
      <c r="O2704" t="s">
        <v>97</v>
      </c>
      <c r="P2704" t="s">
        <v>98</v>
      </c>
      <c r="Q2704" t="s">
        <v>12118</v>
      </c>
      <c r="R2704" s="1">
        <v>42941</v>
      </c>
      <c r="S2704" s="1">
        <v>42942</v>
      </c>
      <c r="T2704" s="1">
        <v>42944.646618969906</v>
      </c>
      <c r="U2704" s="1">
        <v>42943</v>
      </c>
      <c r="V2704" t="s">
        <v>12119</v>
      </c>
      <c r="W2704" s="1">
        <v>42941</v>
      </c>
      <c r="AB2704" s="1">
        <v>42962</v>
      </c>
      <c r="AC2704" t="s">
        <v>12121</v>
      </c>
      <c r="AD2704" s="1">
        <v>42956</v>
      </c>
      <c r="AE2704" s="1">
        <v>42957.465952592589</v>
      </c>
      <c r="AF2704" s="1">
        <v>43006.479939699071</v>
      </c>
      <c r="AG2704" t="s">
        <v>4874</v>
      </c>
      <c r="AL2704" t="s">
        <v>12120</v>
      </c>
      <c r="AU2704" t="s">
        <v>104</v>
      </c>
      <c r="AV2704" t="s">
        <v>86</v>
      </c>
      <c r="AY2704" t="s">
        <v>87</v>
      </c>
      <c r="BC2704" t="s">
        <v>105</v>
      </c>
      <c r="BD2704" t="s">
        <v>90</v>
      </c>
      <c r="BE2704" t="s">
        <v>91</v>
      </c>
      <c r="BF2704" s="2">
        <v>12</v>
      </c>
    </row>
    <row r="2705" spans="1:59" hidden="1">
      <c r="A2705" t="s">
        <v>12122</v>
      </c>
      <c r="B2705" t="s">
        <v>69</v>
      </c>
      <c r="C2705" t="s">
        <v>70</v>
      </c>
      <c r="D2705" t="s">
        <v>71</v>
      </c>
      <c r="E2705" t="s">
        <v>384</v>
      </c>
      <c r="F2705" t="s">
        <v>10683</v>
      </c>
      <c r="G2705" t="s">
        <v>74</v>
      </c>
      <c r="L2705" t="s">
        <v>139</v>
      </c>
      <c r="M2705" t="s">
        <v>96</v>
      </c>
      <c r="N2705" t="s">
        <v>80</v>
      </c>
      <c r="O2705" t="s">
        <v>116</v>
      </c>
      <c r="P2705" t="s">
        <v>108</v>
      </c>
      <c r="Q2705" t="s">
        <v>12123</v>
      </c>
      <c r="R2705" s="1">
        <v>42941</v>
      </c>
      <c r="S2705" s="1">
        <v>42942</v>
      </c>
      <c r="T2705" s="1">
        <v>42941.524964548611</v>
      </c>
      <c r="U2705" s="1">
        <v>42942</v>
      </c>
      <c r="V2705" t="s">
        <v>12124</v>
      </c>
      <c r="W2705" s="1">
        <v>42937</v>
      </c>
      <c r="AB2705" s="1">
        <v>42942</v>
      </c>
      <c r="AE2705" s="1">
        <v>42944.648958715276</v>
      </c>
      <c r="AF2705" s="1">
        <v>43005.546220393517</v>
      </c>
      <c r="AH2705" t="s">
        <v>12123</v>
      </c>
      <c r="AI2705" t="s">
        <v>11977</v>
      </c>
      <c r="AJ2705" t="s">
        <v>12125</v>
      </c>
      <c r="AK2705" t="s">
        <v>12126</v>
      </c>
      <c r="AL2705" t="s">
        <v>12127</v>
      </c>
      <c r="AM2705" t="s">
        <v>12128</v>
      </c>
      <c r="AN2705" t="s">
        <v>127</v>
      </c>
      <c r="AO2705" t="s">
        <v>12129</v>
      </c>
      <c r="AT2705" t="s">
        <v>129</v>
      </c>
      <c r="AU2705" t="s">
        <v>104</v>
      </c>
      <c r="AV2705" t="s">
        <v>86</v>
      </c>
      <c r="AY2705" t="s">
        <v>87</v>
      </c>
      <c r="BC2705" t="s">
        <v>105</v>
      </c>
      <c r="BD2705" t="s">
        <v>90</v>
      </c>
      <c r="BE2705" t="s">
        <v>91</v>
      </c>
      <c r="BF2705" s="2">
        <v>2</v>
      </c>
      <c r="BG2705" s="2">
        <v>2</v>
      </c>
    </row>
    <row r="2706" spans="1:59" hidden="1">
      <c r="A2706" t="s">
        <v>12122</v>
      </c>
      <c r="B2706" t="s">
        <v>69</v>
      </c>
      <c r="C2706" t="s">
        <v>70</v>
      </c>
      <c r="D2706" t="s">
        <v>110</v>
      </c>
      <c r="E2706" t="s">
        <v>384</v>
      </c>
      <c r="F2706" t="s">
        <v>10683</v>
      </c>
      <c r="G2706" t="s">
        <v>111</v>
      </c>
      <c r="L2706" t="s">
        <v>139</v>
      </c>
      <c r="M2706" t="s">
        <v>96</v>
      </c>
      <c r="N2706" t="s">
        <v>80</v>
      </c>
      <c r="O2706" t="s">
        <v>97</v>
      </c>
      <c r="P2706" t="s">
        <v>98</v>
      </c>
      <c r="Q2706" t="s">
        <v>12123</v>
      </c>
      <c r="R2706" s="1">
        <v>42941</v>
      </c>
      <c r="S2706" s="1">
        <v>42942</v>
      </c>
      <c r="T2706" s="1">
        <v>42944.648931296295</v>
      </c>
      <c r="U2706" s="1">
        <v>42942</v>
      </c>
      <c r="V2706" t="s">
        <v>12124</v>
      </c>
      <c r="W2706" s="1">
        <v>42937</v>
      </c>
      <c r="AB2706" s="1">
        <v>42961</v>
      </c>
      <c r="AC2706" t="s">
        <v>12130</v>
      </c>
      <c r="AD2706" s="1">
        <v>43004</v>
      </c>
      <c r="AE2706" s="1">
        <v>43005.546186724539</v>
      </c>
      <c r="AF2706" s="1">
        <v>43005.546220393517</v>
      </c>
      <c r="AG2706" t="s">
        <v>4874</v>
      </c>
      <c r="AI2706" t="s">
        <v>11977</v>
      </c>
      <c r="AJ2706" t="s">
        <v>12125</v>
      </c>
      <c r="AK2706" t="s">
        <v>12126</v>
      </c>
      <c r="AL2706" t="s">
        <v>12127</v>
      </c>
      <c r="AM2706" t="s">
        <v>12128</v>
      </c>
      <c r="AN2706" t="s">
        <v>127</v>
      </c>
      <c r="AO2706" t="s">
        <v>12129</v>
      </c>
      <c r="AT2706" t="s">
        <v>129</v>
      </c>
      <c r="AU2706" t="s">
        <v>104</v>
      </c>
      <c r="AV2706" t="s">
        <v>86</v>
      </c>
      <c r="AY2706" t="s">
        <v>87</v>
      </c>
      <c r="BC2706" t="s">
        <v>105</v>
      </c>
      <c r="BD2706" t="s">
        <v>90</v>
      </c>
      <c r="BE2706" t="s">
        <v>91</v>
      </c>
      <c r="BF2706" s="2">
        <v>60</v>
      </c>
      <c r="BG2706" s="2">
        <v>44</v>
      </c>
    </row>
    <row r="2707" spans="1:59" hidden="1">
      <c r="A2707" t="s">
        <v>12131</v>
      </c>
      <c r="B2707" t="s">
        <v>69</v>
      </c>
      <c r="C2707" t="s">
        <v>70</v>
      </c>
      <c r="D2707" t="s">
        <v>71</v>
      </c>
      <c r="E2707" t="s">
        <v>384</v>
      </c>
      <c r="F2707" t="s">
        <v>10683</v>
      </c>
      <c r="G2707" t="s">
        <v>138</v>
      </c>
      <c r="M2707" t="s">
        <v>96</v>
      </c>
      <c r="N2707" t="s">
        <v>80</v>
      </c>
      <c r="O2707" t="s">
        <v>116</v>
      </c>
      <c r="P2707" t="s">
        <v>108</v>
      </c>
      <c r="Q2707" t="s">
        <v>12132</v>
      </c>
      <c r="R2707" s="1">
        <v>42941</v>
      </c>
      <c r="S2707" s="1">
        <v>42942</v>
      </c>
      <c r="T2707" s="1">
        <v>42942.434701944447</v>
      </c>
      <c r="U2707" s="1">
        <v>42943</v>
      </c>
      <c r="V2707" t="s">
        <v>12133</v>
      </c>
      <c r="W2707" s="1">
        <v>42941</v>
      </c>
      <c r="AB2707" s="1">
        <v>42943</v>
      </c>
      <c r="AE2707" s="1">
        <v>42961.690150046299</v>
      </c>
      <c r="AF2707" s="1">
        <v>43007.461935868057</v>
      </c>
      <c r="AH2707" t="s">
        <v>12134</v>
      </c>
      <c r="AL2707" t="s">
        <v>12135</v>
      </c>
      <c r="AM2707" t="s">
        <v>12136</v>
      </c>
      <c r="AN2707" t="s">
        <v>127</v>
      </c>
      <c r="AO2707" t="s">
        <v>222</v>
      </c>
      <c r="AU2707" t="s">
        <v>104</v>
      </c>
      <c r="AV2707" t="s">
        <v>86</v>
      </c>
      <c r="AY2707" t="s">
        <v>87</v>
      </c>
      <c r="BC2707" t="s">
        <v>105</v>
      </c>
      <c r="BD2707" t="s">
        <v>90</v>
      </c>
      <c r="BE2707" t="s">
        <v>91</v>
      </c>
      <c r="BF2707" s="2">
        <v>18</v>
      </c>
      <c r="BG2707" s="2">
        <v>18</v>
      </c>
    </row>
    <row r="2708" spans="1:59" hidden="1">
      <c r="A2708" t="s">
        <v>12131</v>
      </c>
      <c r="B2708" t="s">
        <v>69</v>
      </c>
      <c r="C2708" t="s">
        <v>70</v>
      </c>
      <c r="D2708" t="s">
        <v>110</v>
      </c>
      <c r="E2708" t="s">
        <v>384</v>
      </c>
      <c r="F2708" t="s">
        <v>10683</v>
      </c>
      <c r="G2708" t="s">
        <v>111</v>
      </c>
      <c r="M2708" t="s">
        <v>96</v>
      </c>
      <c r="N2708" t="s">
        <v>80</v>
      </c>
      <c r="O2708" t="s">
        <v>97</v>
      </c>
      <c r="P2708" t="s">
        <v>98</v>
      </c>
      <c r="Q2708" t="s">
        <v>12132</v>
      </c>
      <c r="R2708" s="1">
        <v>42941</v>
      </c>
      <c r="S2708" s="1">
        <v>42942</v>
      </c>
      <c r="T2708" s="1">
        <v>42961.690110694442</v>
      </c>
      <c r="U2708" s="1">
        <v>42943</v>
      </c>
      <c r="V2708" t="s">
        <v>12133</v>
      </c>
      <c r="W2708" s="1">
        <v>42941</v>
      </c>
      <c r="AB2708" s="1">
        <v>42962</v>
      </c>
      <c r="AC2708" t="s">
        <v>12137</v>
      </c>
      <c r="AD2708" s="1">
        <v>42975</v>
      </c>
      <c r="AE2708" s="1">
        <v>43007.461888437501</v>
      </c>
      <c r="AF2708" s="1">
        <v>43007.461935868057</v>
      </c>
      <c r="AG2708" t="s">
        <v>4874</v>
      </c>
      <c r="AL2708" t="s">
        <v>12135</v>
      </c>
      <c r="AM2708" t="s">
        <v>12136</v>
      </c>
      <c r="AN2708" t="s">
        <v>127</v>
      </c>
      <c r="AO2708" t="s">
        <v>222</v>
      </c>
      <c r="AU2708" t="s">
        <v>104</v>
      </c>
      <c r="AV2708" t="s">
        <v>86</v>
      </c>
      <c r="AY2708" t="s">
        <v>87</v>
      </c>
      <c r="BC2708" t="s">
        <v>105</v>
      </c>
      <c r="BD2708" t="s">
        <v>90</v>
      </c>
      <c r="BE2708" t="s">
        <v>91</v>
      </c>
      <c r="BF2708" s="2">
        <v>45</v>
      </c>
      <c r="BG2708" s="2">
        <v>45</v>
      </c>
    </row>
    <row r="2709" spans="1:59" hidden="1">
      <c r="A2709" t="s">
        <v>12138</v>
      </c>
      <c r="B2709" t="s">
        <v>69</v>
      </c>
      <c r="C2709" t="s">
        <v>70</v>
      </c>
      <c r="D2709" t="s">
        <v>71</v>
      </c>
      <c r="E2709" t="s">
        <v>384</v>
      </c>
      <c r="F2709" t="s">
        <v>10683</v>
      </c>
      <c r="G2709" t="s">
        <v>74</v>
      </c>
      <c r="L2709" t="s">
        <v>139</v>
      </c>
      <c r="M2709" t="s">
        <v>114</v>
      </c>
      <c r="N2709" t="s">
        <v>115</v>
      </c>
      <c r="O2709" t="s">
        <v>116</v>
      </c>
      <c r="P2709" t="s">
        <v>108</v>
      </c>
      <c r="Q2709" t="s">
        <v>12139</v>
      </c>
      <c r="R2709" s="1">
        <v>42941</v>
      </c>
      <c r="S2709" s="1">
        <v>42942</v>
      </c>
      <c r="T2709" s="1">
        <v>42943.415469780091</v>
      </c>
      <c r="U2709" s="1">
        <v>42944</v>
      </c>
      <c r="AB2709" s="1">
        <v>42963</v>
      </c>
      <c r="AE2709" s="1">
        <v>42944.639473599535</v>
      </c>
      <c r="AF2709" s="1">
        <v>42957.472323518516</v>
      </c>
      <c r="AH2709" t="s">
        <v>12140</v>
      </c>
      <c r="AI2709" t="s">
        <v>12141</v>
      </c>
      <c r="AL2709" t="s">
        <v>12142</v>
      </c>
      <c r="AM2709" t="s">
        <v>12143</v>
      </c>
      <c r="AN2709" t="s">
        <v>12144</v>
      </c>
      <c r="AP2709" t="s">
        <v>1047</v>
      </c>
      <c r="AU2709" t="s">
        <v>104</v>
      </c>
      <c r="AV2709" t="s">
        <v>86</v>
      </c>
      <c r="AY2709" t="s">
        <v>87</v>
      </c>
      <c r="BC2709" t="s">
        <v>105</v>
      </c>
      <c r="BD2709" t="s">
        <v>90</v>
      </c>
      <c r="BE2709" t="s">
        <v>91</v>
      </c>
      <c r="BF2709" s="2">
        <v>0</v>
      </c>
    </row>
    <row r="2710" spans="1:59" hidden="1">
      <c r="A2710" t="s">
        <v>12138</v>
      </c>
      <c r="B2710" t="s">
        <v>69</v>
      </c>
      <c r="C2710" t="s">
        <v>70</v>
      </c>
      <c r="D2710" t="s">
        <v>110</v>
      </c>
      <c r="E2710" t="s">
        <v>384</v>
      </c>
      <c r="F2710" t="s">
        <v>10683</v>
      </c>
      <c r="G2710" t="s">
        <v>111</v>
      </c>
      <c r="L2710" t="s">
        <v>139</v>
      </c>
      <c r="M2710" t="s">
        <v>114</v>
      </c>
      <c r="N2710" t="s">
        <v>115</v>
      </c>
      <c r="O2710" t="s">
        <v>97</v>
      </c>
      <c r="P2710" t="s">
        <v>98</v>
      </c>
      <c r="Q2710" t="s">
        <v>12139</v>
      </c>
      <c r="R2710" s="1">
        <v>42941</v>
      </c>
      <c r="S2710" s="1">
        <v>42942</v>
      </c>
      <c r="T2710" s="1">
        <v>42944.639455266202</v>
      </c>
      <c r="U2710" s="1">
        <v>42944</v>
      </c>
      <c r="AB2710" s="1">
        <v>42963</v>
      </c>
      <c r="AE2710" s="1">
        <v>42957.472314143517</v>
      </c>
      <c r="AF2710" s="1">
        <v>42957.472323518516</v>
      </c>
      <c r="AG2710" t="s">
        <v>12145</v>
      </c>
      <c r="AI2710" t="s">
        <v>12141</v>
      </c>
      <c r="AL2710" t="s">
        <v>12142</v>
      </c>
      <c r="AM2710" t="s">
        <v>12143</v>
      </c>
      <c r="AN2710" t="s">
        <v>12144</v>
      </c>
      <c r="AP2710" t="s">
        <v>1047</v>
      </c>
      <c r="AU2710" t="s">
        <v>104</v>
      </c>
      <c r="AV2710" t="s">
        <v>86</v>
      </c>
      <c r="AY2710" t="s">
        <v>87</v>
      </c>
      <c r="BC2710" t="s">
        <v>105</v>
      </c>
      <c r="BD2710" t="s">
        <v>90</v>
      </c>
      <c r="BE2710" t="s">
        <v>91</v>
      </c>
      <c r="BF2710" s="2">
        <v>12</v>
      </c>
    </row>
    <row r="2711" spans="1:59" hidden="1">
      <c r="A2711" t="s">
        <v>12146</v>
      </c>
      <c r="B2711" t="s">
        <v>69</v>
      </c>
      <c r="C2711" t="s">
        <v>70</v>
      </c>
      <c r="D2711" t="s">
        <v>71</v>
      </c>
      <c r="E2711" t="s">
        <v>384</v>
      </c>
      <c r="F2711" t="s">
        <v>10683</v>
      </c>
      <c r="G2711" t="s">
        <v>138</v>
      </c>
      <c r="H2711" t="s">
        <v>165</v>
      </c>
      <c r="I2711" t="s">
        <v>166</v>
      </c>
      <c r="J2711" t="s">
        <v>12147</v>
      </c>
      <c r="K2711" t="s">
        <v>282</v>
      </c>
      <c r="M2711" t="s">
        <v>79</v>
      </c>
      <c r="N2711" t="s">
        <v>133</v>
      </c>
      <c r="O2711" t="s">
        <v>116</v>
      </c>
      <c r="P2711" t="s">
        <v>108</v>
      </c>
      <c r="Q2711" t="s">
        <v>12148</v>
      </c>
      <c r="R2711" s="1">
        <v>42941</v>
      </c>
      <c r="S2711" s="1">
        <v>42942</v>
      </c>
      <c r="T2711" s="1">
        <v>42942.471730949073</v>
      </c>
      <c r="U2711" s="1">
        <v>42943</v>
      </c>
      <c r="AB2711" s="1">
        <v>42943</v>
      </c>
      <c r="AE2711" s="1">
        <v>42943.657204930554</v>
      </c>
      <c r="AF2711" s="1">
        <v>42964.405452974534</v>
      </c>
      <c r="AH2711" t="s">
        <v>12149</v>
      </c>
      <c r="AI2711" t="s">
        <v>12150</v>
      </c>
      <c r="AJ2711" t="s">
        <v>12151</v>
      </c>
      <c r="AK2711" t="s">
        <v>12152</v>
      </c>
      <c r="AL2711" t="s">
        <v>12153</v>
      </c>
      <c r="AM2711" t="s">
        <v>12154</v>
      </c>
      <c r="AN2711" t="s">
        <v>12155</v>
      </c>
      <c r="AO2711" t="s">
        <v>12156</v>
      </c>
      <c r="AQ2711" t="s">
        <v>165</v>
      </c>
      <c r="AR2711" t="s">
        <v>166</v>
      </c>
      <c r="AS2711" t="s">
        <v>12147</v>
      </c>
      <c r="AT2711" t="s">
        <v>282</v>
      </c>
      <c r="AU2711" t="s">
        <v>104</v>
      </c>
      <c r="AV2711" t="s">
        <v>86</v>
      </c>
      <c r="AY2711" t="s">
        <v>87</v>
      </c>
      <c r="BC2711" t="s">
        <v>105</v>
      </c>
      <c r="BD2711" t="s">
        <v>90</v>
      </c>
      <c r="BE2711" t="s">
        <v>91</v>
      </c>
      <c r="BF2711" s="2">
        <v>0</v>
      </c>
    </row>
    <row r="2712" spans="1:59" hidden="1">
      <c r="A2712" t="s">
        <v>12146</v>
      </c>
      <c r="B2712" t="s">
        <v>69</v>
      </c>
      <c r="C2712" t="s">
        <v>70</v>
      </c>
      <c r="D2712" t="s">
        <v>110</v>
      </c>
      <c r="E2712" t="s">
        <v>384</v>
      </c>
      <c r="F2712" t="s">
        <v>10683</v>
      </c>
      <c r="G2712" t="s">
        <v>111</v>
      </c>
      <c r="H2712" t="s">
        <v>165</v>
      </c>
      <c r="I2712" t="s">
        <v>166</v>
      </c>
      <c r="J2712" t="s">
        <v>12147</v>
      </c>
      <c r="K2712" t="s">
        <v>282</v>
      </c>
      <c r="M2712" t="s">
        <v>79</v>
      </c>
      <c r="N2712" t="s">
        <v>133</v>
      </c>
      <c r="O2712" t="s">
        <v>97</v>
      </c>
      <c r="P2712" t="s">
        <v>98</v>
      </c>
      <c r="Q2712" t="s">
        <v>12148</v>
      </c>
      <c r="R2712" s="1">
        <v>42941</v>
      </c>
      <c r="S2712" s="1">
        <v>42942</v>
      </c>
      <c r="T2712" s="1">
        <v>42943.657065601852</v>
      </c>
      <c r="U2712" s="1">
        <v>42943</v>
      </c>
      <c r="AB2712" s="1">
        <v>42955</v>
      </c>
      <c r="AE2712" s="1">
        <v>42964.405429085651</v>
      </c>
      <c r="AF2712" s="1">
        <v>42964.405452974534</v>
      </c>
      <c r="AG2712" t="s">
        <v>12157</v>
      </c>
      <c r="AI2712" t="s">
        <v>12150</v>
      </c>
      <c r="AJ2712" t="s">
        <v>12151</v>
      </c>
      <c r="AK2712" t="s">
        <v>12152</v>
      </c>
      <c r="AL2712" t="s">
        <v>12153</v>
      </c>
      <c r="AM2712" t="s">
        <v>12154</v>
      </c>
      <c r="AN2712" t="s">
        <v>12155</v>
      </c>
      <c r="AO2712" t="s">
        <v>12156</v>
      </c>
      <c r="AQ2712" t="s">
        <v>165</v>
      </c>
      <c r="AR2712" t="s">
        <v>166</v>
      </c>
      <c r="AS2712" t="s">
        <v>12147</v>
      </c>
      <c r="AT2712" t="s">
        <v>282</v>
      </c>
      <c r="AU2712" t="s">
        <v>104</v>
      </c>
      <c r="AV2712" t="s">
        <v>86</v>
      </c>
      <c r="AY2712" t="s">
        <v>87</v>
      </c>
      <c r="BC2712" t="s">
        <v>105</v>
      </c>
      <c r="BD2712" t="s">
        <v>90</v>
      </c>
      <c r="BE2712" t="s">
        <v>91</v>
      </c>
      <c r="BF2712" s="2">
        <v>20</v>
      </c>
      <c r="BG2712" s="2">
        <v>9</v>
      </c>
    </row>
    <row r="2713" spans="1:59" hidden="1">
      <c r="A2713" t="s">
        <v>12158</v>
      </c>
      <c r="B2713" t="s">
        <v>69</v>
      </c>
      <c r="C2713" t="s">
        <v>70</v>
      </c>
      <c r="D2713" t="s">
        <v>71</v>
      </c>
      <c r="E2713" t="s">
        <v>384</v>
      </c>
      <c r="F2713" t="s">
        <v>10683</v>
      </c>
      <c r="G2713" t="s">
        <v>132</v>
      </c>
      <c r="L2713" t="s">
        <v>95</v>
      </c>
      <c r="M2713" t="s">
        <v>96</v>
      </c>
      <c r="N2713" t="s">
        <v>80</v>
      </c>
      <c r="O2713" t="s">
        <v>81</v>
      </c>
      <c r="P2713" t="s">
        <v>108</v>
      </c>
      <c r="Q2713" t="s">
        <v>12159</v>
      </c>
      <c r="R2713" s="1">
        <v>42942</v>
      </c>
      <c r="S2713" s="1">
        <v>42943</v>
      </c>
      <c r="T2713" s="1">
        <v>42942.332336631946</v>
      </c>
      <c r="U2713" s="1">
        <v>42943</v>
      </c>
      <c r="V2713" t="s">
        <v>12160</v>
      </c>
      <c r="W2713" s="1">
        <v>42941</v>
      </c>
      <c r="AB2713" s="1">
        <v>42943</v>
      </c>
      <c r="AE2713" s="1">
        <v>42942.333267199072</v>
      </c>
      <c r="AF2713" s="1">
        <v>42961.449638877311</v>
      </c>
      <c r="AH2713" t="s">
        <v>12159</v>
      </c>
      <c r="AK2713" t="s">
        <v>12161</v>
      </c>
      <c r="AL2713" t="s">
        <v>12162</v>
      </c>
      <c r="AM2713" t="s">
        <v>11540</v>
      </c>
      <c r="AN2713" t="s">
        <v>127</v>
      </c>
      <c r="AO2713" t="s">
        <v>12163</v>
      </c>
      <c r="AT2713" t="s">
        <v>168</v>
      </c>
      <c r="AU2713" t="s">
        <v>104</v>
      </c>
      <c r="AV2713" t="s">
        <v>86</v>
      </c>
      <c r="AY2713" t="s">
        <v>87</v>
      </c>
      <c r="BC2713" t="s">
        <v>105</v>
      </c>
      <c r="BD2713" t="s">
        <v>90</v>
      </c>
      <c r="BE2713" t="s">
        <v>91</v>
      </c>
      <c r="BF2713" s="2">
        <v>0</v>
      </c>
    </row>
    <row r="2714" spans="1:59" hidden="1">
      <c r="A2714" t="s">
        <v>12158</v>
      </c>
      <c r="B2714" t="s">
        <v>69</v>
      </c>
      <c r="C2714" t="s">
        <v>70</v>
      </c>
      <c r="D2714" t="s">
        <v>110</v>
      </c>
      <c r="E2714" t="s">
        <v>384</v>
      </c>
      <c r="F2714" t="s">
        <v>10683</v>
      </c>
      <c r="G2714" t="s">
        <v>111</v>
      </c>
      <c r="L2714" t="s">
        <v>95</v>
      </c>
      <c r="M2714" t="s">
        <v>96</v>
      </c>
      <c r="N2714" t="s">
        <v>80</v>
      </c>
      <c r="O2714" t="s">
        <v>97</v>
      </c>
      <c r="P2714" t="s">
        <v>98</v>
      </c>
      <c r="Q2714" t="s">
        <v>12159</v>
      </c>
      <c r="R2714" s="1">
        <v>42942</v>
      </c>
      <c r="S2714" s="1">
        <v>42943</v>
      </c>
      <c r="T2714" s="1">
        <v>42942.333258472223</v>
      </c>
      <c r="U2714" s="1">
        <v>42943</v>
      </c>
      <c r="V2714" t="s">
        <v>12160</v>
      </c>
      <c r="W2714" s="1">
        <v>42941</v>
      </c>
      <c r="AB2714" s="1">
        <v>42962</v>
      </c>
      <c r="AC2714" t="s">
        <v>12164</v>
      </c>
      <c r="AD2714" s="1">
        <v>42958</v>
      </c>
      <c r="AE2714" s="1">
        <v>42961.449588043979</v>
      </c>
      <c r="AF2714" s="1">
        <v>42961.449638877311</v>
      </c>
      <c r="AG2714" t="s">
        <v>4874</v>
      </c>
      <c r="AK2714" t="s">
        <v>12161</v>
      </c>
      <c r="AL2714" t="s">
        <v>12162</v>
      </c>
      <c r="AM2714" t="s">
        <v>11540</v>
      </c>
      <c r="AN2714" t="s">
        <v>127</v>
      </c>
      <c r="AO2714" t="s">
        <v>12163</v>
      </c>
      <c r="AT2714" t="s">
        <v>168</v>
      </c>
      <c r="AU2714" t="s">
        <v>104</v>
      </c>
      <c r="AV2714" t="s">
        <v>86</v>
      </c>
      <c r="AY2714" t="s">
        <v>87</v>
      </c>
      <c r="BC2714" t="s">
        <v>105</v>
      </c>
      <c r="BD2714" t="s">
        <v>90</v>
      </c>
      <c r="BE2714" t="s">
        <v>91</v>
      </c>
      <c r="BF2714" s="2">
        <v>18</v>
      </c>
    </row>
    <row r="2715" spans="1:59" hidden="1">
      <c r="A2715" t="s">
        <v>12165</v>
      </c>
      <c r="B2715" t="s">
        <v>69</v>
      </c>
      <c r="C2715" t="s">
        <v>70</v>
      </c>
      <c r="D2715" t="s">
        <v>71</v>
      </c>
      <c r="E2715" t="s">
        <v>384</v>
      </c>
      <c r="F2715" t="s">
        <v>10683</v>
      </c>
      <c r="G2715" t="s">
        <v>132</v>
      </c>
      <c r="L2715" t="s">
        <v>95</v>
      </c>
      <c r="M2715" t="s">
        <v>96</v>
      </c>
      <c r="N2715" t="s">
        <v>80</v>
      </c>
      <c r="O2715" t="s">
        <v>81</v>
      </c>
      <c r="P2715" t="s">
        <v>108</v>
      </c>
      <c r="Q2715" t="s">
        <v>12166</v>
      </c>
      <c r="R2715" s="1">
        <v>42942</v>
      </c>
      <c r="S2715" s="1">
        <v>42943</v>
      </c>
      <c r="T2715" s="1">
        <v>42942.368099432868</v>
      </c>
      <c r="U2715" s="1">
        <v>42943</v>
      </c>
      <c r="V2715" t="s">
        <v>12167</v>
      </c>
      <c r="W2715" s="1">
        <v>42941</v>
      </c>
      <c r="AB2715" s="1">
        <v>42943</v>
      </c>
      <c r="AE2715" s="1">
        <v>42942.368913761573</v>
      </c>
      <c r="AF2715" s="1">
        <v>42970.413240092596</v>
      </c>
      <c r="AH2715" t="s">
        <v>12166</v>
      </c>
      <c r="AJ2715" t="s">
        <v>12168</v>
      </c>
      <c r="AL2715" t="s">
        <v>12169</v>
      </c>
      <c r="AM2715" t="s">
        <v>12170</v>
      </c>
      <c r="AN2715" t="s">
        <v>127</v>
      </c>
      <c r="AO2715" t="s">
        <v>12171</v>
      </c>
      <c r="AU2715" t="s">
        <v>104</v>
      </c>
      <c r="AV2715" t="s">
        <v>86</v>
      </c>
      <c r="AY2715" t="s">
        <v>87</v>
      </c>
      <c r="BC2715" t="s">
        <v>105</v>
      </c>
      <c r="BD2715" t="s">
        <v>90</v>
      </c>
      <c r="BE2715" t="s">
        <v>91</v>
      </c>
      <c r="BF2715" s="2">
        <v>0</v>
      </c>
    </row>
    <row r="2716" spans="1:59" hidden="1">
      <c r="A2716" t="s">
        <v>12165</v>
      </c>
      <c r="B2716" t="s">
        <v>69</v>
      </c>
      <c r="C2716" t="s">
        <v>70</v>
      </c>
      <c r="D2716" t="s">
        <v>110</v>
      </c>
      <c r="E2716" t="s">
        <v>384</v>
      </c>
      <c r="F2716" t="s">
        <v>10683</v>
      </c>
      <c r="G2716" t="s">
        <v>111</v>
      </c>
      <c r="L2716" t="s">
        <v>95</v>
      </c>
      <c r="M2716" t="s">
        <v>96</v>
      </c>
      <c r="N2716" t="s">
        <v>80</v>
      </c>
      <c r="O2716" t="s">
        <v>97</v>
      </c>
      <c r="P2716" t="s">
        <v>98</v>
      </c>
      <c r="Q2716" t="s">
        <v>12166</v>
      </c>
      <c r="R2716" s="1">
        <v>42942</v>
      </c>
      <c r="S2716" s="1">
        <v>42943</v>
      </c>
      <c r="T2716" s="1">
        <v>42942.36882123843</v>
      </c>
      <c r="U2716" s="1">
        <v>42943</v>
      </c>
      <c r="V2716" t="s">
        <v>12167</v>
      </c>
      <c r="W2716" s="1">
        <v>42941</v>
      </c>
      <c r="AB2716" s="1">
        <v>42962</v>
      </c>
      <c r="AC2716" t="s">
        <v>12172</v>
      </c>
      <c r="AD2716" s="1">
        <v>42969</v>
      </c>
      <c r="AE2716" s="1">
        <v>42970.413211597224</v>
      </c>
      <c r="AF2716" s="1">
        <v>42970.413240092596</v>
      </c>
      <c r="AG2716" t="s">
        <v>4874</v>
      </c>
      <c r="AJ2716" t="s">
        <v>12168</v>
      </c>
      <c r="AL2716" t="s">
        <v>12169</v>
      </c>
      <c r="AM2716" t="s">
        <v>12170</v>
      </c>
      <c r="AN2716" t="s">
        <v>127</v>
      </c>
      <c r="AO2716" t="s">
        <v>12171</v>
      </c>
      <c r="AU2716" t="s">
        <v>104</v>
      </c>
      <c r="AV2716" t="s">
        <v>86</v>
      </c>
      <c r="AY2716" t="s">
        <v>87</v>
      </c>
      <c r="BC2716" t="s">
        <v>105</v>
      </c>
      <c r="BD2716" t="s">
        <v>90</v>
      </c>
      <c r="BE2716" t="s">
        <v>91</v>
      </c>
      <c r="BF2716" s="2">
        <v>27</v>
      </c>
      <c r="BG2716" s="2">
        <v>8</v>
      </c>
    </row>
    <row r="2717" spans="1:59" hidden="1">
      <c r="A2717" t="s">
        <v>12173</v>
      </c>
      <c r="B2717" t="s">
        <v>69</v>
      </c>
      <c r="C2717" t="s">
        <v>70</v>
      </c>
      <c r="D2717" t="s">
        <v>1326</v>
      </c>
      <c r="E2717" t="s">
        <v>384</v>
      </c>
      <c r="F2717" t="s">
        <v>10683</v>
      </c>
      <c r="G2717" t="s">
        <v>1327</v>
      </c>
      <c r="L2717" t="s">
        <v>95</v>
      </c>
      <c r="M2717" t="s">
        <v>96</v>
      </c>
      <c r="N2717" t="s">
        <v>80</v>
      </c>
      <c r="O2717" t="s">
        <v>97</v>
      </c>
      <c r="P2717" t="s">
        <v>98</v>
      </c>
      <c r="Q2717" t="s">
        <v>12174</v>
      </c>
      <c r="R2717" s="1">
        <v>42942</v>
      </c>
      <c r="S2717" s="1">
        <v>42943</v>
      </c>
      <c r="T2717" s="1">
        <v>42942.498206342592</v>
      </c>
      <c r="U2717" s="1">
        <v>42943</v>
      </c>
      <c r="V2717" t="s">
        <v>12175</v>
      </c>
      <c r="W2717" s="1">
        <v>42941</v>
      </c>
      <c r="AB2717" s="1">
        <v>42962</v>
      </c>
      <c r="AC2717" t="s">
        <v>12176</v>
      </c>
      <c r="AD2717" s="1">
        <v>42947</v>
      </c>
      <c r="AE2717" s="1">
        <v>42972.672372083332</v>
      </c>
      <c r="AF2717" s="1">
        <v>42972.672430266204</v>
      </c>
      <c r="AG2717" t="s">
        <v>6907</v>
      </c>
      <c r="AH2717" t="s">
        <v>6907</v>
      </c>
      <c r="AK2717" t="s">
        <v>12177</v>
      </c>
      <c r="AL2717" t="s">
        <v>12178</v>
      </c>
      <c r="AM2717" t="s">
        <v>12179</v>
      </c>
      <c r="AN2717" t="s">
        <v>127</v>
      </c>
      <c r="AO2717" t="s">
        <v>12180</v>
      </c>
      <c r="AU2717" t="s">
        <v>104</v>
      </c>
      <c r="AV2717" t="s">
        <v>86</v>
      </c>
      <c r="AY2717" t="s">
        <v>87</v>
      </c>
      <c r="BC2717" t="s">
        <v>105</v>
      </c>
      <c r="BD2717" t="s">
        <v>90</v>
      </c>
      <c r="BE2717" t="s">
        <v>91</v>
      </c>
      <c r="BF2717" s="2">
        <v>29</v>
      </c>
      <c r="BG2717" s="2">
        <v>10</v>
      </c>
    </row>
    <row r="2718" spans="1:59" hidden="1">
      <c r="A2718" t="s">
        <v>12173</v>
      </c>
      <c r="B2718" t="s">
        <v>69</v>
      </c>
      <c r="C2718" t="s">
        <v>70</v>
      </c>
      <c r="D2718" t="s">
        <v>71</v>
      </c>
      <c r="E2718" t="s">
        <v>384</v>
      </c>
      <c r="F2718" t="s">
        <v>10683</v>
      </c>
      <c r="G2718" t="s">
        <v>132</v>
      </c>
      <c r="L2718" t="s">
        <v>95</v>
      </c>
      <c r="M2718" t="s">
        <v>96</v>
      </c>
      <c r="N2718" t="s">
        <v>80</v>
      </c>
      <c r="O2718" t="s">
        <v>81</v>
      </c>
      <c r="P2718" t="s">
        <v>108</v>
      </c>
      <c r="Q2718" t="s">
        <v>12174</v>
      </c>
      <c r="R2718" s="1">
        <v>42942</v>
      </c>
      <c r="S2718" s="1">
        <v>42943</v>
      </c>
      <c r="T2718" s="1">
        <v>42942.454663923614</v>
      </c>
      <c r="U2718" s="1">
        <v>42943</v>
      </c>
      <c r="V2718" t="s">
        <v>12175</v>
      </c>
      <c r="W2718" s="1">
        <v>42941</v>
      </c>
      <c r="AB2718" s="1">
        <v>42943</v>
      </c>
      <c r="AE2718" s="1">
        <v>42942.455490601853</v>
      </c>
      <c r="AF2718" s="1">
        <v>42972.672430266204</v>
      </c>
      <c r="AH2718" t="s">
        <v>12174</v>
      </c>
      <c r="AK2718" t="s">
        <v>12177</v>
      </c>
      <c r="AL2718" t="s">
        <v>12178</v>
      </c>
      <c r="AM2718" t="s">
        <v>12179</v>
      </c>
      <c r="AN2718" t="s">
        <v>127</v>
      </c>
      <c r="AO2718" t="s">
        <v>12180</v>
      </c>
      <c r="AU2718" t="s">
        <v>104</v>
      </c>
      <c r="AV2718" t="s">
        <v>86</v>
      </c>
      <c r="AY2718" t="s">
        <v>87</v>
      </c>
      <c r="BC2718" t="s">
        <v>105</v>
      </c>
      <c r="BD2718" t="s">
        <v>90</v>
      </c>
      <c r="BE2718" t="s">
        <v>91</v>
      </c>
      <c r="BF2718" s="2">
        <v>0</v>
      </c>
    </row>
    <row r="2719" spans="1:59" hidden="1">
      <c r="A2719" t="s">
        <v>12173</v>
      </c>
      <c r="B2719" t="s">
        <v>69</v>
      </c>
      <c r="C2719" t="s">
        <v>70</v>
      </c>
      <c r="D2719" t="s">
        <v>110</v>
      </c>
      <c r="E2719" t="s">
        <v>384</v>
      </c>
      <c r="F2719" t="s">
        <v>10683</v>
      </c>
      <c r="G2719" t="s">
        <v>111</v>
      </c>
      <c r="L2719" t="s">
        <v>95</v>
      </c>
      <c r="M2719" t="s">
        <v>96</v>
      </c>
      <c r="N2719" t="s">
        <v>80</v>
      </c>
      <c r="O2719" t="s">
        <v>97</v>
      </c>
      <c r="P2719" t="s">
        <v>108</v>
      </c>
      <c r="Q2719" t="s">
        <v>12174</v>
      </c>
      <c r="R2719" s="1">
        <v>42942</v>
      </c>
      <c r="S2719" s="1">
        <v>42943</v>
      </c>
      <c r="T2719" s="1">
        <v>42942.455475277777</v>
      </c>
      <c r="U2719" s="1">
        <v>42943</v>
      </c>
      <c r="V2719" t="s">
        <v>12175</v>
      </c>
      <c r="W2719" s="1">
        <v>42941</v>
      </c>
      <c r="AB2719" s="1">
        <v>42962</v>
      </c>
      <c r="AE2719" s="1">
        <v>42942.498222835646</v>
      </c>
      <c r="AF2719" s="1">
        <v>42972.672430266204</v>
      </c>
      <c r="AK2719" t="s">
        <v>12177</v>
      </c>
      <c r="AL2719" t="s">
        <v>12178</v>
      </c>
      <c r="AM2719" t="s">
        <v>12179</v>
      </c>
      <c r="AN2719" t="s">
        <v>127</v>
      </c>
      <c r="AO2719" t="s">
        <v>12180</v>
      </c>
      <c r="AU2719" t="s">
        <v>104</v>
      </c>
      <c r="AV2719" t="s">
        <v>86</v>
      </c>
      <c r="AY2719" t="s">
        <v>87</v>
      </c>
      <c r="BC2719" t="s">
        <v>105</v>
      </c>
      <c r="BD2719" t="s">
        <v>90</v>
      </c>
      <c r="BE2719" t="s">
        <v>91</v>
      </c>
      <c r="BF2719" s="2">
        <v>0</v>
      </c>
    </row>
    <row r="2720" spans="1:59" hidden="1">
      <c r="A2720" t="s">
        <v>12181</v>
      </c>
      <c r="B2720" t="s">
        <v>69</v>
      </c>
      <c r="C2720" t="s">
        <v>70</v>
      </c>
      <c r="D2720" t="s">
        <v>71</v>
      </c>
      <c r="E2720" t="s">
        <v>384</v>
      </c>
      <c r="F2720" t="s">
        <v>10683</v>
      </c>
      <c r="G2720" t="s">
        <v>132</v>
      </c>
      <c r="L2720" t="s">
        <v>95</v>
      </c>
      <c r="M2720" t="s">
        <v>96</v>
      </c>
      <c r="N2720" t="s">
        <v>80</v>
      </c>
      <c r="O2720" t="s">
        <v>81</v>
      </c>
      <c r="P2720" t="s">
        <v>108</v>
      </c>
      <c r="Q2720" t="s">
        <v>12182</v>
      </c>
      <c r="R2720" s="1">
        <v>42942</v>
      </c>
      <c r="S2720" s="1">
        <v>42943</v>
      </c>
      <c r="T2720" s="1">
        <v>42942.45892892361</v>
      </c>
      <c r="U2720" s="1">
        <v>42943</v>
      </c>
      <c r="V2720" t="s">
        <v>12183</v>
      </c>
      <c r="W2720" s="1">
        <v>42941</v>
      </c>
      <c r="AB2720" s="1">
        <v>42943</v>
      </c>
      <c r="AE2720" s="1">
        <v>42942.45981025463</v>
      </c>
      <c r="AF2720" s="1">
        <v>42957.433737500003</v>
      </c>
      <c r="AH2720" t="s">
        <v>12182</v>
      </c>
      <c r="AJ2720" t="s">
        <v>12184</v>
      </c>
      <c r="AL2720" t="s">
        <v>12185</v>
      </c>
      <c r="AM2720" t="s">
        <v>12186</v>
      </c>
      <c r="AU2720" t="s">
        <v>104</v>
      </c>
      <c r="AV2720" t="s">
        <v>86</v>
      </c>
      <c r="AY2720" t="s">
        <v>87</v>
      </c>
      <c r="BC2720" t="s">
        <v>105</v>
      </c>
      <c r="BD2720" t="s">
        <v>90</v>
      </c>
      <c r="BE2720" t="s">
        <v>91</v>
      </c>
      <c r="BF2720" s="2">
        <v>0</v>
      </c>
    </row>
    <row r="2721" spans="1:59" hidden="1">
      <c r="A2721" t="s">
        <v>12181</v>
      </c>
      <c r="B2721" t="s">
        <v>69</v>
      </c>
      <c r="C2721" t="s">
        <v>70</v>
      </c>
      <c r="D2721" t="s">
        <v>110</v>
      </c>
      <c r="E2721" t="s">
        <v>384</v>
      </c>
      <c r="F2721" t="s">
        <v>10683</v>
      </c>
      <c r="G2721" t="s">
        <v>111</v>
      </c>
      <c r="L2721" t="s">
        <v>95</v>
      </c>
      <c r="M2721" t="s">
        <v>96</v>
      </c>
      <c r="N2721" t="s">
        <v>80</v>
      </c>
      <c r="O2721" t="s">
        <v>97</v>
      </c>
      <c r="P2721" t="s">
        <v>98</v>
      </c>
      <c r="Q2721" t="s">
        <v>12182</v>
      </c>
      <c r="R2721" s="1">
        <v>42942</v>
      </c>
      <c r="S2721" s="1">
        <v>42943</v>
      </c>
      <c r="T2721" s="1">
        <v>42942.459773263887</v>
      </c>
      <c r="U2721" s="1">
        <v>42943</v>
      </c>
      <c r="V2721" t="s">
        <v>12183</v>
      </c>
      <c r="W2721" s="1">
        <v>42941</v>
      </c>
      <c r="AB2721" s="1">
        <v>42962</v>
      </c>
      <c r="AC2721" t="s">
        <v>12187</v>
      </c>
      <c r="AD2721" s="1">
        <v>42956</v>
      </c>
      <c r="AE2721" s="1">
        <v>42957.433719432869</v>
      </c>
      <c r="AF2721" s="1">
        <v>42957.433737500003</v>
      </c>
      <c r="AG2721" t="s">
        <v>4874</v>
      </c>
      <c r="AJ2721" t="s">
        <v>12184</v>
      </c>
      <c r="AL2721" t="s">
        <v>12185</v>
      </c>
      <c r="AM2721" t="s">
        <v>12186</v>
      </c>
      <c r="AU2721" t="s">
        <v>104</v>
      </c>
      <c r="AV2721" t="s">
        <v>86</v>
      </c>
      <c r="AY2721" t="s">
        <v>87</v>
      </c>
      <c r="BC2721" t="s">
        <v>105</v>
      </c>
      <c r="BD2721" t="s">
        <v>90</v>
      </c>
      <c r="BE2721" t="s">
        <v>91</v>
      </c>
      <c r="BF2721" s="2">
        <v>14</v>
      </c>
    </row>
    <row r="2722" spans="1:59" hidden="1">
      <c r="A2722" t="s">
        <v>12188</v>
      </c>
      <c r="B2722" t="s">
        <v>69</v>
      </c>
      <c r="C2722" t="s">
        <v>70</v>
      </c>
      <c r="D2722" t="s">
        <v>71</v>
      </c>
      <c r="E2722" t="s">
        <v>384</v>
      </c>
      <c r="F2722" t="s">
        <v>10683</v>
      </c>
      <c r="G2722" t="s">
        <v>132</v>
      </c>
      <c r="L2722" t="s">
        <v>95</v>
      </c>
      <c r="M2722" t="s">
        <v>96</v>
      </c>
      <c r="N2722" t="s">
        <v>80</v>
      </c>
      <c r="O2722" t="s">
        <v>81</v>
      </c>
      <c r="P2722" t="s">
        <v>108</v>
      </c>
      <c r="Q2722" t="s">
        <v>12182</v>
      </c>
      <c r="R2722" s="1">
        <v>42942</v>
      </c>
      <c r="S2722" s="1">
        <v>42943</v>
      </c>
      <c r="T2722" s="1">
        <v>42942.459056817126</v>
      </c>
      <c r="U2722" s="1">
        <v>42943</v>
      </c>
      <c r="V2722" t="s">
        <v>12183</v>
      </c>
      <c r="W2722" s="1">
        <v>42941</v>
      </c>
      <c r="AB2722" s="1">
        <v>42943</v>
      </c>
      <c r="AE2722" s="1">
        <v>42942.460923055558</v>
      </c>
      <c r="AF2722" s="1">
        <v>42957.434743865742</v>
      </c>
      <c r="AH2722" t="s">
        <v>12182</v>
      </c>
      <c r="AJ2722" t="s">
        <v>12184</v>
      </c>
      <c r="AL2722" t="s">
        <v>12185</v>
      </c>
      <c r="AM2722" t="s">
        <v>12186</v>
      </c>
      <c r="AU2722" t="s">
        <v>104</v>
      </c>
      <c r="AV2722" t="s">
        <v>86</v>
      </c>
      <c r="AY2722" t="s">
        <v>87</v>
      </c>
      <c r="BC2722" t="s">
        <v>105</v>
      </c>
      <c r="BD2722" t="s">
        <v>90</v>
      </c>
      <c r="BE2722" t="s">
        <v>91</v>
      </c>
      <c r="BF2722" s="2">
        <v>0</v>
      </c>
    </row>
    <row r="2723" spans="1:59" hidden="1">
      <c r="A2723" t="s">
        <v>12188</v>
      </c>
      <c r="B2723" t="s">
        <v>69</v>
      </c>
      <c r="C2723" t="s">
        <v>70</v>
      </c>
      <c r="D2723" t="s">
        <v>110</v>
      </c>
      <c r="E2723" t="s">
        <v>384</v>
      </c>
      <c r="F2723" t="s">
        <v>10683</v>
      </c>
      <c r="G2723" t="s">
        <v>111</v>
      </c>
      <c r="L2723" t="s">
        <v>95</v>
      </c>
      <c r="M2723" t="s">
        <v>96</v>
      </c>
      <c r="N2723" t="s">
        <v>80</v>
      </c>
      <c r="O2723" t="s">
        <v>97</v>
      </c>
      <c r="P2723" t="s">
        <v>98</v>
      </c>
      <c r="Q2723" t="s">
        <v>12182</v>
      </c>
      <c r="R2723" s="1">
        <v>42942</v>
      </c>
      <c r="S2723" s="1">
        <v>42943</v>
      </c>
      <c r="T2723" s="1">
        <v>42942.460878854166</v>
      </c>
      <c r="U2723" s="1">
        <v>42943</v>
      </c>
      <c r="V2723" t="s">
        <v>12183</v>
      </c>
      <c r="W2723" s="1">
        <v>42941</v>
      </c>
      <c r="AB2723" s="1">
        <v>42962</v>
      </c>
      <c r="AC2723" t="s">
        <v>12187</v>
      </c>
      <c r="AD2723" s="1">
        <v>42956</v>
      </c>
      <c r="AE2723" s="1">
        <v>42957.434704710649</v>
      </c>
      <c r="AF2723" s="1">
        <v>42957.434743865742</v>
      </c>
      <c r="AG2723" t="s">
        <v>4874</v>
      </c>
      <c r="AJ2723" t="s">
        <v>12184</v>
      </c>
      <c r="AL2723" t="s">
        <v>12185</v>
      </c>
      <c r="AM2723" t="s">
        <v>12186</v>
      </c>
      <c r="AU2723" t="s">
        <v>104</v>
      </c>
      <c r="AV2723" t="s">
        <v>86</v>
      </c>
      <c r="AY2723" t="s">
        <v>87</v>
      </c>
      <c r="BC2723" t="s">
        <v>105</v>
      </c>
      <c r="BD2723" t="s">
        <v>90</v>
      </c>
      <c r="BE2723" t="s">
        <v>91</v>
      </c>
      <c r="BF2723" s="2">
        <v>14</v>
      </c>
    </row>
    <row r="2724" spans="1:59" hidden="1">
      <c r="A2724" t="s">
        <v>12189</v>
      </c>
      <c r="B2724" t="s">
        <v>69</v>
      </c>
      <c r="C2724" t="s">
        <v>70</v>
      </c>
      <c r="D2724" t="s">
        <v>71</v>
      </c>
      <c r="E2724" t="s">
        <v>384</v>
      </c>
      <c r="F2724" t="s">
        <v>10683</v>
      </c>
      <c r="G2724" t="s">
        <v>132</v>
      </c>
      <c r="L2724" t="s">
        <v>95</v>
      </c>
      <c r="M2724" t="s">
        <v>96</v>
      </c>
      <c r="N2724" t="s">
        <v>80</v>
      </c>
      <c r="O2724" t="s">
        <v>81</v>
      </c>
      <c r="P2724" t="s">
        <v>108</v>
      </c>
      <c r="Q2724" t="s">
        <v>12190</v>
      </c>
      <c r="R2724" s="1">
        <v>42942</v>
      </c>
      <c r="S2724" s="1">
        <v>42943</v>
      </c>
      <c r="T2724" s="1">
        <v>42942.505562569444</v>
      </c>
      <c r="U2724" s="1">
        <v>42943</v>
      </c>
      <c r="V2724" t="s">
        <v>12191</v>
      </c>
      <c r="W2724" s="1">
        <v>42941</v>
      </c>
      <c r="AB2724" s="1">
        <v>42943</v>
      </c>
      <c r="AE2724" s="1">
        <v>42942.50666417824</v>
      </c>
      <c r="AF2724" s="1">
        <v>42964.713229305555</v>
      </c>
      <c r="AH2724" t="s">
        <v>12192</v>
      </c>
      <c r="AJ2724" t="s">
        <v>12193</v>
      </c>
      <c r="AL2724" t="s">
        <v>12194</v>
      </c>
      <c r="AM2724" t="s">
        <v>12195</v>
      </c>
      <c r="AU2724" t="s">
        <v>104</v>
      </c>
      <c r="AV2724" t="s">
        <v>86</v>
      </c>
      <c r="AY2724" t="s">
        <v>87</v>
      </c>
      <c r="BC2724" t="s">
        <v>105</v>
      </c>
      <c r="BD2724" t="s">
        <v>90</v>
      </c>
      <c r="BE2724" t="s">
        <v>91</v>
      </c>
      <c r="BF2724" s="2">
        <v>0</v>
      </c>
    </row>
    <row r="2725" spans="1:59" hidden="1">
      <c r="A2725" t="s">
        <v>12189</v>
      </c>
      <c r="B2725" t="s">
        <v>69</v>
      </c>
      <c r="C2725" t="s">
        <v>70</v>
      </c>
      <c r="D2725" t="s">
        <v>110</v>
      </c>
      <c r="E2725" t="s">
        <v>384</v>
      </c>
      <c r="F2725" t="s">
        <v>10683</v>
      </c>
      <c r="G2725" t="s">
        <v>111</v>
      </c>
      <c r="L2725" t="s">
        <v>95</v>
      </c>
      <c r="M2725" t="s">
        <v>96</v>
      </c>
      <c r="N2725" t="s">
        <v>80</v>
      </c>
      <c r="O2725" t="s">
        <v>97</v>
      </c>
      <c r="P2725" t="s">
        <v>98</v>
      </c>
      <c r="Q2725" t="s">
        <v>12190</v>
      </c>
      <c r="R2725" s="1">
        <v>42942</v>
      </c>
      <c r="S2725" s="1">
        <v>42943</v>
      </c>
      <c r="T2725" s="1">
        <v>42942.506629432872</v>
      </c>
      <c r="U2725" s="1">
        <v>42943</v>
      </c>
      <c r="V2725" t="s">
        <v>12191</v>
      </c>
      <c r="W2725" s="1">
        <v>42941</v>
      </c>
      <c r="AB2725" s="1">
        <v>42962</v>
      </c>
      <c r="AC2725" t="s">
        <v>12196</v>
      </c>
      <c r="AD2725" s="1">
        <v>42964</v>
      </c>
      <c r="AE2725" s="1">
        <v>42964.71315546296</v>
      </c>
      <c r="AF2725" s="1">
        <v>42964.713229305555</v>
      </c>
      <c r="AG2725" t="s">
        <v>4874</v>
      </c>
      <c r="AJ2725" t="s">
        <v>12193</v>
      </c>
      <c r="AL2725" t="s">
        <v>12194</v>
      </c>
      <c r="AM2725" t="s">
        <v>12195</v>
      </c>
      <c r="AU2725" t="s">
        <v>104</v>
      </c>
      <c r="AV2725" t="s">
        <v>86</v>
      </c>
      <c r="AY2725" t="s">
        <v>87</v>
      </c>
      <c r="BC2725" t="s">
        <v>105</v>
      </c>
      <c r="BD2725" t="s">
        <v>90</v>
      </c>
      <c r="BE2725" t="s">
        <v>91</v>
      </c>
      <c r="BF2725" s="2">
        <v>21</v>
      </c>
      <c r="BG2725" s="2">
        <v>2</v>
      </c>
    </row>
    <row r="2726" spans="1:59" hidden="1">
      <c r="A2726" t="s">
        <v>12197</v>
      </c>
      <c r="B2726" t="s">
        <v>69</v>
      </c>
      <c r="C2726" t="s">
        <v>70</v>
      </c>
      <c r="D2726" t="s">
        <v>469</v>
      </c>
      <c r="E2726" t="s">
        <v>384</v>
      </c>
      <c r="F2726" t="s">
        <v>10683</v>
      </c>
      <c r="G2726" t="s">
        <v>470</v>
      </c>
      <c r="L2726" t="s">
        <v>95</v>
      </c>
      <c r="M2726" t="s">
        <v>96</v>
      </c>
      <c r="N2726" t="s">
        <v>80</v>
      </c>
      <c r="O2726" t="s">
        <v>97</v>
      </c>
      <c r="P2726" t="s">
        <v>108</v>
      </c>
      <c r="Q2726" t="s">
        <v>12198</v>
      </c>
      <c r="R2726" s="1">
        <v>42942</v>
      </c>
      <c r="S2726" s="1">
        <v>42943</v>
      </c>
      <c r="T2726" s="1">
        <v>42942.523510810184</v>
      </c>
      <c r="U2726" s="1">
        <v>42943</v>
      </c>
      <c r="V2726" t="s">
        <v>12199</v>
      </c>
      <c r="W2726" s="1">
        <v>42941</v>
      </c>
      <c r="AB2726" s="1">
        <v>42962</v>
      </c>
      <c r="AE2726" s="1">
        <v>42944.355031099534</v>
      </c>
      <c r="AF2726" s="1">
        <v>42951.486484201392</v>
      </c>
      <c r="AL2726" t="s">
        <v>5418</v>
      </c>
      <c r="AO2726" t="s">
        <v>5419</v>
      </c>
      <c r="AU2726" t="s">
        <v>104</v>
      </c>
      <c r="AV2726" t="s">
        <v>86</v>
      </c>
      <c r="AY2726" t="s">
        <v>87</v>
      </c>
      <c r="BC2726" t="s">
        <v>105</v>
      </c>
      <c r="BD2726" t="s">
        <v>90</v>
      </c>
      <c r="BE2726" t="s">
        <v>91</v>
      </c>
      <c r="BF2726" s="2">
        <v>1</v>
      </c>
    </row>
    <row r="2727" spans="1:59" hidden="1">
      <c r="A2727" t="s">
        <v>12197</v>
      </c>
      <c r="B2727" t="s">
        <v>69</v>
      </c>
      <c r="C2727" t="s">
        <v>70</v>
      </c>
      <c r="D2727" t="s">
        <v>71</v>
      </c>
      <c r="E2727" t="s">
        <v>384</v>
      </c>
      <c r="F2727" t="s">
        <v>10683</v>
      </c>
      <c r="G2727" t="s">
        <v>132</v>
      </c>
      <c r="L2727" t="s">
        <v>95</v>
      </c>
      <c r="M2727" t="s">
        <v>96</v>
      </c>
      <c r="N2727" t="s">
        <v>80</v>
      </c>
      <c r="O2727" t="s">
        <v>81</v>
      </c>
      <c r="P2727" t="s">
        <v>108</v>
      </c>
      <c r="Q2727" t="s">
        <v>12198</v>
      </c>
      <c r="R2727" s="1">
        <v>42942</v>
      </c>
      <c r="S2727" s="1">
        <v>42943</v>
      </c>
      <c r="T2727" s="1">
        <v>42942.522483148146</v>
      </c>
      <c r="U2727" s="1">
        <v>42943</v>
      </c>
      <c r="V2727" t="s">
        <v>12199</v>
      </c>
      <c r="W2727" s="1">
        <v>42941</v>
      </c>
      <c r="AB2727" s="1">
        <v>42943</v>
      </c>
      <c r="AE2727" s="1">
        <v>42942.523603125002</v>
      </c>
      <c r="AF2727" s="1">
        <v>42951.486484201392</v>
      </c>
      <c r="AH2727" t="s">
        <v>12200</v>
      </c>
      <c r="AL2727" t="s">
        <v>5418</v>
      </c>
      <c r="AO2727" t="s">
        <v>5419</v>
      </c>
      <c r="AU2727" t="s">
        <v>104</v>
      </c>
      <c r="AV2727" t="s">
        <v>86</v>
      </c>
      <c r="AY2727" t="s">
        <v>87</v>
      </c>
      <c r="BC2727" t="s">
        <v>105</v>
      </c>
      <c r="BD2727" t="s">
        <v>90</v>
      </c>
      <c r="BE2727" t="s">
        <v>91</v>
      </c>
      <c r="BF2727" s="2">
        <v>0</v>
      </c>
    </row>
    <row r="2728" spans="1:59" hidden="1">
      <c r="A2728" t="s">
        <v>12197</v>
      </c>
      <c r="B2728" t="s">
        <v>69</v>
      </c>
      <c r="C2728" t="s">
        <v>70</v>
      </c>
      <c r="D2728" t="s">
        <v>110</v>
      </c>
      <c r="E2728" t="s">
        <v>384</v>
      </c>
      <c r="F2728" t="s">
        <v>10683</v>
      </c>
      <c r="G2728" t="s">
        <v>111</v>
      </c>
      <c r="L2728" t="s">
        <v>95</v>
      </c>
      <c r="M2728" t="s">
        <v>96</v>
      </c>
      <c r="N2728" t="s">
        <v>80</v>
      </c>
      <c r="O2728" t="s">
        <v>97</v>
      </c>
      <c r="P2728" t="s">
        <v>98</v>
      </c>
      <c r="Q2728" t="s">
        <v>12198</v>
      </c>
      <c r="R2728" s="1">
        <v>42942</v>
      </c>
      <c r="S2728" s="1">
        <v>42943</v>
      </c>
      <c r="T2728" s="1">
        <v>42944.354979421296</v>
      </c>
      <c r="U2728" s="1">
        <v>42943</v>
      </c>
      <c r="V2728" t="s">
        <v>12199</v>
      </c>
      <c r="W2728" s="1">
        <v>42941</v>
      </c>
      <c r="AB2728" s="1">
        <v>42962</v>
      </c>
      <c r="AC2728" t="s">
        <v>12201</v>
      </c>
      <c r="AD2728" s="1">
        <v>42951</v>
      </c>
      <c r="AE2728" s="1">
        <v>42951.486454675927</v>
      </c>
      <c r="AF2728" s="1">
        <v>42951.486484201392</v>
      </c>
      <c r="AG2728" t="s">
        <v>6102</v>
      </c>
      <c r="AL2728" t="s">
        <v>5418</v>
      </c>
      <c r="AO2728" t="s">
        <v>5419</v>
      </c>
      <c r="AU2728" t="s">
        <v>104</v>
      </c>
      <c r="AV2728" t="s">
        <v>86</v>
      </c>
      <c r="AY2728" t="s">
        <v>87</v>
      </c>
      <c r="BC2728" t="s">
        <v>105</v>
      </c>
      <c r="BD2728" t="s">
        <v>90</v>
      </c>
      <c r="BE2728" t="s">
        <v>91</v>
      </c>
      <c r="BF2728" s="2">
        <v>6</v>
      </c>
    </row>
    <row r="2729" spans="1:59" hidden="1">
      <c r="A2729" t="s">
        <v>12202</v>
      </c>
      <c r="B2729" t="s">
        <v>69</v>
      </c>
      <c r="C2729" t="s">
        <v>70</v>
      </c>
      <c r="D2729" t="s">
        <v>71</v>
      </c>
      <c r="E2729" t="s">
        <v>384</v>
      </c>
      <c r="F2729" t="s">
        <v>10683</v>
      </c>
      <c r="G2729" t="s">
        <v>74</v>
      </c>
      <c r="H2729" t="s">
        <v>2762</v>
      </c>
      <c r="I2729" t="s">
        <v>2763</v>
      </c>
      <c r="J2729" t="s">
        <v>2764</v>
      </c>
      <c r="K2729" t="s">
        <v>78</v>
      </c>
      <c r="M2729" t="s">
        <v>79</v>
      </c>
      <c r="N2729" t="s">
        <v>80</v>
      </c>
      <c r="O2729" t="s">
        <v>81</v>
      </c>
      <c r="P2729" t="s">
        <v>108</v>
      </c>
      <c r="Q2729" t="s">
        <v>12203</v>
      </c>
      <c r="R2729" s="1">
        <v>42942</v>
      </c>
      <c r="S2729" s="1">
        <v>42943</v>
      </c>
      <c r="T2729" s="1">
        <v>42942.530992499997</v>
      </c>
      <c r="U2729" s="1">
        <v>42943</v>
      </c>
      <c r="AB2729" s="1">
        <v>42943</v>
      </c>
      <c r="AE2729" s="1">
        <v>42942.717287013889</v>
      </c>
      <c r="AF2729" s="1">
        <v>42957.469581631944</v>
      </c>
      <c r="AH2729" t="s">
        <v>12204</v>
      </c>
      <c r="AI2729" t="s">
        <v>12205</v>
      </c>
      <c r="AJ2729" t="s">
        <v>12206</v>
      </c>
      <c r="AK2729" t="s">
        <v>12207</v>
      </c>
      <c r="AL2729" t="s">
        <v>12208</v>
      </c>
      <c r="AM2729" t="s">
        <v>12209</v>
      </c>
      <c r="AN2729" t="s">
        <v>127</v>
      </c>
      <c r="AO2729" t="s">
        <v>12210</v>
      </c>
      <c r="AQ2729" t="s">
        <v>2762</v>
      </c>
      <c r="AR2729" t="s">
        <v>2763</v>
      </c>
      <c r="AS2729" t="s">
        <v>2764</v>
      </c>
      <c r="AT2729" t="s">
        <v>78</v>
      </c>
      <c r="AU2729" t="s">
        <v>104</v>
      </c>
      <c r="AV2729" t="s">
        <v>86</v>
      </c>
      <c r="AY2729" t="s">
        <v>87</v>
      </c>
      <c r="BC2729" t="s">
        <v>105</v>
      </c>
      <c r="BD2729" t="s">
        <v>90</v>
      </c>
      <c r="BE2729" t="s">
        <v>91</v>
      </c>
      <c r="BF2729" s="2">
        <v>0</v>
      </c>
    </row>
    <row r="2730" spans="1:59" hidden="1">
      <c r="A2730" t="s">
        <v>12202</v>
      </c>
      <c r="B2730" t="s">
        <v>69</v>
      </c>
      <c r="C2730" t="s">
        <v>70</v>
      </c>
      <c r="D2730" t="s">
        <v>110</v>
      </c>
      <c r="E2730" t="s">
        <v>384</v>
      </c>
      <c r="F2730" t="s">
        <v>10683</v>
      </c>
      <c r="G2730" t="s">
        <v>111</v>
      </c>
      <c r="H2730" t="s">
        <v>2762</v>
      </c>
      <c r="I2730" t="s">
        <v>2763</v>
      </c>
      <c r="J2730" t="s">
        <v>2764</v>
      </c>
      <c r="K2730" t="s">
        <v>78</v>
      </c>
      <c r="M2730" t="s">
        <v>79</v>
      </c>
      <c r="N2730" t="s">
        <v>80</v>
      </c>
      <c r="O2730" t="s">
        <v>97</v>
      </c>
      <c r="P2730" t="s">
        <v>98</v>
      </c>
      <c r="Q2730" t="s">
        <v>12203</v>
      </c>
      <c r="R2730" s="1">
        <v>42942</v>
      </c>
      <c r="S2730" s="1">
        <v>42943</v>
      </c>
      <c r="T2730" s="1">
        <v>42942.717118761575</v>
      </c>
      <c r="U2730" s="1">
        <v>42943</v>
      </c>
      <c r="AB2730" s="1">
        <v>42962</v>
      </c>
      <c r="AE2730" s="1">
        <v>42957.46949048611</v>
      </c>
      <c r="AF2730" s="1">
        <v>42957.469581631944</v>
      </c>
      <c r="AG2730" t="s">
        <v>12211</v>
      </c>
      <c r="AI2730" t="s">
        <v>12205</v>
      </c>
      <c r="AJ2730" t="s">
        <v>12206</v>
      </c>
      <c r="AK2730" t="s">
        <v>12207</v>
      </c>
      <c r="AL2730" t="s">
        <v>12208</v>
      </c>
      <c r="AM2730" t="s">
        <v>12209</v>
      </c>
      <c r="AN2730" t="s">
        <v>127</v>
      </c>
      <c r="AO2730" t="s">
        <v>12210</v>
      </c>
      <c r="AQ2730" t="s">
        <v>2762</v>
      </c>
      <c r="AR2730" t="s">
        <v>2763</v>
      </c>
      <c r="AS2730" t="s">
        <v>2764</v>
      </c>
      <c r="AT2730" t="s">
        <v>78</v>
      </c>
      <c r="AU2730" t="s">
        <v>104</v>
      </c>
      <c r="AV2730" t="s">
        <v>86</v>
      </c>
      <c r="AY2730" t="s">
        <v>87</v>
      </c>
      <c r="BC2730" t="s">
        <v>105</v>
      </c>
      <c r="BD2730" t="s">
        <v>90</v>
      </c>
      <c r="BE2730" t="s">
        <v>91</v>
      </c>
      <c r="BF2730" s="2">
        <v>14</v>
      </c>
    </row>
    <row r="2731" spans="1:59" hidden="1">
      <c r="A2731" t="s">
        <v>12212</v>
      </c>
      <c r="B2731" t="s">
        <v>69</v>
      </c>
      <c r="C2731" t="s">
        <v>70</v>
      </c>
      <c r="D2731" t="s">
        <v>71</v>
      </c>
      <c r="E2731" t="s">
        <v>384</v>
      </c>
      <c r="F2731" t="s">
        <v>10683</v>
      </c>
      <c r="G2731" t="s">
        <v>74</v>
      </c>
      <c r="H2731" t="s">
        <v>307</v>
      </c>
      <c r="I2731" t="s">
        <v>308</v>
      </c>
      <c r="J2731" t="s">
        <v>12213</v>
      </c>
      <c r="K2731" t="s">
        <v>282</v>
      </c>
      <c r="M2731" t="s">
        <v>79</v>
      </c>
      <c r="N2731" t="s">
        <v>115</v>
      </c>
      <c r="O2731" t="s">
        <v>116</v>
      </c>
      <c r="P2731" t="s">
        <v>108</v>
      </c>
      <c r="Q2731" t="s">
        <v>12214</v>
      </c>
      <c r="R2731" s="1">
        <v>42943</v>
      </c>
      <c r="S2731" s="1">
        <v>42944</v>
      </c>
      <c r="T2731" s="1">
        <v>42943.588693483798</v>
      </c>
      <c r="U2731" s="1">
        <v>42944</v>
      </c>
      <c r="AB2731" s="1">
        <v>42944</v>
      </c>
      <c r="AE2731" s="1">
        <v>42944.626837685188</v>
      </c>
      <c r="AF2731" s="1">
        <v>42957.474311215279</v>
      </c>
      <c r="AH2731" t="s">
        <v>12215</v>
      </c>
      <c r="AL2731" t="s">
        <v>85</v>
      </c>
      <c r="AV2731" t="s">
        <v>86</v>
      </c>
      <c r="AY2731" t="s">
        <v>87</v>
      </c>
      <c r="BC2731" t="s">
        <v>105</v>
      </c>
      <c r="BD2731" t="s">
        <v>90</v>
      </c>
      <c r="BE2731" t="s">
        <v>91</v>
      </c>
      <c r="BF2731" s="2">
        <v>0</v>
      </c>
    </row>
    <row r="2732" spans="1:59" hidden="1">
      <c r="A2732" t="s">
        <v>12212</v>
      </c>
      <c r="B2732" t="s">
        <v>69</v>
      </c>
      <c r="C2732" t="s">
        <v>70</v>
      </c>
      <c r="D2732" t="s">
        <v>110</v>
      </c>
      <c r="E2732" t="s">
        <v>384</v>
      </c>
      <c r="F2732" t="s">
        <v>10683</v>
      </c>
      <c r="G2732" t="s">
        <v>111</v>
      </c>
      <c r="H2732" t="s">
        <v>307</v>
      </c>
      <c r="I2732" t="s">
        <v>308</v>
      </c>
      <c r="J2732" t="s">
        <v>12213</v>
      </c>
      <c r="K2732" t="s">
        <v>282</v>
      </c>
      <c r="M2732" t="s">
        <v>79</v>
      </c>
      <c r="N2732" t="s">
        <v>115</v>
      </c>
      <c r="O2732" t="s">
        <v>97</v>
      </c>
      <c r="P2732" t="s">
        <v>98</v>
      </c>
      <c r="Q2732" t="s">
        <v>12214</v>
      </c>
      <c r="R2732" s="1">
        <v>42943</v>
      </c>
      <c r="S2732" s="1">
        <v>42944</v>
      </c>
      <c r="T2732" s="1">
        <v>42944.626831678244</v>
      </c>
      <c r="U2732" s="1">
        <v>42944</v>
      </c>
      <c r="AB2732" s="1">
        <v>42963</v>
      </c>
      <c r="AE2732" s="1">
        <v>42957.474291527775</v>
      </c>
      <c r="AF2732" s="1">
        <v>42957.474311215279</v>
      </c>
      <c r="AG2732" t="s">
        <v>12216</v>
      </c>
      <c r="AL2732" t="s">
        <v>85</v>
      </c>
      <c r="AV2732" t="s">
        <v>86</v>
      </c>
      <c r="AY2732" t="s">
        <v>87</v>
      </c>
      <c r="BC2732" t="s">
        <v>105</v>
      </c>
      <c r="BD2732" t="s">
        <v>90</v>
      </c>
      <c r="BE2732" t="s">
        <v>91</v>
      </c>
      <c r="BF2732" s="2">
        <v>12</v>
      </c>
    </row>
    <row r="2733" spans="1:59" hidden="1">
      <c r="A2733" t="s">
        <v>12217</v>
      </c>
      <c r="B2733" t="s">
        <v>69</v>
      </c>
      <c r="C2733" t="s">
        <v>70</v>
      </c>
      <c r="D2733" t="s">
        <v>71</v>
      </c>
      <c r="E2733" t="s">
        <v>384</v>
      </c>
      <c r="F2733" t="s">
        <v>10683</v>
      </c>
      <c r="G2733" t="s">
        <v>138</v>
      </c>
      <c r="M2733" t="s">
        <v>96</v>
      </c>
      <c r="N2733" t="s">
        <v>115</v>
      </c>
      <c r="O2733" t="s">
        <v>116</v>
      </c>
      <c r="P2733" t="s">
        <v>108</v>
      </c>
      <c r="Q2733" t="s">
        <v>12218</v>
      </c>
      <c r="R2733" s="1">
        <v>42943</v>
      </c>
      <c r="S2733" s="1">
        <v>42944</v>
      </c>
      <c r="T2733" s="1">
        <v>42947.554583356483</v>
      </c>
      <c r="U2733" s="1">
        <v>42948</v>
      </c>
      <c r="V2733" t="s">
        <v>12219</v>
      </c>
      <c r="W2733" s="1">
        <v>42943</v>
      </c>
      <c r="AB2733" s="1">
        <v>42965</v>
      </c>
      <c r="AE2733" s="1">
        <v>42961.693163344906</v>
      </c>
      <c r="AF2733" s="1">
        <v>42982.685990682869</v>
      </c>
      <c r="AH2733" t="s">
        <v>12220</v>
      </c>
      <c r="AJ2733" t="s">
        <v>12221</v>
      </c>
      <c r="AL2733" t="s">
        <v>12222</v>
      </c>
      <c r="AM2733" t="s">
        <v>12223</v>
      </c>
      <c r="AU2733" t="s">
        <v>104</v>
      </c>
      <c r="AV2733" t="s">
        <v>86</v>
      </c>
      <c r="AY2733" t="s">
        <v>87</v>
      </c>
      <c r="BC2733" t="s">
        <v>105</v>
      </c>
      <c r="BD2733" t="s">
        <v>90</v>
      </c>
      <c r="BE2733" t="s">
        <v>91</v>
      </c>
      <c r="BF2733" s="2">
        <v>13</v>
      </c>
    </row>
    <row r="2734" spans="1:59" hidden="1">
      <c r="A2734" t="s">
        <v>12217</v>
      </c>
      <c r="B2734" t="s">
        <v>69</v>
      </c>
      <c r="C2734" t="s">
        <v>70</v>
      </c>
      <c r="D2734" t="s">
        <v>110</v>
      </c>
      <c r="E2734" t="s">
        <v>384</v>
      </c>
      <c r="F2734" t="s">
        <v>10683</v>
      </c>
      <c r="G2734" t="s">
        <v>111</v>
      </c>
      <c r="M2734" t="s">
        <v>96</v>
      </c>
      <c r="N2734" t="s">
        <v>115</v>
      </c>
      <c r="O2734" t="s">
        <v>97</v>
      </c>
      <c r="P2734" t="s">
        <v>98</v>
      </c>
      <c r="Q2734" t="s">
        <v>12218</v>
      </c>
      <c r="R2734" s="1">
        <v>42943</v>
      </c>
      <c r="S2734" s="1">
        <v>42944</v>
      </c>
      <c r="T2734" s="1">
        <v>42961.693155532404</v>
      </c>
      <c r="U2734" s="1">
        <v>42948</v>
      </c>
      <c r="V2734" t="s">
        <v>12219</v>
      </c>
      <c r="W2734" s="1">
        <v>42943</v>
      </c>
      <c r="AB2734" s="1">
        <v>42965</v>
      </c>
      <c r="AC2734" t="s">
        <v>12224</v>
      </c>
      <c r="AD2734" s="1">
        <v>42972</v>
      </c>
      <c r="AE2734" s="1">
        <v>42982.685924675927</v>
      </c>
      <c r="AF2734" s="1">
        <v>42982.685990682869</v>
      </c>
      <c r="AG2734" t="s">
        <v>4874</v>
      </c>
      <c r="AJ2734" t="s">
        <v>12221</v>
      </c>
      <c r="AL2734" t="s">
        <v>12222</v>
      </c>
      <c r="AM2734" t="s">
        <v>12223</v>
      </c>
      <c r="AU2734" t="s">
        <v>104</v>
      </c>
      <c r="AV2734" t="s">
        <v>86</v>
      </c>
      <c r="AY2734" t="s">
        <v>87</v>
      </c>
      <c r="BC2734" t="s">
        <v>105</v>
      </c>
      <c r="BD2734" t="s">
        <v>90</v>
      </c>
      <c r="BE2734" t="s">
        <v>91</v>
      </c>
      <c r="BF2734" s="2">
        <v>20</v>
      </c>
      <c r="BG2734" s="2">
        <v>17</v>
      </c>
    </row>
    <row r="2735" spans="1:59" hidden="1">
      <c r="A2735" t="s">
        <v>12225</v>
      </c>
      <c r="B2735" t="s">
        <v>69</v>
      </c>
      <c r="C2735" t="s">
        <v>70</v>
      </c>
      <c r="D2735" t="s">
        <v>71</v>
      </c>
      <c r="E2735" t="s">
        <v>384</v>
      </c>
      <c r="F2735" t="s">
        <v>10683</v>
      </c>
      <c r="G2735" t="s">
        <v>132</v>
      </c>
      <c r="M2735" t="s">
        <v>96</v>
      </c>
      <c r="N2735" t="s">
        <v>115</v>
      </c>
      <c r="O2735" t="s">
        <v>116</v>
      </c>
      <c r="P2735" t="s">
        <v>108</v>
      </c>
      <c r="Q2735" t="s">
        <v>12218</v>
      </c>
      <c r="R2735" s="1">
        <v>42943</v>
      </c>
      <c r="S2735" s="1">
        <v>42944</v>
      </c>
      <c r="T2735" s="1">
        <v>42947.569687280091</v>
      </c>
      <c r="U2735" s="1">
        <v>42948</v>
      </c>
      <c r="V2735" t="s">
        <v>12226</v>
      </c>
      <c r="W2735" s="1">
        <v>42943</v>
      </c>
      <c r="AB2735" s="1">
        <v>42965</v>
      </c>
      <c r="AE2735" s="1">
        <v>42950.318182465278</v>
      </c>
      <c r="AF2735" s="1">
        <v>42961.456792349534</v>
      </c>
      <c r="AH2735" t="s">
        <v>12227</v>
      </c>
      <c r="AL2735" t="s">
        <v>12228</v>
      </c>
      <c r="AM2735" t="s">
        <v>12229</v>
      </c>
      <c r="AU2735" t="s">
        <v>104</v>
      </c>
      <c r="AV2735" t="s">
        <v>86</v>
      </c>
      <c r="AY2735" t="s">
        <v>87</v>
      </c>
      <c r="BC2735" t="s">
        <v>105</v>
      </c>
      <c r="BD2735" t="s">
        <v>90</v>
      </c>
      <c r="BE2735" t="s">
        <v>91</v>
      </c>
      <c r="BF2735" s="2">
        <v>2</v>
      </c>
    </row>
    <row r="2736" spans="1:59" hidden="1">
      <c r="A2736" t="s">
        <v>12225</v>
      </c>
      <c r="B2736" t="s">
        <v>69</v>
      </c>
      <c r="C2736" t="s">
        <v>70</v>
      </c>
      <c r="D2736" t="s">
        <v>110</v>
      </c>
      <c r="E2736" t="s">
        <v>384</v>
      </c>
      <c r="F2736" t="s">
        <v>10683</v>
      </c>
      <c r="G2736" t="s">
        <v>111</v>
      </c>
      <c r="M2736" t="s">
        <v>96</v>
      </c>
      <c r="N2736" t="s">
        <v>115</v>
      </c>
      <c r="O2736" t="s">
        <v>97</v>
      </c>
      <c r="P2736" t="s">
        <v>98</v>
      </c>
      <c r="Q2736" t="s">
        <v>12218</v>
      </c>
      <c r="R2736" s="1">
        <v>42943</v>
      </c>
      <c r="S2736" s="1">
        <v>42944</v>
      </c>
      <c r="T2736" s="1">
        <v>42950.318175393521</v>
      </c>
      <c r="U2736" s="1">
        <v>42948</v>
      </c>
      <c r="V2736" t="s">
        <v>12226</v>
      </c>
      <c r="W2736" s="1">
        <v>42943</v>
      </c>
      <c r="AB2736" s="1">
        <v>42965</v>
      </c>
      <c r="AC2736" t="s">
        <v>12230</v>
      </c>
      <c r="AD2736" s="1">
        <v>42958</v>
      </c>
      <c r="AE2736" s="1">
        <v>42961.456760775465</v>
      </c>
      <c r="AF2736" s="1">
        <v>42961.456792349534</v>
      </c>
      <c r="AG2736" t="s">
        <v>4874</v>
      </c>
      <c r="AL2736" t="s">
        <v>12228</v>
      </c>
      <c r="AM2736" t="s">
        <v>12229</v>
      </c>
      <c r="AU2736" t="s">
        <v>104</v>
      </c>
      <c r="AV2736" t="s">
        <v>86</v>
      </c>
      <c r="AY2736" t="s">
        <v>87</v>
      </c>
      <c r="BC2736" t="s">
        <v>105</v>
      </c>
      <c r="BD2736" t="s">
        <v>90</v>
      </c>
      <c r="BE2736" t="s">
        <v>91</v>
      </c>
      <c r="BF2736" s="2">
        <v>10</v>
      </c>
    </row>
    <row r="2737" spans="1:59" hidden="1">
      <c r="A2737" t="s">
        <v>12231</v>
      </c>
      <c r="B2737" t="s">
        <v>69</v>
      </c>
      <c r="C2737" t="s">
        <v>70</v>
      </c>
      <c r="D2737" t="s">
        <v>71</v>
      </c>
      <c r="E2737" t="s">
        <v>384</v>
      </c>
      <c r="F2737" t="s">
        <v>10683</v>
      </c>
      <c r="G2737" t="s">
        <v>138</v>
      </c>
      <c r="K2737" t="s">
        <v>168</v>
      </c>
      <c r="L2737" t="s">
        <v>12232</v>
      </c>
      <c r="M2737" t="s">
        <v>235</v>
      </c>
      <c r="N2737" t="s">
        <v>80</v>
      </c>
      <c r="O2737" t="s">
        <v>116</v>
      </c>
      <c r="P2737" t="s">
        <v>108</v>
      </c>
      <c r="Q2737" t="s">
        <v>12233</v>
      </c>
      <c r="R2737" s="1">
        <v>42943</v>
      </c>
      <c r="S2737" s="1">
        <v>42944</v>
      </c>
      <c r="T2737" s="1">
        <v>42943.605428333336</v>
      </c>
      <c r="U2737" s="1">
        <v>42944</v>
      </c>
      <c r="AB2737" s="1">
        <v>42944</v>
      </c>
      <c r="AE2737" s="1">
        <v>42943.690389479169</v>
      </c>
      <c r="AF2737" s="1">
        <v>42982.698476423611</v>
      </c>
      <c r="AH2737" t="s">
        <v>12234</v>
      </c>
      <c r="AI2737" t="s">
        <v>12235</v>
      </c>
      <c r="AK2737" t="s">
        <v>12236</v>
      </c>
      <c r="AL2737" t="s">
        <v>12237</v>
      </c>
      <c r="AO2737" t="s">
        <v>12238</v>
      </c>
      <c r="AT2737" t="s">
        <v>168</v>
      </c>
      <c r="AU2737" t="s">
        <v>104</v>
      </c>
      <c r="AV2737" t="s">
        <v>86</v>
      </c>
      <c r="AY2737" t="s">
        <v>87</v>
      </c>
      <c r="BC2737" t="s">
        <v>105</v>
      </c>
      <c r="BD2737" t="s">
        <v>90</v>
      </c>
      <c r="BE2737" t="s">
        <v>91</v>
      </c>
      <c r="BF2737" s="2">
        <v>0</v>
      </c>
    </row>
    <row r="2738" spans="1:59" hidden="1">
      <c r="A2738" t="s">
        <v>12231</v>
      </c>
      <c r="B2738" t="s">
        <v>69</v>
      </c>
      <c r="C2738" t="s">
        <v>70</v>
      </c>
      <c r="D2738" t="s">
        <v>449</v>
      </c>
      <c r="E2738" t="s">
        <v>384</v>
      </c>
      <c r="F2738" t="s">
        <v>10683</v>
      </c>
      <c r="G2738" t="s">
        <v>450</v>
      </c>
      <c r="K2738" t="s">
        <v>168</v>
      </c>
      <c r="L2738" t="s">
        <v>12232</v>
      </c>
      <c r="M2738" t="s">
        <v>235</v>
      </c>
      <c r="N2738" t="s">
        <v>80</v>
      </c>
      <c r="O2738" t="s">
        <v>97</v>
      </c>
      <c r="P2738" t="s">
        <v>98</v>
      </c>
      <c r="Q2738" t="s">
        <v>12233</v>
      </c>
      <c r="R2738" s="1">
        <v>42943</v>
      </c>
      <c r="S2738" s="1">
        <v>42944</v>
      </c>
      <c r="T2738" s="1">
        <v>42947.649681967596</v>
      </c>
      <c r="U2738" s="1">
        <v>42944</v>
      </c>
      <c r="AB2738" s="1">
        <v>42963</v>
      </c>
      <c r="AC2738" t="s">
        <v>12239</v>
      </c>
      <c r="AD2738" s="1">
        <v>42978</v>
      </c>
      <c r="AE2738" s="1">
        <v>42982.698422847221</v>
      </c>
      <c r="AF2738" s="1">
        <v>42982.698476423611</v>
      </c>
      <c r="AG2738" t="s">
        <v>12240</v>
      </c>
      <c r="AI2738" t="s">
        <v>12235</v>
      </c>
      <c r="AK2738" t="s">
        <v>12236</v>
      </c>
      <c r="AL2738" t="s">
        <v>12237</v>
      </c>
      <c r="AO2738" t="s">
        <v>12238</v>
      </c>
      <c r="AT2738" t="s">
        <v>168</v>
      </c>
      <c r="AU2738" t="s">
        <v>104</v>
      </c>
      <c r="AV2738" t="s">
        <v>86</v>
      </c>
      <c r="AY2738" t="s">
        <v>87</v>
      </c>
      <c r="BC2738" t="s">
        <v>105</v>
      </c>
      <c r="BD2738" t="s">
        <v>90</v>
      </c>
      <c r="BE2738" t="s">
        <v>91</v>
      </c>
      <c r="BF2738" s="2">
        <v>34</v>
      </c>
      <c r="BG2738" s="2">
        <v>19</v>
      </c>
    </row>
    <row r="2739" spans="1:59" hidden="1">
      <c r="A2739" t="s">
        <v>12231</v>
      </c>
      <c r="B2739" t="s">
        <v>69</v>
      </c>
      <c r="C2739" t="s">
        <v>70</v>
      </c>
      <c r="D2739" t="s">
        <v>4567</v>
      </c>
      <c r="E2739" t="s">
        <v>384</v>
      </c>
      <c r="F2739" t="s">
        <v>10683</v>
      </c>
      <c r="G2739" t="s">
        <v>4568</v>
      </c>
      <c r="K2739" t="s">
        <v>168</v>
      </c>
      <c r="L2739" t="s">
        <v>12232</v>
      </c>
      <c r="M2739" t="s">
        <v>235</v>
      </c>
      <c r="N2739" t="s">
        <v>80</v>
      </c>
      <c r="O2739" t="s">
        <v>97</v>
      </c>
      <c r="P2739" t="s">
        <v>108</v>
      </c>
      <c r="Q2739" t="s">
        <v>12233</v>
      </c>
      <c r="R2739" s="1">
        <v>42943</v>
      </c>
      <c r="S2739" s="1">
        <v>42944</v>
      </c>
      <c r="T2739" s="1">
        <v>42944.66347097222</v>
      </c>
      <c r="U2739" s="1">
        <v>42944</v>
      </c>
      <c r="AB2739" s="1">
        <v>42963</v>
      </c>
      <c r="AE2739" s="1">
        <v>42947.649717326392</v>
      </c>
      <c r="AF2739" s="1">
        <v>42982.698476423611</v>
      </c>
      <c r="AH2739" t="s">
        <v>109</v>
      </c>
      <c r="AI2739" t="s">
        <v>12235</v>
      </c>
      <c r="AK2739" t="s">
        <v>12236</v>
      </c>
      <c r="AL2739" t="s">
        <v>12237</v>
      </c>
      <c r="AO2739" t="s">
        <v>12238</v>
      </c>
      <c r="AT2739" t="s">
        <v>168</v>
      </c>
      <c r="AU2739" t="s">
        <v>104</v>
      </c>
      <c r="AV2739" t="s">
        <v>86</v>
      </c>
      <c r="AY2739" t="s">
        <v>87</v>
      </c>
      <c r="BC2739" t="s">
        <v>105</v>
      </c>
      <c r="BD2739" t="s">
        <v>90</v>
      </c>
      <c r="BE2739" t="s">
        <v>91</v>
      </c>
      <c r="BF2739" s="2">
        <v>2</v>
      </c>
    </row>
    <row r="2740" spans="1:59" hidden="1">
      <c r="A2740" t="s">
        <v>12231</v>
      </c>
      <c r="B2740" t="s">
        <v>69</v>
      </c>
      <c r="C2740" t="s">
        <v>70</v>
      </c>
      <c r="D2740" t="s">
        <v>110</v>
      </c>
      <c r="E2740" t="s">
        <v>384</v>
      </c>
      <c r="F2740" t="s">
        <v>10683</v>
      </c>
      <c r="G2740" t="s">
        <v>111</v>
      </c>
      <c r="K2740" t="s">
        <v>168</v>
      </c>
      <c r="L2740" t="s">
        <v>12232</v>
      </c>
      <c r="M2740" t="s">
        <v>235</v>
      </c>
      <c r="N2740" t="s">
        <v>80</v>
      </c>
      <c r="O2740" t="s">
        <v>97</v>
      </c>
      <c r="P2740" t="s">
        <v>108</v>
      </c>
      <c r="Q2740" t="s">
        <v>12233</v>
      </c>
      <c r="R2740" s="1">
        <v>42943</v>
      </c>
      <c r="S2740" s="1">
        <v>42944</v>
      </c>
      <c r="T2740" s="1">
        <v>42943.690336018517</v>
      </c>
      <c r="U2740" s="1">
        <v>42944</v>
      </c>
      <c r="AB2740" s="1">
        <v>42963</v>
      </c>
      <c r="AE2740" s="1">
        <v>42944.663491724539</v>
      </c>
      <c r="AF2740" s="1">
        <v>42982.698476423611</v>
      </c>
      <c r="AI2740" t="s">
        <v>12235</v>
      </c>
      <c r="AK2740" t="s">
        <v>12236</v>
      </c>
      <c r="AL2740" t="s">
        <v>12237</v>
      </c>
      <c r="AO2740" t="s">
        <v>12238</v>
      </c>
      <c r="AT2740" t="s">
        <v>168</v>
      </c>
      <c r="AU2740" t="s">
        <v>104</v>
      </c>
      <c r="AV2740" t="s">
        <v>86</v>
      </c>
      <c r="AY2740" t="s">
        <v>87</v>
      </c>
      <c r="BC2740" t="s">
        <v>105</v>
      </c>
      <c r="BD2740" t="s">
        <v>90</v>
      </c>
      <c r="BE2740" t="s">
        <v>91</v>
      </c>
      <c r="BF2740" s="2">
        <v>0</v>
      </c>
    </row>
    <row r="2741" spans="1:59" hidden="1">
      <c r="A2741" t="s">
        <v>12241</v>
      </c>
      <c r="B2741" t="s">
        <v>69</v>
      </c>
      <c r="C2741" t="s">
        <v>70</v>
      </c>
      <c r="D2741" t="s">
        <v>71</v>
      </c>
      <c r="E2741" t="s">
        <v>384</v>
      </c>
      <c r="F2741" t="s">
        <v>10683</v>
      </c>
      <c r="G2741" t="s">
        <v>138</v>
      </c>
      <c r="M2741" t="s">
        <v>96</v>
      </c>
      <c r="N2741" t="s">
        <v>115</v>
      </c>
      <c r="O2741" t="s">
        <v>116</v>
      </c>
      <c r="P2741" t="s">
        <v>108</v>
      </c>
      <c r="Q2741" t="s">
        <v>4753</v>
      </c>
      <c r="R2741" s="1">
        <v>42943</v>
      </c>
      <c r="S2741" s="1">
        <v>42944</v>
      </c>
      <c r="T2741" s="1">
        <v>42944.48046121528</v>
      </c>
      <c r="U2741" s="1">
        <v>42947</v>
      </c>
      <c r="V2741" t="s">
        <v>12242</v>
      </c>
      <c r="W2741" s="1">
        <v>42943</v>
      </c>
      <c r="AB2741" s="1">
        <v>42947</v>
      </c>
      <c r="AE2741" s="1">
        <v>42961.692081273148</v>
      </c>
      <c r="AH2741" t="s">
        <v>12243</v>
      </c>
      <c r="AJ2741" t="s">
        <v>4756</v>
      </c>
      <c r="AK2741" t="s">
        <v>4757</v>
      </c>
      <c r="AL2741" t="s">
        <v>4758</v>
      </c>
      <c r="AM2741" t="s">
        <v>4759</v>
      </c>
      <c r="AN2741" t="s">
        <v>127</v>
      </c>
      <c r="AO2741" t="s">
        <v>4760</v>
      </c>
      <c r="AQ2741" t="s">
        <v>2258</v>
      </c>
      <c r="AR2741" t="s">
        <v>4761</v>
      </c>
      <c r="AS2741" t="s">
        <v>4762</v>
      </c>
      <c r="AT2741" t="s">
        <v>129</v>
      </c>
      <c r="AU2741" t="s">
        <v>104</v>
      </c>
      <c r="AV2741" t="s">
        <v>86</v>
      </c>
      <c r="AY2741" t="s">
        <v>87</v>
      </c>
      <c r="BC2741" t="s">
        <v>105</v>
      </c>
      <c r="BD2741" t="s">
        <v>90</v>
      </c>
      <c r="BE2741" t="s">
        <v>600</v>
      </c>
      <c r="BF2741" s="2">
        <v>16</v>
      </c>
      <c r="BG2741" s="2">
        <v>14</v>
      </c>
    </row>
    <row r="2742" spans="1:59" hidden="1">
      <c r="A2742" t="s">
        <v>12241</v>
      </c>
      <c r="B2742" t="s">
        <v>69</v>
      </c>
      <c r="C2742" t="s">
        <v>70</v>
      </c>
      <c r="D2742" t="s">
        <v>110</v>
      </c>
      <c r="E2742" t="s">
        <v>384</v>
      </c>
      <c r="F2742" t="s">
        <v>10683</v>
      </c>
      <c r="G2742" t="s">
        <v>111</v>
      </c>
      <c r="M2742" t="s">
        <v>96</v>
      </c>
      <c r="N2742" t="s">
        <v>115</v>
      </c>
      <c r="O2742" t="s">
        <v>97</v>
      </c>
      <c r="P2742" t="s">
        <v>98</v>
      </c>
      <c r="Q2742" t="s">
        <v>4753</v>
      </c>
      <c r="R2742" s="1">
        <v>42943</v>
      </c>
      <c r="S2742" s="1">
        <v>42944</v>
      </c>
      <c r="T2742" s="1">
        <v>42961.692070856479</v>
      </c>
      <c r="U2742" s="1">
        <v>42947</v>
      </c>
      <c r="V2742" t="s">
        <v>12242</v>
      </c>
      <c r="W2742" s="1">
        <v>42943</v>
      </c>
      <c r="AB2742" s="1">
        <v>42964</v>
      </c>
      <c r="AC2742" t="s">
        <v>12244</v>
      </c>
      <c r="AD2742" s="1">
        <v>42964</v>
      </c>
      <c r="AE2742" s="1">
        <v>42965.405753796294</v>
      </c>
      <c r="AG2742" t="s">
        <v>4874</v>
      </c>
      <c r="AJ2742" t="s">
        <v>4756</v>
      </c>
      <c r="AK2742" t="s">
        <v>4757</v>
      </c>
      <c r="AL2742" t="s">
        <v>4758</v>
      </c>
      <c r="AM2742" t="s">
        <v>4759</v>
      </c>
      <c r="AN2742" t="s">
        <v>127</v>
      </c>
      <c r="AO2742" t="s">
        <v>4760</v>
      </c>
      <c r="AQ2742" t="s">
        <v>2258</v>
      </c>
      <c r="AR2742" t="s">
        <v>4761</v>
      </c>
      <c r="AS2742" t="s">
        <v>4762</v>
      </c>
      <c r="AT2742" t="s">
        <v>129</v>
      </c>
      <c r="AU2742" t="s">
        <v>104</v>
      </c>
      <c r="AV2742" t="s">
        <v>86</v>
      </c>
      <c r="AY2742" t="s">
        <v>87</v>
      </c>
      <c r="BC2742" t="s">
        <v>105</v>
      </c>
      <c r="BD2742" t="s">
        <v>90</v>
      </c>
      <c r="BE2742" t="s">
        <v>600</v>
      </c>
      <c r="BF2742" s="2">
        <v>3</v>
      </c>
      <c r="BG2742" s="2">
        <v>1</v>
      </c>
    </row>
    <row r="2743" spans="1:59" hidden="1">
      <c r="A2743" t="s">
        <v>12245</v>
      </c>
      <c r="B2743" t="s">
        <v>69</v>
      </c>
      <c r="C2743" t="s">
        <v>70</v>
      </c>
      <c r="D2743" t="s">
        <v>71</v>
      </c>
      <c r="E2743" t="s">
        <v>384</v>
      </c>
      <c r="F2743" t="s">
        <v>10683</v>
      </c>
      <c r="G2743" t="s">
        <v>74</v>
      </c>
      <c r="M2743" t="s">
        <v>96</v>
      </c>
      <c r="N2743" t="s">
        <v>80</v>
      </c>
      <c r="O2743" t="s">
        <v>116</v>
      </c>
      <c r="P2743" t="s">
        <v>108</v>
      </c>
      <c r="Q2743" t="s">
        <v>12246</v>
      </c>
      <c r="R2743" s="1">
        <v>42944</v>
      </c>
      <c r="S2743" s="1">
        <v>42947</v>
      </c>
      <c r="T2743" s="1">
        <v>42944.701682893516</v>
      </c>
      <c r="U2743" s="1">
        <v>42947</v>
      </c>
      <c r="V2743" t="s">
        <v>12247</v>
      </c>
      <c r="W2743" s="1">
        <v>42944</v>
      </c>
      <c r="AB2743" s="1">
        <v>42964</v>
      </c>
      <c r="AE2743" s="1">
        <v>42947.592665856479</v>
      </c>
      <c r="AF2743" s="1">
        <v>43005.555647152774</v>
      </c>
      <c r="AL2743" t="s">
        <v>12248</v>
      </c>
      <c r="AM2743" t="s">
        <v>12249</v>
      </c>
      <c r="AU2743" t="s">
        <v>104</v>
      </c>
      <c r="AV2743" t="s">
        <v>86</v>
      </c>
      <c r="AY2743" t="s">
        <v>87</v>
      </c>
      <c r="BC2743" t="s">
        <v>105</v>
      </c>
      <c r="BD2743" t="s">
        <v>90</v>
      </c>
      <c r="BE2743" t="s">
        <v>91</v>
      </c>
      <c r="BF2743" s="2">
        <v>2</v>
      </c>
    </row>
    <row r="2744" spans="1:59" hidden="1">
      <c r="A2744" t="s">
        <v>12245</v>
      </c>
      <c r="B2744" t="s">
        <v>69</v>
      </c>
      <c r="C2744" t="s">
        <v>70</v>
      </c>
      <c r="D2744" t="s">
        <v>110</v>
      </c>
      <c r="E2744" t="s">
        <v>384</v>
      </c>
      <c r="F2744" t="s">
        <v>10683</v>
      </c>
      <c r="G2744" t="s">
        <v>111</v>
      </c>
      <c r="M2744" t="s">
        <v>96</v>
      </c>
      <c r="N2744" t="s">
        <v>80</v>
      </c>
      <c r="O2744" t="s">
        <v>97</v>
      </c>
      <c r="P2744" t="s">
        <v>98</v>
      </c>
      <c r="Q2744" t="s">
        <v>12246</v>
      </c>
      <c r="R2744" s="1">
        <v>42944</v>
      </c>
      <c r="S2744" s="1">
        <v>42947</v>
      </c>
      <c r="T2744" s="1">
        <v>42947.592630266205</v>
      </c>
      <c r="U2744" s="1">
        <v>42947</v>
      </c>
      <c r="V2744" t="s">
        <v>12247</v>
      </c>
      <c r="W2744" s="1">
        <v>42944</v>
      </c>
      <c r="AB2744" s="1">
        <v>42964</v>
      </c>
      <c r="AC2744" t="s">
        <v>12250</v>
      </c>
      <c r="AD2744" s="1">
        <v>40812</v>
      </c>
      <c r="AE2744" s="1">
        <v>43005.555635763892</v>
      </c>
      <c r="AF2744" s="1">
        <v>43005.555647152774</v>
      </c>
      <c r="AG2744" t="s">
        <v>4874</v>
      </c>
      <c r="AL2744" t="s">
        <v>12248</v>
      </c>
      <c r="AM2744" t="s">
        <v>12249</v>
      </c>
      <c r="AU2744" t="s">
        <v>104</v>
      </c>
      <c r="AV2744" t="s">
        <v>86</v>
      </c>
      <c r="AY2744" t="s">
        <v>87</v>
      </c>
      <c r="BC2744" t="s">
        <v>105</v>
      </c>
      <c r="BD2744" t="s">
        <v>90</v>
      </c>
      <c r="BE2744" t="s">
        <v>91</v>
      </c>
      <c r="BF2744" s="2">
        <v>57</v>
      </c>
      <c r="BG2744" s="2">
        <v>41</v>
      </c>
    </row>
    <row r="2745" spans="1:59" hidden="1">
      <c r="A2745" t="s">
        <v>12251</v>
      </c>
      <c r="B2745" t="s">
        <v>69</v>
      </c>
      <c r="C2745" t="s">
        <v>70</v>
      </c>
      <c r="D2745" t="s">
        <v>71</v>
      </c>
      <c r="E2745" t="s">
        <v>384</v>
      </c>
      <c r="F2745" t="s">
        <v>10683</v>
      </c>
      <c r="G2745" t="s">
        <v>138</v>
      </c>
      <c r="M2745" t="s">
        <v>96</v>
      </c>
      <c r="N2745" t="s">
        <v>115</v>
      </c>
      <c r="O2745" t="s">
        <v>116</v>
      </c>
      <c r="P2745" t="s">
        <v>108</v>
      </c>
      <c r="Q2745" t="s">
        <v>12252</v>
      </c>
      <c r="R2745" s="1">
        <v>42944</v>
      </c>
      <c r="S2745" s="1">
        <v>42947</v>
      </c>
      <c r="T2745" s="1">
        <v>42944.716295312501</v>
      </c>
      <c r="U2745" s="1">
        <v>42947</v>
      </c>
      <c r="V2745" t="s">
        <v>12253</v>
      </c>
      <c r="W2745" s="1">
        <v>42944</v>
      </c>
      <c r="AB2745" s="1">
        <v>42964</v>
      </c>
      <c r="AE2745" s="1">
        <v>42947.616924456015</v>
      </c>
      <c r="AF2745" s="1">
        <v>42957.478600451388</v>
      </c>
      <c r="AH2745" t="s">
        <v>12254</v>
      </c>
      <c r="AL2745" t="s">
        <v>12255</v>
      </c>
      <c r="AM2745" t="s">
        <v>12256</v>
      </c>
      <c r="AU2745" t="s">
        <v>104</v>
      </c>
      <c r="AV2745" t="s">
        <v>86</v>
      </c>
      <c r="AY2745" t="s">
        <v>87</v>
      </c>
      <c r="BC2745" t="s">
        <v>105</v>
      </c>
      <c r="BD2745" t="s">
        <v>90</v>
      </c>
      <c r="BE2745" t="s">
        <v>91</v>
      </c>
      <c r="BF2745" s="2">
        <v>2</v>
      </c>
    </row>
    <row r="2746" spans="1:59" hidden="1">
      <c r="A2746" t="s">
        <v>12251</v>
      </c>
      <c r="B2746" t="s">
        <v>69</v>
      </c>
      <c r="C2746" t="s">
        <v>70</v>
      </c>
      <c r="D2746" t="s">
        <v>110</v>
      </c>
      <c r="E2746" t="s">
        <v>384</v>
      </c>
      <c r="F2746" t="s">
        <v>10683</v>
      </c>
      <c r="G2746" t="s">
        <v>111</v>
      </c>
      <c r="M2746" t="s">
        <v>96</v>
      </c>
      <c r="N2746" t="s">
        <v>115</v>
      </c>
      <c r="O2746" t="s">
        <v>97</v>
      </c>
      <c r="P2746" t="s">
        <v>98</v>
      </c>
      <c r="Q2746" t="s">
        <v>12252</v>
      </c>
      <c r="R2746" s="1">
        <v>42944</v>
      </c>
      <c r="S2746" s="1">
        <v>42947</v>
      </c>
      <c r="T2746" s="1">
        <v>42947.616896550928</v>
      </c>
      <c r="U2746" s="1">
        <v>42947</v>
      </c>
      <c r="V2746" t="s">
        <v>12253</v>
      </c>
      <c r="W2746" s="1">
        <v>42944</v>
      </c>
      <c r="AB2746" s="1">
        <v>42964</v>
      </c>
      <c r="AC2746" t="s">
        <v>12257</v>
      </c>
      <c r="AD2746" s="1">
        <v>42956</v>
      </c>
      <c r="AE2746" s="1">
        <v>42957.478581655094</v>
      </c>
      <c r="AF2746" s="1">
        <v>42957.478600451388</v>
      </c>
      <c r="AG2746" t="s">
        <v>4874</v>
      </c>
      <c r="AL2746" t="s">
        <v>12255</v>
      </c>
      <c r="AM2746" t="s">
        <v>12256</v>
      </c>
      <c r="AU2746" t="s">
        <v>104</v>
      </c>
      <c r="AV2746" t="s">
        <v>86</v>
      </c>
      <c r="AY2746" t="s">
        <v>87</v>
      </c>
      <c r="BC2746" t="s">
        <v>105</v>
      </c>
      <c r="BD2746" t="s">
        <v>90</v>
      </c>
      <c r="BE2746" t="s">
        <v>91</v>
      </c>
      <c r="BF2746" s="2">
        <v>9</v>
      </c>
    </row>
    <row r="2747" spans="1:59" hidden="1">
      <c r="A2747" t="s">
        <v>12258</v>
      </c>
      <c r="B2747" t="s">
        <v>69</v>
      </c>
      <c r="C2747" t="s">
        <v>70</v>
      </c>
      <c r="D2747" t="s">
        <v>71</v>
      </c>
      <c r="E2747" t="s">
        <v>384</v>
      </c>
      <c r="F2747" t="s">
        <v>10683</v>
      </c>
      <c r="G2747" t="s">
        <v>132</v>
      </c>
      <c r="L2747" t="s">
        <v>95</v>
      </c>
      <c r="M2747" t="s">
        <v>96</v>
      </c>
      <c r="N2747" t="s">
        <v>80</v>
      </c>
      <c r="O2747" t="s">
        <v>81</v>
      </c>
      <c r="P2747" t="s">
        <v>108</v>
      </c>
      <c r="Q2747" t="s">
        <v>12259</v>
      </c>
      <c r="R2747" s="1">
        <v>42944</v>
      </c>
      <c r="S2747" s="1">
        <v>42947</v>
      </c>
      <c r="T2747" s="1">
        <v>42944.420933807873</v>
      </c>
      <c r="U2747" s="1">
        <v>42947</v>
      </c>
      <c r="V2747" t="s">
        <v>12260</v>
      </c>
      <c r="W2747" s="1">
        <v>42942</v>
      </c>
      <c r="AB2747" s="1">
        <v>42947</v>
      </c>
      <c r="AE2747" s="1">
        <v>42944.422469548612</v>
      </c>
      <c r="AF2747" s="1">
        <v>42964.40446096065</v>
      </c>
      <c r="AH2747" t="s">
        <v>12259</v>
      </c>
      <c r="AL2747" t="s">
        <v>12261</v>
      </c>
      <c r="AM2747" t="s">
        <v>12262</v>
      </c>
      <c r="AU2747" t="s">
        <v>104</v>
      </c>
      <c r="AV2747" t="s">
        <v>86</v>
      </c>
      <c r="AY2747" t="s">
        <v>87</v>
      </c>
      <c r="BC2747" t="s">
        <v>105</v>
      </c>
      <c r="BD2747" t="s">
        <v>90</v>
      </c>
      <c r="BE2747" t="s">
        <v>91</v>
      </c>
      <c r="BF2747" s="2">
        <v>0</v>
      </c>
    </row>
    <row r="2748" spans="1:59" hidden="1">
      <c r="A2748" t="s">
        <v>12258</v>
      </c>
      <c r="B2748" t="s">
        <v>69</v>
      </c>
      <c r="C2748" t="s">
        <v>70</v>
      </c>
      <c r="D2748" t="s">
        <v>110</v>
      </c>
      <c r="E2748" t="s">
        <v>384</v>
      </c>
      <c r="F2748" t="s">
        <v>10683</v>
      </c>
      <c r="G2748" t="s">
        <v>111</v>
      </c>
      <c r="L2748" t="s">
        <v>95</v>
      </c>
      <c r="M2748" t="s">
        <v>96</v>
      </c>
      <c r="N2748" t="s">
        <v>80</v>
      </c>
      <c r="O2748" t="s">
        <v>97</v>
      </c>
      <c r="P2748" t="s">
        <v>98</v>
      </c>
      <c r="Q2748" t="s">
        <v>12259</v>
      </c>
      <c r="R2748" s="1">
        <v>42944</v>
      </c>
      <c r="S2748" s="1">
        <v>42947</v>
      </c>
      <c r="T2748" s="1">
        <v>42944.422460486108</v>
      </c>
      <c r="U2748" s="1">
        <v>42947</v>
      </c>
      <c r="V2748" t="s">
        <v>12260</v>
      </c>
      <c r="W2748" s="1">
        <v>42942</v>
      </c>
      <c r="AB2748" s="1">
        <v>42964</v>
      </c>
      <c r="AC2748" t="s">
        <v>12263</v>
      </c>
      <c r="AD2748" s="1">
        <v>42963</v>
      </c>
      <c r="AE2748" s="1">
        <v>42964.404413391203</v>
      </c>
      <c r="AF2748" s="1">
        <v>42964.40446096065</v>
      </c>
      <c r="AG2748" t="s">
        <v>4874</v>
      </c>
      <c r="AL2748" t="s">
        <v>12261</v>
      </c>
      <c r="AM2748" t="s">
        <v>12262</v>
      </c>
      <c r="AU2748" t="s">
        <v>104</v>
      </c>
      <c r="AV2748" t="s">
        <v>86</v>
      </c>
      <c r="AY2748" t="s">
        <v>87</v>
      </c>
      <c r="BC2748" t="s">
        <v>105</v>
      </c>
      <c r="BD2748" t="s">
        <v>90</v>
      </c>
      <c r="BE2748" t="s">
        <v>91</v>
      </c>
      <c r="BF2748" s="2">
        <v>19</v>
      </c>
    </row>
    <row r="2749" spans="1:59" hidden="1">
      <c r="A2749" t="s">
        <v>12264</v>
      </c>
      <c r="B2749" t="s">
        <v>69</v>
      </c>
      <c r="C2749" t="s">
        <v>70</v>
      </c>
      <c r="D2749" t="s">
        <v>71</v>
      </c>
      <c r="E2749" t="s">
        <v>384</v>
      </c>
      <c r="F2749" t="s">
        <v>10683</v>
      </c>
      <c r="G2749" t="s">
        <v>132</v>
      </c>
      <c r="L2749" t="s">
        <v>95</v>
      </c>
      <c r="M2749" t="s">
        <v>96</v>
      </c>
      <c r="N2749" t="s">
        <v>80</v>
      </c>
      <c r="O2749" t="s">
        <v>81</v>
      </c>
      <c r="P2749" t="s">
        <v>108</v>
      </c>
      <c r="Q2749" t="s">
        <v>12265</v>
      </c>
      <c r="R2749" s="1">
        <v>42944</v>
      </c>
      <c r="S2749" s="1">
        <v>42947</v>
      </c>
      <c r="T2749" s="1">
        <v>42944.451505219906</v>
      </c>
      <c r="U2749" s="1">
        <v>42947</v>
      </c>
      <c r="V2749" t="s">
        <v>12266</v>
      </c>
      <c r="W2749" s="1">
        <v>42942</v>
      </c>
      <c r="AB2749" s="1">
        <v>42947</v>
      </c>
      <c r="AE2749" s="1">
        <v>42944.452348854167</v>
      </c>
      <c r="AF2749" s="1">
        <v>42982.714822789349</v>
      </c>
      <c r="AH2749" t="s">
        <v>12267</v>
      </c>
      <c r="AJ2749" t="s">
        <v>12268</v>
      </c>
      <c r="AL2749" t="s">
        <v>12269</v>
      </c>
      <c r="AM2749" t="s">
        <v>12270</v>
      </c>
      <c r="AU2749" t="s">
        <v>104</v>
      </c>
      <c r="AV2749" t="s">
        <v>86</v>
      </c>
      <c r="AY2749" t="s">
        <v>87</v>
      </c>
      <c r="BC2749" t="s">
        <v>105</v>
      </c>
      <c r="BD2749" t="s">
        <v>90</v>
      </c>
      <c r="BE2749" t="s">
        <v>91</v>
      </c>
      <c r="BF2749" s="2">
        <v>0</v>
      </c>
    </row>
    <row r="2750" spans="1:59" hidden="1">
      <c r="A2750" t="s">
        <v>12264</v>
      </c>
      <c r="B2750" t="s">
        <v>69</v>
      </c>
      <c r="C2750" t="s">
        <v>70</v>
      </c>
      <c r="D2750" t="s">
        <v>110</v>
      </c>
      <c r="E2750" t="s">
        <v>384</v>
      </c>
      <c r="F2750" t="s">
        <v>10683</v>
      </c>
      <c r="G2750" t="s">
        <v>111</v>
      </c>
      <c r="L2750" t="s">
        <v>95</v>
      </c>
      <c r="M2750" t="s">
        <v>96</v>
      </c>
      <c r="N2750" t="s">
        <v>80</v>
      </c>
      <c r="O2750" t="s">
        <v>97</v>
      </c>
      <c r="P2750" t="s">
        <v>98</v>
      </c>
      <c r="Q2750" t="s">
        <v>12265</v>
      </c>
      <c r="R2750" s="1">
        <v>42944</v>
      </c>
      <c r="S2750" s="1">
        <v>42947</v>
      </c>
      <c r="T2750" s="1">
        <v>42944.452343645833</v>
      </c>
      <c r="U2750" s="1">
        <v>42947</v>
      </c>
      <c r="V2750" t="s">
        <v>12266</v>
      </c>
      <c r="W2750" s="1">
        <v>42942</v>
      </c>
      <c r="AB2750" s="1">
        <v>42964</v>
      </c>
      <c r="AC2750" t="s">
        <v>12271</v>
      </c>
      <c r="AD2750" s="1">
        <v>42977</v>
      </c>
      <c r="AE2750" s="1">
        <v>42982.714805312498</v>
      </c>
      <c r="AF2750" s="1">
        <v>42982.714822789349</v>
      </c>
      <c r="AG2750" t="s">
        <v>4874</v>
      </c>
      <c r="AJ2750" t="s">
        <v>12268</v>
      </c>
      <c r="AL2750" t="s">
        <v>12269</v>
      </c>
      <c r="AM2750" t="s">
        <v>12270</v>
      </c>
      <c r="AU2750" t="s">
        <v>104</v>
      </c>
      <c r="AV2750" t="s">
        <v>86</v>
      </c>
      <c r="AY2750" t="s">
        <v>87</v>
      </c>
      <c r="BC2750" t="s">
        <v>105</v>
      </c>
      <c r="BD2750" t="s">
        <v>90</v>
      </c>
      <c r="BE2750" t="s">
        <v>91</v>
      </c>
      <c r="BF2750" s="2">
        <v>37</v>
      </c>
      <c r="BG2750" s="2">
        <v>18</v>
      </c>
    </row>
    <row r="2751" spans="1:59" hidden="1">
      <c r="A2751" t="s">
        <v>12272</v>
      </c>
      <c r="B2751" t="s">
        <v>69</v>
      </c>
      <c r="C2751" t="s">
        <v>70</v>
      </c>
      <c r="D2751" t="s">
        <v>71</v>
      </c>
      <c r="E2751" t="s">
        <v>384</v>
      </c>
      <c r="F2751" t="s">
        <v>10683</v>
      </c>
      <c r="G2751" t="s">
        <v>74</v>
      </c>
      <c r="H2751" t="s">
        <v>279</v>
      </c>
      <c r="I2751" t="s">
        <v>5824</v>
      </c>
      <c r="J2751" t="s">
        <v>12273</v>
      </c>
      <c r="K2751" t="s">
        <v>282</v>
      </c>
      <c r="M2751" t="s">
        <v>79</v>
      </c>
      <c r="N2751" t="s">
        <v>115</v>
      </c>
      <c r="O2751" t="s">
        <v>81</v>
      </c>
      <c r="P2751" t="s">
        <v>108</v>
      </c>
      <c r="Q2751" t="s">
        <v>12274</v>
      </c>
      <c r="R2751" s="1">
        <v>42944</v>
      </c>
      <c r="S2751" s="1">
        <v>42947</v>
      </c>
      <c r="T2751" s="1">
        <v>42944.47431795139</v>
      </c>
      <c r="U2751" s="1">
        <v>42947</v>
      </c>
      <c r="AB2751" s="1">
        <v>42947</v>
      </c>
      <c r="AE2751" s="1">
        <v>42944.638673726855</v>
      </c>
      <c r="AF2751" s="1">
        <v>42982.678855335645</v>
      </c>
      <c r="AH2751" t="s">
        <v>12275</v>
      </c>
      <c r="AL2751" t="s">
        <v>85</v>
      </c>
      <c r="AV2751" t="s">
        <v>86</v>
      </c>
      <c r="AY2751" t="s">
        <v>87</v>
      </c>
      <c r="BC2751" t="s">
        <v>105</v>
      </c>
      <c r="BD2751" t="s">
        <v>90</v>
      </c>
      <c r="BE2751" t="s">
        <v>91</v>
      </c>
      <c r="BF2751" s="2">
        <v>0</v>
      </c>
    </row>
    <row r="2752" spans="1:59" hidden="1">
      <c r="A2752" t="s">
        <v>12272</v>
      </c>
      <c r="B2752" t="s">
        <v>69</v>
      </c>
      <c r="C2752" t="s">
        <v>70</v>
      </c>
      <c r="D2752" t="s">
        <v>110</v>
      </c>
      <c r="E2752" t="s">
        <v>384</v>
      </c>
      <c r="F2752" t="s">
        <v>10683</v>
      </c>
      <c r="G2752" t="s">
        <v>111</v>
      </c>
      <c r="H2752" t="s">
        <v>279</v>
      </c>
      <c r="I2752" t="s">
        <v>5824</v>
      </c>
      <c r="J2752" t="s">
        <v>12273</v>
      </c>
      <c r="K2752" t="s">
        <v>282</v>
      </c>
      <c r="M2752" t="s">
        <v>79</v>
      </c>
      <c r="N2752" t="s">
        <v>115</v>
      </c>
      <c r="O2752" t="s">
        <v>97</v>
      </c>
      <c r="P2752" t="s">
        <v>98</v>
      </c>
      <c r="Q2752" t="s">
        <v>12274</v>
      </c>
      <c r="R2752" s="1">
        <v>42944</v>
      </c>
      <c r="S2752" s="1">
        <v>42947</v>
      </c>
      <c r="T2752" s="1">
        <v>42944.638660532408</v>
      </c>
      <c r="U2752" s="1">
        <v>42947</v>
      </c>
      <c r="AB2752" s="1">
        <v>42964</v>
      </c>
      <c r="AE2752" s="1">
        <v>42982.678826284726</v>
      </c>
      <c r="AF2752" s="1">
        <v>42982.678855335645</v>
      </c>
      <c r="AG2752" t="s">
        <v>12276</v>
      </c>
      <c r="AL2752" t="s">
        <v>85</v>
      </c>
      <c r="AV2752" t="s">
        <v>86</v>
      </c>
      <c r="AY2752" t="s">
        <v>87</v>
      </c>
      <c r="BC2752" t="s">
        <v>105</v>
      </c>
      <c r="BD2752" t="s">
        <v>90</v>
      </c>
      <c r="BE2752" t="s">
        <v>91</v>
      </c>
      <c r="BF2752" s="2">
        <v>37</v>
      </c>
      <c r="BG2752" s="2">
        <v>18</v>
      </c>
    </row>
    <row r="2753" spans="1:58" hidden="1">
      <c r="A2753" t="s">
        <v>12277</v>
      </c>
      <c r="B2753" t="s">
        <v>69</v>
      </c>
      <c r="C2753" t="s">
        <v>70</v>
      </c>
      <c r="D2753" t="s">
        <v>71</v>
      </c>
      <c r="E2753" t="s">
        <v>384</v>
      </c>
      <c r="F2753" t="s">
        <v>10683</v>
      </c>
      <c r="G2753" t="s">
        <v>132</v>
      </c>
      <c r="L2753" t="s">
        <v>95</v>
      </c>
      <c r="M2753" t="s">
        <v>96</v>
      </c>
      <c r="N2753" t="s">
        <v>80</v>
      </c>
      <c r="O2753" t="s">
        <v>81</v>
      </c>
      <c r="P2753" t="s">
        <v>108</v>
      </c>
      <c r="Q2753" t="s">
        <v>12278</v>
      </c>
      <c r="R2753" s="1">
        <v>42947</v>
      </c>
      <c r="S2753" s="1">
        <v>42948</v>
      </c>
      <c r="T2753" s="1">
        <v>42947.341772071763</v>
      </c>
      <c r="U2753" s="1">
        <v>42948</v>
      </c>
      <c r="V2753" t="s">
        <v>12279</v>
      </c>
      <c r="W2753" s="1">
        <v>42943</v>
      </c>
      <c r="AB2753" s="1">
        <v>42948</v>
      </c>
      <c r="AE2753" s="1">
        <v>42947.342344907411</v>
      </c>
      <c r="AF2753" s="1">
        <v>42964.715737673614</v>
      </c>
      <c r="AH2753" t="s">
        <v>12278</v>
      </c>
      <c r="AK2753" t="s">
        <v>12280</v>
      </c>
      <c r="AL2753" t="s">
        <v>12281</v>
      </c>
      <c r="AM2753" t="s">
        <v>12282</v>
      </c>
      <c r="AN2753" t="s">
        <v>127</v>
      </c>
      <c r="AO2753" t="s">
        <v>12283</v>
      </c>
      <c r="AU2753" t="s">
        <v>104</v>
      </c>
      <c r="AV2753" t="s">
        <v>86</v>
      </c>
      <c r="AY2753" t="s">
        <v>87</v>
      </c>
      <c r="BC2753" t="s">
        <v>105</v>
      </c>
      <c r="BD2753" t="s">
        <v>90</v>
      </c>
      <c r="BE2753" t="s">
        <v>91</v>
      </c>
      <c r="BF2753" s="2">
        <v>0</v>
      </c>
    </row>
    <row r="2754" spans="1:58" hidden="1">
      <c r="A2754" t="s">
        <v>12277</v>
      </c>
      <c r="B2754" t="s">
        <v>69</v>
      </c>
      <c r="C2754" t="s">
        <v>70</v>
      </c>
      <c r="D2754" t="s">
        <v>110</v>
      </c>
      <c r="E2754" t="s">
        <v>384</v>
      </c>
      <c r="F2754" t="s">
        <v>10683</v>
      </c>
      <c r="G2754" t="s">
        <v>111</v>
      </c>
      <c r="L2754" t="s">
        <v>95</v>
      </c>
      <c r="M2754" t="s">
        <v>96</v>
      </c>
      <c r="N2754" t="s">
        <v>80</v>
      </c>
      <c r="O2754" t="s">
        <v>97</v>
      </c>
      <c r="P2754" t="s">
        <v>98</v>
      </c>
      <c r="Q2754" t="s">
        <v>12278</v>
      </c>
      <c r="R2754" s="1">
        <v>42947</v>
      </c>
      <c r="S2754" s="1">
        <v>42948</v>
      </c>
      <c r="T2754" s="1">
        <v>42947.34232596065</v>
      </c>
      <c r="U2754" s="1">
        <v>42948</v>
      </c>
      <c r="V2754" t="s">
        <v>12279</v>
      </c>
      <c r="W2754" s="1">
        <v>42943</v>
      </c>
      <c r="AB2754" s="1">
        <v>42965</v>
      </c>
      <c r="AC2754" t="s">
        <v>12284</v>
      </c>
      <c r="AD2754" s="1">
        <v>42964</v>
      </c>
      <c r="AE2754" s="1">
        <v>42964.715665694443</v>
      </c>
      <c r="AF2754" s="1">
        <v>42964.715737673614</v>
      </c>
      <c r="AG2754" t="s">
        <v>4874</v>
      </c>
      <c r="AK2754" t="s">
        <v>12280</v>
      </c>
      <c r="AL2754" t="s">
        <v>12281</v>
      </c>
      <c r="AM2754" t="s">
        <v>12282</v>
      </c>
      <c r="AN2754" t="s">
        <v>127</v>
      </c>
      <c r="AO2754" t="s">
        <v>12283</v>
      </c>
      <c r="AU2754" t="s">
        <v>104</v>
      </c>
      <c r="AV2754" t="s">
        <v>86</v>
      </c>
      <c r="AY2754" t="s">
        <v>87</v>
      </c>
      <c r="BC2754" t="s">
        <v>105</v>
      </c>
      <c r="BD2754" t="s">
        <v>90</v>
      </c>
      <c r="BE2754" t="s">
        <v>91</v>
      </c>
      <c r="BF2754" s="2">
        <v>16</v>
      </c>
    </row>
    <row r="2755" spans="1:58" hidden="1">
      <c r="A2755" t="s">
        <v>12285</v>
      </c>
      <c r="B2755" t="s">
        <v>69</v>
      </c>
      <c r="C2755" t="s">
        <v>70</v>
      </c>
      <c r="D2755" t="s">
        <v>71</v>
      </c>
      <c r="E2755" t="s">
        <v>384</v>
      </c>
      <c r="F2755" t="s">
        <v>10683</v>
      </c>
      <c r="G2755" t="s">
        <v>132</v>
      </c>
      <c r="L2755" t="s">
        <v>95</v>
      </c>
      <c r="M2755" t="s">
        <v>96</v>
      </c>
      <c r="N2755" t="s">
        <v>80</v>
      </c>
      <c r="O2755" t="s">
        <v>81</v>
      </c>
      <c r="P2755" t="s">
        <v>108</v>
      </c>
      <c r="Q2755" t="s">
        <v>12286</v>
      </c>
      <c r="R2755" s="1">
        <v>42947</v>
      </c>
      <c r="S2755" s="1">
        <v>42948</v>
      </c>
      <c r="T2755" s="1">
        <v>42947.343334803241</v>
      </c>
      <c r="U2755" s="1">
        <v>42948</v>
      </c>
      <c r="V2755" t="s">
        <v>12287</v>
      </c>
      <c r="W2755" s="1">
        <v>42943</v>
      </c>
      <c r="AB2755" s="1">
        <v>42948</v>
      </c>
      <c r="AE2755" s="1">
        <v>42947.344232662035</v>
      </c>
      <c r="AF2755" s="1">
        <v>42964.717451215278</v>
      </c>
      <c r="AH2755" t="s">
        <v>12286</v>
      </c>
      <c r="AK2755" t="s">
        <v>11221</v>
      </c>
      <c r="AL2755" t="s">
        <v>11222</v>
      </c>
      <c r="AM2755" t="s">
        <v>11223</v>
      </c>
      <c r="AN2755" t="s">
        <v>127</v>
      </c>
      <c r="AO2755" t="s">
        <v>11224</v>
      </c>
      <c r="AU2755" t="s">
        <v>104</v>
      </c>
      <c r="AV2755" t="s">
        <v>86</v>
      </c>
      <c r="AY2755" t="s">
        <v>87</v>
      </c>
      <c r="BC2755" t="s">
        <v>105</v>
      </c>
      <c r="BD2755" t="s">
        <v>90</v>
      </c>
      <c r="BE2755" t="s">
        <v>91</v>
      </c>
      <c r="BF2755" s="2">
        <v>0</v>
      </c>
    </row>
    <row r="2756" spans="1:58" hidden="1">
      <c r="A2756" t="s">
        <v>12285</v>
      </c>
      <c r="B2756" t="s">
        <v>69</v>
      </c>
      <c r="C2756" t="s">
        <v>70</v>
      </c>
      <c r="D2756" t="s">
        <v>110</v>
      </c>
      <c r="E2756" t="s">
        <v>384</v>
      </c>
      <c r="F2756" t="s">
        <v>10683</v>
      </c>
      <c r="G2756" t="s">
        <v>111</v>
      </c>
      <c r="L2756" t="s">
        <v>95</v>
      </c>
      <c r="M2756" t="s">
        <v>96</v>
      </c>
      <c r="N2756" t="s">
        <v>80</v>
      </c>
      <c r="O2756" t="s">
        <v>97</v>
      </c>
      <c r="P2756" t="s">
        <v>98</v>
      </c>
      <c r="Q2756" t="s">
        <v>12286</v>
      </c>
      <c r="R2756" s="1">
        <v>42947</v>
      </c>
      <c r="S2756" s="1">
        <v>42948</v>
      </c>
      <c r="T2756" s="1">
        <v>42947.34421166667</v>
      </c>
      <c r="U2756" s="1">
        <v>42948</v>
      </c>
      <c r="V2756" t="s">
        <v>12287</v>
      </c>
      <c r="W2756" s="1">
        <v>42943</v>
      </c>
      <c r="AB2756" s="1">
        <v>42965</v>
      </c>
      <c r="AC2756" t="s">
        <v>12288</v>
      </c>
      <c r="AD2756" s="1">
        <v>42964</v>
      </c>
      <c r="AE2756" s="1">
        <v>42964.717413611113</v>
      </c>
      <c r="AF2756" s="1">
        <v>42964.717451215278</v>
      </c>
      <c r="AG2756" t="s">
        <v>4874</v>
      </c>
      <c r="AK2756" t="s">
        <v>11221</v>
      </c>
      <c r="AL2756" t="s">
        <v>11222</v>
      </c>
      <c r="AM2756" t="s">
        <v>11223</v>
      </c>
      <c r="AN2756" t="s">
        <v>127</v>
      </c>
      <c r="AO2756" t="s">
        <v>11224</v>
      </c>
      <c r="AU2756" t="s">
        <v>104</v>
      </c>
      <c r="AV2756" t="s">
        <v>86</v>
      </c>
      <c r="AY2756" t="s">
        <v>87</v>
      </c>
      <c r="BC2756" t="s">
        <v>105</v>
      </c>
      <c r="BD2756" t="s">
        <v>90</v>
      </c>
      <c r="BE2756" t="s">
        <v>91</v>
      </c>
      <c r="BF2756" s="2">
        <v>16</v>
      </c>
    </row>
    <row r="2757" spans="1:58" hidden="1">
      <c r="A2757" t="s">
        <v>12289</v>
      </c>
      <c r="B2757" t="s">
        <v>69</v>
      </c>
      <c r="C2757" t="s">
        <v>70</v>
      </c>
      <c r="D2757" t="s">
        <v>71</v>
      </c>
      <c r="E2757" t="s">
        <v>384</v>
      </c>
      <c r="F2757" t="s">
        <v>10683</v>
      </c>
      <c r="G2757" t="s">
        <v>132</v>
      </c>
      <c r="L2757" t="s">
        <v>95</v>
      </c>
      <c r="M2757" t="s">
        <v>96</v>
      </c>
      <c r="N2757" t="s">
        <v>80</v>
      </c>
      <c r="O2757" t="s">
        <v>81</v>
      </c>
      <c r="P2757" t="s">
        <v>108</v>
      </c>
      <c r="Q2757" t="s">
        <v>12290</v>
      </c>
      <c r="R2757" s="1">
        <v>42947</v>
      </c>
      <c r="S2757" s="1">
        <v>42948</v>
      </c>
      <c r="T2757" s="1">
        <v>42947.346693807871</v>
      </c>
      <c r="U2757" s="1">
        <v>42948</v>
      </c>
      <c r="V2757" t="s">
        <v>12291</v>
      </c>
      <c r="W2757" s="1">
        <v>42943</v>
      </c>
      <c r="AB2757" s="1">
        <v>42948</v>
      </c>
      <c r="AE2757" s="1">
        <v>42947.347783726851</v>
      </c>
      <c r="AF2757" s="1">
        <v>42964.407019583334</v>
      </c>
      <c r="AH2757" t="s">
        <v>12290</v>
      </c>
      <c r="AK2757" t="s">
        <v>12292</v>
      </c>
      <c r="AL2757" t="s">
        <v>12293</v>
      </c>
      <c r="AM2757" t="s">
        <v>12294</v>
      </c>
      <c r="AN2757" t="s">
        <v>127</v>
      </c>
      <c r="AO2757" t="s">
        <v>12295</v>
      </c>
      <c r="AU2757" t="s">
        <v>104</v>
      </c>
      <c r="AV2757" t="s">
        <v>86</v>
      </c>
      <c r="AY2757" t="s">
        <v>87</v>
      </c>
      <c r="BC2757" t="s">
        <v>105</v>
      </c>
      <c r="BD2757" t="s">
        <v>90</v>
      </c>
      <c r="BE2757" t="s">
        <v>91</v>
      </c>
      <c r="BF2757" s="2">
        <v>0</v>
      </c>
    </row>
    <row r="2758" spans="1:58" hidden="1">
      <c r="A2758" t="s">
        <v>12289</v>
      </c>
      <c r="B2758" t="s">
        <v>69</v>
      </c>
      <c r="C2758" t="s">
        <v>70</v>
      </c>
      <c r="D2758" t="s">
        <v>110</v>
      </c>
      <c r="E2758" t="s">
        <v>384</v>
      </c>
      <c r="F2758" t="s">
        <v>10683</v>
      </c>
      <c r="G2758" t="s">
        <v>111</v>
      </c>
      <c r="L2758" t="s">
        <v>95</v>
      </c>
      <c r="M2758" t="s">
        <v>96</v>
      </c>
      <c r="N2758" t="s">
        <v>80</v>
      </c>
      <c r="O2758" t="s">
        <v>97</v>
      </c>
      <c r="P2758" t="s">
        <v>98</v>
      </c>
      <c r="Q2758" t="s">
        <v>12290</v>
      </c>
      <c r="R2758" s="1">
        <v>42947</v>
      </c>
      <c r="S2758" s="1">
        <v>42948</v>
      </c>
      <c r="T2758" s="1">
        <v>42947.347747893516</v>
      </c>
      <c r="U2758" s="1">
        <v>42948</v>
      </c>
      <c r="V2758" t="s">
        <v>12291</v>
      </c>
      <c r="W2758" s="1">
        <v>42943</v>
      </c>
      <c r="AB2758" s="1">
        <v>42965</v>
      </c>
      <c r="AC2758" t="s">
        <v>12296</v>
      </c>
      <c r="AD2758" s="1">
        <v>42963</v>
      </c>
      <c r="AE2758" s="1">
        <v>42964.406990868054</v>
      </c>
      <c r="AF2758" s="1">
        <v>42964.407019583334</v>
      </c>
      <c r="AG2758" t="s">
        <v>4874</v>
      </c>
      <c r="AK2758" t="s">
        <v>12292</v>
      </c>
      <c r="AL2758" t="s">
        <v>12293</v>
      </c>
      <c r="AM2758" t="s">
        <v>12294</v>
      </c>
      <c r="AN2758" t="s">
        <v>127</v>
      </c>
      <c r="AO2758" t="s">
        <v>12295</v>
      </c>
      <c r="AU2758" t="s">
        <v>104</v>
      </c>
      <c r="AV2758" t="s">
        <v>86</v>
      </c>
      <c r="AY2758" t="s">
        <v>87</v>
      </c>
      <c r="BC2758" t="s">
        <v>105</v>
      </c>
      <c r="BD2758" t="s">
        <v>90</v>
      </c>
      <c r="BE2758" t="s">
        <v>91</v>
      </c>
      <c r="BF2758" s="2">
        <v>16</v>
      </c>
    </row>
    <row r="2759" spans="1:58" hidden="1">
      <c r="A2759" t="s">
        <v>12297</v>
      </c>
      <c r="B2759" t="s">
        <v>69</v>
      </c>
      <c r="C2759" t="s">
        <v>70</v>
      </c>
      <c r="D2759" t="s">
        <v>71</v>
      </c>
      <c r="E2759" t="s">
        <v>384</v>
      </c>
      <c r="F2759" t="s">
        <v>10683</v>
      </c>
      <c r="G2759" t="s">
        <v>132</v>
      </c>
      <c r="L2759" t="s">
        <v>95</v>
      </c>
      <c r="M2759" t="s">
        <v>96</v>
      </c>
      <c r="N2759" t="s">
        <v>80</v>
      </c>
      <c r="O2759" t="s">
        <v>81</v>
      </c>
      <c r="P2759" t="s">
        <v>108</v>
      </c>
      <c r="Q2759" t="s">
        <v>12298</v>
      </c>
      <c r="R2759" s="1">
        <v>42947</v>
      </c>
      <c r="S2759" s="1">
        <v>42948</v>
      </c>
      <c r="T2759" s="1">
        <v>42947.366605069445</v>
      </c>
      <c r="U2759" s="1">
        <v>42948</v>
      </c>
      <c r="V2759" t="s">
        <v>12299</v>
      </c>
      <c r="W2759" s="1">
        <v>42943</v>
      </c>
      <c r="AB2759" s="1">
        <v>42948</v>
      </c>
      <c r="AE2759" s="1">
        <v>42947.367216423612</v>
      </c>
      <c r="AF2759" s="1">
        <v>42964.40843116898</v>
      </c>
      <c r="AH2759" t="s">
        <v>12298</v>
      </c>
      <c r="AK2759" t="s">
        <v>11193</v>
      </c>
      <c r="AL2759" t="s">
        <v>11194</v>
      </c>
      <c r="AM2759" t="s">
        <v>11195</v>
      </c>
      <c r="AN2759" t="s">
        <v>127</v>
      </c>
      <c r="AO2759" t="s">
        <v>11196</v>
      </c>
      <c r="AU2759" t="s">
        <v>104</v>
      </c>
      <c r="AV2759" t="s">
        <v>86</v>
      </c>
      <c r="AY2759" t="s">
        <v>87</v>
      </c>
      <c r="BC2759" t="s">
        <v>105</v>
      </c>
      <c r="BD2759" t="s">
        <v>90</v>
      </c>
      <c r="BE2759" t="s">
        <v>91</v>
      </c>
      <c r="BF2759" s="2">
        <v>0</v>
      </c>
    </row>
    <row r="2760" spans="1:58" hidden="1">
      <c r="A2760" t="s">
        <v>12297</v>
      </c>
      <c r="B2760" t="s">
        <v>69</v>
      </c>
      <c r="C2760" t="s">
        <v>70</v>
      </c>
      <c r="D2760" t="s">
        <v>110</v>
      </c>
      <c r="E2760" t="s">
        <v>384</v>
      </c>
      <c r="F2760" t="s">
        <v>10683</v>
      </c>
      <c r="G2760" t="s">
        <v>111</v>
      </c>
      <c r="L2760" t="s">
        <v>95</v>
      </c>
      <c r="M2760" t="s">
        <v>96</v>
      </c>
      <c r="N2760" t="s">
        <v>80</v>
      </c>
      <c r="O2760" t="s">
        <v>97</v>
      </c>
      <c r="P2760" t="s">
        <v>98</v>
      </c>
      <c r="Q2760" t="s">
        <v>12298</v>
      </c>
      <c r="R2760" s="1">
        <v>42947</v>
      </c>
      <c r="S2760" s="1">
        <v>42948</v>
      </c>
      <c r="T2760" s="1">
        <v>42947.367193414349</v>
      </c>
      <c r="U2760" s="1">
        <v>42948</v>
      </c>
      <c r="V2760" t="s">
        <v>12299</v>
      </c>
      <c r="W2760" s="1">
        <v>42943</v>
      </c>
      <c r="AB2760" s="1">
        <v>42965</v>
      </c>
      <c r="AC2760" t="s">
        <v>12300</v>
      </c>
      <c r="AD2760" s="1">
        <v>42963</v>
      </c>
      <c r="AE2760" s="1">
        <v>42964.408413796293</v>
      </c>
      <c r="AF2760" s="1">
        <v>42964.40843116898</v>
      </c>
      <c r="AG2760" t="s">
        <v>4874</v>
      </c>
      <c r="AK2760" t="s">
        <v>11193</v>
      </c>
      <c r="AL2760" t="s">
        <v>11194</v>
      </c>
      <c r="AM2760" t="s">
        <v>11195</v>
      </c>
      <c r="AN2760" t="s">
        <v>127</v>
      </c>
      <c r="AO2760" t="s">
        <v>11196</v>
      </c>
      <c r="AU2760" t="s">
        <v>104</v>
      </c>
      <c r="AV2760" t="s">
        <v>86</v>
      </c>
      <c r="AY2760" t="s">
        <v>87</v>
      </c>
      <c r="BC2760" t="s">
        <v>105</v>
      </c>
      <c r="BD2760" t="s">
        <v>90</v>
      </c>
      <c r="BE2760" t="s">
        <v>91</v>
      </c>
      <c r="BF2760" s="2">
        <v>16</v>
      </c>
    </row>
    <row r="2761" spans="1:58" hidden="1">
      <c r="A2761" t="s">
        <v>12301</v>
      </c>
      <c r="B2761" t="s">
        <v>69</v>
      </c>
      <c r="C2761" t="s">
        <v>70</v>
      </c>
      <c r="D2761" t="s">
        <v>71</v>
      </c>
      <c r="E2761" t="s">
        <v>384</v>
      </c>
      <c r="F2761" t="s">
        <v>10683</v>
      </c>
      <c r="G2761" t="s">
        <v>132</v>
      </c>
      <c r="L2761" t="s">
        <v>95</v>
      </c>
      <c r="M2761" t="s">
        <v>96</v>
      </c>
      <c r="N2761" t="s">
        <v>80</v>
      </c>
      <c r="O2761" t="s">
        <v>81</v>
      </c>
      <c r="P2761" t="s">
        <v>108</v>
      </c>
      <c r="Q2761" t="s">
        <v>12302</v>
      </c>
      <c r="R2761" s="1">
        <v>42947</v>
      </c>
      <c r="S2761" s="1">
        <v>42948</v>
      </c>
      <c r="T2761" s="1">
        <v>42947.368917233798</v>
      </c>
      <c r="U2761" s="1">
        <v>42948</v>
      </c>
      <c r="V2761" t="s">
        <v>12303</v>
      </c>
      <c r="W2761" s="1">
        <v>42943</v>
      </c>
      <c r="AB2761" s="1">
        <v>42948</v>
      </c>
      <c r="AE2761" s="1">
        <v>42947.369647905092</v>
      </c>
      <c r="AF2761" s="1">
        <v>42964.410363819443</v>
      </c>
      <c r="AH2761" t="s">
        <v>12302</v>
      </c>
      <c r="AK2761" t="s">
        <v>12292</v>
      </c>
      <c r="AL2761" t="s">
        <v>12304</v>
      </c>
      <c r="AM2761" t="s">
        <v>12305</v>
      </c>
      <c r="AN2761" t="s">
        <v>127</v>
      </c>
      <c r="AO2761" t="s">
        <v>12295</v>
      </c>
      <c r="AU2761" t="s">
        <v>104</v>
      </c>
      <c r="AV2761" t="s">
        <v>86</v>
      </c>
      <c r="AY2761" t="s">
        <v>87</v>
      </c>
      <c r="BC2761" t="s">
        <v>105</v>
      </c>
      <c r="BD2761" t="s">
        <v>90</v>
      </c>
      <c r="BE2761" t="s">
        <v>91</v>
      </c>
      <c r="BF2761" s="2">
        <v>0</v>
      </c>
    </row>
    <row r="2762" spans="1:58" hidden="1">
      <c r="A2762" t="s">
        <v>12301</v>
      </c>
      <c r="B2762" t="s">
        <v>69</v>
      </c>
      <c r="C2762" t="s">
        <v>70</v>
      </c>
      <c r="D2762" t="s">
        <v>110</v>
      </c>
      <c r="E2762" t="s">
        <v>384</v>
      </c>
      <c r="F2762" t="s">
        <v>10683</v>
      </c>
      <c r="G2762" t="s">
        <v>111</v>
      </c>
      <c r="L2762" t="s">
        <v>95</v>
      </c>
      <c r="M2762" t="s">
        <v>96</v>
      </c>
      <c r="N2762" t="s">
        <v>80</v>
      </c>
      <c r="O2762" t="s">
        <v>97</v>
      </c>
      <c r="P2762" t="s">
        <v>98</v>
      </c>
      <c r="Q2762" t="s">
        <v>12302</v>
      </c>
      <c r="R2762" s="1">
        <v>42947</v>
      </c>
      <c r="S2762" s="1">
        <v>42948</v>
      </c>
      <c r="T2762" s="1">
        <v>42947.369615902775</v>
      </c>
      <c r="U2762" s="1">
        <v>42948</v>
      </c>
      <c r="V2762" t="s">
        <v>12303</v>
      </c>
      <c r="W2762" s="1">
        <v>42943</v>
      </c>
      <c r="AB2762" s="1">
        <v>42965</v>
      </c>
      <c r="AC2762" t="s">
        <v>12306</v>
      </c>
      <c r="AD2762" s="1">
        <v>42963</v>
      </c>
      <c r="AE2762" s="1">
        <v>42964.410337037036</v>
      </c>
      <c r="AF2762" s="1">
        <v>42964.410363819443</v>
      </c>
      <c r="AG2762" t="s">
        <v>4874</v>
      </c>
      <c r="AK2762" t="s">
        <v>12292</v>
      </c>
      <c r="AL2762" t="s">
        <v>12304</v>
      </c>
      <c r="AM2762" t="s">
        <v>12305</v>
      </c>
      <c r="AN2762" t="s">
        <v>127</v>
      </c>
      <c r="AO2762" t="s">
        <v>12295</v>
      </c>
      <c r="AU2762" t="s">
        <v>104</v>
      </c>
      <c r="AV2762" t="s">
        <v>86</v>
      </c>
      <c r="AY2762" t="s">
        <v>87</v>
      </c>
      <c r="BC2762" t="s">
        <v>105</v>
      </c>
      <c r="BD2762" t="s">
        <v>90</v>
      </c>
      <c r="BE2762" t="s">
        <v>91</v>
      </c>
      <c r="BF2762" s="2">
        <v>16</v>
      </c>
    </row>
    <row r="2763" spans="1:58" hidden="1">
      <c r="A2763" t="s">
        <v>12307</v>
      </c>
      <c r="B2763" t="s">
        <v>69</v>
      </c>
      <c r="C2763" t="s">
        <v>70</v>
      </c>
      <c r="D2763" t="s">
        <v>71</v>
      </c>
      <c r="E2763" t="s">
        <v>384</v>
      </c>
      <c r="F2763" t="s">
        <v>10683</v>
      </c>
      <c r="G2763" t="s">
        <v>132</v>
      </c>
      <c r="L2763" t="s">
        <v>95</v>
      </c>
      <c r="M2763" t="s">
        <v>96</v>
      </c>
      <c r="N2763" t="s">
        <v>80</v>
      </c>
      <c r="O2763" t="s">
        <v>81</v>
      </c>
      <c r="P2763" t="s">
        <v>108</v>
      </c>
      <c r="Q2763" t="s">
        <v>12308</v>
      </c>
      <c r="R2763" s="1">
        <v>42947</v>
      </c>
      <c r="S2763" s="1">
        <v>42948</v>
      </c>
      <c r="T2763" s="1">
        <v>42947.492810983793</v>
      </c>
      <c r="U2763" s="1">
        <v>42948</v>
      </c>
      <c r="V2763" t="s">
        <v>12309</v>
      </c>
      <c r="W2763" s="1">
        <v>42943</v>
      </c>
      <c r="AB2763" s="1">
        <v>42948</v>
      </c>
      <c r="AE2763" s="1">
        <v>42947.493475254632</v>
      </c>
      <c r="AF2763" s="1">
        <v>42961.451451574074</v>
      </c>
      <c r="AH2763" t="s">
        <v>12310</v>
      </c>
      <c r="AJ2763" t="s">
        <v>11390</v>
      </c>
      <c r="AL2763" t="s">
        <v>11391</v>
      </c>
      <c r="AN2763" t="s">
        <v>486</v>
      </c>
      <c r="AO2763" t="s">
        <v>11392</v>
      </c>
      <c r="AU2763" t="s">
        <v>532</v>
      </c>
      <c r="AV2763" t="s">
        <v>86</v>
      </c>
      <c r="AY2763" t="s">
        <v>87</v>
      </c>
      <c r="BC2763" t="s">
        <v>105</v>
      </c>
      <c r="BD2763" t="s">
        <v>90</v>
      </c>
      <c r="BE2763" t="s">
        <v>91</v>
      </c>
      <c r="BF2763" s="2">
        <v>0</v>
      </c>
    </row>
    <row r="2764" spans="1:58" hidden="1">
      <c r="A2764" t="s">
        <v>12307</v>
      </c>
      <c r="B2764" t="s">
        <v>69</v>
      </c>
      <c r="C2764" t="s">
        <v>70</v>
      </c>
      <c r="D2764" t="s">
        <v>110</v>
      </c>
      <c r="E2764" t="s">
        <v>384</v>
      </c>
      <c r="F2764" t="s">
        <v>10683</v>
      </c>
      <c r="G2764" t="s">
        <v>111</v>
      </c>
      <c r="L2764" t="s">
        <v>95</v>
      </c>
      <c r="M2764" t="s">
        <v>96</v>
      </c>
      <c r="N2764" t="s">
        <v>80</v>
      </c>
      <c r="O2764" t="s">
        <v>97</v>
      </c>
      <c r="P2764" t="s">
        <v>98</v>
      </c>
      <c r="Q2764" t="s">
        <v>12308</v>
      </c>
      <c r="R2764" s="1">
        <v>42947</v>
      </c>
      <c r="S2764" s="1">
        <v>42948</v>
      </c>
      <c r="T2764" s="1">
        <v>42947.493432268522</v>
      </c>
      <c r="U2764" s="1">
        <v>42948</v>
      </c>
      <c r="V2764" t="s">
        <v>12309</v>
      </c>
      <c r="W2764" s="1">
        <v>42943</v>
      </c>
      <c r="AB2764" s="1">
        <v>42965</v>
      </c>
      <c r="AC2764" t="s">
        <v>12311</v>
      </c>
      <c r="AD2764" s="1">
        <v>42958</v>
      </c>
      <c r="AE2764" s="1">
        <v>42961.451438645832</v>
      </c>
      <c r="AF2764" s="1">
        <v>42961.451451574074</v>
      </c>
      <c r="AG2764" t="s">
        <v>6102</v>
      </c>
      <c r="AJ2764" t="s">
        <v>11390</v>
      </c>
      <c r="AL2764" t="s">
        <v>11391</v>
      </c>
      <c r="AN2764" t="s">
        <v>486</v>
      </c>
      <c r="AO2764" t="s">
        <v>11392</v>
      </c>
      <c r="AU2764" t="s">
        <v>532</v>
      </c>
      <c r="AV2764" t="s">
        <v>86</v>
      </c>
      <c r="AY2764" t="s">
        <v>87</v>
      </c>
      <c r="BC2764" t="s">
        <v>105</v>
      </c>
      <c r="BD2764" t="s">
        <v>90</v>
      </c>
      <c r="BE2764" t="s">
        <v>91</v>
      </c>
      <c r="BF2764" s="2">
        <v>13</v>
      </c>
    </row>
    <row r="2765" spans="1:58" hidden="1">
      <c r="A2765" t="s">
        <v>12312</v>
      </c>
      <c r="B2765" t="s">
        <v>69</v>
      </c>
      <c r="C2765" t="s">
        <v>70</v>
      </c>
      <c r="D2765" t="s">
        <v>71</v>
      </c>
      <c r="E2765" t="s">
        <v>384</v>
      </c>
      <c r="F2765" t="s">
        <v>10683</v>
      </c>
      <c r="G2765" t="s">
        <v>132</v>
      </c>
      <c r="L2765" t="s">
        <v>95</v>
      </c>
      <c r="M2765" t="s">
        <v>96</v>
      </c>
      <c r="N2765" t="s">
        <v>80</v>
      </c>
      <c r="O2765" t="s">
        <v>81</v>
      </c>
      <c r="P2765" t="s">
        <v>108</v>
      </c>
      <c r="Q2765" t="s">
        <v>12313</v>
      </c>
      <c r="R2765" s="1">
        <v>42947</v>
      </c>
      <c r="S2765" s="1">
        <v>42948</v>
      </c>
      <c r="T2765" s="1">
        <v>42947.494273703705</v>
      </c>
      <c r="U2765" s="1">
        <v>42948</v>
      </c>
      <c r="V2765" t="s">
        <v>12314</v>
      </c>
      <c r="W2765" s="1">
        <v>42943</v>
      </c>
      <c r="AB2765" s="1">
        <v>42948</v>
      </c>
      <c r="AE2765" s="1">
        <v>42947.494941122684</v>
      </c>
      <c r="AF2765" s="1">
        <v>42957.468276435182</v>
      </c>
      <c r="AH2765" t="s">
        <v>12313</v>
      </c>
      <c r="AJ2765" t="s">
        <v>11390</v>
      </c>
      <c r="AL2765" t="s">
        <v>11391</v>
      </c>
      <c r="AN2765" t="s">
        <v>486</v>
      </c>
      <c r="AO2765" t="s">
        <v>11392</v>
      </c>
      <c r="AU2765" t="s">
        <v>532</v>
      </c>
      <c r="AV2765" t="s">
        <v>86</v>
      </c>
      <c r="AY2765" t="s">
        <v>87</v>
      </c>
      <c r="BC2765" t="s">
        <v>105</v>
      </c>
      <c r="BD2765" t="s">
        <v>90</v>
      </c>
      <c r="BE2765" t="s">
        <v>91</v>
      </c>
      <c r="BF2765" s="2">
        <v>0</v>
      </c>
    </row>
    <row r="2766" spans="1:58" hidden="1">
      <c r="A2766" t="s">
        <v>12312</v>
      </c>
      <c r="B2766" t="s">
        <v>69</v>
      </c>
      <c r="C2766" t="s">
        <v>70</v>
      </c>
      <c r="D2766" t="s">
        <v>110</v>
      </c>
      <c r="E2766" t="s">
        <v>384</v>
      </c>
      <c r="F2766" t="s">
        <v>10683</v>
      </c>
      <c r="G2766" t="s">
        <v>111</v>
      </c>
      <c r="L2766" t="s">
        <v>95</v>
      </c>
      <c r="M2766" t="s">
        <v>96</v>
      </c>
      <c r="N2766" t="s">
        <v>80</v>
      </c>
      <c r="O2766" t="s">
        <v>97</v>
      </c>
      <c r="P2766" t="s">
        <v>98</v>
      </c>
      <c r="Q2766" t="s">
        <v>12313</v>
      </c>
      <c r="R2766" s="1">
        <v>42947</v>
      </c>
      <c r="S2766" s="1">
        <v>42948</v>
      </c>
      <c r="T2766" s="1">
        <v>42947.494919108794</v>
      </c>
      <c r="U2766" s="1">
        <v>42948</v>
      </c>
      <c r="V2766" t="s">
        <v>12314</v>
      </c>
      <c r="W2766" s="1">
        <v>42943</v>
      </c>
      <c r="AB2766" s="1">
        <v>42965</v>
      </c>
      <c r="AC2766" t="s">
        <v>12315</v>
      </c>
      <c r="AD2766" s="1">
        <v>42956</v>
      </c>
      <c r="AE2766" s="1">
        <v>42957.46818614583</v>
      </c>
      <c r="AF2766" s="1">
        <v>42957.468276435182</v>
      </c>
      <c r="AG2766" t="s">
        <v>11300</v>
      </c>
      <c r="AJ2766" t="s">
        <v>11390</v>
      </c>
      <c r="AL2766" t="s">
        <v>11391</v>
      </c>
      <c r="AN2766" t="s">
        <v>486</v>
      </c>
      <c r="AO2766" t="s">
        <v>11392</v>
      </c>
      <c r="AU2766" t="s">
        <v>532</v>
      </c>
      <c r="AV2766" t="s">
        <v>86</v>
      </c>
      <c r="AY2766" t="s">
        <v>87</v>
      </c>
      <c r="BC2766" t="s">
        <v>105</v>
      </c>
      <c r="BD2766" t="s">
        <v>90</v>
      </c>
      <c r="BE2766" t="s">
        <v>91</v>
      </c>
      <c r="BF2766" s="2">
        <v>9</v>
      </c>
    </row>
    <row r="2767" spans="1:58" hidden="1">
      <c r="A2767" t="s">
        <v>12316</v>
      </c>
      <c r="B2767" t="s">
        <v>69</v>
      </c>
      <c r="C2767" t="s">
        <v>70</v>
      </c>
      <c r="D2767" t="s">
        <v>71</v>
      </c>
      <c r="E2767" t="s">
        <v>384</v>
      </c>
      <c r="F2767" t="s">
        <v>10683</v>
      </c>
      <c r="G2767" t="s">
        <v>74</v>
      </c>
      <c r="L2767" t="s">
        <v>113</v>
      </c>
      <c r="M2767" t="s">
        <v>114</v>
      </c>
      <c r="N2767" t="s">
        <v>115</v>
      </c>
      <c r="O2767" t="s">
        <v>116</v>
      </c>
      <c r="P2767" t="s">
        <v>108</v>
      </c>
      <c r="Q2767" t="s">
        <v>12317</v>
      </c>
      <c r="R2767" s="1">
        <v>42947</v>
      </c>
      <c r="S2767" s="1">
        <v>42948</v>
      </c>
      <c r="T2767" s="1">
        <v>42947.510587627316</v>
      </c>
      <c r="U2767" s="1">
        <v>42948</v>
      </c>
      <c r="AB2767" s="1">
        <v>42948</v>
      </c>
      <c r="AE2767" s="1">
        <v>42947.589128645835</v>
      </c>
      <c r="AF2767" s="1">
        <v>42970.614405243054</v>
      </c>
      <c r="AL2767" t="s">
        <v>85</v>
      </c>
      <c r="AV2767" t="s">
        <v>86</v>
      </c>
      <c r="AY2767" t="s">
        <v>87</v>
      </c>
      <c r="BC2767" t="s">
        <v>105</v>
      </c>
      <c r="BD2767" t="s">
        <v>90</v>
      </c>
      <c r="BE2767" t="s">
        <v>91</v>
      </c>
      <c r="BF2767" s="2">
        <v>0</v>
      </c>
    </row>
    <row r="2768" spans="1:58" hidden="1">
      <c r="A2768" t="s">
        <v>12316</v>
      </c>
      <c r="B2768" t="s">
        <v>69</v>
      </c>
      <c r="C2768" t="s">
        <v>70</v>
      </c>
      <c r="D2768" t="s">
        <v>110</v>
      </c>
      <c r="E2768" t="s">
        <v>384</v>
      </c>
      <c r="F2768" t="s">
        <v>10683</v>
      </c>
      <c r="G2768" t="s">
        <v>111</v>
      </c>
      <c r="L2768" t="s">
        <v>113</v>
      </c>
      <c r="M2768" t="s">
        <v>114</v>
      </c>
      <c r="N2768" t="s">
        <v>115</v>
      </c>
      <c r="O2768" t="s">
        <v>97</v>
      </c>
      <c r="P2768" t="s">
        <v>98</v>
      </c>
      <c r="Q2768" t="s">
        <v>12317</v>
      </c>
      <c r="R2768" s="1">
        <v>42947</v>
      </c>
      <c r="S2768" s="1">
        <v>42948</v>
      </c>
      <c r="T2768" s="1">
        <v>42947.589093831019</v>
      </c>
      <c r="U2768" s="1">
        <v>42948</v>
      </c>
      <c r="AB2768" s="1">
        <v>42965</v>
      </c>
      <c r="AE2768" s="1">
        <v>42964.719606435188</v>
      </c>
      <c r="AF2768" s="1">
        <v>42970.614405243054</v>
      </c>
      <c r="AG2768" t="s">
        <v>12318</v>
      </c>
      <c r="AL2768" t="s">
        <v>85</v>
      </c>
      <c r="AV2768" t="s">
        <v>86</v>
      </c>
      <c r="AY2768" t="s">
        <v>87</v>
      </c>
      <c r="BC2768" t="s">
        <v>105</v>
      </c>
      <c r="BD2768" t="s">
        <v>90</v>
      </c>
      <c r="BE2768" t="s">
        <v>91</v>
      </c>
      <c r="BF2768" s="2">
        <v>16</v>
      </c>
    </row>
    <row r="2769" spans="1:59" hidden="1">
      <c r="A2769" t="s">
        <v>12319</v>
      </c>
      <c r="B2769" t="s">
        <v>69</v>
      </c>
      <c r="C2769" t="s">
        <v>70</v>
      </c>
      <c r="D2769" t="s">
        <v>93</v>
      </c>
      <c r="E2769" t="s">
        <v>384</v>
      </c>
      <c r="F2769" t="s">
        <v>10683</v>
      </c>
      <c r="G2769" t="s">
        <v>94</v>
      </c>
      <c r="L2769" t="s">
        <v>209</v>
      </c>
      <c r="M2769" t="s">
        <v>210</v>
      </c>
      <c r="N2769" t="s">
        <v>169</v>
      </c>
      <c r="O2769" t="s">
        <v>97</v>
      </c>
      <c r="P2769" t="s">
        <v>98</v>
      </c>
      <c r="Q2769" t="s">
        <v>12320</v>
      </c>
      <c r="R2769" s="1">
        <v>42947</v>
      </c>
      <c r="S2769" s="1">
        <v>42948</v>
      </c>
      <c r="T2769" s="1">
        <v>42948.407613506941</v>
      </c>
      <c r="U2769" s="1">
        <v>42948</v>
      </c>
      <c r="AB2769" s="1">
        <v>42965</v>
      </c>
      <c r="AE2769" s="1">
        <v>42970.707722754632</v>
      </c>
      <c r="AF2769" s="1">
        <v>42970.707742500002</v>
      </c>
      <c r="AG2769" t="s">
        <v>12321</v>
      </c>
      <c r="AI2769" t="s">
        <v>12322</v>
      </c>
      <c r="AJ2769" t="s">
        <v>12323</v>
      </c>
      <c r="AK2769" t="s">
        <v>12324</v>
      </c>
      <c r="AL2769" t="s">
        <v>12325</v>
      </c>
      <c r="AM2769" t="s">
        <v>12326</v>
      </c>
      <c r="AN2769" t="s">
        <v>127</v>
      </c>
      <c r="AO2769" t="s">
        <v>12327</v>
      </c>
      <c r="AP2769" t="s">
        <v>1047</v>
      </c>
      <c r="AT2769" t="s">
        <v>168</v>
      </c>
      <c r="AU2769" t="s">
        <v>104</v>
      </c>
      <c r="AV2769" t="s">
        <v>86</v>
      </c>
      <c r="AY2769" t="s">
        <v>87</v>
      </c>
      <c r="BC2769" t="s">
        <v>105</v>
      </c>
      <c r="BD2769" t="s">
        <v>90</v>
      </c>
      <c r="BE2769" t="s">
        <v>91</v>
      </c>
      <c r="BF2769" s="2">
        <v>21</v>
      </c>
      <c r="BG2769" s="2">
        <v>5</v>
      </c>
    </row>
    <row r="2770" spans="1:59" hidden="1">
      <c r="A2770" t="s">
        <v>12319</v>
      </c>
      <c r="B2770" t="s">
        <v>69</v>
      </c>
      <c r="C2770" t="s">
        <v>70</v>
      </c>
      <c r="D2770" t="s">
        <v>71</v>
      </c>
      <c r="E2770" t="s">
        <v>384</v>
      </c>
      <c r="F2770" t="s">
        <v>10683</v>
      </c>
      <c r="G2770" t="s">
        <v>74</v>
      </c>
      <c r="L2770" t="s">
        <v>209</v>
      </c>
      <c r="M2770" t="s">
        <v>210</v>
      </c>
      <c r="N2770" t="s">
        <v>169</v>
      </c>
      <c r="O2770" t="s">
        <v>116</v>
      </c>
      <c r="P2770" t="s">
        <v>108</v>
      </c>
      <c r="Q2770" t="s">
        <v>12320</v>
      </c>
      <c r="R2770" s="1">
        <v>42947</v>
      </c>
      <c r="S2770" s="1">
        <v>42948</v>
      </c>
      <c r="T2770" s="1">
        <v>42947.592940069444</v>
      </c>
      <c r="U2770" s="1">
        <v>42948</v>
      </c>
      <c r="AB2770" s="1">
        <v>42948</v>
      </c>
      <c r="AE2770" s="1">
        <v>42947.59392673611</v>
      </c>
      <c r="AF2770" s="1">
        <v>42970.707742500002</v>
      </c>
      <c r="AH2770" t="s">
        <v>12328</v>
      </c>
      <c r="AI2770" t="s">
        <v>12322</v>
      </c>
      <c r="AJ2770" t="s">
        <v>12323</v>
      </c>
      <c r="AK2770" t="s">
        <v>12324</v>
      </c>
      <c r="AL2770" t="s">
        <v>12325</v>
      </c>
      <c r="AM2770" t="s">
        <v>12326</v>
      </c>
      <c r="AN2770" t="s">
        <v>127</v>
      </c>
      <c r="AO2770" t="s">
        <v>12327</v>
      </c>
      <c r="AP2770" t="s">
        <v>1047</v>
      </c>
      <c r="AT2770" t="s">
        <v>168</v>
      </c>
      <c r="AU2770" t="s">
        <v>104</v>
      </c>
      <c r="AV2770" t="s">
        <v>86</v>
      </c>
      <c r="AY2770" t="s">
        <v>87</v>
      </c>
      <c r="BC2770" t="s">
        <v>105</v>
      </c>
      <c r="BD2770" t="s">
        <v>90</v>
      </c>
      <c r="BE2770" t="s">
        <v>91</v>
      </c>
      <c r="BF2770" s="2">
        <v>0</v>
      </c>
    </row>
    <row r="2771" spans="1:59" hidden="1">
      <c r="A2771" t="s">
        <v>12319</v>
      </c>
      <c r="B2771" t="s">
        <v>69</v>
      </c>
      <c r="C2771" t="s">
        <v>70</v>
      </c>
      <c r="D2771" t="s">
        <v>110</v>
      </c>
      <c r="E2771" t="s">
        <v>384</v>
      </c>
      <c r="F2771" t="s">
        <v>10683</v>
      </c>
      <c r="G2771" t="s">
        <v>111</v>
      </c>
      <c r="L2771" t="s">
        <v>209</v>
      </c>
      <c r="M2771" t="s">
        <v>210</v>
      </c>
      <c r="N2771" t="s">
        <v>169</v>
      </c>
      <c r="O2771" t="s">
        <v>97</v>
      </c>
      <c r="P2771" t="s">
        <v>108</v>
      </c>
      <c r="Q2771" t="s">
        <v>12320</v>
      </c>
      <c r="R2771" s="1">
        <v>42947</v>
      </c>
      <c r="S2771" s="1">
        <v>42948</v>
      </c>
      <c r="T2771" s="1">
        <v>42947.593903657405</v>
      </c>
      <c r="U2771" s="1">
        <v>42948</v>
      </c>
      <c r="AB2771" s="1">
        <v>42965</v>
      </c>
      <c r="AE2771" s="1">
        <v>42948.407642638886</v>
      </c>
      <c r="AF2771" s="1">
        <v>42970.707742500002</v>
      </c>
      <c r="AI2771" t="s">
        <v>12322</v>
      </c>
      <c r="AJ2771" t="s">
        <v>12323</v>
      </c>
      <c r="AK2771" t="s">
        <v>12324</v>
      </c>
      <c r="AL2771" t="s">
        <v>12325</v>
      </c>
      <c r="AM2771" t="s">
        <v>12326</v>
      </c>
      <c r="AN2771" t="s">
        <v>127</v>
      </c>
      <c r="AO2771" t="s">
        <v>12327</v>
      </c>
      <c r="AP2771" t="s">
        <v>1047</v>
      </c>
      <c r="AT2771" t="s">
        <v>168</v>
      </c>
      <c r="AU2771" t="s">
        <v>104</v>
      </c>
      <c r="AV2771" t="s">
        <v>86</v>
      </c>
      <c r="AY2771" t="s">
        <v>87</v>
      </c>
      <c r="BC2771" t="s">
        <v>105</v>
      </c>
      <c r="BD2771" t="s">
        <v>90</v>
      </c>
      <c r="BE2771" t="s">
        <v>91</v>
      </c>
      <c r="BF2771" s="2">
        <v>0</v>
      </c>
    </row>
    <row r="2772" spans="1:59" hidden="1">
      <c r="A2772" t="s">
        <v>12329</v>
      </c>
      <c r="B2772" t="s">
        <v>69</v>
      </c>
      <c r="C2772" t="s">
        <v>70</v>
      </c>
      <c r="D2772" t="s">
        <v>71</v>
      </c>
      <c r="E2772" t="s">
        <v>384</v>
      </c>
      <c r="F2772" t="s">
        <v>10683</v>
      </c>
      <c r="G2772" t="s">
        <v>74</v>
      </c>
      <c r="M2772" t="s">
        <v>96</v>
      </c>
      <c r="N2772" t="s">
        <v>80</v>
      </c>
      <c r="O2772" t="s">
        <v>116</v>
      </c>
      <c r="P2772" t="s">
        <v>108</v>
      </c>
      <c r="Q2772" t="s">
        <v>12330</v>
      </c>
      <c r="R2772" s="1">
        <v>42947</v>
      </c>
      <c r="S2772" s="1">
        <v>42948</v>
      </c>
      <c r="T2772" s="1">
        <v>42947.701619872685</v>
      </c>
      <c r="U2772" s="1">
        <v>42948</v>
      </c>
      <c r="V2772" t="s">
        <v>12331</v>
      </c>
      <c r="W2772" s="1">
        <v>42947</v>
      </c>
      <c r="AB2772" s="1">
        <v>42965</v>
      </c>
      <c r="AE2772" s="1">
        <v>42949.660673668979</v>
      </c>
      <c r="AF2772" s="1">
        <v>42982.719272858798</v>
      </c>
      <c r="AH2772" t="s">
        <v>12332</v>
      </c>
      <c r="AJ2772" t="s">
        <v>12333</v>
      </c>
      <c r="AL2772" t="s">
        <v>12334</v>
      </c>
      <c r="AM2772" t="s">
        <v>12335</v>
      </c>
      <c r="AU2772" t="s">
        <v>104</v>
      </c>
      <c r="AV2772" t="s">
        <v>86</v>
      </c>
      <c r="AY2772" t="s">
        <v>87</v>
      </c>
      <c r="BC2772" t="s">
        <v>105</v>
      </c>
      <c r="BD2772" t="s">
        <v>90</v>
      </c>
      <c r="BE2772" t="s">
        <v>91</v>
      </c>
      <c r="BF2772" s="2">
        <v>1</v>
      </c>
    </row>
    <row r="2773" spans="1:59" hidden="1">
      <c r="A2773" t="s">
        <v>12329</v>
      </c>
      <c r="B2773" t="s">
        <v>69</v>
      </c>
      <c r="C2773" t="s">
        <v>70</v>
      </c>
      <c r="D2773" t="s">
        <v>449</v>
      </c>
      <c r="E2773" t="s">
        <v>384</v>
      </c>
      <c r="F2773" t="s">
        <v>10683</v>
      </c>
      <c r="G2773" t="s">
        <v>450</v>
      </c>
      <c r="M2773" t="s">
        <v>96</v>
      </c>
      <c r="N2773" t="s">
        <v>80</v>
      </c>
      <c r="O2773" t="s">
        <v>97</v>
      </c>
      <c r="P2773" t="s">
        <v>108</v>
      </c>
      <c r="Q2773" t="s">
        <v>12330</v>
      </c>
      <c r="R2773" s="1">
        <v>42947</v>
      </c>
      <c r="S2773" s="1">
        <v>42948</v>
      </c>
      <c r="T2773" s="1">
        <v>42963.663227997684</v>
      </c>
      <c r="U2773" s="1">
        <v>42948</v>
      </c>
      <c r="V2773" t="s">
        <v>12331</v>
      </c>
      <c r="W2773" s="1">
        <v>42947</v>
      </c>
      <c r="AB2773" s="1">
        <v>42965</v>
      </c>
      <c r="AE2773" s="1">
        <v>42963.698110497688</v>
      </c>
      <c r="AF2773" s="1">
        <v>42982.719272858798</v>
      </c>
      <c r="AJ2773" t="s">
        <v>12333</v>
      </c>
      <c r="AL2773" t="s">
        <v>12334</v>
      </c>
      <c r="AM2773" t="s">
        <v>12335</v>
      </c>
      <c r="AU2773" t="s">
        <v>104</v>
      </c>
      <c r="AV2773" t="s">
        <v>86</v>
      </c>
      <c r="AY2773" t="s">
        <v>87</v>
      </c>
      <c r="BC2773" t="s">
        <v>105</v>
      </c>
      <c r="BD2773" t="s">
        <v>90</v>
      </c>
      <c r="BE2773" t="s">
        <v>91</v>
      </c>
      <c r="BF2773" s="2">
        <v>0</v>
      </c>
    </row>
    <row r="2774" spans="1:59" hidden="1">
      <c r="A2774" t="s">
        <v>12329</v>
      </c>
      <c r="B2774" t="s">
        <v>69</v>
      </c>
      <c r="C2774" t="s">
        <v>70</v>
      </c>
      <c r="D2774" t="s">
        <v>110</v>
      </c>
      <c r="E2774" t="s">
        <v>384</v>
      </c>
      <c r="F2774" t="s">
        <v>10683</v>
      </c>
      <c r="G2774" t="s">
        <v>111</v>
      </c>
      <c r="M2774" t="s">
        <v>96</v>
      </c>
      <c r="N2774" t="s">
        <v>80</v>
      </c>
      <c r="O2774" t="s">
        <v>97</v>
      </c>
      <c r="P2774" t="s">
        <v>98</v>
      </c>
      <c r="Q2774" t="s">
        <v>12330</v>
      </c>
      <c r="R2774" s="1">
        <v>42947</v>
      </c>
      <c r="S2774" s="1">
        <v>42948</v>
      </c>
      <c r="T2774" s="1">
        <v>42963.698064340279</v>
      </c>
      <c r="U2774" s="1">
        <v>42948</v>
      </c>
      <c r="V2774" t="s">
        <v>12331</v>
      </c>
      <c r="W2774" s="1">
        <v>42947</v>
      </c>
      <c r="AB2774" s="1">
        <v>42965</v>
      </c>
      <c r="AC2774" t="s">
        <v>12336</v>
      </c>
      <c r="AD2774" s="1">
        <v>42977</v>
      </c>
      <c r="AE2774" s="1">
        <v>42982.719229444447</v>
      </c>
      <c r="AF2774" s="1">
        <v>42982.719272858798</v>
      </c>
      <c r="AG2774" t="s">
        <v>4874</v>
      </c>
      <c r="AJ2774" t="s">
        <v>12333</v>
      </c>
      <c r="AL2774" t="s">
        <v>12334</v>
      </c>
      <c r="AM2774" t="s">
        <v>12335</v>
      </c>
      <c r="AU2774" t="s">
        <v>104</v>
      </c>
      <c r="AV2774" t="s">
        <v>86</v>
      </c>
      <c r="AY2774" t="s">
        <v>87</v>
      </c>
      <c r="BC2774" t="s">
        <v>105</v>
      </c>
      <c r="BD2774" t="s">
        <v>90</v>
      </c>
      <c r="BE2774" t="s">
        <v>91</v>
      </c>
      <c r="BF2774" s="2">
        <v>18</v>
      </c>
      <c r="BG2774" s="2">
        <v>17</v>
      </c>
    </row>
    <row r="2775" spans="1:59" hidden="1">
      <c r="A2775" t="s">
        <v>12337</v>
      </c>
      <c r="B2775" t="s">
        <v>69</v>
      </c>
      <c r="C2775" t="s">
        <v>70</v>
      </c>
      <c r="D2775" t="s">
        <v>71</v>
      </c>
      <c r="E2775" t="s">
        <v>384</v>
      </c>
      <c r="F2775" t="s">
        <v>10683</v>
      </c>
      <c r="G2775" t="s">
        <v>132</v>
      </c>
      <c r="L2775" t="s">
        <v>95</v>
      </c>
      <c r="M2775" t="s">
        <v>96</v>
      </c>
      <c r="N2775" t="s">
        <v>80</v>
      </c>
      <c r="O2775" t="s">
        <v>81</v>
      </c>
      <c r="P2775" t="s">
        <v>108</v>
      </c>
      <c r="Q2775" t="s">
        <v>12338</v>
      </c>
      <c r="R2775" s="1">
        <v>42947</v>
      </c>
      <c r="S2775" s="1">
        <v>42948</v>
      </c>
      <c r="T2775" s="1">
        <v>42947.673729942129</v>
      </c>
      <c r="U2775" s="1">
        <v>42948</v>
      </c>
      <c r="V2775" t="s">
        <v>12339</v>
      </c>
      <c r="W2775" s="1">
        <v>42944</v>
      </c>
      <c r="AB2775" s="1">
        <v>42948</v>
      </c>
      <c r="AE2775" s="1">
        <v>42947.677372905091</v>
      </c>
      <c r="AF2775" s="1">
        <v>42965.687706770834</v>
      </c>
      <c r="AH2775" t="s">
        <v>12340</v>
      </c>
      <c r="AJ2775" t="s">
        <v>12341</v>
      </c>
      <c r="AL2775" t="s">
        <v>12342</v>
      </c>
      <c r="AM2775" t="s">
        <v>12343</v>
      </c>
      <c r="AO2775" t="s">
        <v>12344</v>
      </c>
      <c r="AU2775" t="s">
        <v>104</v>
      </c>
      <c r="AV2775" t="s">
        <v>86</v>
      </c>
      <c r="AY2775" t="s">
        <v>87</v>
      </c>
      <c r="BC2775" t="s">
        <v>105</v>
      </c>
      <c r="BD2775" t="s">
        <v>90</v>
      </c>
      <c r="BE2775" t="s">
        <v>91</v>
      </c>
      <c r="BF2775" s="2">
        <v>0</v>
      </c>
    </row>
    <row r="2776" spans="1:59" hidden="1">
      <c r="A2776" t="s">
        <v>12337</v>
      </c>
      <c r="B2776" t="s">
        <v>69</v>
      </c>
      <c r="C2776" t="s">
        <v>70</v>
      </c>
      <c r="D2776" t="s">
        <v>110</v>
      </c>
      <c r="E2776" t="s">
        <v>384</v>
      </c>
      <c r="F2776" t="s">
        <v>10683</v>
      </c>
      <c r="G2776" t="s">
        <v>111</v>
      </c>
      <c r="L2776" t="s">
        <v>95</v>
      </c>
      <c r="M2776" t="s">
        <v>96</v>
      </c>
      <c r="N2776" t="s">
        <v>80</v>
      </c>
      <c r="O2776" t="s">
        <v>97</v>
      </c>
      <c r="P2776" t="s">
        <v>98</v>
      </c>
      <c r="Q2776" t="s">
        <v>12338</v>
      </c>
      <c r="R2776" s="1">
        <v>42947</v>
      </c>
      <c r="S2776" s="1">
        <v>42948</v>
      </c>
      <c r="T2776" s="1">
        <v>42947.677340752314</v>
      </c>
      <c r="U2776" s="1">
        <v>42948</v>
      </c>
      <c r="V2776" t="s">
        <v>12339</v>
      </c>
      <c r="W2776" s="1">
        <v>42944</v>
      </c>
      <c r="AB2776" s="1">
        <v>42965</v>
      </c>
      <c r="AC2776" t="s">
        <v>12345</v>
      </c>
      <c r="AD2776" s="1">
        <v>42951</v>
      </c>
      <c r="AE2776" s="1">
        <v>42965.687655486108</v>
      </c>
      <c r="AF2776" s="1">
        <v>42965.687706770834</v>
      </c>
      <c r="AG2776" t="s">
        <v>4874</v>
      </c>
      <c r="AJ2776" t="s">
        <v>12341</v>
      </c>
      <c r="AL2776" t="s">
        <v>12342</v>
      </c>
      <c r="AM2776" t="s">
        <v>12343</v>
      </c>
      <c r="AO2776" t="s">
        <v>12344</v>
      </c>
      <c r="AU2776" t="s">
        <v>104</v>
      </c>
      <c r="AV2776" t="s">
        <v>86</v>
      </c>
      <c r="AY2776" t="s">
        <v>87</v>
      </c>
      <c r="BC2776" t="s">
        <v>105</v>
      </c>
      <c r="BD2776" t="s">
        <v>90</v>
      </c>
      <c r="BE2776" t="s">
        <v>91</v>
      </c>
      <c r="BF2776" s="2">
        <v>17</v>
      </c>
    </row>
    <row r="2777" spans="1:59" hidden="1">
      <c r="A2777" t="s">
        <v>12346</v>
      </c>
      <c r="B2777" t="s">
        <v>69</v>
      </c>
      <c r="C2777" t="s">
        <v>70</v>
      </c>
      <c r="D2777" t="s">
        <v>71</v>
      </c>
      <c r="E2777" t="s">
        <v>384</v>
      </c>
      <c r="F2777" t="s">
        <v>10683</v>
      </c>
      <c r="G2777" t="s">
        <v>138</v>
      </c>
      <c r="M2777" t="s">
        <v>96</v>
      </c>
      <c r="N2777" t="s">
        <v>115</v>
      </c>
      <c r="O2777" t="s">
        <v>116</v>
      </c>
      <c r="P2777" t="s">
        <v>108</v>
      </c>
      <c r="Q2777" t="s">
        <v>12347</v>
      </c>
      <c r="R2777" s="1">
        <v>42947</v>
      </c>
      <c r="S2777" s="1">
        <v>42948</v>
      </c>
      <c r="T2777" s="1">
        <v>42947.706698912036</v>
      </c>
      <c r="U2777" s="1">
        <v>42948</v>
      </c>
      <c r="V2777" t="s">
        <v>12348</v>
      </c>
      <c r="W2777" s="1">
        <v>42947</v>
      </c>
      <c r="AB2777" s="1">
        <v>42965</v>
      </c>
      <c r="AE2777" s="1">
        <v>42957.395007662039</v>
      </c>
      <c r="AF2777" s="1">
        <v>43005.62877880787</v>
      </c>
      <c r="AH2777" t="s">
        <v>12349</v>
      </c>
      <c r="AL2777" t="s">
        <v>12350</v>
      </c>
      <c r="AM2777" t="s">
        <v>12351</v>
      </c>
      <c r="AU2777" t="s">
        <v>104</v>
      </c>
      <c r="AV2777" t="s">
        <v>86</v>
      </c>
      <c r="AY2777" t="s">
        <v>87</v>
      </c>
      <c r="BC2777" t="s">
        <v>105</v>
      </c>
      <c r="BD2777" t="s">
        <v>90</v>
      </c>
      <c r="BE2777" t="s">
        <v>91</v>
      </c>
      <c r="BF2777" s="2">
        <v>9</v>
      </c>
    </row>
    <row r="2778" spans="1:59" hidden="1">
      <c r="A2778" t="s">
        <v>12346</v>
      </c>
      <c r="B2778" t="s">
        <v>69</v>
      </c>
      <c r="C2778" t="s">
        <v>70</v>
      </c>
      <c r="D2778" t="s">
        <v>110</v>
      </c>
      <c r="E2778" t="s">
        <v>384</v>
      </c>
      <c r="F2778" t="s">
        <v>10683</v>
      </c>
      <c r="G2778" t="s">
        <v>111</v>
      </c>
      <c r="M2778" t="s">
        <v>96</v>
      </c>
      <c r="N2778" t="s">
        <v>115</v>
      </c>
      <c r="O2778" t="s">
        <v>97</v>
      </c>
      <c r="P2778" t="s">
        <v>98</v>
      </c>
      <c r="Q2778" t="s">
        <v>12347</v>
      </c>
      <c r="R2778" s="1">
        <v>42947</v>
      </c>
      <c r="S2778" s="1">
        <v>42948</v>
      </c>
      <c r="T2778" s="1">
        <v>42957.394906851849</v>
      </c>
      <c r="U2778" s="1">
        <v>42948</v>
      </c>
      <c r="V2778" t="s">
        <v>12348</v>
      </c>
      <c r="W2778" s="1">
        <v>42947</v>
      </c>
      <c r="AB2778" s="1">
        <v>42965</v>
      </c>
      <c r="AC2778" t="s">
        <v>12352</v>
      </c>
      <c r="AD2778" s="1">
        <v>43004</v>
      </c>
      <c r="AE2778" s="1">
        <v>43005.628740578701</v>
      </c>
      <c r="AF2778" s="1">
        <v>43005.62877880787</v>
      </c>
      <c r="AG2778" t="s">
        <v>4874</v>
      </c>
      <c r="AL2778" t="s">
        <v>12350</v>
      </c>
      <c r="AM2778" t="s">
        <v>12351</v>
      </c>
      <c r="AU2778" t="s">
        <v>104</v>
      </c>
      <c r="AV2778" t="s">
        <v>86</v>
      </c>
      <c r="AY2778" t="s">
        <v>87</v>
      </c>
      <c r="BC2778" t="s">
        <v>105</v>
      </c>
      <c r="BD2778" t="s">
        <v>90</v>
      </c>
      <c r="BE2778" t="s">
        <v>91</v>
      </c>
      <c r="BF2778" s="2">
        <v>47</v>
      </c>
      <c r="BG2778" s="2">
        <v>40</v>
      </c>
    </row>
    <row r="2779" spans="1:59" hidden="1">
      <c r="A2779" t="s">
        <v>12353</v>
      </c>
      <c r="B2779" t="s">
        <v>69</v>
      </c>
      <c r="C2779" t="s">
        <v>70</v>
      </c>
      <c r="D2779" t="s">
        <v>71</v>
      </c>
      <c r="E2779" t="s">
        <v>384</v>
      </c>
      <c r="F2779" t="s">
        <v>10683</v>
      </c>
      <c r="G2779" t="s">
        <v>132</v>
      </c>
      <c r="L2779" t="s">
        <v>95</v>
      </c>
      <c r="M2779" t="s">
        <v>96</v>
      </c>
      <c r="N2779" t="s">
        <v>80</v>
      </c>
      <c r="O2779" t="s">
        <v>81</v>
      </c>
      <c r="P2779" t="s">
        <v>108</v>
      </c>
      <c r="Q2779" t="s">
        <v>12354</v>
      </c>
      <c r="R2779" s="1">
        <v>42947</v>
      </c>
      <c r="S2779" s="1">
        <v>42948</v>
      </c>
      <c r="T2779" s="1">
        <v>42947.684744618055</v>
      </c>
      <c r="U2779" s="1">
        <v>42948</v>
      </c>
      <c r="V2779" t="s">
        <v>3358</v>
      </c>
      <c r="W2779" s="1">
        <v>42944</v>
      </c>
      <c r="AB2779" s="1">
        <v>42948</v>
      </c>
      <c r="AE2779" s="1">
        <v>42947.68554953704</v>
      </c>
      <c r="AH2779" t="s">
        <v>12354</v>
      </c>
      <c r="AL2779" t="s">
        <v>12355</v>
      </c>
      <c r="AM2779" t="s">
        <v>12356</v>
      </c>
      <c r="AN2779" t="s">
        <v>486</v>
      </c>
      <c r="AU2779" t="s">
        <v>532</v>
      </c>
      <c r="AV2779" t="s">
        <v>86</v>
      </c>
      <c r="AY2779" t="s">
        <v>87</v>
      </c>
      <c r="BC2779" t="s">
        <v>105</v>
      </c>
      <c r="BD2779" t="s">
        <v>90</v>
      </c>
      <c r="BE2779" t="s">
        <v>600</v>
      </c>
      <c r="BF2779" s="2">
        <v>0</v>
      </c>
    </row>
    <row r="2780" spans="1:59" hidden="1">
      <c r="A2780" t="s">
        <v>12357</v>
      </c>
      <c r="B2780" t="s">
        <v>69</v>
      </c>
      <c r="C2780" t="s">
        <v>70</v>
      </c>
      <c r="D2780" t="s">
        <v>469</v>
      </c>
      <c r="E2780" t="s">
        <v>384</v>
      </c>
      <c r="F2780" t="s">
        <v>10683</v>
      </c>
      <c r="G2780" t="s">
        <v>470</v>
      </c>
      <c r="L2780" t="s">
        <v>95</v>
      </c>
      <c r="M2780" t="s">
        <v>96</v>
      </c>
      <c r="N2780" t="s">
        <v>80</v>
      </c>
      <c r="O2780" t="s">
        <v>97</v>
      </c>
      <c r="P2780" t="s">
        <v>108</v>
      </c>
      <c r="Q2780" t="s">
        <v>12358</v>
      </c>
      <c r="R2780" s="1">
        <v>42947</v>
      </c>
      <c r="S2780" s="1">
        <v>42948</v>
      </c>
      <c r="T2780" s="1">
        <v>42947.692333078703</v>
      </c>
      <c r="U2780" s="1">
        <v>42948</v>
      </c>
      <c r="V2780" t="s">
        <v>12359</v>
      </c>
      <c r="W2780" s="1">
        <v>42944</v>
      </c>
      <c r="AB2780" s="1">
        <v>42965</v>
      </c>
      <c r="AE2780" s="1">
        <v>42948.66070709491</v>
      </c>
      <c r="AF2780" s="1">
        <v>42970.41674670139</v>
      </c>
      <c r="AL2780" t="s">
        <v>12355</v>
      </c>
      <c r="AM2780" t="s">
        <v>12356</v>
      </c>
      <c r="AN2780" t="s">
        <v>486</v>
      </c>
      <c r="AU2780" t="s">
        <v>532</v>
      </c>
      <c r="AV2780" t="s">
        <v>86</v>
      </c>
      <c r="AY2780" t="s">
        <v>87</v>
      </c>
      <c r="BC2780" t="s">
        <v>105</v>
      </c>
      <c r="BD2780" t="s">
        <v>90</v>
      </c>
      <c r="BE2780" t="s">
        <v>91</v>
      </c>
      <c r="BF2780" s="2">
        <v>0</v>
      </c>
    </row>
    <row r="2781" spans="1:59" hidden="1">
      <c r="A2781" t="s">
        <v>12357</v>
      </c>
      <c r="B2781" t="s">
        <v>69</v>
      </c>
      <c r="C2781" t="s">
        <v>70</v>
      </c>
      <c r="D2781" t="s">
        <v>71</v>
      </c>
      <c r="E2781" t="s">
        <v>384</v>
      </c>
      <c r="F2781" t="s">
        <v>10683</v>
      </c>
      <c r="G2781" t="s">
        <v>132</v>
      </c>
      <c r="L2781" t="s">
        <v>95</v>
      </c>
      <c r="M2781" t="s">
        <v>96</v>
      </c>
      <c r="N2781" t="s">
        <v>80</v>
      </c>
      <c r="O2781" t="s">
        <v>81</v>
      </c>
      <c r="P2781" t="s">
        <v>108</v>
      </c>
      <c r="Q2781" t="s">
        <v>12358</v>
      </c>
      <c r="R2781" s="1">
        <v>42947</v>
      </c>
      <c r="S2781" s="1">
        <v>42948</v>
      </c>
      <c r="T2781" s="1">
        <v>42947.691505254632</v>
      </c>
      <c r="U2781" s="1">
        <v>42948</v>
      </c>
      <c r="V2781" t="s">
        <v>12359</v>
      </c>
      <c r="W2781" s="1">
        <v>42944</v>
      </c>
      <c r="AB2781" s="1">
        <v>42948</v>
      </c>
      <c r="AE2781" s="1">
        <v>42947.692358101849</v>
      </c>
      <c r="AF2781" s="1">
        <v>42970.41674670139</v>
      </c>
      <c r="AH2781" t="s">
        <v>12360</v>
      </c>
      <c r="AL2781" t="s">
        <v>12355</v>
      </c>
      <c r="AM2781" t="s">
        <v>12356</v>
      </c>
      <c r="AN2781" t="s">
        <v>486</v>
      </c>
      <c r="AU2781" t="s">
        <v>532</v>
      </c>
      <c r="AV2781" t="s">
        <v>86</v>
      </c>
      <c r="AY2781" t="s">
        <v>87</v>
      </c>
      <c r="BC2781" t="s">
        <v>105</v>
      </c>
      <c r="BD2781" t="s">
        <v>90</v>
      </c>
      <c r="BE2781" t="s">
        <v>91</v>
      </c>
      <c r="BF2781" s="2">
        <v>0</v>
      </c>
    </row>
    <row r="2782" spans="1:59" hidden="1">
      <c r="A2782" t="s">
        <v>12357</v>
      </c>
      <c r="B2782" t="s">
        <v>69</v>
      </c>
      <c r="C2782" t="s">
        <v>70</v>
      </c>
      <c r="D2782" t="s">
        <v>110</v>
      </c>
      <c r="E2782" t="s">
        <v>384</v>
      </c>
      <c r="F2782" t="s">
        <v>10683</v>
      </c>
      <c r="G2782" t="s">
        <v>111</v>
      </c>
      <c r="L2782" t="s">
        <v>95</v>
      </c>
      <c r="M2782" t="s">
        <v>96</v>
      </c>
      <c r="N2782" t="s">
        <v>80</v>
      </c>
      <c r="O2782" t="s">
        <v>97</v>
      </c>
      <c r="P2782" t="s">
        <v>98</v>
      </c>
      <c r="Q2782" t="s">
        <v>12358</v>
      </c>
      <c r="R2782" s="1">
        <v>42947</v>
      </c>
      <c r="S2782" s="1">
        <v>42948</v>
      </c>
      <c r="T2782" s="1">
        <v>42948.66069074074</v>
      </c>
      <c r="U2782" s="1">
        <v>42948</v>
      </c>
      <c r="V2782" t="s">
        <v>12359</v>
      </c>
      <c r="W2782" s="1">
        <v>42944</v>
      </c>
      <c r="AB2782" s="1">
        <v>42965</v>
      </c>
      <c r="AC2782" t="s">
        <v>12361</v>
      </c>
      <c r="AD2782" s="1">
        <v>42969</v>
      </c>
      <c r="AE2782" s="1">
        <v>42970.416697199071</v>
      </c>
      <c r="AF2782" s="1">
        <v>42970.41674670139</v>
      </c>
      <c r="AG2782" t="s">
        <v>4874</v>
      </c>
      <c r="AL2782" t="s">
        <v>12355</v>
      </c>
      <c r="AM2782" t="s">
        <v>12356</v>
      </c>
      <c r="AN2782" t="s">
        <v>486</v>
      </c>
      <c r="AU2782" t="s">
        <v>532</v>
      </c>
      <c r="AV2782" t="s">
        <v>86</v>
      </c>
      <c r="AY2782" t="s">
        <v>87</v>
      </c>
      <c r="BC2782" t="s">
        <v>105</v>
      </c>
      <c r="BD2782" t="s">
        <v>90</v>
      </c>
      <c r="BE2782" t="s">
        <v>91</v>
      </c>
      <c r="BF2782" s="2">
        <v>21</v>
      </c>
      <c r="BG2782" s="2">
        <v>5</v>
      </c>
    </row>
    <row r="2783" spans="1:59" hidden="1">
      <c r="A2783" t="s">
        <v>12362</v>
      </c>
      <c r="B2783" t="s">
        <v>69</v>
      </c>
      <c r="C2783" t="s">
        <v>70</v>
      </c>
      <c r="D2783" t="s">
        <v>71</v>
      </c>
      <c r="E2783" t="s">
        <v>384</v>
      </c>
      <c r="F2783" t="s">
        <v>10683</v>
      </c>
      <c r="G2783" t="s">
        <v>132</v>
      </c>
      <c r="H2783" t="s">
        <v>3275</v>
      </c>
      <c r="I2783" t="s">
        <v>12363</v>
      </c>
      <c r="J2783" t="s">
        <v>12364</v>
      </c>
      <c r="K2783" t="s">
        <v>168</v>
      </c>
      <c r="M2783" t="s">
        <v>79</v>
      </c>
      <c r="N2783" t="s">
        <v>115</v>
      </c>
      <c r="O2783" t="s">
        <v>116</v>
      </c>
      <c r="P2783" t="s">
        <v>108</v>
      </c>
      <c r="Q2783" t="s">
        <v>12365</v>
      </c>
      <c r="R2783" s="1">
        <v>42947</v>
      </c>
      <c r="S2783" s="1">
        <v>42948</v>
      </c>
      <c r="T2783" s="1">
        <v>42948.299749282407</v>
      </c>
      <c r="U2783" s="1">
        <v>42949</v>
      </c>
      <c r="AB2783" s="1">
        <v>42949</v>
      </c>
      <c r="AE2783" s="1">
        <v>42948.311798923613</v>
      </c>
      <c r="AH2783" t="s">
        <v>12366</v>
      </c>
      <c r="AL2783" t="s">
        <v>85</v>
      </c>
      <c r="AV2783" t="s">
        <v>86</v>
      </c>
      <c r="AY2783" t="s">
        <v>87</v>
      </c>
      <c r="BC2783" t="s">
        <v>105</v>
      </c>
      <c r="BD2783" t="s">
        <v>90</v>
      </c>
      <c r="BE2783" t="s">
        <v>600</v>
      </c>
      <c r="BF2783" s="2">
        <v>0</v>
      </c>
    </row>
    <row r="2784" spans="1:59" hidden="1">
      <c r="A2784" t="s">
        <v>12367</v>
      </c>
      <c r="B2784" t="s">
        <v>69</v>
      </c>
      <c r="C2784" t="s">
        <v>70</v>
      </c>
      <c r="D2784" t="s">
        <v>71</v>
      </c>
      <c r="E2784" t="s">
        <v>384</v>
      </c>
      <c r="F2784" t="s">
        <v>10683</v>
      </c>
      <c r="G2784" t="s">
        <v>74</v>
      </c>
      <c r="M2784" t="s">
        <v>79</v>
      </c>
      <c r="N2784" t="s">
        <v>115</v>
      </c>
      <c r="O2784" t="s">
        <v>116</v>
      </c>
      <c r="P2784" t="s">
        <v>108</v>
      </c>
      <c r="Q2784" t="s">
        <v>12368</v>
      </c>
      <c r="R2784" s="1">
        <v>42948</v>
      </c>
      <c r="S2784" s="1">
        <v>42949</v>
      </c>
      <c r="T2784" s="1">
        <v>42948.417577453707</v>
      </c>
      <c r="U2784" s="1">
        <v>42949</v>
      </c>
      <c r="AB2784" s="1">
        <v>42949</v>
      </c>
      <c r="AE2784" s="1">
        <v>42949.469018946758</v>
      </c>
      <c r="AF2784" s="1">
        <v>42982.720578020831</v>
      </c>
      <c r="AH2784" t="s">
        <v>12369</v>
      </c>
      <c r="AL2784" t="s">
        <v>85</v>
      </c>
      <c r="AV2784" t="s">
        <v>86</v>
      </c>
      <c r="AY2784" t="s">
        <v>87</v>
      </c>
      <c r="BC2784" t="s">
        <v>105</v>
      </c>
      <c r="BD2784" t="s">
        <v>90</v>
      </c>
      <c r="BE2784" t="s">
        <v>91</v>
      </c>
      <c r="BF2784" s="2">
        <v>0</v>
      </c>
    </row>
    <row r="2785" spans="1:59" hidden="1">
      <c r="A2785" t="s">
        <v>12367</v>
      </c>
      <c r="B2785" t="s">
        <v>69</v>
      </c>
      <c r="C2785" t="s">
        <v>70</v>
      </c>
      <c r="D2785" t="s">
        <v>110</v>
      </c>
      <c r="E2785" t="s">
        <v>384</v>
      </c>
      <c r="F2785" t="s">
        <v>10683</v>
      </c>
      <c r="G2785" t="s">
        <v>111</v>
      </c>
      <c r="M2785" t="s">
        <v>79</v>
      </c>
      <c r="N2785" t="s">
        <v>115</v>
      </c>
      <c r="O2785" t="s">
        <v>97</v>
      </c>
      <c r="P2785" t="s">
        <v>98</v>
      </c>
      <c r="Q2785" t="s">
        <v>12368</v>
      </c>
      <c r="R2785" s="1">
        <v>42948</v>
      </c>
      <c r="S2785" s="1">
        <v>42949</v>
      </c>
      <c r="T2785" s="1">
        <v>42949.468989930552</v>
      </c>
      <c r="U2785" s="1">
        <v>42949</v>
      </c>
      <c r="AB2785" s="1">
        <v>42969</v>
      </c>
      <c r="AE2785" s="1">
        <v>42982.720555370368</v>
      </c>
      <c r="AF2785" s="1">
        <v>42982.720578020831</v>
      </c>
      <c r="AG2785" t="s">
        <v>12370</v>
      </c>
      <c r="AL2785" t="s">
        <v>85</v>
      </c>
      <c r="AV2785" t="s">
        <v>86</v>
      </c>
      <c r="AY2785" t="s">
        <v>87</v>
      </c>
      <c r="BC2785" t="s">
        <v>105</v>
      </c>
      <c r="BD2785" t="s">
        <v>90</v>
      </c>
      <c r="BE2785" t="s">
        <v>91</v>
      </c>
      <c r="BF2785" s="2">
        <v>32</v>
      </c>
      <c r="BG2785" s="2">
        <v>13</v>
      </c>
    </row>
    <row r="2786" spans="1:59" hidden="1">
      <c r="A2786" t="s">
        <v>12371</v>
      </c>
      <c r="B2786" t="s">
        <v>69</v>
      </c>
      <c r="C2786" t="s">
        <v>70</v>
      </c>
      <c r="D2786" t="s">
        <v>71</v>
      </c>
      <c r="E2786" t="s">
        <v>384</v>
      </c>
      <c r="F2786" t="s">
        <v>10683</v>
      </c>
      <c r="G2786" t="s">
        <v>138</v>
      </c>
      <c r="L2786" t="s">
        <v>139</v>
      </c>
      <c r="M2786" t="s">
        <v>96</v>
      </c>
      <c r="N2786" t="s">
        <v>133</v>
      </c>
      <c r="O2786" t="s">
        <v>116</v>
      </c>
      <c r="P2786" t="s">
        <v>108</v>
      </c>
      <c r="Q2786" t="s">
        <v>12372</v>
      </c>
      <c r="R2786" s="1">
        <v>42948</v>
      </c>
      <c r="S2786" s="1">
        <v>42949</v>
      </c>
      <c r="T2786" s="1">
        <v>42948.452525324072</v>
      </c>
      <c r="U2786" s="1">
        <v>42949</v>
      </c>
      <c r="V2786" t="s">
        <v>12373</v>
      </c>
      <c r="W2786" s="1">
        <v>42947</v>
      </c>
      <c r="AB2786" s="1">
        <v>42969</v>
      </c>
      <c r="AE2786" s="1">
        <v>42961.694717604165</v>
      </c>
      <c r="AF2786" s="1">
        <v>43007.724108958333</v>
      </c>
      <c r="AH2786" t="s">
        <v>12374</v>
      </c>
      <c r="AL2786" t="s">
        <v>12375</v>
      </c>
      <c r="AO2786" t="s">
        <v>12376</v>
      </c>
      <c r="AU2786" t="s">
        <v>104</v>
      </c>
      <c r="AV2786" t="s">
        <v>86</v>
      </c>
      <c r="AY2786" t="s">
        <v>87</v>
      </c>
      <c r="BC2786" t="s">
        <v>105</v>
      </c>
      <c r="BD2786" t="s">
        <v>90</v>
      </c>
      <c r="BE2786" t="s">
        <v>91</v>
      </c>
      <c r="BF2786" s="2">
        <v>12</v>
      </c>
    </row>
    <row r="2787" spans="1:59" hidden="1">
      <c r="A2787" t="s">
        <v>12371</v>
      </c>
      <c r="B2787" t="s">
        <v>69</v>
      </c>
      <c r="C2787" t="s">
        <v>70</v>
      </c>
      <c r="D2787" t="s">
        <v>110</v>
      </c>
      <c r="E2787" t="s">
        <v>384</v>
      </c>
      <c r="F2787" t="s">
        <v>10683</v>
      </c>
      <c r="G2787" t="s">
        <v>111</v>
      </c>
      <c r="L2787" t="s">
        <v>139</v>
      </c>
      <c r="M2787" t="s">
        <v>96</v>
      </c>
      <c r="N2787" t="s">
        <v>133</v>
      </c>
      <c r="O2787" t="s">
        <v>97</v>
      </c>
      <c r="P2787" t="s">
        <v>98</v>
      </c>
      <c r="Q2787" t="s">
        <v>12372</v>
      </c>
      <c r="R2787" s="1">
        <v>42948</v>
      </c>
      <c r="S2787" s="1">
        <v>42949</v>
      </c>
      <c r="T2787" s="1">
        <v>42961.694683425929</v>
      </c>
      <c r="U2787" s="1">
        <v>42949</v>
      </c>
      <c r="V2787" t="s">
        <v>12373</v>
      </c>
      <c r="W2787" s="1">
        <v>42947</v>
      </c>
      <c r="AB2787" s="1">
        <v>42961</v>
      </c>
      <c r="AC2787" t="s">
        <v>12377</v>
      </c>
      <c r="AD2787" s="1">
        <v>42976</v>
      </c>
      <c r="AE2787" s="1">
        <v>42996.651349664353</v>
      </c>
      <c r="AF2787" s="1">
        <v>43007.724108958333</v>
      </c>
      <c r="AG2787" t="s">
        <v>4874</v>
      </c>
      <c r="AL2787" t="s">
        <v>12375</v>
      </c>
      <c r="AO2787" t="s">
        <v>12376</v>
      </c>
      <c r="AU2787" t="s">
        <v>104</v>
      </c>
      <c r="AV2787" t="s">
        <v>86</v>
      </c>
      <c r="AY2787" t="s">
        <v>87</v>
      </c>
      <c r="BC2787" t="s">
        <v>105</v>
      </c>
      <c r="BD2787" t="s">
        <v>90</v>
      </c>
      <c r="BE2787" t="s">
        <v>91</v>
      </c>
      <c r="BF2787" s="2">
        <v>34</v>
      </c>
      <c r="BG2787" s="2">
        <v>35</v>
      </c>
    </row>
    <row r="2788" spans="1:59" hidden="1">
      <c r="A2788" t="s">
        <v>12378</v>
      </c>
      <c r="B2788" t="s">
        <v>69</v>
      </c>
      <c r="C2788" t="s">
        <v>70</v>
      </c>
      <c r="D2788" t="s">
        <v>71</v>
      </c>
      <c r="E2788" t="s">
        <v>384</v>
      </c>
      <c r="F2788" t="s">
        <v>10683</v>
      </c>
      <c r="G2788" t="s">
        <v>74</v>
      </c>
      <c r="L2788" t="s">
        <v>209</v>
      </c>
      <c r="M2788" t="s">
        <v>210</v>
      </c>
      <c r="N2788" t="s">
        <v>9577</v>
      </c>
      <c r="O2788" t="s">
        <v>116</v>
      </c>
      <c r="P2788" t="s">
        <v>108</v>
      </c>
      <c r="Q2788" t="s">
        <v>12379</v>
      </c>
      <c r="R2788" s="1">
        <v>42949</v>
      </c>
      <c r="S2788" s="1">
        <v>42950</v>
      </c>
      <c r="T2788" s="1">
        <v>42949.389008668979</v>
      </c>
      <c r="U2788" s="1">
        <v>42950</v>
      </c>
      <c r="AB2788" s="1">
        <v>42950</v>
      </c>
      <c r="AE2788" s="1">
        <v>42949.482288194442</v>
      </c>
      <c r="AF2788" s="1">
        <v>43005.560209224539</v>
      </c>
      <c r="AH2788" t="s">
        <v>12380</v>
      </c>
      <c r="AJ2788" t="s">
        <v>12381</v>
      </c>
      <c r="AK2788" t="s">
        <v>12382</v>
      </c>
      <c r="AL2788" t="s">
        <v>12383</v>
      </c>
      <c r="AM2788" t="s">
        <v>12384</v>
      </c>
      <c r="AN2788" t="s">
        <v>127</v>
      </c>
      <c r="AO2788" t="s">
        <v>12385</v>
      </c>
      <c r="AQ2788" t="s">
        <v>250</v>
      </c>
      <c r="AR2788" t="s">
        <v>12386</v>
      </c>
      <c r="AS2788" t="s">
        <v>12387</v>
      </c>
      <c r="AT2788" t="s">
        <v>78</v>
      </c>
      <c r="AU2788" t="s">
        <v>104</v>
      </c>
      <c r="AV2788" t="s">
        <v>86</v>
      </c>
      <c r="AY2788" t="s">
        <v>87</v>
      </c>
      <c r="BC2788" t="s">
        <v>105</v>
      </c>
      <c r="BD2788" t="s">
        <v>90</v>
      </c>
      <c r="BE2788" t="s">
        <v>91</v>
      </c>
      <c r="BF2788" s="2">
        <v>0</v>
      </c>
    </row>
    <row r="2789" spans="1:59" hidden="1">
      <c r="A2789" t="s">
        <v>12378</v>
      </c>
      <c r="B2789" t="s">
        <v>69</v>
      </c>
      <c r="C2789" t="s">
        <v>70</v>
      </c>
      <c r="D2789" t="s">
        <v>110</v>
      </c>
      <c r="E2789" t="s">
        <v>384</v>
      </c>
      <c r="F2789" t="s">
        <v>10683</v>
      </c>
      <c r="G2789" t="s">
        <v>111</v>
      </c>
      <c r="L2789" t="s">
        <v>209</v>
      </c>
      <c r="M2789" t="s">
        <v>210</v>
      </c>
      <c r="N2789" t="s">
        <v>9577</v>
      </c>
      <c r="O2789" t="s">
        <v>97</v>
      </c>
      <c r="P2789" t="s">
        <v>98</v>
      </c>
      <c r="Q2789" t="s">
        <v>12379</v>
      </c>
      <c r="R2789" s="1">
        <v>42949</v>
      </c>
      <c r="S2789" s="1">
        <v>42950</v>
      </c>
      <c r="T2789" s="1">
        <v>42949.482270983797</v>
      </c>
      <c r="U2789" s="1">
        <v>42950</v>
      </c>
      <c r="AB2789" s="1">
        <v>42970</v>
      </c>
      <c r="AE2789" s="1">
        <v>43005.560183981484</v>
      </c>
      <c r="AF2789" s="1">
        <v>43005.560209224539</v>
      </c>
      <c r="AG2789" t="s">
        <v>12388</v>
      </c>
      <c r="AJ2789" t="s">
        <v>12381</v>
      </c>
      <c r="AK2789" t="s">
        <v>12382</v>
      </c>
      <c r="AL2789" t="s">
        <v>12383</v>
      </c>
      <c r="AM2789" t="s">
        <v>12384</v>
      </c>
      <c r="AN2789" t="s">
        <v>127</v>
      </c>
      <c r="AO2789" t="s">
        <v>12385</v>
      </c>
      <c r="AQ2789" t="s">
        <v>250</v>
      </c>
      <c r="AR2789" t="s">
        <v>12386</v>
      </c>
      <c r="AS2789" t="s">
        <v>12387</v>
      </c>
      <c r="AT2789" t="s">
        <v>78</v>
      </c>
      <c r="AU2789" t="s">
        <v>104</v>
      </c>
      <c r="AV2789" t="s">
        <v>86</v>
      </c>
      <c r="AY2789" t="s">
        <v>87</v>
      </c>
      <c r="BC2789" t="s">
        <v>105</v>
      </c>
      <c r="BD2789" t="s">
        <v>90</v>
      </c>
      <c r="BE2789" t="s">
        <v>91</v>
      </c>
      <c r="BF2789" s="2">
        <v>55</v>
      </c>
      <c r="BG2789" s="2">
        <v>35</v>
      </c>
    </row>
    <row r="2790" spans="1:59" hidden="1">
      <c r="A2790" t="s">
        <v>12389</v>
      </c>
      <c r="B2790" t="s">
        <v>69</v>
      </c>
      <c r="C2790" t="s">
        <v>70</v>
      </c>
      <c r="D2790" t="s">
        <v>71</v>
      </c>
      <c r="E2790" t="s">
        <v>384</v>
      </c>
      <c r="F2790" t="s">
        <v>10683</v>
      </c>
      <c r="G2790" t="s">
        <v>74</v>
      </c>
      <c r="M2790" t="s">
        <v>96</v>
      </c>
      <c r="N2790" t="s">
        <v>80</v>
      </c>
      <c r="O2790" t="s">
        <v>116</v>
      </c>
      <c r="P2790" t="s">
        <v>108</v>
      </c>
      <c r="Q2790" t="s">
        <v>12390</v>
      </c>
      <c r="R2790" s="1">
        <v>42949</v>
      </c>
      <c r="S2790" s="1">
        <v>42950</v>
      </c>
      <c r="T2790" s="1">
        <v>42949.682398668985</v>
      </c>
      <c r="U2790" s="1">
        <v>42950</v>
      </c>
      <c r="V2790" t="s">
        <v>12391</v>
      </c>
      <c r="W2790" s="1">
        <v>42949</v>
      </c>
      <c r="AB2790" s="1">
        <v>42970</v>
      </c>
      <c r="AE2790" s="1">
        <v>42950.69362766204</v>
      </c>
      <c r="AF2790" s="1">
        <v>43005.563102523149</v>
      </c>
      <c r="AH2790" t="s">
        <v>12392</v>
      </c>
      <c r="AL2790" t="s">
        <v>12393</v>
      </c>
      <c r="AM2790" t="s">
        <v>12394</v>
      </c>
      <c r="AU2790" t="s">
        <v>104</v>
      </c>
      <c r="AV2790" t="s">
        <v>86</v>
      </c>
      <c r="AY2790" t="s">
        <v>87</v>
      </c>
      <c r="BC2790" t="s">
        <v>105</v>
      </c>
      <c r="BD2790" t="s">
        <v>90</v>
      </c>
      <c r="BE2790" t="s">
        <v>91</v>
      </c>
      <c r="BF2790" s="2">
        <v>0</v>
      </c>
    </row>
    <row r="2791" spans="1:59" hidden="1">
      <c r="A2791" t="s">
        <v>12389</v>
      </c>
      <c r="B2791" t="s">
        <v>69</v>
      </c>
      <c r="C2791" t="s">
        <v>70</v>
      </c>
      <c r="D2791" t="s">
        <v>110</v>
      </c>
      <c r="E2791" t="s">
        <v>384</v>
      </c>
      <c r="F2791" t="s">
        <v>10683</v>
      </c>
      <c r="G2791" t="s">
        <v>111</v>
      </c>
      <c r="M2791" t="s">
        <v>96</v>
      </c>
      <c r="N2791" t="s">
        <v>80</v>
      </c>
      <c r="O2791" t="s">
        <v>97</v>
      </c>
      <c r="P2791" t="s">
        <v>98</v>
      </c>
      <c r="Q2791" t="s">
        <v>12390</v>
      </c>
      <c r="R2791" s="1">
        <v>42949</v>
      </c>
      <c r="S2791" s="1">
        <v>42950</v>
      </c>
      <c r="T2791" s="1">
        <v>42950.693595925928</v>
      </c>
      <c r="U2791" s="1">
        <v>42950</v>
      </c>
      <c r="V2791" t="s">
        <v>12391</v>
      </c>
      <c r="W2791" s="1">
        <v>42949</v>
      </c>
      <c r="AB2791" s="1">
        <v>42970</v>
      </c>
      <c r="AC2791" t="s">
        <v>12395</v>
      </c>
      <c r="AD2791" s="1">
        <v>43004</v>
      </c>
      <c r="AE2791" s="1">
        <v>43005.563088541669</v>
      </c>
      <c r="AF2791" s="1">
        <v>43005.563102523149</v>
      </c>
      <c r="AG2791" t="s">
        <v>4874</v>
      </c>
      <c r="AL2791" t="s">
        <v>12393</v>
      </c>
      <c r="AM2791" t="s">
        <v>12394</v>
      </c>
      <c r="AU2791" t="s">
        <v>104</v>
      </c>
      <c r="AV2791" t="s">
        <v>86</v>
      </c>
      <c r="AY2791" t="s">
        <v>87</v>
      </c>
      <c r="BC2791" t="s">
        <v>105</v>
      </c>
      <c r="BD2791" t="s">
        <v>90</v>
      </c>
      <c r="BE2791" t="s">
        <v>91</v>
      </c>
      <c r="BF2791" s="2">
        <v>54</v>
      </c>
      <c r="BG2791" s="2">
        <v>35</v>
      </c>
    </row>
    <row r="2792" spans="1:59" hidden="1">
      <c r="A2792" t="s">
        <v>12396</v>
      </c>
      <c r="B2792" t="s">
        <v>69</v>
      </c>
      <c r="C2792" t="s">
        <v>70</v>
      </c>
      <c r="D2792" t="s">
        <v>71</v>
      </c>
      <c r="E2792" t="s">
        <v>384</v>
      </c>
      <c r="F2792" t="s">
        <v>10683</v>
      </c>
      <c r="G2792" t="s">
        <v>138</v>
      </c>
      <c r="M2792" t="s">
        <v>96</v>
      </c>
      <c r="N2792" t="s">
        <v>115</v>
      </c>
      <c r="O2792" t="s">
        <v>116</v>
      </c>
      <c r="P2792" t="s">
        <v>108</v>
      </c>
      <c r="Q2792" t="s">
        <v>12397</v>
      </c>
      <c r="R2792" s="1">
        <v>42949</v>
      </c>
      <c r="S2792" s="1">
        <v>42950</v>
      </c>
      <c r="T2792" s="1">
        <v>42950.29500953704</v>
      </c>
      <c r="U2792" s="1">
        <v>42951</v>
      </c>
      <c r="V2792" t="s">
        <v>12398</v>
      </c>
      <c r="W2792" s="1">
        <v>42949</v>
      </c>
      <c r="AB2792" s="1">
        <v>42971</v>
      </c>
      <c r="AE2792" s="1">
        <v>42957.392284710651</v>
      </c>
      <c r="AF2792" s="1">
        <v>42982.739820682873</v>
      </c>
      <c r="AH2792" t="s">
        <v>12399</v>
      </c>
      <c r="AJ2792" t="s">
        <v>12400</v>
      </c>
      <c r="AL2792" t="s">
        <v>12401</v>
      </c>
      <c r="AM2792" t="s">
        <v>12402</v>
      </c>
      <c r="AU2792" t="s">
        <v>104</v>
      </c>
      <c r="AV2792" t="s">
        <v>86</v>
      </c>
      <c r="AY2792" t="s">
        <v>87</v>
      </c>
      <c r="BC2792" t="s">
        <v>105</v>
      </c>
      <c r="BD2792" t="s">
        <v>90</v>
      </c>
      <c r="BE2792" t="s">
        <v>91</v>
      </c>
      <c r="BF2792" s="2">
        <v>6</v>
      </c>
    </row>
    <row r="2793" spans="1:59" hidden="1">
      <c r="A2793" t="s">
        <v>12396</v>
      </c>
      <c r="B2793" t="s">
        <v>69</v>
      </c>
      <c r="C2793" t="s">
        <v>70</v>
      </c>
      <c r="D2793" t="s">
        <v>110</v>
      </c>
      <c r="E2793" t="s">
        <v>384</v>
      </c>
      <c r="F2793" t="s">
        <v>10683</v>
      </c>
      <c r="G2793" t="s">
        <v>111</v>
      </c>
      <c r="M2793" t="s">
        <v>96</v>
      </c>
      <c r="N2793" t="s">
        <v>115</v>
      </c>
      <c r="O2793" t="s">
        <v>97</v>
      </c>
      <c r="P2793" t="s">
        <v>98</v>
      </c>
      <c r="Q2793" t="s">
        <v>12397</v>
      </c>
      <c r="R2793" s="1">
        <v>42949</v>
      </c>
      <c r="S2793" s="1">
        <v>42950</v>
      </c>
      <c r="T2793" s="1">
        <v>42957.392214027779</v>
      </c>
      <c r="U2793" s="1">
        <v>42951</v>
      </c>
      <c r="V2793" t="s">
        <v>12398</v>
      </c>
      <c r="W2793" s="1">
        <v>42949</v>
      </c>
      <c r="AB2793" s="1">
        <v>42971</v>
      </c>
      <c r="AC2793" t="s">
        <v>12403</v>
      </c>
      <c r="AD2793" s="1">
        <v>42977</v>
      </c>
      <c r="AE2793" s="1">
        <v>42982.739780277778</v>
      </c>
      <c r="AF2793" s="1">
        <v>42982.739820682873</v>
      </c>
      <c r="AG2793" t="s">
        <v>4874</v>
      </c>
      <c r="AJ2793" t="s">
        <v>12400</v>
      </c>
      <c r="AL2793" t="s">
        <v>12401</v>
      </c>
      <c r="AM2793" t="s">
        <v>12402</v>
      </c>
      <c r="AU2793" t="s">
        <v>104</v>
      </c>
      <c r="AV2793" t="s">
        <v>86</v>
      </c>
      <c r="AY2793" t="s">
        <v>87</v>
      </c>
      <c r="BC2793" t="s">
        <v>105</v>
      </c>
      <c r="BD2793" t="s">
        <v>90</v>
      </c>
      <c r="BE2793" t="s">
        <v>91</v>
      </c>
      <c r="BF2793" s="2">
        <v>24</v>
      </c>
      <c r="BG2793" s="2">
        <v>11</v>
      </c>
    </row>
    <row r="2794" spans="1:59" hidden="1">
      <c r="A2794" t="s">
        <v>12404</v>
      </c>
      <c r="B2794" t="s">
        <v>69</v>
      </c>
      <c r="C2794" t="s">
        <v>70</v>
      </c>
      <c r="D2794" t="s">
        <v>71</v>
      </c>
      <c r="E2794" t="s">
        <v>384</v>
      </c>
      <c r="F2794" t="s">
        <v>10683</v>
      </c>
      <c r="G2794" t="s">
        <v>132</v>
      </c>
      <c r="M2794" t="s">
        <v>96</v>
      </c>
      <c r="N2794" t="s">
        <v>115</v>
      </c>
      <c r="O2794" t="s">
        <v>116</v>
      </c>
      <c r="P2794" t="s">
        <v>108</v>
      </c>
      <c r="Q2794" t="s">
        <v>12405</v>
      </c>
      <c r="R2794" s="1">
        <v>42949</v>
      </c>
      <c r="S2794" s="1">
        <v>42950</v>
      </c>
      <c r="T2794" s="1">
        <v>42951.474387361108</v>
      </c>
      <c r="U2794" s="1">
        <v>42955</v>
      </c>
      <c r="V2794" t="s">
        <v>12406</v>
      </c>
      <c r="W2794" s="1">
        <v>42949</v>
      </c>
      <c r="AB2794" s="1">
        <v>42972</v>
      </c>
      <c r="AE2794" s="1">
        <v>42956.409404791666</v>
      </c>
      <c r="AF2794" s="1">
        <v>42964.419875462961</v>
      </c>
      <c r="AH2794" t="s">
        <v>12407</v>
      </c>
      <c r="AJ2794" t="s">
        <v>12408</v>
      </c>
      <c r="AL2794" t="s">
        <v>12409</v>
      </c>
      <c r="AM2794" t="s">
        <v>12410</v>
      </c>
      <c r="AU2794" t="s">
        <v>104</v>
      </c>
      <c r="AV2794" t="s">
        <v>86</v>
      </c>
      <c r="AY2794" t="s">
        <v>87</v>
      </c>
      <c r="BC2794" t="s">
        <v>105</v>
      </c>
      <c r="BD2794" t="s">
        <v>90</v>
      </c>
      <c r="BE2794" t="s">
        <v>91</v>
      </c>
      <c r="BF2794" s="2">
        <v>4</v>
      </c>
    </row>
    <row r="2795" spans="1:59" hidden="1">
      <c r="A2795" t="s">
        <v>12404</v>
      </c>
      <c r="B2795" t="s">
        <v>69</v>
      </c>
      <c r="C2795" t="s">
        <v>70</v>
      </c>
      <c r="D2795" t="s">
        <v>110</v>
      </c>
      <c r="E2795" t="s">
        <v>384</v>
      </c>
      <c r="F2795" t="s">
        <v>10683</v>
      </c>
      <c r="G2795" t="s">
        <v>111</v>
      </c>
      <c r="M2795" t="s">
        <v>96</v>
      </c>
      <c r="N2795" t="s">
        <v>115</v>
      </c>
      <c r="O2795" t="s">
        <v>97</v>
      </c>
      <c r="P2795" t="s">
        <v>98</v>
      </c>
      <c r="Q2795" t="s">
        <v>12405</v>
      </c>
      <c r="R2795" s="1">
        <v>42949</v>
      </c>
      <c r="S2795" s="1">
        <v>42950</v>
      </c>
      <c r="T2795" s="1">
        <v>42956.40939508102</v>
      </c>
      <c r="U2795" s="1">
        <v>42955</v>
      </c>
      <c r="V2795" t="s">
        <v>12406</v>
      </c>
      <c r="W2795" s="1">
        <v>42949</v>
      </c>
      <c r="AB2795" s="1">
        <v>42972</v>
      </c>
      <c r="AC2795" t="s">
        <v>12411</v>
      </c>
      <c r="AD2795" s="1">
        <v>42963</v>
      </c>
      <c r="AE2795" s="1">
        <v>42964.41985165509</v>
      </c>
      <c r="AF2795" s="1">
        <v>42964.419875462961</v>
      </c>
      <c r="AG2795" t="s">
        <v>4874</v>
      </c>
      <c r="AJ2795" t="s">
        <v>12408</v>
      </c>
      <c r="AL2795" t="s">
        <v>12409</v>
      </c>
      <c r="AM2795" t="s">
        <v>12410</v>
      </c>
      <c r="AU2795" t="s">
        <v>104</v>
      </c>
      <c r="AV2795" t="s">
        <v>86</v>
      </c>
      <c r="AY2795" t="s">
        <v>87</v>
      </c>
      <c r="BC2795" t="s">
        <v>105</v>
      </c>
      <c r="BD2795" t="s">
        <v>90</v>
      </c>
      <c r="BE2795" t="s">
        <v>91</v>
      </c>
      <c r="BF2795" s="2">
        <v>7</v>
      </c>
    </row>
    <row r="2796" spans="1:59" hidden="1">
      <c r="A2796" t="s">
        <v>12412</v>
      </c>
      <c r="B2796" t="s">
        <v>69</v>
      </c>
      <c r="C2796" t="s">
        <v>70</v>
      </c>
      <c r="D2796" t="s">
        <v>71</v>
      </c>
      <c r="E2796" t="s">
        <v>384</v>
      </c>
      <c r="F2796" t="s">
        <v>10683</v>
      </c>
      <c r="G2796" t="s">
        <v>132</v>
      </c>
      <c r="L2796" t="s">
        <v>95</v>
      </c>
      <c r="M2796" t="s">
        <v>96</v>
      </c>
      <c r="N2796" t="s">
        <v>80</v>
      </c>
      <c r="O2796" t="s">
        <v>81</v>
      </c>
      <c r="P2796" t="s">
        <v>108</v>
      </c>
      <c r="Q2796" t="s">
        <v>12413</v>
      </c>
      <c r="R2796" s="1">
        <v>42949</v>
      </c>
      <c r="S2796" s="1">
        <v>42950</v>
      </c>
      <c r="T2796" s="1">
        <v>42949.668954733796</v>
      </c>
      <c r="U2796" s="1">
        <v>42950</v>
      </c>
      <c r="V2796" t="s">
        <v>12414</v>
      </c>
      <c r="W2796" s="1">
        <v>42948</v>
      </c>
      <c r="AB2796" s="1">
        <v>42950</v>
      </c>
      <c r="AE2796" s="1">
        <v>42949.669596250002</v>
      </c>
      <c r="AF2796" s="1">
        <v>42957.48282355324</v>
      </c>
      <c r="AH2796" t="s">
        <v>12415</v>
      </c>
      <c r="AK2796" t="s">
        <v>12416</v>
      </c>
      <c r="AL2796" t="s">
        <v>12417</v>
      </c>
      <c r="AM2796" t="s">
        <v>12418</v>
      </c>
      <c r="AN2796" t="s">
        <v>127</v>
      </c>
      <c r="AO2796" t="s">
        <v>5044</v>
      </c>
      <c r="AU2796" t="s">
        <v>104</v>
      </c>
      <c r="AV2796" t="s">
        <v>86</v>
      </c>
      <c r="AY2796" t="s">
        <v>87</v>
      </c>
      <c r="BC2796" t="s">
        <v>105</v>
      </c>
      <c r="BD2796" t="s">
        <v>90</v>
      </c>
      <c r="BE2796" t="s">
        <v>91</v>
      </c>
      <c r="BF2796" s="2">
        <v>0</v>
      </c>
    </row>
    <row r="2797" spans="1:59" hidden="1">
      <c r="A2797" t="s">
        <v>12412</v>
      </c>
      <c r="B2797" t="s">
        <v>69</v>
      </c>
      <c r="C2797" t="s">
        <v>70</v>
      </c>
      <c r="D2797" t="s">
        <v>110</v>
      </c>
      <c r="E2797" t="s">
        <v>384</v>
      </c>
      <c r="F2797" t="s">
        <v>10683</v>
      </c>
      <c r="G2797" t="s">
        <v>111</v>
      </c>
      <c r="L2797" t="s">
        <v>95</v>
      </c>
      <c r="M2797" t="s">
        <v>96</v>
      </c>
      <c r="N2797" t="s">
        <v>80</v>
      </c>
      <c r="O2797" t="s">
        <v>97</v>
      </c>
      <c r="P2797" t="s">
        <v>98</v>
      </c>
      <c r="Q2797" t="s">
        <v>12413</v>
      </c>
      <c r="R2797" s="1">
        <v>42949</v>
      </c>
      <c r="S2797" s="1">
        <v>42950</v>
      </c>
      <c r="T2797" s="1">
        <v>42949.669581631948</v>
      </c>
      <c r="U2797" s="1">
        <v>42950</v>
      </c>
      <c r="V2797" t="s">
        <v>12414</v>
      </c>
      <c r="W2797" s="1">
        <v>42948</v>
      </c>
      <c r="AB2797" s="1">
        <v>42970</v>
      </c>
      <c r="AC2797" t="s">
        <v>12419</v>
      </c>
      <c r="AD2797" s="1">
        <v>42956</v>
      </c>
      <c r="AE2797" s="1">
        <v>42957.482800752317</v>
      </c>
      <c r="AF2797" s="1">
        <v>42957.48282355324</v>
      </c>
      <c r="AG2797" t="s">
        <v>12420</v>
      </c>
      <c r="AK2797" t="s">
        <v>12416</v>
      </c>
      <c r="AL2797" t="s">
        <v>12417</v>
      </c>
      <c r="AM2797" t="s">
        <v>12418</v>
      </c>
      <c r="AN2797" t="s">
        <v>127</v>
      </c>
      <c r="AO2797" t="s">
        <v>5044</v>
      </c>
      <c r="AU2797" t="s">
        <v>104</v>
      </c>
      <c r="AV2797" t="s">
        <v>86</v>
      </c>
      <c r="AY2797" t="s">
        <v>87</v>
      </c>
      <c r="BC2797" t="s">
        <v>105</v>
      </c>
      <c r="BD2797" t="s">
        <v>90</v>
      </c>
      <c r="BE2797" t="s">
        <v>91</v>
      </c>
      <c r="BF2797" s="2">
        <v>7</v>
      </c>
    </row>
    <row r="2798" spans="1:59" hidden="1">
      <c r="A2798" t="s">
        <v>12421</v>
      </c>
      <c r="B2798" t="s">
        <v>69</v>
      </c>
      <c r="C2798" t="s">
        <v>70</v>
      </c>
      <c r="D2798" t="s">
        <v>71</v>
      </c>
      <c r="E2798" t="s">
        <v>384</v>
      </c>
      <c r="F2798" t="s">
        <v>10683</v>
      </c>
      <c r="G2798" t="s">
        <v>138</v>
      </c>
      <c r="M2798" t="s">
        <v>96</v>
      </c>
      <c r="N2798" t="s">
        <v>115</v>
      </c>
      <c r="O2798" t="s">
        <v>116</v>
      </c>
      <c r="P2798" t="s">
        <v>108</v>
      </c>
      <c r="Q2798" t="s">
        <v>12422</v>
      </c>
      <c r="R2798" s="1">
        <v>42949</v>
      </c>
      <c r="S2798" s="1">
        <v>42950</v>
      </c>
      <c r="T2798" s="1">
        <v>42951.488730115743</v>
      </c>
      <c r="U2798" s="1">
        <v>42955</v>
      </c>
      <c r="V2798" t="s">
        <v>12423</v>
      </c>
      <c r="W2798" s="1">
        <v>42949</v>
      </c>
      <c r="AB2798" s="1">
        <v>42955</v>
      </c>
      <c r="AE2798" s="1">
        <v>42961.696108391203</v>
      </c>
      <c r="AF2798" s="1">
        <v>42982.684217824077</v>
      </c>
      <c r="AH2798" t="s">
        <v>12424</v>
      </c>
      <c r="AJ2798" t="s">
        <v>12425</v>
      </c>
      <c r="AL2798" t="s">
        <v>12426</v>
      </c>
      <c r="AM2798" t="s">
        <v>12427</v>
      </c>
      <c r="AU2798" t="s">
        <v>104</v>
      </c>
      <c r="AV2798" t="s">
        <v>86</v>
      </c>
      <c r="AY2798" t="s">
        <v>87</v>
      </c>
      <c r="BC2798" t="s">
        <v>105</v>
      </c>
      <c r="BD2798" t="s">
        <v>90</v>
      </c>
      <c r="BE2798" t="s">
        <v>91</v>
      </c>
      <c r="BF2798" s="2">
        <v>9</v>
      </c>
      <c r="BG2798" s="2">
        <v>6</v>
      </c>
    </row>
    <row r="2799" spans="1:59" hidden="1">
      <c r="A2799" t="s">
        <v>12421</v>
      </c>
      <c r="B2799" t="s">
        <v>69</v>
      </c>
      <c r="C2799" t="s">
        <v>70</v>
      </c>
      <c r="D2799" t="s">
        <v>110</v>
      </c>
      <c r="E2799" t="s">
        <v>384</v>
      </c>
      <c r="F2799" t="s">
        <v>10683</v>
      </c>
      <c r="G2799" t="s">
        <v>111</v>
      </c>
      <c r="M2799" t="s">
        <v>96</v>
      </c>
      <c r="N2799" t="s">
        <v>115</v>
      </c>
      <c r="O2799" t="s">
        <v>97</v>
      </c>
      <c r="P2799" t="s">
        <v>98</v>
      </c>
      <c r="Q2799" t="s">
        <v>12422</v>
      </c>
      <c r="R2799" s="1">
        <v>42949</v>
      </c>
      <c r="S2799" s="1">
        <v>42950</v>
      </c>
      <c r="T2799" s="1">
        <v>42961.696080034722</v>
      </c>
      <c r="U2799" s="1">
        <v>42955</v>
      </c>
      <c r="V2799" t="s">
        <v>12423</v>
      </c>
      <c r="W2799" s="1">
        <v>42949</v>
      </c>
      <c r="AB2799" s="1">
        <v>42972</v>
      </c>
      <c r="AC2799" t="s">
        <v>12428</v>
      </c>
      <c r="AD2799" s="1">
        <v>42972</v>
      </c>
      <c r="AE2799" s="1">
        <v>42982.684160219906</v>
      </c>
      <c r="AF2799" s="1">
        <v>42982.684217824077</v>
      </c>
      <c r="AG2799" t="s">
        <v>4874</v>
      </c>
      <c r="AJ2799" t="s">
        <v>12425</v>
      </c>
      <c r="AL2799" t="s">
        <v>12426</v>
      </c>
      <c r="AM2799" t="s">
        <v>12427</v>
      </c>
      <c r="AU2799" t="s">
        <v>104</v>
      </c>
      <c r="AV2799" t="s">
        <v>86</v>
      </c>
      <c r="AY2799" t="s">
        <v>87</v>
      </c>
      <c r="BC2799" t="s">
        <v>105</v>
      </c>
      <c r="BD2799" t="s">
        <v>90</v>
      </c>
      <c r="BE2799" t="s">
        <v>91</v>
      </c>
      <c r="BF2799" s="2">
        <v>20</v>
      </c>
      <c r="BG2799" s="2">
        <v>10</v>
      </c>
    </row>
    <row r="2800" spans="1:59" hidden="1">
      <c r="A2800" t="s">
        <v>12429</v>
      </c>
      <c r="B2800" t="s">
        <v>69</v>
      </c>
      <c r="C2800" t="s">
        <v>70</v>
      </c>
      <c r="D2800" t="s">
        <v>71</v>
      </c>
      <c r="E2800" t="s">
        <v>384</v>
      </c>
      <c r="F2800" t="s">
        <v>10683</v>
      </c>
      <c r="G2800" t="s">
        <v>132</v>
      </c>
      <c r="M2800" t="s">
        <v>96</v>
      </c>
      <c r="N2800" t="s">
        <v>115</v>
      </c>
      <c r="O2800" t="s">
        <v>116</v>
      </c>
      <c r="P2800" t="s">
        <v>108</v>
      </c>
      <c r="Q2800" t="s">
        <v>12422</v>
      </c>
      <c r="R2800" s="1">
        <v>42949</v>
      </c>
      <c r="S2800" s="1">
        <v>42950</v>
      </c>
      <c r="T2800" s="1">
        <v>42951.497665208335</v>
      </c>
      <c r="U2800" s="1">
        <v>42955</v>
      </c>
      <c r="V2800" t="s">
        <v>12430</v>
      </c>
      <c r="W2800" s="1">
        <v>42949</v>
      </c>
      <c r="AB2800" s="1">
        <v>42955</v>
      </c>
      <c r="AE2800" s="1">
        <v>42956.421380150467</v>
      </c>
      <c r="AF2800" s="1">
        <v>42964.417245775461</v>
      </c>
      <c r="AH2800" t="s">
        <v>12431</v>
      </c>
      <c r="AJ2800" t="s">
        <v>12432</v>
      </c>
      <c r="AL2800" t="s">
        <v>12433</v>
      </c>
      <c r="AM2800" t="s">
        <v>12434</v>
      </c>
      <c r="AU2800" t="s">
        <v>104</v>
      </c>
      <c r="AV2800" t="s">
        <v>86</v>
      </c>
      <c r="AY2800" t="s">
        <v>87</v>
      </c>
      <c r="BC2800" t="s">
        <v>105</v>
      </c>
      <c r="BD2800" t="s">
        <v>90</v>
      </c>
      <c r="BE2800" t="s">
        <v>91</v>
      </c>
      <c r="BF2800" s="2">
        <v>4</v>
      </c>
      <c r="BG2800" s="2">
        <v>1</v>
      </c>
    </row>
    <row r="2801" spans="1:59" hidden="1">
      <c r="A2801" t="s">
        <v>12429</v>
      </c>
      <c r="B2801" t="s">
        <v>69</v>
      </c>
      <c r="C2801" t="s">
        <v>70</v>
      </c>
      <c r="D2801" t="s">
        <v>110</v>
      </c>
      <c r="E2801" t="s">
        <v>384</v>
      </c>
      <c r="F2801" t="s">
        <v>10683</v>
      </c>
      <c r="G2801" t="s">
        <v>111</v>
      </c>
      <c r="M2801" t="s">
        <v>96</v>
      </c>
      <c r="N2801" t="s">
        <v>115</v>
      </c>
      <c r="O2801" t="s">
        <v>97</v>
      </c>
      <c r="P2801" t="s">
        <v>98</v>
      </c>
      <c r="Q2801" t="s">
        <v>12422</v>
      </c>
      <c r="R2801" s="1">
        <v>42949</v>
      </c>
      <c r="S2801" s="1">
        <v>42950</v>
      </c>
      <c r="T2801" s="1">
        <v>42956.421374004633</v>
      </c>
      <c r="U2801" s="1">
        <v>42955</v>
      </c>
      <c r="V2801" t="s">
        <v>12430</v>
      </c>
      <c r="W2801" s="1">
        <v>42949</v>
      </c>
      <c r="AB2801" s="1">
        <v>42972</v>
      </c>
      <c r="AC2801" t="s">
        <v>12435</v>
      </c>
      <c r="AD2801" s="1">
        <v>42963</v>
      </c>
      <c r="AE2801" s="1">
        <v>42964.417213217595</v>
      </c>
      <c r="AF2801" s="1">
        <v>42964.417245775461</v>
      </c>
      <c r="AG2801" t="s">
        <v>4874</v>
      </c>
      <c r="AJ2801" t="s">
        <v>12432</v>
      </c>
      <c r="AL2801" t="s">
        <v>12433</v>
      </c>
      <c r="AM2801" t="s">
        <v>12434</v>
      </c>
      <c r="AU2801" t="s">
        <v>104</v>
      </c>
      <c r="AV2801" t="s">
        <v>86</v>
      </c>
      <c r="AY2801" t="s">
        <v>87</v>
      </c>
      <c r="BC2801" t="s">
        <v>105</v>
      </c>
      <c r="BD2801" t="s">
        <v>90</v>
      </c>
      <c r="BE2801" t="s">
        <v>91</v>
      </c>
      <c r="BF2801" s="2">
        <v>7</v>
      </c>
    </row>
    <row r="2802" spans="1:59" hidden="1">
      <c r="A2802" t="s">
        <v>12436</v>
      </c>
      <c r="B2802" t="s">
        <v>69</v>
      </c>
      <c r="C2802" t="s">
        <v>70</v>
      </c>
      <c r="D2802" t="s">
        <v>71</v>
      </c>
      <c r="E2802" t="s">
        <v>384</v>
      </c>
      <c r="F2802" t="s">
        <v>10683</v>
      </c>
      <c r="G2802" t="s">
        <v>132</v>
      </c>
      <c r="L2802" t="s">
        <v>95</v>
      </c>
      <c r="M2802" t="s">
        <v>96</v>
      </c>
      <c r="N2802" t="s">
        <v>80</v>
      </c>
      <c r="O2802" t="s">
        <v>81</v>
      </c>
      <c r="P2802" t="s">
        <v>108</v>
      </c>
      <c r="Q2802" t="s">
        <v>12437</v>
      </c>
      <c r="R2802" s="1">
        <v>42949</v>
      </c>
      <c r="S2802" s="1">
        <v>42950</v>
      </c>
      <c r="T2802" s="1">
        <v>42949.675342395836</v>
      </c>
      <c r="U2802" s="1">
        <v>42950</v>
      </c>
      <c r="V2802" t="s">
        <v>12438</v>
      </c>
      <c r="W2802" s="1">
        <v>42948</v>
      </c>
      <c r="AB2802" s="1">
        <v>42950</v>
      </c>
      <c r="AE2802" s="1">
        <v>42949.676018275466</v>
      </c>
      <c r="AF2802" s="1">
        <v>42957.4835287963</v>
      </c>
      <c r="AH2802" t="s">
        <v>12437</v>
      </c>
      <c r="AK2802" t="s">
        <v>12439</v>
      </c>
      <c r="AL2802" t="s">
        <v>12440</v>
      </c>
      <c r="AM2802" t="s">
        <v>12441</v>
      </c>
      <c r="AN2802" t="s">
        <v>127</v>
      </c>
      <c r="AU2802" t="s">
        <v>104</v>
      </c>
      <c r="AV2802" t="s">
        <v>86</v>
      </c>
      <c r="AY2802" t="s">
        <v>87</v>
      </c>
      <c r="BC2802" t="s">
        <v>105</v>
      </c>
      <c r="BD2802" t="s">
        <v>90</v>
      </c>
      <c r="BE2802" t="s">
        <v>91</v>
      </c>
      <c r="BF2802" s="2">
        <v>0</v>
      </c>
    </row>
    <row r="2803" spans="1:59" hidden="1">
      <c r="A2803" t="s">
        <v>12436</v>
      </c>
      <c r="B2803" t="s">
        <v>69</v>
      </c>
      <c r="C2803" t="s">
        <v>70</v>
      </c>
      <c r="D2803" t="s">
        <v>110</v>
      </c>
      <c r="E2803" t="s">
        <v>384</v>
      </c>
      <c r="F2803" t="s">
        <v>10683</v>
      </c>
      <c r="G2803" t="s">
        <v>111</v>
      </c>
      <c r="L2803" t="s">
        <v>95</v>
      </c>
      <c r="M2803" t="s">
        <v>96</v>
      </c>
      <c r="N2803" t="s">
        <v>80</v>
      </c>
      <c r="O2803" t="s">
        <v>97</v>
      </c>
      <c r="P2803" t="s">
        <v>98</v>
      </c>
      <c r="Q2803" t="s">
        <v>12437</v>
      </c>
      <c r="R2803" s="1">
        <v>42949</v>
      </c>
      <c r="S2803" s="1">
        <v>42950</v>
      </c>
      <c r="T2803" s="1">
        <v>42949.675999791667</v>
      </c>
      <c r="U2803" s="1">
        <v>42950</v>
      </c>
      <c r="V2803" t="s">
        <v>12438</v>
      </c>
      <c r="W2803" s="1">
        <v>42948</v>
      </c>
      <c r="AB2803" s="1">
        <v>42970</v>
      </c>
      <c r="AC2803" t="s">
        <v>12419</v>
      </c>
      <c r="AD2803" s="1">
        <v>42956</v>
      </c>
      <c r="AE2803" s="1">
        <v>42957.483519479167</v>
      </c>
      <c r="AF2803" s="1">
        <v>42957.4835287963</v>
      </c>
      <c r="AG2803" t="s">
        <v>4874</v>
      </c>
      <c r="AK2803" t="s">
        <v>12439</v>
      </c>
      <c r="AL2803" t="s">
        <v>12440</v>
      </c>
      <c r="AM2803" t="s">
        <v>12441</v>
      </c>
      <c r="AN2803" t="s">
        <v>127</v>
      </c>
      <c r="AU2803" t="s">
        <v>104</v>
      </c>
      <c r="AV2803" t="s">
        <v>86</v>
      </c>
      <c r="AY2803" t="s">
        <v>87</v>
      </c>
      <c r="BC2803" t="s">
        <v>105</v>
      </c>
      <c r="BD2803" t="s">
        <v>90</v>
      </c>
      <c r="BE2803" t="s">
        <v>91</v>
      </c>
      <c r="BF2803" s="2">
        <v>7</v>
      </c>
    </row>
    <row r="2804" spans="1:59" hidden="1">
      <c r="A2804" t="s">
        <v>12442</v>
      </c>
      <c r="B2804" t="s">
        <v>69</v>
      </c>
      <c r="C2804" t="s">
        <v>70</v>
      </c>
      <c r="D2804" t="s">
        <v>71</v>
      </c>
      <c r="E2804" t="s">
        <v>384</v>
      </c>
      <c r="F2804" t="s">
        <v>10683</v>
      </c>
      <c r="G2804" t="s">
        <v>138</v>
      </c>
      <c r="M2804" t="s">
        <v>96</v>
      </c>
      <c r="N2804" t="s">
        <v>115</v>
      </c>
      <c r="O2804" t="s">
        <v>116</v>
      </c>
      <c r="P2804" t="s">
        <v>108</v>
      </c>
      <c r="Q2804" t="s">
        <v>12443</v>
      </c>
      <c r="R2804" s="1">
        <v>42949</v>
      </c>
      <c r="S2804" s="1">
        <v>42950</v>
      </c>
      <c r="T2804" s="1">
        <v>42951.558017407406</v>
      </c>
      <c r="U2804" s="1">
        <v>42955</v>
      </c>
      <c r="V2804" t="s">
        <v>12444</v>
      </c>
      <c r="W2804" s="1">
        <v>42949</v>
      </c>
      <c r="AB2804" s="1">
        <v>42972</v>
      </c>
      <c r="AE2804" s="1">
        <v>42961.697346932873</v>
      </c>
      <c r="AF2804" s="1">
        <v>42982.682328113428</v>
      </c>
      <c r="AH2804" t="s">
        <v>12445</v>
      </c>
      <c r="AJ2804" t="s">
        <v>12446</v>
      </c>
      <c r="AL2804" t="s">
        <v>12447</v>
      </c>
      <c r="AM2804" t="s">
        <v>12448</v>
      </c>
      <c r="AU2804" t="s">
        <v>104</v>
      </c>
      <c r="AV2804" t="s">
        <v>86</v>
      </c>
      <c r="AY2804" t="s">
        <v>87</v>
      </c>
      <c r="BC2804" t="s">
        <v>105</v>
      </c>
      <c r="BD2804" t="s">
        <v>90</v>
      </c>
      <c r="BE2804" t="s">
        <v>91</v>
      </c>
      <c r="BF2804" s="2">
        <v>9</v>
      </c>
    </row>
    <row r="2805" spans="1:59" hidden="1">
      <c r="A2805" t="s">
        <v>12442</v>
      </c>
      <c r="B2805" t="s">
        <v>69</v>
      </c>
      <c r="C2805" t="s">
        <v>70</v>
      </c>
      <c r="D2805" t="s">
        <v>110</v>
      </c>
      <c r="E2805" t="s">
        <v>384</v>
      </c>
      <c r="F2805" t="s">
        <v>10683</v>
      </c>
      <c r="G2805" t="s">
        <v>111</v>
      </c>
      <c r="M2805" t="s">
        <v>96</v>
      </c>
      <c r="N2805" t="s">
        <v>115</v>
      </c>
      <c r="O2805" t="s">
        <v>97</v>
      </c>
      <c r="P2805" t="s">
        <v>98</v>
      </c>
      <c r="Q2805" t="s">
        <v>12443</v>
      </c>
      <c r="R2805" s="1">
        <v>42949</v>
      </c>
      <c r="S2805" s="1">
        <v>42950</v>
      </c>
      <c r="T2805" s="1">
        <v>42961.697249560188</v>
      </c>
      <c r="U2805" s="1">
        <v>42955</v>
      </c>
      <c r="V2805" t="s">
        <v>12444</v>
      </c>
      <c r="W2805" s="1">
        <v>42949</v>
      </c>
      <c r="AB2805" s="1">
        <v>42972</v>
      </c>
      <c r="AC2805" t="s">
        <v>12449</v>
      </c>
      <c r="AD2805" s="1">
        <v>42972</v>
      </c>
      <c r="AE2805" s="1">
        <v>42982.682263576389</v>
      </c>
      <c r="AF2805" s="1">
        <v>42982.682328113428</v>
      </c>
      <c r="AG2805" t="s">
        <v>4874</v>
      </c>
      <c r="AJ2805" t="s">
        <v>12446</v>
      </c>
      <c r="AL2805" t="s">
        <v>12447</v>
      </c>
      <c r="AM2805" t="s">
        <v>12448</v>
      </c>
      <c r="AU2805" t="s">
        <v>104</v>
      </c>
      <c r="AV2805" t="s">
        <v>86</v>
      </c>
      <c r="AY2805" t="s">
        <v>87</v>
      </c>
      <c r="BC2805" t="s">
        <v>105</v>
      </c>
      <c r="BD2805" t="s">
        <v>90</v>
      </c>
      <c r="BE2805" t="s">
        <v>91</v>
      </c>
      <c r="BF2805" s="2">
        <v>20</v>
      </c>
      <c r="BG2805" s="2">
        <v>10</v>
      </c>
    </row>
    <row r="2806" spans="1:59" hidden="1">
      <c r="A2806" t="s">
        <v>12450</v>
      </c>
      <c r="B2806" t="s">
        <v>69</v>
      </c>
      <c r="C2806" t="s">
        <v>70</v>
      </c>
      <c r="D2806" t="s">
        <v>71</v>
      </c>
      <c r="E2806" t="s">
        <v>384</v>
      </c>
      <c r="F2806" t="s">
        <v>10683</v>
      </c>
      <c r="G2806" t="s">
        <v>132</v>
      </c>
      <c r="H2806" t="s">
        <v>307</v>
      </c>
      <c r="I2806" t="s">
        <v>10772</v>
      </c>
      <c r="J2806" t="s">
        <v>12451</v>
      </c>
      <c r="K2806" t="s">
        <v>78</v>
      </c>
      <c r="M2806" t="s">
        <v>79</v>
      </c>
      <c r="N2806" t="s">
        <v>115</v>
      </c>
      <c r="O2806" t="s">
        <v>116</v>
      </c>
      <c r="P2806" t="s">
        <v>108</v>
      </c>
      <c r="Q2806" t="s">
        <v>12452</v>
      </c>
      <c r="R2806" s="1">
        <v>42949</v>
      </c>
      <c r="S2806" s="1">
        <v>42950</v>
      </c>
      <c r="T2806" s="1">
        <v>42951.281410833333</v>
      </c>
      <c r="U2806" s="1">
        <v>42955</v>
      </c>
      <c r="AB2806" s="1">
        <v>42955</v>
      </c>
      <c r="AE2806" s="1">
        <v>42955.318360520832</v>
      </c>
      <c r="AF2806" s="1">
        <v>42961.658295162037</v>
      </c>
      <c r="AH2806" t="s">
        <v>12453</v>
      </c>
      <c r="AL2806" t="s">
        <v>85</v>
      </c>
      <c r="AV2806" t="s">
        <v>86</v>
      </c>
      <c r="AY2806" t="s">
        <v>87</v>
      </c>
      <c r="BC2806" t="s">
        <v>105</v>
      </c>
      <c r="BD2806" t="s">
        <v>90</v>
      </c>
      <c r="BE2806" t="s">
        <v>91</v>
      </c>
      <c r="BF2806" s="2">
        <v>3</v>
      </c>
    </row>
    <row r="2807" spans="1:59" hidden="1">
      <c r="A2807" t="s">
        <v>12450</v>
      </c>
      <c r="B2807" t="s">
        <v>69</v>
      </c>
      <c r="C2807" t="s">
        <v>70</v>
      </c>
      <c r="D2807" t="s">
        <v>110</v>
      </c>
      <c r="E2807" t="s">
        <v>384</v>
      </c>
      <c r="F2807" t="s">
        <v>10683</v>
      </c>
      <c r="G2807" t="s">
        <v>111</v>
      </c>
      <c r="H2807" t="s">
        <v>307</v>
      </c>
      <c r="I2807" t="s">
        <v>10772</v>
      </c>
      <c r="J2807" t="s">
        <v>12451</v>
      </c>
      <c r="K2807" t="s">
        <v>78</v>
      </c>
      <c r="M2807" t="s">
        <v>79</v>
      </c>
      <c r="N2807" t="s">
        <v>115</v>
      </c>
      <c r="O2807" t="s">
        <v>97</v>
      </c>
      <c r="P2807" t="s">
        <v>98</v>
      </c>
      <c r="Q2807" t="s">
        <v>12452</v>
      </c>
      <c r="R2807" s="1">
        <v>42949</v>
      </c>
      <c r="S2807" s="1">
        <v>42950</v>
      </c>
      <c r="T2807" s="1">
        <v>42955.318339780089</v>
      </c>
      <c r="U2807" s="1">
        <v>42955</v>
      </c>
      <c r="AB2807" s="1">
        <v>42972</v>
      </c>
      <c r="AE2807" s="1">
        <v>42961.494582754633</v>
      </c>
      <c r="AF2807" s="1">
        <v>42961.658295162037</v>
      </c>
      <c r="AG2807" t="s">
        <v>12454</v>
      </c>
      <c r="AL2807" t="s">
        <v>85</v>
      </c>
      <c r="AV2807" t="s">
        <v>86</v>
      </c>
      <c r="AY2807" t="s">
        <v>87</v>
      </c>
      <c r="BC2807" t="s">
        <v>105</v>
      </c>
      <c r="BD2807" t="s">
        <v>90</v>
      </c>
      <c r="BE2807" t="s">
        <v>91</v>
      </c>
      <c r="BF2807" s="2">
        <v>5</v>
      </c>
    </row>
    <row r="2808" spans="1:59" hidden="1">
      <c r="A2808" t="s">
        <v>12455</v>
      </c>
      <c r="B2808" t="s">
        <v>69</v>
      </c>
      <c r="C2808" t="s">
        <v>70</v>
      </c>
      <c r="D2808" t="s">
        <v>71</v>
      </c>
      <c r="E2808" t="s">
        <v>384</v>
      </c>
      <c r="F2808" t="s">
        <v>10683</v>
      </c>
      <c r="G2808" t="s">
        <v>132</v>
      </c>
      <c r="L2808" t="s">
        <v>95</v>
      </c>
      <c r="M2808" t="s">
        <v>96</v>
      </c>
      <c r="N2808" t="s">
        <v>80</v>
      </c>
      <c r="O2808" t="s">
        <v>81</v>
      </c>
      <c r="P2808" t="s">
        <v>108</v>
      </c>
      <c r="Q2808" t="s">
        <v>12456</v>
      </c>
      <c r="R2808" s="1">
        <v>42950</v>
      </c>
      <c r="S2808" s="1">
        <v>42951</v>
      </c>
      <c r="T2808" s="1">
        <v>42950.335894363423</v>
      </c>
      <c r="U2808" s="1">
        <v>42951</v>
      </c>
      <c r="V2808" t="s">
        <v>12457</v>
      </c>
      <c r="W2808" s="1">
        <v>42949</v>
      </c>
      <c r="AB2808" s="1">
        <v>42951</v>
      </c>
      <c r="AE2808" s="1">
        <v>42950.336425694448</v>
      </c>
      <c r="AF2808" s="1">
        <v>42964.721434513885</v>
      </c>
      <c r="AH2808" t="s">
        <v>12456</v>
      </c>
      <c r="AL2808" t="s">
        <v>12458</v>
      </c>
      <c r="AM2808" t="s">
        <v>12459</v>
      </c>
      <c r="AU2808" t="s">
        <v>104</v>
      </c>
      <c r="AV2808" t="s">
        <v>86</v>
      </c>
      <c r="AY2808" t="s">
        <v>87</v>
      </c>
      <c r="BC2808" t="s">
        <v>105</v>
      </c>
      <c r="BD2808" t="s">
        <v>90</v>
      </c>
      <c r="BE2808" t="s">
        <v>91</v>
      </c>
      <c r="BF2808" s="2">
        <v>0</v>
      </c>
    </row>
    <row r="2809" spans="1:59" hidden="1">
      <c r="A2809" t="s">
        <v>12455</v>
      </c>
      <c r="B2809" t="s">
        <v>69</v>
      </c>
      <c r="C2809" t="s">
        <v>70</v>
      </c>
      <c r="D2809" t="s">
        <v>110</v>
      </c>
      <c r="E2809" t="s">
        <v>384</v>
      </c>
      <c r="F2809" t="s">
        <v>10683</v>
      </c>
      <c r="G2809" t="s">
        <v>111</v>
      </c>
      <c r="L2809" t="s">
        <v>95</v>
      </c>
      <c r="M2809" t="s">
        <v>96</v>
      </c>
      <c r="N2809" t="s">
        <v>80</v>
      </c>
      <c r="O2809" t="s">
        <v>97</v>
      </c>
      <c r="P2809" t="s">
        <v>98</v>
      </c>
      <c r="Q2809" t="s">
        <v>12456</v>
      </c>
      <c r="R2809" s="1">
        <v>42950</v>
      </c>
      <c r="S2809" s="1">
        <v>42951</v>
      </c>
      <c r="T2809" s="1">
        <v>42950.336419571759</v>
      </c>
      <c r="U2809" s="1">
        <v>42951</v>
      </c>
      <c r="V2809" t="s">
        <v>12457</v>
      </c>
      <c r="W2809" s="1">
        <v>42949</v>
      </c>
      <c r="AB2809" s="1">
        <v>42971</v>
      </c>
      <c r="AC2809" t="s">
        <v>12460</v>
      </c>
      <c r="AD2809" s="1">
        <v>42964</v>
      </c>
      <c r="AE2809" s="1">
        <v>42964.721407256948</v>
      </c>
      <c r="AF2809" s="1">
        <v>42964.721434513885</v>
      </c>
      <c r="AG2809" t="s">
        <v>6102</v>
      </c>
      <c r="AL2809" t="s">
        <v>12458</v>
      </c>
      <c r="AM2809" t="s">
        <v>12459</v>
      </c>
      <c r="AU2809" t="s">
        <v>104</v>
      </c>
      <c r="AV2809" t="s">
        <v>86</v>
      </c>
      <c r="AY2809" t="s">
        <v>87</v>
      </c>
      <c r="BC2809" t="s">
        <v>105</v>
      </c>
      <c r="BD2809" t="s">
        <v>90</v>
      </c>
      <c r="BE2809" t="s">
        <v>91</v>
      </c>
      <c r="BF2809" s="2">
        <v>13</v>
      </c>
    </row>
    <row r="2810" spans="1:59" hidden="1">
      <c r="A2810" t="s">
        <v>12461</v>
      </c>
      <c r="B2810" t="s">
        <v>69</v>
      </c>
      <c r="C2810" t="s">
        <v>70</v>
      </c>
      <c r="D2810" t="s">
        <v>1326</v>
      </c>
      <c r="E2810" t="s">
        <v>384</v>
      </c>
      <c r="F2810" t="s">
        <v>10683</v>
      </c>
      <c r="G2810" t="s">
        <v>1327</v>
      </c>
      <c r="L2810" t="s">
        <v>95</v>
      </c>
      <c r="M2810" t="s">
        <v>96</v>
      </c>
      <c r="N2810" t="s">
        <v>80</v>
      </c>
      <c r="O2810" t="s">
        <v>97</v>
      </c>
      <c r="P2810" t="s">
        <v>98</v>
      </c>
      <c r="Q2810" t="s">
        <v>12462</v>
      </c>
      <c r="R2810" s="1">
        <v>42950</v>
      </c>
      <c r="S2810" s="1">
        <v>42951</v>
      </c>
      <c r="T2810" s="1">
        <v>42950.479024224536</v>
      </c>
      <c r="U2810" s="1">
        <v>42951</v>
      </c>
      <c r="V2810" t="s">
        <v>12463</v>
      </c>
      <c r="W2810" s="1">
        <v>42949</v>
      </c>
      <c r="AB2810" s="1">
        <v>42971</v>
      </c>
      <c r="AC2810" t="s">
        <v>12464</v>
      </c>
      <c r="AD2810" s="1">
        <v>42955</v>
      </c>
      <c r="AE2810" s="1">
        <v>42976.662154733793</v>
      </c>
      <c r="AF2810" s="1">
        <v>42976.662178611114</v>
      </c>
      <c r="AG2810" t="s">
        <v>8053</v>
      </c>
      <c r="AH2810" t="s">
        <v>8053</v>
      </c>
      <c r="AJ2810" t="s">
        <v>12465</v>
      </c>
      <c r="AL2810" t="s">
        <v>12466</v>
      </c>
      <c r="AM2810" t="s">
        <v>12467</v>
      </c>
      <c r="AN2810" t="s">
        <v>127</v>
      </c>
      <c r="AO2810" t="s">
        <v>12468</v>
      </c>
      <c r="AU2810" t="s">
        <v>104</v>
      </c>
      <c r="AV2810" t="s">
        <v>86</v>
      </c>
      <c r="AY2810" t="s">
        <v>87</v>
      </c>
      <c r="BC2810" t="s">
        <v>105</v>
      </c>
      <c r="BD2810" t="s">
        <v>90</v>
      </c>
      <c r="BE2810" t="s">
        <v>91</v>
      </c>
      <c r="BF2810" s="2">
        <v>25</v>
      </c>
      <c r="BG2810" s="2">
        <v>5</v>
      </c>
    </row>
    <row r="2811" spans="1:59" hidden="1">
      <c r="A2811" t="s">
        <v>12461</v>
      </c>
      <c r="B2811" t="s">
        <v>69</v>
      </c>
      <c r="C2811" t="s">
        <v>70</v>
      </c>
      <c r="D2811" t="s">
        <v>71</v>
      </c>
      <c r="E2811" t="s">
        <v>384</v>
      </c>
      <c r="F2811" t="s">
        <v>10683</v>
      </c>
      <c r="G2811" t="s">
        <v>132</v>
      </c>
      <c r="L2811" t="s">
        <v>95</v>
      </c>
      <c r="M2811" t="s">
        <v>96</v>
      </c>
      <c r="N2811" t="s">
        <v>80</v>
      </c>
      <c r="O2811" t="s">
        <v>81</v>
      </c>
      <c r="P2811" t="s">
        <v>108</v>
      </c>
      <c r="Q2811" t="s">
        <v>12462</v>
      </c>
      <c r="R2811" s="1">
        <v>42950</v>
      </c>
      <c r="S2811" s="1">
        <v>42951</v>
      </c>
      <c r="T2811" s="1">
        <v>42950.342439513886</v>
      </c>
      <c r="U2811" s="1">
        <v>42951</v>
      </c>
      <c r="V2811" t="s">
        <v>12463</v>
      </c>
      <c r="W2811" s="1">
        <v>42949</v>
      </c>
      <c r="AB2811" s="1">
        <v>42951</v>
      </c>
      <c r="AE2811" s="1">
        <v>42950.343033564815</v>
      </c>
      <c r="AF2811" s="1">
        <v>42976.662178611114</v>
      </c>
      <c r="AH2811" t="s">
        <v>12462</v>
      </c>
      <c r="AJ2811" t="s">
        <v>12465</v>
      </c>
      <c r="AL2811" t="s">
        <v>12466</v>
      </c>
      <c r="AM2811" t="s">
        <v>12467</v>
      </c>
      <c r="AN2811" t="s">
        <v>127</v>
      </c>
      <c r="AO2811" t="s">
        <v>12468</v>
      </c>
      <c r="AU2811" t="s">
        <v>104</v>
      </c>
      <c r="AV2811" t="s">
        <v>86</v>
      </c>
      <c r="AY2811" t="s">
        <v>87</v>
      </c>
      <c r="BC2811" t="s">
        <v>105</v>
      </c>
      <c r="BD2811" t="s">
        <v>90</v>
      </c>
      <c r="BE2811" t="s">
        <v>91</v>
      </c>
      <c r="BF2811" s="2">
        <v>0</v>
      </c>
    </row>
    <row r="2812" spans="1:59" hidden="1">
      <c r="A2812" t="s">
        <v>12461</v>
      </c>
      <c r="B2812" t="s">
        <v>69</v>
      </c>
      <c r="C2812" t="s">
        <v>70</v>
      </c>
      <c r="D2812" t="s">
        <v>110</v>
      </c>
      <c r="E2812" t="s">
        <v>384</v>
      </c>
      <c r="F2812" t="s">
        <v>10683</v>
      </c>
      <c r="G2812" t="s">
        <v>111</v>
      </c>
      <c r="L2812" t="s">
        <v>95</v>
      </c>
      <c r="M2812" t="s">
        <v>96</v>
      </c>
      <c r="N2812" t="s">
        <v>80</v>
      </c>
      <c r="O2812" t="s">
        <v>97</v>
      </c>
      <c r="P2812" t="s">
        <v>108</v>
      </c>
      <c r="Q2812" t="s">
        <v>12462</v>
      </c>
      <c r="R2812" s="1">
        <v>42950</v>
      </c>
      <c r="S2812" s="1">
        <v>42951</v>
      </c>
      <c r="T2812" s="1">
        <v>42950.343008877317</v>
      </c>
      <c r="U2812" s="1">
        <v>42951</v>
      </c>
      <c r="V2812" t="s">
        <v>12463</v>
      </c>
      <c r="W2812" s="1">
        <v>42949</v>
      </c>
      <c r="AB2812" s="1">
        <v>42971</v>
      </c>
      <c r="AE2812" s="1">
        <v>42950.479038773148</v>
      </c>
      <c r="AF2812" s="1">
        <v>42976.662178611114</v>
      </c>
      <c r="AJ2812" t="s">
        <v>12465</v>
      </c>
      <c r="AL2812" t="s">
        <v>12466</v>
      </c>
      <c r="AM2812" t="s">
        <v>12467</v>
      </c>
      <c r="AN2812" t="s">
        <v>127</v>
      </c>
      <c r="AO2812" t="s">
        <v>12468</v>
      </c>
      <c r="AU2812" t="s">
        <v>104</v>
      </c>
      <c r="AV2812" t="s">
        <v>86</v>
      </c>
      <c r="AY2812" t="s">
        <v>87</v>
      </c>
      <c r="BC2812" t="s">
        <v>105</v>
      </c>
      <c r="BD2812" t="s">
        <v>90</v>
      </c>
      <c r="BE2812" t="s">
        <v>91</v>
      </c>
      <c r="BF2812" s="2">
        <v>0</v>
      </c>
    </row>
    <row r="2813" spans="1:59" hidden="1">
      <c r="A2813" t="s">
        <v>12469</v>
      </c>
      <c r="B2813" t="s">
        <v>69</v>
      </c>
      <c r="C2813" t="s">
        <v>70</v>
      </c>
      <c r="D2813" t="s">
        <v>71</v>
      </c>
      <c r="E2813" t="s">
        <v>384</v>
      </c>
      <c r="F2813" t="s">
        <v>10683</v>
      </c>
      <c r="G2813" t="s">
        <v>74</v>
      </c>
      <c r="M2813" t="s">
        <v>96</v>
      </c>
      <c r="N2813" t="s">
        <v>80</v>
      </c>
      <c r="O2813" t="s">
        <v>116</v>
      </c>
      <c r="P2813" t="s">
        <v>108</v>
      </c>
      <c r="Q2813" t="s">
        <v>12470</v>
      </c>
      <c r="R2813" s="1">
        <v>42950</v>
      </c>
      <c r="S2813" s="1">
        <v>42951</v>
      </c>
      <c r="T2813" s="1">
        <v>42950.571319641203</v>
      </c>
      <c r="U2813" s="1">
        <v>42951</v>
      </c>
      <c r="V2813" t="s">
        <v>12471</v>
      </c>
      <c r="W2813" s="1">
        <v>42950</v>
      </c>
      <c r="AB2813" s="1">
        <v>42971</v>
      </c>
      <c r="AE2813" s="1">
        <v>42951.35484994213</v>
      </c>
      <c r="AF2813" s="1">
        <v>42999.791372777778</v>
      </c>
      <c r="AH2813" t="s">
        <v>12472</v>
      </c>
      <c r="AJ2813" t="s">
        <v>12473</v>
      </c>
      <c r="AL2813" t="s">
        <v>12474</v>
      </c>
      <c r="AM2813" t="s">
        <v>5842</v>
      </c>
      <c r="AU2813" t="s">
        <v>104</v>
      </c>
      <c r="AV2813" t="s">
        <v>86</v>
      </c>
      <c r="AY2813" t="s">
        <v>87</v>
      </c>
      <c r="BC2813" t="s">
        <v>105</v>
      </c>
      <c r="BD2813" t="s">
        <v>90</v>
      </c>
      <c r="BE2813" t="s">
        <v>91</v>
      </c>
      <c r="BF2813" s="2">
        <v>0</v>
      </c>
    </row>
    <row r="2814" spans="1:59" hidden="1">
      <c r="A2814" t="s">
        <v>12469</v>
      </c>
      <c r="B2814" t="s">
        <v>69</v>
      </c>
      <c r="C2814" t="s">
        <v>70</v>
      </c>
      <c r="D2814" t="s">
        <v>110</v>
      </c>
      <c r="E2814" t="s">
        <v>384</v>
      </c>
      <c r="F2814" t="s">
        <v>10683</v>
      </c>
      <c r="G2814" t="s">
        <v>111</v>
      </c>
      <c r="M2814" t="s">
        <v>96</v>
      </c>
      <c r="N2814" t="s">
        <v>80</v>
      </c>
      <c r="O2814" t="s">
        <v>97</v>
      </c>
      <c r="P2814" t="s">
        <v>98</v>
      </c>
      <c r="Q2814" t="s">
        <v>12470</v>
      </c>
      <c r="R2814" s="1">
        <v>42950</v>
      </c>
      <c r="S2814" s="1">
        <v>42951</v>
      </c>
      <c r="T2814" s="1">
        <v>42951.354843877314</v>
      </c>
      <c r="U2814" s="1">
        <v>42951</v>
      </c>
      <c r="V2814" t="s">
        <v>12471</v>
      </c>
      <c r="W2814" s="1">
        <v>42950</v>
      </c>
      <c r="AB2814" s="1">
        <v>42971</v>
      </c>
      <c r="AC2814" t="s">
        <v>12475</v>
      </c>
      <c r="AD2814" s="1">
        <v>42993</v>
      </c>
      <c r="AE2814" s="1">
        <v>42999.791339432872</v>
      </c>
      <c r="AF2814" s="1">
        <v>42999.791372777778</v>
      </c>
      <c r="AG2814" t="s">
        <v>4874</v>
      </c>
      <c r="AJ2814" t="s">
        <v>12473</v>
      </c>
      <c r="AL2814" t="s">
        <v>12474</v>
      </c>
      <c r="AM2814" t="s">
        <v>5842</v>
      </c>
      <c r="AU2814" t="s">
        <v>104</v>
      </c>
      <c r="AV2814" t="s">
        <v>86</v>
      </c>
      <c r="AY2814" t="s">
        <v>87</v>
      </c>
      <c r="BC2814" t="s">
        <v>105</v>
      </c>
      <c r="BD2814" t="s">
        <v>90</v>
      </c>
      <c r="BE2814" t="s">
        <v>91</v>
      </c>
      <c r="BF2814" s="2">
        <v>47</v>
      </c>
      <c r="BG2814" s="2">
        <v>28</v>
      </c>
    </row>
    <row r="2815" spans="1:59" hidden="1">
      <c r="A2815" t="s">
        <v>12476</v>
      </c>
      <c r="B2815" t="s">
        <v>69</v>
      </c>
      <c r="C2815" t="s">
        <v>70</v>
      </c>
      <c r="D2815" t="s">
        <v>71</v>
      </c>
      <c r="E2815" t="s">
        <v>384</v>
      </c>
      <c r="F2815" t="s">
        <v>10683</v>
      </c>
      <c r="G2815" t="s">
        <v>132</v>
      </c>
      <c r="L2815" t="s">
        <v>95</v>
      </c>
      <c r="M2815" t="s">
        <v>96</v>
      </c>
      <c r="N2815" t="s">
        <v>80</v>
      </c>
      <c r="O2815" t="s">
        <v>81</v>
      </c>
      <c r="P2815" t="s">
        <v>108</v>
      </c>
      <c r="Q2815" t="s">
        <v>12477</v>
      </c>
      <c r="R2815" s="1">
        <v>42950</v>
      </c>
      <c r="S2815" s="1">
        <v>42951</v>
      </c>
      <c r="T2815" s="1">
        <v>42950.393383425922</v>
      </c>
      <c r="U2815" s="1">
        <v>42951</v>
      </c>
      <c r="V2815" t="s">
        <v>12478</v>
      </c>
      <c r="W2815" s="1">
        <v>42949</v>
      </c>
      <c r="AB2815" s="1">
        <v>42951</v>
      </c>
      <c r="AE2815" s="1">
        <v>42950.394384918982</v>
      </c>
      <c r="AF2815" s="1">
        <v>42957.487800034723</v>
      </c>
      <c r="AH2815" t="s">
        <v>12479</v>
      </c>
      <c r="AK2815" t="s">
        <v>12480</v>
      </c>
      <c r="AL2815" t="s">
        <v>12481</v>
      </c>
      <c r="AM2815" t="s">
        <v>12482</v>
      </c>
      <c r="AN2815" t="s">
        <v>127</v>
      </c>
      <c r="AO2815" t="s">
        <v>12483</v>
      </c>
      <c r="AU2815" t="s">
        <v>104</v>
      </c>
      <c r="AV2815" t="s">
        <v>86</v>
      </c>
      <c r="AY2815" t="s">
        <v>87</v>
      </c>
      <c r="BC2815" t="s">
        <v>105</v>
      </c>
      <c r="BD2815" t="s">
        <v>90</v>
      </c>
      <c r="BE2815" t="s">
        <v>91</v>
      </c>
      <c r="BF2815" s="2">
        <v>0</v>
      </c>
    </row>
    <row r="2816" spans="1:59" hidden="1">
      <c r="A2816" t="s">
        <v>12476</v>
      </c>
      <c r="B2816" t="s">
        <v>69</v>
      </c>
      <c r="C2816" t="s">
        <v>70</v>
      </c>
      <c r="D2816" t="s">
        <v>110</v>
      </c>
      <c r="E2816" t="s">
        <v>384</v>
      </c>
      <c r="F2816" t="s">
        <v>10683</v>
      </c>
      <c r="G2816" t="s">
        <v>111</v>
      </c>
      <c r="L2816" t="s">
        <v>95</v>
      </c>
      <c r="M2816" t="s">
        <v>96</v>
      </c>
      <c r="N2816" t="s">
        <v>80</v>
      </c>
      <c r="O2816" t="s">
        <v>97</v>
      </c>
      <c r="P2816" t="s">
        <v>98</v>
      </c>
      <c r="Q2816" t="s">
        <v>12477</v>
      </c>
      <c r="R2816" s="1">
        <v>42950</v>
      </c>
      <c r="S2816" s="1">
        <v>42951</v>
      </c>
      <c r="T2816" s="1">
        <v>42950.394364247688</v>
      </c>
      <c r="U2816" s="1">
        <v>42951</v>
      </c>
      <c r="V2816" t="s">
        <v>12478</v>
      </c>
      <c r="W2816" s="1">
        <v>42949</v>
      </c>
      <c r="AB2816" s="1">
        <v>42971</v>
      </c>
      <c r="AC2816" t="s">
        <v>12484</v>
      </c>
      <c r="AD2816" s="1">
        <v>42956</v>
      </c>
      <c r="AE2816" s="1">
        <v>42957.487774444446</v>
      </c>
      <c r="AF2816" s="1">
        <v>42957.487800034723</v>
      </c>
      <c r="AG2816" t="s">
        <v>4874</v>
      </c>
      <c r="AK2816" t="s">
        <v>12480</v>
      </c>
      <c r="AL2816" t="s">
        <v>12481</v>
      </c>
      <c r="AM2816" t="s">
        <v>12482</v>
      </c>
      <c r="AN2816" t="s">
        <v>127</v>
      </c>
      <c r="AO2816" t="s">
        <v>12483</v>
      </c>
      <c r="AU2816" t="s">
        <v>104</v>
      </c>
      <c r="AV2816" t="s">
        <v>86</v>
      </c>
      <c r="AY2816" t="s">
        <v>87</v>
      </c>
      <c r="BC2816" t="s">
        <v>105</v>
      </c>
      <c r="BD2816" t="s">
        <v>90</v>
      </c>
      <c r="BE2816" t="s">
        <v>91</v>
      </c>
      <c r="BF2816" s="2">
        <v>6</v>
      </c>
    </row>
    <row r="2817" spans="1:59" hidden="1">
      <c r="A2817" t="s">
        <v>12485</v>
      </c>
      <c r="B2817" t="s">
        <v>69</v>
      </c>
      <c r="C2817" t="s">
        <v>70</v>
      </c>
      <c r="D2817" t="s">
        <v>71</v>
      </c>
      <c r="E2817" t="s">
        <v>384</v>
      </c>
      <c r="F2817" t="s">
        <v>10683</v>
      </c>
      <c r="G2817" t="s">
        <v>132</v>
      </c>
      <c r="L2817" t="s">
        <v>95</v>
      </c>
      <c r="M2817" t="s">
        <v>96</v>
      </c>
      <c r="N2817" t="s">
        <v>80</v>
      </c>
      <c r="O2817" t="s">
        <v>81</v>
      </c>
      <c r="P2817" t="s">
        <v>108</v>
      </c>
      <c r="Q2817" t="s">
        <v>12486</v>
      </c>
      <c r="R2817" s="1">
        <v>42950</v>
      </c>
      <c r="S2817" s="1">
        <v>42951</v>
      </c>
      <c r="T2817" s="1">
        <v>42950.398131550923</v>
      </c>
      <c r="U2817" s="1">
        <v>42951</v>
      </c>
      <c r="V2817" t="s">
        <v>12487</v>
      </c>
      <c r="W2817" s="1">
        <v>42949</v>
      </c>
      <c r="AB2817" s="1">
        <v>42951</v>
      </c>
      <c r="AE2817" s="1">
        <v>42950.398880659719</v>
      </c>
      <c r="AF2817" s="1">
        <v>42982.745363425929</v>
      </c>
      <c r="AH2817" t="s">
        <v>12486</v>
      </c>
      <c r="AJ2817" t="s">
        <v>12400</v>
      </c>
      <c r="AL2817" t="s">
        <v>12401</v>
      </c>
      <c r="AM2817" t="s">
        <v>12402</v>
      </c>
      <c r="AU2817" t="s">
        <v>104</v>
      </c>
      <c r="AV2817" t="s">
        <v>86</v>
      </c>
      <c r="AY2817" t="s">
        <v>87</v>
      </c>
      <c r="BC2817" t="s">
        <v>105</v>
      </c>
      <c r="BD2817" t="s">
        <v>90</v>
      </c>
      <c r="BE2817" t="s">
        <v>91</v>
      </c>
      <c r="BF2817" s="2">
        <v>0</v>
      </c>
    </row>
    <row r="2818" spans="1:59" hidden="1">
      <c r="A2818" t="s">
        <v>12485</v>
      </c>
      <c r="B2818" t="s">
        <v>69</v>
      </c>
      <c r="C2818" t="s">
        <v>70</v>
      </c>
      <c r="D2818" t="s">
        <v>449</v>
      </c>
      <c r="E2818" t="s">
        <v>384</v>
      </c>
      <c r="F2818" t="s">
        <v>10683</v>
      </c>
      <c r="G2818" t="s">
        <v>450</v>
      </c>
      <c r="L2818" t="s">
        <v>95</v>
      </c>
      <c r="M2818" t="s">
        <v>96</v>
      </c>
      <c r="N2818" t="s">
        <v>80</v>
      </c>
      <c r="O2818" t="s">
        <v>97</v>
      </c>
      <c r="P2818" t="s">
        <v>108</v>
      </c>
      <c r="Q2818" t="s">
        <v>12486</v>
      </c>
      <c r="R2818" s="1">
        <v>42950</v>
      </c>
      <c r="S2818" s="1">
        <v>42951</v>
      </c>
      <c r="T2818" s="1">
        <v>42963.742094374997</v>
      </c>
      <c r="U2818" s="1">
        <v>42951</v>
      </c>
      <c r="V2818" t="s">
        <v>12487</v>
      </c>
      <c r="W2818" s="1">
        <v>42949</v>
      </c>
      <c r="AB2818" s="1">
        <v>42971</v>
      </c>
      <c r="AE2818" s="1">
        <v>42971.369733587962</v>
      </c>
      <c r="AF2818" s="1">
        <v>42982.745363425929</v>
      </c>
      <c r="AJ2818" t="s">
        <v>12400</v>
      </c>
      <c r="AL2818" t="s">
        <v>12401</v>
      </c>
      <c r="AM2818" t="s">
        <v>12402</v>
      </c>
      <c r="AU2818" t="s">
        <v>104</v>
      </c>
      <c r="AV2818" t="s">
        <v>86</v>
      </c>
      <c r="AY2818" t="s">
        <v>87</v>
      </c>
      <c r="BC2818" t="s">
        <v>105</v>
      </c>
      <c r="BD2818" t="s">
        <v>90</v>
      </c>
      <c r="BE2818" t="s">
        <v>91</v>
      </c>
      <c r="BF2818" s="2">
        <v>7</v>
      </c>
    </row>
    <row r="2819" spans="1:59" hidden="1">
      <c r="A2819" t="s">
        <v>12485</v>
      </c>
      <c r="B2819" t="s">
        <v>69</v>
      </c>
      <c r="C2819" t="s">
        <v>70</v>
      </c>
      <c r="D2819" t="s">
        <v>110</v>
      </c>
      <c r="E2819" t="s">
        <v>384</v>
      </c>
      <c r="F2819" t="s">
        <v>10683</v>
      </c>
      <c r="G2819" t="s">
        <v>111</v>
      </c>
      <c r="L2819" t="s">
        <v>95</v>
      </c>
      <c r="M2819" t="s">
        <v>96</v>
      </c>
      <c r="N2819" t="s">
        <v>80</v>
      </c>
      <c r="O2819" t="s">
        <v>97</v>
      </c>
      <c r="P2819" t="s">
        <v>98</v>
      </c>
      <c r="Q2819" t="s">
        <v>12486</v>
      </c>
      <c r="R2819" s="1">
        <v>42950</v>
      </c>
      <c r="S2819" s="1">
        <v>42951</v>
      </c>
      <c r="T2819" s="1">
        <v>42971.369675613423</v>
      </c>
      <c r="U2819" s="1">
        <v>42951</v>
      </c>
      <c r="V2819" t="s">
        <v>12487</v>
      </c>
      <c r="W2819" s="1">
        <v>42949</v>
      </c>
      <c r="AB2819" s="1">
        <v>42971</v>
      </c>
      <c r="AC2819" t="s">
        <v>12488</v>
      </c>
      <c r="AD2819" s="1">
        <v>42976</v>
      </c>
      <c r="AE2819" s="1">
        <v>42982.74531416667</v>
      </c>
      <c r="AF2819" s="1">
        <v>42982.745363425929</v>
      </c>
      <c r="AG2819" t="s">
        <v>4874</v>
      </c>
      <c r="AJ2819" t="s">
        <v>12400</v>
      </c>
      <c r="AL2819" t="s">
        <v>12401</v>
      </c>
      <c r="AM2819" t="s">
        <v>12402</v>
      </c>
      <c r="AU2819" t="s">
        <v>104</v>
      </c>
      <c r="AV2819" t="s">
        <v>86</v>
      </c>
      <c r="AY2819" t="s">
        <v>87</v>
      </c>
      <c r="BC2819" t="s">
        <v>105</v>
      </c>
      <c r="BD2819" t="s">
        <v>90</v>
      </c>
      <c r="BE2819" t="s">
        <v>91</v>
      </c>
      <c r="BF2819" s="2">
        <v>10</v>
      </c>
      <c r="BG2819" s="2">
        <v>11</v>
      </c>
    </row>
    <row r="2820" spans="1:59" hidden="1">
      <c r="A2820" t="s">
        <v>12489</v>
      </c>
      <c r="B2820" t="s">
        <v>69</v>
      </c>
      <c r="C2820" t="s">
        <v>70</v>
      </c>
      <c r="D2820" t="s">
        <v>71</v>
      </c>
      <c r="E2820" t="s">
        <v>384</v>
      </c>
      <c r="F2820" t="s">
        <v>10683</v>
      </c>
      <c r="G2820" t="s">
        <v>138</v>
      </c>
      <c r="M2820" t="s">
        <v>96</v>
      </c>
      <c r="N2820" t="s">
        <v>80</v>
      </c>
      <c r="O2820" t="s">
        <v>116</v>
      </c>
      <c r="P2820" t="s">
        <v>108</v>
      </c>
      <c r="Q2820" t="s">
        <v>12490</v>
      </c>
      <c r="R2820" s="1">
        <v>42950</v>
      </c>
      <c r="S2820" s="1">
        <v>42951</v>
      </c>
      <c r="T2820" s="1">
        <v>42955.415725115738</v>
      </c>
      <c r="U2820" s="1">
        <v>42956</v>
      </c>
      <c r="V2820" t="s">
        <v>12491</v>
      </c>
      <c r="W2820" s="1">
        <v>42950</v>
      </c>
      <c r="AB2820" s="1">
        <v>42956</v>
      </c>
      <c r="AE2820" s="1">
        <v>42961.700520370374</v>
      </c>
      <c r="AF2820" s="1">
        <v>42982.674930555557</v>
      </c>
      <c r="AH2820" t="s">
        <v>12492</v>
      </c>
      <c r="AL2820" t="s">
        <v>12493</v>
      </c>
      <c r="AM2820" t="s">
        <v>12494</v>
      </c>
      <c r="AN2820" t="s">
        <v>127</v>
      </c>
      <c r="AO2820" t="s">
        <v>12495</v>
      </c>
      <c r="AU2820" t="s">
        <v>104</v>
      </c>
      <c r="AV2820" t="s">
        <v>86</v>
      </c>
      <c r="AY2820" t="s">
        <v>87</v>
      </c>
      <c r="BC2820" t="s">
        <v>105</v>
      </c>
      <c r="BD2820" t="s">
        <v>90</v>
      </c>
      <c r="BE2820" t="s">
        <v>91</v>
      </c>
      <c r="BF2820" s="2">
        <v>5</v>
      </c>
      <c r="BG2820" s="2">
        <v>5</v>
      </c>
    </row>
    <row r="2821" spans="1:59" hidden="1">
      <c r="A2821" t="s">
        <v>12489</v>
      </c>
      <c r="B2821" t="s">
        <v>69</v>
      </c>
      <c r="C2821" t="s">
        <v>70</v>
      </c>
      <c r="D2821" t="s">
        <v>110</v>
      </c>
      <c r="E2821" t="s">
        <v>384</v>
      </c>
      <c r="F2821" t="s">
        <v>10683</v>
      </c>
      <c r="G2821" t="s">
        <v>111</v>
      </c>
      <c r="M2821" t="s">
        <v>96</v>
      </c>
      <c r="N2821" t="s">
        <v>80</v>
      </c>
      <c r="O2821" t="s">
        <v>97</v>
      </c>
      <c r="P2821" t="s">
        <v>98</v>
      </c>
      <c r="Q2821" t="s">
        <v>12490</v>
      </c>
      <c r="R2821" s="1">
        <v>42950</v>
      </c>
      <c r="S2821" s="1">
        <v>42951</v>
      </c>
      <c r="T2821" s="1">
        <v>42961.700490891206</v>
      </c>
      <c r="U2821" s="1">
        <v>42956</v>
      </c>
      <c r="V2821" t="s">
        <v>12491</v>
      </c>
      <c r="W2821" s="1">
        <v>42950</v>
      </c>
      <c r="AB2821" s="1">
        <v>42975</v>
      </c>
      <c r="AC2821" t="s">
        <v>12496</v>
      </c>
      <c r="AD2821" s="1">
        <v>42970</v>
      </c>
      <c r="AE2821" s="1">
        <v>42970.658911319442</v>
      </c>
      <c r="AF2821" s="1">
        <v>42982.674930555557</v>
      </c>
      <c r="AG2821" t="s">
        <v>4874</v>
      </c>
      <c r="AL2821" t="s">
        <v>12493</v>
      </c>
      <c r="AM2821" t="s">
        <v>12494</v>
      </c>
      <c r="AN2821" t="s">
        <v>127</v>
      </c>
      <c r="AO2821" t="s">
        <v>12495</v>
      </c>
      <c r="AU2821" t="s">
        <v>104</v>
      </c>
      <c r="AV2821" t="s">
        <v>86</v>
      </c>
      <c r="AY2821" t="s">
        <v>87</v>
      </c>
      <c r="BC2821" t="s">
        <v>105</v>
      </c>
      <c r="BD2821" t="s">
        <v>90</v>
      </c>
      <c r="BE2821" t="s">
        <v>91</v>
      </c>
      <c r="BF2821" s="2">
        <v>8</v>
      </c>
    </row>
    <row r="2822" spans="1:59" hidden="1">
      <c r="A2822" t="s">
        <v>12497</v>
      </c>
      <c r="B2822" t="s">
        <v>69</v>
      </c>
      <c r="C2822" t="s">
        <v>70</v>
      </c>
      <c r="D2822" t="s">
        <v>93</v>
      </c>
      <c r="E2822" t="s">
        <v>384</v>
      </c>
      <c r="F2822" t="s">
        <v>10683</v>
      </c>
      <c r="G2822" t="s">
        <v>94</v>
      </c>
      <c r="L2822" t="s">
        <v>95</v>
      </c>
      <c r="M2822" t="s">
        <v>96</v>
      </c>
      <c r="N2822" t="s">
        <v>80</v>
      </c>
      <c r="O2822" t="s">
        <v>97</v>
      </c>
      <c r="P2822" t="s">
        <v>98</v>
      </c>
      <c r="Q2822" t="s">
        <v>12498</v>
      </c>
      <c r="R2822" s="1">
        <v>42950</v>
      </c>
      <c r="S2822" s="1">
        <v>42951</v>
      </c>
      <c r="T2822" s="1">
        <v>42950.645850532404</v>
      </c>
      <c r="U2822" s="1">
        <v>42951</v>
      </c>
      <c r="V2822" t="s">
        <v>12499</v>
      </c>
      <c r="W2822" s="1">
        <v>42949</v>
      </c>
      <c r="AB2822" s="1">
        <v>42971</v>
      </c>
      <c r="AC2822" t="s">
        <v>12500</v>
      </c>
      <c r="AD2822" s="1">
        <v>42971</v>
      </c>
      <c r="AE2822" s="1">
        <v>42972.451844641204</v>
      </c>
      <c r="AF2822" s="1">
        <v>42972.451872395832</v>
      </c>
      <c r="AG2822" t="s">
        <v>8097</v>
      </c>
      <c r="AK2822" t="s">
        <v>12501</v>
      </c>
      <c r="AL2822" t="s">
        <v>12502</v>
      </c>
      <c r="AM2822" t="s">
        <v>12503</v>
      </c>
      <c r="AN2822" t="s">
        <v>127</v>
      </c>
      <c r="AO2822" t="s">
        <v>12504</v>
      </c>
      <c r="AQ2822" t="s">
        <v>149</v>
      </c>
      <c r="AR2822" t="s">
        <v>1336</v>
      </c>
      <c r="AS2822" t="s">
        <v>12505</v>
      </c>
      <c r="AT2822" t="s">
        <v>168</v>
      </c>
      <c r="AU2822" t="s">
        <v>104</v>
      </c>
      <c r="AV2822" t="s">
        <v>86</v>
      </c>
      <c r="AY2822" t="s">
        <v>87</v>
      </c>
      <c r="BC2822" t="s">
        <v>105</v>
      </c>
      <c r="BD2822" t="s">
        <v>90</v>
      </c>
      <c r="BE2822" t="s">
        <v>91</v>
      </c>
      <c r="BF2822" s="2">
        <v>21</v>
      </c>
      <c r="BG2822" s="2">
        <v>1</v>
      </c>
    </row>
    <row r="2823" spans="1:59" hidden="1">
      <c r="A2823" t="s">
        <v>12497</v>
      </c>
      <c r="B2823" t="s">
        <v>69</v>
      </c>
      <c r="C2823" t="s">
        <v>70</v>
      </c>
      <c r="D2823" t="s">
        <v>71</v>
      </c>
      <c r="E2823" t="s">
        <v>384</v>
      </c>
      <c r="F2823" t="s">
        <v>10683</v>
      </c>
      <c r="G2823" t="s">
        <v>132</v>
      </c>
      <c r="L2823" t="s">
        <v>95</v>
      </c>
      <c r="M2823" t="s">
        <v>96</v>
      </c>
      <c r="N2823" t="s">
        <v>80</v>
      </c>
      <c r="O2823" t="s">
        <v>81</v>
      </c>
      <c r="P2823" t="s">
        <v>108</v>
      </c>
      <c r="Q2823" t="s">
        <v>12498</v>
      </c>
      <c r="R2823" s="1">
        <v>42950</v>
      </c>
      <c r="S2823" s="1">
        <v>42951</v>
      </c>
      <c r="T2823" s="1">
        <v>42950.435211736112</v>
      </c>
      <c r="U2823" s="1">
        <v>42951</v>
      </c>
      <c r="V2823" t="s">
        <v>12499</v>
      </c>
      <c r="W2823" s="1">
        <v>42949</v>
      </c>
      <c r="AB2823" s="1">
        <v>42951</v>
      </c>
      <c r="AE2823" s="1">
        <v>42950.435781006941</v>
      </c>
      <c r="AF2823" s="1">
        <v>42972.451872395832</v>
      </c>
      <c r="AH2823" t="s">
        <v>12498</v>
      </c>
      <c r="AK2823" t="s">
        <v>12501</v>
      </c>
      <c r="AL2823" t="s">
        <v>12502</v>
      </c>
      <c r="AM2823" t="s">
        <v>12503</v>
      </c>
      <c r="AN2823" t="s">
        <v>127</v>
      </c>
      <c r="AO2823" t="s">
        <v>12504</v>
      </c>
      <c r="AQ2823" t="s">
        <v>149</v>
      </c>
      <c r="AR2823" t="s">
        <v>1336</v>
      </c>
      <c r="AS2823" t="s">
        <v>12505</v>
      </c>
      <c r="AT2823" t="s">
        <v>168</v>
      </c>
      <c r="AU2823" t="s">
        <v>104</v>
      </c>
      <c r="AV2823" t="s">
        <v>86</v>
      </c>
      <c r="AY2823" t="s">
        <v>87</v>
      </c>
      <c r="BC2823" t="s">
        <v>105</v>
      </c>
      <c r="BD2823" t="s">
        <v>90</v>
      </c>
      <c r="BE2823" t="s">
        <v>91</v>
      </c>
      <c r="BF2823" s="2">
        <v>0</v>
      </c>
    </row>
    <row r="2824" spans="1:59" hidden="1">
      <c r="A2824" t="s">
        <v>12497</v>
      </c>
      <c r="B2824" t="s">
        <v>69</v>
      </c>
      <c r="C2824" t="s">
        <v>70</v>
      </c>
      <c r="D2824" t="s">
        <v>110</v>
      </c>
      <c r="E2824" t="s">
        <v>384</v>
      </c>
      <c r="F2824" t="s">
        <v>10683</v>
      </c>
      <c r="G2824" t="s">
        <v>111</v>
      </c>
      <c r="L2824" t="s">
        <v>95</v>
      </c>
      <c r="M2824" t="s">
        <v>96</v>
      </c>
      <c r="N2824" t="s">
        <v>80</v>
      </c>
      <c r="O2824" t="s">
        <v>97</v>
      </c>
      <c r="P2824" t="s">
        <v>108</v>
      </c>
      <c r="Q2824" t="s">
        <v>12498</v>
      </c>
      <c r="R2824" s="1">
        <v>42950</v>
      </c>
      <c r="S2824" s="1">
        <v>42951</v>
      </c>
      <c r="T2824" s="1">
        <v>42950.435743379632</v>
      </c>
      <c r="U2824" s="1">
        <v>42951</v>
      </c>
      <c r="V2824" t="s">
        <v>12499</v>
      </c>
      <c r="W2824" s="1">
        <v>42949</v>
      </c>
      <c r="AB2824" s="1">
        <v>42971</v>
      </c>
      <c r="AE2824" s="1">
        <v>42950.645882962963</v>
      </c>
      <c r="AF2824" s="1">
        <v>42972.451872395832</v>
      </c>
      <c r="AK2824" t="s">
        <v>12501</v>
      </c>
      <c r="AL2824" t="s">
        <v>12502</v>
      </c>
      <c r="AM2824" t="s">
        <v>12503</v>
      </c>
      <c r="AN2824" t="s">
        <v>127</v>
      </c>
      <c r="AO2824" t="s">
        <v>12504</v>
      </c>
      <c r="AQ2824" t="s">
        <v>149</v>
      </c>
      <c r="AR2824" t="s">
        <v>1336</v>
      </c>
      <c r="AS2824" t="s">
        <v>12505</v>
      </c>
      <c r="AT2824" t="s">
        <v>168</v>
      </c>
      <c r="AU2824" t="s">
        <v>104</v>
      </c>
      <c r="AV2824" t="s">
        <v>86</v>
      </c>
      <c r="AY2824" t="s">
        <v>87</v>
      </c>
      <c r="BC2824" t="s">
        <v>105</v>
      </c>
      <c r="BD2824" t="s">
        <v>90</v>
      </c>
      <c r="BE2824" t="s">
        <v>91</v>
      </c>
      <c r="BF2824" s="2">
        <v>0</v>
      </c>
    </row>
    <row r="2825" spans="1:59" hidden="1">
      <c r="A2825" t="s">
        <v>12506</v>
      </c>
      <c r="B2825" t="s">
        <v>69</v>
      </c>
      <c r="C2825" t="s">
        <v>70</v>
      </c>
      <c r="D2825" t="s">
        <v>71</v>
      </c>
      <c r="E2825" t="s">
        <v>384</v>
      </c>
      <c r="F2825" t="s">
        <v>10683</v>
      </c>
      <c r="G2825" t="s">
        <v>132</v>
      </c>
      <c r="L2825" t="s">
        <v>95</v>
      </c>
      <c r="M2825" t="s">
        <v>96</v>
      </c>
      <c r="N2825" t="s">
        <v>80</v>
      </c>
      <c r="O2825" t="s">
        <v>81</v>
      </c>
      <c r="P2825" t="s">
        <v>108</v>
      </c>
      <c r="Q2825" t="s">
        <v>12507</v>
      </c>
      <c r="R2825" s="1">
        <v>42950</v>
      </c>
      <c r="S2825" s="1">
        <v>42951</v>
      </c>
      <c r="T2825" s="1">
        <v>42950.441390601853</v>
      </c>
      <c r="U2825" s="1">
        <v>42951</v>
      </c>
      <c r="V2825" t="s">
        <v>12508</v>
      </c>
      <c r="W2825" s="1">
        <v>42949</v>
      </c>
      <c r="AB2825" s="1">
        <v>42951</v>
      </c>
      <c r="AE2825" s="1">
        <v>42950.442342893519</v>
      </c>
      <c r="AF2825" s="1">
        <v>42957.486241030092</v>
      </c>
      <c r="AH2825" t="s">
        <v>12509</v>
      </c>
      <c r="AK2825" t="s">
        <v>12510</v>
      </c>
      <c r="AL2825" t="s">
        <v>12511</v>
      </c>
      <c r="AM2825" t="s">
        <v>12512</v>
      </c>
      <c r="AN2825" t="s">
        <v>127</v>
      </c>
      <c r="AO2825" t="s">
        <v>12513</v>
      </c>
      <c r="AU2825" t="s">
        <v>104</v>
      </c>
      <c r="AV2825" t="s">
        <v>86</v>
      </c>
      <c r="AY2825" t="s">
        <v>87</v>
      </c>
      <c r="BC2825" t="s">
        <v>105</v>
      </c>
      <c r="BD2825" t="s">
        <v>90</v>
      </c>
      <c r="BE2825" t="s">
        <v>91</v>
      </c>
      <c r="BF2825" s="2">
        <v>0</v>
      </c>
    </row>
    <row r="2826" spans="1:59" hidden="1">
      <c r="A2826" t="s">
        <v>12506</v>
      </c>
      <c r="B2826" t="s">
        <v>69</v>
      </c>
      <c r="C2826" t="s">
        <v>70</v>
      </c>
      <c r="D2826" t="s">
        <v>110</v>
      </c>
      <c r="E2826" t="s">
        <v>384</v>
      </c>
      <c r="F2826" t="s">
        <v>10683</v>
      </c>
      <c r="G2826" t="s">
        <v>111</v>
      </c>
      <c r="L2826" t="s">
        <v>95</v>
      </c>
      <c r="M2826" t="s">
        <v>96</v>
      </c>
      <c r="N2826" t="s">
        <v>80</v>
      </c>
      <c r="O2826" t="s">
        <v>97</v>
      </c>
      <c r="P2826" t="s">
        <v>98</v>
      </c>
      <c r="Q2826" t="s">
        <v>12507</v>
      </c>
      <c r="R2826" s="1">
        <v>42950</v>
      </c>
      <c r="S2826" s="1">
        <v>42951</v>
      </c>
      <c r="T2826" s="1">
        <v>42950.442332175924</v>
      </c>
      <c r="U2826" s="1">
        <v>42951</v>
      </c>
      <c r="V2826" t="s">
        <v>12508</v>
      </c>
      <c r="W2826" s="1">
        <v>42949</v>
      </c>
      <c r="AB2826" s="1">
        <v>42971</v>
      </c>
      <c r="AC2826" t="s">
        <v>12514</v>
      </c>
      <c r="AD2826" s="1">
        <v>42956</v>
      </c>
      <c r="AE2826" s="1">
        <v>42957.486232083334</v>
      </c>
      <c r="AF2826" s="1">
        <v>42957.486241030092</v>
      </c>
      <c r="AG2826" t="s">
        <v>4874</v>
      </c>
      <c r="AK2826" t="s">
        <v>12510</v>
      </c>
      <c r="AL2826" t="s">
        <v>12511</v>
      </c>
      <c r="AM2826" t="s">
        <v>12512</v>
      </c>
      <c r="AN2826" t="s">
        <v>127</v>
      </c>
      <c r="AO2826" t="s">
        <v>12513</v>
      </c>
      <c r="AU2826" t="s">
        <v>104</v>
      </c>
      <c r="AV2826" t="s">
        <v>86</v>
      </c>
      <c r="AY2826" t="s">
        <v>87</v>
      </c>
      <c r="BC2826" t="s">
        <v>105</v>
      </c>
      <c r="BD2826" t="s">
        <v>90</v>
      </c>
      <c r="BE2826" t="s">
        <v>91</v>
      </c>
      <c r="BF2826" s="2">
        <v>6</v>
      </c>
    </row>
    <row r="2827" spans="1:59" hidden="1">
      <c r="A2827" t="s">
        <v>12515</v>
      </c>
      <c r="B2827" t="s">
        <v>69</v>
      </c>
      <c r="C2827" t="s">
        <v>70</v>
      </c>
      <c r="D2827" t="s">
        <v>93</v>
      </c>
      <c r="E2827" t="s">
        <v>384</v>
      </c>
      <c r="F2827" t="s">
        <v>10683</v>
      </c>
      <c r="G2827" t="s">
        <v>94</v>
      </c>
      <c r="L2827" t="s">
        <v>95</v>
      </c>
      <c r="M2827" t="s">
        <v>96</v>
      </c>
      <c r="N2827" t="s">
        <v>80</v>
      </c>
      <c r="O2827" t="s">
        <v>97</v>
      </c>
      <c r="P2827" t="s">
        <v>98</v>
      </c>
      <c r="Q2827" t="s">
        <v>12516</v>
      </c>
      <c r="R2827" s="1">
        <v>42950</v>
      </c>
      <c r="S2827" s="1">
        <v>42951</v>
      </c>
      <c r="T2827" s="1">
        <v>42950.482641284725</v>
      </c>
      <c r="U2827" s="1">
        <v>42951</v>
      </c>
      <c r="V2827" t="s">
        <v>12517</v>
      </c>
      <c r="W2827" s="1">
        <v>42949</v>
      </c>
      <c r="AB2827" s="1">
        <v>42971</v>
      </c>
      <c r="AC2827" t="s">
        <v>12518</v>
      </c>
      <c r="AD2827" s="1">
        <v>42972</v>
      </c>
      <c r="AE2827" s="1">
        <v>42975.380776423612</v>
      </c>
      <c r="AF2827" s="1">
        <v>42975.380791840274</v>
      </c>
      <c r="AG2827" t="s">
        <v>102</v>
      </c>
      <c r="AI2827" t="s">
        <v>12519</v>
      </c>
      <c r="AK2827" t="s">
        <v>12520</v>
      </c>
      <c r="AL2827" t="s">
        <v>12521</v>
      </c>
      <c r="AM2827" t="s">
        <v>12522</v>
      </c>
      <c r="AN2827" t="s">
        <v>127</v>
      </c>
      <c r="AO2827" t="s">
        <v>12523</v>
      </c>
      <c r="AU2827" t="s">
        <v>104</v>
      </c>
      <c r="AV2827" t="s">
        <v>86</v>
      </c>
      <c r="AY2827" t="s">
        <v>87</v>
      </c>
      <c r="BC2827" t="s">
        <v>105</v>
      </c>
      <c r="BD2827" t="s">
        <v>90</v>
      </c>
      <c r="BE2827" t="s">
        <v>91</v>
      </c>
      <c r="BF2827" s="2">
        <v>24</v>
      </c>
      <c r="BG2827" s="2">
        <v>4</v>
      </c>
    </row>
    <row r="2828" spans="1:59" hidden="1">
      <c r="A2828" t="s">
        <v>12515</v>
      </c>
      <c r="B2828" t="s">
        <v>69</v>
      </c>
      <c r="C2828" t="s">
        <v>70</v>
      </c>
      <c r="D2828" t="s">
        <v>71</v>
      </c>
      <c r="E2828" t="s">
        <v>384</v>
      </c>
      <c r="F2828" t="s">
        <v>10683</v>
      </c>
      <c r="G2828" t="s">
        <v>132</v>
      </c>
      <c r="L2828" t="s">
        <v>95</v>
      </c>
      <c r="M2828" t="s">
        <v>96</v>
      </c>
      <c r="N2828" t="s">
        <v>80</v>
      </c>
      <c r="O2828" t="s">
        <v>81</v>
      </c>
      <c r="P2828" t="s">
        <v>108</v>
      </c>
      <c r="Q2828" t="s">
        <v>12516</v>
      </c>
      <c r="R2828" s="1">
        <v>42950</v>
      </c>
      <c r="S2828" s="1">
        <v>42951</v>
      </c>
      <c r="T2828" s="1">
        <v>42950.460794398146</v>
      </c>
      <c r="U2828" s="1">
        <v>42951</v>
      </c>
      <c r="V2828" t="s">
        <v>12517</v>
      </c>
      <c r="W2828" s="1">
        <v>42949</v>
      </c>
      <c r="AB2828" s="1">
        <v>42951</v>
      </c>
      <c r="AE2828" s="1">
        <v>42950.461857175927</v>
      </c>
      <c r="AF2828" s="1">
        <v>42975.380791840274</v>
      </c>
      <c r="AH2828" t="s">
        <v>12524</v>
      </c>
      <c r="AI2828" t="s">
        <v>12519</v>
      </c>
      <c r="AK2828" t="s">
        <v>12520</v>
      </c>
      <c r="AL2828" t="s">
        <v>12521</v>
      </c>
      <c r="AM2828" t="s">
        <v>12522</v>
      </c>
      <c r="AN2828" t="s">
        <v>127</v>
      </c>
      <c r="AO2828" t="s">
        <v>12523</v>
      </c>
      <c r="AU2828" t="s">
        <v>104</v>
      </c>
      <c r="AV2828" t="s">
        <v>86</v>
      </c>
      <c r="AY2828" t="s">
        <v>87</v>
      </c>
      <c r="BC2828" t="s">
        <v>105</v>
      </c>
      <c r="BD2828" t="s">
        <v>90</v>
      </c>
      <c r="BE2828" t="s">
        <v>91</v>
      </c>
      <c r="BF2828" s="2">
        <v>0</v>
      </c>
    </row>
    <row r="2829" spans="1:59" hidden="1">
      <c r="A2829" t="s">
        <v>12515</v>
      </c>
      <c r="B2829" t="s">
        <v>69</v>
      </c>
      <c r="C2829" t="s">
        <v>70</v>
      </c>
      <c r="D2829" t="s">
        <v>110</v>
      </c>
      <c r="E2829" t="s">
        <v>384</v>
      </c>
      <c r="F2829" t="s">
        <v>10683</v>
      </c>
      <c r="G2829" t="s">
        <v>111</v>
      </c>
      <c r="L2829" t="s">
        <v>95</v>
      </c>
      <c r="M2829" t="s">
        <v>96</v>
      </c>
      <c r="N2829" t="s">
        <v>80</v>
      </c>
      <c r="O2829" t="s">
        <v>97</v>
      </c>
      <c r="P2829" t="s">
        <v>108</v>
      </c>
      <c r="Q2829" t="s">
        <v>12516</v>
      </c>
      <c r="R2829" s="1">
        <v>42950</v>
      </c>
      <c r="S2829" s="1">
        <v>42951</v>
      </c>
      <c r="T2829" s="1">
        <v>42950.461848206018</v>
      </c>
      <c r="U2829" s="1">
        <v>42951</v>
      </c>
      <c r="V2829" t="s">
        <v>12517</v>
      </c>
      <c r="W2829" s="1">
        <v>42949</v>
      </c>
      <c r="AB2829" s="1">
        <v>42971</v>
      </c>
      <c r="AE2829" s="1">
        <v>42950.482657719906</v>
      </c>
      <c r="AF2829" s="1">
        <v>42975.380791840274</v>
      </c>
      <c r="AI2829" t="s">
        <v>12519</v>
      </c>
      <c r="AK2829" t="s">
        <v>12520</v>
      </c>
      <c r="AL2829" t="s">
        <v>12521</v>
      </c>
      <c r="AM2829" t="s">
        <v>12522</v>
      </c>
      <c r="AN2829" t="s">
        <v>127</v>
      </c>
      <c r="AO2829" t="s">
        <v>12523</v>
      </c>
      <c r="AU2829" t="s">
        <v>104</v>
      </c>
      <c r="AV2829" t="s">
        <v>86</v>
      </c>
      <c r="AY2829" t="s">
        <v>87</v>
      </c>
      <c r="BC2829" t="s">
        <v>105</v>
      </c>
      <c r="BD2829" t="s">
        <v>90</v>
      </c>
      <c r="BE2829" t="s">
        <v>91</v>
      </c>
      <c r="BF2829" s="2">
        <v>0</v>
      </c>
    </row>
    <row r="2830" spans="1:59" hidden="1">
      <c r="A2830" t="s">
        <v>12525</v>
      </c>
      <c r="B2830" t="s">
        <v>69</v>
      </c>
      <c r="C2830" t="s">
        <v>70</v>
      </c>
      <c r="D2830" t="s">
        <v>1326</v>
      </c>
      <c r="E2830" t="s">
        <v>384</v>
      </c>
      <c r="F2830" t="s">
        <v>10683</v>
      </c>
      <c r="G2830" t="s">
        <v>1327</v>
      </c>
      <c r="L2830" t="s">
        <v>95</v>
      </c>
      <c r="M2830" t="s">
        <v>96</v>
      </c>
      <c r="N2830" t="s">
        <v>80</v>
      </c>
      <c r="O2830" t="s">
        <v>97</v>
      </c>
      <c r="P2830" t="s">
        <v>98</v>
      </c>
      <c r="Q2830" t="s">
        <v>12526</v>
      </c>
      <c r="R2830" s="1">
        <v>42950</v>
      </c>
      <c r="S2830" s="1">
        <v>42951</v>
      </c>
      <c r="T2830" s="1">
        <v>42950.649851631948</v>
      </c>
      <c r="U2830" s="1">
        <v>42951</v>
      </c>
      <c r="V2830" t="s">
        <v>12527</v>
      </c>
      <c r="W2830" s="1">
        <v>42949</v>
      </c>
      <c r="AB2830" s="1">
        <v>42971</v>
      </c>
      <c r="AC2830" t="s">
        <v>12528</v>
      </c>
      <c r="AD2830" s="1">
        <v>42971</v>
      </c>
      <c r="AE2830" s="1">
        <v>42977.424688032406</v>
      </c>
      <c r="AF2830" s="1">
        <v>42977.424714236113</v>
      </c>
      <c r="AG2830" t="s">
        <v>12529</v>
      </c>
      <c r="AH2830" t="s">
        <v>12529</v>
      </c>
      <c r="AK2830" t="s">
        <v>7144</v>
      </c>
      <c r="AL2830" t="s">
        <v>7145</v>
      </c>
      <c r="AM2830" t="s">
        <v>7146</v>
      </c>
      <c r="AN2830" t="s">
        <v>127</v>
      </c>
      <c r="AO2830" t="s">
        <v>7147</v>
      </c>
      <c r="AU2830" t="s">
        <v>104</v>
      </c>
      <c r="AV2830" t="s">
        <v>86</v>
      </c>
      <c r="AY2830" t="s">
        <v>87</v>
      </c>
      <c r="BC2830" t="s">
        <v>105</v>
      </c>
      <c r="BD2830" t="s">
        <v>90</v>
      </c>
      <c r="BE2830" t="s">
        <v>91</v>
      </c>
      <c r="BF2830" s="2">
        <v>26</v>
      </c>
      <c r="BG2830" s="2">
        <v>6</v>
      </c>
    </row>
    <row r="2831" spans="1:59" hidden="1">
      <c r="A2831" t="s">
        <v>12525</v>
      </c>
      <c r="B2831" t="s">
        <v>69</v>
      </c>
      <c r="C2831" t="s">
        <v>70</v>
      </c>
      <c r="D2831" t="s">
        <v>71</v>
      </c>
      <c r="E2831" t="s">
        <v>384</v>
      </c>
      <c r="F2831" t="s">
        <v>10683</v>
      </c>
      <c r="G2831" t="s">
        <v>132</v>
      </c>
      <c r="L2831" t="s">
        <v>95</v>
      </c>
      <c r="M2831" t="s">
        <v>96</v>
      </c>
      <c r="N2831" t="s">
        <v>80</v>
      </c>
      <c r="O2831" t="s">
        <v>81</v>
      </c>
      <c r="P2831" t="s">
        <v>108</v>
      </c>
      <c r="Q2831" t="s">
        <v>12526</v>
      </c>
      <c r="R2831" s="1">
        <v>42950</v>
      </c>
      <c r="S2831" s="1">
        <v>42951</v>
      </c>
      <c r="T2831" s="1">
        <v>42950.477740173614</v>
      </c>
      <c r="U2831" s="1">
        <v>42951</v>
      </c>
      <c r="V2831" t="s">
        <v>12527</v>
      </c>
      <c r="W2831" s="1">
        <v>42949</v>
      </c>
      <c r="AB2831" s="1">
        <v>42951</v>
      </c>
      <c r="AE2831" s="1">
        <v>42950.479048240741</v>
      </c>
      <c r="AF2831" s="1">
        <v>42977.424714236113</v>
      </c>
      <c r="AH2831" t="s">
        <v>12526</v>
      </c>
      <c r="AK2831" t="s">
        <v>7144</v>
      </c>
      <c r="AL2831" t="s">
        <v>7145</v>
      </c>
      <c r="AM2831" t="s">
        <v>7146</v>
      </c>
      <c r="AN2831" t="s">
        <v>127</v>
      </c>
      <c r="AO2831" t="s">
        <v>7147</v>
      </c>
      <c r="AU2831" t="s">
        <v>104</v>
      </c>
      <c r="AV2831" t="s">
        <v>86</v>
      </c>
      <c r="AY2831" t="s">
        <v>87</v>
      </c>
      <c r="BC2831" t="s">
        <v>105</v>
      </c>
      <c r="BD2831" t="s">
        <v>90</v>
      </c>
      <c r="BE2831" t="s">
        <v>91</v>
      </c>
      <c r="BF2831" s="2">
        <v>0</v>
      </c>
    </row>
    <row r="2832" spans="1:59" hidden="1">
      <c r="A2832" t="s">
        <v>12525</v>
      </c>
      <c r="B2832" t="s">
        <v>69</v>
      </c>
      <c r="C2832" t="s">
        <v>70</v>
      </c>
      <c r="D2832" t="s">
        <v>110</v>
      </c>
      <c r="E2832" t="s">
        <v>384</v>
      </c>
      <c r="F2832" t="s">
        <v>10683</v>
      </c>
      <c r="G2832" t="s">
        <v>111</v>
      </c>
      <c r="L2832" t="s">
        <v>95</v>
      </c>
      <c r="M2832" t="s">
        <v>96</v>
      </c>
      <c r="N2832" t="s">
        <v>80</v>
      </c>
      <c r="O2832" t="s">
        <v>97</v>
      </c>
      <c r="P2832" t="s">
        <v>108</v>
      </c>
      <c r="Q2832" t="s">
        <v>12526</v>
      </c>
      <c r="R2832" s="1">
        <v>42950</v>
      </c>
      <c r="S2832" s="1">
        <v>42951</v>
      </c>
      <c r="T2832" s="1">
        <v>42950.479031331015</v>
      </c>
      <c r="U2832" s="1">
        <v>42951</v>
      </c>
      <c r="V2832" t="s">
        <v>12527</v>
      </c>
      <c r="W2832" s="1">
        <v>42949</v>
      </c>
      <c r="AB2832" s="1">
        <v>42971</v>
      </c>
      <c r="AE2832" s="1">
        <v>42950.649878009259</v>
      </c>
      <c r="AF2832" s="1">
        <v>42977.424714236113</v>
      </c>
      <c r="AK2832" t="s">
        <v>7144</v>
      </c>
      <c r="AL2832" t="s">
        <v>7145</v>
      </c>
      <c r="AM2832" t="s">
        <v>7146</v>
      </c>
      <c r="AN2832" t="s">
        <v>127</v>
      </c>
      <c r="AO2832" t="s">
        <v>7147</v>
      </c>
      <c r="AU2832" t="s">
        <v>104</v>
      </c>
      <c r="AV2832" t="s">
        <v>86</v>
      </c>
      <c r="AY2832" t="s">
        <v>87</v>
      </c>
      <c r="BC2832" t="s">
        <v>105</v>
      </c>
      <c r="BD2832" t="s">
        <v>90</v>
      </c>
      <c r="BE2832" t="s">
        <v>91</v>
      </c>
      <c r="BF2832" s="2">
        <v>0</v>
      </c>
    </row>
    <row r="2833" spans="1:59" hidden="1">
      <c r="A2833" t="s">
        <v>12530</v>
      </c>
      <c r="B2833" t="s">
        <v>69</v>
      </c>
      <c r="C2833" t="s">
        <v>70</v>
      </c>
      <c r="D2833" t="s">
        <v>71</v>
      </c>
      <c r="E2833" t="s">
        <v>384</v>
      </c>
      <c r="F2833" t="s">
        <v>10683</v>
      </c>
      <c r="G2833" t="s">
        <v>74</v>
      </c>
      <c r="H2833" t="s">
        <v>307</v>
      </c>
      <c r="I2833" t="s">
        <v>10028</v>
      </c>
      <c r="J2833" t="s">
        <v>10029</v>
      </c>
      <c r="K2833" t="s">
        <v>78</v>
      </c>
      <c r="M2833" t="s">
        <v>79</v>
      </c>
      <c r="N2833" t="s">
        <v>115</v>
      </c>
      <c r="O2833" t="s">
        <v>116</v>
      </c>
      <c r="P2833" t="s">
        <v>108</v>
      </c>
      <c r="Q2833" t="s">
        <v>12531</v>
      </c>
      <c r="R2833" s="1">
        <v>42950</v>
      </c>
      <c r="S2833" s="1">
        <v>42951</v>
      </c>
      <c r="T2833" s="1">
        <v>42951.282322500003</v>
      </c>
      <c r="U2833" s="1">
        <v>42955</v>
      </c>
      <c r="AB2833" s="1">
        <v>42955</v>
      </c>
      <c r="AE2833" s="1">
        <v>42951.28840179398</v>
      </c>
      <c r="AF2833" s="1">
        <v>42961.680764699071</v>
      </c>
      <c r="AH2833" t="s">
        <v>12532</v>
      </c>
      <c r="AL2833" t="s">
        <v>85</v>
      </c>
      <c r="AV2833" t="s">
        <v>86</v>
      </c>
      <c r="AY2833" t="s">
        <v>87</v>
      </c>
      <c r="BC2833" t="s">
        <v>105</v>
      </c>
      <c r="BD2833" t="s">
        <v>90</v>
      </c>
      <c r="BE2833" t="s">
        <v>91</v>
      </c>
      <c r="BF2833" s="2">
        <v>0</v>
      </c>
    </row>
    <row r="2834" spans="1:59" hidden="1">
      <c r="A2834" t="s">
        <v>12530</v>
      </c>
      <c r="B2834" t="s">
        <v>69</v>
      </c>
      <c r="C2834" t="s">
        <v>70</v>
      </c>
      <c r="D2834" t="s">
        <v>110</v>
      </c>
      <c r="E2834" t="s">
        <v>384</v>
      </c>
      <c r="F2834" t="s">
        <v>10683</v>
      </c>
      <c r="G2834" t="s">
        <v>111</v>
      </c>
      <c r="H2834" t="s">
        <v>307</v>
      </c>
      <c r="I2834" t="s">
        <v>10028</v>
      </c>
      <c r="J2834" t="s">
        <v>10029</v>
      </c>
      <c r="K2834" t="s">
        <v>78</v>
      </c>
      <c r="M2834" t="s">
        <v>79</v>
      </c>
      <c r="N2834" t="s">
        <v>115</v>
      </c>
      <c r="O2834" t="s">
        <v>97</v>
      </c>
      <c r="P2834" t="s">
        <v>98</v>
      </c>
      <c r="Q2834" t="s">
        <v>12531</v>
      </c>
      <c r="R2834" s="1">
        <v>42950</v>
      </c>
      <c r="S2834" s="1">
        <v>42951</v>
      </c>
      <c r="T2834" s="1">
        <v>42951.288390706017</v>
      </c>
      <c r="U2834" s="1">
        <v>42955</v>
      </c>
      <c r="AB2834" s="1">
        <v>42972</v>
      </c>
      <c r="AE2834" s="1">
        <v>42961.4596327662</v>
      </c>
      <c r="AF2834" s="1">
        <v>42961.680764699071</v>
      </c>
      <c r="AG2834" t="s">
        <v>12533</v>
      </c>
      <c r="AL2834" t="s">
        <v>85</v>
      </c>
      <c r="AV2834" t="s">
        <v>86</v>
      </c>
      <c r="AY2834" t="s">
        <v>87</v>
      </c>
      <c r="BC2834" t="s">
        <v>105</v>
      </c>
      <c r="BD2834" t="s">
        <v>90</v>
      </c>
      <c r="BE2834" t="s">
        <v>91</v>
      </c>
      <c r="BF2834" s="2">
        <v>9</v>
      </c>
    </row>
    <row r="2835" spans="1:59" hidden="1">
      <c r="A2835" t="s">
        <v>12534</v>
      </c>
      <c r="B2835" t="s">
        <v>69</v>
      </c>
      <c r="C2835" t="s">
        <v>70</v>
      </c>
      <c r="D2835" t="s">
        <v>1326</v>
      </c>
      <c r="E2835" t="s">
        <v>384</v>
      </c>
      <c r="F2835" t="s">
        <v>10683</v>
      </c>
      <c r="G2835" t="s">
        <v>1327</v>
      </c>
      <c r="L2835" t="s">
        <v>95</v>
      </c>
      <c r="M2835" t="s">
        <v>96</v>
      </c>
      <c r="N2835" t="s">
        <v>80</v>
      </c>
      <c r="O2835" t="s">
        <v>97</v>
      </c>
      <c r="P2835" t="s">
        <v>98</v>
      </c>
      <c r="Q2835" t="s">
        <v>12535</v>
      </c>
      <c r="R2835" s="1">
        <v>42950</v>
      </c>
      <c r="S2835" s="1">
        <v>42951</v>
      </c>
      <c r="T2835" s="1">
        <v>42950.650748275461</v>
      </c>
      <c r="U2835" s="1">
        <v>42951</v>
      </c>
      <c r="V2835" t="s">
        <v>12536</v>
      </c>
      <c r="W2835" s="1">
        <v>42949</v>
      </c>
      <c r="AB2835" s="1">
        <v>42971</v>
      </c>
      <c r="AC2835" t="s">
        <v>12537</v>
      </c>
      <c r="AD2835" s="1">
        <v>42971</v>
      </c>
      <c r="AE2835" s="1">
        <v>42977.428263935188</v>
      </c>
      <c r="AF2835" s="1">
        <v>42977.428300231484</v>
      </c>
      <c r="AG2835" t="s">
        <v>12538</v>
      </c>
      <c r="AH2835" t="s">
        <v>12538</v>
      </c>
      <c r="AK2835" t="s">
        <v>12539</v>
      </c>
      <c r="AL2835" t="s">
        <v>12540</v>
      </c>
      <c r="AM2835" t="s">
        <v>12541</v>
      </c>
      <c r="AN2835" t="s">
        <v>127</v>
      </c>
      <c r="AO2835" t="s">
        <v>12542</v>
      </c>
      <c r="AT2835" t="s">
        <v>168</v>
      </c>
      <c r="AU2835" t="s">
        <v>104</v>
      </c>
      <c r="AV2835" t="s">
        <v>86</v>
      </c>
      <c r="AY2835" t="s">
        <v>87</v>
      </c>
      <c r="BC2835" t="s">
        <v>105</v>
      </c>
      <c r="BD2835" t="s">
        <v>90</v>
      </c>
      <c r="BE2835" t="s">
        <v>91</v>
      </c>
      <c r="BF2835" s="2">
        <v>26</v>
      </c>
      <c r="BG2835" s="2">
        <v>6</v>
      </c>
    </row>
    <row r="2836" spans="1:59" hidden="1">
      <c r="A2836" t="s">
        <v>12534</v>
      </c>
      <c r="B2836" t="s">
        <v>69</v>
      </c>
      <c r="C2836" t="s">
        <v>70</v>
      </c>
      <c r="D2836" t="s">
        <v>71</v>
      </c>
      <c r="E2836" t="s">
        <v>384</v>
      </c>
      <c r="F2836" t="s">
        <v>10683</v>
      </c>
      <c r="G2836" t="s">
        <v>132</v>
      </c>
      <c r="L2836" t="s">
        <v>95</v>
      </c>
      <c r="M2836" t="s">
        <v>96</v>
      </c>
      <c r="N2836" t="s">
        <v>80</v>
      </c>
      <c r="O2836" t="s">
        <v>81</v>
      </c>
      <c r="P2836" t="s">
        <v>108</v>
      </c>
      <c r="Q2836" t="s">
        <v>12535</v>
      </c>
      <c r="R2836" s="1">
        <v>42950</v>
      </c>
      <c r="S2836" s="1">
        <v>42951</v>
      </c>
      <c r="T2836" s="1">
        <v>42950.493537615737</v>
      </c>
      <c r="U2836" s="1">
        <v>42951</v>
      </c>
      <c r="V2836" t="s">
        <v>12536</v>
      </c>
      <c r="W2836" s="1">
        <v>42949</v>
      </c>
      <c r="AB2836" s="1">
        <v>42951</v>
      </c>
      <c r="AE2836" s="1">
        <v>42950.494221319444</v>
      </c>
      <c r="AF2836" s="1">
        <v>42977.428300231484</v>
      </c>
      <c r="AH2836" t="s">
        <v>12543</v>
      </c>
      <c r="AK2836" t="s">
        <v>12539</v>
      </c>
      <c r="AL2836" t="s">
        <v>12540</v>
      </c>
      <c r="AM2836" t="s">
        <v>12541</v>
      </c>
      <c r="AN2836" t="s">
        <v>127</v>
      </c>
      <c r="AO2836" t="s">
        <v>12542</v>
      </c>
      <c r="AT2836" t="s">
        <v>168</v>
      </c>
      <c r="AU2836" t="s">
        <v>104</v>
      </c>
      <c r="AV2836" t="s">
        <v>86</v>
      </c>
      <c r="AY2836" t="s">
        <v>87</v>
      </c>
      <c r="BC2836" t="s">
        <v>105</v>
      </c>
      <c r="BD2836" t="s">
        <v>90</v>
      </c>
      <c r="BE2836" t="s">
        <v>91</v>
      </c>
      <c r="BF2836" s="2">
        <v>0</v>
      </c>
    </row>
    <row r="2837" spans="1:59" hidden="1">
      <c r="A2837" t="s">
        <v>12534</v>
      </c>
      <c r="B2837" t="s">
        <v>69</v>
      </c>
      <c r="C2837" t="s">
        <v>70</v>
      </c>
      <c r="D2837" t="s">
        <v>110</v>
      </c>
      <c r="E2837" t="s">
        <v>384</v>
      </c>
      <c r="F2837" t="s">
        <v>10683</v>
      </c>
      <c r="G2837" t="s">
        <v>111</v>
      </c>
      <c r="L2837" t="s">
        <v>95</v>
      </c>
      <c r="M2837" t="s">
        <v>96</v>
      </c>
      <c r="N2837" t="s">
        <v>80</v>
      </c>
      <c r="O2837" t="s">
        <v>97</v>
      </c>
      <c r="P2837" t="s">
        <v>108</v>
      </c>
      <c r="Q2837" t="s">
        <v>12535</v>
      </c>
      <c r="R2837" s="1">
        <v>42950</v>
      </c>
      <c r="S2837" s="1">
        <v>42951</v>
      </c>
      <c r="T2837" s="1">
        <v>42950.49420277778</v>
      </c>
      <c r="U2837" s="1">
        <v>42951</v>
      </c>
      <c r="V2837" t="s">
        <v>12536</v>
      </c>
      <c r="W2837" s="1">
        <v>42949</v>
      </c>
      <c r="AB2837" s="1">
        <v>42971</v>
      </c>
      <c r="AE2837" s="1">
        <v>42950.650762893521</v>
      </c>
      <c r="AF2837" s="1">
        <v>42977.428300231484</v>
      </c>
      <c r="AK2837" t="s">
        <v>12539</v>
      </c>
      <c r="AL2837" t="s">
        <v>12540</v>
      </c>
      <c r="AM2837" t="s">
        <v>12541</v>
      </c>
      <c r="AN2837" t="s">
        <v>127</v>
      </c>
      <c r="AO2837" t="s">
        <v>12542</v>
      </c>
      <c r="AT2837" t="s">
        <v>168</v>
      </c>
      <c r="AU2837" t="s">
        <v>104</v>
      </c>
      <c r="AV2837" t="s">
        <v>86</v>
      </c>
      <c r="AY2837" t="s">
        <v>87</v>
      </c>
      <c r="BC2837" t="s">
        <v>105</v>
      </c>
      <c r="BD2837" t="s">
        <v>90</v>
      </c>
      <c r="BE2837" t="s">
        <v>91</v>
      </c>
      <c r="BF2837" s="2">
        <v>0</v>
      </c>
    </row>
    <row r="2838" spans="1:59" hidden="1">
      <c r="A2838" t="s">
        <v>12544</v>
      </c>
      <c r="B2838" t="s">
        <v>69</v>
      </c>
      <c r="C2838" t="s">
        <v>70</v>
      </c>
      <c r="D2838" t="s">
        <v>71</v>
      </c>
      <c r="E2838" t="s">
        <v>384</v>
      </c>
      <c r="F2838" t="s">
        <v>10683</v>
      </c>
      <c r="G2838" t="s">
        <v>138</v>
      </c>
      <c r="M2838" t="s">
        <v>96</v>
      </c>
      <c r="N2838" t="s">
        <v>80</v>
      </c>
      <c r="O2838" t="s">
        <v>116</v>
      </c>
      <c r="P2838" t="s">
        <v>108</v>
      </c>
      <c r="Q2838" t="s">
        <v>12545</v>
      </c>
      <c r="R2838" s="1">
        <v>42950</v>
      </c>
      <c r="S2838" s="1">
        <v>42951</v>
      </c>
      <c r="T2838" s="1">
        <v>42955.434033379628</v>
      </c>
      <c r="U2838" s="1">
        <v>42956</v>
      </c>
      <c r="V2838" t="s">
        <v>12546</v>
      </c>
      <c r="W2838" s="1">
        <v>42950</v>
      </c>
      <c r="AB2838" s="1">
        <v>42975</v>
      </c>
      <c r="AE2838" s="1">
        <v>42957.38852497685</v>
      </c>
      <c r="AF2838" s="1">
        <v>43005.625578645835</v>
      </c>
      <c r="AH2838" t="s">
        <v>12547</v>
      </c>
      <c r="AL2838" t="s">
        <v>12548</v>
      </c>
      <c r="AM2838" t="s">
        <v>12549</v>
      </c>
      <c r="AU2838" t="s">
        <v>104</v>
      </c>
      <c r="AV2838" t="s">
        <v>86</v>
      </c>
      <c r="AY2838" t="s">
        <v>87</v>
      </c>
      <c r="BC2838" t="s">
        <v>105</v>
      </c>
      <c r="BD2838" t="s">
        <v>90</v>
      </c>
      <c r="BE2838" t="s">
        <v>91</v>
      </c>
      <c r="BF2838" s="2">
        <v>1</v>
      </c>
    </row>
    <row r="2839" spans="1:59" hidden="1">
      <c r="A2839" t="s">
        <v>12544</v>
      </c>
      <c r="B2839" t="s">
        <v>69</v>
      </c>
      <c r="C2839" t="s">
        <v>70</v>
      </c>
      <c r="D2839" t="s">
        <v>110</v>
      </c>
      <c r="E2839" t="s">
        <v>384</v>
      </c>
      <c r="F2839" t="s">
        <v>10683</v>
      </c>
      <c r="G2839" t="s">
        <v>111</v>
      </c>
      <c r="M2839" t="s">
        <v>96</v>
      </c>
      <c r="N2839" t="s">
        <v>80</v>
      </c>
      <c r="O2839" t="s">
        <v>97</v>
      </c>
      <c r="P2839" t="s">
        <v>98</v>
      </c>
      <c r="Q2839" t="s">
        <v>12545</v>
      </c>
      <c r="R2839" s="1">
        <v>42950</v>
      </c>
      <c r="S2839" s="1">
        <v>42951</v>
      </c>
      <c r="T2839" s="1">
        <v>42957.388505439812</v>
      </c>
      <c r="U2839" s="1">
        <v>42956</v>
      </c>
      <c r="V2839" t="s">
        <v>12546</v>
      </c>
      <c r="W2839" s="1">
        <v>42950</v>
      </c>
      <c r="AB2839" s="1">
        <v>42975</v>
      </c>
      <c r="AC2839" t="s">
        <v>12550</v>
      </c>
      <c r="AD2839" s="1">
        <v>43004</v>
      </c>
      <c r="AE2839" s="1">
        <v>43005.62556252315</v>
      </c>
      <c r="AF2839" s="1">
        <v>43005.625578645835</v>
      </c>
      <c r="AG2839" t="s">
        <v>4874</v>
      </c>
      <c r="AL2839" t="s">
        <v>12548</v>
      </c>
      <c r="AM2839" t="s">
        <v>12549</v>
      </c>
      <c r="AU2839" t="s">
        <v>104</v>
      </c>
      <c r="AV2839" t="s">
        <v>86</v>
      </c>
      <c r="AY2839" t="s">
        <v>87</v>
      </c>
      <c r="BC2839" t="s">
        <v>105</v>
      </c>
      <c r="BD2839" t="s">
        <v>90</v>
      </c>
      <c r="BE2839" t="s">
        <v>91</v>
      </c>
      <c r="BF2839" s="2">
        <v>47</v>
      </c>
      <c r="BG2839" s="2">
        <v>30</v>
      </c>
    </row>
    <row r="2840" spans="1:59" hidden="1">
      <c r="A2840" t="s">
        <v>12551</v>
      </c>
      <c r="B2840" t="s">
        <v>69</v>
      </c>
      <c r="C2840" t="s">
        <v>70</v>
      </c>
      <c r="D2840" t="s">
        <v>93</v>
      </c>
      <c r="E2840" t="s">
        <v>384</v>
      </c>
      <c r="F2840" t="s">
        <v>10683</v>
      </c>
      <c r="G2840" t="s">
        <v>94</v>
      </c>
      <c r="M2840" t="s">
        <v>96</v>
      </c>
      <c r="N2840" t="s">
        <v>80</v>
      </c>
      <c r="O2840" t="s">
        <v>97</v>
      </c>
      <c r="P2840" t="s">
        <v>98</v>
      </c>
      <c r="Q2840" t="s">
        <v>12552</v>
      </c>
      <c r="R2840" s="1">
        <v>42950</v>
      </c>
      <c r="S2840" s="1">
        <v>42951</v>
      </c>
      <c r="T2840" s="1">
        <v>42956.429317847222</v>
      </c>
      <c r="U2840" s="1">
        <v>42956</v>
      </c>
      <c r="V2840" t="s">
        <v>12553</v>
      </c>
      <c r="W2840" s="1">
        <v>42950</v>
      </c>
      <c r="AB2840" s="1">
        <v>42975</v>
      </c>
      <c r="AC2840" t="s">
        <v>12554</v>
      </c>
      <c r="AD2840" s="1">
        <v>42972</v>
      </c>
      <c r="AE2840" s="1">
        <v>42975.50310840278</v>
      </c>
      <c r="AF2840" s="1">
        <v>42977.393719201391</v>
      </c>
      <c r="AG2840" t="s">
        <v>102</v>
      </c>
      <c r="AI2840" t="s">
        <v>12555</v>
      </c>
      <c r="AK2840" t="s">
        <v>12556</v>
      </c>
      <c r="AL2840" t="s">
        <v>12557</v>
      </c>
      <c r="AO2840" t="s">
        <v>12558</v>
      </c>
      <c r="AU2840" t="s">
        <v>104</v>
      </c>
      <c r="AV2840" t="s">
        <v>86</v>
      </c>
      <c r="AY2840" t="s">
        <v>87</v>
      </c>
      <c r="BC2840" t="s">
        <v>105</v>
      </c>
      <c r="BD2840" t="s">
        <v>90</v>
      </c>
      <c r="BE2840" t="s">
        <v>91</v>
      </c>
      <c r="BF2840" s="2">
        <v>18</v>
      </c>
    </row>
    <row r="2841" spans="1:59" hidden="1">
      <c r="A2841" t="s">
        <v>12551</v>
      </c>
      <c r="B2841" t="s">
        <v>69</v>
      </c>
      <c r="C2841" t="s">
        <v>70</v>
      </c>
      <c r="D2841" t="s">
        <v>71</v>
      </c>
      <c r="E2841" t="s">
        <v>384</v>
      </c>
      <c r="F2841" t="s">
        <v>10683</v>
      </c>
      <c r="G2841" t="s">
        <v>74</v>
      </c>
      <c r="M2841" t="s">
        <v>96</v>
      </c>
      <c r="N2841" t="s">
        <v>80</v>
      </c>
      <c r="O2841" t="s">
        <v>116</v>
      </c>
      <c r="P2841" t="s">
        <v>108</v>
      </c>
      <c r="Q2841" t="s">
        <v>12552</v>
      </c>
      <c r="R2841" s="1">
        <v>42950</v>
      </c>
      <c r="S2841" s="1">
        <v>42951</v>
      </c>
      <c r="T2841" s="1">
        <v>42955.398352337965</v>
      </c>
      <c r="U2841" s="1">
        <v>42956</v>
      </c>
      <c r="V2841" t="s">
        <v>12553</v>
      </c>
      <c r="W2841" s="1">
        <v>42950</v>
      </c>
      <c r="AB2841" s="1">
        <v>42956</v>
      </c>
      <c r="AE2841" s="1">
        <v>42955.688289027778</v>
      </c>
      <c r="AF2841" s="1">
        <v>42977.393719201391</v>
      </c>
      <c r="AH2841" t="s">
        <v>12552</v>
      </c>
      <c r="AI2841" t="s">
        <v>12555</v>
      </c>
      <c r="AK2841" t="s">
        <v>12556</v>
      </c>
      <c r="AL2841" t="s">
        <v>12557</v>
      </c>
      <c r="AO2841" t="s">
        <v>12558</v>
      </c>
      <c r="AU2841" t="s">
        <v>104</v>
      </c>
      <c r="AV2841" t="s">
        <v>86</v>
      </c>
      <c r="AY2841" t="s">
        <v>87</v>
      </c>
      <c r="BC2841" t="s">
        <v>105</v>
      </c>
      <c r="BD2841" t="s">
        <v>90</v>
      </c>
      <c r="BE2841" t="s">
        <v>91</v>
      </c>
      <c r="BF2841" s="2">
        <v>0</v>
      </c>
    </row>
    <row r="2842" spans="1:59" hidden="1">
      <c r="A2842" t="s">
        <v>12551</v>
      </c>
      <c r="B2842" t="s">
        <v>69</v>
      </c>
      <c r="C2842" t="s">
        <v>70</v>
      </c>
      <c r="D2842" t="s">
        <v>110</v>
      </c>
      <c r="E2842" t="s">
        <v>384</v>
      </c>
      <c r="F2842" t="s">
        <v>10683</v>
      </c>
      <c r="G2842" t="s">
        <v>111</v>
      </c>
      <c r="M2842" t="s">
        <v>96</v>
      </c>
      <c r="N2842" t="s">
        <v>80</v>
      </c>
      <c r="O2842" t="s">
        <v>97</v>
      </c>
      <c r="P2842" t="s">
        <v>108</v>
      </c>
      <c r="Q2842" t="s">
        <v>12552</v>
      </c>
      <c r="R2842" s="1">
        <v>42950</v>
      </c>
      <c r="S2842" s="1">
        <v>42951</v>
      </c>
      <c r="T2842" s="1">
        <v>42955.688184814811</v>
      </c>
      <c r="U2842" s="1">
        <v>42956</v>
      </c>
      <c r="V2842" t="s">
        <v>12553</v>
      </c>
      <c r="W2842" s="1">
        <v>42950</v>
      </c>
      <c r="AB2842" s="1">
        <v>42975</v>
      </c>
      <c r="AE2842" s="1">
        <v>42956.429333368054</v>
      </c>
      <c r="AF2842" s="1">
        <v>42977.393719201391</v>
      </c>
      <c r="AI2842" t="s">
        <v>12555</v>
      </c>
      <c r="AK2842" t="s">
        <v>12556</v>
      </c>
      <c r="AL2842" t="s">
        <v>12557</v>
      </c>
      <c r="AO2842" t="s">
        <v>12558</v>
      </c>
      <c r="AU2842" t="s">
        <v>104</v>
      </c>
      <c r="AV2842" t="s">
        <v>86</v>
      </c>
      <c r="AY2842" t="s">
        <v>87</v>
      </c>
      <c r="BC2842" t="s">
        <v>105</v>
      </c>
      <c r="BD2842" t="s">
        <v>90</v>
      </c>
      <c r="BE2842" t="s">
        <v>91</v>
      </c>
      <c r="BF2842" s="2">
        <v>0</v>
      </c>
    </row>
    <row r="2843" spans="1:59" hidden="1">
      <c r="A2843" t="s">
        <v>12559</v>
      </c>
      <c r="B2843" t="s">
        <v>69</v>
      </c>
      <c r="C2843" t="s">
        <v>70</v>
      </c>
      <c r="D2843" t="s">
        <v>110</v>
      </c>
      <c r="E2843" t="s">
        <v>384</v>
      </c>
      <c r="F2843" t="s">
        <v>10683</v>
      </c>
      <c r="G2843" t="s">
        <v>111</v>
      </c>
      <c r="M2843" t="s">
        <v>79</v>
      </c>
      <c r="N2843" t="s">
        <v>115</v>
      </c>
      <c r="O2843" t="s">
        <v>97</v>
      </c>
      <c r="P2843" t="s">
        <v>98</v>
      </c>
      <c r="Q2843" t="s">
        <v>12560</v>
      </c>
      <c r="R2843" s="1">
        <v>42766</v>
      </c>
      <c r="S2843" s="1">
        <v>42767</v>
      </c>
      <c r="T2843" s="1">
        <v>42772.307842372684</v>
      </c>
      <c r="U2843" s="1">
        <v>42769</v>
      </c>
      <c r="AB2843" s="1">
        <v>42787</v>
      </c>
      <c r="AC2843" t="s">
        <v>12561</v>
      </c>
      <c r="AD2843" s="1">
        <v>42930</v>
      </c>
      <c r="AE2843" s="1">
        <v>42930.722422696759</v>
      </c>
      <c r="AF2843" s="1">
        <v>42930.722458275464</v>
      </c>
      <c r="AG2843" t="s">
        <v>6102</v>
      </c>
      <c r="AL2843" t="s">
        <v>85</v>
      </c>
      <c r="AV2843" t="s">
        <v>86</v>
      </c>
      <c r="AY2843" t="s">
        <v>87</v>
      </c>
      <c r="BC2843" t="s">
        <v>89</v>
      </c>
      <c r="BD2843" t="s">
        <v>90</v>
      </c>
      <c r="BE2843" t="s">
        <v>91</v>
      </c>
      <c r="BF2843" s="2">
        <v>157</v>
      </c>
      <c r="BG2843" s="2">
        <v>143</v>
      </c>
    </row>
    <row r="2844" spans="1:59" hidden="1">
      <c r="A2844" t="s">
        <v>12562</v>
      </c>
      <c r="B2844" t="s">
        <v>69</v>
      </c>
      <c r="C2844" t="s">
        <v>70</v>
      </c>
      <c r="D2844" t="s">
        <v>93</v>
      </c>
      <c r="E2844" t="s">
        <v>384</v>
      </c>
      <c r="F2844" t="s">
        <v>10683</v>
      </c>
      <c r="G2844" t="s">
        <v>94</v>
      </c>
      <c r="L2844" t="s">
        <v>95</v>
      </c>
      <c r="M2844" t="s">
        <v>96</v>
      </c>
      <c r="N2844" t="s">
        <v>80</v>
      </c>
      <c r="O2844" t="s">
        <v>97</v>
      </c>
      <c r="P2844" t="s">
        <v>98</v>
      </c>
      <c r="Q2844" t="s">
        <v>12563</v>
      </c>
      <c r="R2844" s="1">
        <v>42951</v>
      </c>
      <c r="S2844" s="1">
        <v>42955</v>
      </c>
      <c r="T2844" s="1">
        <v>42951.634739768517</v>
      </c>
      <c r="U2844" s="1">
        <v>42955</v>
      </c>
      <c r="V2844" t="s">
        <v>12564</v>
      </c>
      <c r="W2844" s="1">
        <v>42951</v>
      </c>
      <c r="AB2844" s="1">
        <v>42972</v>
      </c>
      <c r="AC2844" t="s">
        <v>12565</v>
      </c>
      <c r="AD2844" s="1">
        <v>42969</v>
      </c>
      <c r="AE2844" s="1">
        <v>42970.452619062497</v>
      </c>
      <c r="AF2844" s="1">
        <v>42970.452634189816</v>
      </c>
      <c r="AG2844" t="s">
        <v>8097</v>
      </c>
      <c r="AL2844" t="s">
        <v>12566</v>
      </c>
      <c r="AU2844" t="s">
        <v>104</v>
      </c>
      <c r="AV2844" t="s">
        <v>86</v>
      </c>
      <c r="AY2844" t="s">
        <v>87</v>
      </c>
      <c r="BC2844" t="s">
        <v>105</v>
      </c>
      <c r="BD2844" t="s">
        <v>90</v>
      </c>
      <c r="BE2844" t="s">
        <v>91</v>
      </c>
      <c r="BF2844" s="2">
        <v>18</v>
      </c>
    </row>
    <row r="2845" spans="1:59" hidden="1">
      <c r="A2845" t="s">
        <v>12562</v>
      </c>
      <c r="B2845" t="s">
        <v>69</v>
      </c>
      <c r="C2845" t="s">
        <v>70</v>
      </c>
      <c r="D2845" t="s">
        <v>71</v>
      </c>
      <c r="E2845" t="s">
        <v>384</v>
      </c>
      <c r="F2845" t="s">
        <v>10683</v>
      </c>
      <c r="G2845" t="s">
        <v>74</v>
      </c>
      <c r="L2845" t="s">
        <v>95</v>
      </c>
      <c r="M2845" t="s">
        <v>96</v>
      </c>
      <c r="N2845" t="s">
        <v>80</v>
      </c>
      <c r="O2845" t="s">
        <v>81</v>
      </c>
      <c r="P2845" t="s">
        <v>108</v>
      </c>
      <c r="Q2845" t="s">
        <v>12563</v>
      </c>
      <c r="R2845" s="1">
        <v>42951</v>
      </c>
      <c r="S2845" s="1">
        <v>42955</v>
      </c>
      <c r="T2845" s="1">
        <v>42951.365531990741</v>
      </c>
      <c r="U2845" s="1">
        <v>42955</v>
      </c>
      <c r="V2845" t="s">
        <v>12564</v>
      </c>
      <c r="W2845" s="1">
        <v>42951</v>
      </c>
      <c r="AB2845" s="1">
        <v>42955</v>
      </c>
      <c r="AE2845" s="1">
        <v>42951.366528946761</v>
      </c>
      <c r="AF2845" s="1">
        <v>42970.452634189816</v>
      </c>
      <c r="AH2845" t="s">
        <v>12567</v>
      </c>
      <c r="AL2845" t="s">
        <v>12566</v>
      </c>
      <c r="AU2845" t="s">
        <v>104</v>
      </c>
      <c r="AV2845" t="s">
        <v>86</v>
      </c>
      <c r="AY2845" t="s">
        <v>87</v>
      </c>
      <c r="BC2845" t="s">
        <v>105</v>
      </c>
      <c r="BD2845" t="s">
        <v>90</v>
      </c>
      <c r="BE2845" t="s">
        <v>91</v>
      </c>
      <c r="BF2845" s="2">
        <v>0</v>
      </c>
    </row>
    <row r="2846" spans="1:59" hidden="1">
      <c r="A2846" t="s">
        <v>12562</v>
      </c>
      <c r="B2846" t="s">
        <v>69</v>
      </c>
      <c r="C2846" t="s">
        <v>70</v>
      </c>
      <c r="D2846" t="s">
        <v>110</v>
      </c>
      <c r="E2846" t="s">
        <v>384</v>
      </c>
      <c r="F2846" t="s">
        <v>10683</v>
      </c>
      <c r="G2846" t="s">
        <v>111</v>
      </c>
      <c r="L2846" t="s">
        <v>95</v>
      </c>
      <c r="M2846" t="s">
        <v>96</v>
      </c>
      <c r="N2846" t="s">
        <v>80</v>
      </c>
      <c r="O2846" t="s">
        <v>97</v>
      </c>
      <c r="P2846" t="s">
        <v>108</v>
      </c>
      <c r="Q2846" t="s">
        <v>12563</v>
      </c>
      <c r="R2846" s="1">
        <v>42951</v>
      </c>
      <c r="S2846" s="1">
        <v>42955</v>
      </c>
      <c r="T2846" s="1">
        <v>42951.366518576389</v>
      </c>
      <c r="U2846" s="1">
        <v>42955</v>
      </c>
      <c r="V2846" t="s">
        <v>12564</v>
      </c>
      <c r="W2846" s="1">
        <v>42951</v>
      </c>
      <c r="AB2846" s="1">
        <v>42972</v>
      </c>
      <c r="AE2846" s="1">
        <v>42951.634753599537</v>
      </c>
      <c r="AF2846" s="1">
        <v>42970.452634189816</v>
      </c>
      <c r="AL2846" t="s">
        <v>12566</v>
      </c>
      <c r="AU2846" t="s">
        <v>104</v>
      </c>
      <c r="AV2846" t="s">
        <v>86</v>
      </c>
      <c r="AY2846" t="s">
        <v>87</v>
      </c>
      <c r="BC2846" t="s">
        <v>105</v>
      </c>
      <c r="BD2846" t="s">
        <v>90</v>
      </c>
      <c r="BE2846" t="s">
        <v>91</v>
      </c>
      <c r="BF2846" s="2">
        <v>0</v>
      </c>
    </row>
    <row r="2847" spans="1:59" hidden="1">
      <c r="A2847" t="s">
        <v>12568</v>
      </c>
      <c r="B2847" t="s">
        <v>69</v>
      </c>
      <c r="C2847" t="s">
        <v>70</v>
      </c>
      <c r="D2847" t="s">
        <v>93</v>
      </c>
      <c r="E2847" t="s">
        <v>384</v>
      </c>
      <c r="F2847" t="s">
        <v>10683</v>
      </c>
      <c r="G2847" t="s">
        <v>94</v>
      </c>
      <c r="M2847" t="s">
        <v>96</v>
      </c>
      <c r="N2847" t="s">
        <v>115</v>
      </c>
      <c r="O2847" t="s">
        <v>97</v>
      </c>
      <c r="P2847" t="s">
        <v>98</v>
      </c>
      <c r="Q2847" t="s">
        <v>12569</v>
      </c>
      <c r="R2847" s="1">
        <v>42951</v>
      </c>
      <c r="S2847" s="1">
        <v>42955</v>
      </c>
      <c r="T2847" s="1">
        <v>42961.673442766201</v>
      </c>
      <c r="U2847" s="1">
        <v>42956</v>
      </c>
      <c r="V2847" t="s">
        <v>12570</v>
      </c>
      <c r="W2847" s="1">
        <v>42951</v>
      </c>
      <c r="AB2847" s="1">
        <v>42975</v>
      </c>
      <c r="AC2847" t="s">
        <v>12571</v>
      </c>
      <c r="AD2847" s="1">
        <v>42972</v>
      </c>
      <c r="AE2847" s="1">
        <v>42976.407041412036</v>
      </c>
      <c r="AF2847" s="1">
        <v>42976.407055752316</v>
      </c>
      <c r="AG2847" t="s">
        <v>102</v>
      </c>
      <c r="AL2847" t="s">
        <v>12572</v>
      </c>
      <c r="AM2847" t="s">
        <v>12573</v>
      </c>
      <c r="AU2847" t="s">
        <v>104</v>
      </c>
      <c r="AV2847" t="s">
        <v>86</v>
      </c>
      <c r="AY2847" t="s">
        <v>87</v>
      </c>
      <c r="BC2847" t="s">
        <v>105</v>
      </c>
      <c r="BD2847" t="s">
        <v>90</v>
      </c>
      <c r="BE2847" t="s">
        <v>91</v>
      </c>
      <c r="BF2847" s="2">
        <v>14</v>
      </c>
      <c r="BG2847" s="2">
        <v>1</v>
      </c>
    </row>
    <row r="2848" spans="1:59" hidden="1">
      <c r="A2848" t="s">
        <v>12568</v>
      </c>
      <c r="B2848" t="s">
        <v>69</v>
      </c>
      <c r="C2848" t="s">
        <v>70</v>
      </c>
      <c r="D2848" t="s">
        <v>71</v>
      </c>
      <c r="E2848" t="s">
        <v>384</v>
      </c>
      <c r="F2848" t="s">
        <v>10683</v>
      </c>
      <c r="G2848" t="s">
        <v>74</v>
      </c>
      <c r="M2848" t="s">
        <v>96</v>
      </c>
      <c r="N2848" t="s">
        <v>115</v>
      </c>
      <c r="O2848" t="s">
        <v>116</v>
      </c>
      <c r="P2848" t="s">
        <v>108</v>
      </c>
      <c r="Q2848" t="s">
        <v>12569</v>
      </c>
      <c r="R2848" s="1">
        <v>42951</v>
      </c>
      <c r="S2848" s="1">
        <v>42955</v>
      </c>
      <c r="T2848" s="1">
        <v>42955.461077430555</v>
      </c>
      <c r="U2848" s="1">
        <v>42956</v>
      </c>
      <c r="V2848" t="s">
        <v>12570</v>
      </c>
      <c r="W2848" s="1">
        <v>42951</v>
      </c>
      <c r="AB2848" s="1">
        <v>42975</v>
      </c>
      <c r="AE2848" s="1">
        <v>42961.439396030095</v>
      </c>
      <c r="AF2848" s="1">
        <v>42976.407055752316</v>
      </c>
      <c r="AH2848" t="s">
        <v>12574</v>
      </c>
      <c r="AL2848" t="s">
        <v>12572</v>
      </c>
      <c r="AM2848" t="s">
        <v>12573</v>
      </c>
      <c r="AU2848" t="s">
        <v>104</v>
      </c>
      <c r="AV2848" t="s">
        <v>86</v>
      </c>
      <c r="AY2848" t="s">
        <v>87</v>
      </c>
      <c r="BC2848" t="s">
        <v>105</v>
      </c>
      <c r="BD2848" t="s">
        <v>90</v>
      </c>
      <c r="BE2848" t="s">
        <v>91</v>
      </c>
      <c r="BF2848" s="2">
        <v>5</v>
      </c>
    </row>
    <row r="2849" spans="1:59" hidden="1">
      <c r="A2849" t="s">
        <v>12568</v>
      </c>
      <c r="B2849" t="s">
        <v>69</v>
      </c>
      <c r="C2849" t="s">
        <v>70</v>
      </c>
      <c r="D2849" t="s">
        <v>110</v>
      </c>
      <c r="E2849" t="s">
        <v>384</v>
      </c>
      <c r="F2849" t="s">
        <v>10683</v>
      </c>
      <c r="G2849" t="s">
        <v>111</v>
      </c>
      <c r="M2849" t="s">
        <v>96</v>
      </c>
      <c r="N2849" t="s">
        <v>115</v>
      </c>
      <c r="O2849" t="s">
        <v>97</v>
      </c>
      <c r="P2849" t="s">
        <v>108</v>
      </c>
      <c r="Q2849" t="s">
        <v>12569</v>
      </c>
      <c r="R2849" s="1">
        <v>42951</v>
      </c>
      <c r="S2849" s="1">
        <v>42955</v>
      </c>
      <c r="T2849" s="1">
        <v>42961.439388553241</v>
      </c>
      <c r="U2849" s="1">
        <v>42956</v>
      </c>
      <c r="V2849" t="s">
        <v>12570</v>
      </c>
      <c r="W2849" s="1">
        <v>42951</v>
      </c>
      <c r="AB2849" s="1">
        <v>42975</v>
      </c>
      <c r="AE2849" s="1">
        <v>42961.673450312497</v>
      </c>
      <c r="AF2849" s="1">
        <v>42976.407055752316</v>
      </c>
      <c r="AL2849" t="s">
        <v>12572</v>
      </c>
      <c r="AM2849" t="s">
        <v>12573</v>
      </c>
      <c r="AU2849" t="s">
        <v>104</v>
      </c>
      <c r="AV2849" t="s">
        <v>86</v>
      </c>
      <c r="AY2849" t="s">
        <v>87</v>
      </c>
      <c r="BC2849" t="s">
        <v>105</v>
      </c>
      <c r="BD2849" t="s">
        <v>90</v>
      </c>
      <c r="BE2849" t="s">
        <v>91</v>
      </c>
      <c r="BF2849" s="2">
        <v>0</v>
      </c>
    </row>
    <row r="2850" spans="1:59" hidden="1">
      <c r="A2850" t="s">
        <v>12575</v>
      </c>
      <c r="B2850" t="s">
        <v>69</v>
      </c>
      <c r="C2850" t="s">
        <v>70</v>
      </c>
      <c r="D2850" t="s">
        <v>1326</v>
      </c>
      <c r="E2850" t="s">
        <v>384</v>
      </c>
      <c r="F2850" t="s">
        <v>10683</v>
      </c>
      <c r="G2850" t="s">
        <v>1327</v>
      </c>
      <c r="L2850" t="s">
        <v>95</v>
      </c>
      <c r="M2850" t="s">
        <v>96</v>
      </c>
      <c r="N2850" t="s">
        <v>115</v>
      </c>
      <c r="O2850" t="s">
        <v>97</v>
      </c>
      <c r="P2850" t="s">
        <v>98</v>
      </c>
      <c r="Q2850" t="s">
        <v>12576</v>
      </c>
      <c r="R2850" s="1">
        <v>42951</v>
      </c>
      <c r="S2850" s="1">
        <v>42955</v>
      </c>
      <c r="T2850" s="1">
        <v>42951.635137430552</v>
      </c>
      <c r="U2850" s="1">
        <v>42955</v>
      </c>
      <c r="V2850" t="s">
        <v>12577</v>
      </c>
      <c r="W2850" s="1">
        <v>42950</v>
      </c>
      <c r="AB2850" s="1">
        <v>42972</v>
      </c>
      <c r="AC2850" t="s">
        <v>12578</v>
      </c>
      <c r="AD2850" s="1">
        <v>42963</v>
      </c>
      <c r="AE2850" s="1">
        <v>42977.441209756944</v>
      </c>
      <c r="AF2850" s="1">
        <v>42977.441231956022</v>
      </c>
      <c r="AG2850" t="s">
        <v>2034</v>
      </c>
      <c r="AH2850" t="s">
        <v>2034</v>
      </c>
      <c r="AL2850" t="s">
        <v>3931</v>
      </c>
      <c r="AM2850" t="s">
        <v>3932</v>
      </c>
      <c r="AN2850" t="s">
        <v>127</v>
      </c>
      <c r="AU2850" t="s">
        <v>104</v>
      </c>
      <c r="AV2850" t="s">
        <v>86</v>
      </c>
      <c r="AY2850" t="s">
        <v>87</v>
      </c>
      <c r="BC2850" t="s">
        <v>105</v>
      </c>
      <c r="BD2850" t="s">
        <v>90</v>
      </c>
      <c r="BE2850" t="s">
        <v>91</v>
      </c>
      <c r="BF2850" s="2">
        <v>25</v>
      </c>
      <c r="BG2850" s="2">
        <v>5</v>
      </c>
    </row>
    <row r="2851" spans="1:59" hidden="1">
      <c r="A2851" t="s">
        <v>12575</v>
      </c>
      <c r="B2851" t="s">
        <v>69</v>
      </c>
      <c r="C2851" t="s">
        <v>70</v>
      </c>
      <c r="D2851" t="s">
        <v>71</v>
      </c>
      <c r="E2851" t="s">
        <v>384</v>
      </c>
      <c r="F2851" t="s">
        <v>10683</v>
      </c>
      <c r="G2851" t="s">
        <v>74</v>
      </c>
      <c r="L2851" t="s">
        <v>95</v>
      </c>
      <c r="M2851" t="s">
        <v>96</v>
      </c>
      <c r="N2851" t="s">
        <v>115</v>
      </c>
      <c r="O2851" t="s">
        <v>81</v>
      </c>
      <c r="P2851" t="s">
        <v>108</v>
      </c>
      <c r="Q2851" t="s">
        <v>12576</v>
      </c>
      <c r="R2851" s="1">
        <v>42951</v>
      </c>
      <c r="S2851" s="1">
        <v>42955</v>
      </c>
      <c r="T2851" s="1">
        <v>42951.435033877315</v>
      </c>
      <c r="U2851" s="1">
        <v>42955</v>
      </c>
      <c r="V2851" t="s">
        <v>12577</v>
      </c>
      <c r="W2851" s="1">
        <v>42950</v>
      </c>
      <c r="AB2851" s="1">
        <v>42955</v>
      </c>
      <c r="AE2851" s="1">
        <v>42951.436135243057</v>
      </c>
      <c r="AF2851" s="1">
        <v>42977.441231956022</v>
      </c>
      <c r="AH2851" t="s">
        <v>12579</v>
      </c>
      <c r="AL2851" t="s">
        <v>3931</v>
      </c>
      <c r="AM2851" t="s">
        <v>3932</v>
      </c>
      <c r="AN2851" t="s">
        <v>127</v>
      </c>
      <c r="AU2851" t="s">
        <v>104</v>
      </c>
      <c r="AV2851" t="s">
        <v>86</v>
      </c>
      <c r="AY2851" t="s">
        <v>87</v>
      </c>
      <c r="BC2851" t="s">
        <v>105</v>
      </c>
      <c r="BD2851" t="s">
        <v>90</v>
      </c>
      <c r="BE2851" t="s">
        <v>91</v>
      </c>
      <c r="BF2851" s="2">
        <v>0</v>
      </c>
    </row>
    <row r="2852" spans="1:59" hidden="1">
      <c r="A2852" t="s">
        <v>12575</v>
      </c>
      <c r="B2852" t="s">
        <v>69</v>
      </c>
      <c r="C2852" t="s">
        <v>70</v>
      </c>
      <c r="D2852" t="s">
        <v>110</v>
      </c>
      <c r="E2852" t="s">
        <v>384</v>
      </c>
      <c r="F2852" t="s">
        <v>10683</v>
      </c>
      <c r="G2852" t="s">
        <v>111</v>
      </c>
      <c r="L2852" t="s">
        <v>95</v>
      </c>
      <c r="M2852" t="s">
        <v>96</v>
      </c>
      <c r="N2852" t="s">
        <v>115</v>
      </c>
      <c r="O2852" t="s">
        <v>97</v>
      </c>
      <c r="P2852" t="s">
        <v>108</v>
      </c>
      <c r="Q2852" t="s">
        <v>12576</v>
      </c>
      <c r="R2852" s="1">
        <v>42951</v>
      </c>
      <c r="S2852" s="1">
        <v>42955</v>
      </c>
      <c r="T2852" s="1">
        <v>42951.436107083333</v>
      </c>
      <c r="U2852" s="1">
        <v>42955</v>
      </c>
      <c r="V2852" t="s">
        <v>12577</v>
      </c>
      <c r="W2852" s="1">
        <v>42950</v>
      </c>
      <c r="AB2852" s="1">
        <v>42972</v>
      </c>
      <c r="AE2852" s="1">
        <v>42951.635148981484</v>
      </c>
      <c r="AF2852" s="1">
        <v>42977.441231956022</v>
      </c>
      <c r="AL2852" t="s">
        <v>3931</v>
      </c>
      <c r="AM2852" t="s">
        <v>3932</v>
      </c>
      <c r="AN2852" t="s">
        <v>127</v>
      </c>
      <c r="AU2852" t="s">
        <v>104</v>
      </c>
      <c r="AV2852" t="s">
        <v>86</v>
      </c>
      <c r="AY2852" t="s">
        <v>87</v>
      </c>
      <c r="BC2852" t="s">
        <v>105</v>
      </c>
      <c r="BD2852" t="s">
        <v>90</v>
      </c>
      <c r="BE2852" t="s">
        <v>91</v>
      </c>
      <c r="BF2852" s="2">
        <v>0</v>
      </c>
    </row>
    <row r="2853" spans="1:59" hidden="1">
      <c r="A2853" t="s">
        <v>12580</v>
      </c>
      <c r="B2853" t="s">
        <v>69</v>
      </c>
      <c r="C2853" t="s">
        <v>70</v>
      </c>
      <c r="D2853" t="s">
        <v>93</v>
      </c>
      <c r="E2853" t="s">
        <v>384</v>
      </c>
      <c r="F2853" t="s">
        <v>10683</v>
      </c>
      <c r="G2853" t="s">
        <v>94</v>
      </c>
      <c r="L2853" t="s">
        <v>95</v>
      </c>
      <c r="M2853" t="s">
        <v>96</v>
      </c>
      <c r="N2853" t="s">
        <v>80</v>
      </c>
      <c r="O2853" t="s">
        <v>97</v>
      </c>
      <c r="P2853" t="s">
        <v>98</v>
      </c>
      <c r="Q2853" t="s">
        <v>12581</v>
      </c>
      <c r="R2853" s="1">
        <v>42951</v>
      </c>
      <c r="S2853" s="1">
        <v>42955</v>
      </c>
      <c r="T2853" s="1">
        <v>42951.635511608794</v>
      </c>
      <c r="U2853" s="1">
        <v>42955</v>
      </c>
      <c r="V2853" t="s">
        <v>12582</v>
      </c>
      <c r="W2853" s="1">
        <v>42950</v>
      </c>
      <c r="AB2853" s="1">
        <v>42972</v>
      </c>
      <c r="AC2853" t="s">
        <v>12583</v>
      </c>
      <c r="AD2853" s="1">
        <v>42962</v>
      </c>
      <c r="AE2853" s="1">
        <v>42962.658051678241</v>
      </c>
      <c r="AF2853" s="1">
        <v>42962.658209664354</v>
      </c>
      <c r="AG2853" t="s">
        <v>102</v>
      </c>
      <c r="AK2853" t="s">
        <v>12584</v>
      </c>
      <c r="AL2853" t="s">
        <v>12585</v>
      </c>
      <c r="AM2853" t="s">
        <v>12586</v>
      </c>
      <c r="AN2853" t="s">
        <v>127</v>
      </c>
      <c r="AO2853" t="s">
        <v>12587</v>
      </c>
      <c r="AU2853" t="s">
        <v>104</v>
      </c>
      <c r="AV2853" t="s">
        <v>86</v>
      </c>
      <c r="AY2853" t="s">
        <v>87</v>
      </c>
      <c r="BC2853" t="s">
        <v>105</v>
      </c>
      <c r="BD2853" t="s">
        <v>90</v>
      </c>
      <c r="BE2853" t="s">
        <v>91</v>
      </c>
      <c r="BF2853" s="2">
        <v>10</v>
      </c>
    </row>
    <row r="2854" spans="1:59" hidden="1">
      <c r="A2854" t="s">
        <v>12580</v>
      </c>
      <c r="B2854" t="s">
        <v>69</v>
      </c>
      <c r="C2854" t="s">
        <v>70</v>
      </c>
      <c r="D2854" t="s">
        <v>71</v>
      </c>
      <c r="E2854" t="s">
        <v>384</v>
      </c>
      <c r="F2854" t="s">
        <v>10683</v>
      </c>
      <c r="G2854" t="s">
        <v>74</v>
      </c>
      <c r="L2854" t="s">
        <v>95</v>
      </c>
      <c r="M2854" t="s">
        <v>96</v>
      </c>
      <c r="N2854" t="s">
        <v>80</v>
      </c>
      <c r="O2854" t="s">
        <v>81</v>
      </c>
      <c r="P2854" t="s">
        <v>108</v>
      </c>
      <c r="Q2854" t="s">
        <v>12581</v>
      </c>
      <c r="R2854" s="1">
        <v>42951</v>
      </c>
      <c r="S2854" s="1">
        <v>42955</v>
      </c>
      <c r="T2854" s="1">
        <v>42951.438979444443</v>
      </c>
      <c r="U2854" s="1">
        <v>42955</v>
      </c>
      <c r="V2854" t="s">
        <v>12582</v>
      </c>
      <c r="W2854" s="1">
        <v>42950</v>
      </c>
      <c r="AB2854" s="1">
        <v>42955</v>
      </c>
      <c r="AE2854" s="1">
        <v>42951.43983145833</v>
      </c>
      <c r="AF2854" s="1">
        <v>42962.658209664354</v>
      </c>
      <c r="AH2854" t="s">
        <v>12588</v>
      </c>
      <c r="AK2854" t="s">
        <v>12584</v>
      </c>
      <c r="AL2854" t="s">
        <v>12585</v>
      </c>
      <c r="AM2854" t="s">
        <v>12586</v>
      </c>
      <c r="AN2854" t="s">
        <v>127</v>
      </c>
      <c r="AO2854" t="s">
        <v>12587</v>
      </c>
      <c r="AU2854" t="s">
        <v>104</v>
      </c>
      <c r="AV2854" t="s">
        <v>86</v>
      </c>
      <c r="AY2854" t="s">
        <v>87</v>
      </c>
      <c r="BC2854" t="s">
        <v>105</v>
      </c>
      <c r="BD2854" t="s">
        <v>90</v>
      </c>
      <c r="BE2854" t="s">
        <v>91</v>
      </c>
      <c r="BF2854" s="2">
        <v>0</v>
      </c>
    </row>
    <row r="2855" spans="1:59" hidden="1">
      <c r="A2855" t="s">
        <v>12580</v>
      </c>
      <c r="B2855" t="s">
        <v>69</v>
      </c>
      <c r="C2855" t="s">
        <v>70</v>
      </c>
      <c r="D2855" t="s">
        <v>110</v>
      </c>
      <c r="E2855" t="s">
        <v>384</v>
      </c>
      <c r="F2855" t="s">
        <v>10683</v>
      </c>
      <c r="G2855" t="s">
        <v>111</v>
      </c>
      <c r="L2855" t="s">
        <v>95</v>
      </c>
      <c r="M2855" t="s">
        <v>96</v>
      </c>
      <c r="N2855" t="s">
        <v>80</v>
      </c>
      <c r="O2855" t="s">
        <v>97</v>
      </c>
      <c r="P2855" t="s">
        <v>108</v>
      </c>
      <c r="Q2855" t="s">
        <v>12581</v>
      </c>
      <c r="R2855" s="1">
        <v>42951</v>
      </c>
      <c r="S2855" s="1">
        <v>42955</v>
      </c>
      <c r="T2855" s="1">
        <v>42951.439814074074</v>
      </c>
      <c r="U2855" s="1">
        <v>42955</v>
      </c>
      <c r="V2855" t="s">
        <v>12582</v>
      </c>
      <c r="W2855" s="1">
        <v>42950</v>
      </c>
      <c r="AB2855" s="1">
        <v>42972</v>
      </c>
      <c r="AE2855" s="1">
        <v>42951.635532986111</v>
      </c>
      <c r="AF2855" s="1">
        <v>42962.658209664354</v>
      </c>
      <c r="AK2855" t="s">
        <v>12584</v>
      </c>
      <c r="AL2855" t="s">
        <v>12585</v>
      </c>
      <c r="AM2855" t="s">
        <v>12586</v>
      </c>
      <c r="AN2855" t="s">
        <v>127</v>
      </c>
      <c r="AO2855" t="s">
        <v>12587</v>
      </c>
      <c r="AU2855" t="s">
        <v>104</v>
      </c>
      <c r="AV2855" t="s">
        <v>86</v>
      </c>
      <c r="AY2855" t="s">
        <v>87</v>
      </c>
      <c r="BC2855" t="s">
        <v>105</v>
      </c>
      <c r="BD2855" t="s">
        <v>90</v>
      </c>
      <c r="BE2855" t="s">
        <v>91</v>
      </c>
      <c r="BF2855" s="2">
        <v>0</v>
      </c>
    </row>
    <row r="2856" spans="1:59" hidden="1">
      <c r="A2856" t="s">
        <v>12589</v>
      </c>
      <c r="B2856" t="s">
        <v>69</v>
      </c>
      <c r="C2856" t="s">
        <v>70</v>
      </c>
      <c r="D2856" t="s">
        <v>2573</v>
      </c>
      <c r="E2856" t="s">
        <v>384</v>
      </c>
      <c r="F2856" t="s">
        <v>10683</v>
      </c>
      <c r="G2856" t="s">
        <v>450</v>
      </c>
      <c r="L2856" t="s">
        <v>95</v>
      </c>
      <c r="M2856" t="s">
        <v>96</v>
      </c>
      <c r="N2856" t="s">
        <v>115</v>
      </c>
      <c r="O2856" t="s">
        <v>97</v>
      </c>
      <c r="P2856" t="s">
        <v>98</v>
      </c>
      <c r="Q2856" t="s">
        <v>12590</v>
      </c>
      <c r="R2856" s="1">
        <v>42951</v>
      </c>
      <c r="S2856" s="1">
        <v>42955</v>
      </c>
      <c r="T2856" s="1">
        <v>42951.447335069446</v>
      </c>
      <c r="U2856" s="1">
        <v>42955</v>
      </c>
      <c r="V2856" t="s">
        <v>12591</v>
      </c>
      <c r="W2856" s="1">
        <v>42950</v>
      </c>
      <c r="AB2856" s="1">
        <v>42972</v>
      </c>
      <c r="AC2856" t="s">
        <v>12592</v>
      </c>
      <c r="AD2856" s="1">
        <v>42961</v>
      </c>
      <c r="AE2856" s="1">
        <v>42962.516082499998</v>
      </c>
      <c r="AF2856" s="1">
        <v>42962.516108715281</v>
      </c>
      <c r="AG2856" t="s">
        <v>12593</v>
      </c>
      <c r="AL2856" t="s">
        <v>12594</v>
      </c>
      <c r="AM2856" t="s">
        <v>12595</v>
      </c>
      <c r="AN2856" t="s">
        <v>127</v>
      </c>
      <c r="AU2856" t="s">
        <v>104</v>
      </c>
      <c r="AV2856" t="s">
        <v>86</v>
      </c>
      <c r="AY2856" t="s">
        <v>87</v>
      </c>
      <c r="BC2856" t="s">
        <v>105</v>
      </c>
      <c r="BD2856" t="s">
        <v>90</v>
      </c>
      <c r="BE2856" t="s">
        <v>91</v>
      </c>
      <c r="BF2856" s="2">
        <v>10</v>
      </c>
    </row>
    <row r="2857" spans="1:59" hidden="1">
      <c r="A2857" t="s">
        <v>12589</v>
      </c>
      <c r="B2857" t="s">
        <v>69</v>
      </c>
      <c r="C2857" t="s">
        <v>70</v>
      </c>
      <c r="D2857" t="s">
        <v>71</v>
      </c>
      <c r="E2857" t="s">
        <v>384</v>
      </c>
      <c r="F2857" t="s">
        <v>10683</v>
      </c>
      <c r="G2857" t="s">
        <v>74</v>
      </c>
      <c r="L2857" t="s">
        <v>95</v>
      </c>
      <c r="M2857" t="s">
        <v>96</v>
      </c>
      <c r="N2857" t="s">
        <v>115</v>
      </c>
      <c r="O2857" t="s">
        <v>81</v>
      </c>
      <c r="P2857" t="s">
        <v>108</v>
      </c>
      <c r="Q2857" t="s">
        <v>12590</v>
      </c>
      <c r="R2857" s="1">
        <v>42951</v>
      </c>
      <c r="S2857" s="1">
        <v>42955</v>
      </c>
      <c r="T2857" s="1">
        <v>42951.446554664355</v>
      </c>
      <c r="U2857" s="1">
        <v>42955</v>
      </c>
      <c r="V2857" t="s">
        <v>12591</v>
      </c>
      <c r="W2857" s="1">
        <v>42950</v>
      </c>
      <c r="AB2857" s="1">
        <v>42955</v>
      </c>
      <c r="AE2857" s="1">
        <v>42951.447354594908</v>
      </c>
      <c r="AF2857" s="1">
        <v>42962.516108715281</v>
      </c>
      <c r="AH2857" t="s">
        <v>12596</v>
      </c>
      <c r="AL2857" t="s">
        <v>12594</v>
      </c>
      <c r="AM2857" t="s">
        <v>12595</v>
      </c>
      <c r="AN2857" t="s">
        <v>127</v>
      </c>
      <c r="AU2857" t="s">
        <v>104</v>
      </c>
      <c r="AV2857" t="s">
        <v>86</v>
      </c>
      <c r="AY2857" t="s">
        <v>87</v>
      </c>
      <c r="BC2857" t="s">
        <v>105</v>
      </c>
      <c r="BD2857" t="s">
        <v>90</v>
      </c>
      <c r="BE2857" t="s">
        <v>91</v>
      </c>
      <c r="BF2857" s="2">
        <v>0</v>
      </c>
    </row>
    <row r="2858" spans="1:59" hidden="1">
      <c r="A2858" t="s">
        <v>12597</v>
      </c>
      <c r="B2858" t="s">
        <v>69</v>
      </c>
      <c r="C2858" t="s">
        <v>70</v>
      </c>
      <c r="D2858" t="s">
        <v>93</v>
      </c>
      <c r="E2858" t="s">
        <v>384</v>
      </c>
      <c r="F2858" t="s">
        <v>10683</v>
      </c>
      <c r="G2858" t="s">
        <v>94</v>
      </c>
      <c r="L2858" t="s">
        <v>95</v>
      </c>
      <c r="M2858" t="s">
        <v>96</v>
      </c>
      <c r="N2858" t="s">
        <v>115</v>
      </c>
      <c r="O2858" t="s">
        <v>97</v>
      </c>
      <c r="P2858" t="s">
        <v>98</v>
      </c>
      <c r="Q2858" t="s">
        <v>12598</v>
      </c>
      <c r="R2858" s="1">
        <v>42951</v>
      </c>
      <c r="S2858" s="1">
        <v>42955</v>
      </c>
      <c r="T2858" s="1">
        <v>42951.454403159725</v>
      </c>
      <c r="U2858" s="1">
        <v>42955</v>
      </c>
      <c r="V2858" t="s">
        <v>12599</v>
      </c>
      <c r="W2858" s="1">
        <v>42950</v>
      </c>
      <c r="AB2858" s="1">
        <v>42972</v>
      </c>
      <c r="AC2858" t="s">
        <v>12600</v>
      </c>
      <c r="AD2858" s="1">
        <v>42977</v>
      </c>
      <c r="AE2858" s="1">
        <v>42978.428291689816</v>
      </c>
      <c r="AF2858" s="1">
        <v>42978.428327511574</v>
      </c>
      <c r="AG2858" t="s">
        <v>102</v>
      </c>
      <c r="AK2858" t="s">
        <v>12601</v>
      </c>
      <c r="AL2858" t="s">
        <v>12602</v>
      </c>
      <c r="AM2858" t="s">
        <v>12603</v>
      </c>
      <c r="AN2858" t="s">
        <v>127</v>
      </c>
      <c r="AO2858" t="s">
        <v>12604</v>
      </c>
      <c r="AT2858" t="s">
        <v>78</v>
      </c>
      <c r="AU2858" t="s">
        <v>104</v>
      </c>
      <c r="AV2858" t="s">
        <v>86</v>
      </c>
      <c r="AY2858" t="s">
        <v>87</v>
      </c>
      <c r="BC2858" t="s">
        <v>105</v>
      </c>
      <c r="BD2858" t="s">
        <v>90</v>
      </c>
      <c r="BE2858" t="s">
        <v>91</v>
      </c>
      <c r="BF2858" s="2">
        <v>26</v>
      </c>
      <c r="BG2858" s="2">
        <v>6</v>
      </c>
    </row>
    <row r="2859" spans="1:59" hidden="1">
      <c r="A2859" t="s">
        <v>12597</v>
      </c>
      <c r="B2859" t="s">
        <v>69</v>
      </c>
      <c r="C2859" t="s">
        <v>70</v>
      </c>
      <c r="D2859" t="s">
        <v>71</v>
      </c>
      <c r="E2859" t="s">
        <v>384</v>
      </c>
      <c r="F2859" t="s">
        <v>10683</v>
      </c>
      <c r="G2859" t="s">
        <v>74</v>
      </c>
      <c r="L2859" t="s">
        <v>95</v>
      </c>
      <c r="M2859" t="s">
        <v>96</v>
      </c>
      <c r="N2859" t="s">
        <v>115</v>
      </c>
      <c r="O2859" t="s">
        <v>81</v>
      </c>
      <c r="P2859" t="s">
        <v>108</v>
      </c>
      <c r="Q2859" t="s">
        <v>12598</v>
      </c>
      <c r="R2859" s="1">
        <v>42951</v>
      </c>
      <c r="S2859" s="1">
        <v>42955</v>
      </c>
      <c r="T2859" s="1">
        <v>42951.45349054398</v>
      </c>
      <c r="U2859" s="1">
        <v>42955</v>
      </c>
      <c r="V2859" t="s">
        <v>12599</v>
      </c>
      <c r="W2859" s="1">
        <v>42950</v>
      </c>
      <c r="AB2859" s="1">
        <v>42955</v>
      </c>
      <c r="AE2859" s="1">
        <v>42951.454428680554</v>
      </c>
      <c r="AF2859" s="1">
        <v>42978.428327511574</v>
      </c>
      <c r="AH2859" t="s">
        <v>12605</v>
      </c>
      <c r="AK2859" t="s">
        <v>12601</v>
      </c>
      <c r="AL2859" t="s">
        <v>12602</v>
      </c>
      <c r="AM2859" t="s">
        <v>12603</v>
      </c>
      <c r="AN2859" t="s">
        <v>127</v>
      </c>
      <c r="AO2859" t="s">
        <v>12604</v>
      </c>
      <c r="AT2859" t="s">
        <v>78</v>
      </c>
      <c r="AU2859" t="s">
        <v>104</v>
      </c>
      <c r="AV2859" t="s">
        <v>86</v>
      </c>
      <c r="AY2859" t="s">
        <v>87</v>
      </c>
      <c r="BC2859" t="s">
        <v>105</v>
      </c>
      <c r="BD2859" t="s">
        <v>90</v>
      </c>
      <c r="BE2859" t="s">
        <v>91</v>
      </c>
      <c r="BF2859" s="2">
        <v>0</v>
      </c>
    </row>
    <row r="2860" spans="1:59" hidden="1">
      <c r="A2860" t="s">
        <v>12606</v>
      </c>
      <c r="B2860" t="s">
        <v>69</v>
      </c>
      <c r="C2860" t="s">
        <v>70</v>
      </c>
      <c r="D2860" t="s">
        <v>93</v>
      </c>
      <c r="E2860" t="s">
        <v>384</v>
      </c>
      <c r="F2860" t="s">
        <v>10683</v>
      </c>
      <c r="G2860" t="s">
        <v>94</v>
      </c>
      <c r="L2860" t="s">
        <v>95</v>
      </c>
      <c r="M2860" t="s">
        <v>96</v>
      </c>
      <c r="N2860" t="s">
        <v>115</v>
      </c>
      <c r="O2860" t="s">
        <v>97</v>
      </c>
      <c r="P2860" t="s">
        <v>98</v>
      </c>
      <c r="Q2860" t="s">
        <v>12607</v>
      </c>
      <c r="R2860" s="1">
        <v>42951</v>
      </c>
      <c r="S2860" s="1">
        <v>42955</v>
      </c>
      <c r="T2860" s="1">
        <v>42951.637135115743</v>
      </c>
      <c r="U2860" s="1">
        <v>42955</v>
      </c>
      <c r="V2860" t="s">
        <v>12608</v>
      </c>
      <c r="W2860" s="1">
        <v>42950</v>
      </c>
      <c r="AB2860" s="1">
        <v>42972</v>
      </c>
      <c r="AC2860" t="s">
        <v>12609</v>
      </c>
      <c r="AD2860" s="1">
        <v>42962</v>
      </c>
      <c r="AE2860" s="1">
        <v>42975.399965729164</v>
      </c>
      <c r="AF2860" s="1">
        <v>42975.400012604165</v>
      </c>
      <c r="AG2860" t="s">
        <v>102</v>
      </c>
      <c r="AL2860" t="s">
        <v>12610</v>
      </c>
      <c r="AM2860" t="s">
        <v>12611</v>
      </c>
      <c r="AN2860" t="s">
        <v>127</v>
      </c>
      <c r="AU2860" t="s">
        <v>104</v>
      </c>
      <c r="AV2860" t="s">
        <v>86</v>
      </c>
      <c r="AY2860" t="s">
        <v>87</v>
      </c>
      <c r="BC2860" t="s">
        <v>105</v>
      </c>
      <c r="BD2860" t="s">
        <v>90</v>
      </c>
      <c r="BE2860" t="s">
        <v>91</v>
      </c>
      <c r="BF2860" s="2">
        <v>23</v>
      </c>
      <c r="BG2860" s="2">
        <v>3</v>
      </c>
    </row>
    <row r="2861" spans="1:59" hidden="1">
      <c r="A2861" t="s">
        <v>12606</v>
      </c>
      <c r="B2861" t="s">
        <v>69</v>
      </c>
      <c r="C2861" t="s">
        <v>70</v>
      </c>
      <c r="D2861" t="s">
        <v>71</v>
      </c>
      <c r="E2861" t="s">
        <v>384</v>
      </c>
      <c r="F2861" t="s">
        <v>10683</v>
      </c>
      <c r="G2861" t="s">
        <v>74</v>
      </c>
      <c r="L2861" t="s">
        <v>95</v>
      </c>
      <c r="M2861" t="s">
        <v>96</v>
      </c>
      <c r="N2861" t="s">
        <v>115</v>
      </c>
      <c r="O2861" t="s">
        <v>81</v>
      </c>
      <c r="P2861" t="s">
        <v>108</v>
      </c>
      <c r="Q2861" t="s">
        <v>12607</v>
      </c>
      <c r="R2861" s="1">
        <v>42951</v>
      </c>
      <c r="S2861" s="1">
        <v>42955</v>
      </c>
      <c r="T2861" s="1">
        <v>42951.462211863429</v>
      </c>
      <c r="U2861" s="1">
        <v>42955</v>
      </c>
      <c r="V2861" t="s">
        <v>12608</v>
      </c>
      <c r="W2861" s="1">
        <v>42950</v>
      </c>
      <c r="AB2861" s="1">
        <v>42955</v>
      </c>
      <c r="AE2861" s="1">
        <v>42951.463174375</v>
      </c>
      <c r="AF2861" s="1">
        <v>42975.400012604165</v>
      </c>
      <c r="AH2861" t="s">
        <v>12612</v>
      </c>
      <c r="AL2861" t="s">
        <v>12610</v>
      </c>
      <c r="AM2861" t="s">
        <v>12611</v>
      </c>
      <c r="AN2861" t="s">
        <v>127</v>
      </c>
      <c r="AU2861" t="s">
        <v>104</v>
      </c>
      <c r="AV2861" t="s">
        <v>86</v>
      </c>
      <c r="AY2861" t="s">
        <v>87</v>
      </c>
      <c r="BC2861" t="s">
        <v>105</v>
      </c>
      <c r="BD2861" t="s">
        <v>90</v>
      </c>
      <c r="BE2861" t="s">
        <v>91</v>
      </c>
      <c r="BF2861" s="2">
        <v>0</v>
      </c>
    </row>
    <row r="2862" spans="1:59" hidden="1">
      <c r="A2862" t="s">
        <v>12606</v>
      </c>
      <c r="B2862" t="s">
        <v>69</v>
      </c>
      <c r="C2862" t="s">
        <v>70</v>
      </c>
      <c r="D2862" t="s">
        <v>110</v>
      </c>
      <c r="E2862" t="s">
        <v>384</v>
      </c>
      <c r="F2862" t="s">
        <v>10683</v>
      </c>
      <c r="G2862" t="s">
        <v>111</v>
      </c>
      <c r="L2862" t="s">
        <v>95</v>
      </c>
      <c r="M2862" t="s">
        <v>96</v>
      </c>
      <c r="N2862" t="s">
        <v>115</v>
      </c>
      <c r="O2862" t="s">
        <v>97</v>
      </c>
      <c r="P2862" t="s">
        <v>108</v>
      </c>
      <c r="Q2862" t="s">
        <v>12607</v>
      </c>
      <c r="R2862" s="1">
        <v>42951</v>
      </c>
      <c r="S2862" s="1">
        <v>42955</v>
      </c>
      <c r="T2862" s="1">
        <v>42951.463161215281</v>
      </c>
      <c r="U2862" s="1">
        <v>42955</v>
      </c>
      <c r="V2862" t="s">
        <v>12608</v>
      </c>
      <c r="W2862" s="1">
        <v>42950</v>
      </c>
      <c r="AB2862" s="1">
        <v>42972</v>
      </c>
      <c r="AE2862" s="1">
        <v>42951.637149560185</v>
      </c>
      <c r="AF2862" s="1">
        <v>42975.400012604165</v>
      </c>
      <c r="AL2862" t="s">
        <v>12610</v>
      </c>
      <c r="AM2862" t="s">
        <v>12611</v>
      </c>
      <c r="AN2862" t="s">
        <v>127</v>
      </c>
      <c r="AU2862" t="s">
        <v>104</v>
      </c>
      <c r="AV2862" t="s">
        <v>86</v>
      </c>
      <c r="AY2862" t="s">
        <v>87</v>
      </c>
      <c r="BC2862" t="s">
        <v>105</v>
      </c>
      <c r="BD2862" t="s">
        <v>90</v>
      </c>
      <c r="BE2862" t="s">
        <v>91</v>
      </c>
      <c r="BF2862" s="2">
        <v>0</v>
      </c>
    </row>
    <row r="2863" spans="1:59" hidden="1">
      <c r="A2863" t="s">
        <v>12613</v>
      </c>
      <c r="B2863" t="s">
        <v>69</v>
      </c>
      <c r="C2863" t="s">
        <v>70</v>
      </c>
      <c r="D2863" t="s">
        <v>1326</v>
      </c>
      <c r="E2863" t="s">
        <v>384</v>
      </c>
      <c r="F2863" t="s">
        <v>10683</v>
      </c>
      <c r="G2863" t="s">
        <v>1327</v>
      </c>
      <c r="L2863" t="s">
        <v>95</v>
      </c>
      <c r="M2863" t="s">
        <v>96</v>
      </c>
      <c r="N2863" t="s">
        <v>80</v>
      </c>
      <c r="O2863" t="s">
        <v>97</v>
      </c>
      <c r="P2863" t="s">
        <v>98</v>
      </c>
      <c r="Q2863" t="s">
        <v>12614</v>
      </c>
      <c r="R2863" s="1">
        <v>42951</v>
      </c>
      <c r="S2863" s="1">
        <v>42955</v>
      </c>
      <c r="T2863" s="1">
        <v>42951.638046689812</v>
      </c>
      <c r="U2863" s="1">
        <v>42955</v>
      </c>
      <c r="V2863" t="s">
        <v>12615</v>
      </c>
      <c r="W2863" s="1">
        <v>42950</v>
      </c>
      <c r="AB2863" s="1">
        <v>42972</v>
      </c>
      <c r="AC2863" t="s">
        <v>12616</v>
      </c>
      <c r="AD2863" s="1">
        <v>42958</v>
      </c>
      <c r="AE2863" s="1">
        <v>42977.462846608796</v>
      </c>
      <c r="AF2863" s="1">
        <v>42977.462862094908</v>
      </c>
      <c r="AG2863" t="s">
        <v>7774</v>
      </c>
      <c r="AH2863" t="s">
        <v>7774</v>
      </c>
      <c r="AL2863" t="s">
        <v>12617</v>
      </c>
      <c r="AM2863" t="s">
        <v>12618</v>
      </c>
      <c r="AN2863" t="s">
        <v>127</v>
      </c>
      <c r="AU2863" t="s">
        <v>104</v>
      </c>
      <c r="AV2863" t="s">
        <v>86</v>
      </c>
      <c r="AY2863" t="s">
        <v>87</v>
      </c>
      <c r="BC2863" t="s">
        <v>105</v>
      </c>
      <c r="BD2863" t="s">
        <v>90</v>
      </c>
      <c r="BE2863" t="s">
        <v>91</v>
      </c>
      <c r="BF2863" s="2">
        <v>25</v>
      </c>
      <c r="BG2863" s="2">
        <v>5</v>
      </c>
    </row>
    <row r="2864" spans="1:59" hidden="1">
      <c r="A2864" t="s">
        <v>12613</v>
      </c>
      <c r="B2864" t="s">
        <v>69</v>
      </c>
      <c r="C2864" t="s">
        <v>70</v>
      </c>
      <c r="D2864" t="s">
        <v>71</v>
      </c>
      <c r="E2864" t="s">
        <v>384</v>
      </c>
      <c r="F2864" t="s">
        <v>10683</v>
      </c>
      <c r="G2864" t="s">
        <v>74</v>
      </c>
      <c r="L2864" t="s">
        <v>95</v>
      </c>
      <c r="M2864" t="s">
        <v>96</v>
      </c>
      <c r="N2864" t="s">
        <v>80</v>
      </c>
      <c r="O2864" t="s">
        <v>81</v>
      </c>
      <c r="P2864" t="s">
        <v>108</v>
      </c>
      <c r="Q2864" t="s">
        <v>12614</v>
      </c>
      <c r="R2864" s="1">
        <v>42951</v>
      </c>
      <c r="S2864" s="1">
        <v>42955</v>
      </c>
      <c r="T2864" s="1">
        <v>42951.467429004631</v>
      </c>
      <c r="U2864" s="1">
        <v>42955</v>
      </c>
      <c r="V2864" t="s">
        <v>12615</v>
      </c>
      <c r="W2864" s="1">
        <v>42950</v>
      </c>
      <c r="AB2864" s="1">
        <v>42955</v>
      </c>
      <c r="AE2864" s="1">
        <v>42951.468422800928</v>
      </c>
      <c r="AF2864" s="1">
        <v>42977.462862094908</v>
      </c>
      <c r="AH2864" t="s">
        <v>12619</v>
      </c>
      <c r="AL2864" t="s">
        <v>12617</v>
      </c>
      <c r="AM2864" t="s">
        <v>12618</v>
      </c>
      <c r="AN2864" t="s">
        <v>127</v>
      </c>
      <c r="AU2864" t="s">
        <v>104</v>
      </c>
      <c r="AV2864" t="s">
        <v>86</v>
      </c>
      <c r="AY2864" t="s">
        <v>87</v>
      </c>
      <c r="BC2864" t="s">
        <v>105</v>
      </c>
      <c r="BD2864" t="s">
        <v>90</v>
      </c>
      <c r="BE2864" t="s">
        <v>91</v>
      </c>
      <c r="BF2864" s="2">
        <v>0</v>
      </c>
    </row>
    <row r="2865" spans="1:59" hidden="1">
      <c r="A2865" t="s">
        <v>12613</v>
      </c>
      <c r="B2865" t="s">
        <v>69</v>
      </c>
      <c r="C2865" t="s">
        <v>70</v>
      </c>
      <c r="D2865" t="s">
        <v>110</v>
      </c>
      <c r="E2865" t="s">
        <v>384</v>
      </c>
      <c r="F2865" t="s">
        <v>10683</v>
      </c>
      <c r="G2865" t="s">
        <v>111</v>
      </c>
      <c r="L2865" t="s">
        <v>95</v>
      </c>
      <c r="M2865" t="s">
        <v>96</v>
      </c>
      <c r="N2865" t="s">
        <v>80</v>
      </c>
      <c r="O2865" t="s">
        <v>97</v>
      </c>
      <c r="P2865" t="s">
        <v>108</v>
      </c>
      <c r="Q2865" t="s">
        <v>12614</v>
      </c>
      <c r="R2865" s="1">
        <v>42951</v>
      </c>
      <c r="S2865" s="1">
        <v>42955</v>
      </c>
      <c r="T2865" s="1">
        <v>42951.46841332176</v>
      </c>
      <c r="U2865" s="1">
        <v>42955</v>
      </c>
      <c r="V2865" t="s">
        <v>12615</v>
      </c>
      <c r="W2865" s="1">
        <v>42950</v>
      </c>
      <c r="AB2865" s="1">
        <v>42972</v>
      </c>
      <c r="AE2865" s="1">
        <v>42951.638062662038</v>
      </c>
      <c r="AF2865" s="1">
        <v>42977.462862094908</v>
      </c>
      <c r="AL2865" t="s">
        <v>12617</v>
      </c>
      <c r="AM2865" t="s">
        <v>12618</v>
      </c>
      <c r="AN2865" t="s">
        <v>127</v>
      </c>
      <c r="AU2865" t="s">
        <v>104</v>
      </c>
      <c r="AV2865" t="s">
        <v>86</v>
      </c>
      <c r="AY2865" t="s">
        <v>87</v>
      </c>
      <c r="BC2865" t="s">
        <v>105</v>
      </c>
      <c r="BD2865" t="s">
        <v>90</v>
      </c>
      <c r="BE2865" t="s">
        <v>91</v>
      </c>
      <c r="BF2865" s="2">
        <v>0</v>
      </c>
    </row>
    <row r="2866" spans="1:59" hidden="1">
      <c r="A2866" t="s">
        <v>12620</v>
      </c>
      <c r="B2866" t="s">
        <v>69</v>
      </c>
      <c r="C2866" t="s">
        <v>70</v>
      </c>
      <c r="D2866" t="s">
        <v>71</v>
      </c>
      <c r="E2866" t="s">
        <v>384</v>
      </c>
      <c r="F2866" t="s">
        <v>10683</v>
      </c>
      <c r="G2866" t="s">
        <v>138</v>
      </c>
      <c r="M2866" t="s">
        <v>96</v>
      </c>
      <c r="N2866" t="s">
        <v>115</v>
      </c>
      <c r="O2866" t="s">
        <v>116</v>
      </c>
      <c r="P2866" t="s">
        <v>108</v>
      </c>
      <c r="Q2866" t="s">
        <v>12621</v>
      </c>
      <c r="R2866" s="1">
        <v>42951</v>
      </c>
      <c r="S2866" s="1">
        <v>42955</v>
      </c>
      <c r="T2866" s="1">
        <v>42957.32170547454</v>
      </c>
      <c r="U2866" s="1">
        <v>42958</v>
      </c>
      <c r="V2866" t="s">
        <v>12622</v>
      </c>
      <c r="W2866" s="1">
        <v>42951</v>
      </c>
      <c r="AB2866" s="1">
        <v>42958</v>
      </c>
      <c r="AE2866" s="1">
        <v>42961.702700590278</v>
      </c>
      <c r="AF2866" s="1">
        <v>42970.660578807867</v>
      </c>
      <c r="AH2866" t="s">
        <v>12623</v>
      </c>
      <c r="AL2866" t="s">
        <v>12624</v>
      </c>
      <c r="AM2866" t="s">
        <v>12625</v>
      </c>
      <c r="AN2866" t="s">
        <v>127</v>
      </c>
      <c r="AO2866" t="s">
        <v>12626</v>
      </c>
      <c r="AU2866" t="s">
        <v>104</v>
      </c>
      <c r="AV2866" t="s">
        <v>86</v>
      </c>
      <c r="AY2866" t="s">
        <v>87</v>
      </c>
      <c r="BC2866" t="s">
        <v>105</v>
      </c>
      <c r="BD2866" t="s">
        <v>90</v>
      </c>
      <c r="BE2866" t="s">
        <v>91</v>
      </c>
      <c r="BF2866" s="2">
        <v>3</v>
      </c>
      <c r="BG2866" s="2">
        <v>3</v>
      </c>
    </row>
    <row r="2867" spans="1:59" hidden="1">
      <c r="A2867" t="s">
        <v>12620</v>
      </c>
      <c r="B2867" t="s">
        <v>69</v>
      </c>
      <c r="C2867" t="s">
        <v>70</v>
      </c>
      <c r="D2867" t="s">
        <v>110</v>
      </c>
      <c r="E2867" t="s">
        <v>384</v>
      </c>
      <c r="F2867" t="s">
        <v>10683</v>
      </c>
      <c r="G2867" t="s">
        <v>111</v>
      </c>
      <c r="M2867" t="s">
        <v>96</v>
      </c>
      <c r="N2867" t="s">
        <v>115</v>
      </c>
      <c r="O2867" t="s">
        <v>97</v>
      </c>
      <c r="P2867" t="s">
        <v>98</v>
      </c>
      <c r="Q2867" t="s">
        <v>12621</v>
      </c>
      <c r="R2867" s="1">
        <v>42951</v>
      </c>
      <c r="S2867" s="1">
        <v>42955</v>
      </c>
      <c r="T2867" s="1">
        <v>42961.702672870371</v>
      </c>
      <c r="U2867" s="1">
        <v>42958</v>
      </c>
      <c r="V2867" t="s">
        <v>12622</v>
      </c>
      <c r="W2867" s="1">
        <v>42951</v>
      </c>
      <c r="AB2867" s="1">
        <v>42977</v>
      </c>
      <c r="AC2867" t="s">
        <v>12627</v>
      </c>
      <c r="AD2867" s="1">
        <v>42970</v>
      </c>
      <c r="AE2867" s="1">
        <v>42970.660554803238</v>
      </c>
      <c r="AF2867" s="1">
        <v>42970.660578807867</v>
      </c>
      <c r="AG2867" t="s">
        <v>4874</v>
      </c>
      <c r="AL2867" t="s">
        <v>12624</v>
      </c>
      <c r="AM2867" t="s">
        <v>12625</v>
      </c>
      <c r="AN2867" t="s">
        <v>127</v>
      </c>
      <c r="AO2867" t="s">
        <v>12626</v>
      </c>
      <c r="AU2867" t="s">
        <v>104</v>
      </c>
      <c r="AV2867" t="s">
        <v>86</v>
      </c>
      <c r="AY2867" t="s">
        <v>87</v>
      </c>
      <c r="BC2867" t="s">
        <v>105</v>
      </c>
      <c r="BD2867" t="s">
        <v>90</v>
      </c>
      <c r="BE2867" t="s">
        <v>91</v>
      </c>
      <c r="BF2867" s="2">
        <v>8</v>
      </c>
    </row>
    <row r="2868" spans="1:59" hidden="1">
      <c r="A2868" t="s">
        <v>12628</v>
      </c>
      <c r="B2868" t="s">
        <v>69</v>
      </c>
      <c r="C2868" t="s">
        <v>70</v>
      </c>
      <c r="D2868" t="s">
        <v>71</v>
      </c>
      <c r="E2868" t="s">
        <v>384</v>
      </c>
      <c r="F2868" t="s">
        <v>10683</v>
      </c>
      <c r="G2868" t="s">
        <v>74</v>
      </c>
      <c r="L2868" t="s">
        <v>95</v>
      </c>
      <c r="M2868" t="s">
        <v>96</v>
      </c>
      <c r="N2868" t="s">
        <v>115</v>
      </c>
      <c r="O2868" t="s">
        <v>81</v>
      </c>
      <c r="P2868" t="s">
        <v>108</v>
      </c>
      <c r="Q2868" t="s">
        <v>12629</v>
      </c>
      <c r="R2868" s="1">
        <v>42951</v>
      </c>
      <c r="S2868" s="1">
        <v>42955</v>
      </c>
      <c r="T2868" s="1">
        <v>42951.617590254631</v>
      </c>
      <c r="U2868" s="1">
        <v>42955</v>
      </c>
      <c r="V2868" t="s">
        <v>12630</v>
      </c>
      <c r="W2868" s="1">
        <v>42950</v>
      </c>
      <c r="AB2868" s="1">
        <v>42955</v>
      </c>
      <c r="AE2868" s="1">
        <v>42951.618379247688</v>
      </c>
      <c r="AF2868" s="1">
        <v>42962.72412082176</v>
      </c>
      <c r="AH2868" t="s">
        <v>12631</v>
      </c>
      <c r="AL2868" t="s">
        <v>12632</v>
      </c>
      <c r="AM2868" t="s">
        <v>12633</v>
      </c>
      <c r="AN2868" t="s">
        <v>127</v>
      </c>
      <c r="AU2868" t="s">
        <v>104</v>
      </c>
      <c r="AV2868" t="s">
        <v>86</v>
      </c>
      <c r="AY2868" t="s">
        <v>87</v>
      </c>
      <c r="BC2868" t="s">
        <v>105</v>
      </c>
      <c r="BD2868" t="s">
        <v>90</v>
      </c>
      <c r="BE2868" t="s">
        <v>91</v>
      </c>
      <c r="BF2868" s="2">
        <v>0</v>
      </c>
    </row>
    <row r="2869" spans="1:59" hidden="1">
      <c r="A2869" t="s">
        <v>12628</v>
      </c>
      <c r="B2869" t="s">
        <v>69</v>
      </c>
      <c r="C2869" t="s">
        <v>70</v>
      </c>
      <c r="D2869" t="s">
        <v>449</v>
      </c>
      <c r="E2869" t="s">
        <v>384</v>
      </c>
      <c r="F2869" t="s">
        <v>10683</v>
      </c>
      <c r="G2869" t="s">
        <v>450</v>
      </c>
      <c r="L2869" t="s">
        <v>95</v>
      </c>
      <c r="M2869" t="s">
        <v>96</v>
      </c>
      <c r="N2869" t="s">
        <v>115</v>
      </c>
      <c r="O2869" t="s">
        <v>97</v>
      </c>
      <c r="P2869" t="s">
        <v>98</v>
      </c>
      <c r="Q2869" t="s">
        <v>12629</v>
      </c>
      <c r="R2869" s="1">
        <v>42951</v>
      </c>
      <c r="S2869" s="1">
        <v>42955</v>
      </c>
      <c r="T2869" s="1">
        <v>42951.63906144676</v>
      </c>
      <c r="U2869" s="1">
        <v>42955</v>
      </c>
      <c r="V2869" t="s">
        <v>12630</v>
      </c>
      <c r="W2869" s="1">
        <v>42950</v>
      </c>
      <c r="AB2869" s="1">
        <v>42972</v>
      </c>
      <c r="AC2869" t="s">
        <v>12634</v>
      </c>
      <c r="AD2869" s="1">
        <v>42961</v>
      </c>
      <c r="AE2869" s="1">
        <v>42962.72403853009</v>
      </c>
      <c r="AF2869" s="1">
        <v>42962.72412082176</v>
      </c>
      <c r="AG2869" t="s">
        <v>12635</v>
      </c>
      <c r="AL2869" t="s">
        <v>12632</v>
      </c>
      <c r="AM2869" t="s">
        <v>12633</v>
      </c>
      <c r="AN2869" t="s">
        <v>127</v>
      </c>
      <c r="AU2869" t="s">
        <v>104</v>
      </c>
      <c r="AV2869" t="s">
        <v>86</v>
      </c>
      <c r="AY2869" t="s">
        <v>87</v>
      </c>
      <c r="BC2869" t="s">
        <v>105</v>
      </c>
      <c r="BD2869" t="s">
        <v>90</v>
      </c>
      <c r="BE2869" t="s">
        <v>91</v>
      </c>
      <c r="BF2869" s="2">
        <v>10</v>
      </c>
    </row>
    <row r="2870" spans="1:59" hidden="1">
      <c r="A2870" t="s">
        <v>12628</v>
      </c>
      <c r="B2870" t="s">
        <v>69</v>
      </c>
      <c r="C2870" t="s">
        <v>70</v>
      </c>
      <c r="D2870" t="s">
        <v>110</v>
      </c>
      <c r="E2870" t="s">
        <v>384</v>
      </c>
      <c r="F2870" t="s">
        <v>10683</v>
      </c>
      <c r="G2870" t="s">
        <v>111</v>
      </c>
      <c r="L2870" t="s">
        <v>95</v>
      </c>
      <c r="M2870" t="s">
        <v>96</v>
      </c>
      <c r="N2870" t="s">
        <v>115</v>
      </c>
      <c r="O2870" t="s">
        <v>97</v>
      </c>
      <c r="P2870" t="s">
        <v>108</v>
      </c>
      <c r="Q2870" t="s">
        <v>12629</v>
      </c>
      <c r="R2870" s="1">
        <v>42951</v>
      </c>
      <c r="S2870" s="1">
        <v>42955</v>
      </c>
      <c r="T2870" s="1">
        <v>42951.618356354164</v>
      </c>
      <c r="U2870" s="1">
        <v>42955</v>
      </c>
      <c r="V2870" t="s">
        <v>12630</v>
      </c>
      <c r="W2870" s="1">
        <v>42950</v>
      </c>
      <c r="AB2870" s="1">
        <v>42972</v>
      </c>
      <c r="AE2870" s="1">
        <v>42951.639079884262</v>
      </c>
      <c r="AF2870" s="1">
        <v>42962.72412082176</v>
      </c>
      <c r="AL2870" t="s">
        <v>12632</v>
      </c>
      <c r="AM2870" t="s">
        <v>12633</v>
      </c>
      <c r="AN2870" t="s">
        <v>127</v>
      </c>
      <c r="AU2870" t="s">
        <v>104</v>
      </c>
      <c r="AV2870" t="s">
        <v>86</v>
      </c>
      <c r="AY2870" t="s">
        <v>87</v>
      </c>
      <c r="BC2870" t="s">
        <v>105</v>
      </c>
      <c r="BD2870" t="s">
        <v>90</v>
      </c>
      <c r="BE2870" t="s">
        <v>91</v>
      </c>
      <c r="BF2870" s="2">
        <v>0</v>
      </c>
    </row>
    <row r="2871" spans="1:59" hidden="1">
      <c r="A2871" t="s">
        <v>12636</v>
      </c>
      <c r="B2871" t="s">
        <v>69</v>
      </c>
      <c r="C2871" t="s">
        <v>70</v>
      </c>
      <c r="D2871" t="s">
        <v>71</v>
      </c>
      <c r="E2871" t="s">
        <v>384</v>
      </c>
      <c r="F2871" t="s">
        <v>10683</v>
      </c>
      <c r="G2871" t="s">
        <v>74</v>
      </c>
      <c r="L2871" t="s">
        <v>95</v>
      </c>
      <c r="M2871" t="s">
        <v>96</v>
      </c>
      <c r="N2871" t="s">
        <v>80</v>
      </c>
      <c r="O2871" t="s">
        <v>81</v>
      </c>
      <c r="P2871" t="s">
        <v>108</v>
      </c>
      <c r="Q2871" t="s">
        <v>12637</v>
      </c>
      <c r="R2871" s="1">
        <v>42951</v>
      </c>
      <c r="S2871" s="1">
        <v>42955</v>
      </c>
      <c r="T2871" s="1">
        <v>42951.645402812501</v>
      </c>
      <c r="U2871" s="1">
        <v>42955</v>
      </c>
      <c r="V2871" t="s">
        <v>12638</v>
      </c>
      <c r="W2871" s="1">
        <v>42950</v>
      </c>
      <c r="AB2871" s="1">
        <v>42955</v>
      </c>
      <c r="AE2871" s="1">
        <v>42951.646273171296</v>
      </c>
      <c r="AF2871" s="1">
        <v>42982.722881469905</v>
      </c>
      <c r="AH2871" t="s">
        <v>12639</v>
      </c>
      <c r="AL2871" t="s">
        <v>12640</v>
      </c>
      <c r="AM2871" t="s">
        <v>12641</v>
      </c>
      <c r="AN2871" t="s">
        <v>127</v>
      </c>
      <c r="AU2871" t="s">
        <v>104</v>
      </c>
      <c r="AV2871" t="s">
        <v>86</v>
      </c>
      <c r="AY2871" t="s">
        <v>87</v>
      </c>
      <c r="BC2871" t="s">
        <v>105</v>
      </c>
      <c r="BD2871" t="s">
        <v>90</v>
      </c>
      <c r="BE2871" t="s">
        <v>91</v>
      </c>
      <c r="BF2871" s="2">
        <v>0</v>
      </c>
    </row>
    <row r="2872" spans="1:59" hidden="1">
      <c r="A2872" t="s">
        <v>12636</v>
      </c>
      <c r="B2872" t="s">
        <v>69</v>
      </c>
      <c r="C2872" t="s">
        <v>70</v>
      </c>
      <c r="D2872" t="s">
        <v>110</v>
      </c>
      <c r="E2872" t="s">
        <v>384</v>
      </c>
      <c r="F2872" t="s">
        <v>10683</v>
      </c>
      <c r="G2872" t="s">
        <v>111</v>
      </c>
      <c r="L2872" t="s">
        <v>95</v>
      </c>
      <c r="M2872" t="s">
        <v>96</v>
      </c>
      <c r="N2872" t="s">
        <v>80</v>
      </c>
      <c r="O2872" t="s">
        <v>97</v>
      </c>
      <c r="P2872" t="s">
        <v>98</v>
      </c>
      <c r="Q2872" t="s">
        <v>12637</v>
      </c>
      <c r="R2872" s="1">
        <v>42951</v>
      </c>
      <c r="S2872" s="1">
        <v>42955</v>
      </c>
      <c r="T2872" s="1">
        <v>42951.646259560184</v>
      </c>
      <c r="U2872" s="1">
        <v>42955</v>
      </c>
      <c r="V2872" t="s">
        <v>12638</v>
      </c>
      <c r="W2872" s="1">
        <v>42950</v>
      </c>
      <c r="AB2872" s="1">
        <v>42972</v>
      </c>
      <c r="AC2872" t="s">
        <v>12642</v>
      </c>
      <c r="AD2872" s="1">
        <v>42977</v>
      </c>
      <c r="AE2872" s="1">
        <v>42982.722867719909</v>
      </c>
      <c r="AF2872" s="1">
        <v>42982.722881469905</v>
      </c>
      <c r="AG2872" t="s">
        <v>4874</v>
      </c>
      <c r="AL2872" t="s">
        <v>12640</v>
      </c>
      <c r="AM2872" t="s">
        <v>12641</v>
      </c>
      <c r="AN2872" t="s">
        <v>127</v>
      </c>
      <c r="AU2872" t="s">
        <v>104</v>
      </c>
      <c r="AV2872" t="s">
        <v>86</v>
      </c>
      <c r="AY2872" t="s">
        <v>87</v>
      </c>
      <c r="BC2872" t="s">
        <v>105</v>
      </c>
      <c r="BD2872" t="s">
        <v>90</v>
      </c>
      <c r="BE2872" t="s">
        <v>91</v>
      </c>
      <c r="BF2872" s="2">
        <v>30</v>
      </c>
      <c r="BG2872" s="2">
        <v>10</v>
      </c>
    </row>
    <row r="2873" spans="1:59" hidden="1">
      <c r="A2873" t="s">
        <v>12643</v>
      </c>
      <c r="B2873" t="s">
        <v>69</v>
      </c>
      <c r="C2873" t="s">
        <v>70</v>
      </c>
      <c r="D2873" t="s">
        <v>71</v>
      </c>
      <c r="E2873" t="s">
        <v>384</v>
      </c>
      <c r="F2873" t="s">
        <v>10683</v>
      </c>
      <c r="G2873" t="s">
        <v>74</v>
      </c>
      <c r="L2873" t="s">
        <v>95</v>
      </c>
      <c r="M2873" t="s">
        <v>96</v>
      </c>
      <c r="N2873" t="s">
        <v>115</v>
      </c>
      <c r="O2873" t="s">
        <v>81</v>
      </c>
      <c r="P2873" t="s">
        <v>108</v>
      </c>
      <c r="Q2873" t="s">
        <v>12644</v>
      </c>
      <c r="R2873" s="1">
        <v>42951</v>
      </c>
      <c r="S2873" s="1">
        <v>42955</v>
      </c>
      <c r="T2873" s="1">
        <v>42951.648944490742</v>
      </c>
      <c r="U2873" s="1">
        <v>42955</v>
      </c>
      <c r="V2873" t="s">
        <v>12638</v>
      </c>
      <c r="W2873" s="1">
        <v>42950</v>
      </c>
      <c r="AB2873" s="1">
        <v>42955</v>
      </c>
      <c r="AE2873" s="1">
        <v>42951.649961157411</v>
      </c>
      <c r="AF2873" s="1">
        <v>42982.723715335647</v>
      </c>
      <c r="AH2873" t="s">
        <v>12645</v>
      </c>
      <c r="AK2873" t="s">
        <v>12038</v>
      </c>
      <c r="AL2873" t="s">
        <v>12039</v>
      </c>
      <c r="AM2873" t="s">
        <v>12040</v>
      </c>
      <c r="AN2873" t="s">
        <v>127</v>
      </c>
      <c r="AO2873" t="s">
        <v>12041</v>
      </c>
      <c r="AU2873" t="s">
        <v>104</v>
      </c>
      <c r="AV2873" t="s">
        <v>86</v>
      </c>
      <c r="AY2873" t="s">
        <v>87</v>
      </c>
      <c r="BC2873" t="s">
        <v>105</v>
      </c>
      <c r="BD2873" t="s">
        <v>90</v>
      </c>
      <c r="BE2873" t="s">
        <v>91</v>
      </c>
      <c r="BF2873" s="2">
        <v>0</v>
      </c>
    </row>
    <row r="2874" spans="1:59" hidden="1">
      <c r="A2874" t="s">
        <v>12643</v>
      </c>
      <c r="B2874" t="s">
        <v>69</v>
      </c>
      <c r="C2874" t="s">
        <v>70</v>
      </c>
      <c r="D2874" t="s">
        <v>110</v>
      </c>
      <c r="E2874" t="s">
        <v>384</v>
      </c>
      <c r="F2874" t="s">
        <v>10683</v>
      </c>
      <c r="G2874" t="s">
        <v>111</v>
      </c>
      <c r="L2874" t="s">
        <v>95</v>
      </c>
      <c r="M2874" t="s">
        <v>96</v>
      </c>
      <c r="N2874" t="s">
        <v>115</v>
      </c>
      <c r="O2874" t="s">
        <v>97</v>
      </c>
      <c r="P2874" t="s">
        <v>98</v>
      </c>
      <c r="Q2874" t="s">
        <v>12644</v>
      </c>
      <c r="R2874" s="1">
        <v>42951</v>
      </c>
      <c r="S2874" s="1">
        <v>42955</v>
      </c>
      <c r="T2874" s="1">
        <v>42951.649950613428</v>
      </c>
      <c r="U2874" s="1">
        <v>42955</v>
      </c>
      <c r="V2874" t="s">
        <v>12638</v>
      </c>
      <c r="W2874" s="1">
        <v>42950</v>
      </c>
      <c r="AB2874" s="1">
        <v>42972</v>
      </c>
      <c r="AC2874" t="s">
        <v>12642</v>
      </c>
      <c r="AD2874" s="1">
        <v>42977</v>
      </c>
      <c r="AE2874" s="1">
        <v>42982.72368265046</v>
      </c>
      <c r="AF2874" s="1">
        <v>42982.723715335647</v>
      </c>
      <c r="AG2874" t="s">
        <v>4874</v>
      </c>
      <c r="AK2874" t="s">
        <v>12038</v>
      </c>
      <c r="AL2874" t="s">
        <v>12039</v>
      </c>
      <c r="AM2874" t="s">
        <v>12040</v>
      </c>
      <c r="AN2874" t="s">
        <v>127</v>
      </c>
      <c r="AO2874" t="s">
        <v>12041</v>
      </c>
      <c r="AU2874" t="s">
        <v>104</v>
      </c>
      <c r="AV2874" t="s">
        <v>86</v>
      </c>
      <c r="AY2874" t="s">
        <v>87</v>
      </c>
      <c r="BC2874" t="s">
        <v>105</v>
      </c>
      <c r="BD2874" t="s">
        <v>90</v>
      </c>
      <c r="BE2874" t="s">
        <v>91</v>
      </c>
      <c r="BF2874" s="2">
        <v>30</v>
      </c>
      <c r="BG2874" s="2">
        <v>10</v>
      </c>
    </row>
    <row r="2875" spans="1:59" hidden="1">
      <c r="A2875" t="s">
        <v>12646</v>
      </c>
      <c r="B2875" t="s">
        <v>69</v>
      </c>
      <c r="C2875" t="s">
        <v>70</v>
      </c>
      <c r="D2875" t="s">
        <v>2573</v>
      </c>
      <c r="E2875" t="s">
        <v>384</v>
      </c>
      <c r="F2875" t="s">
        <v>10683</v>
      </c>
      <c r="G2875" t="s">
        <v>450</v>
      </c>
      <c r="L2875" t="s">
        <v>95</v>
      </c>
      <c r="M2875" t="s">
        <v>96</v>
      </c>
      <c r="N2875" t="s">
        <v>115</v>
      </c>
      <c r="O2875" t="s">
        <v>97</v>
      </c>
      <c r="P2875" t="s">
        <v>98</v>
      </c>
      <c r="Q2875" t="s">
        <v>12647</v>
      </c>
      <c r="R2875" s="1">
        <v>42951</v>
      </c>
      <c r="S2875" s="1">
        <v>42955</v>
      </c>
      <c r="T2875" s="1">
        <v>42951.690870833336</v>
      </c>
      <c r="U2875" s="1">
        <v>42955</v>
      </c>
      <c r="V2875" t="s">
        <v>12648</v>
      </c>
      <c r="W2875" s="1">
        <v>42950</v>
      </c>
      <c r="AB2875" s="1">
        <v>42972</v>
      </c>
      <c r="AC2875" t="s">
        <v>12649</v>
      </c>
      <c r="AD2875" s="1">
        <v>42961</v>
      </c>
      <c r="AE2875" s="1">
        <v>42962.517657962962</v>
      </c>
      <c r="AF2875" s="1">
        <v>42962.517673472219</v>
      </c>
      <c r="AG2875" t="s">
        <v>12650</v>
      </c>
      <c r="AL2875" t="s">
        <v>12651</v>
      </c>
      <c r="AM2875" t="s">
        <v>12652</v>
      </c>
      <c r="AN2875" t="s">
        <v>127</v>
      </c>
      <c r="AU2875" t="s">
        <v>104</v>
      </c>
      <c r="AV2875" t="s">
        <v>86</v>
      </c>
      <c r="AY2875" t="s">
        <v>87</v>
      </c>
      <c r="BC2875" t="s">
        <v>105</v>
      </c>
      <c r="BD2875" t="s">
        <v>90</v>
      </c>
      <c r="BE2875" t="s">
        <v>91</v>
      </c>
      <c r="BF2875" s="2">
        <v>10</v>
      </c>
    </row>
    <row r="2876" spans="1:59" hidden="1">
      <c r="A2876" t="s">
        <v>12646</v>
      </c>
      <c r="B2876" t="s">
        <v>69</v>
      </c>
      <c r="C2876" t="s">
        <v>70</v>
      </c>
      <c r="D2876" t="s">
        <v>71</v>
      </c>
      <c r="E2876" t="s">
        <v>384</v>
      </c>
      <c r="F2876" t="s">
        <v>10683</v>
      </c>
      <c r="G2876" t="s">
        <v>74</v>
      </c>
      <c r="L2876" t="s">
        <v>95</v>
      </c>
      <c r="M2876" t="s">
        <v>96</v>
      </c>
      <c r="N2876" t="s">
        <v>115</v>
      </c>
      <c r="O2876" t="s">
        <v>81</v>
      </c>
      <c r="P2876" t="s">
        <v>108</v>
      </c>
      <c r="Q2876" t="s">
        <v>12647</v>
      </c>
      <c r="R2876" s="1">
        <v>42951</v>
      </c>
      <c r="S2876" s="1">
        <v>42955</v>
      </c>
      <c r="T2876" s="1">
        <v>42951.690010543978</v>
      </c>
      <c r="U2876" s="1">
        <v>42955</v>
      </c>
      <c r="V2876" t="s">
        <v>12648</v>
      </c>
      <c r="W2876" s="1">
        <v>42950</v>
      </c>
      <c r="AB2876" s="1">
        <v>42955</v>
      </c>
      <c r="AE2876" s="1">
        <v>42951.690963796296</v>
      </c>
      <c r="AF2876" s="1">
        <v>42962.517673472219</v>
      </c>
      <c r="AH2876" t="s">
        <v>12653</v>
      </c>
      <c r="AL2876" t="s">
        <v>12651</v>
      </c>
      <c r="AM2876" t="s">
        <v>12652</v>
      </c>
      <c r="AN2876" t="s">
        <v>127</v>
      </c>
      <c r="AU2876" t="s">
        <v>104</v>
      </c>
      <c r="AV2876" t="s">
        <v>86</v>
      </c>
      <c r="AY2876" t="s">
        <v>87</v>
      </c>
      <c r="BC2876" t="s">
        <v>105</v>
      </c>
      <c r="BD2876" t="s">
        <v>90</v>
      </c>
      <c r="BE2876" t="s">
        <v>91</v>
      </c>
      <c r="BF2876" s="2">
        <v>0</v>
      </c>
    </row>
    <row r="2877" spans="1:59" hidden="1">
      <c r="A2877" t="s">
        <v>12654</v>
      </c>
      <c r="B2877" t="s">
        <v>69</v>
      </c>
      <c r="C2877" t="s">
        <v>70</v>
      </c>
      <c r="D2877" t="s">
        <v>2573</v>
      </c>
      <c r="E2877" t="s">
        <v>384</v>
      </c>
      <c r="F2877" t="s">
        <v>10683</v>
      </c>
      <c r="G2877" t="s">
        <v>450</v>
      </c>
      <c r="L2877" t="s">
        <v>95</v>
      </c>
      <c r="M2877" t="s">
        <v>96</v>
      </c>
      <c r="N2877" t="s">
        <v>115</v>
      </c>
      <c r="O2877" t="s">
        <v>97</v>
      </c>
      <c r="P2877" t="s">
        <v>98</v>
      </c>
      <c r="Q2877" t="s">
        <v>12655</v>
      </c>
      <c r="R2877" s="1">
        <v>42951</v>
      </c>
      <c r="S2877" s="1">
        <v>42955</v>
      </c>
      <c r="T2877" s="1">
        <v>42951.696729872689</v>
      </c>
      <c r="U2877" s="1">
        <v>42955</v>
      </c>
      <c r="V2877" t="s">
        <v>3482</v>
      </c>
      <c r="W2877" s="1">
        <v>42950</v>
      </c>
      <c r="AB2877" s="1">
        <v>42972</v>
      </c>
      <c r="AC2877" t="s">
        <v>3483</v>
      </c>
      <c r="AD2877" s="1">
        <v>42961</v>
      </c>
      <c r="AE2877" s="1">
        <v>42962.527065300928</v>
      </c>
      <c r="AF2877" s="1">
        <v>42962.527094791665</v>
      </c>
      <c r="AG2877" t="s">
        <v>12656</v>
      </c>
      <c r="AL2877" t="s">
        <v>3485</v>
      </c>
      <c r="AM2877" t="s">
        <v>3486</v>
      </c>
      <c r="AN2877" t="s">
        <v>127</v>
      </c>
      <c r="AU2877" t="s">
        <v>104</v>
      </c>
      <c r="AV2877" t="s">
        <v>86</v>
      </c>
      <c r="AY2877" t="s">
        <v>87</v>
      </c>
      <c r="BC2877" t="s">
        <v>105</v>
      </c>
      <c r="BD2877" t="s">
        <v>90</v>
      </c>
      <c r="BE2877" t="s">
        <v>91</v>
      </c>
      <c r="BF2877" s="2">
        <v>10</v>
      </c>
    </row>
    <row r="2878" spans="1:59" hidden="1">
      <c r="A2878" t="s">
        <v>12654</v>
      </c>
      <c r="B2878" t="s">
        <v>69</v>
      </c>
      <c r="C2878" t="s">
        <v>70</v>
      </c>
      <c r="D2878" t="s">
        <v>71</v>
      </c>
      <c r="E2878" t="s">
        <v>384</v>
      </c>
      <c r="F2878" t="s">
        <v>10683</v>
      </c>
      <c r="G2878" t="s">
        <v>74</v>
      </c>
      <c r="L2878" t="s">
        <v>95</v>
      </c>
      <c r="M2878" t="s">
        <v>96</v>
      </c>
      <c r="N2878" t="s">
        <v>115</v>
      </c>
      <c r="O2878" t="s">
        <v>81</v>
      </c>
      <c r="P2878" t="s">
        <v>108</v>
      </c>
      <c r="Q2878" t="s">
        <v>12655</v>
      </c>
      <c r="R2878" s="1">
        <v>42951</v>
      </c>
      <c r="S2878" s="1">
        <v>42955</v>
      </c>
      <c r="T2878" s="1">
        <v>42951.695940381942</v>
      </c>
      <c r="U2878" s="1">
        <v>42955</v>
      </c>
      <c r="V2878" t="s">
        <v>3482</v>
      </c>
      <c r="W2878" s="1">
        <v>42950</v>
      </c>
      <c r="AB2878" s="1">
        <v>42955</v>
      </c>
      <c r="AE2878" s="1">
        <v>42951.696750995368</v>
      </c>
      <c r="AF2878" s="1">
        <v>42962.527094791665</v>
      </c>
      <c r="AH2878" t="s">
        <v>12657</v>
      </c>
      <c r="AL2878" t="s">
        <v>3485</v>
      </c>
      <c r="AM2878" t="s">
        <v>3486</v>
      </c>
      <c r="AN2878" t="s">
        <v>127</v>
      </c>
      <c r="AU2878" t="s">
        <v>104</v>
      </c>
      <c r="AV2878" t="s">
        <v>86</v>
      </c>
      <c r="AY2878" t="s">
        <v>87</v>
      </c>
      <c r="BC2878" t="s">
        <v>105</v>
      </c>
      <c r="BD2878" t="s">
        <v>90</v>
      </c>
      <c r="BE2878" t="s">
        <v>91</v>
      </c>
      <c r="BF2878" s="2">
        <v>0</v>
      </c>
    </row>
    <row r="2879" spans="1:59" hidden="1">
      <c r="A2879" t="s">
        <v>12658</v>
      </c>
      <c r="B2879" t="s">
        <v>69</v>
      </c>
      <c r="C2879" t="s">
        <v>70</v>
      </c>
      <c r="D2879" t="s">
        <v>2573</v>
      </c>
      <c r="E2879" t="s">
        <v>384</v>
      </c>
      <c r="F2879" t="s">
        <v>10683</v>
      </c>
      <c r="G2879" t="s">
        <v>450</v>
      </c>
      <c r="L2879" t="s">
        <v>95</v>
      </c>
      <c r="M2879" t="s">
        <v>96</v>
      </c>
      <c r="N2879" t="s">
        <v>80</v>
      </c>
      <c r="O2879" t="s">
        <v>97</v>
      </c>
      <c r="P2879" t="s">
        <v>98</v>
      </c>
      <c r="Q2879" t="s">
        <v>12659</v>
      </c>
      <c r="R2879" s="1">
        <v>42951</v>
      </c>
      <c r="S2879" s="1">
        <v>42955</v>
      </c>
      <c r="T2879" s="1">
        <v>42951.702230312498</v>
      </c>
      <c r="U2879" s="1">
        <v>42955</v>
      </c>
      <c r="V2879" t="s">
        <v>12660</v>
      </c>
      <c r="W2879" s="1">
        <v>42950</v>
      </c>
      <c r="AB2879" s="1">
        <v>42972</v>
      </c>
      <c r="AC2879" t="s">
        <v>12661</v>
      </c>
      <c r="AD2879" s="1">
        <v>42962</v>
      </c>
      <c r="AE2879" s="1">
        <v>42971.530283761575</v>
      </c>
      <c r="AF2879" s="1">
        <v>42971.53031130787</v>
      </c>
      <c r="AG2879" t="s">
        <v>12662</v>
      </c>
      <c r="AJ2879" t="s">
        <v>12663</v>
      </c>
      <c r="AK2879" t="s">
        <v>12664</v>
      </c>
      <c r="AL2879" t="s">
        <v>12665</v>
      </c>
      <c r="AM2879" t="s">
        <v>12666</v>
      </c>
      <c r="AN2879" t="s">
        <v>127</v>
      </c>
      <c r="AO2879" t="s">
        <v>12667</v>
      </c>
      <c r="AU2879" t="s">
        <v>104</v>
      </c>
      <c r="AV2879" t="s">
        <v>86</v>
      </c>
      <c r="AY2879" t="s">
        <v>87</v>
      </c>
      <c r="BC2879" t="s">
        <v>105</v>
      </c>
      <c r="BD2879" t="s">
        <v>90</v>
      </c>
      <c r="BE2879" t="s">
        <v>91</v>
      </c>
      <c r="BF2879" s="2">
        <v>19</v>
      </c>
    </row>
    <row r="2880" spans="1:59" hidden="1">
      <c r="A2880" t="s">
        <v>12658</v>
      </c>
      <c r="B2880" t="s">
        <v>69</v>
      </c>
      <c r="C2880" t="s">
        <v>70</v>
      </c>
      <c r="D2880" t="s">
        <v>71</v>
      </c>
      <c r="E2880" t="s">
        <v>384</v>
      </c>
      <c r="F2880" t="s">
        <v>10683</v>
      </c>
      <c r="G2880" t="s">
        <v>74</v>
      </c>
      <c r="L2880" t="s">
        <v>95</v>
      </c>
      <c r="M2880" t="s">
        <v>96</v>
      </c>
      <c r="N2880" t="s">
        <v>80</v>
      </c>
      <c r="O2880" t="s">
        <v>81</v>
      </c>
      <c r="P2880" t="s">
        <v>108</v>
      </c>
      <c r="Q2880" t="s">
        <v>12659</v>
      </c>
      <c r="R2880" s="1">
        <v>42951</v>
      </c>
      <c r="S2880" s="1">
        <v>42955</v>
      </c>
      <c r="T2880" s="1">
        <v>42951.70133679398</v>
      </c>
      <c r="U2880" s="1">
        <v>42955</v>
      </c>
      <c r="V2880" t="s">
        <v>12660</v>
      </c>
      <c r="W2880" s="1">
        <v>42950</v>
      </c>
      <c r="AB2880" s="1">
        <v>42955</v>
      </c>
      <c r="AE2880" s="1">
        <v>42951.702255636577</v>
      </c>
      <c r="AF2880" s="1">
        <v>42971.53031130787</v>
      </c>
      <c r="AH2880" t="s">
        <v>12668</v>
      </c>
      <c r="AJ2880" t="s">
        <v>12663</v>
      </c>
      <c r="AK2880" t="s">
        <v>12664</v>
      </c>
      <c r="AL2880" t="s">
        <v>12665</v>
      </c>
      <c r="AM2880" t="s">
        <v>12666</v>
      </c>
      <c r="AN2880" t="s">
        <v>127</v>
      </c>
      <c r="AO2880" t="s">
        <v>12667</v>
      </c>
      <c r="AU2880" t="s">
        <v>104</v>
      </c>
      <c r="AV2880" t="s">
        <v>86</v>
      </c>
      <c r="AY2880" t="s">
        <v>87</v>
      </c>
      <c r="BC2880" t="s">
        <v>105</v>
      </c>
      <c r="BD2880" t="s">
        <v>90</v>
      </c>
      <c r="BE2880" t="s">
        <v>91</v>
      </c>
      <c r="BF2880" s="2">
        <v>0</v>
      </c>
    </row>
    <row r="2881" spans="1:59" hidden="1">
      <c r="A2881" t="s">
        <v>12669</v>
      </c>
      <c r="B2881" t="s">
        <v>69</v>
      </c>
      <c r="C2881" t="s">
        <v>70</v>
      </c>
      <c r="D2881" t="s">
        <v>2573</v>
      </c>
      <c r="E2881" t="s">
        <v>384</v>
      </c>
      <c r="F2881" t="s">
        <v>10683</v>
      </c>
      <c r="G2881" t="s">
        <v>450</v>
      </c>
      <c r="L2881" t="s">
        <v>95</v>
      </c>
      <c r="M2881" t="s">
        <v>96</v>
      </c>
      <c r="N2881" t="s">
        <v>115</v>
      </c>
      <c r="O2881" t="s">
        <v>97</v>
      </c>
      <c r="P2881" t="s">
        <v>98</v>
      </c>
      <c r="Q2881" t="s">
        <v>12670</v>
      </c>
      <c r="R2881" s="1">
        <v>42951</v>
      </c>
      <c r="S2881" s="1">
        <v>42955</v>
      </c>
      <c r="T2881" s="1">
        <v>42951.70581482639</v>
      </c>
      <c r="U2881" s="1">
        <v>42955</v>
      </c>
      <c r="V2881" t="s">
        <v>12671</v>
      </c>
      <c r="W2881" s="1">
        <v>42950</v>
      </c>
      <c r="AB2881" s="1">
        <v>42972</v>
      </c>
      <c r="AC2881" t="s">
        <v>12672</v>
      </c>
      <c r="AD2881" s="1">
        <v>42961</v>
      </c>
      <c r="AE2881" s="1">
        <v>42962.625550659723</v>
      </c>
      <c r="AF2881" s="1">
        <v>42962.625566469906</v>
      </c>
      <c r="AG2881" t="s">
        <v>12673</v>
      </c>
      <c r="AJ2881" t="s">
        <v>12674</v>
      </c>
      <c r="AK2881" t="s">
        <v>12675</v>
      </c>
      <c r="AL2881" t="s">
        <v>12676</v>
      </c>
      <c r="AM2881" t="s">
        <v>12677</v>
      </c>
      <c r="AN2881" t="s">
        <v>127</v>
      </c>
      <c r="AO2881" t="s">
        <v>12678</v>
      </c>
      <c r="AT2881" t="s">
        <v>168</v>
      </c>
      <c r="AU2881" t="s">
        <v>104</v>
      </c>
      <c r="AV2881" t="s">
        <v>86</v>
      </c>
      <c r="AY2881" t="s">
        <v>87</v>
      </c>
      <c r="BC2881" t="s">
        <v>105</v>
      </c>
      <c r="BD2881" t="s">
        <v>90</v>
      </c>
      <c r="BE2881" t="s">
        <v>91</v>
      </c>
      <c r="BF2881" s="2">
        <v>10</v>
      </c>
    </row>
    <row r="2882" spans="1:59" hidden="1">
      <c r="A2882" t="s">
        <v>12669</v>
      </c>
      <c r="B2882" t="s">
        <v>69</v>
      </c>
      <c r="C2882" t="s">
        <v>70</v>
      </c>
      <c r="D2882" t="s">
        <v>71</v>
      </c>
      <c r="E2882" t="s">
        <v>384</v>
      </c>
      <c r="F2882" t="s">
        <v>10683</v>
      </c>
      <c r="G2882" t="s">
        <v>74</v>
      </c>
      <c r="L2882" t="s">
        <v>95</v>
      </c>
      <c r="M2882" t="s">
        <v>96</v>
      </c>
      <c r="N2882" t="s">
        <v>115</v>
      </c>
      <c r="O2882" t="s">
        <v>81</v>
      </c>
      <c r="P2882" t="s">
        <v>108</v>
      </c>
      <c r="Q2882" t="s">
        <v>12670</v>
      </c>
      <c r="R2882" s="1">
        <v>42951</v>
      </c>
      <c r="S2882" s="1">
        <v>42955</v>
      </c>
      <c r="T2882" s="1">
        <v>42951.705145370368</v>
      </c>
      <c r="U2882" s="1">
        <v>42955</v>
      </c>
      <c r="V2882" t="s">
        <v>12671</v>
      </c>
      <c r="W2882" s="1">
        <v>42950</v>
      </c>
      <c r="AB2882" s="1">
        <v>42955</v>
      </c>
      <c r="AE2882" s="1">
        <v>42951.70584357639</v>
      </c>
      <c r="AF2882" s="1">
        <v>42962.625566469906</v>
      </c>
      <c r="AH2882" t="s">
        <v>12679</v>
      </c>
      <c r="AJ2882" t="s">
        <v>12674</v>
      </c>
      <c r="AK2882" t="s">
        <v>12675</v>
      </c>
      <c r="AL2882" t="s">
        <v>12676</v>
      </c>
      <c r="AM2882" t="s">
        <v>12677</v>
      </c>
      <c r="AN2882" t="s">
        <v>127</v>
      </c>
      <c r="AO2882" t="s">
        <v>12678</v>
      </c>
      <c r="AT2882" t="s">
        <v>168</v>
      </c>
      <c r="AU2882" t="s">
        <v>104</v>
      </c>
      <c r="AV2882" t="s">
        <v>86</v>
      </c>
      <c r="AY2882" t="s">
        <v>87</v>
      </c>
      <c r="BC2882" t="s">
        <v>105</v>
      </c>
      <c r="BD2882" t="s">
        <v>90</v>
      </c>
      <c r="BE2882" t="s">
        <v>91</v>
      </c>
      <c r="BF2882" s="2">
        <v>0</v>
      </c>
    </row>
    <row r="2883" spans="1:59" hidden="1">
      <c r="A2883" t="s">
        <v>12680</v>
      </c>
      <c r="B2883" t="s">
        <v>69</v>
      </c>
      <c r="C2883" t="s">
        <v>70</v>
      </c>
      <c r="D2883" t="s">
        <v>71</v>
      </c>
      <c r="E2883" t="s">
        <v>384</v>
      </c>
      <c r="F2883" t="s">
        <v>10683</v>
      </c>
      <c r="G2883" t="s">
        <v>74</v>
      </c>
      <c r="H2883" t="s">
        <v>2607</v>
      </c>
      <c r="I2883" t="s">
        <v>12681</v>
      </c>
      <c r="J2883" t="s">
        <v>12682</v>
      </c>
      <c r="K2883" t="s">
        <v>78</v>
      </c>
      <c r="M2883" t="s">
        <v>79</v>
      </c>
      <c r="N2883" t="s">
        <v>80</v>
      </c>
      <c r="O2883" t="s">
        <v>116</v>
      </c>
      <c r="P2883" t="s">
        <v>108</v>
      </c>
      <c r="Q2883" t="s">
        <v>12683</v>
      </c>
      <c r="R2883" s="1">
        <v>42951</v>
      </c>
      <c r="S2883" s="1">
        <v>42955</v>
      </c>
      <c r="T2883" s="1">
        <v>42955.418285914355</v>
      </c>
      <c r="U2883" s="1">
        <v>42956</v>
      </c>
      <c r="AB2883" s="1">
        <v>42975</v>
      </c>
      <c r="AE2883" s="1">
        <v>42955.683376956018</v>
      </c>
      <c r="AF2883" s="1">
        <v>42990.48377269676</v>
      </c>
      <c r="AH2883" t="s">
        <v>115</v>
      </c>
      <c r="AI2883" t="s">
        <v>12684</v>
      </c>
      <c r="AK2883" t="s">
        <v>12685</v>
      </c>
      <c r="AL2883" t="s">
        <v>12686</v>
      </c>
      <c r="AM2883" t="s">
        <v>12687</v>
      </c>
      <c r="AN2883" t="s">
        <v>127</v>
      </c>
      <c r="AO2883" t="s">
        <v>12688</v>
      </c>
      <c r="AQ2883" t="s">
        <v>2607</v>
      </c>
      <c r="AR2883" t="s">
        <v>12681</v>
      </c>
      <c r="AS2883" t="s">
        <v>12682</v>
      </c>
      <c r="AT2883" t="s">
        <v>78</v>
      </c>
      <c r="AU2883" t="s">
        <v>104</v>
      </c>
      <c r="AV2883" t="s">
        <v>12689</v>
      </c>
      <c r="AW2883" t="s">
        <v>127</v>
      </c>
      <c r="AX2883" t="s">
        <v>12687</v>
      </c>
      <c r="AY2883" t="s">
        <v>12686</v>
      </c>
      <c r="AZ2883" t="s">
        <v>12685</v>
      </c>
      <c r="BC2883" t="s">
        <v>105</v>
      </c>
      <c r="BD2883" t="s">
        <v>90</v>
      </c>
      <c r="BE2883" t="s">
        <v>91</v>
      </c>
      <c r="BF2883" s="2">
        <v>0</v>
      </c>
    </row>
    <row r="2884" spans="1:59" hidden="1">
      <c r="A2884" t="s">
        <v>12680</v>
      </c>
      <c r="B2884" t="s">
        <v>69</v>
      </c>
      <c r="C2884" t="s">
        <v>70</v>
      </c>
      <c r="D2884" t="s">
        <v>110</v>
      </c>
      <c r="E2884" t="s">
        <v>384</v>
      </c>
      <c r="F2884" t="s">
        <v>10683</v>
      </c>
      <c r="G2884" t="s">
        <v>111</v>
      </c>
      <c r="H2884" t="s">
        <v>2607</v>
      </c>
      <c r="I2884" t="s">
        <v>12681</v>
      </c>
      <c r="J2884" t="s">
        <v>12682</v>
      </c>
      <c r="K2884" t="s">
        <v>78</v>
      </c>
      <c r="M2884" t="s">
        <v>79</v>
      </c>
      <c r="N2884" t="s">
        <v>80</v>
      </c>
      <c r="O2884" t="s">
        <v>97</v>
      </c>
      <c r="P2884" t="s">
        <v>98</v>
      </c>
      <c r="Q2884" t="s">
        <v>12683</v>
      </c>
      <c r="R2884" s="1">
        <v>42951</v>
      </c>
      <c r="S2884" s="1">
        <v>42955</v>
      </c>
      <c r="T2884" s="1">
        <v>42955.683355624999</v>
      </c>
      <c r="U2884" s="1">
        <v>42956</v>
      </c>
      <c r="AB2884" s="1">
        <v>42975</v>
      </c>
      <c r="AE2884" s="1">
        <v>42970.422233611112</v>
      </c>
      <c r="AF2884" s="1">
        <v>42990.48377269676</v>
      </c>
      <c r="AG2884" t="s">
        <v>12690</v>
      </c>
      <c r="AI2884" t="s">
        <v>12684</v>
      </c>
      <c r="AK2884" t="s">
        <v>12685</v>
      </c>
      <c r="AL2884" t="s">
        <v>12686</v>
      </c>
      <c r="AM2884" t="s">
        <v>12687</v>
      </c>
      <c r="AN2884" t="s">
        <v>127</v>
      </c>
      <c r="AO2884" t="s">
        <v>12688</v>
      </c>
      <c r="AQ2884" t="s">
        <v>2607</v>
      </c>
      <c r="AR2884" t="s">
        <v>12681</v>
      </c>
      <c r="AS2884" t="s">
        <v>12682</v>
      </c>
      <c r="AT2884" t="s">
        <v>78</v>
      </c>
      <c r="AU2884" t="s">
        <v>104</v>
      </c>
      <c r="AV2884" t="s">
        <v>12689</v>
      </c>
      <c r="AW2884" t="s">
        <v>127</v>
      </c>
      <c r="AX2884" t="s">
        <v>12687</v>
      </c>
      <c r="AY2884" t="s">
        <v>12686</v>
      </c>
      <c r="AZ2884" t="s">
        <v>12685</v>
      </c>
      <c r="BC2884" t="s">
        <v>105</v>
      </c>
      <c r="BD2884" t="s">
        <v>90</v>
      </c>
      <c r="BE2884" t="s">
        <v>91</v>
      </c>
      <c r="BF2884" s="2">
        <v>14</v>
      </c>
    </row>
    <row r="2885" spans="1:59" hidden="1">
      <c r="A2885" t="s">
        <v>12691</v>
      </c>
      <c r="B2885" t="s">
        <v>69</v>
      </c>
      <c r="C2885" t="s">
        <v>70</v>
      </c>
      <c r="D2885" t="s">
        <v>7317</v>
      </c>
      <c r="E2885" t="s">
        <v>384</v>
      </c>
      <c r="F2885" t="s">
        <v>10683</v>
      </c>
      <c r="G2885" t="s">
        <v>111</v>
      </c>
      <c r="M2885" t="s">
        <v>79</v>
      </c>
      <c r="N2885" t="s">
        <v>80</v>
      </c>
      <c r="O2885" t="s">
        <v>97</v>
      </c>
      <c r="P2885" t="s">
        <v>98</v>
      </c>
      <c r="Q2885" t="s">
        <v>12692</v>
      </c>
      <c r="R2885" s="1">
        <v>42952</v>
      </c>
      <c r="S2885" s="1">
        <v>42955</v>
      </c>
      <c r="T2885" s="1">
        <v>42955.324840740737</v>
      </c>
      <c r="U2885" s="1">
        <v>42956</v>
      </c>
      <c r="AB2885" s="1">
        <v>42975</v>
      </c>
      <c r="AE2885" s="1">
        <v>42964.728277291666</v>
      </c>
      <c r="AF2885" s="1">
        <v>42979.261219016204</v>
      </c>
      <c r="AG2885" t="s">
        <v>12693</v>
      </c>
      <c r="AL2885" t="s">
        <v>85</v>
      </c>
      <c r="AV2885" t="s">
        <v>86</v>
      </c>
      <c r="AY2885" t="s">
        <v>87</v>
      </c>
      <c r="BC2885" t="s">
        <v>105</v>
      </c>
      <c r="BD2885" t="s">
        <v>90</v>
      </c>
      <c r="BE2885" t="s">
        <v>91</v>
      </c>
      <c r="BF2885" s="2">
        <v>8</v>
      </c>
    </row>
    <row r="2886" spans="1:59" hidden="1">
      <c r="A2886" t="s">
        <v>12691</v>
      </c>
      <c r="B2886" t="s">
        <v>69</v>
      </c>
      <c r="C2886" t="s">
        <v>70</v>
      </c>
      <c r="D2886" t="s">
        <v>71</v>
      </c>
      <c r="E2886" t="s">
        <v>384</v>
      </c>
      <c r="F2886" t="s">
        <v>10683</v>
      </c>
      <c r="G2886" t="s">
        <v>132</v>
      </c>
      <c r="M2886" t="s">
        <v>79</v>
      </c>
      <c r="N2886" t="s">
        <v>80</v>
      </c>
      <c r="O2886" t="s">
        <v>116</v>
      </c>
      <c r="P2886" t="s">
        <v>108</v>
      </c>
      <c r="Q2886" t="s">
        <v>12692</v>
      </c>
      <c r="R2886" s="1">
        <v>42952</v>
      </c>
      <c r="S2886" s="1">
        <v>42955</v>
      </c>
      <c r="T2886" s="1">
        <v>42955.314774479164</v>
      </c>
      <c r="U2886" s="1">
        <v>42956</v>
      </c>
      <c r="AB2886" s="1">
        <v>42956</v>
      </c>
      <c r="AE2886" s="1">
        <v>42955.324868993055</v>
      </c>
      <c r="AF2886" s="1">
        <v>42979.261219016204</v>
      </c>
      <c r="AH2886" t="s">
        <v>12694</v>
      </c>
      <c r="AL2886" t="s">
        <v>85</v>
      </c>
      <c r="AV2886" t="s">
        <v>86</v>
      </c>
      <c r="AY2886" t="s">
        <v>87</v>
      </c>
      <c r="BC2886" t="s">
        <v>105</v>
      </c>
      <c r="BD2886" t="s">
        <v>90</v>
      </c>
      <c r="BE2886" t="s">
        <v>91</v>
      </c>
      <c r="BF2886" s="2">
        <v>0</v>
      </c>
    </row>
    <row r="2887" spans="1:59" hidden="1">
      <c r="A2887" t="s">
        <v>12695</v>
      </c>
      <c r="B2887" t="s">
        <v>69</v>
      </c>
      <c r="C2887" t="s">
        <v>70</v>
      </c>
      <c r="D2887" t="s">
        <v>1326</v>
      </c>
      <c r="E2887" t="s">
        <v>384</v>
      </c>
      <c r="F2887" t="s">
        <v>10683</v>
      </c>
      <c r="G2887" t="s">
        <v>1327</v>
      </c>
      <c r="L2887" t="s">
        <v>95</v>
      </c>
      <c r="M2887" t="s">
        <v>96</v>
      </c>
      <c r="N2887" t="s">
        <v>80</v>
      </c>
      <c r="O2887" t="s">
        <v>97</v>
      </c>
      <c r="P2887" t="s">
        <v>98</v>
      </c>
      <c r="Q2887" t="s">
        <v>12696</v>
      </c>
      <c r="R2887" s="1">
        <v>42955</v>
      </c>
      <c r="S2887" s="1">
        <v>42956</v>
      </c>
      <c r="T2887" s="1">
        <v>42956.421580127317</v>
      </c>
      <c r="U2887" s="1">
        <v>42956</v>
      </c>
      <c r="V2887" t="s">
        <v>12697</v>
      </c>
      <c r="W2887" s="1">
        <v>42950</v>
      </c>
      <c r="AB2887" s="1">
        <v>42975</v>
      </c>
      <c r="AC2887" t="s">
        <v>12698</v>
      </c>
      <c r="AD2887" s="1">
        <v>42957</v>
      </c>
      <c r="AE2887" s="1">
        <v>42977.634669155093</v>
      </c>
      <c r="AF2887" s="1">
        <v>42977.63469309028</v>
      </c>
      <c r="AG2887" t="s">
        <v>2043</v>
      </c>
      <c r="AH2887" t="s">
        <v>2043</v>
      </c>
      <c r="AL2887" t="s">
        <v>12699</v>
      </c>
      <c r="AM2887" t="s">
        <v>12700</v>
      </c>
      <c r="AN2887" t="s">
        <v>127</v>
      </c>
      <c r="AO2887" t="s">
        <v>12701</v>
      </c>
      <c r="AP2887" t="s">
        <v>3110</v>
      </c>
      <c r="AU2887" t="s">
        <v>104</v>
      </c>
      <c r="AV2887" t="s">
        <v>86</v>
      </c>
      <c r="AY2887" t="s">
        <v>87</v>
      </c>
      <c r="BC2887" t="s">
        <v>105</v>
      </c>
      <c r="BD2887" t="s">
        <v>90</v>
      </c>
      <c r="BE2887" t="s">
        <v>91</v>
      </c>
      <c r="BF2887" s="2">
        <v>20</v>
      </c>
      <c r="BG2887" s="2">
        <v>2</v>
      </c>
    </row>
    <row r="2888" spans="1:59" hidden="1">
      <c r="A2888" t="s">
        <v>12695</v>
      </c>
      <c r="B2888" t="s">
        <v>69</v>
      </c>
      <c r="C2888" t="s">
        <v>70</v>
      </c>
      <c r="D2888" t="s">
        <v>71</v>
      </c>
      <c r="E2888" t="s">
        <v>384</v>
      </c>
      <c r="F2888" t="s">
        <v>10683</v>
      </c>
      <c r="G2888" t="s">
        <v>132</v>
      </c>
      <c r="L2888" t="s">
        <v>95</v>
      </c>
      <c r="M2888" t="s">
        <v>96</v>
      </c>
      <c r="N2888" t="s">
        <v>80</v>
      </c>
      <c r="O2888" t="s">
        <v>81</v>
      </c>
      <c r="P2888" t="s">
        <v>108</v>
      </c>
      <c r="Q2888" t="s">
        <v>12696</v>
      </c>
      <c r="R2888" s="1">
        <v>42955</v>
      </c>
      <c r="S2888" s="1">
        <v>42956</v>
      </c>
      <c r="T2888" s="1">
        <v>42955.436926331022</v>
      </c>
      <c r="U2888" s="1">
        <v>42956</v>
      </c>
      <c r="V2888" t="s">
        <v>12697</v>
      </c>
      <c r="W2888" s="1">
        <v>42950</v>
      </c>
      <c r="AB2888" s="1">
        <v>42956</v>
      </c>
      <c r="AE2888" s="1">
        <v>42955.437588900466</v>
      </c>
      <c r="AF2888" s="1">
        <v>42977.63469309028</v>
      </c>
      <c r="AH2888" t="s">
        <v>12702</v>
      </c>
      <c r="AL2888" t="s">
        <v>12699</v>
      </c>
      <c r="AM2888" t="s">
        <v>12700</v>
      </c>
      <c r="AN2888" t="s">
        <v>127</v>
      </c>
      <c r="AO2888" t="s">
        <v>12701</v>
      </c>
      <c r="AP2888" t="s">
        <v>3110</v>
      </c>
      <c r="AU2888" t="s">
        <v>104</v>
      </c>
      <c r="AV2888" t="s">
        <v>86</v>
      </c>
      <c r="AY2888" t="s">
        <v>87</v>
      </c>
      <c r="BC2888" t="s">
        <v>105</v>
      </c>
      <c r="BD2888" t="s">
        <v>90</v>
      </c>
      <c r="BE2888" t="s">
        <v>91</v>
      </c>
      <c r="BF2888" s="2">
        <v>0</v>
      </c>
    </row>
    <row r="2889" spans="1:59" hidden="1">
      <c r="A2889" t="s">
        <v>12695</v>
      </c>
      <c r="B2889" t="s">
        <v>69</v>
      </c>
      <c r="C2889" t="s">
        <v>70</v>
      </c>
      <c r="D2889" t="s">
        <v>110</v>
      </c>
      <c r="E2889" t="s">
        <v>384</v>
      </c>
      <c r="F2889" t="s">
        <v>10683</v>
      </c>
      <c r="G2889" t="s">
        <v>111</v>
      </c>
      <c r="L2889" t="s">
        <v>95</v>
      </c>
      <c r="M2889" t="s">
        <v>96</v>
      </c>
      <c r="N2889" t="s">
        <v>80</v>
      </c>
      <c r="O2889" t="s">
        <v>97</v>
      </c>
      <c r="P2889" t="s">
        <v>108</v>
      </c>
      <c r="Q2889" t="s">
        <v>12696</v>
      </c>
      <c r="R2889" s="1">
        <v>42955</v>
      </c>
      <c r="S2889" s="1">
        <v>42956</v>
      </c>
      <c r="T2889" s="1">
        <v>42955.437559444443</v>
      </c>
      <c r="U2889" s="1">
        <v>42956</v>
      </c>
      <c r="V2889" t="s">
        <v>12697</v>
      </c>
      <c r="W2889" s="1">
        <v>42950</v>
      </c>
      <c r="AB2889" s="1">
        <v>42975</v>
      </c>
      <c r="AE2889" s="1">
        <v>42956.421607164353</v>
      </c>
      <c r="AF2889" s="1">
        <v>42977.63469309028</v>
      </c>
      <c r="AL2889" t="s">
        <v>12699</v>
      </c>
      <c r="AM2889" t="s">
        <v>12700</v>
      </c>
      <c r="AN2889" t="s">
        <v>127</v>
      </c>
      <c r="AO2889" t="s">
        <v>12701</v>
      </c>
      <c r="AP2889" t="s">
        <v>3110</v>
      </c>
      <c r="AU2889" t="s">
        <v>104</v>
      </c>
      <c r="AV2889" t="s">
        <v>86</v>
      </c>
      <c r="AY2889" t="s">
        <v>87</v>
      </c>
      <c r="BC2889" t="s">
        <v>105</v>
      </c>
      <c r="BD2889" t="s">
        <v>90</v>
      </c>
      <c r="BE2889" t="s">
        <v>91</v>
      </c>
      <c r="BF2889" s="2">
        <v>0</v>
      </c>
    </row>
    <row r="2890" spans="1:59" hidden="1">
      <c r="A2890" t="s">
        <v>12703</v>
      </c>
      <c r="B2890" t="s">
        <v>69</v>
      </c>
      <c r="C2890" t="s">
        <v>70</v>
      </c>
      <c r="D2890" t="s">
        <v>71</v>
      </c>
      <c r="E2890" t="s">
        <v>384</v>
      </c>
      <c r="F2890" t="s">
        <v>10683</v>
      </c>
      <c r="G2890" t="s">
        <v>132</v>
      </c>
      <c r="L2890" t="s">
        <v>95</v>
      </c>
      <c r="M2890" t="s">
        <v>96</v>
      </c>
      <c r="N2890" t="s">
        <v>80</v>
      </c>
      <c r="O2890" t="s">
        <v>81</v>
      </c>
      <c r="P2890" t="s">
        <v>108</v>
      </c>
      <c r="Q2890" t="s">
        <v>12704</v>
      </c>
      <c r="R2890" s="1">
        <v>42955</v>
      </c>
      <c r="S2890" s="1">
        <v>42956</v>
      </c>
      <c r="T2890" s="1">
        <v>42955.457216469906</v>
      </c>
      <c r="U2890" s="1">
        <v>42956</v>
      </c>
      <c r="V2890" t="s">
        <v>12705</v>
      </c>
      <c r="W2890" s="1">
        <v>42951</v>
      </c>
      <c r="AB2890" s="1">
        <v>42956</v>
      </c>
      <c r="AE2890" s="1">
        <v>42955.458099872689</v>
      </c>
      <c r="AF2890" s="1">
        <v>42982.725251990742</v>
      </c>
      <c r="AH2890" t="s">
        <v>12706</v>
      </c>
      <c r="AK2890" t="s">
        <v>12707</v>
      </c>
      <c r="AL2890" t="s">
        <v>12708</v>
      </c>
      <c r="AM2890" t="s">
        <v>12709</v>
      </c>
      <c r="AN2890" t="s">
        <v>127</v>
      </c>
      <c r="AO2890" t="s">
        <v>12710</v>
      </c>
      <c r="AU2890" t="s">
        <v>104</v>
      </c>
      <c r="AV2890" t="s">
        <v>86</v>
      </c>
      <c r="AY2890" t="s">
        <v>87</v>
      </c>
      <c r="BC2890" t="s">
        <v>105</v>
      </c>
      <c r="BD2890" t="s">
        <v>90</v>
      </c>
      <c r="BE2890" t="s">
        <v>91</v>
      </c>
      <c r="BF2890" s="2">
        <v>0</v>
      </c>
    </row>
    <row r="2891" spans="1:59" hidden="1">
      <c r="A2891" t="s">
        <v>12703</v>
      </c>
      <c r="B2891" t="s">
        <v>69</v>
      </c>
      <c r="C2891" t="s">
        <v>70</v>
      </c>
      <c r="D2891" t="s">
        <v>110</v>
      </c>
      <c r="E2891" t="s">
        <v>384</v>
      </c>
      <c r="F2891" t="s">
        <v>10683</v>
      </c>
      <c r="G2891" t="s">
        <v>111</v>
      </c>
      <c r="L2891" t="s">
        <v>95</v>
      </c>
      <c r="M2891" t="s">
        <v>96</v>
      </c>
      <c r="N2891" t="s">
        <v>80</v>
      </c>
      <c r="O2891" t="s">
        <v>97</v>
      </c>
      <c r="P2891" t="s">
        <v>98</v>
      </c>
      <c r="Q2891" t="s">
        <v>12704</v>
      </c>
      <c r="R2891" s="1">
        <v>42955</v>
      </c>
      <c r="S2891" s="1">
        <v>42956</v>
      </c>
      <c r="T2891" s="1">
        <v>42955.458094224537</v>
      </c>
      <c r="U2891" s="1">
        <v>42956</v>
      </c>
      <c r="V2891" t="s">
        <v>12705</v>
      </c>
      <c r="W2891" s="1">
        <v>42951</v>
      </c>
      <c r="AB2891" s="1">
        <v>42975</v>
      </c>
      <c r="AC2891" t="s">
        <v>12711</v>
      </c>
      <c r="AD2891" s="1">
        <v>42977</v>
      </c>
      <c r="AE2891" s="1">
        <v>42982.725233541663</v>
      </c>
      <c r="AF2891" s="1">
        <v>42982.725251990742</v>
      </c>
      <c r="AG2891" t="s">
        <v>4874</v>
      </c>
      <c r="AK2891" t="s">
        <v>12707</v>
      </c>
      <c r="AL2891" t="s">
        <v>12708</v>
      </c>
      <c r="AM2891" t="s">
        <v>12709</v>
      </c>
      <c r="AN2891" t="s">
        <v>127</v>
      </c>
      <c r="AO2891" t="s">
        <v>12710</v>
      </c>
      <c r="AU2891" t="s">
        <v>104</v>
      </c>
      <c r="AV2891" t="s">
        <v>86</v>
      </c>
      <c r="AY2891" t="s">
        <v>87</v>
      </c>
      <c r="BC2891" t="s">
        <v>105</v>
      </c>
      <c r="BD2891" t="s">
        <v>90</v>
      </c>
      <c r="BE2891" t="s">
        <v>91</v>
      </c>
      <c r="BF2891" s="2">
        <v>26</v>
      </c>
      <c r="BG2891" s="2">
        <v>7</v>
      </c>
    </row>
    <row r="2892" spans="1:59" hidden="1">
      <c r="A2892" t="s">
        <v>12712</v>
      </c>
      <c r="B2892" t="s">
        <v>69</v>
      </c>
      <c r="C2892" t="s">
        <v>70</v>
      </c>
      <c r="D2892" t="s">
        <v>71</v>
      </c>
      <c r="E2892" t="s">
        <v>384</v>
      </c>
      <c r="F2892" t="s">
        <v>10683</v>
      </c>
      <c r="G2892" t="s">
        <v>132</v>
      </c>
      <c r="M2892" t="s">
        <v>96</v>
      </c>
      <c r="N2892" t="s">
        <v>115</v>
      </c>
      <c r="O2892" t="s">
        <v>116</v>
      </c>
      <c r="P2892" t="s">
        <v>108</v>
      </c>
      <c r="Q2892" t="s">
        <v>12713</v>
      </c>
      <c r="R2892" s="1">
        <v>42955</v>
      </c>
      <c r="S2892" s="1">
        <v>42956</v>
      </c>
      <c r="T2892" s="1">
        <v>42956.576642534725</v>
      </c>
      <c r="U2892" s="1">
        <v>42957</v>
      </c>
      <c r="V2892" t="s">
        <v>12714</v>
      </c>
      <c r="W2892" s="1">
        <v>42955</v>
      </c>
      <c r="AB2892" s="1">
        <v>42976</v>
      </c>
      <c r="AE2892" s="1">
        <v>42957.473966909725</v>
      </c>
      <c r="AF2892" s="1">
        <v>42964.421391932869</v>
      </c>
      <c r="AH2892" t="s">
        <v>12715</v>
      </c>
      <c r="AL2892" t="s">
        <v>12716</v>
      </c>
      <c r="AM2892" t="s">
        <v>12717</v>
      </c>
      <c r="AU2892" t="s">
        <v>104</v>
      </c>
      <c r="AV2892" t="s">
        <v>86</v>
      </c>
      <c r="AY2892" t="s">
        <v>87</v>
      </c>
      <c r="BC2892" t="s">
        <v>105</v>
      </c>
      <c r="BD2892" t="s">
        <v>90</v>
      </c>
      <c r="BE2892" t="s">
        <v>91</v>
      </c>
      <c r="BF2892" s="2">
        <v>0</v>
      </c>
    </row>
    <row r="2893" spans="1:59" hidden="1">
      <c r="A2893" t="s">
        <v>12712</v>
      </c>
      <c r="B2893" t="s">
        <v>69</v>
      </c>
      <c r="C2893" t="s">
        <v>70</v>
      </c>
      <c r="D2893" t="s">
        <v>110</v>
      </c>
      <c r="E2893" t="s">
        <v>384</v>
      </c>
      <c r="F2893" t="s">
        <v>10683</v>
      </c>
      <c r="G2893" t="s">
        <v>111</v>
      </c>
      <c r="M2893" t="s">
        <v>96</v>
      </c>
      <c r="N2893" t="s">
        <v>115</v>
      </c>
      <c r="O2893" t="s">
        <v>97</v>
      </c>
      <c r="P2893" t="s">
        <v>98</v>
      </c>
      <c r="Q2893" t="s">
        <v>12713</v>
      </c>
      <c r="R2893" s="1">
        <v>42955</v>
      </c>
      <c r="S2893" s="1">
        <v>42956</v>
      </c>
      <c r="T2893" s="1">
        <v>42957.473939664349</v>
      </c>
      <c r="U2893" s="1">
        <v>42957</v>
      </c>
      <c r="V2893" t="s">
        <v>12714</v>
      </c>
      <c r="W2893" s="1">
        <v>42955</v>
      </c>
      <c r="AB2893" s="1">
        <v>42976</v>
      </c>
      <c r="AC2893" t="s">
        <v>12718</v>
      </c>
      <c r="AD2893" s="1">
        <v>42963</v>
      </c>
      <c r="AE2893" s="1">
        <v>42964.421372951387</v>
      </c>
      <c r="AF2893" s="1">
        <v>42964.421391932869</v>
      </c>
      <c r="AG2893" t="s">
        <v>4874</v>
      </c>
      <c r="AL2893" t="s">
        <v>12716</v>
      </c>
      <c r="AM2893" t="s">
        <v>12717</v>
      </c>
      <c r="AU2893" t="s">
        <v>104</v>
      </c>
      <c r="AV2893" t="s">
        <v>86</v>
      </c>
      <c r="AY2893" t="s">
        <v>87</v>
      </c>
      <c r="BC2893" t="s">
        <v>105</v>
      </c>
      <c r="BD2893" t="s">
        <v>90</v>
      </c>
      <c r="BE2893" t="s">
        <v>91</v>
      </c>
      <c r="BF2893" s="2">
        <v>6</v>
      </c>
    </row>
    <row r="2894" spans="1:59" hidden="1">
      <c r="A2894" t="s">
        <v>12719</v>
      </c>
      <c r="B2894" t="s">
        <v>69</v>
      </c>
      <c r="C2894" t="s">
        <v>70</v>
      </c>
      <c r="D2894" t="s">
        <v>71</v>
      </c>
      <c r="E2894" t="s">
        <v>384</v>
      </c>
      <c r="F2894" t="s">
        <v>10683</v>
      </c>
      <c r="G2894" t="s">
        <v>74</v>
      </c>
      <c r="M2894" t="s">
        <v>96</v>
      </c>
      <c r="N2894" t="s">
        <v>80</v>
      </c>
      <c r="O2894" t="s">
        <v>116</v>
      </c>
      <c r="P2894" t="s">
        <v>108</v>
      </c>
      <c r="Q2894" t="s">
        <v>12720</v>
      </c>
      <c r="R2894" s="1">
        <v>42955</v>
      </c>
      <c r="S2894" s="1">
        <v>42956</v>
      </c>
      <c r="T2894" s="1">
        <v>42955.659616770834</v>
      </c>
      <c r="U2894" s="1">
        <v>42956</v>
      </c>
      <c r="V2894" t="s">
        <v>12721</v>
      </c>
      <c r="W2894" s="1">
        <v>42955</v>
      </c>
      <c r="AB2894" s="1">
        <v>42975</v>
      </c>
      <c r="AE2894" s="1">
        <v>42961.441024652777</v>
      </c>
      <c r="AF2894" s="1">
        <v>42982.711404178241</v>
      </c>
      <c r="AH2894" t="s">
        <v>12722</v>
      </c>
      <c r="AJ2894" t="s">
        <v>12723</v>
      </c>
      <c r="AL2894" t="s">
        <v>12724</v>
      </c>
      <c r="AM2894" t="s">
        <v>12725</v>
      </c>
      <c r="AU2894" t="s">
        <v>104</v>
      </c>
      <c r="AV2894" t="s">
        <v>86</v>
      </c>
      <c r="AY2894" t="s">
        <v>87</v>
      </c>
      <c r="BC2894" t="s">
        <v>105</v>
      </c>
      <c r="BD2894" t="s">
        <v>90</v>
      </c>
      <c r="BE2894" t="s">
        <v>91</v>
      </c>
      <c r="BF2894" s="2">
        <v>5</v>
      </c>
    </row>
    <row r="2895" spans="1:59" hidden="1">
      <c r="A2895" t="s">
        <v>12719</v>
      </c>
      <c r="B2895" t="s">
        <v>69</v>
      </c>
      <c r="C2895" t="s">
        <v>70</v>
      </c>
      <c r="D2895" t="s">
        <v>449</v>
      </c>
      <c r="E2895" t="s">
        <v>384</v>
      </c>
      <c r="F2895" t="s">
        <v>10683</v>
      </c>
      <c r="G2895" t="s">
        <v>450</v>
      </c>
      <c r="M2895" t="s">
        <v>96</v>
      </c>
      <c r="N2895" t="s">
        <v>80</v>
      </c>
      <c r="O2895" t="s">
        <v>97</v>
      </c>
      <c r="P2895" t="s">
        <v>98</v>
      </c>
      <c r="Q2895" t="s">
        <v>12720</v>
      </c>
      <c r="R2895" s="1">
        <v>42955</v>
      </c>
      <c r="S2895" s="1">
        <v>42956</v>
      </c>
      <c r="T2895" s="1">
        <v>42963.744526909722</v>
      </c>
      <c r="U2895" s="1">
        <v>42956</v>
      </c>
      <c r="V2895" t="s">
        <v>12721</v>
      </c>
      <c r="W2895" s="1">
        <v>42955</v>
      </c>
      <c r="AB2895" s="1">
        <v>42975</v>
      </c>
      <c r="AC2895" t="s">
        <v>12726</v>
      </c>
      <c r="AD2895" s="1">
        <v>42977</v>
      </c>
      <c r="AE2895" s="1">
        <v>42982.711365902775</v>
      </c>
      <c r="AF2895" s="1">
        <v>42982.711404178241</v>
      </c>
      <c r="AG2895" t="s">
        <v>12727</v>
      </c>
      <c r="AJ2895" t="s">
        <v>12723</v>
      </c>
      <c r="AL2895" t="s">
        <v>12724</v>
      </c>
      <c r="AM2895" t="s">
        <v>12725</v>
      </c>
      <c r="AU2895" t="s">
        <v>104</v>
      </c>
      <c r="AV2895" t="s">
        <v>86</v>
      </c>
      <c r="AY2895" t="s">
        <v>87</v>
      </c>
      <c r="BC2895" t="s">
        <v>105</v>
      </c>
      <c r="BD2895" t="s">
        <v>90</v>
      </c>
      <c r="BE2895" t="s">
        <v>91</v>
      </c>
      <c r="BF2895" s="2">
        <v>18</v>
      </c>
      <c r="BG2895" s="2">
        <v>7</v>
      </c>
    </row>
    <row r="2896" spans="1:59" hidden="1">
      <c r="A2896" t="s">
        <v>12719</v>
      </c>
      <c r="B2896" t="s">
        <v>69</v>
      </c>
      <c r="C2896" t="s">
        <v>70</v>
      </c>
      <c r="D2896" t="s">
        <v>110</v>
      </c>
      <c r="E2896" t="s">
        <v>384</v>
      </c>
      <c r="F2896" t="s">
        <v>10683</v>
      </c>
      <c r="G2896" t="s">
        <v>111</v>
      </c>
      <c r="M2896" t="s">
        <v>96</v>
      </c>
      <c r="N2896" t="s">
        <v>80</v>
      </c>
      <c r="O2896" t="s">
        <v>97</v>
      </c>
      <c r="P2896" t="s">
        <v>108</v>
      </c>
      <c r="Q2896" t="s">
        <v>12720</v>
      </c>
      <c r="R2896" s="1">
        <v>42955</v>
      </c>
      <c r="S2896" s="1">
        <v>42956</v>
      </c>
      <c r="T2896" s="1">
        <v>42963.69910795139</v>
      </c>
      <c r="U2896" s="1">
        <v>42956</v>
      </c>
      <c r="V2896" t="s">
        <v>12721</v>
      </c>
      <c r="W2896" s="1">
        <v>42955</v>
      </c>
      <c r="AB2896" s="1">
        <v>42975</v>
      </c>
      <c r="AE2896" s="1">
        <v>42963.744558449071</v>
      </c>
      <c r="AF2896" s="1">
        <v>42982.711404178241</v>
      </c>
      <c r="AJ2896" t="s">
        <v>12723</v>
      </c>
      <c r="AL2896" t="s">
        <v>12724</v>
      </c>
      <c r="AM2896" t="s">
        <v>12725</v>
      </c>
      <c r="AU2896" t="s">
        <v>104</v>
      </c>
      <c r="AV2896" t="s">
        <v>86</v>
      </c>
      <c r="AY2896" t="s">
        <v>87</v>
      </c>
      <c r="BC2896" t="s">
        <v>105</v>
      </c>
      <c r="BD2896" t="s">
        <v>90</v>
      </c>
      <c r="BE2896" t="s">
        <v>91</v>
      </c>
      <c r="BF2896" s="2">
        <v>0</v>
      </c>
    </row>
    <row r="2897" spans="1:59" hidden="1">
      <c r="A2897" t="s">
        <v>12728</v>
      </c>
      <c r="B2897" t="s">
        <v>69</v>
      </c>
      <c r="C2897" t="s">
        <v>70</v>
      </c>
      <c r="D2897" t="s">
        <v>71</v>
      </c>
      <c r="E2897" t="s">
        <v>384</v>
      </c>
      <c r="F2897" t="s">
        <v>10683</v>
      </c>
      <c r="G2897" t="s">
        <v>138</v>
      </c>
      <c r="M2897" t="s">
        <v>96</v>
      </c>
      <c r="N2897" t="s">
        <v>80</v>
      </c>
      <c r="O2897" t="s">
        <v>116</v>
      </c>
      <c r="P2897" t="s">
        <v>108</v>
      </c>
      <c r="Q2897" t="s">
        <v>12729</v>
      </c>
      <c r="R2897" s="1">
        <v>42955</v>
      </c>
      <c r="S2897" s="1">
        <v>42956</v>
      </c>
      <c r="T2897" s="1">
        <v>42955.694513495371</v>
      </c>
      <c r="U2897" s="1">
        <v>42956</v>
      </c>
      <c r="V2897" t="s">
        <v>12730</v>
      </c>
      <c r="W2897" s="1">
        <v>42955</v>
      </c>
      <c r="AB2897" s="1">
        <v>42975</v>
      </c>
      <c r="AE2897" s="1">
        <v>42957.387625856485</v>
      </c>
      <c r="AF2897" s="1">
        <v>42982.738399803238</v>
      </c>
      <c r="AH2897" t="s">
        <v>12731</v>
      </c>
      <c r="AL2897" t="s">
        <v>12732</v>
      </c>
      <c r="AM2897" t="s">
        <v>12733</v>
      </c>
      <c r="AU2897" t="s">
        <v>104</v>
      </c>
      <c r="AV2897" t="s">
        <v>86</v>
      </c>
      <c r="AY2897" t="s">
        <v>87</v>
      </c>
      <c r="BC2897" t="s">
        <v>105</v>
      </c>
      <c r="BD2897" t="s">
        <v>90</v>
      </c>
      <c r="BE2897" t="s">
        <v>91</v>
      </c>
      <c r="BF2897" s="2">
        <v>1</v>
      </c>
    </row>
    <row r="2898" spans="1:59" hidden="1">
      <c r="A2898" t="s">
        <v>12728</v>
      </c>
      <c r="B2898" t="s">
        <v>69</v>
      </c>
      <c r="C2898" t="s">
        <v>70</v>
      </c>
      <c r="D2898" t="s">
        <v>110</v>
      </c>
      <c r="E2898" t="s">
        <v>384</v>
      </c>
      <c r="F2898" t="s">
        <v>10683</v>
      </c>
      <c r="G2898" t="s">
        <v>111</v>
      </c>
      <c r="M2898" t="s">
        <v>96</v>
      </c>
      <c r="N2898" t="s">
        <v>80</v>
      </c>
      <c r="O2898" t="s">
        <v>97</v>
      </c>
      <c r="P2898" t="s">
        <v>98</v>
      </c>
      <c r="Q2898" t="s">
        <v>12729</v>
      </c>
      <c r="R2898" s="1">
        <v>42955</v>
      </c>
      <c r="S2898" s="1">
        <v>42956</v>
      </c>
      <c r="T2898" s="1">
        <v>42957.387617962966</v>
      </c>
      <c r="U2898" s="1">
        <v>42956</v>
      </c>
      <c r="V2898" t="s">
        <v>12730</v>
      </c>
      <c r="W2898" s="1">
        <v>42955</v>
      </c>
      <c r="AB2898" s="1">
        <v>42975</v>
      </c>
      <c r="AC2898" t="s">
        <v>12734</v>
      </c>
      <c r="AD2898" s="1">
        <v>42977</v>
      </c>
      <c r="AE2898" s="1">
        <v>42982.738382673611</v>
      </c>
      <c r="AF2898" s="1">
        <v>42982.738399803238</v>
      </c>
      <c r="AG2898" t="s">
        <v>4874</v>
      </c>
      <c r="AL2898" t="s">
        <v>12732</v>
      </c>
      <c r="AM2898" t="s">
        <v>12733</v>
      </c>
      <c r="AU2898" t="s">
        <v>104</v>
      </c>
      <c r="AV2898" t="s">
        <v>86</v>
      </c>
      <c r="AY2898" t="s">
        <v>87</v>
      </c>
      <c r="BC2898" t="s">
        <v>105</v>
      </c>
      <c r="BD2898" t="s">
        <v>90</v>
      </c>
      <c r="BE2898" t="s">
        <v>91</v>
      </c>
      <c r="BF2898" s="2">
        <v>24</v>
      </c>
      <c r="BG2898" s="2">
        <v>7</v>
      </c>
    </row>
    <row r="2899" spans="1:59" hidden="1">
      <c r="A2899" t="s">
        <v>12735</v>
      </c>
      <c r="B2899" t="s">
        <v>69</v>
      </c>
      <c r="C2899" t="s">
        <v>70</v>
      </c>
      <c r="D2899" t="s">
        <v>71</v>
      </c>
      <c r="E2899" t="s">
        <v>384</v>
      </c>
      <c r="F2899" t="s">
        <v>10683</v>
      </c>
      <c r="G2899" t="s">
        <v>138</v>
      </c>
      <c r="H2899" t="s">
        <v>279</v>
      </c>
      <c r="I2899" t="s">
        <v>5824</v>
      </c>
      <c r="J2899" t="s">
        <v>12736</v>
      </c>
      <c r="K2899" t="s">
        <v>282</v>
      </c>
      <c r="M2899" t="s">
        <v>79</v>
      </c>
      <c r="N2899" t="s">
        <v>115</v>
      </c>
      <c r="O2899" t="s">
        <v>81</v>
      </c>
      <c r="P2899" t="s">
        <v>108</v>
      </c>
      <c r="Q2899" t="s">
        <v>12737</v>
      </c>
      <c r="R2899" s="1">
        <v>42955</v>
      </c>
      <c r="S2899" s="1">
        <v>42956</v>
      </c>
      <c r="T2899" s="1">
        <v>42955.590198113423</v>
      </c>
      <c r="U2899" s="1">
        <v>42956</v>
      </c>
      <c r="AB2899" s="1">
        <v>42956</v>
      </c>
      <c r="AE2899" s="1">
        <v>42957.388017592595</v>
      </c>
      <c r="AF2899" s="1">
        <v>42964.725769467594</v>
      </c>
      <c r="AH2899" t="s">
        <v>12738</v>
      </c>
      <c r="AL2899" t="s">
        <v>85</v>
      </c>
      <c r="AV2899" t="s">
        <v>86</v>
      </c>
      <c r="AY2899" t="s">
        <v>87</v>
      </c>
      <c r="BC2899" t="s">
        <v>105</v>
      </c>
      <c r="BD2899" t="s">
        <v>90</v>
      </c>
      <c r="BE2899" t="s">
        <v>91</v>
      </c>
      <c r="BF2899" s="2">
        <v>1</v>
      </c>
      <c r="BG2899" s="2">
        <v>1</v>
      </c>
    </row>
    <row r="2900" spans="1:59" hidden="1">
      <c r="A2900" t="s">
        <v>12735</v>
      </c>
      <c r="B2900" t="s">
        <v>69</v>
      </c>
      <c r="C2900" t="s">
        <v>70</v>
      </c>
      <c r="D2900" t="s">
        <v>110</v>
      </c>
      <c r="E2900" t="s">
        <v>384</v>
      </c>
      <c r="F2900" t="s">
        <v>10683</v>
      </c>
      <c r="G2900" t="s">
        <v>111</v>
      </c>
      <c r="H2900" t="s">
        <v>279</v>
      </c>
      <c r="I2900" t="s">
        <v>5824</v>
      </c>
      <c r="J2900" t="s">
        <v>12736</v>
      </c>
      <c r="K2900" t="s">
        <v>282</v>
      </c>
      <c r="M2900" t="s">
        <v>79</v>
      </c>
      <c r="N2900" t="s">
        <v>115</v>
      </c>
      <c r="O2900" t="s">
        <v>97</v>
      </c>
      <c r="P2900" t="s">
        <v>98</v>
      </c>
      <c r="Q2900" t="s">
        <v>12737</v>
      </c>
      <c r="R2900" s="1">
        <v>42955</v>
      </c>
      <c r="S2900" s="1">
        <v>42956</v>
      </c>
      <c r="T2900" s="1">
        <v>42957.387997731479</v>
      </c>
      <c r="U2900" s="1">
        <v>42956</v>
      </c>
      <c r="AB2900" s="1">
        <v>42975</v>
      </c>
      <c r="AE2900" s="1">
        <v>42964.72567453704</v>
      </c>
      <c r="AF2900" s="1">
        <v>42964.725769467594</v>
      </c>
      <c r="AG2900" t="s">
        <v>12739</v>
      </c>
      <c r="AL2900" t="s">
        <v>85</v>
      </c>
      <c r="AV2900" t="s">
        <v>86</v>
      </c>
      <c r="AY2900" t="s">
        <v>87</v>
      </c>
      <c r="BC2900" t="s">
        <v>105</v>
      </c>
      <c r="BD2900" t="s">
        <v>90</v>
      </c>
      <c r="BE2900" t="s">
        <v>91</v>
      </c>
      <c r="BF2900" s="2">
        <v>6</v>
      </c>
    </row>
    <row r="2901" spans="1:59" hidden="1">
      <c r="A2901" t="s">
        <v>12740</v>
      </c>
      <c r="B2901" t="s">
        <v>69</v>
      </c>
      <c r="C2901" t="s">
        <v>70</v>
      </c>
      <c r="D2901" t="s">
        <v>93</v>
      </c>
      <c r="E2901" t="s">
        <v>384</v>
      </c>
      <c r="F2901" t="s">
        <v>10683</v>
      </c>
      <c r="G2901" t="s">
        <v>94</v>
      </c>
      <c r="M2901" t="s">
        <v>96</v>
      </c>
      <c r="N2901" t="s">
        <v>80</v>
      </c>
      <c r="O2901" t="s">
        <v>97</v>
      </c>
      <c r="P2901" t="s">
        <v>98</v>
      </c>
      <c r="Q2901" t="s">
        <v>12741</v>
      </c>
      <c r="R2901" s="1">
        <v>42955</v>
      </c>
      <c r="S2901" s="1">
        <v>42956</v>
      </c>
      <c r="T2901" s="1">
        <v>42961.676683796293</v>
      </c>
      <c r="U2901" s="1">
        <v>42958</v>
      </c>
      <c r="V2901" t="s">
        <v>12742</v>
      </c>
      <c r="W2901" s="1">
        <v>42955</v>
      </c>
      <c r="AB2901" s="1">
        <v>42977</v>
      </c>
      <c r="AC2901" t="s">
        <v>12743</v>
      </c>
      <c r="AD2901" s="1">
        <v>42972</v>
      </c>
      <c r="AE2901" s="1">
        <v>42982.499920625</v>
      </c>
      <c r="AF2901" s="1">
        <v>42982.499939259258</v>
      </c>
      <c r="AG2901" t="s">
        <v>102</v>
      </c>
      <c r="AJ2901" t="s">
        <v>8073</v>
      </c>
      <c r="AK2901" t="s">
        <v>8074</v>
      </c>
      <c r="AL2901" t="s">
        <v>8075</v>
      </c>
      <c r="AM2901" t="s">
        <v>8076</v>
      </c>
      <c r="AN2901" t="s">
        <v>127</v>
      </c>
      <c r="AO2901" t="s">
        <v>8077</v>
      </c>
      <c r="AQ2901" t="s">
        <v>2607</v>
      </c>
      <c r="AR2901" t="s">
        <v>2608</v>
      </c>
      <c r="AS2901" t="s">
        <v>2609</v>
      </c>
      <c r="AU2901" t="s">
        <v>104</v>
      </c>
      <c r="AV2901" t="s">
        <v>86</v>
      </c>
      <c r="AY2901" t="s">
        <v>87</v>
      </c>
      <c r="BC2901" t="s">
        <v>105</v>
      </c>
      <c r="BD2901" t="s">
        <v>90</v>
      </c>
      <c r="BE2901" t="s">
        <v>91</v>
      </c>
      <c r="BF2901" s="2">
        <v>20</v>
      </c>
      <c r="BG2901" s="2">
        <v>5</v>
      </c>
    </row>
    <row r="2902" spans="1:59" hidden="1">
      <c r="A2902" t="s">
        <v>12740</v>
      </c>
      <c r="B2902" t="s">
        <v>69</v>
      </c>
      <c r="C2902" t="s">
        <v>70</v>
      </c>
      <c r="D2902" t="s">
        <v>71</v>
      </c>
      <c r="E2902" t="s">
        <v>384</v>
      </c>
      <c r="F2902" t="s">
        <v>10683</v>
      </c>
      <c r="G2902" t="s">
        <v>74</v>
      </c>
      <c r="M2902" t="s">
        <v>96</v>
      </c>
      <c r="N2902" t="s">
        <v>80</v>
      </c>
      <c r="O2902" t="s">
        <v>116</v>
      </c>
      <c r="P2902" t="s">
        <v>108</v>
      </c>
      <c r="Q2902" t="s">
        <v>12741</v>
      </c>
      <c r="R2902" s="1">
        <v>42955</v>
      </c>
      <c r="S2902" s="1">
        <v>42956</v>
      </c>
      <c r="T2902" s="1">
        <v>42957.435918900461</v>
      </c>
      <c r="U2902" s="1">
        <v>42958</v>
      </c>
      <c r="V2902" t="s">
        <v>12742</v>
      </c>
      <c r="W2902" s="1">
        <v>42955</v>
      </c>
      <c r="AB2902" s="1">
        <v>42958</v>
      </c>
      <c r="AE2902" s="1">
        <v>42961.44697315972</v>
      </c>
      <c r="AF2902" s="1">
        <v>42982.499939259258</v>
      </c>
      <c r="AH2902" t="s">
        <v>12741</v>
      </c>
      <c r="AJ2902" t="s">
        <v>8073</v>
      </c>
      <c r="AK2902" t="s">
        <v>8074</v>
      </c>
      <c r="AL2902" t="s">
        <v>8075</v>
      </c>
      <c r="AM2902" t="s">
        <v>8076</v>
      </c>
      <c r="AN2902" t="s">
        <v>127</v>
      </c>
      <c r="AO2902" t="s">
        <v>8077</v>
      </c>
      <c r="AQ2902" t="s">
        <v>2607</v>
      </c>
      <c r="AR2902" t="s">
        <v>2608</v>
      </c>
      <c r="AS2902" t="s">
        <v>2609</v>
      </c>
      <c r="AU2902" t="s">
        <v>104</v>
      </c>
      <c r="AV2902" t="s">
        <v>86</v>
      </c>
      <c r="AY2902" t="s">
        <v>87</v>
      </c>
      <c r="BC2902" t="s">
        <v>105</v>
      </c>
      <c r="BD2902" t="s">
        <v>90</v>
      </c>
      <c r="BE2902" t="s">
        <v>91</v>
      </c>
      <c r="BF2902" s="2">
        <v>3</v>
      </c>
      <c r="BG2902" s="2">
        <v>3</v>
      </c>
    </row>
    <row r="2903" spans="1:59" hidden="1">
      <c r="A2903" t="s">
        <v>12740</v>
      </c>
      <c r="B2903" t="s">
        <v>69</v>
      </c>
      <c r="C2903" t="s">
        <v>70</v>
      </c>
      <c r="D2903" t="s">
        <v>110</v>
      </c>
      <c r="E2903" t="s">
        <v>384</v>
      </c>
      <c r="F2903" t="s">
        <v>10683</v>
      </c>
      <c r="G2903" t="s">
        <v>111</v>
      </c>
      <c r="M2903" t="s">
        <v>96</v>
      </c>
      <c r="N2903" t="s">
        <v>80</v>
      </c>
      <c r="O2903" t="s">
        <v>97</v>
      </c>
      <c r="P2903" t="s">
        <v>108</v>
      </c>
      <c r="Q2903" t="s">
        <v>12741</v>
      </c>
      <c r="R2903" s="1">
        <v>42955</v>
      </c>
      <c r="S2903" s="1">
        <v>42956</v>
      </c>
      <c r="T2903" s="1">
        <v>42961.44694386574</v>
      </c>
      <c r="U2903" s="1">
        <v>42958</v>
      </c>
      <c r="V2903" t="s">
        <v>12742</v>
      </c>
      <c r="W2903" s="1">
        <v>42955</v>
      </c>
      <c r="AB2903" s="1">
        <v>42977</v>
      </c>
      <c r="AE2903" s="1">
        <v>42961.676728067127</v>
      </c>
      <c r="AF2903" s="1">
        <v>42982.499939259258</v>
      </c>
      <c r="AJ2903" t="s">
        <v>8073</v>
      </c>
      <c r="AK2903" t="s">
        <v>8074</v>
      </c>
      <c r="AL2903" t="s">
        <v>8075</v>
      </c>
      <c r="AM2903" t="s">
        <v>8076</v>
      </c>
      <c r="AN2903" t="s">
        <v>127</v>
      </c>
      <c r="AO2903" t="s">
        <v>8077</v>
      </c>
      <c r="AQ2903" t="s">
        <v>2607</v>
      </c>
      <c r="AR2903" t="s">
        <v>2608</v>
      </c>
      <c r="AS2903" t="s">
        <v>2609</v>
      </c>
      <c r="AU2903" t="s">
        <v>104</v>
      </c>
      <c r="AV2903" t="s">
        <v>86</v>
      </c>
      <c r="AY2903" t="s">
        <v>87</v>
      </c>
      <c r="BC2903" t="s">
        <v>105</v>
      </c>
      <c r="BD2903" t="s">
        <v>90</v>
      </c>
      <c r="BE2903" t="s">
        <v>91</v>
      </c>
      <c r="BF2903" s="2">
        <v>0</v>
      </c>
    </row>
    <row r="2904" spans="1:59" hidden="1">
      <c r="A2904" t="s">
        <v>12744</v>
      </c>
      <c r="B2904" t="s">
        <v>69</v>
      </c>
      <c r="C2904" t="s">
        <v>70</v>
      </c>
      <c r="D2904" t="s">
        <v>71</v>
      </c>
      <c r="E2904" t="s">
        <v>384</v>
      </c>
      <c r="F2904" t="s">
        <v>10683</v>
      </c>
      <c r="G2904" t="s">
        <v>74</v>
      </c>
      <c r="L2904" t="s">
        <v>139</v>
      </c>
      <c r="M2904" t="s">
        <v>96</v>
      </c>
      <c r="N2904" t="s">
        <v>80</v>
      </c>
      <c r="O2904" t="s">
        <v>116</v>
      </c>
      <c r="P2904" t="s">
        <v>108</v>
      </c>
      <c r="Q2904" t="s">
        <v>12745</v>
      </c>
      <c r="R2904" s="1">
        <v>42956</v>
      </c>
      <c r="S2904" s="1">
        <v>42957</v>
      </c>
      <c r="T2904" s="1">
        <v>42956.567300868053</v>
      </c>
      <c r="U2904" s="1">
        <v>42957</v>
      </c>
      <c r="V2904" t="s">
        <v>12746</v>
      </c>
      <c r="W2904" s="1">
        <v>42951</v>
      </c>
      <c r="AB2904" s="1">
        <v>42957</v>
      </c>
      <c r="AE2904" s="1">
        <v>42961.44279828704</v>
      </c>
      <c r="AF2904" s="1">
        <v>42993.659351319446</v>
      </c>
      <c r="AI2904" t="s">
        <v>12747</v>
      </c>
      <c r="AK2904" t="s">
        <v>12748</v>
      </c>
      <c r="AL2904" t="s">
        <v>12749</v>
      </c>
      <c r="AM2904" t="s">
        <v>12750</v>
      </c>
      <c r="AN2904" t="s">
        <v>127</v>
      </c>
      <c r="AO2904" t="s">
        <v>12751</v>
      </c>
      <c r="AU2904" t="s">
        <v>104</v>
      </c>
      <c r="AV2904" t="s">
        <v>86</v>
      </c>
      <c r="AY2904" t="s">
        <v>87</v>
      </c>
      <c r="BC2904" t="s">
        <v>105</v>
      </c>
      <c r="BD2904" t="s">
        <v>90</v>
      </c>
      <c r="BE2904" t="s">
        <v>91</v>
      </c>
      <c r="BF2904" s="2">
        <v>4</v>
      </c>
      <c r="BG2904" s="2">
        <v>4</v>
      </c>
    </row>
    <row r="2905" spans="1:59" hidden="1">
      <c r="A2905" t="s">
        <v>12744</v>
      </c>
      <c r="B2905" t="s">
        <v>69</v>
      </c>
      <c r="C2905" t="s">
        <v>70</v>
      </c>
      <c r="D2905" t="s">
        <v>110</v>
      </c>
      <c r="E2905" t="s">
        <v>384</v>
      </c>
      <c r="F2905" t="s">
        <v>10683</v>
      </c>
      <c r="G2905" t="s">
        <v>111</v>
      </c>
      <c r="L2905" t="s">
        <v>139</v>
      </c>
      <c r="M2905" t="s">
        <v>96</v>
      </c>
      <c r="N2905" t="s">
        <v>80</v>
      </c>
      <c r="O2905" t="s">
        <v>97</v>
      </c>
      <c r="P2905" t="s">
        <v>98</v>
      </c>
      <c r="Q2905" t="s">
        <v>12745</v>
      </c>
      <c r="R2905" s="1">
        <v>42956</v>
      </c>
      <c r="S2905" s="1">
        <v>42957</v>
      </c>
      <c r="T2905" s="1">
        <v>42961.442788414352</v>
      </c>
      <c r="U2905" s="1">
        <v>42957</v>
      </c>
      <c r="V2905" t="s">
        <v>12746</v>
      </c>
      <c r="W2905" s="1">
        <v>42951</v>
      </c>
      <c r="AB2905" s="1">
        <v>42976</v>
      </c>
      <c r="AC2905" t="s">
        <v>12752</v>
      </c>
      <c r="AD2905" s="1">
        <v>42970</v>
      </c>
      <c r="AE2905" s="1">
        <v>42970.655204988427</v>
      </c>
      <c r="AF2905" s="1">
        <v>42993.659351319446</v>
      </c>
      <c r="AG2905" t="s">
        <v>4874</v>
      </c>
      <c r="AI2905" t="s">
        <v>12747</v>
      </c>
      <c r="AK2905" t="s">
        <v>12748</v>
      </c>
      <c r="AL2905" t="s">
        <v>12749</v>
      </c>
      <c r="AM2905" t="s">
        <v>12750</v>
      </c>
      <c r="AN2905" t="s">
        <v>127</v>
      </c>
      <c r="AO2905" t="s">
        <v>12751</v>
      </c>
      <c r="AU2905" t="s">
        <v>104</v>
      </c>
      <c r="AV2905" t="s">
        <v>86</v>
      </c>
      <c r="AY2905" t="s">
        <v>87</v>
      </c>
      <c r="BC2905" t="s">
        <v>105</v>
      </c>
      <c r="BD2905" t="s">
        <v>90</v>
      </c>
      <c r="BE2905" t="s">
        <v>91</v>
      </c>
      <c r="BF2905" s="2">
        <v>8</v>
      </c>
    </row>
    <row r="2906" spans="1:59" hidden="1">
      <c r="A2906" t="s">
        <v>12753</v>
      </c>
      <c r="B2906" t="s">
        <v>69</v>
      </c>
      <c r="C2906" t="s">
        <v>70</v>
      </c>
      <c r="D2906" t="s">
        <v>383</v>
      </c>
      <c r="E2906" t="s">
        <v>384</v>
      </c>
      <c r="F2906" t="s">
        <v>10683</v>
      </c>
      <c r="G2906" t="s">
        <v>386</v>
      </c>
      <c r="L2906" t="s">
        <v>139</v>
      </c>
      <c r="M2906" t="s">
        <v>96</v>
      </c>
      <c r="N2906" t="s">
        <v>115</v>
      </c>
      <c r="O2906" t="s">
        <v>97</v>
      </c>
      <c r="P2906" t="s">
        <v>98</v>
      </c>
      <c r="Q2906" t="s">
        <v>12754</v>
      </c>
      <c r="R2906" s="1">
        <v>42956</v>
      </c>
      <c r="S2906" s="1">
        <v>42957</v>
      </c>
      <c r="T2906" s="1">
        <v>42962.685694884261</v>
      </c>
      <c r="U2906" s="1">
        <v>42957</v>
      </c>
      <c r="V2906" t="s">
        <v>12755</v>
      </c>
      <c r="W2906" s="1">
        <v>42951</v>
      </c>
      <c r="AB2906" s="1">
        <v>42976</v>
      </c>
      <c r="AC2906" t="s">
        <v>603</v>
      </c>
      <c r="AD2906" s="1">
        <v>42979</v>
      </c>
      <c r="AE2906" s="1">
        <v>42989.621858738428</v>
      </c>
      <c r="AF2906" s="1">
        <v>42989.621892719908</v>
      </c>
      <c r="AG2906" t="s">
        <v>12756</v>
      </c>
      <c r="AJ2906" t="s">
        <v>595</v>
      </c>
      <c r="AK2906" t="s">
        <v>596</v>
      </c>
      <c r="AL2906" t="s">
        <v>597</v>
      </c>
      <c r="AM2906" t="s">
        <v>598</v>
      </c>
      <c r="AN2906" t="s">
        <v>127</v>
      </c>
      <c r="AO2906" t="s">
        <v>599</v>
      </c>
      <c r="AT2906" t="s">
        <v>129</v>
      </c>
      <c r="AU2906" t="s">
        <v>104</v>
      </c>
      <c r="AV2906" t="s">
        <v>86</v>
      </c>
      <c r="AY2906" t="s">
        <v>87</v>
      </c>
      <c r="BC2906" t="s">
        <v>105</v>
      </c>
      <c r="BD2906" t="s">
        <v>90</v>
      </c>
      <c r="BE2906" t="s">
        <v>91</v>
      </c>
      <c r="BF2906" s="2">
        <v>26</v>
      </c>
      <c r="BG2906" s="2">
        <v>13</v>
      </c>
    </row>
    <row r="2907" spans="1:59" hidden="1">
      <c r="A2907" t="s">
        <v>12753</v>
      </c>
      <c r="B2907" t="s">
        <v>69</v>
      </c>
      <c r="C2907" t="s">
        <v>70</v>
      </c>
      <c r="D2907" t="s">
        <v>4616</v>
      </c>
      <c r="E2907" t="s">
        <v>384</v>
      </c>
      <c r="F2907" t="s">
        <v>10683</v>
      </c>
      <c r="G2907" t="s">
        <v>450</v>
      </c>
      <c r="L2907" t="s">
        <v>139</v>
      </c>
      <c r="M2907" t="s">
        <v>96</v>
      </c>
      <c r="N2907" t="s">
        <v>115</v>
      </c>
      <c r="O2907" t="s">
        <v>97</v>
      </c>
      <c r="P2907" t="s">
        <v>108</v>
      </c>
      <c r="Q2907" t="s">
        <v>12754</v>
      </c>
      <c r="R2907" s="1">
        <v>42956</v>
      </c>
      <c r="S2907" s="1">
        <v>42957</v>
      </c>
      <c r="T2907" s="1">
        <v>42961.445053194446</v>
      </c>
      <c r="U2907" s="1">
        <v>42957</v>
      </c>
      <c r="V2907" t="s">
        <v>12755</v>
      </c>
      <c r="W2907" s="1">
        <v>42951</v>
      </c>
      <c r="AB2907" s="1">
        <v>42976</v>
      </c>
      <c r="AE2907" s="1">
        <v>42962.685729780096</v>
      </c>
      <c r="AF2907" s="1">
        <v>42989.621892719908</v>
      </c>
      <c r="AJ2907" t="s">
        <v>595</v>
      </c>
      <c r="AK2907" t="s">
        <v>596</v>
      </c>
      <c r="AL2907" t="s">
        <v>597</v>
      </c>
      <c r="AM2907" t="s">
        <v>598</v>
      </c>
      <c r="AN2907" t="s">
        <v>127</v>
      </c>
      <c r="AO2907" t="s">
        <v>599</v>
      </c>
      <c r="AT2907" t="s">
        <v>129</v>
      </c>
      <c r="AU2907" t="s">
        <v>104</v>
      </c>
      <c r="AV2907" t="s">
        <v>86</v>
      </c>
      <c r="AY2907" t="s">
        <v>87</v>
      </c>
      <c r="BC2907" t="s">
        <v>105</v>
      </c>
      <c r="BD2907" t="s">
        <v>90</v>
      </c>
      <c r="BE2907" t="s">
        <v>91</v>
      </c>
      <c r="BF2907" s="2">
        <v>0</v>
      </c>
    </row>
    <row r="2908" spans="1:59" hidden="1">
      <c r="A2908" t="s">
        <v>12753</v>
      </c>
      <c r="B2908" t="s">
        <v>69</v>
      </c>
      <c r="C2908" t="s">
        <v>70</v>
      </c>
      <c r="D2908" t="s">
        <v>71</v>
      </c>
      <c r="E2908" t="s">
        <v>384</v>
      </c>
      <c r="F2908" t="s">
        <v>10683</v>
      </c>
      <c r="G2908" t="s">
        <v>74</v>
      </c>
      <c r="L2908" t="s">
        <v>139</v>
      </c>
      <c r="M2908" t="s">
        <v>96</v>
      </c>
      <c r="N2908" t="s">
        <v>115</v>
      </c>
      <c r="O2908" t="s">
        <v>116</v>
      </c>
      <c r="P2908" t="s">
        <v>108</v>
      </c>
      <c r="Q2908" t="s">
        <v>12754</v>
      </c>
      <c r="R2908" s="1">
        <v>42956</v>
      </c>
      <c r="S2908" s="1">
        <v>42957</v>
      </c>
      <c r="T2908" s="1">
        <v>42956.722123622683</v>
      </c>
      <c r="U2908" s="1">
        <v>42957</v>
      </c>
      <c r="V2908" t="s">
        <v>12755</v>
      </c>
      <c r="W2908" s="1">
        <v>42951</v>
      </c>
      <c r="AB2908" s="1">
        <v>42957</v>
      </c>
      <c r="AE2908" s="1">
        <v>42961.445062407409</v>
      </c>
      <c r="AF2908" s="1">
        <v>42989.621892719908</v>
      </c>
      <c r="AH2908" t="s">
        <v>12754</v>
      </c>
      <c r="AJ2908" t="s">
        <v>595</v>
      </c>
      <c r="AK2908" t="s">
        <v>596</v>
      </c>
      <c r="AL2908" t="s">
        <v>597</v>
      </c>
      <c r="AM2908" t="s">
        <v>598</v>
      </c>
      <c r="AN2908" t="s">
        <v>127</v>
      </c>
      <c r="AO2908" t="s">
        <v>599</v>
      </c>
      <c r="AT2908" t="s">
        <v>129</v>
      </c>
      <c r="AU2908" t="s">
        <v>104</v>
      </c>
      <c r="AV2908" t="s">
        <v>86</v>
      </c>
      <c r="AY2908" t="s">
        <v>87</v>
      </c>
      <c r="BC2908" t="s">
        <v>105</v>
      </c>
      <c r="BD2908" t="s">
        <v>90</v>
      </c>
      <c r="BE2908" t="s">
        <v>91</v>
      </c>
      <c r="BF2908" s="2">
        <v>4</v>
      </c>
      <c r="BG2908" s="2">
        <v>4</v>
      </c>
    </row>
    <row r="2909" spans="1:59" hidden="1">
      <c r="A2909" t="s">
        <v>12757</v>
      </c>
      <c r="B2909" t="s">
        <v>69</v>
      </c>
      <c r="C2909" t="s">
        <v>70</v>
      </c>
      <c r="D2909" t="s">
        <v>71</v>
      </c>
      <c r="E2909" t="s">
        <v>384</v>
      </c>
      <c r="F2909" t="s">
        <v>10683</v>
      </c>
      <c r="G2909" t="s">
        <v>132</v>
      </c>
      <c r="M2909" t="s">
        <v>96</v>
      </c>
      <c r="N2909" t="s">
        <v>80</v>
      </c>
      <c r="O2909" t="s">
        <v>116</v>
      </c>
      <c r="P2909" t="s">
        <v>108</v>
      </c>
      <c r="Q2909" t="s">
        <v>12758</v>
      </c>
      <c r="R2909" s="1">
        <v>42956</v>
      </c>
      <c r="S2909" s="1">
        <v>42957</v>
      </c>
      <c r="T2909" s="1">
        <v>42957.596801307867</v>
      </c>
      <c r="U2909" s="1">
        <v>42958</v>
      </c>
      <c r="V2909" t="s">
        <v>12759</v>
      </c>
      <c r="W2909" s="1">
        <v>42956</v>
      </c>
      <c r="AB2909" s="1">
        <v>42958</v>
      </c>
      <c r="AE2909" s="1">
        <v>42961.315088796298</v>
      </c>
      <c r="AF2909" s="1">
        <v>42970.65672875</v>
      </c>
      <c r="AH2909" t="s">
        <v>12760</v>
      </c>
      <c r="AL2909" t="s">
        <v>12761</v>
      </c>
      <c r="AO2909" t="s">
        <v>222</v>
      </c>
      <c r="AU2909" t="s">
        <v>104</v>
      </c>
      <c r="AV2909" t="s">
        <v>86</v>
      </c>
      <c r="AY2909" t="s">
        <v>87</v>
      </c>
      <c r="BC2909" t="s">
        <v>105</v>
      </c>
      <c r="BD2909" t="s">
        <v>90</v>
      </c>
      <c r="BE2909" t="s">
        <v>91</v>
      </c>
      <c r="BF2909" s="2">
        <v>3</v>
      </c>
      <c r="BG2909" s="2">
        <v>3</v>
      </c>
    </row>
    <row r="2910" spans="1:59" hidden="1">
      <c r="A2910" t="s">
        <v>12757</v>
      </c>
      <c r="B2910" t="s">
        <v>69</v>
      </c>
      <c r="C2910" t="s">
        <v>70</v>
      </c>
      <c r="D2910" t="s">
        <v>110</v>
      </c>
      <c r="E2910" t="s">
        <v>384</v>
      </c>
      <c r="F2910" t="s">
        <v>10683</v>
      </c>
      <c r="G2910" t="s">
        <v>111</v>
      </c>
      <c r="M2910" t="s">
        <v>96</v>
      </c>
      <c r="N2910" t="s">
        <v>80</v>
      </c>
      <c r="O2910" t="s">
        <v>97</v>
      </c>
      <c r="P2910" t="s">
        <v>98</v>
      </c>
      <c r="Q2910" t="s">
        <v>12758</v>
      </c>
      <c r="R2910" s="1">
        <v>42956</v>
      </c>
      <c r="S2910" s="1">
        <v>42957</v>
      </c>
      <c r="T2910" s="1">
        <v>42961.315080624998</v>
      </c>
      <c r="U2910" s="1">
        <v>42958</v>
      </c>
      <c r="V2910" t="s">
        <v>12759</v>
      </c>
      <c r="W2910" s="1">
        <v>42956</v>
      </c>
      <c r="AB2910" s="1">
        <v>42977</v>
      </c>
      <c r="AC2910" t="s">
        <v>12762</v>
      </c>
      <c r="AD2910" s="1">
        <v>42970</v>
      </c>
      <c r="AE2910" s="1">
        <v>42970.656716261576</v>
      </c>
      <c r="AF2910" s="1">
        <v>42970.65672875</v>
      </c>
      <c r="AG2910" t="s">
        <v>4874</v>
      </c>
      <c r="AL2910" t="s">
        <v>12761</v>
      </c>
      <c r="AO2910" t="s">
        <v>222</v>
      </c>
      <c r="AU2910" t="s">
        <v>104</v>
      </c>
      <c r="AV2910" t="s">
        <v>86</v>
      </c>
      <c r="AY2910" t="s">
        <v>87</v>
      </c>
      <c r="BC2910" t="s">
        <v>105</v>
      </c>
      <c r="BD2910" t="s">
        <v>90</v>
      </c>
      <c r="BE2910" t="s">
        <v>91</v>
      </c>
      <c r="BF2910" s="2">
        <v>8</v>
      </c>
    </row>
    <row r="2911" spans="1:59" hidden="1">
      <c r="A2911" t="s">
        <v>12763</v>
      </c>
      <c r="B2911" t="s">
        <v>69</v>
      </c>
      <c r="C2911" t="s">
        <v>70</v>
      </c>
      <c r="D2911" t="s">
        <v>469</v>
      </c>
      <c r="E2911" t="s">
        <v>384</v>
      </c>
      <c r="F2911" t="s">
        <v>10683</v>
      </c>
      <c r="G2911" t="s">
        <v>470</v>
      </c>
      <c r="L2911" t="s">
        <v>95</v>
      </c>
      <c r="M2911" t="s">
        <v>96</v>
      </c>
      <c r="N2911" t="s">
        <v>80</v>
      </c>
      <c r="O2911" t="s">
        <v>97</v>
      </c>
      <c r="P2911" t="s">
        <v>108</v>
      </c>
      <c r="Q2911" t="s">
        <v>12764</v>
      </c>
      <c r="R2911" s="1">
        <v>42956</v>
      </c>
      <c r="S2911" s="1">
        <v>42957</v>
      </c>
      <c r="T2911" s="1">
        <v>42956.627959895835</v>
      </c>
      <c r="U2911" s="1">
        <v>42957</v>
      </c>
      <c r="V2911" t="s">
        <v>12765</v>
      </c>
      <c r="W2911" s="1">
        <v>42955</v>
      </c>
      <c r="AB2911" s="1">
        <v>42976</v>
      </c>
      <c r="AE2911" s="1">
        <v>42957.579673275461</v>
      </c>
      <c r="AF2911" s="1">
        <v>42982.706556944446</v>
      </c>
      <c r="AH2911" t="s">
        <v>12766</v>
      </c>
      <c r="AI2911" t="s">
        <v>12767</v>
      </c>
      <c r="AJ2911" t="s">
        <v>12768</v>
      </c>
      <c r="AK2911" t="s">
        <v>12769</v>
      </c>
      <c r="AL2911" t="s">
        <v>12770</v>
      </c>
      <c r="AO2911" t="s">
        <v>12771</v>
      </c>
      <c r="AU2911" t="s">
        <v>104</v>
      </c>
      <c r="AV2911" t="s">
        <v>86</v>
      </c>
      <c r="AY2911" t="s">
        <v>87</v>
      </c>
      <c r="BC2911" t="s">
        <v>105</v>
      </c>
      <c r="BD2911" t="s">
        <v>90</v>
      </c>
      <c r="BE2911" t="s">
        <v>91</v>
      </c>
      <c r="BF2911" s="2">
        <v>0</v>
      </c>
    </row>
    <row r="2912" spans="1:59" hidden="1">
      <c r="A2912" t="s">
        <v>12763</v>
      </c>
      <c r="B2912" t="s">
        <v>69</v>
      </c>
      <c r="C2912" t="s">
        <v>70</v>
      </c>
      <c r="D2912" t="s">
        <v>71</v>
      </c>
      <c r="E2912" t="s">
        <v>384</v>
      </c>
      <c r="F2912" t="s">
        <v>10683</v>
      </c>
      <c r="G2912" t="s">
        <v>132</v>
      </c>
      <c r="L2912" t="s">
        <v>95</v>
      </c>
      <c r="M2912" t="s">
        <v>96</v>
      </c>
      <c r="N2912" t="s">
        <v>80</v>
      </c>
      <c r="O2912" t="s">
        <v>81</v>
      </c>
      <c r="P2912" t="s">
        <v>108</v>
      </c>
      <c r="Q2912" t="s">
        <v>12764</v>
      </c>
      <c r="R2912" s="1">
        <v>42956</v>
      </c>
      <c r="S2912" s="1">
        <v>42957</v>
      </c>
      <c r="T2912" s="1">
        <v>42956.625825057868</v>
      </c>
      <c r="U2912" s="1">
        <v>42957</v>
      </c>
      <c r="V2912" t="s">
        <v>12765</v>
      </c>
      <c r="W2912" s="1">
        <v>42955</v>
      </c>
      <c r="AB2912" s="1">
        <v>42957</v>
      </c>
      <c r="AE2912" s="1">
        <v>42956.627973854163</v>
      </c>
      <c r="AF2912" s="1">
        <v>42982.706556944446</v>
      </c>
      <c r="AH2912" t="s">
        <v>12772</v>
      </c>
      <c r="AI2912" t="s">
        <v>12767</v>
      </c>
      <c r="AJ2912" t="s">
        <v>12768</v>
      </c>
      <c r="AK2912" t="s">
        <v>12769</v>
      </c>
      <c r="AL2912" t="s">
        <v>12770</v>
      </c>
      <c r="AO2912" t="s">
        <v>12771</v>
      </c>
      <c r="AU2912" t="s">
        <v>104</v>
      </c>
      <c r="AV2912" t="s">
        <v>86</v>
      </c>
      <c r="AY2912" t="s">
        <v>87</v>
      </c>
      <c r="BC2912" t="s">
        <v>105</v>
      </c>
      <c r="BD2912" t="s">
        <v>90</v>
      </c>
      <c r="BE2912" t="s">
        <v>91</v>
      </c>
      <c r="BF2912" s="2">
        <v>0</v>
      </c>
    </row>
    <row r="2913" spans="1:59" hidden="1">
      <c r="A2913" t="s">
        <v>12763</v>
      </c>
      <c r="B2913" t="s">
        <v>69</v>
      </c>
      <c r="C2913" t="s">
        <v>70</v>
      </c>
      <c r="D2913" t="s">
        <v>110</v>
      </c>
      <c r="E2913" t="s">
        <v>384</v>
      </c>
      <c r="F2913" t="s">
        <v>10683</v>
      </c>
      <c r="G2913" t="s">
        <v>111</v>
      </c>
      <c r="L2913" t="s">
        <v>95</v>
      </c>
      <c r="M2913" t="s">
        <v>96</v>
      </c>
      <c r="N2913" t="s">
        <v>80</v>
      </c>
      <c r="O2913" t="s">
        <v>97</v>
      </c>
      <c r="P2913" t="s">
        <v>98</v>
      </c>
      <c r="Q2913" t="s">
        <v>12764</v>
      </c>
      <c r="R2913" s="1">
        <v>42956</v>
      </c>
      <c r="S2913" s="1">
        <v>42957</v>
      </c>
      <c r="T2913" s="1">
        <v>42957.579626446757</v>
      </c>
      <c r="U2913" s="1">
        <v>42957</v>
      </c>
      <c r="V2913" t="s">
        <v>12765</v>
      </c>
      <c r="W2913" s="1">
        <v>42955</v>
      </c>
      <c r="AB2913" s="1">
        <v>42976</v>
      </c>
      <c r="AC2913" t="s">
        <v>12773</v>
      </c>
      <c r="AD2913" s="1">
        <v>42977</v>
      </c>
      <c r="AE2913" s="1">
        <v>42982.706537592596</v>
      </c>
      <c r="AF2913" s="1">
        <v>42982.706556944446</v>
      </c>
      <c r="AG2913" t="s">
        <v>4874</v>
      </c>
      <c r="AI2913" t="s">
        <v>12767</v>
      </c>
      <c r="AJ2913" t="s">
        <v>12768</v>
      </c>
      <c r="AK2913" t="s">
        <v>12769</v>
      </c>
      <c r="AL2913" t="s">
        <v>12770</v>
      </c>
      <c r="AO2913" t="s">
        <v>12771</v>
      </c>
      <c r="AU2913" t="s">
        <v>104</v>
      </c>
      <c r="AV2913" t="s">
        <v>86</v>
      </c>
      <c r="AY2913" t="s">
        <v>87</v>
      </c>
      <c r="BC2913" t="s">
        <v>105</v>
      </c>
      <c r="BD2913" t="s">
        <v>90</v>
      </c>
      <c r="BE2913" t="s">
        <v>91</v>
      </c>
      <c r="BF2913" s="2">
        <v>24</v>
      </c>
      <c r="BG2913" s="2">
        <v>6</v>
      </c>
    </row>
    <row r="2914" spans="1:59" hidden="1">
      <c r="A2914" t="s">
        <v>12774</v>
      </c>
      <c r="B2914" t="s">
        <v>69</v>
      </c>
      <c r="C2914" t="s">
        <v>70</v>
      </c>
      <c r="D2914" t="s">
        <v>71</v>
      </c>
      <c r="E2914" t="s">
        <v>384</v>
      </c>
      <c r="F2914" t="s">
        <v>10683</v>
      </c>
      <c r="G2914" t="s">
        <v>74</v>
      </c>
      <c r="M2914" t="s">
        <v>96</v>
      </c>
      <c r="N2914" t="s">
        <v>80</v>
      </c>
      <c r="O2914" t="s">
        <v>116</v>
      </c>
      <c r="P2914" t="s">
        <v>108</v>
      </c>
      <c r="Q2914" t="s">
        <v>12775</v>
      </c>
      <c r="R2914" s="1">
        <v>42956</v>
      </c>
      <c r="S2914" s="1">
        <v>42957</v>
      </c>
      <c r="T2914" s="1">
        <v>42957.687740671296</v>
      </c>
      <c r="U2914" s="1">
        <v>42958</v>
      </c>
      <c r="V2914" t="s">
        <v>12776</v>
      </c>
      <c r="W2914" s="1">
        <v>42956</v>
      </c>
      <c r="AB2914" s="1">
        <v>42977</v>
      </c>
      <c r="AE2914" s="1">
        <v>42961.614753472226</v>
      </c>
      <c r="AF2914" s="1">
        <v>42997.720351099539</v>
      </c>
      <c r="AH2914" t="s">
        <v>12777</v>
      </c>
      <c r="AJ2914" t="s">
        <v>12778</v>
      </c>
      <c r="AL2914" t="s">
        <v>12779</v>
      </c>
      <c r="AM2914" t="s">
        <v>12780</v>
      </c>
      <c r="AU2914" t="s">
        <v>104</v>
      </c>
      <c r="AV2914" t="s">
        <v>86</v>
      </c>
      <c r="AY2914" t="s">
        <v>87</v>
      </c>
      <c r="BC2914" t="s">
        <v>105</v>
      </c>
      <c r="BD2914" t="s">
        <v>90</v>
      </c>
      <c r="BE2914" t="s">
        <v>91</v>
      </c>
      <c r="BF2914" s="2">
        <v>3</v>
      </c>
    </row>
    <row r="2915" spans="1:59" hidden="1">
      <c r="A2915" t="s">
        <v>12774</v>
      </c>
      <c r="B2915" t="s">
        <v>69</v>
      </c>
      <c r="C2915" t="s">
        <v>70</v>
      </c>
      <c r="D2915" t="s">
        <v>110</v>
      </c>
      <c r="E2915" t="s">
        <v>384</v>
      </c>
      <c r="F2915" t="s">
        <v>10683</v>
      </c>
      <c r="G2915" t="s">
        <v>111</v>
      </c>
      <c r="M2915" t="s">
        <v>96</v>
      </c>
      <c r="N2915" t="s">
        <v>80</v>
      </c>
      <c r="O2915" t="s">
        <v>97</v>
      </c>
      <c r="P2915" t="s">
        <v>98</v>
      </c>
      <c r="Q2915" t="s">
        <v>12775</v>
      </c>
      <c r="R2915" s="1">
        <v>42956</v>
      </c>
      <c r="S2915" s="1">
        <v>42957</v>
      </c>
      <c r="T2915" s="1">
        <v>42961.614708321758</v>
      </c>
      <c r="U2915" s="1">
        <v>42958</v>
      </c>
      <c r="V2915" t="s">
        <v>12776</v>
      </c>
      <c r="W2915" s="1">
        <v>42956</v>
      </c>
      <c r="AB2915" s="1">
        <v>42977</v>
      </c>
      <c r="AC2915" t="s">
        <v>12781</v>
      </c>
      <c r="AD2915" s="1">
        <v>42989</v>
      </c>
      <c r="AE2915" s="1">
        <v>42997.720329814816</v>
      </c>
      <c r="AF2915" s="1">
        <v>42997.720351099539</v>
      </c>
      <c r="AG2915" t="s">
        <v>6102</v>
      </c>
      <c r="AJ2915" t="s">
        <v>12778</v>
      </c>
      <c r="AL2915" t="s">
        <v>12779</v>
      </c>
      <c r="AM2915" t="s">
        <v>12780</v>
      </c>
      <c r="AU2915" t="s">
        <v>104</v>
      </c>
      <c r="AV2915" t="s">
        <v>86</v>
      </c>
      <c r="AY2915" t="s">
        <v>87</v>
      </c>
      <c r="BC2915" t="s">
        <v>105</v>
      </c>
      <c r="BD2915" t="s">
        <v>90</v>
      </c>
      <c r="BE2915" t="s">
        <v>91</v>
      </c>
      <c r="BF2915" s="2">
        <v>35</v>
      </c>
      <c r="BG2915" s="2">
        <v>20</v>
      </c>
    </row>
    <row r="2916" spans="1:59" hidden="1">
      <c r="A2916" t="s">
        <v>12782</v>
      </c>
      <c r="B2916" t="s">
        <v>69</v>
      </c>
      <c r="C2916" t="s">
        <v>70</v>
      </c>
      <c r="D2916" t="s">
        <v>71</v>
      </c>
      <c r="E2916" t="s">
        <v>384</v>
      </c>
      <c r="F2916" t="s">
        <v>10683</v>
      </c>
      <c r="G2916" t="s">
        <v>132</v>
      </c>
      <c r="L2916" t="s">
        <v>95</v>
      </c>
      <c r="M2916" t="s">
        <v>96</v>
      </c>
      <c r="N2916" t="s">
        <v>80</v>
      </c>
      <c r="O2916" t="s">
        <v>81</v>
      </c>
      <c r="P2916" t="s">
        <v>108</v>
      </c>
      <c r="Q2916" t="s">
        <v>12783</v>
      </c>
      <c r="R2916" s="1">
        <v>42957</v>
      </c>
      <c r="S2916" s="1">
        <v>42958</v>
      </c>
      <c r="T2916" s="1">
        <v>42957.643858726849</v>
      </c>
      <c r="U2916" s="1">
        <v>42958</v>
      </c>
      <c r="V2916" t="s">
        <v>12784</v>
      </c>
      <c r="W2916" s="1">
        <v>42955</v>
      </c>
      <c r="AB2916" s="1">
        <v>42958</v>
      </c>
      <c r="AE2916" s="1">
        <v>42957.644588298608</v>
      </c>
      <c r="AF2916" s="1">
        <v>42965.404258530092</v>
      </c>
      <c r="AH2916" t="s">
        <v>12785</v>
      </c>
      <c r="AI2916" t="s">
        <v>12786</v>
      </c>
      <c r="AJ2916" t="s">
        <v>12787</v>
      </c>
      <c r="AK2916" t="s">
        <v>12788</v>
      </c>
      <c r="AL2916" t="s">
        <v>12789</v>
      </c>
      <c r="AM2916" t="s">
        <v>12790</v>
      </c>
      <c r="AN2916" t="s">
        <v>127</v>
      </c>
      <c r="AO2916" t="s">
        <v>12791</v>
      </c>
      <c r="AQ2916" t="s">
        <v>307</v>
      </c>
      <c r="AR2916" t="s">
        <v>12792</v>
      </c>
      <c r="AS2916" t="s">
        <v>12793</v>
      </c>
      <c r="AT2916" t="s">
        <v>78</v>
      </c>
      <c r="AU2916" t="s">
        <v>104</v>
      </c>
      <c r="AV2916" t="s">
        <v>86</v>
      </c>
      <c r="AY2916" t="s">
        <v>87</v>
      </c>
      <c r="BC2916" t="s">
        <v>105</v>
      </c>
      <c r="BD2916" t="s">
        <v>90</v>
      </c>
      <c r="BE2916" t="s">
        <v>91</v>
      </c>
      <c r="BF2916" s="2">
        <v>0</v>
      </c>
    </row>
    <row r="2917" spans="1:59" hidden="1">
      <c r="A2917" t="s">
        <v>12782</v>
      </c>
      <c r="B2917" t="s">
        <v>69</v>
      </c>
      <c r="C2917" t="s">
        <v>70</v>
      </c>
      <c r="D2917" t="s">
        <v>110</v>
      </c>
      <c r="E2917" t="s">
        <v>384</v>
      </c>
      <c r="F2917" t="s">
        <v>10683</v>
      </c>
      <c r="G2917" t="s">
        <v>111</v>
      </c>
      <c r="L2917" t="s">
        <v>95</v>
      </c>
      <c r="M2917" t="s">
        <v>96</v>
      </c>
      <c r="N2917" t="s">
        <v>80</v>
      </c>
      <c r="O2917" t="s">
        <v>97</v>
      </c>
      <c r="P2917" t="s">
        <v>98</v>
      </c>
      <c r="Q2917" t="s">
        <v>12783</v>
      </c>
      <c r="R2917" s="1">
        <v>42957</v>
      </c>
      <c r="S2917" s="1">
        <v>42958</v>
      </c>
      <c r="T2917" s="1">
        <v>42957.64456439815</v>
      </c>
      <c r="U2917" s="1">
        <v>42958</v>
      </c>
      <c r="V2917" t="s">
        <v>12784</v>
      </c>
      <c r="W2917" s="1">
        <v>42955</v>
      </c>
      <c r="AB2917" s="1">
        <v>42977</v>
      </c>
      <c r="AC2917" t="s">
        <v>12794</v>
      </c>
      <c r="AD2917" s="1">
        <v>42961</v>
      </c>
      <c r="AE2917" s="1">
        <v>42965.404231377317</v>
      </c>
      <c r="AF2917" s="1">
        <v>42965.404258530092</v>
      </c>
      <c r="AG2917" t="s">
        <v>4874</v>
      </c>
      <c r="AI2917" t="s">
        <v>12786</v>
      </c>
      <c r="AJ2917" t="s">
        <v>12787</v>
      </c>
      <c r="AK2917" t="s">
        <v>12788</v>
      </c>
      <c r="AL2917" t="s">
        <v>12789</v>
      </c>
      <c r="AM2917" t="s">
        <v>12790</v>
      </c>
      <c r="AN2917" t="s">
        <v>127</v>
      </c>
      <c r="AO2917" t="s">
        <v>12791</v>
      </c>
      <c r="AQ2917" t="s">
        <v>307</v>
      </c>
      <c r="AR2917" t="s">
        <v>12792</v>
      </c>
      <c r="AS2917" t="s">
        <v>12793</v>
      </c>
      <c r="AT2917" t="s">
        <v>78</v>
      </c>
      <c r="AU2917" t="s">
        <v>104</v>
      </c>
      <c r="AV2917" t="s">
        <v>86</v>
      </c>
      <c r="AY2917" t="s">
        <v>87</v>
      </c>
      <c r="BC2917" t="s">
        <v>105</v>
      </c>
      <c r="BD2917" t="s">
        <v>90</v>
      </c>
      <c r="BE2917" t="s">
        <v>91</v>
      </c>
      <c r="BF2917" s="2">
        <v>7</v>
      </c>
    </row>
    <row r="2918" spans="1:59" hidden="1">
      <c r="A2918" t="s">
        <v>12795</v>
      </c>
      <c r="B2918" t="s">
        <v>69</v>
      </c>
      <c r="C2918" t="s">
        <v>70</v>
      </c>
      <c r="D2918" t="s">
        <v>71</v>
      </c>
      <c r="E2918" t="s">
        <v>384</v>
      </c>
      <c r="F2918" t="s">
        <v>10683</v>
      </c>
      <c r="G2918" t="s">
        <v>132</v>
      </c>
      <c r="L2918" t="s">
        <v>95</v>
      </c>
      <c r="M2918" t="s">
        <v>96</v>
      </c>
      <c r="N2918" t="s">
        <v>80</v>
      </c>
      <c r="O2918" t="s">
        <v>81</v>
      </c>
      <c r="P2918" t="s">
        <v>108</v>
      </c>
      <c r="Q2918" t="s">
        <v>12796</v>
      </c>
      <c r="R2918" s="1">
        <v>42957</v>
      </c>
      <c r="S2918" s="1">
        <v>42958</v>
      </c>
      <c r="T2918" s="1">
        <v>42957.654746273147</v>
      </c>
      <c r="U2918" s="1">
        <v>42958</v>
      </c>
      <c r="V2918" t="s">
        <v>12797</v>
      </c>
      <c r="W2918" s="1">
        <v>42955</v>
      </c>
      <c r="AB2918" s="1">
        <v>42958</v>
      </c>
      <c r="AE2918" s="1">
        <v>42957.658124097223</v>
      </c>
      <c r="AF2918" s="1">
        <v>42997.67848357639</v>
      </c>
      <c r="AH2918" t="s">
        <v>12798</v>
      </c>
      <c r="AL2918" t="s">
        <v>12799</v>
      </c>
      <c r="AM2918" t="s">
        <v>12800</v>
      </c>
      <c r="AN2918" t="s">
        <v>127</v>
      </c>
      <c r="AU2918" t="s">
        <v>104</v>
      </c>
      <c r="AV2918" t="s">
        <v>86</v>
      </c>
      <c r="AY2918" t="s">
        <v>87</v>
      </c>
      <c r="BC2918" t="s">
        <v>105</v>
      </c>
      <c r="BD2918" t="s">
        <v>90</v>
      </c>
      <c r="BE2918" t="s">
        <v>91</v>
      </c>
      <c r="BF2918" s="2">
        <v>0</v>
      </c>
    </row>
    <row r="2919" spans="1:59" hidden="1">
      <c r="A2919" t="s">
        <v>12795</v>
      </c>
      <c r="B2919" t="s">
        <v>69</v>
      </c>
      <c r="C2919" t="s">
        <v>70</v>
      </c>
      <c r="D2919" t="s">
        <v>110</v>
      </c>
      <c r="E2919" t="s">
        <v>384</v>
      </c>
      <c r="F2919" t="s">
        <v>10683</v>
      </c>
      <c r="G2919" t="s">
        <v>111</v>
      </c>
      <c r="L2919" t="s">
        <v>95</v>
      </c>
      <c r="M2919" t="s">
        <v>96</v>
      </c>
      <c r="N2919" t="s">
        <v>80</v>
      </c>
      <c r="O2919" t="s">
        <v>97</v>
      </c>
      <c r="P2919" t="s">
        <v>98</v>
      </c>
      <c r="Q2919" t="s">
        <v>12796</v>
      </c>
      <c r="R2919" s="1">
        <v>42957</v>
      </c>
      <c r="S2919" s="1">
        <v>42958</v>
      </c>
      <c r="T2919" s="1">
        <v>42957.658085844909</v>
      </c>
      <c r="U2919" s="1">
        <v>42958</v>
      </c>
      <c r="V2919" t="s">
        <v>12797</v>
      </c>
      <c r="W2919" s="1">
        <v>42955</v>
      </c>
      <c r="AB2919" s="1">
        <v>42977</v>
      </c>
      <c r="AC2919" t="s">
        <v>12801</v>
      </c>
      <c r="AD2919" s="1">
        <v>42989</v>
      </c>
      <c r="AE2919" s="1">
        <v>42997.678464884259</v>
      </c>
      <c r="AF2919" s="1">
        <v>42997.67848357639</v>
      </c>
      <c r="AG2919" t="s">
        <v>6102</v>
      </c>
      <c r="AL2919" t="s">
        <v>12799</v>
      </c>
      <c r="AM2919" t="s">
        <v>12800</v>
      </c>
      <c r="AN2919" t="s">
        <v>127</v>
      </c>
      <c r="AU2919" t="s">
        <v>104</v>
      </c>
      <c r="AV2919" t="s">
        <v>86</v>
      </c>
      <c r="AY2919" t="s">
        <v>87</v>
      </c>
      <c r="BC2919" t="s">
        <v>105</v>
      </c>
      <c r="BD2919" t="s">
        <v>90</v>
      </c>
      <c r="BE2919" t="s">
        <v>91</v>
      </c>
      <c r="BF2919" s="2">
        <v>39</v>
      </c>
      <c r="BG2919" s="2">
        <v>20</v>
      </c>
    </row>
    <row r="2920" spans="1:59" hidden="1">
      <c r="A2920" t="s">
        <v>12802</v>
      </c>
      <c r="B2920" t="s">
        <v>69</v>
      </c>
      <c r="C2920" t="s">
        <v>70</v>
      </c>
      <c r="D2920" t="s">
        <v>71</v>
      </c>
      <c r="E2920" t="s">
        <v>384</v>
      </c>
      <c r="F2920" t="s">
        <v>10683</v>
      </c>
      <c r="G2920" t="s">
        <v>132</v>
      </c>
      <c r="L2920" t="s">
        <v>95</v>
      </c>
      <c r="M2920" t="s">
        <v>96</v>
      </c>
      <c r="N2920" t="s">
        <v>80</v>
      </c>
      <c r="O2920" t="s">
        <v>81</v>
      </c>
      <c r="P2920" t="s">
        <v>108</v>
      </c>
      <c r="Q2920" t="s">
        <v>12803</v>
      </c>
      <c r="R2920" s="1">
        <v>42957</v>
      </c>
      <c r="S2920" s="1">
        <v>42958</v>
      </c>
      <c r="T2920" s="1">
        <v>42957.689334525465</v>
      </c>
      <c r="U2920" s="1">
        <v>42958</v>
      </c>
      <c r="V2920" t="s">
        <v>12804</v>
      </c>
      <c r="W2920" s="1">
        <v>42955</v>
      </c>
      <c r="AB2920" s="1">
        <v>42958</v>
      </c>
      <c r="AE2920" s="1">
        <v>42957.690015856482</v>
      </c>
      <c r="AF2920" s="1">
        <v>42964.413823645831</v>
      </c>
      <c r="AH2920" t="s">
        <v>12803</v>
      </c>
      <c r="AK2920" t="s">
        <v>12805</v>
      </c>
      <c r="AL2920" t="s">
        <v>12806</v>
      </c>
      <c r="AM2920" t="s">
        <v>12807</v>
      </c>
      <c r="AN2920" t="s">
        <v>127</v>
      </c>
      <c r="AO2920" t="s">
        <v>12808</v>
      </c>
      <c r="AT2920" t="s">
        <v>168</v>
      </c>
      <c r="AU2920" t="s">
        <v>104</v>
      </c>
      <c r="AV2920" t="s">
        <v>86</v>
      </c>
      <c r="AY2920" t="s">
        <v>87</v>
      </c>
      <c r="BC2920" t="s">
        <v>105</v>
      </c>
      <c r="BD2920" t="s">
        <v>90</v>
      </c>
      <c r="BE2920" t="s">
        <v>91</v>
      </c>
      <c r="BF2920" s="2">
        <v>0</v>
      </c>
    </row>
    <row r="2921" spans="1:59" hidden="1">
      <c r="A2921" t="s">
        <v>12802</v>
      </c>
      <c r="B2921" t="s">
        <v>69</v>
      </c>
      <c r="C2921" t="s">
        <v>70</v>
      </c>
      <c r="D2921" t="s">
        <v>110</v>
      </c>
      <c r="E2921" t="s">
        <v>384</v>
      </c>
      <c r="F2921" t="s">
        <v>10683</v>
      </c>
      <c r="G2921" t="s">
        <v>111</v>
      </c>
      <c r="L2921" t="s">
        <v>95</v>
      </c>
      <c r="M2921" t="s">
        <v>96</v>
      </c>
      <c r="N2921" t="s">
        <v>80</v>
      </c>
      <c r="O2921" t="s">
        <v>97</v>
      </c>
      <c r="P2921" t="s">
        <v>98</v>
      </c>
      <c r="Q2921" t="s">
        <v>12803</v>
      </c>
      <c r="R2921" s="1">
        <v>42957</v>
      </c>
      <c r="S2921" s="1">
        <v>42958</v>
      </c>
      <c r="T2921" s="1">
        <v>42957.689997673609</v>
      </c>
      <c r="U2921" s="1">
        <v>42958</v>
      </c>
      <c r="V2921" t="s">
        <v>12804</v>
      </c>
      <c r="W2921" s="1">
        <v>42955</v>
      </c>
      <c r="AB2921" s="1">
        <v>42977</v>
      </c>
      <c r="AC2921" t="s">
        <v>12809</v>
      </c>
      <c r="AD2921" s="1">
        <v>42963</v>
      </c>
      <c r="AE2921" s="1">
        <v>42964.413789432867</v>
      </c>
      <c r="AF2921" s="1">
        <v>42964.413823645831</v>
      </c>
      <c r="AG2921" t="s">
        <v>4874</v>
      </c>
      <c r="AK2921" t="s">
        <v>12805</v>
      </c>
      <c r="AL2921" t="s">
        <v>12806</v>
      </c>
      <c r="AM2921" t="s">
        <v>12807</v>
      </c>
      <c r="AN2921" t="s">
        <v>127</v>
      </c>
      <c r="AO2921" t="s">
        <v>12808</v>
      </c>
      <c r="AT2921" t="s">
        <v>168</v>
      </c>
      <c r="AU2921" t="s">
        <v>104</v>
      </c>
      <c r="AV2921" t="s">
        <v>86</v>
      </c>
      <c r="AY2921" t="s">
        <v>87</v>
      </c>
      <c r="BC2921" t="s">
        <v>105</v>
      </c>
      <c r="BD2921" t="s">
        <v>90</v>
      </c>
      <c r="BE2921" t="s">
        <v>91</v>
      </c>
      <c r="BF2921" s="2">
        <v>6</v>
      </c>
    </row>
    <row r="2922" spans="1:59" hidden="1">
      <c r="A2922" t="s">
        <v>12810</v>
      </c>
      <c r="B2922" t="s">
        <v>69</v>
      </c>
      <c r="C2922" t="s">
        <v>70</v>
      </c>
      <c r="D2922" t="s">
        <v>93</v>
      </c>
      <c r="E2922" t="s">
        <v>384</v>
      </c>
      <c r="F2922" t="s">
        <v>10683</v>
      </c>
      <c r="G2922" t="s">
        <v>94</v>
      </c>
      <c r="L2922" t="s">
        <v>95</v>
      </c>
      <c r="M2922" t="s">
        <v>96</v>
      </c>
      <c r="N2922" t="s">
        <v>80</v>
      </c>
      <c r="O2922" t="s">
        <v>97</v>
      </c>
      <c r="P2922" t="s">
        <v>98</v>
      </c>
      <c r="Q2922" t="s">
        <v>12811</v>
      </c>
      <c r="R2922" s="1">
        <v>42958</v>
      </c>
      <c r="S2922" s="1">
        <v>42961</v>
      </c>
      <c r="T2922" s="1">
        <v>42958.781868240738</v>
      </c>
      <c r="U2922" s="1">
        <v>42961</v>
      </c>
      <c r="V2922" t="s">
        <v>12812</v>
      </c>
      <c r="W2922" s="1">
        <v>42955</v>
      </c>
      <c r="AB2922" s="1">
        <v>42978</v>
      </c>
      <c r="AC2922" t="s">
        <v>12813</v>
      </c>
      <c r="AD2922" s="1">
        <v>42969</v>
      </c>
      <c r="AE2922" s="1">
        <v>42971.394398680553</v>
      </c>
      <c r="AF2922" s="1">
        <v>42971.394421828707</v>
      </c>
      <c r="AG2922" t="s">
        <v>102</v>
      </c>
      <c r="AL2922" t="s">
        <v>12814</v>
      </c>
      <c r="AM2922" t="s">
        <v>12815</v>
      </c>
      <c r="AN2922" t="s">
        <v>127</v>
      </c>
      <c r="AT2922" t="s">
        <v>129</v>
      </c>
      <c r="AU2922" t="s">
        <v>104</v>
      </c>
      <c r="AV2922" t="s">
        <v>86</v>
      </c>
      <c r="AY2922" t="s">
        <v>87</v>
      </c>
      <c r="BC2922" t="s">
        <v>105</v>
      </c>
      <c r="BD2922" t="s">
        <v>90</v>
      </c>
      <c r="BE2922" t="s">
        <v>91</v>
      </c>
      <c r="BF2922" s="2">
        <v>12</v>
      </c>
    </row>
    <row r="2923" spans="1:59" hidden="1">
      <c r="A2923" t="s">
        <v>12810</v>
      </c>
      <c r="B2923" t="s">
        <v>69</v>
      </c>
      <c r="C2923" t="s">
        <v>70</v>
      </c>
      <c r="D2923" t="s">
        <v>71</v>
      </c>
      <c r="E2923" t="s">
        <v>384</v>
      </c>
      <c r="F2923" t="s">
        <v>10683</v>
      </c>
      <c r="G2923" t="s">
        <v>132</v>
      </c>
      <c r="L2923" t="s">
        <v>95</v>
      </c>
      <c r="M2923" t="s">
        <v>96</v>
      </c>
      <c r="N2923" t="s">
        <v>80</v>
      </c>
      <c r="O2923" t="s">
        <v>81</v>
      </c>
      <c r="P2923" t="s">
        <v>108</v>
      </c>
      <c r="Q2923" t="s">
        <v>12811</v>
      </c>
      <c r="R2923" s="1">
        <v>42958</v>
      </c>
      <c r="S2923" s="1">
        <v>42961</v>
      </c>
      <c r="T2923" s="1">
        <v>42958.331529907409</v>
      </c>
      <c r="U2923" s="1">
        <v>42961</v>
      </c>
      <c r="V2923" t="s">
        <v>12812</v>
      </c>
      <c r="W2923" s="1">
        <v>42955</v>
      </c>
      <c r="AB2923" s="1">
        <v>42961</v>
      </c>
      <c r="AE2923" s="1">
        <v>42958.332114398145</v>
      </c>
      <c r="AF2923" s="1">
        <v>42971.394421828707</v>
      </c>
      <c r="AH2923" t="s">
        <v>12811</v>
      </c>
      <c r="AL2923" t="s">
        <v>12814</v>
      </c>
      <c r="AM2923" t="s">
        <v>12815</v>
      </c>
      <c r="AN2923" t="s">
        <v>127</v>
      </c>
      <c r="AT2923" t="s">
        <v>129</v>
      </c>
      <c r="AU2923" t="s">
        <v>104</v>
      </c>
      <c r="AV2923" t="s">
        <v>86</v>
      </c>
      <c r="AY2923" t="s">
        <v>87</v>
      </c>
      <c r="BC2923" t="s">
        <v>105</v>
      </c>
      <c r="BD2923" t="s">
        <v>90</v>
      </c>
      <c r="BE2923" t="s">
        <v>91</v>
      </c>
      <c r="BF2923" s="2">
        <v>0</v>
      </c>
    </row>
    <row r="2924" spans="1:59" hidden="1">
      <c r="A2924" t="s">
        <v>12810</v>
      </c>
      <c r="B2924" t="s">
        <v>69</v>
      </c>
      <c r="C2924" t="s">
        <v>70</v>
      </c>
      <c r="D2924" t="s">
        <v>110</v>
      </c>
      <c r="E2924" t="s">
        <v>384</v>
      </c>
      <c r="F2924" t="s">
        <v>10683</v>
      </c>
      <c r="G2924" t="s">
        <v>111</v>
      </c>
      <c r="L2924" t="s">
        <v>95</v>
      </c>
      <c r="M2924" t="s">
        <v>96</v>
      </c>
      <c r="N2924" t="s">
        <v>80</v>
      </c>
      <c r="O2924" t="s">
        <v>97</v>
      </c>
      <c r="P2924" t="s">
        <v>108</v>
      </c>
      <c r="Q2924" t="s">
        <v>12811</v>
      </c>
      <c r="R2924" s="1">
        <v>42958</v>
      </c>
      <c r="S2924" s="1">
        <v>42961</v>
      </c>
      <c r="T2924" s="1">
        <v>42958.332092094905</v>
      </c>
      <c r="U2924" s="1">
        <v>42961</v>
      </c>
      <c r="V2924" t="s">
        <v>12812</v>
      </c>
      <c r="W2924" s="1">
        <v>42955</v>
      </c>
      <c r="AB2924" s="1">
        <v>42978</v>
      </c>
      <c r="AE2924" s="1">
        <v>42958.781903425923</v>
      </c>
      <c r="AF2924" s="1">
        <v>42971.394421828707</v>
      </c>
      <c r="AL2924" t="s">
        <v>12814</v>
      </c>
      <c r="AM2924" t="s">
        <v>12815</v>
      </c>
      <c r="AN2924" t="s">
        <v>127</v>
      </c>
      <c r="AT2924" t="s">
        <v>129</v>
      </c>
      <c r="AU2924" t="s">
        <v>104</v>
      </c>
      <c r="AV2924" t="s">
        <v>86</v>
      </c>
      <c r="AY2924" t="s">
        <v>87</v>
      </c>
      <c r="BC2924" t="s">
        <v>105</v>
      </c>
      <c r="BD2924" t="s">
        <v>90</v>
      </c>
      <c r="BE2924" t="s">
        <v>91</v>
      </c>
      <c r="BF2924" s="2">
        <v>0</v>
      </c>
    </row>
    <row r="2925" spans="1:59" hidden="1">
      <c r="A2925" t="s">
        <v>12816</v>
      </c>
      <c r="B2925" t="s">
        <v>69</v>
      </c>
      <c r="C2925" t="s">
        <v>70</v>
      </c>
      <c r="D2925" t="s">
        <v>71</v>
      </c>
      <c r="E2925" t="s">
        <v>384</v>
      </c>
      <c r="F2925" t="s">
        <v>10683</v>
      </c>
      <c r="G2925" t="s">
        <v>132</v>
      </c>
      <c r="L2925" t="s">
        <v>95</v>
      </c>
      <c r="M2925" t="s">
        <v>96</v>
      </c>
      <c r="N2925" t="s">
        <v>80</v>
      </c>
      <c r="O2925" t="s">
        <v>81</v>
      </c>
      <c r="P2925" t="s">
        <v>108</v>
      </c>
      <c r="Q2925" t="s">
        <v>12817</v>
      </c>
      <c r="R2925" s="1">
        <v>42958</v>
      </c>
      <c r="S2925" s="1">
        <v>42961</v>
      </c>
      <c r="T2925" s="1">
        <v>42958.337855682868</v>
      </c>
      <c r="U2925" s="1">
        <v>42961</v>
      </c>
      <c r="V2925" t="s">
        <v>12818</v>
      </c>
      <c r="W2925" s="1">
        <v>42955</v>
      </c>
      <c r="AB2925" s="1">
        <v>42961</v>
      </c>
      <c r="AE2925" s="1">
        <v>42958.338558043979</v>
      </c>
      <c r="AF2925" s="1">
        <v>42982.727738391201</v>
      </c>
      <c r="AH2925" t="s">
        <v>12817</v>
      </c>
      <c r="AK2925" t="s">
        <v>12819</v>
      </c>
      <c r="AL2925" t="s">
        <v>12820</v>
      </c>
      <c r="AM2925" t="s">
        <v>12821</v>
      </c>
      <c r="AN2925" t="s">
        <v>127</v>
      </c>
      <c r="AO2925" t="s">
        <v>12822</v>
      </c>
      <c r="AU2925" t="s">
        <v>104</v>
      </c>
      <c r="AV2925" t="s">
        <v>86</v>
      </c>
      <c r="AY2925" t="s">
        <v>87</v>
      </c>
      <c r="BC2925" t="s">
        <v>105</v>
      </c>
      <c r="BD2925" t="s">
        <v>90</v>
      </c>
      <c r="BE2925" t="s">
        <v>91</v>
      </c>
      <c r="BF2925" s="2">
        <v>0</v>
      </c>
    </row>
    <row r="2926" spans="1:59" hidden="1">
      <c r="A2926" t="s">
        <v>12816</v>
      </c>
      <c r="B2926" t="s">
        <v>69</v>
      </c>
      <c r="C2926" t="s">
        <v>70</v>
      </c>
      <c r="D2926" t="s">
        <v>110</v>
      </c>
      <c r="E2926" t="s">
        <v>384</v>
      </c>
      <c r="F2926" t="s">
        <v>10683</v>
      </c>
      <c r="G2926" t="s">
        <v>111</v>
      </c>
      <c r="L2926" t="s">
        <v>95</v>
      </c>
      <c r="M2926" t="s">
        <v>96</v>
      </c>
      <c r="N2926" t="s">
        <v>80</v>
      </c>
      <c r="O2926" t="s">
        <v>97</v>
      </c>
      <c r="P2926" t="s">
        <v>98</v>
      </c>
      <c r="Q2926" t="s">
        <v>12817</v>
      </c>
      <c r="R2926" s="1">
        <v>42958</v>
      </c>
      <c r="S2926" s="1">
        <v>42961</v>
      </c>
      <c r="T2926" s="1">
        <v>42958.338543240738</v>
      </c>
      <c r="U2926" s="1">
        <v>42961</v>
      </c>
      <c r="V2926" t="s">
        <v>12818</v>
      </c>
      <c r="W2926" s="1">
        <v>42955</v>
      </c>
      <c r="AB2926" s="1">
        <v>42978</v>
      </c>
      <c r="AC2926" t="s">
        <v>12823</v>
      </c>
      <c r="AD2926" s="1">
        <v>42977</v>
      </c>
      <c r="AE2926" s="1">
        <v>42982.727693993053</v>
      </c>
      <c r="AF2926" s="1">
        <v>42982.727738391201</v>
      </c>
      <c r="AG2926" t="s">
        <v>4874</v>
      </c>
      <c r="AK2926" t="s">
        <v>12819</v>
      </c>
      <c r="AL2926" t="s">
        <v>12820</v>
      </c>
      <c r="AM2926" t="s">
        <v>12821</v>
      </c>
      <c r="AN2926" t="s">
        <v>127</v>
      </c>
      <c r="AO2926" t="s">
        <v>12822</v>
      </c>
      <c r="AU2926" t="s">
        <v>104</v>
      </c>
      <c r="AV2926" t="s">
        <v>86</v>
      </c>
      <c r="AY2926" t="s">
        <v>87</v>
      </c>
      <c r="BC2926" t="s">
        <v>105</v>
      </c>
      <c r="BD2926" t="s">
        <v>90</v>
      </c>
      <c r="BE2926" t="s">
        <v>91</v>
      </c>
      <c r="BF2926" s="2">
        <v>23</v>
      </c>
      <c r="BG2926" s="2">
        <v>4</v>
      </c>
    </row>
    <row r="2927" spans="1:59" hidden="1">
      <c r="A2927" t="s">
        <v>12824</v>
      </c>
      <c r="B2927" t="s">
        <v>69</v>
      </c>
      <c r="C2927" t="s">
        <v>70</v>
      </c>
      <c r="D2927" t="s">
        <v>71</v>
      </c>
      <c r="E2927" t="s">
        <v>384</v>
      </c>
      <c r="F2927" t="s">
        <v>10683</v>
      </c>
      <c r="G2927" t="s">
        <v>132</v>
      </c>
      <c r="L2927" t="s">
        <v>95</v>
      </c>
      <c r="M2927" t="s">
        <v>96</v>
      </c>
      <c r="N2927" t="s">
        <v>80</v>
      </c>
      <c r="O2927" t="s">
        <v>81</v>
      </c>
      <c r="P2927" t="s">
        <v>108</v>
      </c>
      <c r="Q2927" t="s">
        <v>12825</v>
      </c>
      <c r="R2927" s="1">
        <v>42958</v>
      </c>
      <c r="S2927" s="1">
        <v>42961</v>
      </c>
      <c r="T2927" s="1">
        <v>42958.343110069443</v>
      </c>
      <c r="U2927" s="1">
        <v>42961</v>
      </c>
      <c r="V2927" t="s">
        <v>12826</v>
      </c>
      <c r="W2927" s="1">
        <v>42955</v>
      </c>
      <c r="AB2927" s="1">
        <v>42961</v>
      </c>
      <c r="AE2927" s="1">
        <v>42958.345088344904</v>
      </c>
      <c r="AF2927" s="1">
        <v>42970.418940636577</v>
      </c>
      <c r="AH2927" t="s">
        <v>12825</v>
      </c>
      <c r="AJ2927" t="s">
        <v>12827</v>
      </c>
      <c r="AL2927" t="s">
        <v>12828</v>
      </c>
      <c r="AM2927" t="s">
        <v>12829</v>
      </c>
      <c r="AU2927" t="s">
        <v>104</v>
      </c>
      <c r="AV2927" t="s">
        <v>86</v>
      </c>
      <c r="AY2927" t="s">
        <v>87</v>
      </c>
      <c r="BC2927" t="s">
        <v>105</v>
      </c>
      <c r="BD2927" t="s">
        <v>90</v>
      </c>
      <c r="BE2927" t="s">
        <v>91</v>
      </c>
      <c r="BF2927" s="2">
        <v>0</v>
      </c>
    </row>
    <row r="2928" spans="1:59" hidden="1">
      <c r="A2928" t="s">
        <v>12824</v>
      </c>
      <c r="B2928" t="s">
        <v>69</v>
      </c>
      <c r="C2928" t="s">
        <v>70</v>
      </c>
      <c r="D2928" t="s">
        <v>110</v>
      </c>
      <c r="E2928" t="s">
        <v>384</v>
      </c>
      <c r="F2928" t="s">
        <v>10683</v>
      </c>
      <c r="G2928" t="s">
        <v>111</v>
      </c>
      <c r="L2928" t="s">
        <v>95</v>
      </c>
      <c r="M2928" t="s">
        <v>96</v>
      </c>
      <c r="N2928" t="s">
        <v>80</v>
      </c>
      <c r="O2928" t="s">
        <v>97</v>
      </c>
      <c r="P2928" t="s">
        <v>98</v>
      </c>
      <c r="Q2928" t="s">
        <v>12825</v>
      </c>
      <c r="R2928" s="1">
        <v>42958</v>
      </c>
      <c r="S2928" s="1">
        <v>42961</v>
      </c>
      <c r="T2928" s="1">
        <v>42958.345080243053</v>
      </c>
      <c r="U2928" s="1">
        <v>42961</v>
      </c>
      <c r="V2928" t="s">
        <v>12826</v>
      </c>
      <c r="W2928" s="1">
        <v>42955</v>
      </c>
      <c r="AB2928" s="1">
        <v>42978</v>
      </c>
      <c r="AC2928" t="s">
        <v>12830</v>
      </c>
      <c r="AD2928" s="1">
        <v>42969</v>
      </c>
      <c r="AE2928" s="1">
        <v>42970.418909270833</v>
      </c>
      <c r="AF2928" s="1">
        <v>42970.418940636577</v>
      </c>
      <c r="AG2928" t="s">
        <v>4874</v>
      </c>
      <c r="AJ2928" t="s">
        <v>12827</v>
      </c>
      <c r="AL2928" t="s">
        <v>12828</v>
      </c>
      <c r="AM2928" t="s">
        <v>12829</v>
      </c>
      <c r="AU2928" t="s">
        <v>104</v>
      </c>
      <c r="AV2928" t="s">
        <v>86</v>
      </c>
      <c r="AY2928" t="s">
        <v>87</v>
      </c>
      <c r="BC2928" t="s">
        <v>105</v>
      </c>
      <c r="BD2928" t="s">
        <v>90</v>
      </c>
      <c r="BE2928" t="s">
        <v>91</v>
      </c>
      <c r="BF2928" s="2">
        <v>11</v>
      </c>
    </row>
    <row r="2929" spans="1:59" hidden="1">
      <c r="A2929" t="s">
        <v>12831</v>
      </c>
      <c r="B2929" t="s">
        <v>69</v>
      </c>
      <c r="C2929" t="s">
        <v>70</v>
      </c>
      <c r="D2929" t="s">
        <v>71</v>
      </c>
      <c r="E2929" t="s">
        <v>384</v>
      </c>
      <c r="F2929" t="s">
        <v>10683</v>
      </c>
      <c r="G2929" t="s">
        <v>132</v>
      </c>
      <c r="L2929" t="s">
        <v>95</v>
      </c>
      <c r="M2929" t="s">
        <v>96</v>
      </c>
      <c r="N2929" t="s">
        <v>80</v>
      </c>
      <c r="O2929" t="s">
        <v>81</v>
      </c>
      <c r="P2929" t="s">
        <v>108</v>
      </c>
      <c r="Q2929" t="s">
        <v>12832</v>
      </c>
      <c r="R2929" s="1">
        <v>42958</v>
      </c>
      <c r="S2929" s="1">
        <v>42961</v>
      </c>
      <c r="T2929" s="1">
        <v>42958.34827159722</v>
      </c>
      <c r="U2929" s="1">
        <v>42961</v>
      </c>
      <c r="V2929" t="s">
        <v>12833</v>
      </c>
      <c r="W2929" s="1">
        <v>42955</v>
      </c>
      <c r="AB2929" s="1">
        <v>42961</v>
      </c>
      <c r="AE2929" s="1">
        <v>42958.348958356481</v>
      </c>
      <c r="AF2929" s="1">
        <v>42982.730780787038</v>
      </c>
      <c r="AH2929" t="s">
        <v>12832</v>
      </c>
      <c r="AJ2929" t="s">
        <v>12834</v>
      </c>
      <c r="AL2929" t="s">
        <v>12835</v>
      </c>
      <c r="AM2929" t="s">
        <v>12836</v>
      </c>
      <c r="AU2929" t="s">
        <v>104</v>
      </c>
      <c r="AV2929" t="s">
        <v>86</v>
      </c>
      <c r="AY2929" t="s">
        <v>87</v>
      </c>
      <c r="BC2929" t="s">
        <v>105</v>
      </c>
      <c r="BD2929" t="s">
        <v>90</v>
      </c>
      <c r="BE2929" t="s">
        <v>91</v>
      </c>
      <c r="BF2929" s="2">
        <v>0</v>
      </c>
    </row>
    <row r="2930" spans="1:59" hidden="1">
      <c r="A2930" t="s">
        <v>12831</v>
      </c>
      <c r="B2930" t="s">
        <v>69</v>
      </c>
      <c r="C2930" t="s">
        <v>70</v>
      </c>
      <c r="D2930" t="s">
        <v>110</v>
      </c>
      <c r="E2930" t="s">
        <v>384</v>
      </c>
      <c r="F2930" t="s">
        <v>10683</v>
      </c>
      <c r="G2930" t="s">
        <v>111</v>
      </c>
      <c r="L2930" t="s">
        <v>95</v>
      </c>
      <c r="M2930" t="s">
        <v>96</v>
      </c>
      <c r="N2930" t="s">
        <v>80</v>
      </c>
      <c r="O2930" t="s">
        <v>97</v>
      </c>
      <c r="P2930" t="s">
        <v>98</v>
      </c>
      <c r="Q2930" t="s">
        <v>12832</v>
      </c>
      <c r="R2930" s="1">
        <v>42958</v>
      </c>
      <c r="S2930" s="1">
        <v>42961</v>
      </c>
      <c r="T2930" s="1">
        <v>42958.348937152776</v>
      </c>
      <c r="U2930" s="1">
        <v>42961</v>
      </c>
      <c r="V2930" t="s">
        <v>12833</v>
      </c>
      <c r="W2930" s="1">
        <v>42955</v>
      </c>
      <c r="AB2930" s="1">
        <v>42978</v>
      </c>
      <c r="AC2930" t="s">
        <v>12837</v>
      </c>
      <c r="AD2930" s="1">
        <v>42977</v>
      </c>
      <c r="AE2930" s="1">
        <v>42982.730759432867</v>
      </c>
      <c r="AF2930" s="1">
        <v>42982.730780787038</v>
      </c>
      <c r="AG2930" t="s">
        <v>4874</v>
      </c>
      <c r="AJ2930" t="s">
        <v>12834</v>
      </c>
      <c r="AL2930" t="s">
        <v>12835</v>
      </c>
      <c r="AM2930" t="s">
        <v>12836</v>
      </c>
      <c r="AU2930" t="s">
        <v>104</v>
      </c>
      <c r="AV2930" t="s">
        <v>86</v>
      </c>
      <c r="AY2930" t="s">
        <v>87</v>
      </c>
      <c r="BC2930" t="s">
        <v>105</v>
      </c>
      <c r="BD2930" t="s">
        <v>90</v>
      </c>
      <c r="BE2930" t="s">
        <v>91</v>
      </c>
      <c r="BF2930" s="2">
        <v>23</v>
      </c>
      <c r="BG2930" s="2">
        <v>4</v>
      </c>
    </row>
    <row r="2931" spans="1:59" hidden="1">
      <c r="A2931" t="s">
        <v>12838</v>
      </c>
      <c r="B2931" t="s">
        <v>69</v>
      </c>
      <c r="C2931" t="s">
        <v>70</v>
      </c>
      <c r="D2931" t="s">
        <v>71</v>
      </c>
      <c r="E2931" t="s">
        <v>384</v>
      </c>
      <c r="F2931" t="s">
        <v>10683</v>
      </c>
      <c r="G2931" t="s">
        <v>74</v>
      </c>
      <c r="H2931" t="s">
        <v>3275</v>
      </c>
      <c r="I2931" t="s">
        <v>8348</v>
      </c>
      <c r="J2931" t="s">
        <v>8349</v>
      </c>
      <c r="K2931" t="s">
        <v>168</v>
      </c>
      <c r="M2931" t="s">
        <v>79</v>
      </c>
      <c r="N2931" t="s">
        <v>9577</v>
      </c>
      <c r="O2931" t="s">
        <v>116</v>
      </c>
      <c r="P2931" t="s">
        <v>108</v>
      </c>
      <c r="Q2931" t="s">
        <v>12839</v>
      </c>
      <c r="R2931" s="1">
        <v>42958</v>
      </c>
      <c r="S2931" s="1">
        <v>42961</v>
      </c>
      <c r="T2931" s="1">
        <v>42962.456570509261</v>
      </c>
      <c r="U2931" s="1">
        <v>42963</v>
      </c>
      <c r="AB2931" s="1">
        <v>42963</v>
      </c>
      <c r="AE2931" s="1">
        <v>42964.462118483796</v>
      </c>
      <c r="AH2931" t="s">
        <v>12840</v>
      </c>
      <c r="AI2931" t="s">
        <v>8342</v>
      </c>
      <c r="AJ2931" t="s">
        <v>8343</v>
      </c>
      <c r="AK2931" t="s">
        <v>8344</v>
      </c>
      <c r="AL2931" t="s">
        <v>8345</v>
      </c>
      <c r="AM2931" t="s">
        <v>8346</v>
      </c>
      <c r="AN2931" t="s">
        <v>127</v>
      </c>
      <c r="AO2931" t="s">
        <v>8347</v>
      </c>
      <c r="AP2931" t="s">
        <v>1441</v>
      </c>
      <c r="AQ2931" t="s">
        <v>3275</v>
      </c>
      <c r="AR2931" t="s">
        <v>8348</v>
      </c>
      <c r="AS2931" t="s">
        <v>8349</v>
      </c>
      <c r="AT2931" t="s">
        <v>168</v>
      </c>
      <c r="AU2931" t="s">
        <v>104</v>
      </c>
      <c r="AV2931" t="s">
        <v>86</v>
      </c>
      <c r="AY2931" t="s">
        <v>87</v>
      </c>
      <c r="BC2931" t="s">
        <v>105</v>
      </c>
      <c r="BD2931" t="s">
        <v>90</v>
      </c>
      <c r="BE2931" t="s">
        <v>600</v>
      </c>
      <c r="BF2931" s="2">
        <v>1</v>
      </c>
      <c r="BG2931" s="2">
        <v>1</v>
      </c>
    </row>
    <row r="2932" spans="1:59" hidden="1">
      <c r="A2932" t="s">
        <v>12838</v>
      </c>
      <c r="B2932" t="s">
        <v>69</v>
      </c>
      <c r="C2932" t="s">
        <v>70</v>
      </c>
      <c r="D2932" t="s">
        <v>110</v>
      </c>
      <c r="E2932" t="s">
        <v>384</v>
      </c>
      <c r="F2932" t="s">
        <v>10683</v>
      </c>
      <c r="G2932" t="s">
        <v>111</v>
      </c>
      <c r="H2932" t="s">
        <v>3275</v>
      </c>
      <c r="I2932" t="s">
        <v>8348</v>
      </c>
      <c r="J2932" t="s">
        <v>8349</v>
      </c>
      <c r="K2932" t="s">
        <v>168</v>
      </c>
      <c r="M2932" t="s">
        <v>79</v>
      </c>
      <c r="N2932" t="s">
        <v>9577</v>
      </c>
      <c r="O2932" t="s">
        <v>97</v>
      </c>
      <c r="P2932" t="s">
        <v>108</v>
      </c>
      <c r="Q2932" t="s">
        <v>12839</v>
      </c>
      <c r="R2932" s="1">
        <v>42958</v>
      </c>
      <c r="S2932" s="1">
        <v>42961</v>
      </c>
      <c r="T2932" s="1">
        <v>42964.461964270835</v>
      </c>
      <c r="U2932" s="1">
        <v>42963</v>
      </c>
      <c r="AB2932" s="1">
        <v>42982</v>
      </c>
      <c r="AE2932" s="1">
        <v>42964.599446678243</v>
      </c>
      <c r="AI2932" t="s">
        <v>8342</v>
      </c>
      <c r="AJ2932" t="s">
        <v>8343</v>
      </c>
      <c r="AK2932" t="s">
        <v>8344</v>
      </c>
      <c r="AL2932" t="s">
        <v>8345</v>
      </c>
      <c r="AM2932" t="s">
        <v>8346</v>
      </c>
      <c r="AN2932" t="s">
        <v>127</v>
      </c>
      <c r="AO2932" t="s">
        <v>8347</v>
      </c>
      <c r="AP2932" t="s">
        <v>1441</v>
      </c>
      <c r="AQ2932" t="s">
        <v>3275</v>
      </c>
      <c r="AR2932" t="s">
        <v>8348</v>
      </c>
      <c r="AS2932" t="s">
        <v>8349</v>
      </c>
      <c r="AT2932" t="s">
        <v>168</v>
      </c>
      <c r="AU2932" t="s">
        <v>104</v>
      </c>
      <c r="AV2932" t="s">
        <v>86</v>
      </c>
      <c r="AY2932" t="s">
        <v>87</v>
      </c>
      <c r="BC2932" t="s">
        <v>105</v>
      </c>
      <c r="BD2932" t="s">
        <v>90</v>
      </c>
      <c r="BE2932" t="s">
        <v>600</v>
      </c>
      <c r="BF2932" s="2">
        <v>0</v>
      </c>
    </row>
    <row r="2933" spans="1:59" hidden="1">
      <c r="A2933" t="s">
        <v>12841</v>
      </c>
      <c r="B2933" t="s">
        <v>69</v>
      </c>
      <c r="C2933" t="s">
        <v>70</v>
      </c>
      <c r="D2933" t="s">
        <v>7317</v>
      </c>
      <c r="E2933" t="s">
        <v>384</v>
      </c>
      <c r="F2933" t="s">
        <v>10683</v>
      </c>
      <c r="G2933" t="s">
        <v>111</v>
      </c>
      <c r="H2933" t="s">
        <v>3275</v>
      </c>
      <c r="I2933" t="s">
        <v>10492</v>
      </c>
      <c r="J2933" t="s">
        <v>12842</v>
      </c>
      <c r="K2933" t="s">
        <v>78</v>
      </c>
      <c r="M2933" t="s">
        <v>79</v>
      </c>
      <c r="N2933" t="s">
        <v>9577</v>
      </c>
      <c r="O2933" t="s">
        <v>97</v>
      </c>
      <c r="P2933" t="s">
        <v>98</v>
      </c>
      <c r="Q2933" t="s">
        <v>12843</v>
      </c>
      <c r="R2933" s="1">
        <v>42959</v>
      </c>
      <c r="S2933" s="1">
        <v>42961</v>
      </c>
      <c r="T2933" s="1">
        <v>42961.320795995372</v>
      </c>
      <c r="U2933" s="1">
        <v>42961</v>
      </c>
      <c r="AB2933" s="1">
        <v>42978</v>
      </c>
      <c r="AE2933" s="1">
        <v>43005.638494606479</v>
      </c>
      <c r="AF2933" s="1">
        <v>43005.638526261573</v>
      </c>
      <c r="AG2933" t="s">
        <v>12844</v>
      </c>
      <c r="AL2933" t="s">
        <v>85</v>
      </c>
      <c r="AV2933" t="s">
        <v>86</v>
      </c>
      <c r="AY2933" t="s">
        <v>87</v>
      </c>
      <c r="BC2933" t="s">
        <v>105</v>
      </c>
      <c r="BD2933" t="s">
        <v>90</v>
      </c>
      <c r="BE2933" t="s">
        <v>91</v>
      </c>
      <c r="BF2933" s="2">
        <v>43</v>
      </c>
      <c r="BG2933" s="2">
        <v>27</v>
      </c>
    </row>
    <row r="2934" spans="1:59" hidden="1">
      <c r="A2934" t="s">
        <v>12841</v>
      </c>
      <c r="B2934" t="s">
        <v>69</v>
      </c>
      <c r="C2934" t="s">
        <v>70</v>
      </c>
      <c r="D2934" t="s">
        <v>71</v>
      </c>
      <c r="E2934" t="s">
        <v>384</v>
      </c>
      <c r="F2934" t="s">
        <v>10683</v>
      </c>
      <c r="G2934" t="s">
        <v>132</v>
      </c>
      <c r="H2934" t="s">
        <v>3275</v>
      </c>
      <c r="I2934" t="s">
        <v>10492</v>
      </c>
      <c r="J2934" t="s">
        <v>12842</v>
      </c>
      <c r="K2934" t="s">
        <v>78</v>
      </c>
      <c r="M2934" t="s">
        <v>79</v>
      </c>
      <c r="N2934" t="s">
        <v>9577</v>
      </c>
      <c r="O2934" t="s">
        <v>116</v>
      </c>
      <c r="P2934" t="s">
        <v>108</v>
      </c>
      <c r="Q2934" t="s">
        <v>12843</v>
      </c>
      <c r="R2934" s="1">
        <v>42959</v>
      </c>
      <c r="S2934" s="1">
        <v>42961</v>
      </c>
      <c r="T2934" s="1">
        <v>42960.422443877316</v>
      </c>
      <c r="U2934" s="1">
        <v>42961</v>
      </c>
      <c r="AB2934" s="1">
        <v>42978</v>
      </c>
      <c r="AE2934" s="1">
        <v>42961.320831458332</v>
      </c>
      <c r="AF2934" s="1">
        <v>43005.638526261573</v>
      </c>
      <c r="AH2934" t="s">
        <v>12845</v>
      </c>
      <c r="AL2934" t="s">
        <v>85</v>
      </c>
      <c r="AV2934" t="s">
        <v>86</v>
      </c>
      <c r="AY2934" t="s">
        <v>87</v>
      </c>
      <c r="BC2934" t="s">
        <v>105</v>
      </c>
      <c r="BD2934" t="s">
        <v>90</v>
      </c>
      <c r="BE2934" t="s">
        <v>91</v>
      </c>
      <c r="BF2934" s="2">
        <v>0</v>
      </c>
    </row>
    <row r="2935" spans="1:59" hidden="1">
      <c r="A2935" t="s">
        <v>12846</v>
      </c>
      <c r="B2935" t="s">
        <v>69</v>
      </c>
      <c r="C2935" t="s">
        <v>70</v>
      </c>
      <c r="D2935" t="s">
        <v>71</v>
      </c>
      <c r="E2935" t="s">
        <v>384</v>
      </c>
      <c r="F2935" t="s">
        <v>10683</v>
      </c>
      <c r="G2935" t="s">
        <v>74</v>
      </c>
      <c r="L2935" t="s">
        <v>209</v>
      </c>
      <c r="M2935" t="s">
        <v>210</v>
      </c>
      <c r="N2935" t="s">
        <v>9577</v>
      </c>
      <c r="O2935" t="s">
        <v>116</v>
      </c>
      <c r="P2935" t="s">
        <v>108</v>
      </c>
      <c r="Q2935" t="s">
        <v>12847</v>
      </c>
      <c r="R2935" s="1">
        <v>42959</v>
      </c>
      <c r="S2935" s="1">
        <v>42961</v>
      </c>
      <c r="T2935" s="1">
        <v>42959.498841203706</v>
      </c>
      <c r="U2935" s="1">
        <v>42961</v>
      </c>
      <c r="AB2935" s="1">
        <v>42961</v>
      </c>
      <c r="AE2935" s="1">
        <v>42961.451168437503</v>
      </c>
      <c r="AF2935" s="1">
        <v>42971.518510416667</v>
      </c>
      <c r="AH2935" t="s">
        <v>12848</v>
      </c>
      <c r="AL2935" t="s">
        <v>12849</v>
      </c>
      <c r="AU2935" t="s">
        <v>104</v>
      </c>
      <c r="AV2935" t="s">
        <v>86</v>
      </c>
      <c r="AY2935" t="s">
        <v>87</v>
      </c>
      <c r="BC2935" t="s">
        <v>105</v>
      </c>
      <c r="BD2935" t="s">
        <v>90</v>
      </c>
      <c r="BE2935" t="s">
        <v>91</v>
      </c>
      <c r="BF2935" s="2">
        <v>1</v>
      </c>
    </row>
    <row r="2936" spans="1:59" hidden="1">
      <c r="A2936" t="s">
        <v>12846</v>
      </c>
      <c r="B2936" t="s">
        <v>69</v>
      </c>
      <c r="C2936" t="s">
        <v>70</v>
      </c>
      <c r="D2936" t="s">
        <v>110</v>
      </c>
      <c r="E2936" t="s">
        <v>384</v>
      </c>
      <c r="F2936" t="s">
        <v>10683</v>
      </c>
      <c r="G2936" t="s">
        <v>111</v>
      </c>
      <c r="L2936" t="s">
        <v>209</v>
      </c>
      <c r="M2936" t="s">
        <v>210</v>
      </c>
      <c r="N2936" t="s">
        <v>9577</v>
      </c>
      <c r="O2936" t="s">
        <v>97</v>
      </c>
      <c r="P2936" t="s">
        <v>98</v>
      </c>
      <c r="Q2936" t="s">
        <v>12847</v>
      </c>
      <c r="R2936" s="1">
        <v>42959</v>
      </c>
      <c r="S2936" s="1">
        <v>42961</v>
      </c>
      <c r="T2936" s="1">
        <v>42961.451143333332</v>
      </c>
      <c r="U2936" s="1">
        <v>42961</v>
      </c>
      <c r="AB2936" s="1">
        <v>42978</v>
      </c>
      <c r="AE2936" s="1">
        <v>42971.518483680557</v>
      </c>
      <c r="AF2936" s="1">
        <v>42971.518510416667</v>
      </c>
      <c r="AG2936" t="s">
        <v>12850</v>
      </c>
      <c r="AL2936" t="s">
        <v>12849</v>
      </c>
      <c r="AU2936" t="s">
        <v>104</v>
      </c>
      <c r="AV2936" t="s">
        <v>86</v>
      </c>
      <c r="AY2936" t="s">
        <v>87</v>
      </c>
      <c r="BC2936" t="s">
        <v>105</v>
      </c>
      <c r="BD2936" t="s">
        <v>90</v>
      </c>
      <c r="BE2936" t="s">
        <v>91</v>
      </c>
      <c r="BF2936" s="2">
        <v>9</v>
      </c>
    </row>
    <row r="2937" spans="1:59" hidden="1">
      <c r="A2937" t="s">
        <v>12851</v>
      </c>
      <c r="B2937" t="s">
        <v>69</v>
      </c>
      <c r="C2937" t="s">
        <v>70</v>
      </c>
      <c r="D2937" t="s">
        <v>71</v>
      </c>
      <c r="E2937" t="s">
        <v>384</v>
      </c>
      <c r="F2937" t="s">
        <v>10683</v>
      </c>
      <c r="G2937" t="s">
        <v>132</v>
      </c>
      <c r="H2937" t="s">
        <v>307</v>
      </c>
      <c r="I2937" t="s">
        <v>12792</v>
      </c>
      <c r="J2937" t="s">
        <v>12793</v>
      </c>
      <c r="K2937" t="s">
        <v>78</v>
      </c>
      <c r="M2937" t="s">
        <v>79</v>
      </c>
      <c r="N2937" t="s">
        <v>9577</v>
      </c>
      <c r="O2937" t="s">
        <v>116</v>
      </c>
      <c r="P2937" t="s">
        <v>98</v>
      </c>
      <c r="Q2937" t="s">
        <v>12852</v>
      </c>
      <c r="R2937" s="1">
        <v>42961</v>
      </c>
      <c r="S2937" s="1">
        <v>42962</v>
      </c>
      <c r="T2937" s="1">
        <v>42964.456164409719</v>
      </c>
      <c r="U2937" s="1">
        <v>42963</v>
      </c>
      <c r="AB2937" s="1">
        <v>42963</v>
      </c>
      <c r="AE2937" s="1">
        <v>42964.67137261574</v>
      </c>
      <c r="AF2937" s="1">
        <v>42964.671413414355</v>
      </c>
      <c r="AG2937" t="s">
        <v>12853</v>
      </c>
      <c r="AH2937" t="s">
        <v>12854</v>
      </c>
      <c r="AI2937" t="s">
        <v>12786</v>
      </c>
      <c r="AJ2937" t="s">
        <v>12787</v>
      </c>
      <c r="AK2937" t="s">
        <v>12788</v>
      </c>
      <c r="AL2937" t="s">
        <v>12789</v>
      </c>
      <c r="AM2937" t="s">
        <v>12790</v>
      </c>
      <c r="AN2937" t="s">
        <v>127</v>
      </c>
      <c r="AO2937" t="s">
        <v>12791</v>
      </c>
      <c r="AQ2937" t="s">
        <v>307</v>
      </c>
      <c r="AR2937" t="s">
        <v>12792</v>
      </c>
      <c r="AS2937" t="s">
        <v>12793</v>
      </c>
      <c r="AT2937" t="s">
        <v>78</v>
      </c>
      <c r="AU2937" t="s">
        <v>104</v>
      </c>
      <c r="AV2937" t="s">
        <v>86</v>
      </c>
      <c r="AY2937" t="s">
        <v>87</v>
      </c>
      <c r="BC2937" t="s">
        <v>105</v>
      </c>
      <c r="BD2937" t="s">
        <v>90</v>
      </c>
      <c r="BE2937" t="s">
        <v>91</v>
      </c>
      <c r="BF2937" s="2">
        <v>0</v>
      </c>
      <c r="BG2937" s="2">
        <v>1</v>
      </c>
    </row>
    <row r="2938" spans="1:59" hidden="1">
      <c r="A2938" t="s">
        <v>12855</v>
      </c>
      <c r="B2938" t="s">
        <v>69</v>
      </c>
      <c r="C2938" t="s">
        <v>70</v>
      </c>
      <c r="D2938" t="s">
        <v>71</v>
      </c>
      <c r="E2938" t="s">
        <v>384</v>
      </c>
      <c r="F2938" t="s">
        <v>10683</v>
      </c>
      <c r="G2938" t="s">
        <v>74</v>
      </c>
      <c r="M2938" t="s">
        <v>96</v>
      </c>
      <c r="N2938" t="s">
        <v>80</v>
      </c>
      <c r="O2938" t="s">
        <v>116</v>
      </c>
      <c r="P2938" t="s">
        <v>108</v>
      </c>
      <c r="Q2938" t="s">
        <v>12856</v>
      </c>
      <c r="R2938" s="1">
        <v>42961</v>
      </c>
      <c r="S2938" s="1">
        <v>42962</v>
      </c>
      <c r="T2938" s="1">
        <v>42961.741650254633</v>
      </c>
      <c r="U2938" s="1">
        <v>42962</v>
      </c>
      <c r="V2938" t="s">
        <v>12857</v>
      </c>
      <c r="W2938" s="1">
        <v>42961</v>
      </c>
      <c r="AB2938" s="1">
        <v>42962</v>
      </c>
      <c r="AE2938" s="1">
        <v>42964.664763877314</v>
      </c>
      <c r="AH2938" t="s">
        <v>12856</v>
      </c>
      <c r="AL2938" t="s">
        <v>12858</v>
      </c>
      <c r="AM2938" t="s">
        <v>12859</v>
      </c>
      <c r="AN2938" t="s">
        <v>127</v>
      </c>
      <c r="AO2938" t="s">
        <v>222</v>
      </c>
      <c r="AU2938" t="s">
        <v>104</v>
      </c>
      <c r="AV2938" t="s">
        <v>86</v>
      </c>
      <c r="AY2938" t="s">
        <v>87</v>
      </c>
      <c r="BC2938" t="s">
        <v>105</v>
      </c>
      <c r="BD2938" t="s">
        <v>90</v>
      </c>
      <c r="BE2938" t="s">
        <v>600</v>
      </c>
      <c r="BF2938" s="2">
        <v>2</v>
      </c>
      <c r="BG2938" s="2">
        <v>2</v>
      </c>
    </row>
    <row r="2939" spans="1:59" hidden="1">
      <c r="A2939" t="s">
        <v>12860</v>
      </c>
      <c r="B2939" t="s">
        <v>69</v>
      </c>
      <c r="C2939" t="s">
        <v>70</v>
      </c>
      <c r="D2939" t="s">
        <v>71</v>
      </c>
      <c r="E2939" t="s">
        <v>384</v>
      </c>
      <c r="F2939" t="s">
        <v>10683</v>
      </c>
      <c r="G2939" t="s">
        <v>74</v>
      </c>
      <c r="L2939" t="s">
        <v>224</v>
      </c>
      <c r="M2939" t="s">
        <v>114</v>
      </c>
      <c r="N2939" t="s">
        <v>80</v>
      </c>
      <c r="O2939" t="s">
        <v>116</v>
      </c>
      <c r="P2939" t="s">
        <v>108</v>
      </c>
      <c r="Q2939" t="s">
        <v>12861</v>
      </c>
      <c r="R2939" s="1">
        <v>42961</v>
      </c>
      <c r="S2939" s="1">
        <v>42962</v>
      </c>
      <c r="T2939" s="1">
        <v>42961.348830011571</v>
      </c>
      <c r="U2939" s="1">
        <v>42962</v>
      </c>
      <c r="AB2939" s="1">
        <v>42962</v>
      </c>
      <c r="AE2939" s="1">
        <v>42961.452429178244</v>
      </c>
      <c r="AF2939" s="1">
        <v>42971.519556608793</v>
      </c>
      <c r="AH2939" t="s">
        <v>12862</v>
      </c>
      <c r="AI2939" t="s">
        <v>12863</v>
      </c>
      <c r="AL2939" t="s">
        <v>12864</v>
      </c>
      <c r="AU2939" t="s">
        <v>104</v>
      </c>
      <c r="AV2939" t="s">
        <v>86</v>
      </c>
      <c r="AY2939" t="s">
        <v>87</v>
      </c>
      <c r="BC2939" t="s">
        <v>105</v>
      </c>
      <c r="BD2939" t="s">
        <v>90</v>
      </c>
      <c r="BE2939" t="s">
        <v>91</v>
      </c>
      <c r="BF2939" s="2">
        <v>0</v>
      </c>
    </row>
    <row r="2940" spans="1:59" hidden="1">
      <c r="A2940" t="s">
        <v>12860</v>
      </c>
      <c r="B2940" t="s">
        <v>69</v>
      </c>
      <c r="C2940" t="s">
        <v>70</v>
      </c>
      <c r="D2940" t="s">
        <v>110</v>
      </c>
      <c r="E2940" t="s">
        <v>384</v>
      </c>
      <c r="F2940" t="s">
        <v>10683</v>
      </c>
      <c r="G2940" t="s">
        <v>111</v>
      </c>
      <c r="L2940" t="s">
        <v>224</v>
      </c>
      <c r="M2940" t="s">
        <v>114</v>
      </c>
      <c r="N2940" t="s">
        <v>80</v>
      </c>
      <c r="O2940" t="s">
        <v>97</v>
      </c>
      <c r="P2940" t="s">
        <v>98</v>
      </c>
      <c r="Q2940" t="s">
        <v>12861</v>
      </c>
      <c r="R2940" s="1">
        <v>42961</v>
      </c>
      <c r="S2940" s="1">
        <v>42962</v>
      </c>
      <c r="T2940" s="1">
        <v>42961.452402719908</v>
      </c>
      <c r="U2940" s="1">
        <v>42962</v>
      </c>
      <c r="AB2940" s="1">
        <v>42979</v>
      </c>
      <c r="AE2940" s="1">
        <v>42971.51952465278</v>
      </c>
      <c r="AF2940" s="1">
        <v>42971.519556608793</v>
      </c>
      <c r="AG2940" t="s">
        <v>12865</v>
      </c>
      <c r="AI2940" t="s">
        <v>12863</v>
      </c>
      <c r="AL2940" t="s">
        <v>12864</v>
      </c>
      <c r="AU2940" t="s">
        <v>104</v>
      </c>
      <c r="AV2940" t="s">
        <v>86</v>
      </c>
      <c r="AY2940" t="s">
        <v>87</v>
      </c>
      <c r="BC2940" t="s">
        <v>105</v>
      </c>
      <c r="BD2940" t="s">
        <v>90</v>
      </c>
      <c r="BE2940" t="s">
        <v>91</v>
      </c>
      <c r="BF2940" s="2">
        <v>9</v>
      </c>
    </row>
    <row r="2941" spans="1:59" hidden="1">
      <c r="A2941" t="s">
        <v>12866</v>
      </c>
      <c r="B2941" t="s">
        <v>69</v>
      </c>
      <c r="C2941" t="s">
        <v>70</v>
      </c>
      <c r="D2941" t="s">
        <v>71</v>
      </c>
      <c r="E2941" t="s">
        <v>384</v>
      </c>
      <c r="F2941" t="s">
        <v>10683</v>
      </c>
      <c r="G2941" t="s">
        <v>132</v>
      </c>
      <c r="L2941" t="s">
        <v>95</v>
      </c>
      <c r="M2941" t="s">
        <v>96</v>
      </c>
      <c r="N2941" t="s">
        <v>80</v>
      </c>
      <c r="O2941" t="s">
        <v>81</v>
      </c>
      <c r="P2941" t="s">
        <v>108</v>
      </c>
      <c r="Q2941" t="s">
        <v>12867</v>
      </c>
      <c r="R2941" s="1">
        <v>42961</v>
      </c>
      <c r="S2941" s="1">
        <v>42962</v>
      </c>
      <c r="T2941" s="1">
        <v>42961.429776076387</v>
      </c>
      <c r="U2941" s="1">
        <v>42962</v>
      </c>
      <c r="V2941" t="s">
        <v>12868</v>
      </c>
      <c r="W2941" s="1">
        <v>42955</v>
      </c>
      <c r="AB2941" s="1">
        <v>42962</v>
      </c>
      <c r="AE2941" s="1">
        <v>42961.43041695602</v>
      </c>
      <c r="AF2941" s="1">
        <v>42964.415683101855</v>
      </c>
      <c r="AH2941" t="s">
        <v>12869</v>
      </c>
      <c r="AL2941" t="s">
        <v>12870</v>
      </c>
      <c r="AM2941" t="s">
        <v>12871</v>
      </c>
      <c r="AN2941" t="s">
        <v>127</v>
      </c>
      <c r="AO2941" t="s">
        <v>12872</v>
      </c>
      <c r="AU2941" t="s">
        <v>104</v>
      </c>
      <c r="AV2941" t="s">
        <v>86</v>
      </c>
      <c r="AY2941" t="s">
        <v>87</v>
      </c>
      <c r="BC2941" t="s">
        <v>105</v>
      </c>
      <c r="BD2941" t="s">
        <v>90</v>
      </c>
      <c r="BE2941" t="s">
        <v>91</v>
      </c>
      <c r="BF2941" s="2">
        <v>0</v>
      </c>
    </row>
    <row r="2942" spans="1:59" hidden="1">
      <c r="A2942" t="s">
        <v>12866</v>
      </c>
      <c r="B2942" t="s">
        <v>69</v>
      </c>
      <c r="C2942" t="s">
        <v>70</v>
      </c>
      <c r="D2942" t="s">
        <v>110</v>
      </c>
      <c r="E2942" t="s">
        <v>384</v>
      </c>
      <c r="F2942" t="s">
        <v>10683</v>
      </c>
      <c r="G2942" t="s">
        <v>111</v>
      </c>
      <c r="L2942" t="s">
        <v>95</v>
      </c>
      <c r="M2942" t="s">
        <v>96</v>
      </c>
      <c r="N2942" t="s">
        <v>80</v>
      </c>
      <c r="O2942" t="s">
        <v>97</v>
      </c>
      <c r="P2942" t="s">
        <v>98</v>
      </c>
      <c r="Q2942" t="s">
        <v>12867</v>
      </c>
      <c r="R2942" s="1">
        <v>42961</v>
      </c>
      <c r="S2942" s="1">
        <v>42962</v>
      </c>
      <c r="T2942" s="1">
        <v>42961.43040135417</v>
      </c>
      <c r="U2942" s="1">
        <v>42962</v>
      </c>
      <c r="V2942" t="s">
        <v>12868</v>
      </c>
      <c r="W2942" s="1">
        <v>42955</v>
      </c>
      <c r="AB2942" s="1">
        <v>42979</v>
      </c>
      <c r="AC2942" t="s">
        <v>12873</v>
      </c>
      <c r="AD2942" s="1">
        <v>42963</v>
      </c>
      <c r="AE2942" s="1">
        <v>42964.41565052083</v>
      </c>
      <c r="AF2942" s="1">
        <v>42964.415683101855</v>
      </c>
      <c r="AG2942" t="s">
        <v>4874</v>
      </c>
      <c r="AL2942" t="s">
        <v>12870</v>
      </c>
      <c r="AM2942" t="s">
        <v>12871</v>
      </c>
      <c r="AN2942" t="s">
        <v>127</v>
      </c>
      <c r="AO2942" t="s">
        <v>12872</v>
      </c>
      <c r="AU2942" t="s">
        <v>104</v>
      </c>
      <c r="AV2942" t="s">
        <v>86</v>
      </c>
      <c r="AY2942" t="s">
        <v>87</v>
      </c>
      <c r="BC2942" t="s">
        <v>105</v>
      </c>
      <c r="BD2942" t="s">
        <v>90</v>
      </c>
      <c r="BE2942" t="s">
        <v>91</v>
      </c>
      <c r="BF2942" s="2">
        <v>2</v>
      </c>
    </row>
    <row r="2943" spans="1:59" hidden="1">
      <c r="A2943" t="s">
        <v>12874</v>
      </c>
      <c r="B2943" t="s">
        <v>69</v>
      </c>
      <c r="C2943" t="s">
        <v>70</v>
      </c>
      <c r="D2943" t="s">
        <v>71</v>
      </c>
      <c r="E2943" t="s">
        <v>384</v>
      </c>
      <c r="F2943" t="s">
        <v>10683</v>
      </c>
      <c r="G2943" t="s">
        <v>132</v>
      </c>
      <c r="L2943" t="s">
        <v>95</v>
      </c>
      <c r="M2943" t="s">
        <v>96</v>
      </c>
      <c r="N2943" t="s">
        <v>80</v>
      </c>
      <c r="O2943" t="s">
        <v>81</v>
      </c>
      <c r="P2943" t="s">
        <v>108</v>
      </c>
      <c r="Q2943" t="s">
        <v>12875</v>
      </c>
      <c r="R2943" s="1">
        <v>42961</v>
      </c>
      <c r="S2943" s="1">
        <v>42962</v>
      </c>
      <c r="T2943" s="1">
        <v>42961.492027256943</v>
      </c>
      <c r="U2943" s="1">
        <v>42962</v>
      </c>
      <c r="V2943" t="s">
        <v>12876</v>
      </c>
      <c r="W2943" s="1">
        <v>42956</v>
      </c>
      <c r="AB2943" s="1">
        <v>42962</v>
      </c>
      <c r="AE2943" s="1">
        <v>42961.492699895833</v>
      </c>
      <c r="AF2943" s="1">
        <v>42970.425109004631</v>
      </c>
      <c r="AH2943" t="s">
        <v>12875</v>
      </c>
      <c r="AJ2943" t="s">
        <v>12877</v>
      </c>
      <c r="AL2943" t="s">
        <v>12878</v>
      </c>
      <c r="AM2943" t="s">
        <v>12879</v>
      </c>
      <c r="AU2943" t="s">
        <v>104</v>
      </c>
      <c r="AV2943" t="s">
        <v>86</v>
      </c>
      <c r="AY2943" t="s">
        <v>87</v>
      </c>
      <c r="BC2943" t="s">
        <v>105</v>
      </c>
      <c r="BD2943" t="s">
        <v>90</v>
      </c>
      <c r="BE2943" t="s">
        <v>91</v>
      </c>
      <c r="BF2943" s="2">
        <v>0</v>
      </c>
    </row>
    <row r="2944" spans="1:59" hidden="1">
      <c r="A2944" t="s">
        <v>12874</v>
      </c>
      <c r="B2944" t="s">
        <v>69</v>
      </c>
      <c r="C2944" t="s">
        <v>70</v>
      </c>
      <c r="D2944" t="s">
        <v>110</v>
      </c>
      <c r="E2944" t="s">
        <v>384</v>
      </c>
      <c r="F2944" t="s">
        <v>10683</v>
      </c>
      <c r="G2944" t="s">
        <v>111</v>
      </c>
      <c r="L2944" t="s">
        <v>95</v>
      </c>
      <c r="M2944" t="s">
        <v>96</v>
      </c>
      <c r="N2944" t="s">
        <v>80</v>
      </c>
      <c r="O2944" t="s">
        <v>97</v>
      </c>
      <c r="P2944" t="s">
        <v>98</v>
      </c>
      <c r="Q2944" t="s">
        <v>12875</v>
      </c>
      <c r="R2944" s="1">
        <v>42961</v>
      </c>
      <c r="S2944" s="1">
        <v>42962</v>
      </c>
      <c r="T2944" s="1">
        <v>42961.49268949074</v>
      </c>
      <c r="U2944" s="1">
        <v>42962</v>
      </c>
      <c r="V2944" t="s">
        <v>12876</v>
      </c>
      <c r="W2944" s="1">
        <v>42956</v>
      </c>
      <c r="AB2944" s="1">
        <v>42979</v>
      </c>
      <c r="AC2944" t="s">
        <v>12880</v>
      </c>
      <c r="AD2944" s="1">
        <v>42969</v>
      </c>
      <c r="AE2944" s="1">
        <v>42970.425091122685</v>
      </c>
      <c r="AF2944" s="1">
        <v>42970.425109004631</v>
      </c>
      <c r="AG2944" t="s">
        <v>4874</v>
      </c>
      <c r="AJ2944" t="s">
        <v>12877</v>
      </c>
      <c r="AL2944" t="s">
        <v>12878</v>
      </c>
      <c r="AM2944" t="s">
        <v>12879</v>
      </c>
      <c r="AU2944" t="s">
        <v>104</v>
      </c>
      <c r="AV2944" t="s">
        <v>86</v>
      </c>
      <c r="AY2944" t="s">
        <v>87</v>
      </c>
      <c r="BC2944" t="s">
        <v>105</v>
      </c>
      <c r="BD2944" t="s">
        <v>90</v>
      </c>
      <c r="BE2944" t="s">
        <v>91</v>
      </c>
      <c r="BF2944" s="2">
        <v>8</v>
      </c>
    </row>
    <row r="2945" spans="1:59" hidden="1">
      <c r="A2945" t="s">
        <v>12881</v>
      </c>
      <c r="B2945" t="s">
        <v>69</v>
      </c>
      <c r="C2945" t="s">
        <v>70</v>
      </c>
      <c r="D2945" t="s">
        <v>71</v>
      </c>
      <c r="E2945" t="s">
        <v>384</v>
      </c>
      <c r="F2945" t="s">
        <v>10683</v>
      </c>
      <c r="G2945" t="s">
        <v>132</v>
      </c>
      <c r="M2945" t="s">
        <v>96</v>
      </c>
      <c r="N2945" t="s">
        <v>115</v>
      </c>
      <c r="O2945" t="s">
        <v>116</v>
      </c>
      <c r="P2945" t="s">
        <v>108</v>
      </c>
      <c r="Q2945" t="s">
        <v>12882</v>
      </c>
      <c r="R2945" s="1">
        <v>42961</v>
      </c>
      <c r="S2945" s="1">
        <v>42962</v>
      </c>
      <c r="T2945" s="1">
        <v>42962.673458958336</v>
      </c>
      <c r="U2945" s="1">
        <v>42963</v>
      </c>
      <c r="V2945" t="s">
        <v>12883</v>
      </c>
      <c r="W2945" s="1">
        <v>42961</v>
      </c>
      <c r="AB2945" s="1">
        <v>42982</v>
      </c>
      <c r="AE2945" s="1">
        <v>42963.437946932871</v>
      </c>
      <c r="AF2945" s="1">
        <v>42990.77525027778</v>
      </c>
      <c r="AH2945" t="s">
        <v>12884</v>
      </c>
      <c r="AL2945" t="s">
        <v>12885</v>
      </c>
      <c r="AM2945" t="s">
        <v>12886</v>
      </c>
      <c r="AU2945" t="s">
        <v>104</v>
      </c>
      <c r="AV2945" t="s">
        <v>86</v>
      </c>
      <c r="AY2945" t="s">
        <v>87</v>
      </c>
      <c r="BC2945" t="s">
        <v>105</v>
      </c>
      <c r="BD2945" t="s">
        <v>90</v>
      </c>
      <c r="BE2945" t="s">
        <v>91</v>
      </c>
      <c r="BF2945" s="2">
        <v>0</v>
      </c>
    </row>
    <row r="2946" spans="1:59" hidden="1">
      <c r="A2946" t="s">
        <v>12881</v>
      </c>
      <c r="B2946" t="s">
        <v>69</v>
      </c>
      <c r="C2946" t="s">
        <v>70</v>
      </c>
      <c r="D2946" t="s">
        <v>110</v>
      </c>
      <c r="E2946" t="s">
        <v>384</v>
      </c>
      <c r="F2946" t="s">
        <v>10683</v>
      </c>
      <c r="G2946" t="s">
        <v>111</v>
      </c>
      <c r="M2946" t="s">
        <v>96</v>
      </c>
      <c r="N2946" t="s">
        <v>115</v>
      </c>
      <c r="O2946" t="s">
        <v>97</v>
      </c>
      <c r="P2946" t="s">
        <v>98</v>
      </c>
      <c r="Q2946" t="s">
        <v>12882</v>
      </c>
      <c r="R2946" s="1">
        <v>42961</v>
      </c>
      <c r="S2946" s="1">
        <v>42962</v>
      </c>
      <c r="T2946" s="1">
        <v>42963.437907881947</v>
      </c>
      <c r="U2946" s="1">
        <v>42963</v>
      </c>
      <c r="V2946" t="s">
        <v>12883</v>
      </c>
      <c r="W2946" s="1">
        <v>42961</v>
      </c>
      <c r="AB2946" s="1">
        <v>42982</v>
      </c>
      <c r="AC2946" t="s">
        <v>12887</v>
      </c>
      <c r="AD2946" s="1">
        <v>42983</v>
      </c>
      <c r="AE2946" s="1">
        <v>42990.775203206016</v>
      </c>
      <c r="AF2946" s="1">
        <v>42990.77525027778</v>
      </c>
      <c r="AG2946" t="s">
        <v>4874</v>
      </c>
      <c r="AL2946" t="s">
        <v>12885</v>
      </c>
      <c r="AM2946" t="s">
        <v>12886</v>
      </c>
      <c r="AU2946" t="s">
        <v>104</v>
      </c>
      <c r="AV2946" t="s">
        <v>86</v>
      </c>
      <c r="AY2946" t="s">
        <v>87</v>
      </c>
      <c r="BC2946" t="s">
        <v>105</v>
      </c>
      <c r="BD2946" t="s">
        <v>90</v>
      </c>
      <c r="BE2946" t="s">
        <v>91</v>
      </c>
      <c r="BF2946" s="2">
        <v>26</v>
      </c>
      <c r="BG2946" s="2">
        <v>8</v>
      </c>
    </row>
    <row r="2947" spans="1:59" hidden="1">
      <c r="A2947" t="s">
        <v>12888</v>
      </c>
      <c r="B2947" t="s">
        <v>69</v>
      </c>
      <c r="C2947" t="s">
        <v>70</v>
      </c>
      <c r="D2947" t="s">
        <v>71</v>
      </c>
      <c r="E2947" t="s">
        <v>384</v>
      </c>
      <c r="F2947" t="s">
        <v>10683</v>
      </c>
      <c r="G2947" t="s">
        <v>132</v>
      </c>
      <c r="L2947" t="s">
        <v>95</v>
      </c>
      <c r="M2947" t="s">
        <v>96</v>
      </c>
      <c r="N2947" t="s">
        <v>80</v>
      </c>
      <c r="O2947" t="s">
        <v>81</v>
      </c>
      <c r="P2947" t="s">
        <v>108</v>
      </c>
      <c r="Q2947" t="s">
        <v>12889</v>
      </c>
      <c r="R2947" s="1">
        <v>42961</v>
      </c>
      <c r="S2947" s="1">
        <v>42962</v>
      </c>
      <c r="T2947" s="1">
        <v>42961.537193159726</v>
      </c>
      <c r="U2947" s="1">
        <v>42962</v>
      </c>
      <c r="V2947" t="s">
        <v>12890</v>
      </c>
      <c r="W2947" s="1">
        <v>42956</v>
      </c>
      <c r="AB2947" s="1">
        <v>42962</v>
      </c>
      <c r="AE2947" s="1">
        <v>42961.537798912039</v>
      </c>
      <c r="AF2947" s="1">
        <v>42970.643588634259</v>
      </c>
      <c r="AH2947" t="s">
        <v>12889</v>
      </c>
      <c r="AK2947" t="s">
        <v>12891</v>
      </c>
      <c r="AL2947" t="s">
        <v>12892</v>
      </c>
      <c r="AM2947" t="s">
        <v>12893</v>
      </c>
      <c r="AN2947" t="s">
        <v>127</v>
      </c>
      <c r="AO2947" t="s">
        <v>5044</v>
      </c>
      <c r="AU2947" t="s">
        <v>104</v>
      </c>
      <c r="AV2947" t="s">
        <v>86</v>
      </c>
      <c r="AY2947" t="s">
        <v>87</v>
      </c>
      <c r="BC2947" t="s">
        <v>105</v>
      </c>
      <c r="BD2947" t="s">
        <v>90</v>
      </c>
      <c r="BE2947" t="s">
        <v>91</v>
      </c>
      <c r="BF2947" s="2">
        <v>0</v>
      </c>
    </row>
    <row r="2948" spans="1:59" hidden="1">
      <c r="A2948" t="s">
        <v>12888</v>
      </c>
      <c r="B2948" t="s">
        <v>69</v>
      </c>
      <c r="C2948" t="s">
        <v>70</v>
      </c>
      <c r="D2948" t="s">
        <v>110</v>
      </c>
      <c r="E2948" t="s">
        <v>384</v>
      </c>
      <c r="F2948" t="s">
        <v>10683</v>
      </c>
      <c r="G2948" t="s">
        <v>111</v>
      </c>
      <c r="L2948" t="s">
        <v>95</v>
      </c>
      <c r="M2948" t="s">
        <v>96</v>
      </c>
      <c r="N2948" t="s">
        <v>80</v>
      </c>
      <c r="O2948" t="s">
        <v>97</v>
      </c>
      <c r="P2948" t="s">
        <v>98</v>
      </c>
      <c r="Q2948" t="s">
        <v>12889</v>
      </c>
      <c r="R2948" s="1">
        <v>42961</v>
      </c>
      <c r="S2948" s="1">
        <v>42962</v>
      </c>
      <c r="T2948" s="1">
        <v>42961.537791550923</v>
      </c>
      <c r="U2948" s="1">
        <v>42962</v>
      </c>
      <c r="V2948" t="s">
        <v>12890</v>
      </c>
      <c r="W2948" s="1">
        <v>42956</v>
      </c>
      <c r="AB2948" s="1">
        <v>42979</v>
      </c>
      <c r="AC2948" t="s">
        <v>12894</v>
      </c>
      <c r="AD2948" s="1">
        <v>42970</v>
      </c>
      <c r="AE2948" s="1">
        <v>42970.643559317126</v>
      </c>
      <c r="AF2948" s="1">
        <v>42970.643588634259</v>
      </c>
      <c r="AG2948" t="s">
        <v>4874</v>
      </c>
      <c r="AK2948" t="s">
        <v>12891</v>
      </c>
      <c r="AL2948" t="s">
        <v>12892</v>
      </c>
      <c r="AM2948" t="s">
        <v>12893</v>
      </c>
      <c r="AN2948" t="s">
        <v>127</v>
      </c>
      <c r="AO2948" t="s">
        <v>5044</v>
      </c>
      <c r="AU2948" t="s">
        <v>104</v>
      </c>
      <c r="AV2948" t="s">
        <v>86</v>
      </c>
      <c r="AY2948" t="s">
        <v>87</v>
      </c>
      <c r="BC2948" t="s">
        <v>105</v>
      </c>
      <c r="BD2948" t="s">
        <v>90</v>
      </c>
      <c r="BE2948" t="s">
        <v>91</v>
      </c>
      <c r="BF2948" s="2">
        <v>8</v>
      </c>
    </row>
    <row r="2949" spans="1:59" hidden="1">
      <c r="A2949" t="s">
        <v>12895</v>
      </c>
      <c r="B2949" t="s">
        <v>69</v>
      </c>
      <c r="C2949" t="s">
        <v>70</v>
      </c>
      <c r="D2949" t="s">
        <v>71</v>
      </c>
      <c r="E2949" t="s">
        <v>384</v>
      </c>
      <c r="F2949" t="s">
        <v>10683</v>
      </c>
      <c r="G2949" t="s">
        <v>132</v>
      </c>
      <c r="L2949" t="s">
        <v>95</v>
      </c>
      <c r="M2949" t="s">
        <v>96</v>
      </c>
      <c r="N2949" t="s">
        <v>80</v>
      </c>
      <c r="O2949" t="s">
        <v>81</v>
      </c>
      <c r="P2949" t="s">
        <v>108</v>
      </c>
      <c r="Q2949" t="s">
        <v>12896</v>
      </c>
      <c r="R2949" s="1">
        <v>42961</v>
      </c>
      <c r="S2949" s="1">
        <v>42962</v>
      </c>
      <c r="T2949" s="1">
        <v>42961.541177789353</v>
      </c>
      <c r="U2949" s="1">
        <v>42962</v>
      </c>
      <c r="V2949" t="s">
        <v>12897</v>
      </c>
      <c r="W2949" s="1">
        <v>42956</v>
      </c>
      <c r="AB2949" s="1">
        <v>42962</v>
      </c>
      <c r="AE2949" s="1">
        <v>42961.542778807867</v>
      </c>
      <c r="AF2949" s="1">
        <v>42996.619711527776</v>
      </c>
      <c r="AH2949" t="s">
        <v>12898</v>
      </c>
      <c r="AK2949" t="s">
        <v>12899</v>
      </c>
      <c r="AL2949" t="s">
        <v>12900</v>
      </c>
      <c r="AM2949" t="s">
        <v>12901</v>
      </c>
      <c r="AN2949" t="s">
        <v>127</v>
      </c>
      <c r="AO2949" t="s">
        <v>12902</v>
      </c>
      <c r="AU2949" t="s">
        <v>104</v>
      </c>
      <c r="AV2949" t="s">
        <v>86</v>
      </c>
      <c r="AY2949" t="s">
        <v>87</v>
      </c>
      <c r="BC2949" t="s">
        <v>105</v>
      </c>
      <c r="BD2949" t="s">
        <v>90</v>
      </c>
      <c r="BE2949" t="s">
        <v>91</v>
      </c>
      <c r="BF2949" s="2">
        <v>0</v>
      </c>
    </row>
    <row r="2950" spans="1:59" hidden="1">
      <c r="A2950" t="s">
        <v>12895</v>
      </c>
      <c r="B2950" t="s">
        <v>69</v>
      </c>
      <c r="C2950" t="s">
        <v>70</v>
      </c>
      <c r="D2950" t="s">
        <v>2555</v>
      </c>
      <c r="E2950" t="s">
        <v>384</v>
      </c>
      <c r="F2950" t="s">
        <v>10683</v>
      </c>
      <c r="G2950" t="s">
        <v>2556</v>
      </c>
      <c r="L2950" t="s">
        <v>95</v>
      </c>
      <c r="M2950" t="s">
        <v>96</v>
      </c>
      <c r="N2950" t="s">
        <v>80</v>
      </c>
      <c r="O2950" t="s">
        <v>97</v>
      </c>
      <c r="P2950" t="s">
        <v>98</v>
      </c>
      <c r="Q2950" t="s">
        <v>12896</v>
      </c>
      <c r="R2950" s="1">
        <v>42961</v>
      </c>
      <c r="S2950" s="1">
        <v>42962</v>
      </c>
      <c r="T2950" s="1">
        <v>42961.542762210651</v>
      </c>
      <c r="U2950" s="1">
        <v>42962</v>
      </c>
      <c r="V2950" t="s">
        <v>12897</v>
      </c>
      <c r="W2950" s="1">
        <v>42956</v>
      </c>
      <c r="AB2950" s="1">
        <v>42979</v>
      </c>
      <c r="AC2950" t="s">
        <v>12903</v>
      </c>
      <c r="AD2950" s="1">
        <v>42970</v>
      </c>
      <c r="AE2950" s="1">
        <v>42996.619606168984</v>
      </c>
      <c r="AF2950" s="1">
        <v>42996.619711527776</v>
      </c>
      <c r="AG2950" t="s">
        <v>12904</v>
      </c>
      <c r="AK2950" t="s">
        <v>12899</v>
      </c>
      <c r="AL2950" t="s">
        <v>12900</v>
      </c>
      <c r="AM2950" t="s">
        <v>12901</v>
      </c>
      <c r="AN2950" t="s">
        <v>127</v>
      </c>
      <c r="AO2950" t="s">
        <v>12902</v>
      </c>
      <c r="AU2950" t="s">
        <v>104</v>
      </c>
      <c r="AV2950" t="s">
        <v>86</v>
      </c>
      <c r="AY2950" t="s">
        <v>87</v>
      </c>
      <c r="BC2950" t="s">
        <v>105</v>
      </c>
      <c r="BD2950" t="s">
        <v>90</v>
      </c>
      <c r="BE2950" t="s">
        <v>91</v>
      </c>
      <c r="BF2950" s="2">
        <v>34</v>
      </c>
      <c r="BG2950" s="2">
        <v>17</v>
      </c>
    </row>
    <row r="2951" spans="1:59" hidden="1">
      <c r="A2951" t="s">
        <v>12905</v>
      </c>
      <c r="B2951" t="s">
        <v>69</v>
      </c>
      <c r="C2951" t="s">
        <v>70</v>
      </c>
      <c r="D2951" t="s">
        <v>71</v>
      </c>
      <c r="E2951" t="s">
        <v>384</v>
      </c>
      <c r="F2951" t="s">
        <v>10683</v>
      </c>
      <c r="G2951" t="s">
        <v>138</v>
      </c>
      <c r="M2951" t="s">
        <v>96</v>
      </c>
      <c r="N2951" t="s">
        <v>115</v>
      </c>
      <c r="O2951" t="s">
        <v>116</v>
      </c>
      <c r="P2951" t="s">
        <v>108</v>
      </c>
      <c r="Q2951" t="s">
        <v>12729</v>
      </c>
      <c r="R2951" s="1">
        <v>42961</v>
      </c>
      <c r="S2951" s="1">
        <v>42962</v>
      </c>
      <c r="T2951" s="1">
        <v>42962.588100381945</v>
      </c>
      <c r="U2951" s="1">
        <v>42963</v>
      </c>
      <c r="V2951" t="s">
        <v>12906</v>
      </c>
      <c r="W2951" s="1">
        <v>42961</v>
      </c>
      <c r="AB2951" s="1">
        <v>42982</v>
      </c>
      <c r="AE2951" s="1">
        <v>42964.417568726851</v>
      </c>
      <c r="AF2951" s="1">
        <v>42982.697017303239</v>
      </c>
      <c r="AH2951" t="s">
        <v>12731</v>
      </c>
      <c r="AL2951" t="s">
        <v>12907</v>
      </c>
      <c r="AM2951" t="s">
        <v>12908</v>
      </c>
      <c r="AU2951" t="s">
        <v>104</v>
      </c>
      <c r="AV2951" t="s">
        <v>86</v>
      </c>
      <c r="AY2951" t="s">
        <v>87</v>
      </c>
      <c r="BC2951" t="s">
        <v>105</v>
      </c>
      <c r="BD2951" t="s">
        <v>90</v>
      </c>
      <c r="BE2951" t="s">
        <v>91</v>
      </c>
      <c r="BF2951" s="2">
        <v>1</v>
      </c>
    </row>
    <row r="2952" spans="1:59" hidden="1">
      <c r="A2952" t="s">
        <v>12905</v>
      </c>
      <c r="B2952" t="s">
        <v>69</v>
      </c>
      <c r="C2952" t="s">
        <v>70</v>
      </c>
      <c r="D2952" t="s">
        <v>110</v>
      </c>
      <c r="E2952" t="s">
        <v>384</v>
      </c>
      <c r="F2952" t="s">
        <v>10683</v>
      </c>
      <c r="G2952" t="s">
        <v>111</v>
      </c>
      <c r="M2952" t="s">
        <v>96</v>
      </c>
      <c r="N2952" t="s">
        <v>115</v>
      </c>
      <c r="O2952" t="s">
        <v>97</v>
      </c>
      <c r="P2952" t="s">
        <v>98</v>
      </c>
      <c r="Q2952" t="s">
        <v>12729</v>
      </c>
      <c r="R2952" s="1">
        <v>42961</v>
      </c>
      <c r="S2952" s="1">
        <v>42962</v>
      </c>
      <c r="T2952" s="1">
        <v>42964.417471643515</v>
      </c>
      <c r="U2952" s="1">
        <v>42963</v>
      </c>
      <c r="V2952" t="s">
        <v>12906</v>
      </c>
      <c r="W2952" s="1">
        <v>42961</v>
      </c>
      <c r="AB2952" s="1">
        <v>42982</v>
      </c>
      <c r="AC2952" t="s">
        <v>12909</v>
      </c>
      <c r="AD2952" s="1">
        <v>42972</v>
      </c>
      <c r="AE2952" s="1">
        <v>42982.696967905089</v>
      </c>
      <c r="AF2952" s="1">
        <v>42982.697017303239</v>
      </c>
      <c r="AG2952" t="s">
        <v>4874</v>
      </c>
      <c r="AL2952" t="s">
        <v>12907</v>
      </c>
      <c r="AM2952" t="s">
        <v>12908</v>
      </c>
      <c r="AU2952" t="s">
        <v>104</v>
      </c>
      <c r="AV2952" t="s">
        <v>86</v>
      </c>
      <c r="AY2952" t="s">
        <v>87</v>
      </c>
      <c r="BC2952" t="s">
        <v>105</v>
      </c>
      <c r="BD2952" t="s">
        <v>90</v>
      </c>
      <c r="BE2952" t="s">
        <v>91</v>
      </c>
      <c r="BF2952" s="2">
        <v>17</v>
      </c>
    </row>
    <row r="2953" spans="1:59" hidden="1">
      <c r="A2953" t="s">
        <v>12910</v>
      </c>
      <c r="B2953" t="s">
        <v>69</v>
      </c>
      <c r="C2953" t="s">
        <v>70</v>
      </c>
      <c r="D2953" t="s">
        <v>71</v>
      </c>
      <c r="E2953" t="s">
        <v>384</v>
      </c>
      <c r="F2953" t="s">
        <v>10683</v>
      </c>
      <c r="G2953" t="s">
        <v>132</v>
      </c>
      <c r="L2953" t="s">
        <v>95</v>
      </c>
      <c r="M2953" t="s">
        <v>96</v>
      </c>
      <c r="N2953" t="s">
        <v>80</v>
      </c>
      <c r="O2953" t="s">
        <v>81</v>
      </c>
      <c r="P2953" t="s">
        <v>108</v>
      </c>
      <c r="Q2953" t="s">
        <v>12911</v>
      </c>
      <c r="R2953" s="1">
        <v>42961</v>
      </c>
      <c r="S2953" s="1">
        <v>42962</v>
      </c>
      <c r="T2953" s="1">
        <v>42961.602263402776</v>
      </c>
      <c r="U2953" s="1">
        <v>42962</v>
      </c>
      <c r="V2953" t="s">
        <v>12912</v>
      </c>
      <c r="W2953" s="1">
        <v>42956</v>
      </c>
      <c r="AB2953" s="1">
        <v>42962</v>
      </c>
      <c r="AE2953" s="1">
        <v>42961.602846030095</v>
      </c>
      <c r="AF2953" s="1">
        <v>42970.427288993058</v>
      </c>
      <c r="AH2953" t="s">
        <v>12911</v>
      </c>
      <c r="AK2953" t="s">
        <v>12913</v>
      </c>
      <c r="AL2953" t="s">
        <v>12914</v>
      </c>
      <c r="AM2953" t="s">
        <v>12915</v>
      </c>
      <c r="AN2953" t="s">
        <v>127</v>
      </c>
      <c r="AO2953" t="s">
        <v>12916</v>
      </c>
      <c r="AU2953" t="s">
        <v>104</v>
      </c>
      <c r="AV2953" t="s">
        <v>86</v>
      </c>
      <c r="AY2953" t="s">
        <v>87</v>
      </c>
      <c r="BC2953" t="s">
        <v>105</v>
      </c>
      <c r="BD2953" t="s">
        <v>90</v>
      </c>
      <c r="BE2953" t="s">
        <v>91</v>
      </c>
      <c r="BF2953" s="2">
        <v>0</v>
      </c>
    </row>
    <row r="2954" spans="1:59" hidden="1">
      <c r="A2954" t="s">
        <v>12910</v>
      </c>
      <c r="B2954" t="s">
        <v>69</v>
      </c>
      <c r="C2954" t="s">
        <v>70</v>
      </c>
      <c r="D2954" t="s">
        <v>110</v>
      </c>
      <c r="E2954" t="s">
        <v>384</v>
      </c>
      <c r="F2954" t="s">
        <v>10683</v>
      </c>
      <c r="G2954" t="s">
        <v>111</v>
      </c>
      <c r="L2954" t="s">
        <v>95</v>
      </c>
      <c r="M2954" t="s">
        <v>96</v>
      </c>
      <c r="N2954" t="s">
        <v>80</v>
      </c>
      <c r="O2954" t="s">
        <v>97</v>
      </c>
      <c r="P2954" t="s">
        <v>98</v>
      </c>
      <c r="Q2954" t="s">
        <v>12911</v>
      </c>
      <c r="R2954" s="1">
        <v>42961</v>
      </c>
      <c r="S2954" s="1">
        <v>42962</v>
      </c>
      <c r="T2954" s="1">
        <v>42961.602804131944</v>
      </c>
      <c r="U2954" s="1">
        <v>42962</v>
      </c>
      <c r="V2954" t="s">
        <v>12912</v>
      </c>
      <c r="W2954" s="1">
        <v>42956</v>
      </c>
      <c r="AB2954" s="1">
        <v>42979</v>
      </c>
      <c r="AC2954" t="s">
        <v>12917</v>
      </c>
      <c r="AD2954" s="1">
        <v>42969</v>
      </c>
      <c r="AE2954" s="1">
        <v>42970.427253634261</v>
      </c>
      <c r="AF2954" s="1">
        <v>42970.427288993058</v>
      </c>
      <c r="AG2954" t="s">
        <v>6102</v>
      </c>
      <c r="AK2954" t="s">
        <v>12913</v>
      </c>
      <c r="AL2954" t="s">
        <v>12914</v>
      </c>
      <c r="AM2954" t="s">
        <v>12915</v>
      </c>
      <c r="AN2954" t="s">
        <v>127</v>
      </c>
      <c r="AO2954" t="s">
        <v>12916</v>
      </c>
      <c r="AU2954" t="s">
        <v>104</v>
      </c>
      <c r="AV2954" t="s">
        <v>86</v>
      </c>
      <c r="AY2954" t="s">
        <v>87</v>
      </c>
      <c r="BC2954" t="s">
        <v>105</v>
      </c>
      <c r="BD2954" t="s">
        <v>90</v>
      </c>
      <c r="BE2954" t="s">
        <v>91</v>
      </c>
      <c r="BF2954" s="2">
        <v>8</v>
      </c>
    </row>
    <row r="2955" spans="1:59" hidden="1">
      <c r="A2955" t="s">
        <v>12918</v>
      </c>
      <c r="B2955" t="s">
        <v>69</v>
      </c>
      <c r="C2955" t="s">
        <v>70</v>
      </c>
      <c r="D2955" t="s">
        <v>1326</v>
      </c>
      <c r="E2955" t="s">
        <v>384</v>
      </c>
      <c r="F2955" t="s">
        <v>10683</v>
      </c>
      <c r="G2955" t="s">
        <v>1327</v>
      </c>
      <c r="L2955" t="s">
        <v>95</v>
      </c>
      <c r="M2955" t="s">
        <v>96</v>
      </c>
      <c r="N2955" t="s">
        <v>80</v>
      </c>
      <c r="O2955" t="s">
        <v>97</v>
      </c>
      <c r="P2955" t="s">
        <v>98</v>
      </c>
      <c r="Q2955" t="s">
        <v>12919</v>
      </c>
      <c r="R2955" s="1">
        <v>42961</v>
      </c>
      <c r="S2955" s="1">
        <v>42962</v>
      </c>
      <c r="T2955" s="1">
        <v>42961.702667766207</v>
      </c>
      <c r="U2955" s="1">
        <v>42962</v>
      </c>
      <c r="V2955" t="s">
        <v>12920</v>
      </c>
      <c r="W2955" s="1">
        <v>42956</v>
      </c>
      <c r="AB2955" s="1">
        <v>42979</v>
      </c>
      <c r="AC2955" t="s">
        <v>12921</v>
      </c>
      <c r="AD2955" s="1">
        <v>42979</v>
      </c>
      <c r="AE2955" s="1">
        <v>42982.588787326385</v>
      </c>
      <c r="AF2955" s="1">
        <v>42982.588824479164</v>
      </c>
      <c r="AG2955" t="s">
        <v>2034</v>
      </c>
      <c r="AH2955" t="s">
        <v>2034</v>
      </c>
      <c r="AL2955" t="s">
        <v>12922</v>
      </c>
      <c r="AM2955" t="s">
        <v>12923</v>
      </c>
      <c r="AN2955" t="s">
        <v>127</v>
      </c>
      <c r="AO2955" t="s">
        <v>12924</v>
      </c>
      <c r="AU2955" t="s">
        <v>104</v>
      </c>
      <c r="AV2955" t="s">
        <v>86</v>
      </c>
      <c r="AY2955" t="s">
        <v>87</v>
      </c>
      <c r="BC2955" t="s">
        <v>105</v>
      </c>
      <c r="BD2955" t="s">
        <v>90</v>
      </c>
      <c r="BE2955" t="s">
        <v>91</v>
      </c>
      <c r="BF2955" s="2">
        <v>20</v>
      </c>
      <c r="BG2955" s="2">
        <v>3</v>
      </c>
    </row>
    <row r="2956" spans="1:59" hidden="1">
      <c r="A2956" t="s">
        <v>12918</v>
      </c>
      <c r="B2956" t="s">
        <v>69</v>
      </c>
      <c r="C2956" t="s">
        <v>70</v>
      </c>
      <c r="D2956" t="s">
        <v>71</v>
      </c>
      <c r="E2956" t="s">
        <v>384</v>
      </c>
      <c r="F2956" t="s">
        <v>10683</v>
      </c>
      <c r="G2956" t="s">
        <v>132</v>
      </c>
      <c r="L2956" t="s">
        <v>95</v>
      </c>
      <c r="M2956" t="s">
        <v>96</v>
      </c>
      <c r="N2956" t="s">
        <v>80</v>
      </c>
      <c r="O2956" t="s">
        <v>81</v>
      </c>
      <c r="P2956" t="s">
        <v>108</v>
      </c>
      <c r="Q2956" t="s">
        <v>12919</v>
      </c>
      <c r="R2956" s="1">
        <v>42961</v>
      </c>
      <c r="S2956" s="1">
        <v>42962</v>
      </c>
      <c r="T2956" s="1">
        <v>42961.613311875</v>
      </c>
      <c r="U2956" s="1">
        <v>42962</v>
      </c>
      <c r="V2956" t="s">
        <v>12920</v>
      </c>
      <c r="W2956" s="1">
        <v>42956</v>
      </c>
      <c r="AB2956" s="1">
        <v>42962</v>
      </c>
      <c r="AE2956" s="1">
        <v>42961.61389148148</v>
      </c>
      <c r="AF2956" s="1">
        <v>42982.588824479164</v>
      </c>
      <c r="AH2956" t="s">
        <v>12919</v>
      </c>
      <c r="AL2956" t="s">
        <v>12922</v>
      </c>
      <c r="AM2956" t="s">
        <v>12923</v>
      </c>
      <c r="AN2956" t="s">
        <v>127</v>
      </c>
      <c r="AO2956" t="s">
        <v>12924</v>
      </c>
      <c r="AU2956" t="s">
        <v>104</v>
      </c>
      <c r="AV2956" t="s">
        <v>86</v>
      </c>
      <c r="AY2956" t="s">
        <v>87</v>
      </c>
      <c r="BC2956" t="s">
        <v>105</v>
      </c>
      <c r="BD2956" t="s">
        <v>90</v>
      </c>
      <c r="BE2956" t="s">
        <v>91</v>
      </c>
      <c r="BF2956" s="2">
        <v>0</v>
      </c>
    </row>
    <row r="2957" spans="1:59" hidden="1">
      <c r="A2957" t="s">
        <v>12918</v>
      </c>
      <c r="B2957" t="s">
        <v>69</v>
      </c>
      <c r="C2957" t="s">
        <v>70</v>
      </c>
      <c r="D2957" t="s">
        <v>110</v>
      </c>
      <c r="E2957" t="s">
        <v>384</v>
      </c>
      <c r="F2957" t="s">
        <v>10683</v>
      </c>
      <c r="G2957" t="s">
        <v>111</v>
      </c>
      <c r="L2957" t="s">
        <v>95</v>
      </c>
      <c r="M2957" t="s">
        <v>96</v>
      </c>
      <c r="N2957" t="s">
        <v>80</v>
      </c>
      <c r="O2957" t="s">
        <v>97</v>
      </c>
      <c r="P2957" t="s">
        <v>108</v>
      </c>
      <c r="Q2957" t="s">
        <v>12919</v>
      </c>
      <c r="R2957" s="1">
        <v>42961</v>
      </c>
      <c r="S2957" s="1">
        <v>42962</v>
      </c>
      <c r="T2957" s="1">
        <v>42961.613860266203</v>
      </c>
      <c r="U2957" s="1">
        <v>42962</v>
      </c>
      <c r="V2957" t="s">
        <v>12920</v>
      </c>
      <c r="W2957" s="1">
        <v>42956</v>
      </c>
      <c r="AB2957" s="1">
        <v>42979</v>
      </c>
      <c r="AE2957" s="1">
        <v>42961.70267677083</v>
      </c>
      <c r="AF2957" s="1">
        <v>42982.588824479164</v>
      </c>
      <c r="AL2957" t="s">
        <v>12922</v>
      </c>
      <c r="AM2957" t="s">
        <v>12923</v>
      </c>
      <c r="AN2957" t="s">
        <v>127</v>
      </c>
      <c r="AO2957" t="s">
        <v>12924</v>
      </c>
      <c r="AU2957" t="s">
        <v>104</v>
      </c>
      <c r="AV2957" t="s">
        <v>86</v>
      </c>
      <c r="AY2957" t="s">
        <v>87</v>
      </c>
      <c r="BC2957" t="s">
        <v>105</v>
      </c>
      <c r="BD2957" t="s">
        <v>90</v>
      </c>
      <c r="BE2957" t="s">
        <v>91</v>
      </c>
      <c r="BF2957" s="2">
        <v>0</v>
      </c>
    </row>
    <row r="2958" spans="1:59" hidden="1">
      <c r="A2958" t="s">
        <v>12925</v>
      </c>
      <c r="B2958" t="s">
        <v>69</v>
      </c>
      <c r="C2958" t="s">
        <v>70</v>
      </c>
      <c r="D2958" t="s">
        <v>71</v>
      </c>
      <c r="E2958" t="s">
        <v>384</v>
      </c>
      <c r="F2958" t="s">
        <v>10683</v>
      </c>
      <c r="G2958" t="s">
        <v>138</v>
      </c>
      <c r="L2958" t="s">
        <v>3987</v>
      </c>
      <c r="M2958" t="s">
        <v>96</v>
      </c>
      <c r="N2958" t="s">
        <v>80</v>
      </c>
      <c r="O2958" t="s">
        <v>116</v>
      </c>
      <c r="P2958" t="s">
        <v>108</v>
      </c>
      <c r="Q2958" t="s">
        <v>12926</v>
      </c>
      <c r="R2958" s="1">
        <v>42961</v>
      </c>
      <c r="S2958" s="1">
        <v>42962</v>
      </c>
      <c r="T2958" s="1">
        <v>42961.633405578701</v>
      </c>
      <c r="U2958" s="1">
        <v>42962</v>
      </c>
      <c r="V2958" t="s">
        <v>12927</v>
      </c>
      <c r="W2958" s="1">
        <v>42961</v>
      </c>
      <c r="AB2958" s="1">
        <v>42979</v>
      </c>
      <c r="AE2958" s="1">
        <v>42961.705092685188</v>
      </c>
      <c r="AF2958" s="1">
        <v>43005.635531157408</v>
      </c>
      <c r="AH2958" t="s">
        <v>12928</v>
      </c>
      <c r="AL2958" t="s">
        <v>12929</v>
      </c>
      <c r="AM2958" t="s">
        <v>12930</v>
      </c>
      <c r="AN2958" t="s">
        <v>127</v>
      </c>
      <c r="AO2958" t="s">
        <v>12931</v>
      </c>
      <c r="AU2958" t="s">
        <v>104</v>
      </c>
      <c r="AV2958" t="s">
        <v>86</v>
      </c>
      <c r="AY2958" t="s">
        <v>87</v>
      </c>
      <c r="BC2958" t="s">
        <v>105</v>
      </c>
      <c r="BD2958" t="s">
        <v>90</v>
      </c>
      <c r="BE2958" t="s">
        <v>91</v>
      </c>
      <c r="BF2958" s="2">
        <v>0</v>
      </c>
    </row>
    <row r="2959" spans="1:59" hidden="1">
      <c r="A2959" t="s">
        <v>12925</v>
      </c>
      <c r="B2959" t="s">
        <v>69</v>
      </c>
      <c r="C2959" t="s">
        <v>70</v>
      </c>
      <c r="D2959" t="s">
        <v>110</v>
      </c>
      <c r="E2959" t="s">
        <v>384</v>
      </c>
      <c r="F2959" t="s">
        <v>10683</v>
      </c>
      <c r="G2959" t="s">
        <v>111</v>
      </c>
      <c r="L2959" t="s">
        <v>3987</v>
      </c>
      <c r="M2959" t="s">
        <v>96</v>
      </c>
      <c r="N2959" t="s">
        <v>80</v>
      </c>
      <c r="O2959" t="s">
        <v>97</v>
      </c>
      <c r="P2959" t="s">
        <v>98</v>
      </c>
      <c r="Q2959" t="s">
        <v>12926</v>
      </c>
      <c r="R2959" s="1">
        <v>42961</v>
      </c>
      <c r="S2959" s="1">
        <v>42962</v>
      </c>
      <c r="T2959" s="1">
        <v>42961.705062326386</v>
      </c>
      <c r="U2959" s="1">
        <v>42962</v>
      </c>
      <c r="V2959" t="s">
        <v>12927</v>
      </c>
      <c r="W2959" s="1">
        <v>42961</v>
      </c>
      <c r="AB2959" s="1">
        <v>42979</v>
      </c>
      <c r="AC2959" t="s">
        <v>12932</v>
      </c>
      <c r="AD2959" s="1">
        <v>43004</v>
      </c>
      <c r="AE2959" s="1">
        <v>43005.635490462962</v>
      </c>
      <c r="AF2959" s="1">
        <v>43005.635531157408</v>
      </c>
      <c r="AG2959" t="s">
        <v>4874</v>
      </c>
      <c r="AL2959" t="s">
        <v>12929</v>
      </c>
      <c r="AM2959" t="s">
        <v>12930</v>
      </c>
      <c r="AN2959" t="s">
        <v>127</v>
      </c>
      <c r="AO2959" t="s">
        <v>12931</v>
      </c>
      <c r="AU2959" t="s">
        <v>104</v>
      </c>
      <c r="AV2959" t="s">
        <v>86</v>
      </c>
      <c r="AY2959" t="s">
        <v>87</v>
      </c>
      <c r="BC2959" t="s">
        <v>105</v>
      </c>
      <c r="BD2959" t="s">
        <v>90</v>
      </c>
      <c r="BE2959" t="s">
        <v>91</v>
      </c>
      <c r="BF2959" s="2">
        <v>43</v>
      </c>
      <c r="BG2959" s="2">
        <v>26</v>
      </c>
    </row>
    <row r="2960" spans="1:59" hidden="1">
      <c r="A2960" t="s">
        <v>12933</v>
      </c>
      <c r="B2960" t="s">
        <v>69</v>
      </c>
      <c r="C2960" t="s">
        <v>70</v>
      </c>
      <c r="D2960" t="s">
        <v>71</v>
      </c>
      <c r="E2960" t="s">
        <v>384</v>
      </c>
      <c r="F2960" t="s">
        <v>10683</v>
      </c>
      <c r="G2960" t="s">
        <v>132</v>
      </c>
      <c r="L2960" t="s">
        <v>95</v>
      </c>
      <c r="M2960" t="s">
        <v>96</v>
      </c>
      <c r="N2960" t="s">
        <v>80</v>
      </c>
      <c r="O2960" t="s">
        <v>81</v>
      </c>
      <c r="P2960" t="s">
        <v>108</v>
      </c>
      <c r="Q2960" t="s">
        <v>12934</v>
      </c>
      <c r="R2960" s="1">
        <v>42961</v>
      </c>
      <c r="S2960" s="1">
        <v>42962</v>
      </c>
      <c r="T2960" s="1">
        <v>42961.642699594908</v>
      </c>
      <c r="U2960" s="1">
        <v>42962</v>
      </c>
      <c r="V2960" t="s">
        <v>12935</v>
      </c>
      <c r="W2960" s="1">
        <v>42956</v>
      </c>
      <c r="AB2960" s="1">
        <v>42962</v>
      </c>
      <c r="AE2960" s="1">
        <v>42961.643356238426</v>
      </c>
      <c r="AF2960" s="1">
        <v>42997.711571585649</v>
      </c>
      <c r="AH2960" t="s">
        <v>12934</v>
      </c>
      <c r="AJ2960" t="s">
        <v>12723</v>
      </c>
      <c r="AL2960" t="s">
        <v>12724</v>
      </c>
      <c r="AM2960" t="s">
        <v>12725</v>
      </c>
      <c r="AU2960" t="s">
        <v>104</v>
      </c>
      <c r="AV2960" t="s">
        <v>86</v>
      </c>
      <c r="AY2960" t="s">
        <v>87</v>
      </c>
      <c r="BC2960" t="s">
        <v>105</v>
      </c>
      <c r="BD2960" t="s">
        <v>90</v>
      </c>
      <c r="BE2960" t="s">
        <v>91</v>
      </c>
      <c r="BF2960" s="2">
        <v>0</v>
      </c>
    </row>
    <row r="2961" spans="1:59" hidden="1">
      <c r="A2961" t="s">
        <v>12933</v>
      </c>
      <c r="B2961" t="s">
        <v>69</v>
      </c>
      <c r="C2961" t="s">
        <v>70</v>
      </c>
      <c r="D2961" t="s">
        <v>110</v>
      </c>
      <c r="E2961" t="s">
        <v>384</v>
      </c>
      <c r="F2961" t="s">
        <v>10683</v>
      </c>
      <c r="G2961" t="s">
        <v>111</v>
      </c>
      <c r="L2961" t="s">
        <v>95</v>
      </c>
      <c r="M2961" t="s">
        <v>96</v>
      </c>
      <c r="N2961" t="s">
        <v>80</v>
      </c>
      <c r="O2961" t="s">
        <v>97</v>
      </c>
      <c r="P2961" t="s">
        <v>98</v>
      </c>
      <c r="Q2961" t="s">
        <v>12934</v>
      </c>
      <c r="R2961" s="1">
        <v>42961</v>
      </c>
      <c r="S2961" s="1">
        <v>42962</v>
      </c>
      <c r="T2961" s="1">
        <v>42961.643311238426</v>
      </c>
      <c r="U2961" s="1">
        <v>42962</v>
      </c>
      <c r="V2961" t="s">
        <v>12935</v>
      </c>
      <c r="W2961" s="1">
        <v>42956</v>
      </c>
      <c r="AB2961" s="1">
        <v>42979</v>
      </c>
      <c r="AC2961" t="s">
        <v>12936</v>
      </c>
      <c r="AD2961" s="1">
        <v>42989</v>
      </c>
      <c r="AE2961" s="1">
        <v>42997.711558807867</v>
      </c>
      <c r="AF2961" s="1">
        <v>42997.711571585649</v>
      </c>
      <c r="AG2961" t="s">
        <v>4874</v>
      </c>
      <c r="AJ2961" t="s">
        <v>12723</v>
      </c>
      <c r="AL2961" t="s">
        <v>12724</v>
      </c>
      <c r="AM2961" t="s">
        <v>12725</v>
      </c>
      <c r="AU2961" t="s">
        <v>104</v>
      </c>
      <c r="AV2961" t="s">
        <v>86</v>
      </c>
      <c r="AY2961" t="s">
        <v>87</v>
      </c>
      <c r="BC2961" t="s">
        <v>105</v>
      </c>
      <c r="BD2961" t="s">
        <v>90</v>
      </c>
      <c r="BE2961" t="s">
        <v>91</v>
      </c>
      <c r="BF2961" s="2">
        <v>35</v>
      </c>
      <c r="BG2961" s="2">
        <v>18</v>
      </c>
    </row>
    <row r="2962" spans="1:59" hidden="1">
      <c r="A2962" t="s">
        <v>12937</v>
      </c>
      <c r="B2962" t="s">
        <v>69</v>
      </c>
      <c r="C2962" t="s">
        <v>70</v>
      </c>
      <c r="D2962" t="s">
        <v>71</v>
      </c>
      <c r="E2962" t="s">
        <v>384</v>
      </c>
      <c r="F2962" t="s">
        <v>10683</v>
      </c>
      <c r="G2962" t="s">
        <v>132</v>
      </c>
      <c r="L2962" t="s">
        <v>95</v>
      </c>
      <c r="M2962" t="s">
        <v>96</v>
      </c>
      <c r="N2962" t="s">
        <v>80</v>
      </c>
      <c r="O2962" t="s">
        <v>81</v>
      </c>
      <c r="P2962" t="s">
        <v>108</v>
      </c>
      <c r="Q2962" t="s">
        <v>12938</v>
      </c>
      <c r="R2962" s="1">
        <v>42961</v>
      </c>
      <c r="S2962" s="1">
        <v>42962</v>
      </c>
      <c r="T2962" s="1">
        <v>42961.663678726851</v>
      </c>
      <c r="U2962" s="1">
        <v>42962</v>
      </c>
      <c r="V2962" t="s">
        <v>12939</v>
      </c>
      <c r="W2962" s="1">
        <v>42957</v>
      </c>
      <c r="AB2962" s="1">
        <v>42962</v>
      </c>
      <c r="AE2962" s="1">
        <v>42961.664597615738</v>
      </c>
      <c r="AF2962" s="1">
        <v>42970.650234016204</v>
      </c>
      <c r="AH2962" t="s">
        <v>12938</v>
      </c>
      <c r="AL2962" t="s">
        <v>12940</v>
      </c>
      <c r="AN2962" t="s">
        <v>486</v>
      </c>
      <c r="AO2962" t="s">
        <v>12941</v>
      </c>
      <c r="AU2962" t="s">
        <v>532</v>
      </c>
      <c r="AV2962" t="s">
        <v>86</v>
      </c>
      <c r="AY2962" t="s">
        <v>87</v>
      </c>
      <c r="BC2962" t="s">
        <v>105</v>
      </c>
      <c r="BD2962" t="s">
        <v>90</v>
      </c>
      <c r="BE2962" t="s">
        <v>91</v>
      </c>
      <c r="BF2962" s="2">
        <v>0</v>
      </c>
    </row>
    <row r="2963" spans="1:59" hidden="1">
      <c r="A2963" t="s">
        <v>12937</v>
      </c>
      <c r="B2963" t="s">
        <v>69</v>
      </c>
      <c r="C2963" t="s">
        <v>70</v>
      </c>
      <c r="D2963" t="s">
        <v>110</v>
      </c>
      <c r="E2963" t="s">
        <v>384</v>
      </c>
      <c r="F2963" t="s">
        <v>10683</v>
      </c>
      <c r="G2963" t="s">
        <v>111</v>
      </c>
      <c r="L2963" t="s">
        <v>95</v>
      </c>
      <c r="M2963" t="s">
        <v>96</v>
      </c>
      <c r="N2963" t="s">
        <v>80</v>
      </c>
      <c r="O2963" t="s">
        <v>97</v>
      </c>
      <c r="P2963" t="s">
        <v>98</v>
      </c>
      <c r="Q2963" t="s">
        <v>12938</v>
      </c>
      <c r="R2963" s="1">
        <v>42961</v>
      </c>
      <c r="S2963" s="1">
        <v>42962</v>
      </c>
      <c r="T2963" s="1">
        <v>42961.664561296297</v>
      </c>
      <c r="U2963" s="1">
        <v>42962</v>
      </c>
      <c r="V2963" t="s">
        <v>12939</v>
      </c>
      <c r="W2963" s="1">
        <v>42957</v>
      </c>
      <c r="AB2963" s="1">
        <v>42979</v>
      </c>
      <c r="AC2963" t="s">
        <v>12942</v>
      </c>
      <c r="AD2963" s="1">
        <v>42970</v>
      </c>
      <c r="AE2963" s="1">
        <v>42970.650216238428</v>
      </c>
      <c r="AF2963" s="1">
        <v>42970.650234016204</v>
      </c>
      <c r="AG2963" t="s">
        <v>4874</v>
      </c>
      <c r="AL2963" t="s">
        <v>12940</v>
      </c>
      <c r="AN2963" t="s">
        <v>486</v>
      </c>
      <c r="AO2963" t="s">
        <v>12941</v>
      </c>
      <c r="AU2963" t="s">
        <v>532</v>
      </c>
      <c r="AV2963" t="s">
        <v>86</v>
      </c>
      <c r="AY2963" t="s">
        <v>87</v>
      </c>
      <c r="BC2963" t="s">
        <v>105</v>
      </c>
      <c r="BD2963" t="s">
        <v>90</v>
      </c>
      <c r="BE2963" t="s">
        <v>91</v>
      </c>
      <c r="BF2963" s="2">
        <v>8</v>
      </c>
    </row>
    <row r="2964" spans="1:59" hidden="1">
      <c r="A2964" t="s">
        <v>12943</v>
      </c>
      <c r="B2964" t="s">
        <v>69</v>
      </c>
      <c r="C2964" t="s">
        <v>70</v>
      </c>
      <c r="D2964" t="s">
        <v>71</v>
      </c>
      <c r="E2964" t="s">
        <v>384</v>
      </c>
      <c r="F2964" t="s">
        <v>10683</v>
      </c>
      <c r="G2964" t="s">
        <v>132</v>
      </c>
      <c r="L2964" t="s">
        <v>95</v>
      </c>
      <c r="M2964" t="s">
        <v>96</v>
      </c>
      <c r="N2964" t="s">
        <v>80</v>
      </c>
      <c r="O2964" t="s">
        <v>81</v>
      </c>
      <c r="P2964" t="s">
        <v>108</v>
      </c>
      <c r="Q2964" t="s">
        <v>12944</v>
      </c>
      <c r="R2964" s="1">
        <v>42961</v>
      </c>
      <c r="S2964" s="1">
        <v>42962</v>
      </c>
      <c r="T2964" s="1">
        <v>42961.675145104164</v>
      </c>
      <c r="U2964" s="1">
        <v>42962</v>
      </c>
      <c r="V2964" t="s">
        <v>12945</v>
      </c>
      <c r="W2964" s="1">
        <v>42957</v>
      </c>
      <c r="AB2964" s="1">
        <v>42962</v>
      </c>
      <c r="AE2964" s="1">
        <v>42961.676269039352</v>
      </c>
      <c r="AF2964" s="1">
        <v>42997.679463287037</v>
      </c>
      <c r="AH2964" t="s">
        <v>12946</v>
      </c>
      <c r="AJ2964" t="s">
        <v>7830</v>
      </c>
      <c r="AL2964" t="s">
        <v>12947</v>
      </c>
      <c r="AU2964" t="s">
        <v>104</v>
      </c>
      <c r="AV2964" t="s">
        <v>86</v>
      </c>
      <c r="AY2964" t="s">
        <v>87</v>
      </c>
      <c r="BC2964" t="s">
        <v>105</v>
      </c>
      <c r="BD2964" t="s">
        <v>90</v>
      </c>
      <c r="BE2964" t="s">
        <v>91</v>
      </c>
      <c r="BF2964" s="2">
        <v>0</v>
      </c>
    </row>
    <row r="2965" spans="1:59" hidden="1">
      <c r="A2965" t="s">
        <v>12943</v>
      </c>
      <c r="B2965" t="s">
        <v>69</v>
      </c>
      <c r="C2965" t="s">
        <v>70</v>
      </c>
      <c r="D2965" t="s">
        <v>110</v>
      </c>
      <c r="E2965" t="s">
        <v>384</v>
      </c>
      <c r="F2965" t="s">
        <v>10683</v>
      </c>
      <c r="G2965" t="s">
        <v>111</v>
      </c>
      <c r="L2965" t="s">
        <v>95</v>
      </c>
      <c r="M2965" t="s">
        <v>96</v>
      </c>
      <c r="N2965" t="s">
        <v>80</v>
      </c>
      <c r="O2965" t="s">
        <v>97</v>
      </c>
      <c r="P2965" t="s">
        <v>98</v>
      </c>
      <c r="Q2965" t="s">
        <v>12944</v>
      </c>
      <c r="R2965" s="1">
        <v>42961</v>
      </c>
      <c r="S2965" s="1">
        <v>42962</v>
      </c>
      <c r="T2965" s="1">
        <v>42961.676243321759</v>
      </c>
      <c r="U2965" s="1">
        <v>42962</v>
      </c>
      <c r="V2965" t="s">
        <v>12945</v>
      </c>
      <c r="W2965" s="1">
        <v>42957</v>
      </c>
      <c r="AB2965" s="1">
        <v>42979</v>
      </c>
      <c r="AC2965" t="s">
        <v>12948</v>
      </c>
      <c r="AD2965" s="1">
        <v>42983</v>
      </c>
      <c r="AE2965" s="1">
        <v>42997.679397997686</v>
      </c>
      <c r="AF2965" s="1">
        <v>42997.679463287037</v>
      </c>
      <c r="AG2965" t="s">
        <v>4874</v>
      </c>
      <c r="AJ2965" t="s">
        <v>7830</v>
      </c>
      <c r="AL2965" t="s">
        <v>12947</v>
      </c>
      <c r="AU2965" t="s">
        <v>104</v>
      </c>
      <c r="AV2965" t="s">
        <v>86</v>
      </c>
      <c r="AY2965" t="s">
        <v>87</v>
      </c>
      <c r="BC2965" t="s">
        <v>105</v>
      </c>
      <c r="BD2965" t="s">
        <v>90</v>
      </c>
      <c r="BE2965" t="s">
        <v>91</v>
      </c>
      <c r="BF2965" s="2">
        <v>35</v>
      </c>
      <c r="BG2965" s="2">
        <v>18</v>
      </c>
    </row>
    <row r="2966" spans="1:59" hidden="1">
      <c r="A2966" t="s">
        <v>12949</v>
      </c>
      <c r="B2966" t="s">
        <v>69</v>
      </c>
      <c r="C2966" t="s">
        <v>70</v>
      </c>
      <c r="D2966" t="s">
        <v>71</v>
      </c>
      <c r="E2966" t="s">
        <v>384</v>
      </c>
      <c r="F2966" t="s">
        <v>10683</v>
      </c>
      <c r="G2966" t="s">
        <v>132</v>
      </c>
      <c r="L2966" t="s">
        <v>95</v>
      </c>
      <c r="M2966" t="s">
        <v>96</v>
      </c>
      <c r="N2966" t="s">
        <v>80</v>
      </c>
      <c r="O2966" t="s">
        <v>81</v>
      </c>
      <c r="P2966" t="s">
        <v>108</v>
      </c>
      <c r="Q2966" t="s">
        <v>12950</v>
      </c>
      <c r="R2966" s="1">
        <v>42961</v>
      </c>
      <c r="S2966" s="1">
        <v>42962</v>
      </c>
      <c r="T2966" s="1">
        <v>42961.677733518518</v>
      </c>
      <c r="U2966" s="1">
        <v>42962</v>
      </c>
      <c r="V2966" t="s">
        <v>12951</v>
      </c>
      <c r="W2966" s="1">
        <v>42957</v>
      </c>
      <c r="AB2966" s="1">
        <v>42962</v>
      </c>
      <c r="AE2966" s="1">
        <v>42961.67859614583</v>
      </c>
      <c r="AF2966" s="1">
        <v>42964.423478275465</v>
      </c>
      <c r="AH2966" t="s">
        <v>12950</v>
      </c>
      <c r="AL2966" t="s">
        <v>12952</v>
      </c>
      <c r="AM2966" t="s">
        <v>12953</v>
      </c>
      <c r="AN2966" t="s">
        <v>127</v>
      </c>
      <c r="AO2966" t="s">
        <v>12954</v>
      </c>
      <c r="AT2966" t="s">
        <v>168</v>
      </c>
      <c r="AU2966" t="s">
        <v>104</v>
      </c>
      <c r="AV2966" t="s">
        <v>86</v>
      </c>
      <c r="AY2966" t="s">
        <v>87</v>
      </c>
      <c r="BC2966" t="s">
        <v>105</v>
      </c>
      <c r="BD2966" t="s">
        <v>90</v>
      </c>
      <c r="BE2966" t="s">
        <v>91</v>
      </c>
      <c r="BF2966" s="2">
        <v>0</v>
      </c>
    </row>
    <row r="2967" spans="1:59" hidden="1">
      <c r="A2967" t="s">
        <v>12949</v>
      </c>
      <c r="B2967" t="s">
        <v>69</v>
      </c>
      <c r="C2967" t="s">
        <v>70</v>
      </c>
      <c r="D2967" t="s">
        <v>110</v>
      </c>
      <c r="E2967" t="s">
        <v>384</v>
      </c>
      <c r="F2967" t="s">
        <v>10683</v>
      </c>
      <c r="G2967" t="s">
        <v>111</v>
      </c>
      <c r="L2967" t="s">
        <v>95</v>
      </c>
      <c r="M2967" t="s">
        <v>96</v>
      </c>
      <c r="N2967" t="s">
        <v>80</v>
      </c>
      <c r="O2967" t="s">
        <v>97</v>
      </c>
      <c r="P2967" t="s">
        <v>98</v>
      </c>
      <c r="Q2967" t="s">
        <v>12950</v>
      </c>
      <c r="R2967" s="1">
        <v>42961</v>
      </c>
      <c r="S2967" s="1">
        <v>42962</v>
      </c>
      <c r="T2967" s="1">
        <v>42961.678570671298</v>
      </c>
      <c r="U2967" s="1">
        <v>42962</v>
      </c>
      <c r="V2967" t="s">
        <v>12951</v>
      </c>
      <c r="W2967" s="1">
        <v>42957</v>
      </c>
      <c r="AB2967" s="1">
        <v>42979</v>
      </c>
      <c r="AC2967" t="s">
        <v>12955</v>
      </c>
      <c r="AD2967" s="1">
        <v>42963</v>
      </c>
      <c r="AE2967" s="1">
        <v>42964.423461018516</v>
      </c>
      <c r="AF2967" s="1">
        <v>42964.423478275465</v>
      </c>
      <c r="AG2967" t="s">
        <v>4874</v>
      </c>
      <c r="AL2967" t="s">
        <v>12952</v>
      </c>
      <c r="AM2967" t="s">
        <v>12953</v>
      </c>
      <c r="AN2967" t="s">
        <v>127</v>
      </c>
      <c r="AO2967" t="s">
        <v>12954</v>
      </c>
      <c r="AT2967" t="s">
        <v>168</v>
      </c>
      <c r="AU2967" t="s">
        <v>104</v>
      </c>
      <c r="AV2967" t="s">
        <v>86</v>
      </c>
      <c r="AY2967" t="s">
        <v>87</v>
      </c>
      <c r="BC2967" t="s">
        <v>105</v>
      </c>
      <c r="BD2967" t="s">
        <v>90</v>
      </c>
      <c r="BE2967" t="s">
        <v>91</v>
      </c>
      <c r="BF2967" s="2">
        <v>2</v>
      </c>
    </row>
    <row r="2968" spans="1:59" hidden="1">
      <c r="A2968" t="s">
        <v>12956</v>
      </c>
      <c r="B2968" t="s">
        <v>69</v>
      </c>
      <c r="C2968" t="s">
        <v>70</v>
      </c>
      <c r="D2968" t="s">
        <v>71</v>
      </c>
      <c r="E2968" t="s">
        <v>384</v>
      </c>
      <c r="F2968" t="s">
        <v>10683</v>
      </c>
      <c r="G2968" t="s">
        <v>74</v>
      </c>
      <c r="H2968" t="s">
        <v>250</v>
      </c>
      <c r="I2968" t="s">
        <v>10922</v>
      </c>
      <c r="J2968" t="s">
        <v>10923</v>
      </c>
      <c r="K2968" t="s">
        <v>78</v>
      </c>
      <c r="M2968" t="s">
        <v>79</v>
      </c>
      <c r="N2968" t="s">
        <v>80</v>
      </c>
      <c r="O2968" t="s">
        <v>116</v>
      </c>
      <c r="P2968" t="s">
        <v>108</v>
      </c>
      <c r="Q2968" t="s">
        <v>12957</v>
      </c>
      <c r="R2968" s="1">
        <v>42961</v>
      </c>
      <c r="S2968" s="1">
        <v>42962</v>
      </c>
      <c r="T2968" s="1">
        <v>42962.330923912035</v>
      </c>
      <c r="U2968" s="1">
        <v>42963</v>
      </c>
      <c r="AB2968" s="1">
        <v>42963</v>
      </c>
      <c r="AE2968" s="1">
        <v>42964.465690243058</v>
      </c>
      <c r="AH2968" t="s">
        <v>12958</v>
      </c>
      <c r="AL2968" t="s">
        <v>85</v>
      </c>
      <c r="AV2968" t="s">
        <v>86</v>
      </c>
      <c r="AY2968" t="s">
        <v>87</v>
      </c>
      <c r="BC2968" t="s">
        <v>105</v>
      </c>
      <c r="BD2968" t="s">
        <v>90</v>
      </c>
      <c r="BE2968" t="s">
        <v>600</v>
      </c>
      <c r="BF2968" s="2">
        <v>1</v>
      </c>
      <c r="BG2968" s="2">
        <v>1</v>
      </c>
    </row>
    <row r="2969" spans="1:59" hidden="1">
      <c r="A2969" t="s">
        <v>12959</v>
      </c>
      <c r="B2969" t="s">
        <v>69</v>
      </c>
      <c r="C2969" t="s">
        <v>70</v>
      </c>
      <c r="D2969" t="s">
        <v>71</v>
      </c>
      <c r="E2969" t="s">
        <v>384</v>
      </c>
      <c r="F2969" t="s">
        <v>10683</v>
      </c>
      <c r="G2969" t="s">
        <v>138</v>
      </c>
      <c r="H2969" t="s">
        <v>2607</v>
      </c>
      <c r="I2969" t="s">
        <v>11467</v>
      </c>
      <c r="J2969" t="s">
        <v>12960</v>
      </c>
      <c r="K2969" t="s">
        <v>282</v>
      </c>
      <c r="M2969" t="s">
        <v>79</v>
      </c>
      <c r="N2969" t="s">
        <v>133</v>
      </c>
      <c r="O2969" t="s">
        <v>81</v>
      </c>
      <c r="P2969" t="s">
        <v>108</v>
      </c>
      <c r="Q2969" t="s">
        <v>12961</v>
      </c>
      <c r="R2969" s="1">
        <v>42961</v>
      </c>
      <c r="S2969" s="1">
        <v>42962</v>
      </c>
      <c r="T2969" s="1">
        <v>42961.908337037035</v>
      </c>
      <c r="U2969" s="1">
        <v>42962</v>
      </c>
      <c r="AB2969" s="1">
        <v>42962</v>
      </c>
      <c r="AE2969" s="1">
        <v>42964.418392430554</v>
      </c>
      <c r="AF2969" s="1">
        <v>42983.523754363428</v>
      </c>
      <c r="AH2969" t="s">
        <v>12962</v>
      </c>
      <c r="AL2969" t="s">
        <v>85</v>
      </c>
      <c r="AV2969" t="s">
        <v>86</v>
      </c>
      <c r="AY2969" t="s">
        <v>87</v>
      </c>
      <c r="BC2969" t="s">
        <v>105</v>
      </c>
      <c r="BD2969" t="s">
        <v>90</v>
      </c>
      <c r="BE2969" t="s">
        <v>91</v>
      </c>
      <c r="BF2969" s="2">
        <v>2</v>
      </c>
      <c r="BG2969" s="2">
        <v>2</v>
      </c>
    </row>
    <row r="2970" spans="1:59" hidden="1">
      <c r="A2970" t="s">
        <v>12959</v>
      </c>
      <c r="B2970" t="s">
        <v>69</v>
      </c>
      <c r="C2970" t="s">
        <v>70</v>
      </c>
      <c r="D2970" t="s">
        <v>110</v>
      </c>
      <c r="E2970" t="s">
        <v>384</v>
      </c>
      <c r="F2970" t="s">
        <v>10683</v>
      </c>
      <c r="G2970" t="s">
        <v>111</v>
      </c>
      <c r="H2970" t="s">
        <v>2607</v>
      </c>
      <c r="I2970" t="s">
        <v>11467</v>
      </c>
      <c r="J2970" t="s">
        <v>12960</v>
      </c>
      <c r="K2970" t="s">
        <v>282</v>
      </c>
      <c r="M2970" t="s">
        <v>79</v>
      </c>
      <c r="N2970" t="s">
        <v>133</v>
      </c>
      <c r="O2970" t="s">
        <v>97</v>
      </c>
      <c r="P2970" t="s">
        <v>98</v>
      </c>
      <c r="Q2970" t="s">
        <v>12961</v>
      </c>
      <c r="R2970" s="1">
        <v>42961</v>
      </c>
      <c r="S2970" s="1">
        <v>42962</v>
      </c>
      <c r="T2970" s="1">
        <v>42964.418325416664</v>
      </c>
      <c r="U2970" s="1">
        <v>42962</v>
      </c>
      <c r="AB2970" s="1">
        <v>42972</v>
      </c>
      <c r="AE2970" s="1">
        <v>42983.52374167824</v>
      </c>
      <c r="AF2970" s="1">
        <v>42983.523754363428</v>
      </c>
      <c r="AG2970" t="s">
        <v>12963</v>
      </c>
      <c r="AL2970" t="s">
        <v>85</v>
      </c>
      <c r="AV2970" t="s">
        <v>86</v>
      </c>
      <c r="AY2970" t="s">
        <v>87</v>
      </c>
      <c r="BC2970" t="s">
        <v>105</v>
      </c>
      <c r="BD2970" t="s">
        <v>90</v>
      </c>
      <c r="BE2970" t="s">
        <v>91</v>
      </c>
      <c r="BF2970" s="2">
        <v>18</v>
      </c>
      <c r="BG2970" s="2">
        <v>11</v>
      </c>
    </row>
    <row r="2971" spans="1:59" hidden="1">
      <c r="A2971" t="s">
        <v>12964</v>
      </c>
      <c r="B2971" t="s">
        <v>69</v>
      </c>
      <c r="C2971" t="s">
        <v>70</v>
      </c>
      <c r="D2971" t="s">
        <v>71</v>
      </c>
      <c r="E2971" t="s">
        <v>384</v>
      </c>
      <c r="F2971" t="s">
        <v>10683</v>
      </c>
      <c r="G2971" t="s">
        <v>132</v>
      </c>
      <c r="L2971" t="s">
        <v>95</v>
      </c>
      <c r="M2971" t="s">
        <v>96</v>
      </c>
      <c r="N2971" t="s">
        <v>80</v>
      </c>
      <c r="O2971" t="s">
        <v>81</v>
      </c>
      <c r="P2971" t="s">
        <v>108</v>
      </c>
      <c r="Q2971" t="s">
        <v>12965</v>
      </c>
      <c r="R2971" s="1">
        <v>42962</v>
      </c>
      <c r="S2971" s="1">
        <v>42963</v>
      </c>
      <c r="T2971" s="1">
        <v>42962.330911006946</v>
      </c>
      <c r="U2971" s="1">
        <v>42963</v>
      </c>
      <c r="V2971" t="s">
        <v>12966</v>
      </c>
      <c r="W2971" s="1">
        <v>42957</v>
      </c>
      <c r="AB2971" s="1">
        <v>42963</v>
      </c>
      <c r="AE2971" s="1">
        <v>42962.332647824071</v>
      </c>
      <c r="AF2971" s="1">
        <v>42971.516811493057</v>
      </c>
      <c r="AH2971" t="s">
        <v>12965</v>
      </c>
      <c r="AK2971" t="s">
        <v>12967</v>
      </c>
      <c r="AL2971" t="s">
        <v>12968</v>
      </c>
      <c r="AM2971" t="s">
        <v>12969</v>
      </c>
      <c r="AN2971" t="s">
        <v>127</v>
      </c>
      <c r="AO2971" t="s">
        <v>12970</v>
      </c>
      <c r="AU2971" t="s">
        <v>104</v>
      </c>
      <c r="AV2971" t="s">
        <v>86</v>
      </c>
      <c r="AY2971" t="s">
        <v>87</v>
      </c>
      <c r="BC2971" t="s">
        <v>105</v>
      </c>
      <c r="BD2971" t="s">
        <v>90</v>
      </c>
      <c r="BE2971" t="s">
        <v>91</v>
      </c>
      <c r="BF2971" s="2">
        <v>0</v>
      </c>
    </row>
    <row r="2972" spans="1:59" hidden="1">
      <c r="A2972" t="s">
        <v>12964</v>
      </c>
      <c r="B2972" t="s">
        <v>69</v>
      </c>
      <c r="C2972" t="s">
        <v>70</v>
      </c>
      <c r="D2972" t="s">
        <v>110</v>
      </c>
      <c r="E2972" t="s">
        <v>384</v>
      </c>
      <c r="F2972" t="s">
        <v>10683</v>
      </c>
      <c r="G2972" t="s">
        <v>111</v>
      </c>
      <c r="L2972" t="s">
        <v>95</v>
      </c>
      <c r="M2972" t="s">
        <v>96</v>
      </c>
      <c r="N2972" t="s">
        <v>80</v>
      </c>
      <c r="O2972" t="s">
        <v>97</v>
      </c>
      <c r="P2972" t="s">
        <v>98</v>
      </c>
      <c r="Q2972" t="s">
        <v>12965</v>
      </c>
      <c r="R2972" s="1">
        <v>42962</v>
      </c>
      <c r="S2972" s="1">
        <v>42963</v>
      </c>
      <c r="T2972" s="1">
        <v>42962.332639745371</v>
      </c>
      <c r="U2972" s="1">
        <v>42963</v>
      </c>
      <c r="V2972" t="s">
        <v>12966</v>
      </c>
      <c r="W2972" s="1">
        <v>42957</v>
      </c>
      <c r="AB2972" s="1">
        <v>42982</v>
      </c>
      <c r="AC2972" t="s">
        <v>12971</v>
      </c>
      <c r="AD2972" s="1">
        <v>42970</v>
      </c>
      <c r="AE2972" s="1">
        <v>42971.516784004627</v>
      </c>
      <c r="AF2972" s="1">
        <v>42971.516811493057</v>
      </c>
      <c r="AG2972" t="s">
        <v>4874</v>
      </c>
      <c r="AK2972" t="s">
        <v>12967</v>
      </c>
      <c r="AL2972" t="s">
        <v>12968</v>
      </c>
      <c r="AM2972" t="s">
        <v>12969</v>
      </c>
      <c r="AN2972" t="s">
        <v>127</v>
      </c>
      <c r="AO2972" t="s">
        <v>12970</v>
      </c>
      <c r="AU2972" t="s">
        <v>104</v>
      </c>
      <c r="AV2972" t="s">
        <v>86</v>
      </c>
      <c r="AY2972" t="s">
        <v>87</v>
      </c>
      <c r="BC2972" t="s">
        <v>105</v>
      </c>
      <c r="BD2972" t="s">
        <v>90</v>
      </c>
      <c r="BE2972" t="s">
        <v>91</v>
      </c>
      <c r="BF2972" s="2">
        <v>8</v>
      </c>
    </row>
    <row r="2973" spans="1:59" hidden="1">
      <c r="A2973" t="s">
        <v>12972</v>
      </c>
      <c r="B2973" t="s">
        <v>69</v>
      </c>
      <c r="C2973" t="s">
        <v>70</v>
      </c>
      <c r="D2973" t="s">
        <v>469</v>
      </c>
      <c r="E2973" t="s">
        <v>384</v>
      </c>
      <c r="F2973" t="s">
        <v>10683</v>
      </c>
      <c r="G2973" t="s">
        <v>470</v>
      </c>
      <c r="L2973" t="s">
        <v>95</v>
      </c>
      <c r="M2973" t="s">
        <v>96</v>
      </c>
      <c r="N2973" t="s">
        <v>80</v>
      </c>
      <c r="O2973" t="s">
        <v>97</v>
      </c>
      <c r="P2973" t="s">
        <v>108</v>
      </c>
      <c r="Q2973" t="s">
        <v>12973</v>
      </c>
      <c r="R2973" s="1">
        <v>42962</v>
      </c>
      <c r="S2973" s="1">
        <v>42963</v>
      </c>
      <c r="T2973" s="1">
        <v>42962.342914768516</v>
      </c>
      <c r="U2973" s="1">
        <v>42963</v>
      </c>
      <c r="V2973" t="s">
        <v>12974</v>
      </c>
      <c r="W2973" s="1">
        <v>42957</v>
      </c>
      <c r="AB2973" s="1">
        <v>42982</v>
      </c>
      <c r="AE2973" s="1">
        <v>42963.352978819443</v>
      </c>
      <c r="AF2973" s="1">
        <v>42965.407996828704</v>
      </c>
      <c r="AH2973" t="s">
        <v>12975</v>
      </c>
      <c r="AL2973" t="s">
        <v>12976</v>
      </c>
      <c r="AM2973" t="s">
        <v>12977</v>
      </c>
      <c r="AN2973" t="s">
        <v>486</v>
      </c>
      <c r="AO2973" t="s">
        <v>12978</v>
      </c>
      <c r="AU2973" t="s">
        <v>532</v>
      </c>
      <c r="AV2973" t="s">
        <v>86</v>
      </c>
      <c r="AY2973" t="s">
        <v>87</v>
      </c>
      <c r="BC2973" t="s">
        <v>105</v>
      </c>
      <c r="BD2973" t="s">
        <v>90</v>
      </c>
      <c r="BE2973" t="s">
        <v>91</v>
      </c>
      <c r="BF2973" s="2">
        <v>0</v>
      </c>
    </row>
    <row r="2974" spans="1:59" hidden="1">
      <c r="A2974" t="s">
        <v>12972</v>
      </c>
      <c r="B2974" t="s">
        <v>69</v>
      </c>
      <c r="C2974" t="s">
        <v>70</v>
      </c>
      <c r="D2974" t="s">
        <v>71</v>
      </c>
      <c r="E2974" t="s">
        <v>384</v>
      </c>
      <c r="F2974" t="s">
        <v>10683</v>
      </c>
      <c r="G2974" t="s">
        <v>132</v>
      </c>
      <c r="L2974" t="s">
        <v>95</v>
      </c>
      <c r="M2974" t="s">
        <v>96</v>
      </c>
      <c r="N2974" t="s">
        <v>80</v>
      </c>
      <c r="O2974" t="s">
        <v>81</v>
      </c>
      <c r="P2974" t="s">
        <v>108</v>
      </c>
      <c r="Q2974" t="s">
        <v>12973</v>
      </c>
      <c r="R2974" s="1">
        <v>42962</v>
      </c>
      <c r="S2974" s="1">
        <v>42963</v>
      </c>
      <c r="T2974" s="1">
        <v>42962.341979293982</v>
      </c>
      <c r="U2974" s="1">
        <v>42963</v>
      </c>
      <c r="V2974" t="s">
        <v>12974</v>
      </c>
      <c r="W2974" s="1">
        <v>42957</v>
      </c>
      <c r="AB2974" s="1">
        <v>42963</v>
      </c>
      <c r="AE2974" s="1">
        <v>42962.342944143522</v>
      </c>
      <c r="AF2974" s="1">
        <v>42965.407996828704</v>
      </c>
      <c r="AH2974" t="s">
        <v>12979</v>
      </c>
      <c r="AL2974" t="s">
        <v>12976</v>
      </c>
      <c r="AM2974" t="s">
        <v>12977</v>
      </c>
      <c r="AN2974" t="s">
        <v>486</v>
      </c>
      <c r="AO2974" t="s">
        <v>12978</v>
      </c>
      <c r="AU2974" t="s">
        <v>532</v>
      </c>
      <c r="AV2974" t="s">
        <v>86</v>
      </c>
      <c r="AY2974" t="s">
        <v>87</v>
      </c>
      <c r="BC2974" t="s">
        <v>105</v>
      </c>
      <c r="BD2974" t="s">
        <v>90</v>
      </c>
      <c r="BE2974" t="s">
        <v>91</v>
      </c>
      <c r="BF2974" s="2">
        <v>0</v>
      </c>
    </row>
    <row r="2975" spans="1:59" hidden="1">
      <c r="A2975" t="s">
        <v>12972</v>
      </c>
      <c r="B2975" t="s">
        <v>69</v>
      </c>
      <c r="C2975" t="s">
        <v>70</v>
      </c>
      <c r="D2975" t="s">
        <v>110</v>
      </c>
      <c r="E2975" t="s">
        <v>384</v>
      </c>
      <c r="F2975" t="s">
        <v>10683</v>
      </c>
      <c r="G2975" t="s">
        <v>111</v>
      </c>
      <c r="L2975" t="s">
        <v>95</v>
      </c>
      <c r="M2975" t="s">
        <v>96</v>
      </c>
      <c r="N2975" t="s">
        <v>80</v>
      </c>
      <c r="O2975" t="s">
        <v>97</v>
      </c>
      <c r="P2975" t="s">
        <v>98</v>
      </c>
      <c r="Q2975" t="s">
        <v>12973</v>
      </c>
      <c r="R2975" s="1">
        <v>42962</v>
      </c>
      <c r="S2975" s="1">
        <v>42963</v>
      </c>
      <c r="T2975" s="1">
        <v>42963.352932372683</v>
      </c>
      <c r="U2975" s="1">
        <v>42963</v>
      </c>
      <c r="V2975" t="s">
        <v>12974</v>
      </c>
      <c r="W2975" s="1">
        <v>42957</v>
      </c>
      <c r="AB2975" s="1">
        <v>42982</v>
      </c>
      <c r="AC2975" t="s">
        <v>12980</v>
      </c>
      <c r="AD2975" s="1">
        <v>42964</v>
      </c>
      <c r="AE2975" s="1">
        <v>42965.407919062498</v>
      </c>
      <c r="AF2975" s="1">
        <v>42965.407996828704</v>
      </c>
      <c r="AG2975" t="s">
        <v>4874</v>
      </c>
      <c r="AL2975" t="s">
        <v>12976</v>
      </c>
      <c r="AM2975" t="s">
        <v>12977</v>
      </c>
      <c r="AN2975" t="s">
        <v>486</v>
      </c>
      <c r="AO2975" t="s">
        <v>12978</v>
      </c>
      <c r="AU2975" t="s">
        <v>532</v>
      </c>
      <c r="AV2975" t="s">
        <v>86</v>
      </c>
      <c r="AY2975" t="s">
        <v>87</v>
      </c>
      <c r="BC2975" t="s">
        <v>105</v>
      </c>
      <c r="BD2975" t="s">
        <v>90</v>
      </c>
      <c r="BE2975" t="s">
        <v>91</v>
      </c>
      <c r="BF2975" s="2">
        <v>1</v>
      </c>
    </row>
    <row r="2976" spans="1:59" hidden="1">
      <c r="A2976" t="s">
        <v>12981</v>
      </c>
      <c r="B2976" t="s">
        <v>69</v>
      </c>
      <c r="C2976" t="s">
        <v>70</v>
      </c>
      <c r="D2976" t="s">
        <v>71</v>
      </c>
      <c r="E2976" t="s">
        <v>384</v>
      </c>
      <c r="F2976" t="s">
        <v>10683</v>
      </c>
      <c r="G2976" t="s">
        <v>132</v>
      </c>
      <c r="L2976" t="s">
        <v>95</v>
      </c>
      <c r="M2976" t="s">
        <v>96</v>
      </c>
      <c r="N2976" t="s">
        <v>80</v>
      </c>
      <c r="O2976" t="s">
        <v>81</v>
      </c>
      <c r="P2976" t="s">
        <v>108</v>
      </c>
      <c r="Q2976" t="s">
        <v>12982</v>
      </c>
      <c r="R2976" s="1">
        <v>42962</v>
      </c>
      <c r="S2976" s="1">
        <v>42963</v>
      </c>
      <c r="T2976" s="1">
        <v>42962.350527650466</v>
      </c>
      <c r="U2976" s="1">
        <v>42963</v>
      </c>
      <c r="V2976" t="s">
        <v>12983</v>
      </c>
      <c r="W2976" s="1">
        <v>42957</v>
      </c>
      <c r="AB2976" s="1">
        <v>42963</v>
      </c>
      <c r="AE2976" s="1">
        <v>42962.351270486113</v>
      </c>
      <c r="AF2976" s="1">
        <v>43003.477665543978</v>
      </c>
      <c r="AH2976" t="s">
        <v>12982</v>
      </c>
      <c r="AK2976" t="s">
        <v>12984</v>
      </c>
      <c r="AL2976" t="s">
        <v>12985</v>
      </c>
      <c r="AM2976" t="s">
        <v>12986</v>
      </c>
      <c r="AN2976" t="s">
        <v>127</v>
      </c>
      <c r="AO2976" t="s">
        <v>12987</v>
      </c>
      <c r="AU2976" t="s">
        <v>104</v>
      </c>
      <c r="AV2976" t="s">
        <v>86</v>
      </c>
      <c r="AY2976" t="s">
        <v>87</v>
      </c>
      <c r="BC2976" t="s">
        <v>105</v>
      </c>
      <c r="BD2976" t="s">
        <v>90</v>
      </c>
      <c r="BE2976" t="s">
        <v>91</v>
      </c>
      <c r="BF2976" s="2">
        <v>0</v>
      </c>
    </row>
    <row r="2977" spans="1:59" hidden="1">
      <c r="A2977" t="s">
        <v>12981</v>
      </c>
      <c r="B2977" t="s">
        <v>69</v>
      </c>
      <c r="C2977" t="s">
        <v>70</v>
      </c>
      <c r="D2977" t="s">
        <v>110</v>
      </c>
      <c r="E2977" t="s">
        <v>384</v>
      </c>
      <c r="F2977" t="s">
        <v>10683</v>
      </c>
      <c r="G2977" t="s">
        <v>111</v>
      </c>
      <c r="L2977" t="s">
        <v>95</v>
      </c>
      <c r="M2977" t="s">
        <v>96</v>
      </c>
      <c r="N2977" t="s">
        <v>80</v>
      </c>
      <c r="O2977" t="s">
        <v>97</v>
      </c>
      <c r="P2977" t="s">
        <v>98</v>
      </c>
      <c r="Q2977" t="s">
        <v>12982</v>
      </c>
      <c r="R2977" s="1">
        <v>42962</v>
      </c>
      <c r="S2977" s="1">
        <v>42963</v>
      </c>
      <c r="T2977" s="1">
        <v>42962.351247777777</v>
      </c>
      <c r="U2977" s="1">
        <v>42963</v>
      </c>
      <c r="V2977" t="s">
        <v>12983</v>
      </c>
      <c r="W2977" s="1">
        <v>42957</v>
      </c>
      <c r="AB2977" s="1">
        <v>42982</v>
      </c>
      <c r="AC2977" t="s">
        <v>12988</v>
      </c>
      <c r="AD2977" s="1">
        <v>42998</v>
      </c>
      <c r="AE2977" s="1">
        <v>43003.477645416664</v>
      </c>
      <c r="AF2977" s="1">
        <v>43003.477665543978</v>
      </c>
      <c r="AG2977" t="s">
        <v>4874</v>
      </c>
      <c r="AK2977" t="s">
        <v>12984</v>
      </c>
      <c r="AL2977" t="s">
        <v>12985</v>
      </c>
      <c r="AM2977" t="s">
        <v>12986</v>
      </c>
      <c r="AN2977" t="s">
        <v>127</v>
      </c>
      <c r="AO2977" t="s">
        <v>12987</v>
      </c>
      <c r="AU2977" t="s">
        <v>104</v>
      </c>
      <c r="AV2977" t="s">
        <v>86</v>
      </c>
      <c r="AY2977" t="s">
        <v>87</v>
      </c>
      <c r="BC2977" t="s">
        <v>105</v>
      </c>
      <c r="BD2977" t="s">
        <v>90</v>
      </c>
      <c r="BE2977" t="s">
        <v>91</v>
      </c>
      <c r="BF2977" s="2">
        <v>40</v>
      </c>
      <c r="BG2977" s="2">
        <v>21</v>
      </c>
    </row>
    <row r="2978" spans="1:59" hidden="1">
      <c r="A2978" t="s">
        <v>12989</v>
      </c>
      <c r="B2978" t="s">
        <v>69</v>
      </c>
      <c r="C2978" t="s">
        <v>70</v>
      </c>
      <c r="D2978" t="s">
        <v>71</v>
      </c>
      <c r="E2978" t="s">
        <v>384</v>
      </c>
      <c r="F2978" t="s">
        <v>10683</v>
      </c>
      <c r="G2978" t="s">
        <v>132</v>
      </c>
      <c r="L2978" t="s">
        <v>95</v>
      </c>
      <c r="M2978" t="s">
        <v>96</v>
      </c>
      <c r="N2978" t="s">
        <v>80</v>
      </c>
      <c r="O2978" t="s">
        <v>81</v>
      </c>
      <c r="P2978" t="s">
        <v>108</v>
      </c>
      <c r="Q2978" t="s">
        <v>12990</v>
      </c>
      <c r="R2978" s="1">
        <v>42962</v>
      </c>
      <c r="S2978" s="1">
        <v>42963</v>
      </c>
      <c r="T2978" s="1">
        <v>42962.352671689812</v>
      </c>
      <c r="U2978" s="1">
        <v>42963</v>
      </c>
      <c r="V2978" t="s">
        <v>12991</v>
      </c>
      <c r="W2978" s="1">
        <v>42957</v>
      </c>
      <c r="AB2978" s="1">
        <v>42963</v>
      </c>
      <c r="AE2978" s="1">
        <v>42962.353516261574</v>
      </c>
      <c r="AF2978" s="1">
        <v>42997.737960312501</v>
      </c>
      <c r="AH2978" t="s">
        <v>12992</v>
      </c>
      <c r="AK2978" t="s">
        <v>12993</v>
      </c>
      <c r="AL2978" t="s">
        <v>12994</v>
      </c>
      <c r="AM2978" t="s">
        <v>12995</v>
      </c>
      <c r="AN2978" t="s">
        <v>127</v>
      </c>
      <c r="AO2978" t="s">
        <v>12996</v>
      </c>
      <c r="AU2978" t="s">
        <v>104</v>
      </c>
      <c r="AV2978" t="s">
        <v>86</v>
      </c>
      <c r="AY2978" t="s">
        <v>87</v>
      </c>
      <c r="BC2978" t="s">
        <v>105</v>
      </c>
      <c r="BD2978" t="s">
        <v>90</v>
      </c>
      <c r="BE2978" t="s">
        <v>91</v>
      </c>
      <c r="BF2978" s="2">
        <v>0</v>
      </c>
    </row>
    <row r="2979" spans="1:59" hidden="1">
      <c r="A2979" t="s">
        <v>12989</v>
      </c>
      <c r="B2979" t="s">
        <v>69</v>
      </c>
      <c r="C2979" t="s">
        <v>70</v>
      </c>
      <c r="D2979" t="s">
        <v>110</v>
      </c>
      <c r="E2979" t="s">
        <v>384</v>
      </c>
      <c r="F2979" t="s">
        <v>10683</v>
      </c>
      <c r="G2979" t="s">
        <v>111</v>
      </c>
      <c r="L2979" t="s">
        <v>95</v>
      </c>
      <c r="M2979" t="s">
        <v>96</v>
      </c>
      <c r="N2979" t="s">
        <v>80</v>
      </c>
      <c r="O2979" t="s">
        <v>97</v>
      </c>
      <c r="P2979" t="s">
        <v>98</v>
      </c>
      <c r="Q2979" t="s">
        <v>12990</v>
      </c>
      <c r="R2979" s="1">
        <v>42962</v>
      </c>
      <c r="S2979" s="1">
        <v>42963</v>
      </c>
      <c r="T2979" s="1">
        <v>42962.353497337965</v>
      </c>
      <c r="U2979" s="1">
        <v>42963</v>
      </c>
      <c r="V2979" t="s">
        <v>12991</v>
      </c>
      <c r="W2979" s="1">
        <v>42957</v>
      </c>
      <c r="AB2979" s="1">
        <v>42982</v>
      </c>
      <c r="AC2979" t="s">
        <v>12997</v>
      </c>
      <c r="AD2979" s="1">
        <v>42993</v>
      </c>
      <c r="AE2979" s="1">
        <v>42997.737945011577</v>
      </c>
      <c r="AF2979" s="1">
        <v>42997.737960312501</v>
      </c>
      <c r="AG2979" t="s">
        <v>4874</v>
      </c>
      <c r="AK2979" t="s">
        <v>12993</v>
      </c>
      <c r="AL2979" t="s">
        <v>12994</v>
      </c>
      <c r="AM2979" t="s">
        <v>12995</v>
      </c>
      <c r="AN2979" t="s">
        <v>127</v>
      </c>
      <c r="AO2979" t="s">
        <v>12996</v>
      </c>
      <c r="AU2979" t="s">
        <v>104</v>
      </c>
      <c r="AV2979" t="s">
        <v>86</v>
      </c>
      <c r="AY2979" t="s">
        <v>87</v>
      </c>
      <c r="BC2979" t="s">
        <v>105</v>
      </c>
      <c r="BD2979" t="s">
        <v>90</v>
      </c>
      <c r="BE2979" t="s">
        <v>91</v>
      </c>
      <c r="BF2979" s="2">
        <v>34</v>
      </c>
      <c r="BG2979" s="2">
        <v>15</v>
      </c>
    </row>
    <row r="2980" spans="1:59" hidden="1">
      <c r="A2980" t="s">
        <v>12998</v>
      </c>
      <c r="B2980" t="s">
        <v>69</v>
      </c>
      <c r="C2980" t="s">
        <v>70</v>
      </c>
      <c r="D2980" t="s">
        <v>71</v>
      </c>
      <c r="E2980" t="s">
        <v>384</v>
      </c>
      <c r="F2980" t="s">
        <v>10683</v>
      </c>
      <c r="G2980" t="s">
        <v>132</v>
      </c>
      <c r="L2980" t="s">
        <v>95</v>
      </c>
      <c r="M2980" t="s">
        <v>96</v>
      </c>
      <c r="N2980" t="s">
        <v>80</v>
      </c>
      <c r="O2980" t="s">
        <v>81</v>
      </c>
      <c r="P2980" t="s">
        <v>108</v>
      </c>
      <c r="Q2980" t="s">
        <v>12999</v>
      </c>
      <c r="R2980" s="1">
        <v>42962</v>
      </c>
      <c r="S2980" s="1">
        <v>42963</v>
      </c>
      <c r="T2980" s="1">
        <v>42962.35441980324</v>
      </c>
      <c r="U2980" s="1">
        <v>42963</v>
      </c>
      <c r="V2980" t="s">
        <v>13000</v>
      </c>
      <c r="W2980" s="1">
        <v>42957</v>
      </c>
      <c r="AB2980" s="1">
        <v>42963</v>
      </c>
      <c r="AE2980" s="1">
        <v>42962.355083750001</v>
      </c>
      <c r="AF2980" s="1">
        <v>43003.471962048614</v>
      </c>
      <c r="AH2980" t="s">
        <v>12999</v>
      </c>
      <c r="AL2980" t="s">
        <v>13001</v>
      </c>
      <c r="AM2980" t="s">
        <v>13002</v>
      </c>
      <c r="AU2980" t="s">
        <v>104</v>
      </c>
      <c r="AV2980" t="s">
        <v>86</v>
      </c>
      <c r="AY2980" t="s">
        <v>87</v>
      </c>
      <c r="BC2980" t="s">
        <v>105</v>
      </c>
      <c r="BD2980" t="s">
        <v>90</v>
      </c>
      <c r="BE2980" t="s">
        <v>91</v>
      </c>
      <c r="BF2980" s="2">
        <v>0</v>
      </c>
    </row>
    <row r="2981" spans="1:59" hidden="1">
      <c r="A2981" t="s">
        <v>12998</v>
      </c>
      <c r="B2981" t="s">
        <v>69</v>
      </c>
      <c r="C2981" t="s">
        <v>70</v>
      </c>
      <c r="D2981" t="s">
        <v>110</v>
      </c>
      <c r="E2981" t="s">
        <v>384</v>
      </c>
      <c r="F2981" t="s">
        <v>10683</v>
      </c>
      <c r="G2981" t="s">
        <v>111</v>
      </c>
      <c r="L2981" t="s">
        <v>95</v>
      </c>
      <c r="M2981" t="s">
        <v>96</v>
      </c>
      <c r="N2981" t="s">
        <v>80</v>
      </c>
      <c r="O2981" t="s">
        <v>97</v>
      </c>
      <c r="P2981" t="s">
        <v>98</v>
      </c>
      <c r="Q2981" t="s">
        <v>12999</v>
      </c>
      <c r="R2981" s="1">
        <v>42962</v>
      </c>
      <c r="S2981" s="1">
        <v>42963</v>
      </c>
      <c r="T2981" s="1">
        <v>42962.355073391205</v>
      </c>
      <c r="U2981" s="1">
        <v>42963</v>
      </c>
      <c r="V2981" t="s">
        <v>13000</v>
      </c>
      <c r="W2981" s="1">
        <v>42957</v>
      </c>
      <c r="AB2981" s="1">
        <v>42982</v>
      </c>
      <c r="AC2981" t="s">
        <v>13003</v>
      </c>
      <c r="AD2981" s="1">
        <v>42998</v>
      </c>
      <c r="AE2981" s="1">
        <v>43003.47192877315</v>
      </c>
      <c r="AF2981" s="1">
        <v>43003.471962048614</v>
      </c>
      <c r="AG2981" t="s">
        <v>13004</v>
      </c>
      <c r="AL2981" t="s">
        <v>13001</v>
      </c>
      <c r="AM2981" t="s">
        <v>13002</v>
      </c>
      <c r="AU2981" t="s">
        <v>104</v>
      </c>
      <c r="AV2981" t="s">
        <v>86</v>
      </c>
      <c r="AY2981" t="s">
        <v>87</v>
      </c>
      <c r="BC2981" t="s">
        <v>105</v>
      </c>
      <c r="BD2981" t="s">
        <v>90</v>
      </c>
      <c r="BE2981" t="s">
        <v>91</v>
      </c>
      <c r="BF2981" s="2">
        <v>40</v>
      </c>
      <c r="BG2981" s="2">
        <v>21</v>
      </c>
    </row>
    <row r="2982" spans="1:59" hidden="1">
      <c r="A2982" t="s">
        <v>13005</v>
      </c>
      <c r="B2982" t="s">
        <v>69</v>
      </c>
      <c r="C2982" t="s">
        <v>70</v>
      </c>
      <c r="D2982" t="s">
        <v>71</v>
      </c>
      <c r="E2982" t="s">
        <v>384</v>
      </c>
      <c r="F2982" t="s">
        <v>10683</v>
      </c>
      <c r="G2982" t="s">
        <v>74</v>
      </c>
      <c r="M2982" t="s">
        <v>96</v>
      </c>
      <c r="N2982" t="s">
        <v>80</v>
      </c>
      <c r="O2982" t="s">
        <v>116</v>
      </c>
      <c r="P2982" t="s">
        <v>108</v>
      </c>
      <c r="Q2982" t="s">
        <v>13006</v>
      </c>
      <c r="R2982" s="1">
        <v>42962</v>
      </c>
      <c r="S2982" s="1">
        <v>42963</v>
      </c>
      <c r="T2982" s="1">
        <v>42963.325924560188</v>
      </c>
      <c r="U2982" s="1">
        <v>42964</v>
      </c>
      <c r="V2982" t="s">
        <v>13007</v>
      </c>
      <c r="W2982" s="1">
        <v>42962</v>
      </c>
      <c r="AB2982" s="1">
        <v>42983</v>
      </c>
      <c r="AE2982" s="1">
        <v>42964.67711989583</v>
      </c>
      <c r="AF2982" s="1">
        <v>42997.701887210649</v>
      </c>
      <c r="AH2982" t="s">
        <v>13006</v>
      </c>
      <c r="AL2982" t="s">
        <v>13008</v>
      </c>
      <c r="AM2982" t="s">
        <v>13009</v>
      </c>
      <c r="AU2982" t="s">
        <v>104</v>
      </c>
      <c r="AV2982" t="s">
        <v>86</v>
      </c>
      <c r="AY2982" t="s">
        <v>87</v>
      </c>
      <c r="BC2982" t="s">
        <v>105</v>
      </c>
      <c r="BD2982" t="s">
        <v>90</v>
      </c>
      <c r="BE2982" t="s">
        <v>91</v>
      </c>
      <c r="BF2982" s="2">
        <v>0</v>
      </c>
    </row>
    <row r="2983" spans="1:59" hidden="1">
      <c r="A2983" t="s">
        <v>13005</v>
      </c>
      <c r="B2983" t="s">
        <v>69</v>
      </c>
      <c r="C2983" t="s">
        <v>70</v>
      </c>
      <c r="D2983" t="s">
        <v>110</v>
      </c>
      <c r="E2983" t="s">
        <v>384</v>
      </c>
      <c r="F2983" t="s">
        <v>10683</v>
      </c>
      <c r="G2983" t="s">
        <v>111</v>
      </c>
      <c r="M2983" t="s">
        <v>96</v>
      </c>
      <c r="N2983" t="s">
        <v>80</v>
      </c>
      <c r="O2983" t="s">
        <v>97</v>
      </c>
      <c r="P2983" t="s">
        <v>98</v>
      </c>
      <c r="Q2983" t="s">
        <v>13006</v>
      </c>
      <c r="R2983" s="1">
        <v>42962</v>
      </c>
      <c r="S2983" s="1">
        <v>42963</v>
      </c>
      <c r="T2983" s="1">
        <v>42964.677038553244</v>
      </c>
      <c r="U2983" s="1">
        <v>42964</v>
      </c>
      <c r="V2983" t="s">
        <v>13007</v>
      </c>
      <c r="W2983" s="1">
        <v>42962</v>
      </c>
      <c r="AB2983" s="1">
        <v>42983</v>
      </c>
      <c r="AC2983" t="s">
        <v>13010</v>
      </c>
      <c r="AD2983" s="1">
        <v>42989</v>
      </c>
      <c r="AE2983" s="1">
        <v>42997.70187384259</v>
      </c>
      <c r="AF2983" s="1">
        <v>42997.701887210649</v>
      </c>
      <c r="AG2983" t="s">
        <v>4874</v>
      </c>
      <c r="AL2983" t="s">
        <v>13008</v>
      </c>
      <c r="AM2983" t="s">
        <v>13009</v>
      </c>
      <c r="AU2983" t="s">
        <v>104</v>
      </c>
      <c r="AV2983" t="s">
        <v>86</v>
      </c>
      <c r="AY2983" t="s">
        <v>87</v>
      </c>
      <c r="BC2983" t="s">
        <v>105</v>
      </c>
      <c r="BD2983" t="s">
        <v>90</v>
      </c>
      <c r="BE2983" t="s">
        <v>91</v>
      </c>
      <c r="BF2983" s="2">
        <v>32</v>
      </c>
      <c r="BG2983" s="2">
        <v>14</v>
      </c>
    </row>
    <row r="2984" spans="1:59" hidden="1">
      <c r="A2984" t="s">
        <v>13011</v>
      </c>
      <c r="B2984" t="s">
        <v>69</v>
      </c>
      <c r="C2984" t="s">
        <v>70</v>
      </c>
      <c r="D2984" t="s">
        <v>71</v>
      </c>
      <c r="E2984" t="s">
        <v>384</v>
      </c>
      <c r="F2984" t="s">
        <v>10683</v>
      </c>
      <c r="G2984" t="s">
        <v>138</v>
      </c>
      <c r="M2984" t="s">
        <v>96</v>
      </c>
      <c r="N2984" t="s">
        <v>80</v>
      </c>
      <c r="O2984" t="s">
        <v>116</v>
      </c>
      <c r="P2984" t="s">
        <v>108</v>
      </c>
      <c r="Q2984" t="s">
        <v>13012</v>
      </c>
      <c r="R2984" s="1">
        <v>42962</v>
      </c>
      <c r="S2984" s="1">
        <v>42963</v>
      </c>
      <c r="T2984" s="1">
        <v>42963.348251400465</v>
      </c>
      <c r="U2984" s="1">
        <v>42964</v>
      </c>
      <c r="V2984" t="s">
        <v>13013</v>
      </c>
      <c r="W2984" s="1">
        <v>42962</v>
      </c>
      <c r="AB2984" s="1">
        <v>42983</v>
      </c>
      <c r="AE2984" s="1">
        <v>42964.395678541667</v>
      </c>
      <c r="AF2984" s="1">
        <v>42983.490735081017</v>
      </c>
      <c r="AH2984" t="s">
        <v>13014</v>
      </c>
      <c r="AL2984" t="s">
        <v>13015</v>
      </c>
      <c r="AM2984" t="s">
        <v>13016</v>
      </c>
      <c r="AU2984" t="s">
        <v>104</v>
      </c>
      <c r="AV2984" t="s">
        <v>86</v>
      </c>
      <c r="AY2984" t="s">
        <v>87</v>
      </c>
      <c r="BC2984" t="s">
        <v>105</v>
      </c>
      <c r="BD2984" t="s">
        <v>90</v>
      </c>
      <c r="BE2984" t="s">
        <v>91</v>
      </c>
      <c r="BF2984" s="2">
        <v>0</v>
      </c>
    </row>
    <row r="2985" spans="1:59" hidden="1">
      <c r="A2985" t="s">
        <v>13011</v>
      </c>
      <c r="B2985" t="s">
        <v>69</v>
      </c>
      <c r="C2985" t="s">
        <v>70</v>
      </c>
      <c r="D2985" t="s">
        <v>110</v>
      </c>
      <c r="E2985" t="s">
        <v>384</v>
      </c>
      <c r="F2985" t="s">
        <v>10683</v>
      </c>
      <c r="G2985" t="s">
        <v>111</v>
      </c>
      <c r="M2985" t="s">
        <v>96</v>
      </c>
      <c r="N2985" t="s">
        <v>80</v>
      </c>
      <c r="O2985" t="s">
        <v>97</v>
      </c>
      <c r="P2985" t="s">
        <v>98</v>
      </c>
      <c r="Q2985" t="s">
        <v>13012</v>
      </c>
      <c r="R2985" s="1">
        <v>42962</v>
      </c>
      <c r="S2985" s="1">
        <v>42963</v>
      </c>
      <c r="T2985" s="1">
        <v>42964.395660613423</v>
      </c>
      <c r="U2985" s="1">
        <v>42964</v>
      </c>
      <c r="V2985" t="s">
        <v>13013</v>
      </c>
      <c r="W2985" s="1">
        <v>42962</v>
      </c>
      <c r="AB2985" s="1">
        <v>42983</v>
      </c>
      <c r="AC2985" t="s">
        <v>13017</v>
      </c>
      <c r="AD2985" s="1">
        <v>42972</v>
      </c>
      <c r="AE2985" s="1">
        <v>42982.695498981484</v>
      </c>
      <c r="AF2985" s="1">
        <v>42983.490735081017</v>
      </c>
      <c r="AG2985" t="s">
        <v>4874</v>
      </c>
      <c r="AL2985" t="s">
        <v>13015</v>
      </c>
      <c r="AM2985" t="s">
        <v>13016</v>
      </c>
      <c r="AU2985" t="s">
        <v>104</v>
      </c>
      <c r="AV2985" t="s">
        <v>86</v>
      </c>
      <c r="AY2985" t="s">
        <v>87</v>
      </c>
      <c r="BC2985" t="s">
        <v>105</v>
      </c>
      <c r="BD2985" t="s">
        <v>90</v>
      </c>
      <c r="BE2985" t="s">
        <v>91</v>
      </c>
      <c r="BF2985" s="2">
        <v>17</v>
      </c>
    </row>
    <row r="2986" spans="1:59" hidden="1">
      <c r="A2986" t="s">
        <v>13018</v>
      </c>
      <c r="B2986" t="s">
        <v>69</v>
      </c>
      <c r="C2986" t="s">
        <v>70</v>
      </c>
      <c r="D2986" t="s">
        <v>71</v>
      </c>
      <c r="E2986" t="s">
        <v>384</v>
      </c>
      <c r="F2986" t="s">
        <v>10683</v>
      </c>
      <c r="G2986" t="s">
        <v>132</v>
      </c>
      <c r="M2986" t="s">
        <v>96</v>
      </c>
      <c r="N2986" t="s">
        <v>115</v>
      </c>
      <c r="O2986" t="s">
        <v>116</v>
      </c>
      <c r="P2986" t="s">
        <v>108</v>
      </c>
      <c r="Q2986" t="s">
        <v>13019</v>
      </c>
      <c r="R2986" s="1">
        <v>42962</v>
      </c>
      <c r="S2986" s="1">
        <v>42963</v>
      </c>
      <c r="T2986" s="1">
        <v>42963.630213252312</v>
      </c>
      <c r="U2986" s="1">
        <v>42964</v>
      </c>
      <c r="V2986" t="s">
        <v>13020</v>
      </c>
      <c r="W2986" s="1">
        <v>42962</v>
      </c>
      <c r="AB2986" s="1">
        <v>42983</v>
      </c>
      <c r="AE2986" s="1">
        <v>42969.319403425929</v>
      </c>
      <c r="AF2986" s="1">
        <v>42990.776574976851</v>
      </c>
      <c r="AH2986" t="s">
        <v>13021</v>
      </c>
      <c r="AL2986" t="s">
        <v>5554</v>
      </c>
      <c r="AM2986" t="s">
        <v>5555</v>
      </c>
      <c r="AU2986" t="s">
        <v>104</v>
      </c>
      <c r="AV2986" t="s">
        <v>86</v>
      </c>
      <c r="AY2986" t="s">
        <v>87</v>
      </c>
      <c r="BC2986" t="s">
        <v>105</v>
      </c>
      <c r="BD2986" t="s">
        <v>90</v>
      </c>
      <c r="BE2986" t="s">
        <v>91</v>
      </c>
      <c r="BF2986" s="2">
        <v>5</v>
      </c>
    </row>
    <row r="2987" spans="1:59" hidden="1">
      <c r="A2987" t="s">
        <v>13018</v>
      </c>
      <c r="B2987" t="s">
        <v>69</v>
      </c>
      <c r="C2987" t="s">
        <v>70</v>
      </c>
      <c r="D2987" t="s">
        <v>110</v>
      </c>
      <c r="E2987" t="s">
        <v>384</v>
      </c>
      <c r="F2987" t="s">
        <v>10683</v>
      </c>
      <c r="G2987" t="s">
        <v>111</v>
      </c>
      <c r="M2987" t="s">
        <v>96</v>
      </c>
      <c r="N2987" t="s">
        <v>115</v>
      </c>
      <c r="O2987" t="s">
        <v>97</v>
      </c>
      <c r="P2987" t="s">
        <v>98</v>
      </c>
      <c r="Q2987" t="s">
        <v>13019</v>
      </c>
      <c r="R2987" s="1">
        <v>42962</v>
      </c>
      <c r="S2987" s="1">
        <v>42963</v>
      </c>
      <c r="T2987" s="1">
        <v>42969.319394756945</v>
      </c>
      <c r="U2987" s="1">
        <v>42964</v>
      </c>
      <c r="V2987" t="s">
        <v>13020</v>
      </c>
      <c r="W2987" s="1">
        <v>42962</v>
      </c>
      <c r="AB2987" s="1">
        <v>42983</v>
      </c>
      <c r="AC2987" t="s">
        <v>13022</v>
      </c>
      <c r="AD2987" s="1">
        <v>42983</v>
      </c>
      <c r="AE2987" s="1">
        <v>42990.776508298608</v>
      </c>
      <c r="AF2987" s="1">
        <v>42990.776574976851</v>
      </c>
      <c r="AG2987" t="s">
        <v>4874</v>
      </c>
      <c r="AL2987" t="s">
        <v>5554</v>
      </c>
      <c r="AM2987" t="s">
        <v>5555</v>
      </c>
      <c r="AU2987" t="s">
        <v>104</v>
      </c>
      <c r="AV2987" t="s">
        <v>86</v>
      </c>
      <c r="AY2987" t="s">
        <v>87</v>
      </c>
      <c r="BC2987" t="s">
        <v>105</v>
      </c>
      <c r="BD2987" t="s">
        <v>90</v>
      </c>
      <c r="BE2987" t="s">
        <v>91</v>
      </c>
      <c r="BF2987" s="2">
        <v>20</v>
      </c>
      <c r="BG2987" s="2">
        <v>7</v>
      </c>
    </row>
    <row r="2988" spans="1:59" hidden="1">
      <c r="A2988" t="s">
        <v>13023</v>
      </c>
      <c r="B2988" t="s">
        <v>69</v>
      </c>
      <c r="C2988" t="s">
        <v>70</v>
      </c>
      <c r="D2988" t="s">
        <v>71</v>
      </c>
      <c r="E2988" t="s">
        <v>384</v>
      </c>
      <c r="F2988" t="s">
        <v>10683</v>
      </c>
      <c r="G2988" t="s">
        <v>132</v>
      </c>
      <c r="L2988" t="s">
        <v>95</v>
      </c>
      <c r="M2988" t="s">
        <v>96</v>
      </c>
      <c r="N2988" t="s">
        <v>80</v>
      </c>
      <c r="O2988" t="s">
        <v>81</v>
      </c>
      <c r="P2988" t="s">
        <v>108</v>
      </c>
      <c r="Q2988" t="s">
        <v>13024</v>
      </c>
      <c r="R2988" s="1">
        <v>42962</v>
      </c>
      <c r="S2988" s="1">
        <v>42963</v>
      </c>
      <c r="T2988" s="1">
        <v>42962.475031759262</v>
      </c>
      <c r="U2988" s="1">
        <v>42963</v>
      </c>
      <c r="V2988" t="s">
        <v>13025</v>
      </c>
      <c r="W2988" s="1">
        <v>42957</v>
      </c>
      <c r="AB2988" s="1">
        <v>42963</v>
      </c>
      <c r="AE2988" s="1">
        <v>42962.475515127313</v>
      </c>
      <c r="AF2988" s="1">
        <v>43003.456884733794</v>
      </c>
      <c r="AH2988" t="s">
        <v>13024</v>
      </c>
      <c r="AI2988" t="s">
        <v>13026</v>
      </c>
      <c r="AJ2988" t="s">
        <v>13027</v>
      </c>
      <c r="AK2988" t="s">
        <v>13028</v>
      </c>
      <c r="AL2988" t="s">
        <v>13029</v>
      </c>
      <c r="AM2988" t="s">
        <v>13030</v>
      </c>
      <c r="AN2988" t="s">
        <v>127</v>
      </c>
      <c r="AO2988" t="s">
        <v>13031</v>
      </c>
      <c r="AQ2988" t="s">
        <v>2258</v>
      </c>
      <c r="AR2988" t="s">
        <v>13032</v>
      </c>
      <c r="AS2988" t="s">
        <v>13033</v>
      </c>
      <c r="AT2988" t="s">
        <v>129</v>
      </c>
      <c r="AU2988" t="s">
        <v>104</v>
      </c>
      <c r="AV2988" t="s">
        <v>86</v>
      </c>
      <c r="AY2988" t="s">
        <v>87</v>
      </c>
      <c r="BC2988" t="s">
        <v>105</v>
      </c>
      <c r="BD2988" t="s">
        <v>90</v>
      </c>
      <c r="BE2988" t="s">
        <v>91</v>
      </c>
      <c r="BF2988" s="2">
        <v>0</v>
      </c>
    </row>
    <row r="2989" spans="1:59" hidden="1">
      <c r="A2989" t="s">
        <v>13023</v>
      </c>
      <c r="B2989" t="s">
        <v>69</v>
      </c>
      <c r="C2989" t="s">
        <v>70</v>
      </c>
      <c r="D2989" t="s">
        <v>110</v>
      </c>
      <c r="E2989" t="s">
        <v>384</v>
      </c>
      <c r="F2989" t="s">
        <v>10683</v>
      </c>
      <c r="G2989" t="s">
        <v>111</v>
      </c>
      <c r="L2989" t="s">
        <v>95</v>
      </c>
      <c r="M2989" t="s">
        <v>96</v>
      </c>
      <c r="N2989" t="s">
        <v>80</v>
      </c>
      <c r="O2989" t="s">
        <v>97</v>
      </c>
      <c r="P2989" t="s">
        <v>98</v>
      </c>
      <c r="Q2989" t="s">
        <v>13024</v>
      </c>
      <c r="R2989" s="1">
        <v>42962</v>
      </c>
      <c r="S2989" s="1">
        <v>42963</v>
      </c>
      <c r="T2989" s="1">
        <v>42962.475498553242</v>
      </c>
      <c r="U2989" s="1">
        <v>42963</v>
      </c>
      <c r="V2989" t="s">
        <v>13025</v>
      </c>
      <c r="W2989" s="1">
        <v>42957</v>
      </c>
      <c r="AB2989" s="1">
        <v>42982</v>
      </c>
      <c r="AC2989" t="s">
        <v>13034</v>
      </c>
      <c r="AD2989" s="1">
        <v>42998</v>
      </c>
      <c r="AE2989" s="1">
        <v>43003.456870983799</v>
      </c>
      <c r="AF2989" s="1">
        <v>43003.456884733794</v>
      </c>
      <c r="AG2989" t="s">
        <v>13035</v>
      </c>
      <c r="AI2989" t="s">
        <v>13026</v>
      </c>
      <c r="AJ2989" t="s">
        <v>13027</v>
      </c>
      <c r="AK2989" t="s">
        <v>13028</v>
      </c>
      <c r="AL2989" t="s">
        <v>13029</v>
      </c>
      <c r="AM2989" t="s">
        <v>13030</v>
      </c>
      <c r="AN2989" t="s">
        <v>127</v>
      </c>
      <c r="AO2989" t="s">
        <v>13031</v>
      </c>
      <c r="AQ2989" t="s">
        <v>2258</v>
      </c>
      <c r="AR2989" t="s">
        <v>13032</v>
      </c>
      <c r="AS2989" t="s">
        <v>13033</v>
      </c>
      <c r="AT2989" t="s">
        <v>129</v>
      </c>
      <c r="AU2989" t="s">
        <v>104</v>
      </c>
      <c r="AV2989" t="s">
        <v>86</v>
      </c>
      <c r="AY2989" t="s">
        <v>87</v>
      </c>
      <c r="BC2989" t="s">
        <v>105</v>
      </c>
      <c r="BD2989" t="s">
        <v>90</v>
      </c>
      <c r="BE2989" t="s">
        <v>91</v>
      </c>
      <c r="BF2989" s="2">
        <v>40</v>
      </c>
      <c r="BG2989" s="2">
        <v>21</v>
      </c>
    </row>
    <row r="2990" spans="1:59" hidden="1">
      <c r="A2990" t="s">
        <v>13036</v>
      </c>
      <c r="B2990" t="s">
        <v>69</v>
      </c>
      <c r="C2990" t="s">
        <v>70</v>
      </c>
      <c r="D2990" t="s">
        <v>71</v>
      </c>
      <c r="E2990" t="s">
        <v>384</v>
      </c>
      <c r="F2990" t="s">
        <v>10683</v>
      </c>
      <c r="G2990" t="s">
        <v>132</v>
      </c>
      <c r="L2990" t="s">
        <v>95</v>
      </c>
      <c r="M2990" t="s">
        <v>96</v>
      </c>
      <c r="N2990" t="s">
        <v>80</v>
      </c>
      <c r="O2990" t="s">
        <v>81</v>
      </c>
      <c r="P2990" t="s">
        <v>108</v>
      </c>
      <c r="Q2990" t="s">
        <v>13037</v>
      </c>
      <c r="R2990" s="1">
        <v>42962</v>
      </c>
      <c r="S2990" s="1">
        <v>42963</v>
      </c>
      <c r="T2990" s="1">
        <v>42962.476411111114</v>
      </c>
      <c r="U2990" s="1">
        <v>42963</v>
      </c>
      <c r="V2990" t="s">
        <v>13038</v>
      </c>
      <c r="W2990" s="1">
        <v>42957</v>
      </c>
      <c r="AB2990" s="1">
        <v>42963</v>
      </c>
      <c r="AE2990" s="1">
        <v>42962.477695138892</v>
      </c>
      <c r="AF2990" s="1">
        <v>43003.474030937497</v>
      </c>
      <c r="AH2990" t="s">
        <v>13037</v>
      </c>
      <c r="AK2990" t="s">
        <v>13039</v>
      </c>
      <c r="AL2990" t="s">
        <v>13040</v>
      </c>
      <c r="AM2990" t="s">
        <v>13041</v>
      </c>
      <c r="AN2990" t="s">
        <v>127</v>
      </c>
      <c r="AO2990" t="s">
        <v>13042</v>
      </c>
      <c r="AU2990" t="s">
        <v>104</v>
      </c>
      <c r="AV2990" t="s">
        <v>86</v>
      </c>
      <c r="AY2990" t="s">
        <v>87</v>
      </c>
      <c r="BC2990" t="s">
        <v>105</v>
      </c>
      <c r="BD2990" t="s">
        <v>90</v>
      </c>
      <c r="BE2990" t="s">
        <v>91</v>
      </c>
      <c r="BF2990" s="2">
        <v>0</v>
      </c>
    </row>
    <row r="2991" spans="1:59" hidden="1">
      <c r="A2991" t="s">
        <v>13036</v>
      </c>
      <c r="B2991" t="s">
        <v>69</v>
      </c>
      <c r="C2991" t="s">
        <v>70</v>
      </c>
      <c r="D2991" t="s">
        <v>110</v>
      </c>
      <c r="E2991" t="s">
        <v>384</v>
      </c>
      <c r="F2991" t="s">
        <v>10683</v>
      </c>
      <c r="G2991" t="s">
        <v>111</v>
      </c>
      <c r="L2991" t="s">
        <v>95</v>
      </c>
      <c r="M2991" t="s">
        <v>96</v>
      </c>
      <c r="N2991" t="s">
        <v>80</v>
      </c>
      <c r="O2991" t="s">
        <v>97</v>
      </c>
      <c r="P2991" t="s">
        <v>98</v>
      </c>
      <c r="Q2991" t="s">
        <v>13037</v>
      </c>
      <c r="R2991" s="1">
        <v>42962</v>
      </c>
      <c r="S2991" s="1">
        <v>42963</v>
      </c>
      <c r="T2991" s="1">
        <v>42962.477686689817</v>
      </c>
      <c r="U2991" s="1">
        <v>42963</v>
      </c>
      <c r="V2991" t="s">
        <v>13038</v>
      </c>
      <c r="W2991" s="1">
        <v>42957</v>
      </c>
      <c r="AB2991" s="1">
        <v>42982</v>
      </c>
      <c r="AC2991" t="s">
        <v>13043</v>
      </c>
      <c r="AD2991" s="1">
        <v>42998</v>
      </c>
      <c r="AE2991" s="1">
        <v>43003.473969131941</v>
      </c>
      <c r="AF2991" s="1">
        <v>43003.474030937497</v>
      </c>
      <c r="AG2991" t="s">
        <v>13044</v>
      </c>
      <c r="AK2991" t="s">
        <v>13039</v>
      </c>
      <c r="AL2991" t="s">
        <v>13040</v>
      </c>
      <c r="AM2991" t="s">
        <v>13041</v>
      </c>
      <c r="AN2991" t="s">
        <v>127</v>
      </c>
      <c r="AO2991" t="s">
        <v>13042</v>
      </c>
      <c r="AU2991" t="s">
        <v>104</v>
      </c>
      <c r="AV2991" t="s">
        <v>86</v>
      </c>
      <c r="AY2991" t="s">
        <v>87</v>
      </c>
      <c r="BC2991" t="s">
        <v>105</v>
      </c>
      <c r="BD2991" t="s">
        <v>90</v>
      </c>
      <c r="BE2991" t="s">
        <v>91</v>
      </c>
      <c r="BF2991" s="2">
        <v>40</v>
      </c>
      <c r="BG2991" s="2">
        <v>21</v>
      </c>
    </row>
    <row r="2992" spans="1:59" hidden="1">
      <c r="A2992" t="s">
        <v>13045</v>
      </c>
      <c r="B2992" t="s">
        <v>69</v>
      </c>
      <c r="C2992" t="s">
        <v>70</v>
      </c>
      <c r="D2992" t="s">
        <v>71</v>
      </c>
      <c r="E2992" t="s">
        <v>384</v>
      </c>
      <c r="F2992" t="s">
        <v>10683</v>
      </c>
      <c r="G2992" t="s">
        <v>132</v>
      </c>
      <c r="L2992" t="s">
        <v>95</v>
      </c>
      <c r="M2992" t="s">
        <v>96</v>
      </c>
      <c r="N2992" t="s">
        <v>80</v>
      </c>
      <c r="O2992" t="s">
        <v>81</v>
      </c>
      <c r="P2992" t="s">
        <v>108</v>
      </c>
      <c r="Q2992" t="s">
        <v>13046</v>
      </c>
      <c r="R2992" s="1">
        <v>42962</v>
      </c>
      <c r="S2992" s="1">
        <v>42963</v>
      </c>
      <c r="T2992" s="1">
        <v>42962.485087291665</v>
      </c>
      <c r="U2992" s="1">
        <v>42963</v>
      </c>
      <c r="V2992" t="s">
        <v>13047</v>
      </c>
      <c r="W2992" s="1">
        <v>42957</v>
      </c>
      <c r="AB2992" s="1">
        <v>42963</v>
      </c>
      <c r="AE2992" s="1">
        <v>42962.486092280094</v>
      </c>
      <c r="AF2992" s="1">
        <v>42970.648721458332</v>
      </c>
      <c r="AH2992" t="s">
        <v>13048</v>
      </c>
      <c r="AJ2992" t="s">
        <v>13049</v>
      </c>
      <c r="AL2992" t="s">
        <v>13050</v>
      </c>
      <c r="AU2992" t="s">
        <v>104</v>
      </c>
      <c r="AV2992" t="s">
        <v>86</v>
      </c>
      <c r="AY2992" t="s">
        <v>87</v>
      </c>
      <c r="BC2992" t="s">
        <v>105</v>
      </c>
      <c r="BD2992" t="s">
        <v>90</v>
      </c>
      <c r="BE2992" t="s">
        <v>91</v>
      </c>
      <c r="BF2992" s="2">
        <v>0</v>
      </c>
    </row>
    <row r="2993" spans="1:59" hidden="1">
      <c r="A2993" t="s">
        <v>13045</v>
      </c>
      <c r="B2993" t="s">
        <v>69</v>
      </c>
      <c r="C2993" t="s">
        <v>70</v>
      </c>
      <c r="D2993" t="s">
        <v>110</v>
      </c>
      <c r="E2993" t="s">
        <v>384</v>
      </c>
      <c r="F2993" t="s">
        <v>10683</v>
      </c>
      <c r="G2993" t="s">
        <v>111</v>
      </c>
      <c r="L2993" t="s">
        <v>95</v>
      </c>
      <c r="M2993" t="s">
        <v>96</v>
      </c>
      <c r="N2993" t="s">
        <v>80</v>
      </c>
      <c r="O2993" t="s">
        <v>97</v>
      </c>
      <c r="P2993" t="s">
        <v>98</v>
      </c>
      <c r="Q2993" t="s">
        <v>13046</v>
      </c>
      <c r="R2993" s="1">
        <v>42962</v>
      </c>
      <c r="S2993" s="1">
        <v>42963</v>
      </c>
      <c r="T2993" s="1">
        <v>42962.486047881946</v>
      </c>
      <c r="U2993" s="1">
        <v>42963</v>
      </c>
      <c r="V2993" t="s">
        <v>13047</v>
      </c>
      <c r="W2993" s="1">
        <v>42957</v>
      </c>
      <c r="AB2993" s="1">
        <v>42982</v>
      </c>
      <c r="AC2993" t="s">
        <v>13051</v>
      </c>
      <c r="AD2993" s="1">
        <v>42970</v>
      </c>
      <c r="AE2993" s="1">
        <v>42970.648687303241</v>
      </c>
      <c r="AF2993" s="1">
        <v>42970.648721458332</v>
      </c>
      <c r="AG2993" t="s">
        <v>4874</v>
      </c>
      <c r="AJ2993" t="s">
        <v>13049</v>
      </c>
      <c r="AL2993" t="s">
        <v>13050</v>
      </c>
      <c r="AU2993" t="s">
        <v>104</v>
      </c>
      <c r="AV2993" t="s">
        <v>86</v>
      </c>
      <c r="AY2993" t="s">
        <v>87</v>
      </c>
      <c r="BC2993" t="s">
        <v>105</v>
      </c>
      <c r="BD2993" t="s">
        <v>90</v>
      </c>
      <c r="BE2993" t="s">
        <v>91</v>
      </c>
      <c r="BF2993" s="2">
        <v>7</v>
      </c>
    </row>
    <row r="2994" spans="1:59" hidden="1">
      <c r="A2994" t="s">
        <v>13052</v>
      </c>
      <c r="B2994" t="s">
        <v>69</v>
      </c>
      <c r="C2994" t="s">
        <v>70</v>
      </c>
      <c r="D2994" t="s">
        <v>1326</v>
      </c>
      <c r="E2994" t="s">
        <v>384</v>
      </c>
      <c r="F2994" t="s">
        <v>10683</v>
      </c>
      <c r="G2994" t="s">
        <v>1327</v>
      </c>
      <c r="L2994" t="s">
        <v>95</v>
      </c>
      <c r="M2994" t="s">
        <v>96</v>
      </c>
      <c r="N2994" t="s">
        <v>80</v>
      </c>
      <c r="O2994" t="s">
        <v>97</v>
      </c>
      <c r="P2994" t="s">
        <v>98</v>
      </c>
      <c r="Q2994" t="s">
        <v>13053</v>
      </c>
      <c r="R2994" s="1">
        <v>42962</v>
      </c>
      <c r="S2994" s="1">
        <v>42963</v>
      </c>
      <c r="T2994" s="1">
        <v>42963.732868865744</v>
      </c>
      <c r="U2994" s="1">
        <v>42963</v>
      </c>
      <c r="V2994" t="s">
        <v>13054</v>
      </c>
      <c r="W2994" s="1">
        <v>42957</v>
      </c>
      <c r="AB2994" s="1">
        <v>42982</v>
      </c>
      <c r="AC2994" t="s">
        <v>13055</v>
      </c>
      <c r="AD2994" s="1">
        <v>42964</v>
      </c>
      <c r="AE2994" s="1">
        <v>42982.708042395832</v>
      </c>
      <c r="AF2994" s="1">
        <v>42982.708075925926</v>
      </c>
      <c r="AG2994" t="s">
        <v>2034</v>
      </c>
      <c r="AH2994" t="s">
        <v>2034</v>
      </c>
      <c r="AL2994" t="s">
        <v>13056</v>
      </c>
      <c r="AM2994" t="s">
        <v>13057</v>
      </c>
      <c r="AN2994" t="s">
        <v>127</v>
      </c>
      <c r="AO2994" t="s">
        <v>13058</v>
      </c>
      <c r="AU2994" t="s">
        <v>104</v>
      </c>
      <c r="AV2994" t="s">
        <v>86</v>
      </c>
      <c r="AY2994" t="s">
        <v>87</v>
      </c>
      <c r="BC2994" t="s">
        <v>105</v>
      </c>
      <c r="BD2994" t="s">
        <v>90</v>
      </c>
      <c r="BE2994" t="s">
        <v>91</v>
      </c>
      <c r="BF2994" s="2">
        <v>18</v>
      </c>
    </row>
    <row r="2995" spans="1:59" hidden="1">
      <c r="A2995" t="s">
        <v>13052</v>
      </c>
      <c r="B2995" t="s">
        <v>69</v>
      </c>
      <c r="C2995" t="s">
        <v>70</v>
      </c>
      <c r="D2995" t="s">
        <v>71</v>
      </c>
      <c r="E2995" t="s">
        <v>384</v>
      </c>
      <c r="F2995" t="s">
        <v>10683</v>
      </c>
      <c r="G2995" t="s">
        <v>132</v>
      </c>
      <c r="L2995" t="s">
        <v>95</v>
      </c>
      <c r="M2995" t="s">
        <v>96</v>
      </c>
      <c r="N2995" t="s">
        <v>80</v>
      </c>
      <c r="O2995" t="s">
        <v>81</v>
      </c>
      <c r="P2995" t="s">
        <v>108</v>
      </c>
      <c r="Q2995" t="s">
        <v>13053</v>
      </c>
      <c r="R2995" s="1">
        <v>42962</v>
      </c>
      <c r="S2995" s="1">
        <v>42963</v>
      </c>
      <c r="T2995" s="1">
        <v>42962.611739537038</v>
      </c>
      <c r="U2995" s="1">
        <v>42963</v>
      </c>
      <c r="V2995" t="s">
        <v>13054</v>
      </c>
      <c r="W2995" s="1">
        <v>42957</v>
      </c>
      <c r="AB2995" s="1">
        <v>42963</v>
      </c>
      <c r="AE2995" s="1">
        <v>42962.613786435184</v>
      </c>
      <c r="AF2995" s="1">
        <v>42982.708075925926</v>
      </c>
      <c r="AH2995" t="s">
        <v>13053</v>
      </c>
      <c r="AL2995" t="s">
        <v>13056</v>
      </c>
      <c r="AM2995" t="s">
        <v>13057</v>
      </c>
      <c r="AN2995" t="s">
        <v>127</v>
      </c>
      <c r="AO2995" t="s">
        <v>13058</v>
      </c>
      <c r="AU2995" t="s">
        <v>104</v>
      </c>
      <c r="AV2995" t="s">
        <v>86</v>
      </c>
      <c r="AY2995" t="s">
        <v>87</v>
      </c>
      <c r="BC2995" t="s">
        <v>105</v>
      </c>
      <c r="BD2995" t="s">
        <v>90</v>
      </c>
      <c r="BE2995" t="s">
        <v>91</v>
      </c>
      <c r="BF2995" s="2">
        <v>0</v>
      </c>
    </row>
    <row r="2996" spans="1:59" hidden="1">
      <c r="A2996" t="s">
        <v>13052</v>
      </c>
      <c r="B2996" t="s">
        <v>69</v>
      </c>
      <c r="C2996" t="s">
        <v>70</v>
      </c>
      <c r="D2996" t="s">
        <v>110</v>
      </c>
      <c r="E2996" t="s">
        <v>384</v>
      </c>
      <c r="F2996" t="s">
        <v>10683</v>
      </c>
      <c r="G2996" t="s">
        <v>111</v>
      </c>
      <c r="L2996" t="s">
        <v>95</v>
      </c>
      <c r="M2996" t="s">
        <v>96</v>
      </c>
      <c r="N2996" t="s">
        <v>80</v>
      </c>
      <c r="O2996" t="s">
        <v>97</v>
      </c>
      <c r="P2996" t="s">
        <v>108</v>
      </c>
      <c r="Q2996" t="s">
        <v>13053</v>
      </c>
      <c r="R2996" s="1">
        <v>42962</v>
      </c>
      <c r="S2996" s="1">
        <v>42963</v>
      </c>
      <c r="T2996" s="1">
        <v>42962.613754814818</v>
      </c>
      <c r="U2996" s="1">
        <v>42963</v>
      </c>
      <c r="V2996" t="s">
        <v>13054</v>
      </c>
      <c r="W2996" s="1">
        <v>42957</v>
      </c>
      <c r="AB2996" s="1">
        <v>42982</v>
      </c>
      <c r="AE2996" s="1">
        <v>42963.73289958333</v>
      </c>
      <c r="AF2996" s="1">
        <v>42982.708075925926</v>
      </c>
      <c r="AL2996" t="s">
        <v>13056</v>
      </c>
      <c r="AM2996" t="s">
        <v>13057</v>
      </c>
      <c r="AN2996" t="s">
        <v>127</v>
      </c>
      <c r="AO2996" t="s">
        <v>13058</v>
      </c>
      <c r="AU2996" t="s">
        <v>104</v>
      </c>
      <c r="AV2996" t="s">
        <v>86</v>
      </c>
      <c r="AY2996" t="s">
        <v>87</v>
      </c>
      <c r="BC2996" t="s">
        <v>105</v>
      </c>
      <c r="BD2996" t="s">
        <v>90</v>
      </c>
      <c r="BE2996" t="s">
        <v>91</v>
      </c>
      <c r="BF2996" s="2">
        <v>0</v>
      </c>
    </row>
    <row r="2997" spans="1:59" hidden="1">
      <c r="A2997" t="s">
        <v>13059</v>
      </c>
      <c r="B2997" t="s">
        <v>69</v>
      </c>
      <c r="C2997" t="s">
        <v>70</v>
      </c>
      <c r="D2997" t="s">
        <v>71</v>
      </c>
      <c r="E2997" t="s">
        <v>384</v>
      </c>
      <c r="F2997" t="s">
        <v>10683</v>
      </c>
      <c r="G2997" t="s">
        <v>74</v>
      </c>
      <c r="M2997" t="s">
        <v>79</v>
      </c>
      <c r="N2997" t="s">
        <v>133</v>
      </c>
      <c r="O2997" t="s">
        <v>81</v>
      </c>
      <c r="P2997" t="s">
        <v>108</v>
      </c>
      <c r="Q2997" t="s">
        <v>13060</v>
      </c>
      <c r="R2997" s="1">
        <v>42962</v>
      </c>
      <c r="S2997" s="1">
        <v>42963</v>
      </c>
      <c r="T2997" s="1">
        <v>42962.620064039351</v>
      </c>
      <c r="U2997" s="1">
        <v>42963</v>
      </c>
      <c r="AB2997" s="1">
        <v>42963</v>
      </c>
      <c r="AE2997" s="1">
        <v>42964.457364293979</v>
      </c>
      <c r="AF2997" s="1">
        <v>42983.524991701386</v>
      </c>
      <c r="AH2997" t="s">
        <v>13060</v>
      </c>
      <c r="AL2997" t="s">
        <v>85</v>
      </c>
      <c r="AV2997" t="s">
        <v>86</v>
      </c>
      <c r="AY2997" t="s">
        <v>87</v>
      </c>
      <c r="BC2997" t="s">
        <v>105</v>
      </c>
      <c r="BD2997" t="s">
        <v>90</v>
      </c>
      <c r="BE2997" t="s">
        <v>91</v>
      </c>
      <c r="BF2997" s="2">
        <v>1</v>
      </c>
      <c r="BG2997" s="2">
        <v>1</v>
      </c>
    </row>
    <row r="2998" spans="1:59" hidden="1">
      <c r="A2998" t="s">
        <v>13059</v>
      </c>
      <c r="B2998" t="s">
        <v>69</v>
      </c>
      <c r="C2998" t="s">
        <v>70</v>
      </c>
      <c r="D2998" t="s">
        <v>110</v>
      </c>
      <c r="E2998" t="s">
        <v>384</v>
      </c>
      <c r="F2998" t="s">
        <v>10683</v>
      </c>
      <c r="G2998" t="s">
        <v>111</v>
      </c>
      <c r="M2998" t="s">
        <v>79</v>
      </c>
      <c r="N2998" t="s">
        <v>133</v>
      </c>
      <c r="O2998" t="s">
        <v>97</v>
      </c>
      <c r="P2998" t="s">
        <v>98</v>
      </c>
      <c r="Q2998" t="s">
        <v>13060</v>
      </c>
      <c r="R2998" s="1">
        <v>42962</v>
      </c>
      <c r="S2998" s="1">
        <v>42963</v>
      </c>
      <c r="T2998" s="1">
        <v>42964.457303831019</v>
      </c>
      <c r="U2998" s="1">
        <v>42963</v>
      </c>
      <c r="AB2998" s="1">
        <v>42975</v>
      </c>
      <c r="AE2998" s="1">
        <v>42983.524974942127</v>
      </c>
      <c r="AF2998" s="1">
        <v>42983.524991701386</v>
      </c>
      <c r="AG2998" t="s">
        <v>13061</v>
      </c>
      <c r="AL2998" t="s">
        <v>85</v>
      </c>
      <c r="AV2998" t="s">
        <v>86</v>
      </c>
      <c r="AY2998" t="s">
        <v>87</v>
      </c>
      <c r="BC2998" t="s">
        <v>105</v>
      </c>
      <c r="BD2998" t="s">
        <v>90</v>
      </c>
      <c r="BE2998" t="s">
        <v>91</v>
      </c>
      <c r="BF2998" s="2">
        <v>18</v>
      </c>
      <c r="BG2998" s="2">
        <v>8</v>
      </c>
    </row>
    <row r="2999" spans="1:59" hidden="1">
      <c r="A2999" t="s">
        <v>13062</v>
      </c>
      <c r="B2999" t="s">
        <v>69</v>
      </c>
      <c r="C2999" t="s">
        <v>70</v>
      </c>
      <c r="D2999" t="s">
        <v>71</v>
      </c>
      <c r="E2999" t="s">
        <v>384</v>
      </c>
      <c r="F2999" t="s">
        <v>10683</v>
      </c>
      <c r="G2999" t="s">
        <v>74</v>
      </c>
      <c r="L2999" t="s">
        <v>11730</v>
      </c>
      <c r="M2999" t="s">
        <v>235</v>
      </c>
      <c r="N2999" t="s">
        <v>115</v>
      </c>
      <c r="O2999" t="s">
        <v>116</v>
      </c>
      <c r="P2999" t="s">
        <v>108</v>
      </c>
      <c r="Q2999" t="s">
        <v>13063</v>
      </c>
      <c r="R2999" s="1">
        <v>42962</v>
      </c>
      <c r="S2999" s="1">
        <v>42963</v>
      </c>
      <c r="T2999" s="1">
        <v>42962.651110023151</v>
      </c>
      <c r="U2999" s="1">
        <v>42963</v>
      </c>
      <c r="AB2999" s="1">
        <v>42982</v>
      </c>
      <c r="AE2999" s="1">
        <v>42964.455358888888</v>
      </c>
      <c r="AF2999" s="1">
        <v>42990.628551076392</v>
      </c>
      <c r="AH2999" t="s">
        <v>13063</v>
      </c>
      <c r="AL2999" t="s">
        <v>85</v>
      </c>
      <c r="AV2999" t="s">
        <v>86</v>
      </c>
      <c r="AY2999" t="s">
        <v>87</v>
      </c>
      <c r="BC2999" t="s">
        <v>105</v>
      </c>
      <c r="BD2999" t="s">
        <v>90</v>
      </c>
      <c r="BE2999" t="s">
        <v>91</v>
      </c>
      <c r="BF2999" s="2">
        <v>1</v>
      </c>
    </row>
    <row r="3000" spans="1:59" hidden="1">
      <c r="A3000" t="s">
        <v>13062</v>
      </c>
      <c r="B3000" t="s">
        <v>69</v>
      </c>
      <c r="C3000" t="s">
        <v>70</v>
      </c>
      <c r="D3000" t="s">
        <v>110</v>
      </c>
      <c r="E3000" t="s">
        <v>384</v>
      </c>
      <c r="F3000" t="s">
        <v>10683</v>
      </c>
      <c r="G3000" t="s">
        <v>111</v>
      </c>
      <c r="L3000" t="s">
        <v>11730</v>
      </c>
      <c r="M3000" t="s">
        <v>235</v>
      </c>
      <c r="N3000" t="s">
        <v>115</v>
      </c>
      <c r="O3000" t="s">
        <v>97</v>
      </c>
      <c r="P3000" t="s">
        <v>98</v>
      </c>
      <c r="Q3000" t="s">
        <v>13063</v>
      </c>
      <c r="R3000" s="1">
        <v>42962</v>
      </c>
      <c r="S3000" s="1">
        <v>42963</v>
      </c>
      <c r="T3000" s="1">
        <v>42964.455253009262</v>
      </c>
      <c r="U3000" s="1">
        <v>42963</v>
      </c>
      <c r="AB3000" s="1">
        <v>42982</v>
      </c>
      <c r="AE3000" s="1">
        <v>42983.542346087961</v>
      </c>
      <c r="AF3000" s="1">
        <v>42990.628551076392</v>
      </c>
      <c r="AG3000" t="s">
        <v>13064</v>
      </c>
      <c r="AL3000" t="s">
        <v>85</v>
      </c>
      <c r="AV3000" t="s">
        <v>86</v>
      </c>
      <c r="AY3000" t="s">
        <v>87</v>
      </c>
      <c r="BC3000" t="s">
        <v>105</v>
      </c>
      <c r="BD3000" t="s">
        <v>90</v>
      </c>
      <c r="BE3000" t="s">
        <v>91</v>
      </c>
      <c r="BF3000" s="2">
        <v>18</v>
      </c>
      <c r="BG3000" s="2">
        <v>1</v>
      </c>
    </row>
    <row r="3001" spans="1:59" hidden="1">
      <c r="A3001" t="s">
        <v>13065</v>
      </c>
      <c r="B3001" t="s">
        <v>69</v>
      </c>
      <c r="C3001" t="s">
        <v>70</v>
      </c>
      <c r="D3001" t="s">
        <v>71</v>
      </c>
      <c r="E3001" t="s">
        <v>384</v>
      </c>
      <c r="F3001" t="s">
        <v>10683</v>
      </c>
      <c r="G3001" t="s">
        <v>132</v>
      </c>
      <c r="L3001" t="s">
        <v>95</v>
      </c>
      <c r="M3001" t="s">
        <v>96</v>
      </c>
      <c r="N3001" t="s">
        <v>80</v>
      </c>
      <c r="O3001" t="s">
        <v>81</v>
      </c>
      <c r="P3001" t="s">
        <v>108</v>
      </c>
      <c r="Q3001" t="s">
        <v>13066</v>
      </c>
      <c r="R3001" s="1">
        <v>42962</v>
      </c>
      <c r="S3001" s="1">
        <v>42963</v>
      </c>
      <c r="T3001" s="1">
        <v>42962.646490844905</v>
      </c>
      <c r="U3001" s="1">
        <v>42963</v>
      </c>
      <c r="V3001" t="s">
        <v>13067</v>
      </c>
      <c r="W3001" s="1">
        <v>42957</v>
      </c>
      <c r="AB3001" s="1">
        <v>42963</v>
      </c>
      <c r="AE3001" s="1">
        <v>42962.647500844905</v>
      </c>
      <c r="AF3001" s="1">
        <v>42970.653777280095</v>
      </c>
      <c r="AH3001" t="s">
        <v>13066</v>
      </c>
      <c r="AJ3001" t="s">
        <v>13068</v>
      </c>
      <c r="AL3001" t="s">
        <v>13069</v>
      </c>
      <c r="AM3001" t="s">
        <v>13070</v>
      </c>
      <c r="AN3001" t="s">
        <v>127</v>
      </c>
      <c r="AT3001" t="s">
        <v>129</v>
      </c>
      <c r="AU3001" t="s">
        <v>104</v>
      </c>
      <c r="AV3001" t="s">
        <v>86</v>
      </c>
      <c r="AY3001" t="s">
        <v>87</v>
      </c>
      <c r="BC3001" t="s">
        <v>105</v>
      </c>
      <c r="BD3001" t="s">
        <v>90</v>
      </c>
      <c r="BE3001" t="s">
        <v>91</v>
      </c>
      <c r="BF3001" s="2">
        <v>0</v>
      </c>
    </row>
    <row r="3002" spans="1:59" hidden="1">
      <c r="A3002" t="s">
        <v>13065</v>
      </c>
      <c r="B3002" t="s">
        <v>69</v>
      </c>
      <c r="C3002" t="s">
        <v>70</v>
      </c>
      <c r="D3002" t="s">
        <v>110</v>
      </c>
      <c r="E3002" t="s">
        <v>384</v>
      </c>
      <c r="F3002" t="s">
        <v>10683</v>
      </c>
      <c r="G3002" t="s">
        <v>111</v>
      </c>
      <c r="L3002" t="s">
        <v>95</v>
      </c>
      <c r="M3002" t="s">
        <v>96</v>
      </c>
      <c r="N3002" t="s">
        <v>80</v>
      </c>
      <c r="O3002" t="s">
        <v>97</v>
      </c>
      <c r="P3002" t="s">
        <v>98</v>
      </c>
      <c r="Q3002" t="s">
        <v>13066</v>
      </c>
      <c r="R3002" s="1">
        <v>42962</v>
      </c>
      <c r="S3002" s="1">
        <v>42963</v>
      </c>
      <c r="T3002" s="1">
        <v>42962.647312604167</v>
      </c>
      <c r="U3002" s="1">
        <v>42963</v>
      </c>
      <c r="V3002" t="s">
        <v>13067</v>
      </c>
      <c r="W3002" s="1">
        <v>42957</v>
      </c>
      <c r="AB3002" s="1">
        <v>42982</v>
      </c>
      <c r="AC3002" t="s">
        <v>13071</v>
      </c>
      <c r="AD3002" s="1">
        <v>42970</v>
      </c>
      <c r="AE3002" s="1">
        <v>42970.653727534722</v>
      </c>
      <c r="AF3002" s="1">
        <v>42970.653777280095</v>
      </c>
      <c r="AG3002" t="s">
        <v>4874</v>
      </c>
      <c r="AJ3002" t="s">
        <v>13068</v>
      </c>
      <c r="AL3002" t="s">
        <v>13069</v>
      </c>
      <c r="AM3002" t="s">
        <v>13070</v>
      </c>
      <c r="AN3002" t="s">
        <v>127</v>
      </c>
      <c r="AT3002" t="s">
        <v>129</v>
      </c>
      <c r="AU3002" t="s">
        <v>104</v>
      </c>
      <c r="AV3002" t="s">
        <v>86</v>
      </c>
      <c r="AY3002" t="s">
        <v>87</v>
      </c>
      <c r="BC3002" t="s">
        <v>105</v>
      </c>
      <c r="BD3002" t="s">
        <v>90</v>
      </c>
      <c r="BE3002" t="s">
        <v>91</v>
      </c>
      <c r="BF3002" s="2">
        <v>7</v>
      </c>
    </row>
    <row r="3003" spans="1:59" hidden="1">
      <c r="A3003" t="s">
        <v>13072</v>
      </c>
      <c r="B3003" t="s">
        <v>69</v>
      </c>
      <c r="C3003" t="s">
        <v>70</v>
      </c>
      <c r="D3003" t="s">
        <v>71</v>
      </c>
      <c r="E3003" t="s">
        <v>384</v>
      </c>
      <c r="F3003" t="s">
        <v>10683</v>
      </c>
      <c r="G3003" t="s">
        <v>74</v>
      </c>
      <c r="L3003" t="s">
        <v>234</v>
      </c>
      <c r="M3003" t="s">
        <v>235</v>
      </c>
      <c r="N3003" t="s">
        <v>80</v>
      </c>
      <c r="O3003" t="s">
        <v>116</v>
      </c>
      <c r="P3003" t="s">
        <v>108</v>
      </c>
      <c r="Q3003" t="s">
        <v>13073</v>
      </c>
      <c r="R3003" s="1">
        <v>42962</v>
      </c>
      <c r="S3003" s="1">
        <v>42963</v>
      </c>
      <c r="T3003" s="1">
        <v>42962.668207106479</v>
      </c>
      <c r="U3003" s="1">
        <v>42963</v>
      </c>
      <c r="AB3003" s="1">
        <v>42963</v>
      </c>
      <c r="AE3003" s="1">
        <v>42964.450939351853</v>
      </c>
      <c r="AF3003" s="1">
        <v>42983.526325856481</v>
      </c>
      <c r="AH3003" t="s">
        <v>13074</v>
      </c>
      <c r="AI3003" t="s">
        <v>13075</v>
      </c>
      <c r="AJ3003" t="s">
        <v>13076</v>
      </c>
      <c r="AK3003" t="s">
        <v>13077</v>
      </c>
      <c r="AL3003" t="s">
        <v>13078</v>
      </c>
      <c r="AM3003" t="s">
        <v>13079</v>
      </c>
      <c r="AN3003" t="s">
        <v>127</v>
      </c>
      <c r="AO3003" t="s">
        <v>13080</v>
      </c>
      <c r="AU3003" t="s">
        <v>104</v>
      </c>
      <c r="AV3003" t="s">
        <v>86</v>
      </c>
      <c r="AY3003" t="s">
        <v>87</v>
      </c>
      <c r="BC3003" t="s">
        <v>105</v>
      </c>
      <c r="BD3003" t="s">
        <v>90</v>
      </c>
      <c r="BE3003" t="s">
        <v>91</v>
      </c>
      <c r="BF3003" s="2">
        <v>1</v>
      </c>
      <c r="BG3003" s="2">
        <v>1</v>
      </c>
    </row>
    <row r="3004" spans="1:59" hidden="1">
      <c r="A3004" t="s">
        <v>13072</v>
      </c>
      <c r="B3004" t="s">
        <v>69</v>
      </c>
      <c r="C3004" t="s">
        <v>70</v>
      </c>
      <c r="D3004" t="s">
        <v>110</v>
      </c>
      <c r="E3004" t="s">
        <v>384</v>
      </c>
      <c r="F3004" t="s">
        <v>10683</v>
      </c>
      <c r="G3004" t="s">
        <v>111</v>
      </c>
      <c r="L3004" t="s">
        <v>234</v>
      </c>
      <c r="M3004" t="s">
        <v>235</v>
      </c>
      <c r="N3004" t="s">
        <v>80</v>
      </c>
      <c r="O3004" t="s">
        <v>97</v>
      </c>
      <c r="P3004" t="s">
        <v>98</v>
      </c>
      <c r="Q3004" t="s">
        <v>13073</v>
      </c>
      <c r="R3004" s="1">
        <v>42962</v>
      </c>
      <c r="S3004" s="1">
        <v>42963</v>
      </c>
      <c r="T3004" s="1">
        <v>42964.450814131946</v>
      </c>
      <c r="U3004" s="1">
        <v>42963</v>
      </c>
      <c r="AB3004" s="1">
        <v>42982</v>
      </c>
      <c r="AE3004" s="1">
        <v>42983.526286747685</v>
      </c>
      <c r="AF3004" s="1">
        <v>42983.526325856481</v>
      </c>
      <c r="AG3004" t="s">
        <v>13081</v>
      </c>
      <c r="AI3004" t="s">
        <v>13075</v>
      </c>
      <c r="AJ3004" t="s">
        <v>13076</v>
      </c>
      <c r="AK3004" t="s">
        <v>13077</v>
      </c>
      <c r="AL3004" t="s">
        <v>13078</v>
      </c>
      <c r="AM3004" t="s">
        <v>13079</v>
      </c>
      <c r="AN3004" t="s">
        <v>127</v>
      </c>
      <c r="AO3004" t="s">
        <v>13080</v>
      </c>
      <c r="AU3004" t="s">
        <v>104</v>
      </c>
      <c r="AV3004" t="s">
        <v>86</v>
      </c>
      <c r="AY3004" t="s">
        <v>87</v>
      </c>
      <c r="BC3004" t="s">
        <v>105</v>
      </c>
      <c r="BD3004" t="s">
        <v>90</v>
      </c>
      <c r="BE3004" t="s">
        <v>91</v>
      </c>
      <c r="BF3004" s="2">
        <v>18</v>
      </c>
      <c r="BG3004" s="2">
        <v>1</v>
      </c>
    </row>
    <row r="3005" spans="1:59" hidden="1">
      <c r="A3005" t="s">
        <v>13082</v>
      </c>
      <c r="B3005" t="s">
        <v>69</v>
      </c>
      <c r="C3005" t="s">
        <v>70</v>
      </c>
      <c r="D3005" t="s">
        <v>93</v>
      </c>
      <c r="E3005" t="s">
        <v>384</v>
      </c>
      <c r="F3005" t="s">
        <v>10683</v>
      </c>
      <c r="G3005" t="s">
        <v>94</v>
      </c>
      <c r="M3005" t="s">
        <v>96</v>
      </c>
      <c r="N3005" t="s">
        <v>80</v>
      </c>
      <c r="O3005" t="s">
        <v>97</v>
      </c>
      <c r="P3005" t="s">
        <v>98</v>
      </c>
      <c r="Q3005" t="s">
        <v>13083</v>
      </c>
      <c r="R3005" s="1">
        <v>42962</v>
      </c>
      <c r="S3005" s="1">
        <v>42963</v>
      </c>
      <c r="T3005" s="1">
        <v>42965.616992662035</v>
      </c>
      <c r="U3005" s="1">
        <v>42965</v>
      </c>
      <c r="V3005" t="s">
        <v>13084</v>
      </c>
      <c r="W3005" s="1">
        <v>42962</v>
      </c>
      <c r="AB3005" s="1">
        <v>42984</v>
      </c>
      <c r="AC3005" t="s">
        <v>13085</v>
      </c>
      <c r="AD3005" s="1">
        <v>42972</v>
      </c>
      <c r="AE3005" s="1">
        <v>42975.517256631945</v>
      </c>
      <c r="AF3005" s="1">
        <v>42975.517272083336</v>
      </c>
      <c r="AG3005" t="s">
        <v>102</v>
      </c>
      <c r="AK3005" t="s">
        <v>13086</v>
      </c>
      <c r="AL3005" t="s">
        <v>13087</v>
      </c>
      <c r="AM3005" t="s">
        <v>13088</v>
      </c>
      <c r="AN3005" t="s">
        <v>127</v>
      </c>
      <c r="AO3005" t="s">
        <v>13089</v>
      </c>
      <c r="AT3005" t="s">
        <v>168</v>
      </c>
      <c r="AU3005" t="s">
        <v>104</v>
      </c>
      <c r="AV3005" t="s">
        <v>86</v>
      </c>
      <c r="AY3005" t="s">
        <v>87</v>
      </c>
      <c r="BC3005" t="s">
        <v>105</v>
      </c>
      <c r="BD3005" t="s">
        <v>90</v>
      </c>
      <c r="BE3005" t="s">
        <v>91</v>
      </c>
      <c r="BF3005" s="2">
        <v>9</v>
      </c>
    </row>
    <row r="3006" spans="1:59" hidden="1">
      <c r="A3006" t="s">
        <v>13082</v>
      </c>
      <c r="B3006" t="s">
        <v>69</v>
      </c>
      <c r="C3006" t="s">
        <v>70</v>
      </c>
      <c r="D3006" t="s">
        <v>71</v>
      </c>
      <c r="E3006" t="s">
        <v>384</v>
      </c>
      <c r="F3006" t="s">
        <v>10683</v>
      </c>
      <c r="G3006" t="s">
        <v>74</v>
      </c>
      <c r="M3006" t="s">
        <v>96</v>
      </c>
      <c r="N3006" t="s">
        <v>80</v>
      </c>
      <c r="O3006" t="s">
        <v>116</v>
      </c>
      <c r="P3006" t="s">
        <v>108</v>
      </c>
      <c r="Q3006" t="s">
        <v>13083</v>
      </c>
      <c r="R3006" s="1">
        <v>42962</v>
      </c>
      <c r="S3006" s="1">
        <v>42963</v>
      </c>
      <c r="T3006" s="1">
        <v>42964.361177314815</v>
      </c>
      <c r="U3006" s="1">
        <v>42965</v>
      </c>
      <c r="V3006" t="s">
        <v>13084</v>
      </c>
      <c r="W3006" s="1">
        <v>42962</v>
      </c>
      <c r="AB3006" s="1">
        <v>42965</v>
      </c>
      <c r="AE3006" s="1">
        <v>42964.668302210652</v>
      </c>
      <c r="AF3006" s="1">
        <v>42975.517272083336</v>
      </c>
      <c r="AH3006" t="s">
        <v>13083</v>
      </c>
      <c r="AK3006" t="s">
        <v>13086</v>
      </c>
      <c r="AL3006" t="s">
        <v>13087</v>
      </c>
      <c r="AM3006" t="s">
        <v>13088</v>
      </c>
      <c r="AN3006" t="s">
        <v>127</v>
      </c>
      <c r="AO3006" t="s">
        <v>13089</v>
      </c>
      <c r="AT3006" t="s">
        <v>168</v>
      </c>
      <c r="AU3006" t="s">
        <v>104</v>
      </c>
      <c r="AV3006" t="s">
        <v>86</v>
      </c>
      <c r="AY3006" t="s">
        <v>87</v>
      </c>
      <c r="BC3006" t="s">
        <v>105</v>
      </c>
      <c r="BD3006" t="s">
        <v>90</v>
      </c>
      <c r="BE3006" t="s">
        <v>91</v>
      </c>
      <c r="BF3006" s="2">
        <v>0</v>
      </c>
    </row>
    <row r="3007" spans="1:59" hidden="1">
      <c r="A3007" t="s">
        <v>13082</v>
      </c>
      <c r="B3007" t="s">
        <v>69</v>
      </c>
      <c r="C3007" t="s">
        <v>70</v>
      </c>
      <c r="D3007" t="s">
        <v>110</v>
      </c>
      <c r="E3007" t="s">
        <v>384</v>
      </c>
      <c r="F3007" t="s">
        <v>10683</v>
      </c>
      <c r="G3007" t="s">
        <v>111</v>
      </c>
      <c r="M3007" t="s">
        <v>96</v>
      </c>
      <c r="N3007" t="s">
        <v>80</v>
      </c>
      <c r="O3007" t="s">
        <v>97</v>
      </c>
      <c r="P3007" t="s">
        <v>108</v>
      </c>
      <c r="Q3007" t="s">
        <v>13083</v>
      </c>
      <c r="R3007" s="1">
        <v>42962</v>
      </c>
      <c r="S3007" s="1">
        <v>42963</v>
      </c>
      <c r="T3007" s="1">
        <v>42964.668235590281</v>
      </c>
      <c r="U3007" s="1">
        <v>42965</v>
      </c>
      <c r="V3007" t="s">
        <v>13084</v>
      </c>
      <c r="W3007" s="1">
        <v>42962</v>
      </c>
      <c r="AB3007" s="1">
        <v>42984</v>
      </c>
      <c r="AE3007" s="1">
        <v>42965.617173391205</v>
      </c>
      <c r="AF3007" s="1">
        <v>42975.517272083336</v>
      </c>
      <c r="AK3007" t="s">
        <v>13086</v>
      </c>
      <c r="AL3007" t="s">
        <v>13087</v>
      </c>
      <c r="AM3007" t="s">
        <v>13088</v>
      </c>
      <c r="AN3007" t="s">
        <v>127</v>
      </c>
      <c r="AO3007" t="s">
        <v>13089</v>
      </c>
      <c r="AT3007" t="s">
        <v>168</v>
      </c>
      <c r="AU3007" t="s">
        <v>104</v>
      </c>
      <c r="AV3007" t="s">
        <v>86</v>
      </c>
      <c r="AY3007" t="s">
        <v>87</v>
      </c>
      <c r="BC3007" t="s">
        <v>105</v>
      </c>
      <c r="BD3007" t="s">
        <v>90</v>
      </c>
      <c r="BE3007" t="s">
        <v>91</v>
      </c>
      <c r="BF3007" s="2">
        <v>0</v>
      </c>
    </row>
    <row r="3008" spans="1:59" hidden="1">
      <c r="A3008" t="s">
        <v>13090</v>
      </c>
      <c r="B3008" t="s">
        <v>69</v>
      </c>
      <c r="C3008" t="s">
        <v>70</v>
      </c>
      <c r="D3008" t="s">
        <v>71</v>
      </c>
      <c r="E3008" t="s">
        <v>384</v>
      </c>
      <c r="F3008" t="s">
        <v>10683</v>
      </c>
      <c r="G3008" t="s">
        <v>132</v>
      </c>
      <c r="L3008" t="s">
        <v>95</v>
      </c>
      <c r="M3008" t="s">
        <v>96</v>
      </c>
      <c r="N3008" t="s">
        <v>80</v>
      </c>
      <c r="O3008" t="s">
        <v>81</v>
      </c>
      <c r="P3008" t="s">
        <v>108</v>
      </c>
      <c r="Q3008" t="s">
        <v>13091</v>
      </c>
      <c r="R3008" s="1">
        <v>42963</v>
      </c>
      <c r="S3008" s="1">
        <v>42964</v>
      </c>
      <c r="T3008" s="1">
        <v>42963.340255243056</v>
      </c>
      <c r="U3008" s="1">
        <v>42964</v>
      </c>
      <c r="V3008" t="s">
        <v>13092</v>
      </c>
      <c r="W3008" s="1">
        <v>42958</v>
      </c>
      <c r="AB3008" s="1">
        <v>42964</v>
      </c>
      <c r="AE3008" s="1">
        <v>42963.34153701389</v>
      </c>
      <c r="AF3008" s="1">
        <v>43007.463003009259</v>
      </c>
      <c r="AH3008" t="s">
        <v>13091</v>
      </c>
      <c r="AI3008" t="s">
        <v>13093</v>
      </c>
      <c r="AL3008" t="s">
        <v>13094</v>
      </c>
      <c r="AM3008" t="s">
        <v>13095</v>
      </c>
      <c r="AN3008" t="s">
        <v>486</v>
      </c>
      <c r="AO3008" t="s">
        <v>13096</v>
      </c>
      <c r="AU3008" t="s">
        <v>532</v>
      </c>
      <c r="AV3008" t="s">
        <v>86</v>
      </c>
      <c r="AY3008" t="s">
        <v>87</v>
      </c>
      <c r="BC3008" t="s">
        <v>105</v>
      </c>
      <c r="BD3008" t="s">
        <v>90</v>
      </c>
      <c r="BE3008" t="s">
        <v>91</v>
      </c>
      <c r="BF3008" s="2">
        <v>0</v>
      </c>
    </row>
    <row r="3009" spans="1:59" hidden="1">
      <c r="A3009" t="s">
        <v>13090</v>
      </c>
      <c r="B3009" t="s">
        <v>69</v>
      </c>
      <c r="C3009" t="s">
        <v>70</v>
      </c>
      <c r="D3009" t="s">
        <v>110</v>
      </c>
      <c r="E3009" t="s">
        <v>384</v>
      </c>
      <c r="F3009" t="s">
        <v>10683</v>
      </c>
      <c r="G3009" t="s">
        <v>111</v>
      </c>
      <c r="L3009" t="s">
        <v>95</v>
      </c>
      <c r="M3009" t="s">
        <v>96</v>
      </c>
      <c r="N3009" t="s">
        <v>80</v>
      </c>
      <c r="O3009" t="s">
        <v>97</v>
      </c>
      <c r="P3009" t="s">
        <v>98</v>
      </c>
      <c r="Q3009" t="s">
        <v>13091</v>
      </c>
      <c r="R3009" s="1">
        <v>42963</v>
      </c>
      <c r="S3009" s="1">
        <v>42964</v>
      </c>
      <c r="T3009" s="1">
        <v>42963.341501574076</v>
      </c>
      <c r="U3009" s="1">
        <v>42964</v>
      </c>
      <c r="V3009" t="s">
        <v>13092</v>
      </c>
      <c r="W3009" s="1">
        <v>42958</v>
      </c>
      <c r="AB3009" s="1">
        <v>42983</v>
      </c>
      <c r="AC3009" t="s">
        <v>13097</v>
      </c>
      <c r="AD3009" s="1">
        <v>42989</v>
      </c>
      <c r="AE3009" s="1">
        <v>43007.462924027779</v>
      </c>
      <c r="AF3009" s="1">
        <v>43007.463003009259</v>
      </c>
      <c r="AG3009" t="s">
        <v>4874</v>
      </c>
      <c r="AI3009" t="s">
        <v>13093</v>
      </c>
      <c r="AL3009" t="s">
        <v>13094</v>
      </c>
      <c r="AM3009" t="s">
        <v>13095</v>
      </c>
      <c r="AN3009" t="s">
        <v>486</v>
      </c>
      <c r="AO3009" t="s">
        <v>13096</v>
      </c>
      <c r="AU3009" t="s">
        <v>532</v>
      </c>
      <c r="AV3009" t="s">
        <v>86</v>
      </c>
      <c r="AY3009" t="s">
        <v>87</v>
      </c>
      <c r="BC3009" t="s">
        <v>105</v>
      </c>
      <c r="BD3009" t="s">
        <v>90</v>
      </c>
      <c r="BE3009" t="s">
        <v>91</v>
      </c>
      <c r="BF3009" s="2">
        <v>43</v>
      </c>
      <c r="BG3009" s="2">
        <v>24</v>
      </c>
    </row>
    <row r="3010" spans="1:59" hidden="1">
      <c r="A3010" t="s">
        <v>13098</v>
      </c>
      <c r="B3010" t="s">
        <v>69</v>
      </c>
      <c r="C3010" t="s">
        <v>70</v>
      </c>
      <c r="D3010" t="s">
        <v>71</v>
      </c>
      <c r="E3010" t="s">
        <v>384</v>
      </c>
      <c r="F3010" t="s">
        <v>10683</v>
      </c>
      <c r="G3010" t="s">
        <v>74</v>
      </c>
      <c r="L3010" t="s">
        <v>139</v>
      </c>
      <c r="M3010" t="s">
        <v>96</v>
      </c>
      <c r="N3010" t="s">
        <v>80</v>
      </c>
      <c r="O3010" t="s">
        <v>116</v>
      </c>
      <c r="P3010" t="s">
        <v>108</v>
      </c>
      <c r="Q3010" t="s">
        <v>13099</v>
      </c>
      <c r="R3010" s="1">
        <v>42963</v>
      </c>
      <c r="S3010" s="1">
        <v>42964</v>
      </c>
      <c r="T3010" s="1">
        <v>42963.467390706021</v>
      </c>
      <c r="U3010" s="1">
        <v>42964</v>
      </c>
      <c r="V3010" t="s">
        <v>13100</v>
      </c>
      <c r="W3010" s="1">
        <v>42962</v>
      </c>
      <c r="AB3010" s="1">
        <v>42964</v>
      </c>
      <c r="AE3010" s="1">
        <v>42964.670118043985</v>
      </c>
      <c r="AF3010" s="1">
        <v>42983.522407939818</v>
      </c>
      <c r="AJ3010" t="s">
        <v>11581</v>
      </c>
      <c r="AK3010" t="s">
        <v>11582</v>
      </c>
      <c r="AL3010" t="s">
        <v>13101</v>
      </c>
      <c r="AO3010" t="s">
        <v>13102</v>
      </c>
      <c r="AU3010" t="s">
        <v>104</v>
      </c>
      <c r="AV3010" t="s">
        <v>86</v>
      </c>
      <c r="AY3010" t="s">
        <v>87</v>
      </c>
      <c r="BC3010" t="s">
        <v>105</v>
      </c>
      <c r="BD3010" t="s">
        <v>90</v>
      </c>
      <c r="BE3010" t="s">
        <v>91</v>
      </c>
      <c r="BF3010" s="2">
        <v>0</v>
      </c>
    </row>
    <row r="3011" spans="1:59" hidden="1">
      <c r="A3011" t="s">
        <v>13098</v>
      </c>
      <c r="B3011" t="s">
        <v>69</v>
      </c>
      <c r="C3011" t="s">
        <v>70</v>
      </c>
      <c r="D3011" t="s">
        <v>110</v>
      </c>
      <c r="E3011" t="s">
        <v>384</v>
      </c>
      <c r="F3011" t="s">
        <v>10683</v>
      </c>
      <c r="G3011" t="s">
        <v>111</v>
      </c>
      <c r="L3011" t="s">
        <v>139</v>
      </c>
      <c r="M3011" t="s">
        <v>96</v>
      </c>
      <c r="N3011" t="s">
        <v>80</v>
      </c>
      <c r="O3011" t="s">
        <v>97</v>
      </c>
      <c r="P3011" t="s">
        <v>98</v>
      </c>
      <c r="Q3011" t="s">
        <v>13099</v>
      </c>
      <c r="R3011" s="1">
        <v>42963</v>
      </c>
      <c r="S3011" s="1">
        <v>42964</v>
      </c>
      <c r="T3011" s="1">
        <v>42964.670018784724</v>
      </c>
      <c r="U3011" s="1">
        <v>42964</v>
      </c>
      <c r="V3011" t="s">
        <v>13100</v>
      </c>
      <c r="W3011" s="1">
        <v>42962</v>
      </c>
      <c r="AB3011" s="1">
        <v>42983</v>
      </c>
      <c r="AC3011" t="s">
        <v>13103</v>
      </c>
      <c r="AD3011" s="1">
        <v>42977</v>
      </c>
      <c r="AE3011" s="1">
        <v>42983.522390474536</v>
      </c>
      <c r="AF3011" s="1">
        <v>42983.522407939818</v>
      </c>
      <c r="AG3011" t="s">
        <v>4874</v>
      </c>
      <c r="AJ3011" t="s">
        <v>11581</v>
      </c>
      <c r="AK3011" t="s">
        <v>11582</v>
      </c>
      <c r="AL3011" t="s">
        <v>13101</v>
      </c>
      <c r="AO3011" t="s">
        <v>13102</v>
      </c>
      <c r="AU3011" t="s">
        <v>104</v>
      </c>
      <c r="AV3011" t="s">
        <v>86</v>
      </c>
      <c r="AY3011" t="s">
        <v>87</v>
      </c>
      <c r="BC3011" t="s">
        <v>105</v>
      </c>
      <c r="BD3011" t="s">
        <v>90</v>
      </c>
      <c r="BE3011" t="s">
        <v>91</v>
      </c>
      <c r="BF3011" s="2">
        <v>18</v>
      </c>
    </row>
    <row r="3012" spans="1:59" hidden="1">
      <c r="A3012" t="s">
        <v>13104</v>
      </c>
      <c r="B3012" t="s">
        <v>69</v>
      </c>
      <c r="C3012" t="s">
        <v>70</v>
      </c>
      <c r="D3012" t="s">
        <v>71</v>
      </c>
      <c r="E3012" t="s">
        <v>384</v>
      </c>
      <c r="F3012" t="s">
        <v>10683</v>
      </c>
      <c r="G3012" t="s">
        <v>138</v>
      </c>
      <c r="M3012" t="s">
        <v>79</v>
      </c>
      <c r="N3012" t="s">
        <v>133</v>
      </c>
      <c r="O3012" t="s">
        <v>81</v>
      </c>
      <c r="P3012" t="s">
        <v>108</v>
      </c>
      <c r="Q3012" t="s">
        <v>13105</v>
      </c>
      <c r="R3012" s="1">
        <v>42963</v>
      </c>
      <c r="S3012" s="1">
        <v>42964</v>
      </c>
      <c r="T3012" s="1">
        <v>42963.481474340275</v>
      </c>
      <c r="U3012" s="1">
        <v>42964</v>
      </c>
      <c r="AB3012" s="1">
        <v>42964</v>
      </c>
      <c r="AE3012" s="1">
        <v>42970.45731229167</v>
      </c>
      <c r="AH3012" t="s">
        <v>13106</v>
      </c>
      <c r="AL3012" t="s">
        <v>85</v>
      </c>
      <c r="AV3012" t="s">
        <v>86</v>
      </c>
      <c r="AY3012" t="s">
        <v>87</v>
      </c>
      <c r="BC3012" t="s">
        <v>105</v>
      </c>
      <c r="BD3012" t="s">
        <v>90</v>
      </c>
      <c r="BE3012" t="s">
        <v>600</v>
      </c>
      <c r="BF3012" s="2">
        <v>6</v>
      </c>
      <c r="BG3012" s="2">
        <v>6</v>
      </c>
    </row>
    <row r="3013" spans="1:59" hidden="1">
      <c r="A3013" t="s">
        <v>13104</v>
      </c>
      <c r="B3013" t="s">
        <v>69</v>
      </c>
      <c r="C3013" t="s">
        <v>70</v>
      </c>
      <c r="D3013" t="s">
        <v>110</v>
      </c>
      <c r="E3013" t="s">
        <v>384</v>
      </c>
      <c r="F3013" t="s">
        <v>10683</v>
      </c>
      <c r="G3013" t="s">
        <v>111</v>
      </c>
      <c r="M3013" t="s">
        <v>79</v>
      </c>
      <c r="N3013" t="s">
        <v>133</v>
      </c>
      <c r="O3013" t="s">
        <v>97</v>
      </c>
      <c r="P3013" t="s">
        <v>108</v>
      </c>
      <c r="Q3013" t="s">
        <v>13105</v>
      </c>
      <c r="R3013" s="1">
        <v>42963</v>
      </c>
      <c r="S3013" s="1">
        <v>42964</v>
      </c>
      <c r="T3013" s="1">
        <v>42970.457300995367</v>
      </c>
      <c r="U3013" s="1">
        <v>42964</v>
      </c>
      <c r="AB3013" s="1">
        <v>42976</v>
      </c>
      <c r="AE3013" s="1">
        <v>42970.62229201389</v>
      </c>
      <c r="AL3013" t="s">
        <v>85</v>
      </c>
      <c r="AV3013" t="s">
        <v>86</v>
      </c>
      <c r="AY3013" t="s">
        <v>87</v>
      </c>
      <c r="BC3013" t="s">
        <v>105</v>
      </c>
      <c r="BD3013" t="s">
        <v>90</v>
      </c>
      <c r="BE3013" t="s">
        <v>600</v>
      </c>
      <c r="BF3013" s="2">
        <v>0</v>
      </c>
    </row>
    <row r="3014" spans="1:59" hidden="1">
      <c r="A3014" t="s">
        <v>13107</v>
      </c>
      <c r="B3014" t="s">
        <v>69</v>
      </c>
      <c r="C3014" t="s">
        <v>70</v>
      </c>
      <c r="D3014" t="s">
        <v>71</v>
      </c>
      <c r="E3014" t="s">
        <v>384</v>
      </c>
      <c r="F3014" t="s">
        <v>10683</v>
      </c>
      <c r="G3014" t="s">
        <v>74</v>
      </c>
      <c r="M3014" t="s">
        <v>96</v>
      </c>
      <c r="N3014" t="s">
        <v>80</v>
      </c>
      <c r="O3014" t="s">
        <v>116</v>
      </c>
      <c r="P3014" t="s">
        <v>108</v>
      </c>
      <c r="Q3014" t="s">
        <v>13108</v>
      </c>
      <c r="R3014" s="1">
        <v>42963</v>
      </c>
      <c r="S3014" s="1">
        <v>42964</v>
      </c>
      <c r="T3014" s="1">
        <v>42964.487113530093</v>
      </c>
      <c r="U3014" s="1">
        <v>42965</v>
      </c>
      <c r="V3014" t="s">
        <v>13109</v>
      </c>
      <c r="W3014" s="1">
        <v>42963</v>
      </c>
      <c r="AB3014" s="1">
        <v>42965</v>
      </c>
      <c r="AE3014" s="1">
        <v>42964.679399305554</v>
      </c>
      <c r="AF3014" s="1">
        <v>42997.702877268515</v>
      </c>
      <c r="AI3014" t="s">
        <v>13110</v>
      </c>
      <c r="AJ3014" t="s">
        <v>13111</v>
      </c>
      <c r="AL3014" t="s">
        <v>13112</v>
      </c>
      <c r="AM3014" t="s">
        <v>13113</v>
      </c>
      <c r="AN3014" t="s">
        <v>127</v>
      </c>
      <c r="AO3014" t="s">
        <v>13114</v>
      </c>
      <c r="AU3014" t="s">
        <v>104</v>
      </c>
      <c r="AV3014" t="s">
        <v>86</v>
      </c>
      <c r="AY3014" t="s">
        <v>87</v>
      </c>
      <c r="BC3014" t="s">
        <v>105</v>
      </c>
      <c r="BD3014" t="s">
        <v>90</v>
      </c>
      <c r="BE3014" t="s">
        <v>91</v>
      </c>
      <c r="BF3014" s="2">
        <v>0</v>
      </c>
    </row>
    <row r="3015" spans="1:59" hidden="1">
      <c r="A3015" t="s">
        <v>13107</v>
      </c>
      <c r="B3015" t="s">
        <v>69</v>
      </c>
      <c r="C3015" t="s">
        <v>70</v>
      </c>
      <c r="D3015" t="s">
        <v>110</v>
      </c>
      <c r="E3015" t="s">
        <v>384</v>
      </c>
      <c r="F3015" t="s">
        <v>10683</v>
      </c>
      <c r="G3015" t="s">
        <v>111</v>
      </c>
      <c r="M3015" t="s">
        <v>96</v>
      </c>
      <c r="N3015" t="s">
        <v>80</v>
      </c>
      <c r="O3015" t="s">
        <v>97</v>
      </c>
      <c r="P3015" t="s">
        <v>98</v>
      </c>
      <c r="Q3015" t="s">
        <v>13108</v>
      </c>
      <c r="R3015" s="1">
        <v>42963</v>
      </c>
      <c r="S3015" s="1">
        <v>42964</v>
      </c>
      <c r="T3015" s="1">
        <v>42964.679295196758</v>
      </c>
      <c r="U3015" s="1">
        <v>42965</v>
      </c>
      <c r="V3015" t="s">
        <v>13109</v>
      </c>
      <c r="W3015" s="1">
        <v>42963</v>
      </c>
      <c r="AB3015" s="1">
        <v>42984</v>
      </c>
      <c r="AC3015" t="s">
        <v>13010</v>
      </c>
      <c r="AD3015" s="1">
        <v>42989</v>
      </c>
      <c r="AE3015" s="1">
        <v>42997.702837881945</v>
      </c>
      <c r="AF3015" s="1">
        <v>42997.702877268515</v>
      </c>
      <c r="AG3015" t="s">
        <v>4874</v>
      </c>
      <c r="AI3015" t="s">
        <v>13110</v>
      </c>
      <c r="AJ3015" t="s">
        <v>13111</v>
      </c>
      <c r="AL3015" t="s">
        <v>13112</v>
      </c>
      <c r="AM3015" t="s">
        <v>13113</v>
      </c>
      <c r="AN3015" t="s">
        <v>127</v>
      </c>
      <c r="AO3015" t="s">
        <v>13114</v>
      </c>
      <c r="AU3015" t="s">
        <v>104</v>
      </c>
      <c r="AV3015" t="s">
        <v>86</v>
      </c>
      <c r="AY3015" t="s">
        <v>87</v>
      </c>
      <c r="BC3015" t="s">
        <v>105</v>
      </c>
      <c r="BD3015" t="s">
        <v>90</v>
      </c>
      <c r="BE3015" t="s">
        <v>91</v>
      </c>
      <c r="BF3015" s="2">
        <v>32</v>
      </c>
      <c r="BG3015" s="2">
        <v>13</v>
      </c>
    </row>
    <row r="3016" spans="1:59" hidden="1">
      <c r="A3016" t="s">
        <v>13115</v>
      </c>
      <c r="B3016" t="s">
        <v>69</v>
      </c>
      <c r="C3016" t="s">
        <v>70</v>
      </c>
      <c r="D3016" t="s">
        <v>71</v>
      </c>
      <c r="E3016" t="s">
        <v>384</v>
      </c>
      <c r="F3016" t="s">
        <v>10683</v>
      </c>
      <c r="G3016" t="s">
        <v>74</v>
      </c>
      <c r="M3016" t="s">
        <v>96</v>
      </c>
      <c r="N3016" t="s">
        <v>115</v>
      </c>
      <c r="O3016" t="s">
        <v>116</v>
      </c>
      <c r="P3016" t="s">
        <v>108</v>
      </c>
      <c r="Q3016" t="s">
        <v>13116</v>
      </c>
      <c r="R3016" s="1">
        <v>42963</v>
      </c>
      <c r="S3016" s="1">
        <v>42964</v>
      </c>
      <c r="T3016" s="1">
        <v>42964.675806134263</v>
      </c>
      <c r="U3016" s="1">
        <v>42965</v>
      </c>
      <c r="V3016" t="s">
        <v>13117</v>
      </c>
      <c r="W3016" s="1">
        <v>42963</v>
      </c>
      <c r="AB3016" s="1">
        <v>42984</v>
      </c>
      <c r="AE3016" s="1">
        <v>42965.432233460648</v>
      </c>
      <c r="AF3016" s="1">
        <v>42990.77858583333</v>
      </c>
      <c r="AH3016" t="s">
        <v>13118</v>
      </c>
      <c r="AJ3016" t="s">
        <v>2078</v>
      </c>
      <c r="AL3016" t="s">
        <v>2079</v>
      </c>
      <c r="AM3016" t="s">
        <v>2080</v>
      </c>
      <c r="AU3016" t="s">
        <v>104</v>
      </c>
      <c r="AV3016" t="s">
        <v>86</v>
      </c>
      <c r="AY3016" t="s">
        <v>87</v>
      </c>
      <c r="BC3016" t="s">
        <v>105</v>
      </c>
      <c r="BD3016" t="s">
        <v>90</v>
      </c>
      <c r="BE3016" t="s">
        <v>91</v>
      </c>
      <c r="BF3016" s="2">
        <v>0</v>
      </c>
    </row>
    <row r="3017" spans="1:59" hidden="1">
      <c r="A3017" t="s">
        <v>13115</v>
      </c>
      <c r="B3017" t="s">
        <v>69</v>
      </c>
      <c r="C3017" t="s">
        <v>70</v>
      </c>
      <c r="D3017" t="s">
        <v>110</v>
      </c>
      <c r="E3017" t="s">
        <v>384</v>
      </c>
      <c r="F3017" t="s">
        <v>10683</v>
      </c>
      <c r="G3017" t="s">
        <v>111</v>
      </c>
      <c r="M3017" t="s">
        <v>96</v>
      </c>
      <c r="N3017" t="s">
        <v>115</v>
      </c>
      <c r="O3017" t="s">
        <v>97</v>
      </c>
      <c r="P3017" t="s">
        <v>98</v>
      </c>
      <c r="Q3017" t="s">
        <v>13116</v>
      </c>
      <c r="R3017" s="1">
        <v>42963</v>
      </c>
      <c r="S3017" s="1">
        <v>42964</v>
      </c>
      <c r="T3017" s="1">
        <v>42965.432178877316</v>
      </c>
      <c r="U3017" s="1">
        <v>42965</v>
      </c>
      <c r="V3017" t="s">
        <v>13117</v>
      </c>
      <c r="W3017" s="1">
        <v>42963</v>
      </c>
      <c r="AB3017" s="1">
        <v>42984</v>
      </c>
      <c r="AC3017" t="s">
        <v>13119</v>
      </c>
      <c r="AD3017" s="1">
        <v>42983</v>
      </c>
      <c r="AE3017" s="1">
        <v>42990.778561689818</v>
      </c>
      <c r="AF3017" s="1">
        <v>42990.77858583333</v>
      </c>
      <c r="AG3017" t="s">
        <v>4874</v>
      </c>
      <c r="AJ3017" t="s">
        <v>2078</v>
      </c>
      <c r="AL3017" t="s">
        <v>2079</v>
      </c>
      <c r="AM3017" t="s">
        <v>2080</v>
      </c>
      <c r="AU3017" t="s">
        <v>104</v>
      </c>
      <c r="AV3017" t="s">
        <v>86</v>
      </c>
      <c r="AY3017" t="s">
        <v>87</v>
      </c>
      <c r="BC3017" t="s">
        <v>105</v>
      </c>
      <c r="BD3017" t="s">
        <v>90</v>
      </c>
      <c r="BE3017" t="s">
        <v>91</v>
      </c>
      <c r="BF3017" s="2">
        <v>24</v>
      </c>
      <c r="BG3017" s="2">
        <v>6</v>
      </c>
    </row>
    <row r="3018" spans="1:59" hidden="1">
      <c r="A3018" t="s">
        <v>13120</v>
      </c>
      <c r="B3018" t="s">
        <v>69</v>
      </c>
      <c r="C3018" t="s">
        <v>70</v>
      </c>
      <c r="D3018" t="s">
        <v>71</v>
      </c>
      <c r="E3018" t="s">
        <v>384</v>
      </c>
      <c r="F3018" t="s">
        <v>10683</v>
      </c>
      <c r="G3018" t="s">
        <v>132</v>
      </c>
      <c r="M3018" t="s">
        <v>96</v>
      </c>
      <c r="N3018" t="s">
        <v>80</v>
      </c>
      <c r="O3018" t="s">
        <v>116</v>
      </c>
      <c r="P3018" t="s">
        <v>108</v>
      </c>
      <c r="Q3018" t="s">
        <v>13121</v>
      </c>
      <c r="R3018" s="1">
        <v>42963</v>
      </c>
      <c r="S3018" s="1">
        <v>42964</v>
      </c>
      <c r="T3018" s="1">
        <v>42964.573183506945</v>
      </c>
      <c r="U3018" s="1">
        <v>42965</v>
      </c>
      <c r="V3018" t="s">
        <v>13122</v>
      </c>
      <c r="W3018" s="1">
        <v>42963</v>
      </c>
      <c r="AB3018" s="1">
        <v>42984</v>
      </c>
      <c r="AE3018" s="1">
        <v>42969.317922037037</v>
      </c>
      <c r="AF3018" s="1">
        <v>42997.704369259256</v>
      </c>
      <c r="AH3018" t="s">
        <v>13123</v>
      </c>
      <c r="AJ3018" t="s">
        <v>13124</v>
      </c>
      <c r="AL3018" t="s">
        <v>13125</v>
      </c>
      <c r="AM3018" t="s">
        <v>13126</v>
      </c>
      <c r="AU3018" t="s">
        <v>104</v>
      </c>
      <c r="AV3018" t="s">
        <v>86</v>
      </c>
      <c r="AY3018" t="s">
        <v>87</v>
      </c>
      <c r="BC3018" t="s">
        <v>105</v>
      </c>
      <c r="BD3018" t="s">
        <v>90</v>
      </c>
      <c r="BE3018" t="s">
        <v>91</v>
      </c>
      <c r="BF3018" s="2">
        <v>4</v>
      </c>
    </row>
    <row r="3019" spans="1:59" hidden="1">
      <c r="A3019" t="s">
        <v>13120</v>
      </c>
      <c r="B3019" t="s">
        <v>69</v>
      </c>
      <c r="C3019" t="s">
        <v>70</v>
      </c>
      <c r="D3019" t="s">
        <v>110</v>
      </c>
      <c r="E3019" t="s">
        <v>384</v>
      </c>
      <c r="F3019" t="s">
        <v>10683</v>
      </c>
      <c r="G3019" t="s">
        <v>111</v>
      </c>
      <c r="M3019" t="s">
        <v>96</v>
      </c>
      <c r="N3019" t="s">
        <v>80</v>
      </c>
      <c r="O3019" t="s">
        <v>97</v>
      </c>
      <c r="P3019" t="s">
        <v>98</v>
      </c>
      <c r="Q3019" t="s">
        <v>13121</v>
      </c>
      <c r="R3019" s="1">
        <v>42963</v>
      </c>
      <c r="S3019" s="1">
        <v>42964</v>
      </c>
      <c r="T3019" s="1">
        <v>42969.317911342594</v>
      </c>
      <c r="U3019" s="1">
        <v>42965</v>
      </c>
      <c r="V3019" t="s">
        <v>13122</v>
      </c>
      <c r="W3019" s="1">
        <v>42963</v>
      </c>
      <c r="AB3019" s="1">
        <v>42984</v>
      </c>
      <c r="AC3019" t="s">
        <v>13127</v>
      </c>
      <c r="AD3019" s="1">
        <v>42989</v>
      </c>
      <c r="AE3019" s="1">
        <v>42997.704355497684</v>
      </c>
      <c r="AF3019" s="1">
        <v>42997.704369259256</v>
      </c>
      <c r="AG3019" t="s">
        <v>4874</v>
      </c>
      <c r="AJ3019" t="s">
        <v>13124</v>
      </c>
      <c r="AL3019" t="s">
        <v>13125</v>
      </c>
      <c r="AM3019" t="s">
        <v>13126</v>
      </c>
      <c r="AU3019" t="s">
        <v>104</v>
      </c>
      <c r="AV3019" t="s">
        <v>86</v>
      </c>
      <c r="AY3019" t="s">
        <v>87</v>
      </c>
      <c r="BC3019" t="s">
        <v>105</v>
      </c>
      <c r="BD3019" t="s">
        <v>90</v>
      </c>
      <c r="BE3019" t="s">
        <v>91</v>
      </c>
      <c r="BF3019" s="2">
        <v>27</v>
      </c>
      <c r="BG3019" s="2">
        <v>13</v>
      </c>
    </row>
    <row r="3020" spans="1:59" hidden="1">
      <c r="A3020" t="s">
        <v>13128</v>
      </c>
      <c r="B3020" t="s">
        <v>69</v>
      </c>
      <c r="C3020" t="s">
        <v>70</v>
      </c>
      <c r="D3020" t="s">
        <v>71</v>
      </c>
      <c r="E3020" t="s">
        <v>384</v>
      </c>
      <c r="F3020" t="s">
        <v>10683</v>
      </c>
      <c r="G3020" t="s">
        <v>138</v>
      </c>
      <c r="L3020" t="s">
        <v>139</v>
      </c>
      <c r="M3020" t="s">
        <v>96</v>
      </c>
      <c r="N3020" t="s">
        <v>80</v>
      </c>
      <c r="O3020" t="s">
        <v>116</v>
      </c>
      <c r="P3020" t="s">
        <v>108</v>
      </c>
      <c r="Q3020" t="s">
        <v>13129</v>
      </c>
      <c r="R3020" s="1">
        <v>42964</v>
      </c>
      <c r="S3020" s="1">
        <v>42965</v>
      </c>
      <c r="T3020" s="1">
        <v>42964.445897534722</v>
      </c>
      <c r="U3020" s="1">
        <v>42965</v>
      </c>
      <c r="V3020" t="s">
        <v>13130</v>
      </c>
      <c r="W3020" s="1">
        <v>42957</v>
      </c>
      <c r="AB3020" s="1">
        <v>42965</v>
      </c>
      <c r="AE3020" s="1">
        <v>42970.456404328703</v>
      </c>
      <c r="AH3020" t="s">
        <v>13131</v>
      </c>
      <c r="AJ3020" t="s">
        <v>13132</v>
      </c>
      <c r="AL3020" t="s">
        <v>13133</v>
      </c>
      <c r="AM3020" t="s">
        <v>13134</v>
      </c>
      <c r="AN3020" t="s">
        <v>127</v>
      </c>
      <c r="AO3020" t="s">
        <v>13135</v>
      </c>
      <c r="AU3020" t="s">
        <v>104</v>
      </c>
      <c r="AV3020" t="s">
        <v>86</v>
      </c>
      <c r="AY3020" t="s">
        <v>87</v>
      </c>
      <c r="BC3020" t="s">
        <v>105</v>
      </c>
      <c r="BD3020" t="s">
        <v>90</v>
      </c>
      <c r="BE3020" t="s">
        <v>600</v>
      </c>
      <c r="BF3020" s="2">
        <v>5</v>
      </c>
      <c r="BG3020" s="2">
        <v>5</v>
      </c>
    </row>
    <row r="3021" spans="1:59" hidden="1">
      <c r="A3021" t="s">
        <v>13136</v>
      </c>
      <c r="B3021" t="s">
        <v>69</v>
      </c>
      <c r="C3021" t="s">
        <v>70</v>
      </c>
      <c r="D3021" t="s">
        <v>71</v>
      </c>
      <c r="E3021" t="s">
        <v>384</v>
      </c>
      <c r="F3021" t="s">
        <v>10683</v>
      </c>
      <c r="G3021" t="s">
        <v>74</v>
      </c>
      <c r="M3021" t="s">
        <v>96</v>
      </c>
      <c r="N3021" t="s">
        <v>80</v>
      </c>
      <c r="O3021" t="s">
        <v>116</v>
      </c>
      <c r="P3021" t="s">
        <v>108</v>
      </c>
      <c r="Q3021" t="s">
        <v>13137</v>
      </c>
      <c r="R3021" s="1">
        <v>42964</v>
      </c>
      <c r="S3021" s="1">
        <v>42965</v>
      </c>
      <c r="T3021" s="1">
        <v>42969.555559328706</v>
      </c>
      <c r="U3021" s="1">
        <v>42970</v>
      </c>
      <c r="V3021" t="s">
        <v>13138</v>
      </c>
      <c r="W3021" s="1">
        <v>42964</v>
      </c>
      <c r="AB3021" s="1">
        <v>42970</v>
      </c>
      <c r="AE3021" s="1">
        <v>42970.376314189816</v>
      </c>
      <c r="AF3021" s="1">
        <v>42983.550601076386</v>
      </c>
      <c r="AH3021" t="s">
        <v>13137</v>
      </c>
      <c r="AI3021" t="s">
        <v>13139</v>
      </c>
      <c r="AK3021" t="s">
        <v>13140</v>
      </c>
      <c r="AL3021" t="s">
        <v>13141</v>
      </c>
      <c r="AM3021" t="s">
        <v>13142</v>
      </c>
      <c r="AN3021" t="s">
        <v>127</v>
      </c>
      <c r="AO3021" t="s">
        <v>13143</v>
      </c>
      <c r="AU3021" t="s">
        <v>104</v>
      </c>
      <c r="AV3021" t="s">
        <v>86</v>
      </c>
      <c r="AY3021" t="s">
        <v>87</v>
      </c>
      <c r="BC3021" t="s">
        <v>105</v>
      </c>
      <c r="BD3021" t="s">
        <v>90</v>
      </c>
      <c r="BE3021" t="s">
        <v>91</v>
      </c>
      <c r="BF3021" s="2">
        <v>0</v>
      </c>
    </row>
    <row r="3022" spans="1:59" hidden="1">
      <c r="A3022" t="s">
        <v>13136</v>
      </c>
      <c r="B3022" t="s">
        <v>69</v>
      </c>
      <c r="C3022" t="s">
        <v>70</v>
      </c>
      <c r="D3022" t="s">
        <v>110</v>
      </c>
      <c r="E3022" t="s">
        <v>384</v>
      </c>
      <c r="F3022" t="s">
        <v>10683</v>
      </c>
      <c r="G3022" t="s">
        <v>111</v>
      </c>
      <c r="M3022" t="s">
        <v>96</v>
      </c>
      <c r="N3022" t="s">
        <v>80</v>
      </c>
      <c r="O3022" t="s">
        <v>97</v>
      </c>
      <c r="P3022" t="s">
        <v>98</v>
      </c>
      <c r="Q3022" t="s">
        <v>13137</v>
      </c>
      <c r="R3022" s="1">
        <v>42964</v>
      </c>
      <c r="S3022" s="1">
        <v>42965</v>
      </c>
      <c r="T3022" s="1">
        <v>42970.376283530095</v>
      </c>
      <c r="U3022" s="1">
        <v>42970</v>
      </c>
      <c r="V3022" t="s">
        <v>13138</v>
      </c>
      <c r="W3022" s="1">
        <v>42964</v>
      </c>
      <c r="AB3022" s="1">
        <v>42986</v>
      </c>
      <c r="AC3022" t="s">
        <v>13144</v>
      </c>
      <c r="AD3022" s="1">
        <v>42979</v>
      </c>
      <c r="AE3022" s="1">
        <v>42983.550575231478</v>
      </c>
      <c r="AF3022" s="1">
        <v>42983.550601076386</v>
      </c>
      <c r="AG3022" t="s">
        <v>4874</v>
      </c>
      <c r="AI3022" t="s">
        <v>13139</v>
      </c>
      <c r="AK3022" t="s">
        <v>13140</v>
      </c>
      <c r="AL3022" t="s">
        <v>13141</v>
      </c>
      <c r="AM3022" t="s">
        <v>13142</v>
      </c>
      <c r="AN3022" t="s">
        <v>127</v>
      </c>
      <c r="AO3022" t="s">
        <v>13143</v>
      </c>
      <c r="AU3022" t="s">
        <v>104</v>
      </c>
      <c r="AV3022" t="s">
        <v>86</v>
      </c>
      <c r="AY3022" t="s">
        <v>87</v>
      </c>
      <c r="BC3022" t="s">
        <v>105</v>
      </c>
      <c r="BD3022" t="s">
        <v>90</v>
      </c>
      <c r="BE3022" t="s">
        <v>91</v>
      </c>
      <c r="BF3022" s="2">
        <v>12</v>
      </c>
    </row>
    <row r="3023" spans="1:59" hidden="1">
      <c r="A3023" t="s">
        <v>13145</v>
      </c>
      <c r="B3023" t="s">
        <v>69</v>
      </c>
      <c r="C3023" t="s">
        <v>70</v>
      </c>
      <c r="D3023" t="s">
        <v>71</v>
      </c>
      <c r="E3023" t="s">
        <v>384</v>
      </c>
      <c r="F3023" t="s">
        <v>10683</v>
      </c>
      <c r="G3023" t="s">
        <v>132</v>
      </c>
      <c r="M3023" t="s">
        <v>96</v>
      </c>
      <c r="N3023" t="s">
        <v>80</v>
      </c>
      <c r="O3023" t="s">
        <v>116</v>
      </c>
      <c r="P3023" t="s">
        <v>108</v>
      </c>
      <c r="Q3023" t="s">
        <v>13146</v>
      </c>
      <c r="R3023" s="1">
        <v>42964</v>
      </c>
      <c r="S3023" s="1">
        <v>42965</v>
      </c>
      <c r="T3023" s="1">
        <v>42966.387721944448</v>
      </c>
      <c r="U3023" s="1">
        <v>42969</v>
      </c>
      <c r="V3023" t="s">
        <v>13147</v>
      </c>
      <c r="W3023" s="1">
        <v>42964</v>
      </c>
      <c r="AB3023" s="1">
        <v>42985</v>
      </c>
      <c r="AE3023" s="1">
        <v>42970.31741210648</v>
      </c>
      <c r="AF3023" s="1">
        <v>42999.69683439815</v>
      </c>
      <c r="AH3023" t="s">
        <v>13148</v>
      </c>
      <c r="AJ3023" t="s">
        <v>13149</v>
      </c>
      <c r="AL3023" t="s">
        <v>13150</v>
      </c>
      <c r="AM3023" t="s">
        <v>13151</v>
      </c>
      <c r="AU3023" t="s">
        <v>104</v>
      </c>
      <c r="AV3023" t="s">
        <v>86</v>
      </c>
      <c r="AY3023" t="s">
        <v>87</v>
      </c>
      <c r="BC3023" t="s">
        <v>105</v>
      </c>
      <c r="BD3023" t="s">
        <v>90</v>
      </c>
      <c r="BE3023" t="s">
        <v>91</v>
      </c>
      <c r="BF3023" s="2">
        <v>3</v>
      </c>
    </row>
    <row r="3024" spans="1:59" hidden="1">
      <c r="A3024" t="s">
        <v>13145</v>
      </c>
      <c r="B3024" t="s">
        <v>69</v>
      </c>
      <c r="C3024" t="s">
        <v>70</v>
      </c>
      <c r="D3024" t="s">
        <v>449</v>
      </c>
      <c r="E3024" t="s">
        <v>384</v>
      </c>
      <c r="F3024" t="s">
        <v>10683</v>
      </c>
      <c r="G3024" t="s">
        <v>450</v>
      </c>
      <c r="M3024" t="s">
        <v>96</v>
      </c>
      <c r="N3024" t="s">
        <v>80</v>
      </c>
      <c r="O3024" t="s">
        <v>97</v>
      </c>
      <c r="P3024" t="s">
        <v>98</v>
      </c>
      <c r="Q3024" t="s">
        <v>13146</v>
      </c>
      <c r="R3024" s="1">
        <v>42964</v>
      </c>
      <c r="S3024" s="1">
        <v>42965</v>
      </c>
      <c r="T3024" s="1">
        <v>42970.605799409721</v>
      </c>
      <c r="U3024" s="1">
        <v>42969</v>
      </c>
      <c r="V3024" t="s">
        <v>13147</v>
      </c>
      <c r="W3024" s="1">
        <v>42964</v>
      </c>
      <c r="AB3024" s="1">
        <v>42985</v>
      </c>
      <c r="AC3024" t="s">
        <v>13152</v>
      </c>
      <c r="AD3024" s="1">
        <v>42992</v>
      </c>
      <c r="AE3024" s="1">
        <v>42999.696821655096</v>
      </c>
      <c r="AF3024" s="1">
        <v>42999.69683439815</v>
      </c>
      <c r="AG3024" t="s">
        <v>13153</v>
      </c>
      <c r="AJ3024" t="s">
        <v>13149</v>
      </c>
      <c r="AL3024" t="s">
        <v>13150</v>
      </c>
      <c r="AM3024" t="s">
        <v>13151</v>
      </c>
      <c r="AU3024" t="s">
        <v>104</v>
      </c>
      <c r="AV3024" t="s">
        <v>86</v>
      </c>
      <c r="AY3024" t="s">
        <v>87</v>
      </c>
      <c r="BC3024" t="s">
        <v>105</v>
      </c>
      <c r="BD3024" t="s">
        <v>90</v>
      </c>
      <c r="BE3024" t="s">
        <v>91</v>
      </c>
      <c r="BF3024" s="2">
        <v>28</v>
      </c>
      <c r="BG3024" s="2">
        <v>14</v>
      </c>
    </row>
    <row r="3025" spans="1:59" hidden="1">
      <c r="A3025" t="s">
        <v>13145</v>
      </c>
      <c r="B3025" t="s">
        <v>69</v>
      </c>
      <c r="C3025" t="s">
        <v>70</v>
      </c>
      <c r="D3025" t="s">
        <v>110</v>
      </c>
      <c r="E3025" t="s">
        <v>384</v>
      </c>
      <c r="F3025" t="s">
        <v>10683</v>
      </c>
      <c r="G3025" t="s">
        <v>111</v>
      </c>
      <c r="M3025" t="s">
        <v>96</v>
      </c>
      <c r="N3025" t="s">
        <v>80</v>
      </c>
      <c r="O3025" t="s">
        <v>97</v>
      </c>
      <c r="P3025" t="s">
        <v>108</v>
      </c>
      <c r="Q3025" t="s">
        <v>13146</v>
      </c>
      <c r="R3025" s="1">
        <v>42964</v>
      </c>
      <c r="S3025" s="1">
        <v>42965</v>
      </c>
      <c r="T3025" s="1">
        <v>42970.317402928238</v>
      </c>
      <c r="U3025" s="1">
        <v>42969</v>
      </c>
      <c r="V3025" t="s">
        <v>13147</v>
      </c>
      <c r="W3025" s="1">
        <v>42964</v>
      </c>
      <c r="AB3025" s="1">
        <v>42985</v>
      </c>
      <c r="AE3025" s="1">
        <v>42970.605919166665</v>
      </c>
      <c r="AF3025" s="1">
        <v>42999.69683439815</v>
      </c>
      <c r="AJ3025" t="s">
        <v>13149</v>
      </c>
      <c r="AL3025" t="s">
        <v>13150</v>
      </c>
      <c r="AM3025" t="s">
        <v>13151</v>
      </c>
      <c r="AU3025" t="s">
        <v>104</v>
      </c>
      <c r="AV3025" t="s">
        <v>86</v>
      </c>
      <c r="AY3025" t="s">
        <v>87</v>
      </c>
      <c r="BC3025" t="s">
        <v>105</v>
      </c>
      <c r="BD3025" t="s">
        <v>90</v>
      </c>
      <c r="BE3025" t="s">
        <v>91</v>
      </c>
      <c r="BF3025" s="2">
        <v>0</v>
      </c>
    </row>
    <row r="3026" spans="1:59" hidden="1">
      <c r="A3026" t="s">
        <v>13154</v>
      </c>
      <c r="B3026" t="s">
        <v>69</v>
      </c>
      <c r="C3026" t="s">
        <v>70</v>
      </c>
      <c r="D3026" t="s">
        <v>1326</v>
      </c>
      <c r="E3026" t="s">
        <v>384</v>
      </c>
      <c r="F3026" t="s">
        <v>10683</v>
      </c>
      <c r="G3026" t="s">
        <v>1327</v>
      </c>
      <c r="L3026" t="s">
        <v>95</v>
      </c>
      <c r="M3026" t="s">
        <v>96</v>
      </c>
      <c r="N3026" t="s">
        <v>80</v>
      </c>
      <c r="O3026" t="s">
        <v>97</v>
      </c>
      <c r="P3026" t="s">
        <v>98</v>
      </c>
      <c r="Q3026" t="s">
        <v>13155</v>
      </c>
      <c r="R3026" s="1">
        <v>42965</v>
      </c>
      <c r="S3026" s="1">
        <v>42969</v>
      </c>
      <c r="T3026" s="1">
        <v>42965.625727673614</v>
      </c>
      <c r="U3026" s="1">
        <v>42969</v>
      </c>
      <c r="V3026" t="s">
        <v>13156</v>
      </c>
      <c r="W3026" s="1">
        <v>42961</v>
      </c>
      <c r="AB3026" s="1">
        <v>42985</v>
      </c>
      <c r="AC3026" t="s">
        <v>13157</v>
      </c>
      <c r="AD3026" s="1">
        <v>42970</v>
      </c>
      <c r="AE3026" s="1">
        <v>42991.427723611108</v>
      </c>
      <c r="AF3026" s="1">
        <v>42991.427740300926</v>
      </c>
      <c r="AG3026" t="s">
        <v>7647</v>
      </c>
      <c r="AH3026" t="s">
        <v>13158</v>
      </c>
      <c r="AL3026" t="s">
        <v>13159</v>
      </c>
      <c r="AM3026" t="s">
        <v>13160</v>
      </c>
      <c r="AU3026" t="s">
        <v>104</v>
      </c>
      <c r="AV3026" t="s">
        <v>86</v>
      </c>
      <c r="AY3026" t="s">
        <v>87</v>
      </c>
      <c r="BC3026" t="s">
        <v>105</v>
      </c>
      <c r="BD3026" t="s">
        <v>90</v>
      </c>
      <c r="BE3026" t="s">
        <v>91</v>
      </c>
      <c r="BF3026" s="2">
        <v>25</v>
      </c>
      <c r="BG3026" s="2">
        <v>6</v>
      </c>
    </row>
    <row r="3027" spans="1:59" hidden="1">
      <c r="A3027" t="s">
        <v>13154</v>
      </c>
      <c r="B3027" t="s">
        <v>69</v>
      </c>
      <c r="C3027" t="s">
        <v>70</v>
      </c>
      <c r="D3027" t="s">
        <v>71</v>
      </c>
      <c r="E3027" t="s">
        <v>384</v>
      </c>
      <c r="F3027" t="s">
        <v>10683</v>
      </c>
      <c r="G3027" t="s">
        <v>132</v>
      </c>
      <c r="L3027" t="s">
        <v>95</v>
      </c>
      <c r="M3027" t="s">
        <v>96</v>
      </c>
      <c r="N3027" t="s">
        <v>80</v>
      </c>
      <c r="O3027" t="s">
        <v>81</v>
      </c>
      <c r="P3027" t="s">
        <v>108</v>
      </c>
      <c r="Q3027" t="s">
        <v>13155</v>
      </c>
      <c r="R3027" s="1">
        <v>42965</v>
      </c>
      <c r="S3027" s="1">
        <v>42969</v>
      </c>
      <c r="T3027" s="1">
        <v>42965.498899409722</v>
      </c>
      <c r="U3027" s="1">
        <v>42969</v>
      </c>
      <c r="V3027" t="s">
        <v>13156</v>
      </c>
      <c r="W3027" s="1">
        <v>42961</v>
      </c>
      <c r="AB3027" s="1">
        <v>42969</v>
      </c>
      <c r="AE3027" s="1">
        <v>42965.500166076388</v>
      </c>
      <c r="AF3027" s="1">
        <v>42991.427740300926</v>
      </c>
      <c r="AH3027" t="s">
        <v>13155</v>
      </c>
      <c r="AL3027" t="s">
        <v>13159</v>
      </c>
      <c r="AM3027" t="s">
        <v>13160</v>
      </c>
      <c r="AU3027" t="s">
        <v>104</v>
      </c>
      <c r="AV3027" t="s">
        <v>86</v>
      </c>
      <c r="AY3027" t="s">
        <v>87</v>
      </c>
      <c r="BC3027" t="s">
        <v>105</v>
      </c>
      <c r="BD3027" t="s">
        <v>90</v>
      </c>
      <c r="BE3027" t="s">
        <v>91</v>
      </c>
      <c r="BF3027" s="2">
        <v>0</v>
      </c>
    </row>
    <row r="3028" spans="1:59" hidden="1">
      <c r="A3028" t="s">
        <v>13154</v>
      </c>
      <c r="B3028" t="s">
        <v>69</v>
      </c>
      <c r="C3028" t="s">
        <v>70</v>
      </c>
      <c r="D3028" t="s">
        <v>110</v>
      </c>
      <c r="E3028" t="s">
        <v>384</v>
      </c>
      <c r="F3028" t="s">
        <v>10683</v>
      </c>
      <c r="G3028" t="s">
        <v>111</v>
      </c>
      <c r="L3028" t="s">
        <v>95</v>
      </c>
      <c r="M3028" t="s">
        <v>96</v>
      </c>
      <c r="N3028" t="s">
        <v>80</v>
      </c>
      <c r="O3028" t="s">
        <v>97</v>
      </c>
      <c r="P3028" t="s">
        <v>108</v>
      </c>
      <c r="Q3028" t="s">
        <v>13155</v>
      </c>
      <c r="R3028" s="1">
        <v>42965</v>
      </c>
      <c r="S3028" s="1">
        <v>42969</v>
      </c>
      <c r="T3028" s="1">
        <v>42965.50012837963</v>
      </c>
      <c r="U3028" s="1">
        <v>42969</v>
      </c>
      <c r="V3028" t="s">
        <v>13156</v>
      </c>
      <c r="W3028" s="1">
        <v>42961</v>
      </c>
      <c r="AB3028" s="1">
        <v>42985</v>
      </c>
      <c r="AE3028" s="1">
        <v>42965.625907685186</v>
      </c>
      <c r="AF3028" s="1">
        <v>42991.427740300926</v>
      </c>
      <c r="AL3028" t="s">
        <v>13159</v>
      </c>
      <c r="AM3028" t="s">
        <v>13160</v>
      </c>
      <c r="AU3028" t="s">
        <v>104</v>
      </c>
      <c r="AV3028" t="s">
        <v>86</v>
      </c>
      <c r="AY3028" t="s">
        <v>87</v>
      </c>
      <c r="BC3028" t="s">
        <v>105</v>
      </c>
      <c r="BD3028" t="s">
        <v>90</v>
      </c>
      <c r="BE3028" t="s">
        <v>91</v>
      </c>
      <c r="BF3028" s="2">
        <v>0</v>
      </c>
    </row>
    <row r="3029" spans="1:59" hidden="1">
      <c r="A3029" t="s">
        <v>13161</v>
      </c>
      <c r="B3029" t="s">
        <v>69</v>
      </c>
      <c r="C3029" t="s">
        <v>70</v>
      </c>
      <c r="D3029" t="s">
        <v>1326</v>
      </c>
      <c r="E3029" t="s">
        <v>384</v>
      </c>
      <c r="F3029" t="s">
        <v>10683</v>
      </c>
      <c r="G3029" t="s">
        <v>1327</v>
      </c>
      <c r="L3029" t="s">
        <v>95</v>
      </c>
      <c r="M3029" t="s">
        <v>96</v>
      </c>
      <c r="N3029" t="s">
        <v>80</v>
      </c>
      <c r="O3029" t="s">
        <v>97</v>
      </c>
      <c r="P3029" t="s">
        <v>98</v>
      </c>
      <c r="Q3029" t="s">
        <v>13162</v>
      </c>
      <c r="R3029" s="1">
        <v>42965</v>
      </c>
      <c r="S3029" s="1">
        <v>42969</v>
      </c>
      <c r="T3029" s="1">
        <v>42969.483341851854</v>
      </c>
      <c r="U3029" s="1">
        <v>42969</v>
      </c>
      <c r="V3029" t="s">
        <v>13163</v>
      </c>
      <c r="W3029" s="1">
        <v>42961</v>
      </c>
      <c r="AB3029" s="1">
        <v>42985</v>
      </c>
      <c r="AC3029" t="s">
        <v>13164</v>
      </c>
      <c r="AD3029" s="1">
        <v>42975</v>
      </c>
      <c r="AE3029" s="1">
        <v>42991.44756359954</v>
      </c>
      <c r="AF3029" s="1">
        <v>42991.447579803244</v>
      </c>
      <c r="AG3029" t="s">
        <v>7647</v>
      </c>
      <c r="AH3029" t="s">
        <v>7647</v>
      </c>
      <c r="AK3029" t="s">
        <v>5865</v>
      </c>
      <c r="AL3029" t="s">
        <v>5866</v>
      </c>
      <c r="AM3029" t="s">
        <v>5867</v>
      </c>
      <c r="AN3029" t="s">
        <v>127</v>
      </c>
      <c r="AO3029" t="s">
        <v>5868</v>
      </c>
      <c r="AT3029" t="s">
        <v>78</v>
      </c>
      <c r="AU3029" t="s">
        <v>104</v>
      </c>
      <c r="AV3029" t="s">
        <v>86</v>
      </c>
      <c r="AY3029" t="s">
        <v>87</v>
      </c>
      <c r="BC3029" t="s">
        <v>105</v>
      </c>
      <c r="BD3029" t="s">
        <v>90</v>
      </c>
      <c r="BE3029" t="s">
        <v>91</v>
      </c>
      <c r="BF3029" s="2">
        <v>21</v>
      </c>
      <c r="BG3029" s="2">
        <v>6</v>
      </c>
    </row>
    <row r="3030" spans="1:59" hidden="1">
      <c r="A3030" t="s">
        <v>13161</v>
      </c>
      <c r="B3030" t="s">
        <v>69</v>
      </c>
      <c r="C3030" t="s">
        <v>70</v>
      </c>
      <c r="D3030" t="s">
        <v>71</v>
      </c>
      <c r="E3030" t="s">
        <v>384</v>
      </c>
      <c r="F3030" t="s">
        <v>10683</v>
      </c>
      <c r="G3030" t="s">
        <v>132</v>
      </c>
      <c r="L3030" t="s">
        <v>95</v>
      </c>
      <c r="M3030" t="s">
        <v>96</v>
      </c>
      <c r="N3030" t="s">
        <v>80</v>
      </c>
      <c r="O3030" t="s">
        <v>81</v>
      </c>
      <c r="P3030" t="s">
        <v>108</v>
      </c>
      <c r="Q3030" t="s">
        <v>13162</v>
      </c>
      <c r="R3030" s="1">
        <v>42965</v>
      </c>
      <c r="S3030" s="1">
        <v>42969</v>
      </c>
      <c r="T3030" s="1">
        <v>42965.61963739583</v>
      </c>
      <c r="U3030" s="1">
        <v>42969</v>
      </c>
      <c r="V3030" t="s">
        <v>13163</v>
      </c>
      <c r="W3030" s="1">
        <v>42961</v>
      </c>
      <c r="AB3030" s="1">
        <v>42969</v>
      </c>
      <c r="AE3030" s="1">
        <v>42965.620504131941</v>
      </c>
      <c r="AF3030" s="1">
        <v>42991.447579803244</v>
      </c>
      <c r="AH3030" t="s">
        <v>13162</v>
      </c>
      <c r="AK3030" t="s">
        <v>5865</v>
      </c>
      <c r="AL3030" t="s">
        <v>5866</v>
      </c>
      <c r="AM3030" t="s">
        <v>5867</v>
      </c>
      <c r="AN3030" t="s">
        <v>127</v>
      </c>
      <c r="AO3030" t="s">
        <v>5868</v>
      </c>
      <c r="AT3030" t="s">
        <v>78</v>
      </c>
      <c r="AU3030" t="s">
        <v>104</v>
      </c>
      <c r="AV3030" t="s">
        <v>86</v>
      </c>
      <c r="AY3030" t="s">
        <v>87</v>
      </c>
      <c r="BC3030" t="s">
        <v>105</v>
      </c>
      <c r="BD3030" t="s">
        <v>90</v>
      </c>
      <c r="BE3030" t="s">
        <v>91</v>
      </c>
      <c r="BF3030" s="2">
        <v>0</v>
      </c>
    </row>
    <row r="3031" spans="1:59" hidden="1">
      <c r="A3031" t="s">
        <v>13161</v>
      </c>
      <c r="B3031" t="s">
        <v>69</v>
      </c>
      <c r="C3031" t="s">
        <v>70</v>
      </c>
      <c r="D3031" t="s">
        <v>110</v>
      </c>
      <c r="E3031" t="s">
        <v>384</v>
      </c>
      <c r="F3031" t="s">
        <v>10683</v>
      </c>
      <c r="G3031" t="s">
        <v>111</v>
      </c>
      <c r="L3031" t="s">
        <v>95</v>
      </c>
      <c r="M3031" t="s">
        <v>96</v>
      </c>
      <c r="N3031" t="s">
        <v>80</v>
      </c>
      <c r="O3031" t="s">
        <v>97</v>
      </c>
      <c r="P3031" t="s">
        <v>108</v>
      </c>
      <c r="Q3031" t="s">
        <v>13162</v>
      </c>
      <c r="R3031" s="1">
        <v>42965</v>
      </c>
      <c r="S3031" s="1">
        <v>42969</v>
      </c>
      <c r="T3031" s="1">
        <v>42965.620357766202</v>
      </c>
      <c r="U3031" s="1">
        <v>42969</v>
      </c>
      <c r="V3031" t="s">
        <v>13163</v>
      </c>
      <c r="W3031" s="1">
        <v>42961</v>
      </c>
      <c r="AB3031" s="1">
        <v>42985</v>
      </c>
      <c r="AE3031" s="1">
        <v>42969.483351030096</v>
      </c>
      <c r="AF3031" s="1">
        <v>42991.447579803244</v>
      </c>
      <c r="AK3031" t="s">
        <v>5865</v>
      </c>
      <c r="AL3031" t="s">
        <v>5866</v>
      </c>
      <c r="AM3031" t="s">
        <v>5867</v>
      </c>
      <c r="AN3031" t="s">
        <v>127</v>
      </c>
      <c r="AO3031" t="s">
        <v>5868</v>
      </c>
      <c r="AT3031" t="s">
        <v>78</v>
      </c>
      <c r="AU3031" t="s">
        <v>104</v>
      </c>
      <c r="AV3031" t="s">
        <v>86</v>
      </c>
      <c r="AY3031" t="s">
        <v>87</v>
      </c>
      <c r="BC3031" t="s">
        <v>105</v>
      </c>
      <c r="BD3031" t="s">
        <v>90</v>
      </c>
      <c r="BE3031" t="s">
        <v>91</v>
      </c>
      <c r="BF3031" s="2">
        <v>3</v>
      </c>
    </row>
    <row r="3032" spans="1:59" hidden="1">
      <c r="A3032" t="s">
        <v>13165</v>
      </c>
      <c r="B3032" t="s">
        <v>69</v>
      </c>
      <c r="C3032" t="s">
        <v>70</v>
      </c>
      <c r="D3032" t="s">
        <v>71</v>
      </c>
      <c r="E3032" t="s">
        <v>384</v>
      </c>
      <c r="F3032" t="s">
        <v>10683</v>
      </c>
      <c r="G3032" t="s">
        <v>132</v>
      </c>
      <c r="L3032" t="s">
        <v>95</v>
      </c>
      <c r="M3032" t="s">
        <v>96</v>
      </c>
      <c r="N3032" t="s">
        <v>80</v>
      </c>
      <c r="O3032" t="s">
        <v>81</v>
      </c>
      <c r="P3032" t="s">
        <v>108</v>
      </c>
      <c r="Q3032" t="s">
        <v>13166</v>
      </c>
      <c r="R3032" s="1">
        <v>42965</v>
      </c>
      <c r="S3032" s="1">
        <v>42969</v>
      </c>
      <c r="T3032" s="1">
        <v>42965.632015972224</v>
      </c>
      <c r="U3032" s="1">
        <v>42969</v>
      </c>
      <c r="V3032" t="s">
        <v>13167</v>
      </c>
      <c r="W3032" s="1">
        <v>42961</v>
      </c>
      <c r="AB3032" s="1">
        <v>42969</v>
      </c>
      <c r="AE3032" s="1">
        <v>42965.633217881943</v>
      </c>
      <c r="AF3032" s="1">
        <v>42970.664013692127</v>
      </c>
      <c r="AH3032" t="s">
        <v>13168</v>
      </c>
      <c r="AK3032" t="s">
        <v>3805</v>
      </c>
      <c r="AL3032" t="s">
        <v>3806</v>
      </c>
      <c r="AM3032" t="s">
        <v>3807</v>
      </c>
      <c r="AN3032" t="s">
        <v>127</v>
      </c>
      <c r="AO3032" t="s">
        <v>3808</v>
      </c>
      <c r="AT3032" t="s">
        <v>78</v>
      </c>
      <c r="AU3032" t="s">
        <v>104</v>
      </c>
      <c r="AV3032" t="s">
        <v>86</v>
      </c>
      <c r="AY3032" t="s">
        <v>87</v>
      </c>
      <c r="BC3032" t="s">
        <v>105</v>
      </c>
      <c r="BD3032" t="s">
        <v>90</v>
      </c>
      <c r="BE3032" t="s">
        <v>91</v>
      </c>
      <c r="BF3032" s="2">
        <v>0</v>
      </c>
    </row>
    <row r="3033" spans="1:59" hidden="1">
      <c r="A3033" t="s">
        <v>13165</v>
      </c>
      <c r="B3033" t="s">
        <v>69</v>
      </c>
      <c r="C3033" t="s">
        <v>70</v>
      </c>
      <c r="D3033" t="s">
        <v>110</v>
      </c>
      <c r="E3033" t="s">
        <v>384</v>
      </c>
      <c r="F3033" t="s">
        <v>10683</v>
      </c>
      <c r="G3033" t="s">
        <v>111</v>
      </c>
      <c r="L3033" t="s">
        <v>95</v>
      </c>
      <c r="M3033" t="s">
        <v>96</v>
      </c>
      <c r="N3033" t="s">
        <v>80</v>
      </c>
      <c r="O3033" t="s">
        <v>97</v>
      </c>
      <c r="P3033" t="s">
        <v>98</v>
      </c>
      <c r="Q3033" t="s">
        <v>13166</v>
      </c>
      <c r="R3033" s="1">
        <v>42965</v>
      </c>
      <c r="S3033" s="1">
        <v>42969</v>
      </c>
      <c r="T3033" s="1">
        <v>42965.633122094907</v>
      </c>
      <c r="U3033" s="1">
        <v>42969</v>
      </c>
      <c r="V3033" t="s">
        <v>13167</v>
      </c>
      <c r="W3033" s="1">
        <v>42961</v>
      </c>
      <c r="AB3033" s="1">
        <v>42985</v>
      </c>
      <c r="AC3033" t="s">
        <v>13169</v>
      </c>
      <c r="AD3033" s="1">
        <v>42970</v>
      </c>
      <c r="AE3033" s="1">
        <v>42970.663990694447</v>
      </c>
      <c r="AF3033" s="1">
        <v>42970.664013692127</v>
      </c>
      <c r="AG3033" t="s">
        <v>4874</v>
      </c>
      <c r="AK3033" t="s">
        <v>3805</v>
      </c>
      <c r="AL3033" t="s">
        <v>3806</v>
      </c>
      <c r="AM3033" t="s">
        <v>3807</v>
      </c>
      <c r="AN3033" t="s">
        <v>127</v>
      </c>
      <c r="AO3033" t="s">
        <v>3808</v>
      </c>
      <c r="AT3033" t="s">
        <v>78</v>
      </c>
      <c r="AU3033" t="s">
        <v>104</v>
      </c>
      <c r="AV3033" t="s">
        <v>86</v>
      </c>
      <c r="AY3033" t="s">
        <v>87</v>
      </c>
      <c r="BC3033" t="s">
        <v>105</v>
      </c>
      <c r="BD3033" t="s">
        <v>90</v>
      </c>
      <c r="BE3033" t="s">
        <v>91</v>
      </c>
      <c r="BF3033" s="2">
        <v>4</v>
      </c>
    </row>
    <row r="3034" spans="1:59" hidden="1">
      <c r="A3034" t="s">
        <v>13170</v>
      </c>
      <c r="B3034" t="s">
        <v>69</v>
      </c>
      <c r="C3034" t="s">
        <v>70</v>
      </c>
      <c r="D3034" t="s">
        <v>71</v>
      </c>
      <c r="E3034" t="s">
        <v>384</v>
      </c>
      <c r="F3034" t="s">
        <v>10683</v>
      </c>
      <c r="G3034" t="s">
        <v>74</v>
      </c>
      <c r="L3034" t="s">
        <v>95</v>
      </c>
      <c r="M3034" t="s">
        <v>96</v>
      </c>
      <c r="N3034" t="s">
        <v>115</v>
      </c>
      <c r="O3034" t="s">
        <v>81</v>
      </c>
      <c r="P3034" t="s">
        <v>108</v>
      </c>
      <c r="Q3034" t="s">
        <v>13171</v>
      </c>
      <c r="R3034" s="1">
        <v>42965</v>
      </c>
      <c r="S3034" s="1">
        <v>42969</v>
      </c>
      <c r="T3034" s="1">
        <v>42965.652598032408</v>
      </c>
      <c r="U3034" s="1">
        <v>42969</v>
      </c>
      <c r="V3034" t="s">
        <v>13172</v>
      </c>
      <c r="W3034" s="1">
        <v>42962</v>
      </c>
      <c r="AB3034" s="1">
        <v>42969</v>
      </c>
      <c r="AE3034" s="1">
        <v>42965.654730729169</v>
      </c>
      <c r="AF3034" s="1">
        <v>42971.522934236113</v>
      </c>
      <c r="AJ3034" t="s">
        <v>13173</v>
      </c>
      <c r="AL3034" t="s">
        <v>13174</v>
      </c>
      <c r="AM3034" t="s">
        <v>13175</v>
      </c>
      <c r="AU3034" t="s">
        <v>104</v>
      </c>
      <c r="AV3034" t="s">
        <v>86</v>
      </c>
      <c r="AY3034" t="s">
        <v>87</v>
      </c>
      <c r="BC3034" t="s">
        <v>105</v>
      </c>
      <c r="BD3034" t="s">
        <v>90</v>
      </c>
      <c r="BE3034" t="s">
        <v>91</v>
      </c>
      <c r="BF3034" s="2">
        <v>0</v>
      </c>
    </row>
    <row r="3035" spans="1:59" hidden="1">
      <c r="A3035" t="s">
        <v>13170</v>
      </c>
      <c r="B3035" t="s">
        <v>69</v>
      </c>
      <c r="C3035" t="s">
        <v>70</v>
      </c>
      <c r="D3035" t="s">
        <v>110</v>
      </c>
      <c r="E3035" t="s">
        <v>384</v>
      </c>
      <c r="F3035" t="s">
        <v>10683</v>
      </c>
      <c r="G3035" t="s">
        <v>111</v>
      </c>
      <c r="L3035" t="s">
        <v>95</v>
      </c>
      <c r="M3035" t="s">
        <v>96</v>
      </c>
      <c r="N3035" t="s">
        <v>115</v>
      </c>
      <c r="O3035" t="s">
        <v>97</v>
      </c>
      <c r="P3035" t="s">
        <v>98</v>
      </c>
      <c r="Q3035" t="s">
        <v>13171</v>
      </c>
      <c r="R3035" s="1">
        <v>42965</v>
      </c>
      <c r="S3035" s="1">
        <v>42969</v>
      </c>
      <c r="T3035" s="1">
        <v>42965.654560868054</v>
      </c>
      <c r="U3035" s="1">
        <v>42969</v>
      </c>
      <c r="V3035" t="s">
        <v>13172</v>
      </c>
      <c r="W3035" s="1">
        <v>42962</v>
      </c>
      <c r="AB3035" s="1">
        <v>42985</v>
      </c>
      <c r="AC3035" t="s">
        <v>13176</v>
      </c>
      <c r="AD3035" s="1">
        <v>42970</v>
      </c>
      <c r="AE3035" s="1">
        <v>42971.522905532409</v>
      </c>
      <c r="AF3035" s="1">
        <v>42971.522934236113</v>
      </c>
      <c r="AG3035" t="s">
        <v>4874</v>
      </c>
      <c r="AJ3035" t="s">
        <v>13173</v>
      </c>
      <c r="AL3035" t="s">
        <v>13174</v>
      </c>
      <c r="AM3035" t="s">
        <v>13175</v>
      </c>
      <c r="AU3035" t="s">
        <v>104</v>
      </c>
      <c r="AV3035" t="s">
        <v>86</v>
      </c>
      <c r="AY3035" t="s">
        <v>87</v>
      </c>
      <c r="BC3035" t="s">
        <v>105</v>
      </c>
      <c r="BD3035" t="s">
        <v>90</v>
      </c>
      <c r="BE3035" t="s">
        <v>91</v>
      </c>
      <c r="BF3035" s="2">
        <v>5</v>
      </c>
    </row>
    <row r="3036" spans="1:59" hidden="1">
      <c r="A3036" t="s">
        <v>13177</v>
      </c>
      <c r="B3036" t="s">
        <v>69</v>
      </c>
      <c r="C3036" t="s">
        <v>70</v>
      </c>
      <c r="D3036" t="s">
        <v>71</v>
      </c>
      <c r="E3036" t="s">
        <v>384</v>
      </c>
      <c r="F3036" t="s">
        <v>10683</v>
      </c>
      <c r="G3036" t="s">
        <v>74</v>
      </c>
      <c r="L3036" t="s">
        <v>95</v>
      </c>
      <c r="M3036" t="s">
        <v>96</v>
      </c>
      <c r="N3036" t="s">
        <v>115</v>
      </c>
      <c r="O3036" t="s">
        <v>81</v>
      </c>
      <c r="P3036" t="s">
        <v>108</v>
      </c>
      <c r="Q3036" t="s">
        <v>13178</v>
      </c>
      <c r="R3036" s="1">
        <v>42965</v>
      </c>
      <c r="S3036" s="1">
        <v>42969</v>
      </c>
      <c r="T3036" s="1">
        <v>42965.657232013888</v>
      </c>
      <c r="U3036" s="1">
        <v>42969</v>
      </c>
      <c r="V3036" t="s">
        <v>13179</v>
      </c>
      <c r="W3036" s="1">
        <v>42962</v>
      </c>
      <c r="AB3036" s="1">
        <v>42969</v>
      </c>
      <c r="AE3036" s="1">
        <v>42965.658886377314</v>
      </c>
      <c r="AF3036" s="1">
        <v>42971.523871111109</v>
      </c>
      <c r="AJ3036" t="s">
        <v>13180</v>
      </c>
      <c r="AL3036" t="s">
        <v>13181</v>
      </c>
      <c r="AM3036" t="s">
        <v>13182</v>
      </c>
      <c r="AU3036" t="s">
        <v>104</v>
      </c>
      <c r="AV3036" t="s">
        <v>86</v>
      </c>
      <c r="AY3036" t="s">
        <v>87</v>
      </c>
      <c r="BC3036" t="s">
        <v>105</v>
      </c>
      <c r="BD3036" t="s">
        <v>90</v>
      </c>
      <c r="BE3036" t="s">
        <v>91</v>
      </c>
      <c r="BF3036" s="2">
        <v>0</v>
      </c>
    </row>
    <row r="3037" spans="1:59" hidden="1">
      <c r="A3037" t="s">
        <v>13177</v>
      </c>
      <c r="B3037" t="s">
        <v>69</v>
      </c>
      <c r="C3037" t="s">
        <v>70</v>
      </c>
      <c r="D3037" t="s">
        <v>110</v>
      </c>
      <c r="E3037" t="s">
        <v>384</v>
      </c>
      <c r="F3037" t="s">
        <v>10683</v>
      </c>
      <c r="G3037" t="s">
        <v>111</v>
      </c>
      <c r="L3037" t="s">
        <v>95</v>
      </c>
      <c r="M3037" t="s">
        <v>96</v>
      </c>
      <c r="N3037" t="s">
        <v>115</v>
      </c>
      <c r="O3037" t="s">
        <v>97</v>
      </c>
      <c r="P3037" t="s">
        <v>98</v>
      </c>
      <c r="Q3037" t="s">
        <v>13178</v>
      </c>
      <c r="R3037" s="1">
        <v>42965</v>
      </c>
      <c r="S3037" s="1">
        <v>42969</v>
      </c>
      <c r="T3037" s="1">
        <v>42965.658849953703</v>
      </c>
      <c r="U3037" s="1">
        <v>42969</v>
      </c>
      <c r="V3037" t="s">
        <v>13179</v>
      </c>
      <c r="W3037" s="1">
        <v>42962</v>
      </c>
      <c r="AB3037" s="1">
        <v>42985</v>
      </c>
      <c r="AC3037" t="s">
        <v>13183</v>
      </c>
      <c r="AD3037" s="1">
        <v>42970</v>
      </c>
      <c r="AE3037" s="1">
        <v>42971.523843599534</v>
      </c>
      <c r="AF3037" s="1">
        <v>42971.523871111109</v>
      </c>
      <c r="AG3037" t="s">
        <v>4874</v>
      </c>
      <c r="AJ3037" t="s">
        <v>13180</v>
      </c>
      <c r="AL3037" t="s">
        <v>13181</v>
      </c>
      <c r="AM3037" t="s">
        <v>13182</v>
      </c>
      <c r="AU3037" t="s">
        <v>104</v>
      </c>
      <c r="AV3037" t="s">
        <v>86</v>
      </c>
      <c r="AY3037" t="s">
        <v>87</v>
      </c>
      <c r="BC3037" t="s">
        <v>105</v>
      </c>
      <c r="BD3037" t="s">
        <v>90</v>
      </c>
      <c r="BE3037" t="s">
        <v>91</v>
      </c>
      <c r="BF3037" s="2">
        <v>5</v>
      </c>
    </row>
    <row r="3038" spans="1:59" hidden="1">
      <c r="A3038" t="s">
        <v>13184</v>
      </c>
      <c r="B3038" t="s">
        <v>69</v>
      </c>
      <c r="C3038" t="s">
        <v>70</v>
      </c>
      <c r="D3038" t="s">
        <v>71</v>
      </c>
      <c r="E3038" t="s">
        <v>384</v>
      </c>
      <c r="F3038" t="s">
        <v>10683</v>
      </c>
      <c r="G3038" t="s">
        <v>132</v>
      </c>
      <c r="L3038" t="s">
        <v>95</v>
      </c>
      <c r="M3038" t="s">
        <v>96</v>
      </c>
      <c r="N3038" t="s">
        <v>80</v>
      </c>
      <c r="O3038" t="s">
        <v>81</v>
      </c>
      <c r="P3038" t="s">
        <v>108</v>
      </c>
      <c r="Q3038" t="s">
        <v>13185</v>
      </c>
      <c r="R3038" s="1">
        <v>42965</v>
      </c>
      <c r="S3038" s="1">
        <v>42969</v>
      </c>
      <c r="T3038" s="1">
        <v>42965.684961099534</v>
      </c>
      <c r="U3038" s="1">
        <v>42969</v>
      </c>
      <c r="V3038" t="s">
        <v>13186</v>
      </c>
      <c r="W3038" s="1">
        <v>42963</v>
      </c>
      <c r="AB3038" s="1">
        <v>42969</v>
      </c>
      <c r="AE3038" s="1">
        <v>42965.685791331016</v>
      </c>
      <c r="AF3038" s="1">
        <v>42982.714116446761</v>
      </c>
      <c r="AH3038" t="s">
        <v>13187</v>
      </c>
      <c r="AL3038" t="s">
        <v>13188</v>
      </c>
      <c r="AM3038" t="s">
        <v>13189</v>
      </c>
      <c r="AN3038" t="s">
        <v>127</v>
      </c>
      <c r="AU3038" t="s">
        <v>104</v>
      </c>
      <c r="AV3038" t="s">
        <v>86</v>
      </c>
      <c r="AY3038" t="s">
        <v>87</v>
      </c>
      <c r="BC3038" t="s">
        <v>105</v>
      </c>
      <c r="BD3038" t="s">
        <v>90</v>
      </c>
      <c r="BE3038" t="s">
        <v>91</v>
      </c>
      <c r="BF3038" s="2">
        <v>0</v>
      </c>
    </row>
    <row r="3039" spans="1:59" hidden="1">
      <c r="A3039" t="s">
        <v>13184</v>
      </c>
      <c r="B3039" t="s">
        <v>69</v>
      </c>
      <c r="C3039" t="s">
        <v>70</v>
      </c>
      <c r="D3039" t="s">
        <v>449</v>
      </c>
      <c r="E3039" t="s">
        <v>384</v>
      </c>
      <c r="F3039" t="s">
        <v>10683</v>
      </c>
      <c r="G3039" t="s">
        <v>450</v>
      </c>
      <c r="L3039" t="s">
        <v>95</v>
      </c>
      <c r="M3039" t="s">
        <v>96</v>
      </c>
      <c r="N3039" t="s">
        <v>80</v>
      </c>
      <c r="O3039" t="s">
        <v>97</v>
      </c>
      <c r="P3039" t="s">
        <v>98</v>
      </c>
      <c r="Q3039" t="s">
        <v>13185</v>
      </c>
      <c r="R3039" s="1">
        <v>42965</v>
      </c>
      <c r="S3039" s="1">
        <v>42969</v>
      </c>
      <c r="T3039" s="1">
        <v>42969.487870833334</v>
      </c>
      <c r="U3039" s="1">
        <v>42969</v>
      </c>
      <c r="V3039" t="s">
        <v>13186</v>
      </c>
      <c r="W3039" s="1">
        <v>42963</v>
      </c>
      <c r="AB3039" s="1">
        <v>42985</v>
      </c>
      <c r="AC3039" t="s">
        <v>13190</v>
      </c>
      <c r="AD3039" s="1">
        <v>42977</v>
      </c>
      <c r="AE3039" s="1">
        <v>42982.714097129632</v>
      </c>
      <c r="AF3039" s="1">
        <v>42982.714116446761</v>
      </c>
      <c r="AG3039" t="s">
        <v>13191</v>
      </c>
      <c r="AL3039" t="s">
        <v>13188</v>
      </c>
      <c r="AM3039" t="s">
        <v>13189</v>
      </c>
      <c r="AN3039" t="s">
        <v>127</v>
      </c>
      <c r="AU3039" t="s">
        <v>104</v>
      </c>
      <c r="AV3039" t="s">
        <v>86</v>
      </c>
      <c r="AY3039" t="s">
        <v>87</v>
      </c>
      <c r="BC3039" t="s">
        <v>105</v>
      </c>
      <c r="BD3039" t="s">
        <v>90</v>
      </c>
      <c r="BE3039" t="s">
        <v>91</v>
      </c>
      <c r="BF3039" s="2">
        <v>12</v>
      </c>
    </row>
    <row r="3040" spans="1:59" hidden="1">
      <c r="A3040" t="s">
        <v>13184</v>
      </c>
      <c r="B3040" t="s">
        <v>69</v>
      </c>
      <c r="C3040" t="s">
        <v>70</v>
      </c>
      <c r="D3040" t="s">
        <v>110</v>
      </c>
      <c r="E3040" t="s">
        <v>384</v>
      </c>
      <c r="F3040" t="s">
        <v>10683</v>
      </c>
      <c r="G3040" t="s">
        <v>111</v>
      </c>
      <c r="L3040" t="s">
        <v>95</v>
      </c>
      <c r="M3040" t="s">
        <v>96</v>
      </c>
      <c r="N3040" t="s">
        <v>80</v>
      </c>
      <c r="O3040" t="s">
        <v>97</v>
      </c>
      <c r="P3040" t="s">
        <v>108</v>
      </c>
      <c r="Q3040" t="s">
        <v>13185</v>
      </c>
      <c r="R3040" s="1">
        <v>42965</v>
      </c>
      <c r="S3040" s="1">
        <v>42969</v>
      </c>
      <c r="T3040" s="1">
        <v>42965.685776388891</v>
      </c>
      <c r="U3040" s="1">
        <v>42969</v>
      </c>
      <c r="V3040" t="s">
        <v>13186</v>
      </c>
      <c r="W3040" s="1">
        <v>42963</v>
      </c>
      <c r="AB3040" s="1">
        <v>42985</v>
      </c>
      <c r="AE3040" s="1">
        <v>42969.487880532404</v>
      </c>
      <c r="AF3040" s="1">
        <v>42982.714116446761</v>
      </c>
      <c r="AL3040" t="s">
        <v>13188</v>
      </c>
      <c r="AM3040" t="s">
        <v>13189</v>
      </c>
      <c r="AN3040" t="s">
        <v>127</v>
      </c>
      <c r="AU3040" t="s">
        <v>104</v>
      </c>
      <c r="AV3040" t="s">
        <v>86</v>
      </c>
      <c r="AY3040" t="s">
        <v>87</v>
      </c>
      <c r="BC3040" t="s">
        <v>105</v>
      </c>
      <c r="BD3040" t="s">
        <v>90</v>
      </c>
      <c r="BE3040" t="s">
        <v>91</v>
      </c>
      <c r="BF3040" s="2">
        <v>3</v>
      </c>
    </row>
    <row r="3041" spans="1:59" hidden="1">
      <c r="A3041" t="s">
        <v>13192</v>
      </c>
      <c r="B3041" t="s">
        <v>69</v>
      </c>
      <c r="C3041" t="s">
        <v>70</v>
      </c>
      <c r="D3041" t="s">
        <v>71</v>
      </c>
      <c r="E3041" t="s">
        <v>384</v>
      </c>
      <c r="F3041" t="s">
        <v>10683</v>
      </c>
      <c r="G3041" t="s">
        <v>132</v>
      </c>
      <c r="L3041" t="s">
        <v>95</v>
      </c>
      <c r="M3041" t="s">
        <v>96</v>
      </c>
      <c r="N3041" t="s">
        <v>80</v>
      </c>
      <c r="O3041" t="s">
        <v>81</v>
      </c>
      <c r="P3041" t="s">
        <v>108</v>
      </c>
      <c r="Q3041" t="s">
        <v>13193</v>
      </c>
      <c r="R3041" s="1">
        <v>42965</v>
      </c>
      <c r="S3041" s="1">
        <v>42969</v>
      </c>
      <c r="T3041" s="1">
        <v>42965.686700798607</v>
      </c>
      <c r="U3041" s="1">
        <v>42969</v>
      </c>
      <c r="V3041" t="s">
        <v>13194</v>
      </c>
      <c r="W3041" s="1">
        <v>42963</v>
      </c>
      <c r="AB3041" s="1">
        <v>42969</v>
      </c>
      <c r="AE3041" s="1">
        <v>42965.687641747689</v>
      </c>
      <c r="AF3041" s="1">
        <v>42982.715810173613</v>
      </c>
      <c r="AH3041" t="s">
        <v>13193</v>
      </c>
      <c r="AL3041" t="s">
        <v>13195</v>
      </c>
      <c r="AM3041" t="s">
        <v>13196</v>
      </c>
      <c r="AU3041" t="s">
        <v>104</v>
      </c>
      <c r="AV3041" t="s">
        <v>86</v>
      </c>
      <c r="AY3041" t="s">
        <v>87</v>
      </c>
      <c r="BC3041" t="s">
        <v>105</v>
      </c>
      <c r="BD3041" t="s">
        <v>90</v>
      </c>
      <c r="BE3041" t="s">
        <v>91</v>
      </c>
      <c r="BF3041" s="2">
        <v>0</v>
      </c>
    </row>
    <row r="3042" spans="1:59" hidden="1">
      <c r="A3042" t="s">
        <v>13192</v>
      </c>
      <c r="B3042" t="s">
        <v>69</v>
      </c>
      <c r="C3042" t="s">
        <v>70</v>
      </c>
      <c r="D3042" t="s">
        <v>449</v>
      </c>
      <c r="E3042" t="s">
        <v>384</v>
      </c>
      <c r="F3042" t="s">
        <v>10683</v>
      </c>
      <c r="G3042" t="s">
        <v>450</v>
      </c>
      <c r="L3042" t="s">
        <v>95</v>
      </c>
      <c r="M3042" t="s">
        <v>96</v>
      </c>
      <c r="N3042" t="s">
        <v>80</v>
      </c>
      <c r="O3042" t="s">
        <v>97</v>
      </c>
      <c r="P3042" t="s">
        <v>98</v>
      </c>
      <c r="Q3042" t="s">
        <v>13193</v>
      </c>
      <c r="R3042" s="1">
        <v>42965</v>
      </c>
      <c r="S3042" s="1">
        <v>42969</v>
      </c>
      <c r="T3042" s="1">
        <v>42969.488418854169</v>
      </c>
      <c r="U3042" s="1">
        <v>42969</v>
      </c>
      <c r="V3042" t="s">
        <v>13194</v>
      </c>
      <c r="W3042" s="1">
        <v>42963</v>
      </c>
      <c r="AB3042" s="1">
        <v>42985</v>
      </c>
      <c r="AC3042" t="s">
        <v>13197</v>
      </c>
      <c r="AD3042" s="1">
        <v>42977</v>
      </c>
      <c r="AE3042" s="1">
        <v>42982.715765694447</v>
      </c>
      <c r="AF3042" s="1">
        <v>42982.715810173613</v>
      </c>
      <c r="AG3042" t="s">
        <v>13198</v>
      </c>
      <c r="AL3042" t="s">
        <v>13195</v>
      </c>
      <c r="AM3042" t="s">
        <v>13196</v>
      </c>
      <c r="AU3042" t="s">
        <v>104</v>
      </c>
      <c r="AV3042" t="s">
        <v>86</v>
      </c>
      <c r="AY3042" t="s">
        <v>87</v>
      </c>
      <c r="BC3042" t="s">
        <v>105</v>
      </c>
      <c r="BD3042" t="s">
        <v>90</v>
      </c>
      <c r="BE3042" t="s">
        <v>91</v>
      </c>
      <c r="BF3042" s="2">
        <v>12</v>
      </c>
    </row>
    <row r="3043" spans="1:59" hidden="1">
      <c r="A3043" t="s">
        <v>13192</v>
      </c>
      <c r="B3043" t="s">
        <v>69</v>
      </c>
      <c r="C3043" t="s">
        <v>70</v>
      </c>
      <c r="D3043" t="s">
        <v>110</v>
      </c>
      <c r="E3043" t="s">
        <v>384</v>
      </c>
      <c r="F3043" t="s">
        <v>10683</v>
      </c>
      <c r="G3043" t="s">
        <v>111</v>
      </c>
      <c r="L3043" t="s">
        <v>95</v>
      </c>
      <c r="M3043" t="s">
        <v>96</v>
      </c>
      <c r="N3043" t="s">
        <v>80</v>
      </c>
      <c r="O3043" t="s">
        <v>97</v>
      </c>
      <c r="P3043" t="s">
        <v>108</v>
      </c>
      <c r="Q3043" t="s">
        <v>13193</v>
      </c>
      <c r="R3043" s="1">
        <v>42965</v>
      </c>
      <c r="S3043" s="1">
        <v>42969</v>
      </c>
      <c r="T3043" s="1">
        <v>42965.687519918982</v>
      </c>
      <c r="U3043" s="1">
        <v>42969</v>
      </c>
      <c r="V3043" t="s">
        <v>13194</v>
      </c>
      <c r="W3043" s="1">
        <v>42963</v>
      </c>
      <c r="AB3043" s="1">
        <v>42985</v>
      </c>
      <c r="AE3043" s="1">
        <v>42969.488459699074</v>
      </c>
      <c r="AF3043" s="1">
        <v>42982.715810173613</v>
      </c>
      <c r="AL3043" t="s">
        <v>13195</v>
      </c>
      <c r="AM3043" t="s">
        <v>13196</v>
      </c>
      <c r="AU3043" t="s">
        <v>104</v>
      </c>
      <c r="AV3043" t="s">
        <v>86</v>
      </c>
      <c r="AY3043" t="s">
        <v>87</v>
      </c>
      <c r="BC3043" t="s">
        <v>105</v>
      </c>
      <c r="BD3043" t="s">
        <v>90</v>
      </c>
      <c r="BE3043" t="s">
        <v>91</v>
      </c>
      <c r="BF3043" s="2">
        <v>3</v>
      </c>
    </row>
    <row r="3044" spans="1:59" hidden="1">
      <c r="A3044" t="s">
        <v>13199</v>
      </c>
      <c r="B3044" t="s">
        <v>69</v>
      </c>
      <c r="C3044" t="s">
        <v>70</v>
      </c>
      <c r="D3044" t="s">
        <v>71</v>
      </c>
      <c r="E3044" t="s">
        <v>384</v>
      </c>
      <c r="F3044" t="s">
        <v>10683</v>
      </c>
      <c r="G3044" t="s">
        <v>132</v>
      </c>
      <c r="L3044" t="s">
        <v>95</v>
      </c>
      <c r="M3044" t="s">
        <v>96</v>
      </c>
      <c r="N3044" t="s">
        <v>80</v>
      </c>
      <c r="O3044" t="s">
        <v>81</v>
      </c>
      <c r="P3044" t="s">
        <v>108</v>
      </c>
      <c r="Q3044" t="s">
        <v>13200</v>
      </c>
      <c r="R3044" s="1">
        <v>42965</v>
      </c>
      <c r="S3044" s="1">
        <v>42969</v>
      </c>
      <c r="T3044" s="1">
        <v>42965.689913865739</v>
      </c>
      <c r="U3044" s="1">
        <v>42969</v>
      </c>
      <c r="V3044" t="s">
        <v>13201</v>
      </c>
      <c r="W3044" s="1">
        <v>42963</v>
      </c>
      <c r="AB3044" s="1">
        <v>42969</v>
      </c>
      <c r="AE3044" s="1">
        <v>42965.690709224538</v>
      </c>
      <c r="AF3044" s="1">
        <v>42984.42080886574</v>
      </c>
      <c r="AH3044" t="s">
        <v>13200</v>
      </c>
      <c r="AL3044" t="s">
        <v>13202</v>
      </c>
      <c r="AM3044" t="s">
        <v>13203</v>
      </c>
      <c r="AN3044" t="s">
        <v>127</v>
      </c>
      <c r="AO3044" t="s">
        <v>13204</v>
      </c>
      <c r="AU3044" t="s">
        <v>104</v>
      </c>
      <c r="AV3044" t="s">
        <v>86</v>
      </c>
      <c r="AY3044" t="s">
        <v>87</v>
      </c>
      <c r="BC3044" t="s">
        <v>105</v>
      </c>
      <c r="BD3044" t="s">
        <v>90</v>
      </c>
      <c r="BE3044" t="s">
        <v>91</v>
      </c>
      <c r="BF3044" s="2">
        <v>0</v>
      </c>
    </row>
    <row r="3045" spans="1:59" hidden="1">
      <c r="A3045" t="s">
        <v>13199</v>
      </c>
      <c r="B3045" t="s">
        <v>69</v>
      </c>
      <c r="C3045" t="s">
        <v>70</v>
      </c>
      <c r="D3045" t="s">
        <v>4567</v>
      </c>
      <c r="E3045" t="s">
        <v>384</v>
      </c>
      <c r="F3045" t="s">
        <v>10683</v>
      </c>
      <c r="G3045" t="s">
        <v>4568</v>
      </c>
      <c r="L3045" t="s">
        <v>95</v>
      </c>
      <c r="M3045" t="s">
        <v>96</v>
      </c>
      <c r="N3045" t="s">
        <v>80</v>
      </c>
      <c r="O3045" t="s">
        <v>97</v>
      </c>
      <c r="P3045" t="s">
        <v>98</v>
      </c>
      <c r="Q3045" t="s">
        <v>13200</v>
      </c>
      <c r="R3045" s="1">
        <v>42965</v>
      </c>
      <c r="S3045" s="1">
        <v>42969</v>
      </c>
      <c r="T3045" s="1">
        <v>42969.489039050924</v>
      </c>
      <c r="U3045" s="1">
        <v>42969</v>
      </c>
      <c r="V3045" t="s">
        <v>13201</v>
      </c>
      <c r="W3045" s="1">
        <v>42963</v>
      </c>
      <c r="AB3045" s="1">
        <v>42985</v>
      </c>
      <c r="AC3045" t="s">
        <v>13205</v>
      </c>
      <c r="AD3045" s="1">
        <v>42970</v>
      </c>
      <c r="AE3045" s="1">
        <v>42984.420794004633</v>
      </c>
      <c r="AF3045" s="1">
        <v>42984.42080886574</v>
      </c>
      <c r="AG3045" t="s">
        <v>13206</v>
      </c>
      <c r="AH3045" t="s">
        <v>13206</v>
      </c>
      <c r="AL3045" t="s">
        <v>13202</v>
      </c>
      <c r="AM3045" t="s">
        <v>13203</v>
      </c>
      <c r="AN3045" t="s">
        <v>127</v>
      </c>
      <c r="AO3045" t="s">
        <v>13204</v>
      </c>
      <c r="AU3045" t="s">
        <v>104</v>
      </c>
      <c r="AV3045" t="s">
        <v>86</v>
      </c>
      <c r="AY3045" t="s">
        <v>87</v>
      </c>
      <c r="BC3045" t="s">
        <v>105</v>
      </c>
      <c r="BD3045" t="s">
        <v>90</v>
      </c>
      <c r="BE3045" t="s">
        <v>91</v>
      </c>
      <c r="BF3045" s="2">
        <v>14</v>
      </c>
    </row>
    <row r="3046" spans="1:59" hidden="1">
      <c r="A3046" t="s">
        <v>13199</v>
      </c>
      <c r="B3046" t="s">
        <v>69</v>
      </c>
      <c r="C3046" t="s">
        <v>70</v>
      </c>
      <c r="D3046" t="s">
        <v>110</v>
      </c>
      <c r="E3046" t="s">
        <v>384</v>
      </c>
      <c r="F3046" t="s">
        <v>10683</v>
      </c>
      <c r="G3046" t="s">
        <v>111</v>
      </c>
      <c r="L3046" t="s">
        <v>95</v>
      </c>
      <c r="M3046" t="s">
        <v>96</v>
      </c>
      <c r="N3046" t="s">
        <v>80</v>
      </c>
      <c r="O3046" t="s">
        <v>97</v>
      </c>
      <c r="P3046" t="s">
        <v>108</v>
      </c>
      <c r="Q3046" t="s">
        <v>13200</v>
      </c>
      <c r="R3046" s="1">
        <v>42965</v>
      </c>
      <c r="S3046" s="1">
        <v>42969</v>
      </c>
      <c r="T3046" s="1">
        <v>42965.690675844904</v>
      </c>
      <c r="U3046" s="1">
        <v>42969</v>
      </c>
      <c r="V3046" t="s">
        <v>13201</v>
      </c>
      <c r="W3046" s="1">
        <v>42963</v>
      </c>
      <c r="AB3046" s="1">
        <v>42985</v>
      </c>
      <c r="AE3046" s="1">
        <v>42969.489075995371</v>
      </c>
      <c r="AF3046" s="1">
        <v>42984.42080886574</v>
      </c>
      <c r="AL3046" t="s">
        <v>13202</v>
      </c>
      <c r="AM3046" t="s">
        <v>13203</v>
      </c>
      <c r="AN3046" t="s">
        <v>127</v>
      </c>
      <c r="AO3046" t="s">
        <v>13204</v>
      </c>
      <c r="AU3046" t="s">
        <v>104</v>
      </c>
      <c r="AV3046" t="s">
        <v>86</v>
      </c>
      <c r="AY3046" t="s">
        <v>87</v>
      </c>
      <c r="BC3046" t="s">
        <v>105</v>
      </c>
      <c r="BD3046" t="s">
        <v>90</v>
      </c>
      <c r="BE3046" t="s">
        <v>91</v>
      </c>
      <c r="BF3046" s="2">
        <v>3</v>
      </c>
    </row>
    <row r="3047" spans="1:59" hidden="1">
      <c r="A3047" t="s">
        <v>13207</v>
      </c>
      <c r="B3047" t="s">
        <v>69</v>
      </c>
      <c r="C3047" t="s">
        <v>70</v>
      </c>
      <c r="D3047" t="s">
        <v>71</v>
      </c>
      <c r="E3047" t="s">
        <v>384</v>
      </c>
      <c r="F3047" t="s">
        <v>10683</v>
      </c>
      <c r="G3047" t="s">
        <v>74</v>
      </c>
      <c r="L3047" t="s">
        <v>3987</v>
      </c>
      <c r="M3047" t="s">
        <v>96</v>
      </c>
      <c r="N3047" t="s">
        <v>80</v>
      </c>
      <c r="O3047" t="s">
        <v>116</v>
      </c>
      <c r="P3047" t="s">
        <v>108</v>
      </c>
      <c r="Q3047" t="s">
        <v>13208</v>
      </c>
      <c r="R3047" s="1">
        <v>42966</v>
      </c>
      <c r="S3047" s="1">
        <v>42969</v>
      </c>
      <c r="T3047" s="1">
        <v>42969.32559670139</v>
      </c>
      <c r="U3047" s="1">
        <v>42970</v>
      </c>
      <c r="V3047" t="s">
        <v>13209</v>
      </c>
      <c r="W3047" s="1">
        <v>42964</v>
      </c>
      <c r="AB3047" s="1">
        <v>42986</v>
      </c>
      <c r="AE3047" s="1">
        <v>42970.446069490739</v>
      </c>
      <c r="AH3047" t="s">
        <v>13208</v>
      </c>
      <c r="AL3047" t="s">
        <v>13210</v>
      </c>
      <c r="AM3047" t="s">
        <v>13211</v>
      </c>
      <c r="AU3047" t="s">
        <v>104</v>
      </c>
      <c r="AV3047" t="s">
        <v>86</v>
      </c>
      <c r="AY3047" t="s">
        <v>87</v>
      </c>
      <c r="BC3047" t="s">
        <v>105</v>
      </c>
      <c r="BD3047" t="s">
        <v>90</v>
      </c>
      <c r="BE3047" t="s">
        <v>600</v>
      </c>
      <c r="BF3047" s="2">
        <v>0</v>
      </c>
    </row>
    <row r="3048" spans="1:59" hidden="1">
      <c r="A3048" t="s">
        <v>13212</v>
      </c>
      <c r="B3048" t="s">
        <v>69</v>
      </c>
      <c r="C3048" t="s">
        <v>70</v>
      </c>
      <c r="D3048" t="s">
        <v>71</v>
      </c>
      <c r="E3048" t="s">
        <v>384</v>
      </c>
      <c r="F3048" t="s">
        <v>10683</v>
      </c>
      <c r="G3048" t="s">
        <v>74</v>
      </c>
      <c r="H3048" t="s">
        <v>2607</v>
      </c>
      <c r="I3048" t="s">
        <v>12681</v>
      </c>
      <c r="J3048" t="s">
        <v>12682</v>
      </c>
      <c r="K3048" t="s">
        <v>78</v>
      </c>
      <c r="M3048" t="s">
        <v>79</v>
      </c>
      <c r="N3048" t="s">
        <v>115</v>
      </c>
      <c r="O3048" t="s">
        <v>81</v>
      </c>
      <c r="P3048" t="s">
        <v>108</v>
      </c>
      <c r="Q3048" t="s">
        <v>13213</v>
      </c>
      <c r="R3048" s="1">
        <v>42967</v>
      </c>
      <c r="S3048" s="1">
        <v>42969</v>
      </c>
      <c r="T3048" s="1">
        <v>42967.867685590281</v>
      </c>
      <c r="U3048" s="1">
        <v>42969</v>
      </c>
      <c r="AB3048" s="1">
        <v>42969</v>
      </c>
      <c r="AE3048" s="1">
        <v>42969.683839108795</v>
      </c>
      <c r="AF3048" s="1">
        <v>42983.539122187503</v>
      </c>
      <c r="AH3048" t="s">
        <v>13214</v>
      </c>
      <c r="AI3048" t="s">
        <v>12684</v>
      </c>
      <c r="AK3048" t="s">
        <v>12685</v>
      </c>
      <c r="AL3048" t="s">
        <v>12686</v>
      </c>
      <c r="AM3048" t="s">
        <v>12687</v>
      </c>
      <c r="AN3048" t="s">
        <v>127</v>
      </c>
      <c r="AO3048" t="s">
        <v>12688</v>
      </c>
      <c r="AQ3048" t="s">
        <v>2607</v>
      </c>
      <c r="AR3048" t="s">
        <v>12681</v>
      </c>
      <c r="AS3048" t="s">
        <v>12682</v>
      </c>
      <c r="AT3048" t="s">
        <v>78</v>
      </c>
      <c r="AU3048" t="s">
        <v>104</v>
      </c>
      <c r="AV3048" t="s">
        <v>12689</v>
      </c>
      <c r="AW3048" t="s">
        <v>127</v>
      </c>
      <c r="AX3048" t="s">
        <v>12687</v>
      </c>
      <c r="AY3048" t="s">
        <v>12686</v>
      </c>
      <c r="AZ3048" t="s">
        <v>12685</v>
      </c>
      <c r="BC3048" t="s">
        <v>105</v>
      </c>
      <c r="BD3048" t="s">
        <v>90</v>
      </c>
      <c r="BE3048" t="s">
        <v>91</v>
      </c>
      <c r="BF3048" s="2">
        <v>1</v>
      </c>
    </row>
    <row r="3049" spans="1:59" hidden="1">
      <c r="A3049" t="s">
        <v>13212</v>
      </c>
      <c r="B3049" t="s">
        <v>69</v>
      </c>
      <c r="C3049" t="s">
        <v>70</v>
      </c>
      <c r="D3049" t="s">
        <v>110</v>
      </c>
      <c r="E3049" t="s">
        <v>384</v>
      </c>
      <c r="F3049" t="s">
        <v>10683</v>
      </c>
      <c r="G3049" t="s">
        <v>111</v>
      </c>
      <c r="H3049" t="s">
        <v>2607</v>
      </c>
      <c r="I3049" t="s">
        <v>12681</v>
      </c>
      <c r="J3049" t="s">
        <v>12682</v>
      </c>
      <c r="K3049" t="s">
        <v>78</v>
      </c>
      <c r="M3049" t="s">
        <v>79</v>
      </c>
      <c r="N3049" t="s">
        <v>115</v>
      </c>
      <c r="O3049" t="s">
        <v>97</v>
      </c>
      <c r="P3049" t="s">
        <v>98</v>
      </c>
      <c r="Q3049" t="s">
        <v>13213</v>
      </c>
      <c r="R3049" s="1">
        <v>42967</v>
      </c>
      <c r="S3049" s="1">
        <v>42969</v>
      </c>
      <c r="T3049" s="1">
        <v>42969.683806527777</v>
      </c>
      <c r="U3049" s="1">
        <v>42969</v>
      </c>
      <c r="AB3049" s="1">
        <v>42985</v>
      </c>
      <c r="AE3049" s="1">
        <v>42983.539086053242</v>
      </c>
      <c r="AF3049" s="1">
        <v>42983.539122187503</v>
      </c>
      <c r="AG3049" t="s">
        <v>13215</v>
      </c>
      <c r="AI3049" t="s">
        <v>12684</v>
      </c>
      <c r="AK3049" t="s">
        <v>12685</v>
      </c>
      <c r="AL3049" t="s">
        <v>12686</v>
      </c>
      <c r="AM3049" t="s">
        <v>12687</v>
      </c>
      <c r="AN3049" t="s">
        <v>127</v>
      </c>
      <c r="AO3049" t="s">
        <v>12688</v>
      </c>
      <c r="AQ3049" t="s">
        <v>2607</v>
      </c>
      <c r="AR3049" t="s">
        <v>12681</v>
      </c>
      <c r="AS3049" t="s">
        <v>12682</v>
      </c>
      <c r="AT3049" t="s">
        <v>78</v>
      </c>
      <c r="AU3049" t="s">
        <v>104</v>
      </c>
      <c r="AV3049" t="s">
        <v>12689</v>
      </c>
      <c r="AW3049" t="s">
        <v>127</v>
      </c>
      <c r="AX3049" t="s">
        <v>12687</v>
      </c>
      <c r="AY3049" t="s">
        <v>12686</v>
      </c>
      <c r="AZ3049" t="s">
        <v>12685</v>
      </c>
      <c r="BC3049" t="s">
        <v>105</v>
      </c>
      <c r="BD3049" t="s">
        <v>90</v>
      </c>
      <c r="BE3049" t="s">
        <v>91</v>
      </c>
      <c r="BF3049" s="2">
        <v>13</v>
      </c>
    </row>
    <row r="3050" spans="1:59" hidden="1">
      <c r="A3050" t="s">
        <v>13216</v>
      </c>
      <c r="B3050" t="s">
        <v>69</v>
      </c>
      <c r="C3050" t="s">
        <v>70</v>
      </c>
      <c r="D3050" t="s">
        <v>71</v>
      </c>
      <c r="E3050" t="s">
        <v>384</v>
      </c>
      <c r="F3050" t="s">
        <v>10683</v>
      </c>
      <c r="G3050" t="s">
        <v>132</v>
      </c>
      <c r="L3050" t="s">
        <v>95</v>
      </c>
      <c r="M3050" t="s">
        <v>96</v>
      </c>
      <c r="N3050" t="s">
        <v>80</v>
      </c>
      <c r="O3050" t="s">
        <v>81</v>
      </c>
      <c r="P3050" t="s">
        <v>108</v>
      </c>
      <c r="Q3050" t="s">
        <v>13217</v>
      </c>
      <c r="R3050" s="1">
        <v>42969</v>
      </c>
      <c r="S3050" s="1">
        <v>42970</v>
      </c>
      <c r="T3050" s="1">
        <v>42969.341867511575</v>
      </c>
      <c r="U3050" s="1">
        <v>42970</v>
      </c>
      <c r="V3050" t="s">
        <v>13218</v>
      </c>
      <c r="W3050" s="1">
        <v>42963</v>
      </c>
      <c r="AB3050" s="1">
        <v>42970</v>
      </c>
      <c r="AE3050" s="1">
        <v>42969.342517280093</v>
      </c>
      <c r="AF3050" s="1">
        <v>42971.525310763885</v>
      </c>
      <c r="AH3050" t="s">
        <v>13219</v>
      </c>
      <c r="AJ3050" t="s">
        <v>13220</v>
      </c>
      <c r="AL3050" t="s">
        <v>13221</v>
      </c>
      <c r="AM3050" t="s">
        <v>13222</v>
      </c>
      <c r="AU3050" t="s">
        <v>104</v>
      </c>
      <c r="AV3050" t="s">
        <v>86</v>
      </c>
      <c r="AY3050" t="s">
        <v>87</v>
      </c>
      <c r="BC3050" t="s">
        <v>105</v>
      </c>
      <c r="BD3050" t="s">
        <v>90</v>
      </c>
      <c r="BE3050" t="s">
        <v>91</v>
      </c>
      <c r="BF3050" s="2">
        <v>0</v>
      </c>
    </row>
    <row r="3051" spans="1:59" hidden="1">
      <c r="A3051" t="s">
        <v>13216</v>
      </c>
      <c r="B3051" t="s">
        <v>69</v>
      </c>
      <c r="C3051" t="s">
        <v>70</v>
      </c>
      <c r="D3051" t="s">
        <v>110</v>
      </c>
      <c r="E3051" t="s">
        <v>384</v>
      </c>
      <c r="F3051" t="s">
        <v>10683</v>
      </c>
      <c r="G3051" t="s">
        <v>111</v>
      </c>
      <c r="L3051" t="s">
        <v>95</v>
      </c>
      <c r="M3051" t="s">
        <v>96</v>
      </c>
      <c r="N3051" t="s">
        <v>80</v>
      </c>
      <c r="O3051" t="s">
        <v>97</v>
      </c>
      <c r="P3051" t="s">
        <v>98</v>
      </c>
      <c r="Q3051" t="s">
        <v>13217</v>
      </c>
      <c r="R3051" s="1">
        <v>42969</v>
      </c>
      <c r="S3051" s="1">
        <v>42970</v>
      </c>
      <c r="T3051" s="1">
        <v>42969.342501689818</v>
      </c>
      <c r="U3051" s="1">
        <v>42970</v>
      </c>
      <c r="V3051" t="s">
        <v>13218</v>
      </c>
      <c r="W3051" s="1">
        <v>42963</v>
      </c>
      <c r="AB3051" s="1">
        <v>42986</v>
      </c>
      <c r="AC3051" t="s">
        <v>13223</v>
      </c>
      <c r="AD3051" s="1">
        <v>42970</v>
      </c>
      <c r="AE3051" s="1">
        <v>42971.5252778125</v>
      </c>
      <c r="AF3051" s="1">
        <v>42971.525310763885</v>
      </c>
      <c r="AG3051" t="s">
        <v>4874</v>
      </c>
      <c r="AJ3051" t="s">
        <v>13220</v>
      </c>
      <c r="AL3051" t="s">
        <v>13221</v>
      </c>
      <c r="AM3051" t="s">
        <v>13222</v>
      </c>
      <c r="AU3051" t="s">
        <v>104</v>
      </c>
      <c r="AV3051" t="s">
        <v>86</v>
      </c>
      <c r="AY3051" t="s">
        <v>87</v>
      </c>
      <c r="BC3051" t="s">
        <v>105</v>
      </c>
      <c r="BD3051" t="s">
        <v>90</v>
      </c>
      <c r="BE3051" t="s">
        <v>91</v>
      </c>
      <c r="BF3051" s="2">
        <v>1</v>
      </c>
    </row>
    <row r="3052" spans="1:59" hidden="1">
      <c r="A3052" t="s">
        <v>13224</v>
      </c>
      <c r="B3052" t="s">
        <v>69</v>
      </c>
      <c r="C3052" t="s">
        <v>70</v>
      </c>
      <c r="D3052" t="s">
        <v>71</v>
      </c>
      <c r="E3052" t="s">
        <v>384</v>
      </c>
      <c r="F3052" t="s">
        <v>10683</v>
      </c>
      <c r="G3052" t="s">
        <v>74</v>
      </c>
      <c r="M3052" t="s">
        <v>96</v>
      </c>
      <c r="N3052" t="s">
        <v>80</v>
      </c>
      <c r="O3052" t="s">
        <v>116</v>
      </c>
      <c r="P3052" t="s">
        <v>108</v>
      </c>
      <c r="Q3052" t="s">
        <v>13225</v>
      </c>
      <c r="R3052" s="1">
        <v>42969</v>
      </c>
      <c r="S3052" s="1">
        <v>42970</v>
      </c>
      <c r="T3052" s="1">
        <v>42969.470381678242</v>
      </c>
      <c r="U3052" s="1">
        <v>42970</v>
      </c>
      <c r="V3052" t="s">
        <v>13226</v>
      </c>
      <c r="W3052" s="1">
        <v>42969</v>
      </c>
      <c r="AB3052" s="1">
        <v>42970</v>
      </c>
      <c r="AE3052" s="1">
        <v>42970.404537118055</v>
      </c>
      <c r="AH3052" t="s">
        <v>13227</v>
      </c>
      <c r="AJ3052" t="s">
        <v>13228</v>
      </c>
      <c r="AL3052" t="s">
        <v>13229</v>
      </c>
      <c r="AU3052" t="s">
        <v>104</v>
      </c>
      <c r="AV3052" t="s">
        <v>86</v>
      </c>
      <c r="AY3052" t="s">
        <v>87</v>
      </c>
      <c r="BC3052" t="s">
        <v>105</v>
      </c>
      <c r="BD3052" t="s">
        <v>90</v>
      </c>
      <c r="BE3052" t="s">
        <v>600</v>
      </c>
      <c r="BF3052" s="2">
        <v>0</v>
      </c>
    </row>
    <row r="3053" spans="1:59" hidden="1">
      <c r="A3053" t="s">
        <v>13224</v>
      </c>
      <c r="B3053" t="s">
        <v>69</v>
      </c>
      <c r="C3053" t="s">
        <v>70</v>
      </c>
      <c r="D3053" t="s">
        <v>110</v>
      </c>
      <c r="E3053" t="s">
        <v>384</v>
      </c>
      <c r="F3053" t="s">
        <v>10683</v>
      </c>
      <c r="G3053" t="s">
        <v>111</v>
      </c>
      <c r="M3053" t="s">
        <v>96</v>
      </c>
      <c r="N3053" t="s">
        <v>80</v>
      </c>
      <c r="O3053" t="s">
        <v>97</v>
      </c>
      <c r="P3053" t="s">
        <v>108</v>
      </c>
      <c r="Q3053" t="s">
        <v>13225</v>
      </c>
      <c r="R3053" s="1">
        <v>42969</v>
      </c>
      <c r="S3053" s="1">
        <v>42970</v>
      </c>
      <c r="T3053" s="1">
        <v>42970.404527951388</v>
      </c>
      <c r="U3053" s="1">
        <v>42970</v>
      </c>
      <c r="V3053" t="s">
        <v>13226</v>
      </c>
      <c r="W3053" s="1">
        <v>42969</v>
      </c>
      <c r="AB3053" s="1">
        <v>42986</v>
      </c>
      <c r="AE3053" s="1">
        <v>42971.693634525465</v>
      </c>
      <c r="AJ3053" t="s">
        <v>13228</v>
      </c>
      <c r="AL3053" t="s">
        <v>13229</v>
      </c>
      <c r="AU3053" t="s">
        <v>104</v>
      </c>
      <c r="AV3053" t="s">
        <v>86</v>
      </c>
      <c r="AY3053" t="s">
        <v>87</v>
      </c>
      <c r="BC3053" t="s">
        <v>105</v>
      </c>
      <c r="BD3053" t="s">
        <v>90</v>
      </c>
      <c r="BE3053" t="s">
        <v>600</v>
      </c>
      <c r="BF3053" s="2">
        <v>0</v>
      </c>
    </row>
    <row r="3054" spans="1:59" hidden="1">
      <c r="A3054" t="s">
        <v>13230</v>
      </c>
      <c r="B3054" t="s">
        <v>69</v>
      </c>
      <c r="C3054" t="s">
        <v>70</v>
      </c>
      <c r="D3054" t="s">
        <v>71</v>
      </c>
      <c r="E3054" t="s">
        <v>384</v>
      </c>
      <c r="F3054" t="s">
        <v>10683</v>
      </c>
      <c r="G3054" t="s">
        <v>74</v>
      </c>
      <c r="M3054" t="s">
        <v>96</v>
      </c>
      <c r="N3054" t="s">
        <v>80</v>
      </c>
      <c r="O3054" t="s">
        <v>116</v>
      </c>
      <c r="P3054" t="s">
        <v>108</v>
      </c>
      <c r="Q3054" t="s">
        <v>13231</v>
      </c>
      <c r="R3054" s="1">
        <v>42969</v>
      </c>
      <c r="S3054" s="1">
        <v>42970</v>
      </c>
      <c r="T3054" s="1">
        <v>42970.457062824076</v>
      </c>
      <c r="U3054" s="1">
        <v>42971</v>
      </c>
      <c r="V3054" t="s">
        <v>13232</v>
      </c>
      <c r="W3054" s="1">
        <v>42969</v>
      </c>
      <c r="AB3054" s="1">
        <v>42989</v>
      </c>
      <c r="AE3054" s="1">
        <v>42972.410503113424</v>
      </c>
      <c r="AF3054" s="1">
        <v>42997.723868634261</v>
      </c>
      <c r="AH3054" t="s">
        <v>13231</v>
      </c>
      <c r="AL3054" t="s">
        <v>13233</v>
      </c>
      <c r="AM3054" t="s">
        <v>13234</v>
      </c>
      <c r="AU3054" t="s">
        <v>104</v>
      </c>
      <c r="AV3054" t="s">
        <v>86</v>
      </c>
      <c r="AY3054" t="s">
        <v>87</v>
      </c>
      <c r="BC3054" t="s">
        <v>105</v>
      </c>
      <c r="BD3054" t="s">
        <v>90</v>
      </c>
      <c r="BE3054" t="s">
        <v>91</v>
      </c>
      <c r="BF3054" s="2">
        <v>1</v>
      </c>
    </row>
    <row r="3055" spans="1:59" hidden="1">
      <c r="A3055" t="s">
        <v>13230</v>
      </c>
      <c r="B3055" t="s">
        <v>69</v>
      </c>
      <c r="C3055" t="s">
        <v>70</v>
      </c>
      <c r="D3055" t="s">
        <v>110</v>
      </c>
      <c r="E3055" t="s">
        <v>384</v>
      </c>
      <c r="F3055" t="s">
        <v>10683</v>
      </c>
      <c r="G3055" t="s">
        <v>111</v>
      </c>
      <c r="M3055" t="s">
        <v>96</v>
      </c>
      <c r="N3055" t="s">
        <v>80</v>
      </c>
      <c r="O3055" t="s">
        <v>97</v>
      </c>
      <c r="P3055" t="s">
        <v>98</v>
      </c>
      <c r="Q3055" t="s">
        <v>13231</v>
      </c>
      <c r="R3055" s="1">
        <v>42969</v>
      </c>
      <c r="S3055" s="1">
        <v>42970</v>
      </c>
      <c r="T3055" s="1">
        <v>42972.410474756944</v>
      </c>
      <c r="U3055" s="1">
        <v>42971</v>
      </c>
      <c r="V3055" t="s">
        <v>13232</v>
      </c>
      <c r="W3055" s="1">
        <v>42969</v>
      </c>
      <c r="AB3055" s="1">
        <v>42989</v>
      </c>
      <c r="AC3055" t="s">
        <v>13235</v>
      </c>
      <c r="AD3055" s="1">
        <v>42989</v>
      </c>
      <c r="AE3055" s="1">
        <v>42997.723855486111</v>
      </c>
      <c r="AF3055" s="1">
        <v>42997.723868634261</v>
      </c>
      <c r="AG3055" t="s">
        <v>4874</v>
      </c>
      <c r="AL3055" t="s">
        <v>13233</v>
      </c>
      <c r="AM3055" t="s">
        <v>13234</v>
      </c>
      <c r="AU3055" t="s">
        <v>104</v>
      </c>
      <c r="AV3055" t="s">
        <v>86</v>
      </c>
      <c r="AY3055" t="s">
        <v>87</v>
      </c>
      <c r="BC3055" t="s">
        <v>105</v>
      </c>
      <c r="BD3055" t="s">
        <v>90</v>
      </c>
      <c r="BE3055" t="s">
        <v>91</v>
      </c>
      <c r="BF3055" s="2">
        <v>24</v>
      </c>
      <c r="BG3055" s="2">
        <v>8</v>
      </c>
    </row>
    <row r="3056" spans="1:59" hidden="1">
      <c r="A3056" t="s">
        <v>13236</v>
      </c>
      <c r="B3056" t="s">
        <v>69</v>
      </c>
      <c r="C3056" t="s">
        <v>70</v>
      </c>
      <c r="D3056" t="s">
        <v>71</v>
      </c>
      <c r="E3056" t="s">
        <v>384</v>
      </c>
      <c r="F3056" t="s">
        <v>10683</v>
      </c>
      <c r="G3056" t="s">
        <v>132</v>
      </c>
      <c r="L3056" t="s">
        <v>95</v>
      </c>
      <c r="M3056" t="s">
        <v>96</v>
      </c>
      <c r="N3056" t="s">
        <v>80</v>
      </c>
      <c r="O3056" t="s">
        <v>81</v>
      </c>
      <c r="P3056" t="s">
        <v>108</v>
      </c>
      <c r="Q3056" t="s">
        <v>13237</v>
      </c>
      <c r="R3056" s="1">
        <v>42969</v>
      </c>
      <c r="S3056" s="1">
        <v>42970</v>
      </c>
      <c r="T3056" s="1">
        <v>42969.447327592592</v>
      </c>
      <c r="U3056" s="1">
        <v>42970</v>
      </c>
      <c r="V3056" t="s">
        <v>13238</v>
      </c>
      <c r="W3056" s="1">
        <v>42963</v>
      </c>
      <c r="AB3056" s="1">
        <v>42970</v>
      </c>
      <c r="AE3056" s="1">
        <v>42969.448164421294</v>
      </c>
      <c r="AF3056" s="1">
        <v>42990.769426550927</v>
      </c>
      <c r="AH3056" t="s">
        <v>13237</v>
      </c>
      <c r="AI3056" t="s">
        <v>13239</v>
      </c>
      <c r="AK3056" t="s">
        <v>13240</v>
      </c>
      <c r="AL3056" t="s">
        <v>13241</v>
      </c>
      <c r="AM3056" t="s">
        <v>13242</v>
      </c>
      <c r="AN3056" t="s">
        <v>127</v>
      </c>
      <c r="AO3056" t="s">
        <v>13243</v>
      </c>
      <c r="AU3056" t="s">
        <v>104</v>
      </c>
      <c r="AV3056" t="s">
        <v>86</v>
      </c>
      <c r="AY3056" t="s">
        <v>87</v>
      </c>
      <c r="BC3056" t="s">
        <v>105</v>
      </c>
      <c r="BD3056" t="s">
        <v>90</v>
      </c>
      <c r="BE3056" t="s">
        <v>91</v>
      </c>
      <c r="BF3056" s="2">
        <v>0</v>
      </c>
    </row>
    <row r="3057" spans="1:59" hidden="1">
      <c r="A3057" t="s">
        <v>13236</v>
      </c>
      <c r="B3057" t="s">
        <v>69</v>
      </c>
      <c r="C3057" t="s">
        <v>70</v>
      </c>
      <c r="D3057" t="s">
        <v>110</v>
      </c>
      <c r="E3057" t="s">
        <v>384</v>
      </c>
      <c r="F3057" t="s">
        <v>10683</v>
      </c>
      <c r="G3057" t="s">
        <v>111</v>
      </c>
      <c r="L3057" t="s">
        <v>95</v>
      </c>
      <c r="M3057" t="s">
        <v>96</v>
      </c>
      <c r="N3057" t="s">
        <v>80</v>
      </c>
      <c r="O3057" t="s">
        <v>97</v>
      </c>
      <c r="P3057" t="s">
        <v>98</v>
      </c>
      <c r="Q3057" t="s">
        <v>13237</v>
      </c>
      <c r="R3057" s="1">
        <v>42969</v>
      </c>
      <c r="S3057" s="1">
        <v>42970</v>
      </c>
      <c r="T3057" s="1">
        <v>42969.448133425925</v>
      </c>
      <c r="U3057" s="1">
        <v>42970</v>
      </c>
      <c r="V3057" t="s">
        <v>13238</v>
      </c>
      <c r="W3057" s="1">
        <v>42963</v>
      </c>
      <c r="AB3057" s="1">
        <v>42986</v>
      </c>
      <c r="AC3057" t="s">
        <v>13244</v>
      </c>
      <c r="AD3057" s="1">
        <v>42983</v>
      </c>
      <c r="AE3057" s="1">
        <v>42990.769391203707</v>
      </c>
      <c r="AF3057" s="1">
        <v>42990.769426550927</v>
      </c>
      <c r="AG3057" t="s">
        <v>4874</v>
      </c>
      <c r="AI3057" t="s">
        <v>13239</v>
      </c>
      <c r="AK3057" t="s">
        <v>13240</v>
      </c>
      <c r="AL3057" t="s">
        <v>13241</v>
      </c>
      <c r="AM3057" t="s">
        <v>13242</v>
      </c>
      <c r="AN3057" t="s">
        <v>127</v>
      </c>
      <c r="AO3057" t="s">
        <v>13243</v>
      </c>
      <c r="AU3057" t="s">
        <v>104</v>
      </c>
      <c r="AV3057" t="s">
        <v>86</v>
      </c>
      <c r="AY3057" t="s">
        <v>87</v>
      </c>
      <c r="BC3057" t="s">
        <v>105</v>
      </c>
      <c r="BD3057" t="s">
        <v>90</v>
      </c>
      <c r="BE3057" t="s">
        <v>91</v>
      </c>
      <c r="BF3057" s="2">
        <v>20</v>
      </c>
      <c r="BG3057" s="2">
        <v>4</v>
      </c>
    </row>
    <row r="3058" spans="1:59" hidden="1">
      <c r="A3058" t="s">
        <v>13245</v>
      </c>
      <c r="B3058" t="s">
        <v>69</v>
      </c>
      <c r="C3058" t="s">
        <v>70</v>
      </c>
      <c r="D3058" t="s">
        <v>71</v>
      </c>
      <c r="E3058" t="s">
        <v>384</v>
      </c>
      <c r="F3058" t="s">
        <v>10683</v>
      </c>
      <c r="G3058" t="s">
        <v>74</v>
      </c>
      <c r="M3058" t="s">
        <v>96</v>
      </c>
      <c r="N3058" t="s">
        <v>115</v>
      </c>
      <c r="O3058" t="s">
        <v>116</v>
      </c>
      <c r="P3058" t="s">
        <v>108</v>
      </c>
      <c r="Q3058" t="s">
        <v>13246</v>
      </c>
      <c r="R3058" s="1">
        <v>42969</v>
      </c>
      <c r="S3058" s="1">
        <v>42970</v>
      </c>
      <c r="T3058" s="1">
        <v>42970.336236909723</v>
      </c>
      <c r="U3058" s="1">
        <v>42971</v>
      </c>
      <c r="V3058" t="s">
        <v>13247</v>
      </c>
      <c r="W3058" s="1">
        <v>42969</v>
      </c>
      <c r="AB3058" s="1">
        <v>42989</v>
      </c>
      <c r="AE3058" s="1">
        <v>42970.451148657405</v>
      </c>
      <c r="AF3058" s="1">
        <v>43003.481994074071</v>
      </c>
      <c r="AH3058" t="s">
        <v>13248</v>
      </c>
      <c r="AJ3058" t="s">
        <v>13249</v>
      </c>
      <c r="AL3058" t="s">
        <v>13250</v>
      </c>
      <c r="AM3058" t="s">
        <v>13251</v>
      </c>
      <c r="AU3058" t="s">
        <v>104</v>
      </c>
      <c r="AV3058" t="s">
        <v>86</v>
      </c>
      <c r="AY3058" t="s">
        <v>87</v>
      </c>
      <c r="BC3058" t="s">
        <v>105</v>
      </c>
      <c r="BD3058" t="s">
        <v>90</v>
      </c>
      <c r="BE3058" t="s">
        <v>91</v>
      </c>
      <c r="BF3058" s="2">
        <v>0</v>
      </c>
    </row>
    <row r="3059" spans="1:59" hidden="1">
      <c r="A3059" t="s">
        <v>13245</v>
      </c>
      <c r="B3059" t="s">
        <v>69</v>
      </c>
      <c r="C3059" t="s">
        <v>70</v>
      </c>
      <c r="D3059" t="s">
        <v>110</v>
      </c>
      <c r="E3059" t="s">
        <v>384</v>
      </c>
      <c r="F3059" t="s">
        <v>10683</v>
      </c>
      <c r="G3059" t="s">
        <v>111</v>
      </c>
      <c r="M3059" t="s">
        <v>96</v>
      </c>
      <c r="N3059" t="s">
        <v>115</v>
      </c>
      <c r="O3059" t="s">
        <v>97</v>
      </c>
      <c r="P3059" t="s">
        <v>98</v>
      </c>
      <c r="Q3059" t="s">
        <v>13246</v>
      </c>
      <c r="R3059" s="1">
        <v>42969</v>
      </c>
      <c r="S3059" s="1">
        <v>42970</v>
      </c>
      <c r="T3059" s="1">
        <v>42970.451099918981</v>
      </c>
      <c r="U3059" s="1">
        <v>42971</v>
      </c>
      <c r="V3059" t="s">
        <v>13247</v>
      </c>
      <c r="W3059" s="1">
        <v>42969</v>
      </c>
      <c r="AB3059" s="1">
        <v>42989</v>
      </c>
      <c r="AC3059" t="s">
        <v>13252</v>
      </c>
      <c r="AD3059" s="1">
        <v>42998</v>
      </c>
      <c r="AE3059" s="1">
        <v>43003.481973622685</v>
      </c>
      <c r="AF3059" s="1">
        <v>43003.481994074071</v>
      </c>
      <c r="AG3059" t="s">
        <v>6102</v>
      </c>
      <c r="AJ3059" t="s">
        <v>13249</v>
      </c>
      <c r="AL3059" t="s">
        <v>13250</v>
      </c>
      <c r="AM3059" t="s">
        <v>13251</v>
      </c>
      <c r="AU3059" t="s">
        <v>104</v>
      </c>
      <c r="AV3059" t="s">
        <v>86</v>
      </c>
      <c r="AY3059" t="s">
        <v>87</v>
      </c>
      <c r="BC3059" t="s">
        <v>105</v>
      </c>
      <c r="BD3059" t="s">
        <v>90</v>
      </c>
      <c r="BE3059" t="s">
        <v>91</v>
      </c>
      <c r="BF3059" s="2">
        <v>32</v>
      </c>
      <c r="BG3059" s="2">
        <v>14</v>
      </c>
    </row>
    <row r="3060" spans="1:59" hidden="1">
      <c r="A3060" t="s">
        <v>13253</v>
      </c>
      <c r="B3060" t="s">
        <v>69</v>
      </c>
      <c r="C3060" t="s">
        <v>70</v>
      </c>
      <c r="D3060" t="s">
        <v>71</v>
      </c>
      <c r="E3060" t="s">
        <v>384</v>
      </c>
      <c r="F3060" t="s">
        <v>10683</v>
      </c>
      <c r="G3060" t="s">
        <v>132</v>
      </c>
      <c r="L3060" t="s">
        <v>95</v>
      </c>
      <c r="M3060" t="s">
        <v>96</v>
      </c>
      <c r="N3060" t="s">
        <v>80</v>
      </c>
      <c r="O3060" t="s">
        <v>81</v>
      </c>
      <c r="P3060" t="s">
        <v>108</v>
      </c>
      <c r="Q3060" t="s">
        <v>13254</v>
      </c>
      <c r="R3060" s="1">
        <v>42969</v>
      </c>
      <c r="S3060" s="1">
        <v>42970</v>
      </c>
      <c r="T3060" s="1">
        <v>42969.496201817128</v>
      </c>
      <c r="U3060" s="1">
        <v>42970</v>
      </c>
      <c r="V3060" t="s">
        <v>13255</v>
      </c>
      <c r="W3060" s="1">
        <v>42965</v>
      </c>
      <c r="AB3060" s="1">
        <v>42970</v>
      </c>
      <c r="AE3060" s="1">
        <v>42969.497032395833</v>
      </c>
      <c r="AF3060" s="1">
        <v>43003.510232037035</v>
      </c>
      <c r="AH3060" t="s">
        <v>13254</v>
      </c>
      <c r="AL3060" t="s">
        <v>13256</v>
      </c>
      <c r="AM3060" t="s">
        <v>13257</v>
      </c>
      <c r="AN3060" t="s">
        <v>127</v>
      </c>
      <c r="AO3060" t="s">
        <v>222</v>
      </c>
      <c r="AU3060" t="s">
        <v>104</v>
      </c>
      <c r="AV3060" t="s">
        <v>86</v>
      </c>
      <c r="AY3060" t="s">
        <v>87</v>
      </c>
      <c r="BC3060" t="s">
        <v>105</v>
      </c>
      <c r="BD3060" t="s">
        <v>90</v>
      </c>
      <c r="BE3060" t="s">
        <v>91</v>
      </c>
      <c r="BF3060" s="2">
        <v>0</v>
      </c>
    </row>
    <row r="3061" spans="1:59" hidden="1">
      <c r="A3061" t="s">
        <v>13253</v>
      </c>
      <c r="B3061" t="s">
        <v>69</v>
      </c>
      <c r="C3061" t="s">
        <v>70</v>
      </c>
      <c r="D3061" t="s">
        <v>110</v>
      </c>
      <c r="E3061" t="s">
        <v>384</v>
      </c>
      <c r="F3061" t="s">
        <v>10683</v>
      </c>
      <c r="G3061" t="s">
        <v>111</v>
      </c>
      <c r="L3061" t="s">
        <v>95</v>
      </c>
      <c r="M3061" t="s">
        <v>96</v>
      </c>
      <c r="N3061" t="s">
        <v>80</v>
      </c>
      <c r="O3061" t="s">
        <v>97</v>
      </c>
      <c r="P3061" t="s">
        <v>98</v>
      </c>
      <c r="Q3061" t="s">
        <v>13254</v>
      </c>
      <c r="R3061" s="1">
        <v>42969</v>
      </c>
      <c r="S3061" s="1">
        <v>42970</v>
      </c>
      <c r="T3061" s="1">
        <v>42969.496988425926</v>
      </c>
      <c r="U3061" s="1">
        <v>42970</v>
      </c>
      <c r="V3061" t="s">
        <v>13255</v>
      </c>
      <c r="W3061" s="1">
        <v>42965</v>
      </c>
      <c r="AB3061" s="1">
        <v>42986</v>
      </c>
      <c r="AC3061" t="s">
        <v>13258</v>
      </c>
      <c r="AD3061" s="1">
        <v>42989</v>
      </c>
      <c r="AE3061" s="1">
        <v>43003.510216458337</v>
      </c>
      <c r="AF3061" s="1">
        <v>43003.510232037035</v>
      </c>
      <c r="AG3061" t="s">
        <v>4874</v>
      </c>
      <c r="AL3061" t="s">
        <v>13256</v>
      </c>
      <c r="AM3061" t="s">
        <v>13257</v>
      </c>
      <c r="AN3061" t="s">
        <v>127</v>
      </c>
      <c r="AO3061" t="s">
        <v>222</v>
      </c>
      <c r="AU3061" t="s">
        <v>104</v>
      </c>
      <c r="AV3061" t="s">
        <v>86</v>
      </c>
      <c r="AY3061" t="s">
        <v>87</v>
      </c>
      <c r="BC3061" t="s">
        <v>105</v>
      </c>
      <c r="BD3061" t="s">
        <v>90</v>
      </c>
      <c r="BE3061" t="s">
        <v>91</v>
      </c>
      <c r="BF3061" s="2">
        <v>33</v>
      </c>
      <c r="BG3061" s="2">
        <v>17</v>
      </c>
    </row>
    <row r="3062" spans="1:59" hidden="1">
      <c r="A3062" t="s">
        <v>13259</v>
      </c>
      <c r="B3062" t="s">
        <v>69</v>
      </c>
      <c r="C3062" t="s">
        <v>70</v>
      </c>
      <c r="D3062" t="s">
        <v>71</v>
      </c>
      <c r="E3062" t="s">
        <v>384</v>
      </c>
      <c r="F3062" t="s">
        <v>10683</v>
      </c>
      <c r="G3062" t="s">
        <v>132</v>
      </c>
      <c r="M3062" t="s">
        <v>96</v>
      </c>
      <c r="N3062" t="s">
        <v>115</v>
      </c>
      <c r="O3062" t="s">
        <v>116</v>
      </c>
      <c r="P3062" t="s">
        <v>108</v>
      </c>
      <c r="Q3062" t="s">
        <v>13260</v>
      </c>
      <c r="R3062" s="1">
        <v>42969</v>
      </c>
      <c r="S3062" s="1">
        <v>42970</v>
      </c>
      <c r="T3062" s="1">
        <v>42970.341169108797</v>
      </c>
      <c r="U3062" s="1">
        <v>42971</v>
      </c>
      <c r="V3062" t="s">
        <v>13261</v>
      </c>
      <c r="W3062" s="1">
        <v>42969</v>
      </c>
      <c r="AB3062" s="1">
        <v>42989</v>
      </c>
      <c r="AE3062" s="1">
        <v>42972.34624269676</v>
      </c>
      <c r="AF3062" s="1">
        <v>42982.703288576391</v>
      </c>
      <c r="AH3062" t="s">
        <v>13262</v>
      </c>
      <c r="AJ3062" t="s">
        <v>13263</v>
      </c>
      <c r="AL3062" t="s">
        <v>13264</v>
      </c>
      <c r="AM3062" t="s">
        <v>13265</v>
      </c>
      <c r="AU3062" t="s">
        <v>104</v>
      </c>
      <c r="AV3062" t="s">
        <v>86</v>
      </c>
      <c r="AY3062" t="s">
        <v>87</v>
      </c>
      <c r="BC3062" t="s">
        <v>105</v>
      </c>
      <c r="BD3062" t="s">
        <v>90</v>
      </c>
      <c r="BE3062" t="s">
        <v>91</v>
      </c>
      <c r="BF3062" s="2">
        <v>1</v>
      </c>
    </row>
    <row r="3063" spans="1:59" hidden="1">
      <c r="A3063" t="s">
        <v>13259</v>
      </c>
      <c r="B3063" t="s">
        <v>69</v>
      </c>
      <c r="C3063" t="s">
        <v>70</v>
      </c>
      <c r="D3063" t="s">
        <v>110</v>
      </c>
      <c r="E3063" t="s">
        <v>384</v>
      </c>
      <c r="F3063" t="s">
        <v>10683</v>
      </c>
      <c r="G3063" t="s">
        <v>111</v>
      </c>
      <c r="M3063" t="s">
        <v>96</v>
      </c>
      <c r="N3063" t="s">
        <v>115</v>
      </c>
      <c r="O3063" t="s">
        <v>97</v>
      </c>
      <c r="P3063" t="s">
        <v>98</v>
      </c>
      <c r="Q3063" t="s">
        <v>13260</v>
      </c>
      <c r="R3063" s="1">
        <v>42969</v>
      </c>
      <c r="S3063" s="1">
        <v>42970</v>
      </c>
      <c r="T3063" s="1">
        <v>42972.346066840277</v>
      </c>
      <c r="U3063" s="1">
        <v>42971</v>
      </c>
      <c r="V3063" t="s">
        <v>13261</v>
      </c>
      <c r="W3063" s="1">
        <v>42969</v>
      </c>
      <c r="AB3063" s="1">
        <v>42989</v>
      </c>
      <c r="AC3063" t="s">
        <v>13266</v>
      </c>
      <c r="AD3063" s="1">
        <v>42976</v>
      </c>
      <c r="AE3063" s="1">
        <v>42982.703235474539</v>
      </c>
      <c r="AF3063" s="1">
        <v>42982.703288576391</v>
      </c>
      <c r="AG3063" t="s">
        <v>4874</v>
      </c>
      <c r="AJ3063" t="s">
        <v>13263</v>
      </c>
      <c r="AL3063" t="s">
        <v>13264</v>
      </c>
      <c r="AM3063" t="s">
        <v>13265</v>
      </c>
      <c r="AU3063" t="s">
        <v>104</v>
      </c>
      <c r="AV3063" t="s">
        <v>86</v>
      </c>
      <c r="AY3063" t="s">
        <v>87</v>
      </c>
      <c r="BC3063" t="s">
        <v>105</v>
      </c>
      <c r="BD3063" t="s">
        <v>90</v>
      </c>
      <c r="BE3063" t="s">
        <v>91</v>
      </c>
      <c r="BF3063" s="2">
        <v>9</v>
      </c>
    </row>
    <row r="3064" spans="1:59" hidden="1">
      <c r="A3064" t="s">
        <v>13267</v>
      </c>
      <c r="B3064" t="s">
        <v>69</v>
      </c>
      <c r="C3064" t="s">
        <v>70</v>
      </c>
      <c r="D3064" t="s">
        <v>7317</v>
      </c>
      <c r="E3064" t="s">
        <v>384</v>
      </c>
      <c r="F3064" t="s">
        <v>10683</v>
      </c>
      <c r="G3064" t="s">
        <v>111</v>
      </c>
      <c r="L3064" t="s">
        <v>209</v>
      </c>
      <c r="M3064" t="s">
        <v>210</v>
      </c>
      <c r="N3064" t="s">
        <v>115</v>
      </c>
      <c r="O3064" t="s">
        <v>97</v>
      </c>
      <c r="P3064" t="s">
        <v>98</v>
      </c>
      <c r="Q3064" t="s">
        <v>13268</v>
      </c>
      <c r="R3064" s="1">
        <v>42969</v>
      </c>
      <c r="S3064" s="1">
        <v>42970</v>
      </c>
      <c r="T3064" s="1">
        <v>42977.683128460645</v>
      </c>
      <c r="U3064" s="1">
        <v>42971</v>
      </c>
      <c r="AB3064" s="1">
        <v>42989</v>
      </c>
      <c r="AE3064" s="1">
        <v>43006.36835300926</v>
      </c>
      <c r="AF3064" s="1">
        <v>43006.368373101854</v>
      </c>
      <c r="AG3064" t="s">
        <v>13269</v>
      </c>
      <c r="AI3064" t="s">
        <v>13270</v>
      </c>
      <c r="AJ3064" t="s">
        <v>13271</v>
      </c>
      <c r="AL3064" t="s">
        <v>13272</v>
      </c>
      <c r="AM3064" t="s">
        <v>13273</v>
      </c>
      <c r="AN3064" t="s">
        <v>127</v>
      </c>
      <c r="AO3064" t="s">
        <v>13274</v>
      </c>
      <c r="AU3064" t="s">
        <v>104</v>
      </c>
      <c r="AV3064" t="s">
        <v>86</v>
      </c>
      <c r="AY3064" t="s">
        <v>87</v>
      </c>
      <c r="BC3064" t="s">
        <v>105</v>
      </c>
      <c r="BD3064" t="s">
        <v>90</v>
      </c>
      <c r="BE3064" t="s">
        <v>91</v>
      </c>
      <c r="BF3064" s="2">
        <v>28</v>
      </c>
      <c r="BG3064" s="2">
        <v>17</v>
      </c>
    </row>
    <row r="3065" spans="1:59" hidden="1">
      <c r="A3065" t="s">
        <v>13267</v>
      </c>
      <c r="B3065" t="s">
        <v>69</v>
      </c>
      <c r="C3065" t="s">
        <v>70</v>
      </c>
      <c r="D3065" t="s">
        <v>71</v>
      </c>
      <c r="E3065" t="s">
        <v>384</v>
      </c>
      <c r="F3065" t="s">
        <v>10683</v>
      </c>
      <c r="G3065" t="s">
        <v>261</v>
      </c>
      <c r="L3065" t="s">
        <v>209</v>
      </c>
      <c r="M3065" t="s">
        <v>210</v>
      </c>
      <c r="N3065" t="s">
        <v>115</v>
      </c>
      <c r="O3065" t="s">
        <v>116</v>
      </c>
      <c r="P3065" t="s">
        <v>108</v>
      </c>
      <c r="Q3065" t="s">
        <v>13268</v>
      </c>
      <c r="R3065" s="1">
        <v>42969</v>
      </c>
      <c r="S3065" s="1">
        <v>42970</v>
      </c>
      <c r="T3065" s="1">
        <v>42970.417703344909</v>
      </c>
      <c r="U3065" s="1">
        <v>42971</v>
      </c>
      <c r="AB3065" s="1">
        <v>42989</v>
      </c>
      <c r="AE3065" s="1">
        <v>42977.683194143516</v>
      </c>
      <c r="AF3065" s="1">
        <v>43006.368373101854</v>
      </c>
      <c r="AH3065" t="s">
        <v>13275</v>
      </c>
      <c r="AI3065" t="s">
        <v>13270</v>
      </c>
      <c r="AJ3065" t="s">
        <v>13271</v>
      </c>
      <c r="AL3065" t="s">
        <v>13272</v>
      </c>
      <c r="AM3065" t="s">
        <v>13273</v>
      </c>
      <c r="AN3065" t="s">
        <v>127</v>
      </c>
      <c r="AO3065" t="s">
        <v>13274</v>
      </c>
      <c r="AU3065" t="s">
        <v>104</v>
      </c>
      <c r="AV3065" t="s">
        <v>86</v>
      </c>
      <c r="AY3065" t="s">
        <v>87</v>
      </c>
      <c r="BC3065" t="s">
        <v>105</v>
      </c>
      <c r="BD3065" t="s">
        <v>90</v>
      </c>
      <c r="BE3065" t="s">
        <v>91</v>
      </c>
      <c r="BF3065" s="2">
        <v>6</v>
      </c>
    </row>
    <row r="3066" spans="1:59" hidden="1">
      <c r="A3066" t="s">
        <v>13276</v>
      </c>
      <c r="B3066" t="s">
        <v>69</v>
      </c>
      <c r="C3066" t="s">
        <v>70</v>
      </c>
      <c r="D3066" t="s">
        <v>71</v>
      </c>
      <c r="E3066" t="s">
        <v>384</v>
      </c>
      <c r="F3066" t="s">
        <v>10683</v>
      </c>
      <c r="G3066" t="s">
        <v>132</v>
      </c>
      <c r="M3066" t="s">
        <v>96</v>
      </c>
      <c r="N3066" t="s">
        <v>80</v>
      </c>
      <c r="O3066" t="s">
        <v>116</v>
      </c>
      <c r="P3066" t="s">
        <v>108</v>
      </c>
      <c r="Q3066" t="s">
        <v>13277</v>
      </c>
      <c r="R3066" s="1">
        <v>42970</v>
      </c>
      <c r="S3066" s="1">
        <v>42971</v>
      </c>
      <c r="T3066" s="1">
        <v>42970.703431377318</v>
      </c>
      <c r="U3066" s="1">
        <v>42971</v>
      </c>
      <c r="V3066" t="s">
        <v>13278</v>
      </c>
      <c r="W3066" s="1">
        <v>42970</v>
      </c>
      <c r="AB3066" s="1">
        <v>42989</v>
      </c>
      <c r="AE3066" s="1">
        <v>42975.313193194444</v>
      </c>
      <c r="AF3066" s="1">
        <v>43006.688569282407</v>
      </c>
      <c r="AH3066" t="s">
        <v>13279</v>
      </c>
      <c r="AJ3066" t="s">
        <v>13280</v>
      </c>
      <c r="AL3066" t="s">
        <v>13281</v>
      </c>
      <c r="AM3066" t="s">
        <v>13282</v>
      </c>
      <c r="AU3066" t="s">
        <v>104</v>
      </c>
      <c r="AV3066" t="s">
        <v>86</v>
      </c>
      <c r="AY3066" t="s">
        <v>87</v>
      </c>
      <c r="BC3066" t="s">
        <v>105</v>
      </c>
      <c r="BD3066" t="s">
        <v>90</v>
      </c>
      <c r="BE3066" t="s">
        <v>91</v>
      </c>
      <c r="BF3066" s="2">
        <v>4</v>
      </c>
    </row>
    <row r="3067" spans="1:59" hidden="1">
      <c r="A3067" t="s">
        <v>13276</v>
      </c>
      <c r="B3067" t="s">
        <v>69</v>
      </c>
      <c r="C3067" t="s">
        <v>70</v>
      </c>
      <c r="D3067" t="s">
        <v>110</v>
      </c>
      <c r="E3067" t="s">
        <v>384</v>
      </c>
      <c r="F3067" t="s">
        <v>10683</v>
      </c>
      <c r="G3067" t="s">
        <v>111</v>
      </c>
      <c r="M3067" t="s">
        <v>96</v>
      </c>
      <c r="N3067" t="s">
        <v>80</v>
      </c>
      <c r="O3067" t="s">
        <v>97</v>
      </c>
      <c r="P3067" t="s">
        <v>98</v>
      </c>
      <c r="Q3067" t="s">
        <v>13277</v>
      </c>
      <c r="R3067" s="1">
        <v>42970</v>
      </c>
      <c r="S3067" s="1">
        <v>42971</v>
      </c>
      <c r="T3067" s="1">
        <v>42975.313168391207</v>
      </c>
      <c r="U3067" s="1">
        <v>42971</v>
      </c>
      <c r="V3067" t="s">
        <v>13278</v>
      </c>
      <c r="W3067" s="1">
        <v>42970</v>
      </c>
      <c r="AB3067" s="1">
        <v>42989</v>
      </c>
      <c r="AC3067" t="s">
        <v>13283</v>
      </c>
      <c r="AD3067" s="1">
        <v>43005</v>
      </c>
      <c r="AE3067" s="1">
        <v>43006.688467858796</v>
      </c>
      <c r="AF3067" s="1">
        <v>43006.688569282407</v>
      </c>
      <c r="AG3067" t="s">
        <v>4874</v>
      </c>
      <c r="AJ3067" t="s">
        <v>13280</v>
      </c>
      <c r="AL3067" t="s">
        <v>13281</v>
      </c>
      <c r="AM3067" t="s">
        <v>13282</v>
      </c>
      <c r="AU3067" t="s">
        <v>104</v>
      </c>
      <c r="AV3067" t="s">
        <v>86</v>
      </c>
      <c r="AY3067" t="s">
        <v>87</v>
      </c>
      <c r="BC3067" t="s">
        <v>105</v>
      </c>
      <c r="BD3067" t="s">
        <v>90</v>
      </c>
      <c r="BE3067" t="s">
        <v>91</v>
      </c>
      <c r="BF3067" s="2">
        <v>30</v>
      </c>
      <c r="BG3067" s="2">
        <v>17</v>
      </c>
    </row>
    <row r="3068" spans="1:59" hidden="1">
      <c r="A3068" t="s">
        <v>13284</v>
      </c>
      <c r="B3068" t="s">
        <v>69</v>
      </c>
      <c r="C3068" t="s">
        <v>70</v>
      </c>
      <c r="D3068" t="s">
        <v>71</v>
      </c>
      <c r="E3068" t="s">
        <v>384</v>
      </c>
      <c r="F3068" t="s">
        <v>10683</v>
      </c>
      <c r="G3068" t="s">
        <v>261</v>
      </c>
      <c r="M3068" t="s">
        <v>96</v>
      </c>
      <c r="N3068" t="s">
        <v>80</v>
      </c>
      <c r="O3068" t="s">
        <v>116</v>
      </c>
      <c r="P3068" t="s">
        <v>108</v>
      </c>
      <c r="Q3068" t="s">
        <v>13285</v>
      </c>
      <c r="R3068" s="1">
        <v>42970</v>
      </c>
      <c r="S3068" s="1">
        <v>42971</v>
      </c>
      <c r="T3068" s="1">
        <v>42971.303839282409</v>
      </c>
      <c r="U3068" s="1">
        <v>42972</v>
      </c>
      <c r="V3068" t="s">
        <v>13286</v>
      </c>
      <c r="W3068" s="1">
        <v>42970</v>
      </c>
      <c r="AB3068" s="1">
        <v>42990</v>
      </c>
      <c r="AE3068" s="1">
        <v>42979.306952407409</v>
      </c>
      <c r="AF3068" s="1">
        <v>42997.731293229168</v>
      </c>
      <c r="AH3068" t="s">
        <v>13287</v>
      </c>
      <c r="AJ3068" t="s">
        <v>13288</v>
      </c>
      <c r="AL3068" t="s">
        <v>13289</v>
      </c>
      <c r="AM3068" t="s">
        <v>13290</v>
      </c>
      <c r="AU3068" t="s">
        <v>104</v>
      </c>
      <c r="AV3068" t="s">
        <v>86</v>
      </c>
      <c r="AY3068" t="s">
        <v>87</v>
      </c>
      <c r="BC3068" t="s">
        <v>105</v>
      </c>
      <c r="BD3068" t="s">
        <v>90</v>
      </c>
      <c r="BE3068" t="s">
        <v>91</v>
      </c>
      <c r="BF3068" s="2">
        <v>7</v>
      </c>
    </row>
    <row r="3069" spans="1:59" hidden="1">
      <c r="A3069" t="s">
        <v>13284</v>
      </c>
      <c r="B3069" t="s">
        <v>69</v>
      </c>
      <c r="C3069" t="s">
        <v>70</v>
      </c>
      <c r="D3069" t="s">
        <v>110</v>
      </c>
      <c r="E3069" t="s">
        <v>384</v>
      </c>
      <c r="F3069" t="s">
        <v>10683</v>
      </c>
      <c r="G3069" t="s">
        <v>111</v>
      </c>
      <c r="M3069" t="s">
        <v>96</v>
      </c>
      <c r="N3069" t="s">
        <v>80</v>
      </c>
      <c r="O3069" t="s">
        <v>97</v>
      </c>
      <c r="P3069" t="s">
        <v>98</v>
      </c>
      <c r="Q3069" t="s">
        <v>13285</v>
      </c>
      <c r="R3069" s="1">
        <v>42970</v>
      </c>
      <c r="S3069" s="1">
        <v>42971</v>
      </c>
      <c r="T3069" s="1">
        <v>42979.30693864583</v>
      </c>
      <c r="U3069" s="1">
        <v>42972</v>
      </c>
      <c r="V3069" t="s">
        <v>13286</v>
      </c>
      <c r="W3069" s="1">
        <v>42970</v>
      </c>
      <c r="AB3069" s="1">
        <v>42990</v>
      </c>
      <c r="AC3069" t="s">
        <v>13291</v>
      </c>
      <c r="AD3069" s="1">
        <v>42989</v>
      </c>
      <c r="AE3069" s="1">
        <v>42997.731277986109</v>
      </c>
      <c r="AF3069" s="1">
        <v>42997.731293229168</v>
      </c>
      <c r="AG3069" t="s">
        <v>4874</v>
      </c>
      <c r="AJ3069" t="s">
        <v>13288</v>
      </c>
      <c r="AL3069" t="s">
        <v>13289</v>
      </c>
      <c r="AM3069" t="s">
        <v>13290</v>
      </c>
      <c r="AU3069" t="s">
        <v>104</v>
      </c>
      <c r="AV3069" t="s">
        <v>86</v>
      </c>
      <c r="AY3069" t="s">
        <v>87</v>
      </c>
      <c r="BC3069" t="s">
        <v>105</v>
      </c>
      <c r="BD3069" t="s">
        <v>90</v>
      </c>
      <c r="BE3069" t="s">
        <v>91</v>
      </c>
      <c r="BF3069" s="2">
        <v>17</v>
      </c>
      <c r="BG3069" s="2">
        <v>7</v>
      </c>
    </row>
    <row r="3070" spans="1:59" hidden="1">
      <c r="A3070" t="s">
        <v>13292</v>
      </c>
      <c r="B3070" t="s">
        <v>69</v>
      </c>
      <c r="C3070" t="s">
        <v>70</v>
      </c>
      <c r="D3070" t="s">
        <v>71</v>
      </c>
      <c r="E3070" t="s">
        <v>384</v>
      </c>
      <c r="F3070" t="s">
        <v>10683</v>
      </c>
      <c r="G3070" t="s">
        <v>132</v>
      </c>
      <c r="M3070" t="s">
        <v>96</v>
      </c>
      <c r="N3070" t="s">
        <v>80</v>
      </c>
      <c r="O3070" t="s">
        <v>116</v>
      </c>
      <c r="P3070" t="s">
        <v>108</v>
      </c>
      <c r="Q3070" t="s">
        <v>13293</v>
      </c>
      <c r="R3070" s="1">
        <v>42970</v>
      </c>
      <c r="S3070" s="1">
        <v>42971</v>
      </c>
      <c r="T3070" s="1">
        <v>42971.359181921296</v>
      </c>
      <c r="U3070" s="1">
        <v>42972</v>
      </c>
      <c r="V3070" t="s">
        <v>13294</v>
      </c>
      <c r="W3070" s="1">
        <v>42970</v>
      </c>
      <c r="AB3070" s="1">
        <v>42990</v>
      </c>
      <c r="AE3070" s="1">
        <v>42975.315442349536</v>
      </c>
      <c r="AF3070" s="1">
        <v>42991.456227800925</v>
      </c>
      <c r="AH3070" t="s">
        <v>13295</v>
      </c>
      <c r="AJ3070" t="s">
        <v>13296</v>
      </c>
      <c r="AL3070" t="s">
        <v>13297</v>
      </c>
      <c r="AM3070" t="s">
        <v>13298</v>
      </c>
      <c r="AU3070" t="s">
        <v>104</v>
      </c>
      <c r="AV3070" t="s">
        <v>86</v>
      </c>
      <c r="AY3070" t="s">
        <v>87</v>
      </c>
      <c r="BC3070" t="s">
        <v>105</v>
      </c>
      <c r="BD3070" t="s">
        <v>90</v>
      </c>
      <c r="BE3070" t="s">
        <v>91</v>
      </c>
      <c r="BF3070" s="2">
        <v>3</v>
      </c>
    </row>
    <row r="3071" spans="1:59" hidden="1">
      <c r="A3071" t="s">
        <v>13292</v>
      </c>
      <c r="B3071" t="s">
        <v>69</v>
      </c>
      <c r="C3071" t="s">
        <v>70</v>
      </c>
      <c r="D3071" t="s">
        <v>449</v>
      </c>
      <c r="E3071" t="s">
        <v>384</v>
      </c>
      <c r="F3071" t="s">
        <v>10683</v>
      </c>
      <c r="G3071" t="s">
        <v>450</v>
      </c>
      <c r="M3071" t="s">
        <v>96</v>
      </c>
      <c r="N3071" t="s">
        <v>80</v>
      </c>
      <c r="O3071" t="s">
        <v>97</v>
      </c>
      <c r="P3071" t="s">
        <v>98</v>
      </c>
      <c r="Q3071" t="s">
        <v>13293</v>
      </c>
      <c r="R3071" s="1">
        <v>42970</v>
      </c>
      <c r="S3071" s="1">
        <v>42971</v>
      </c>
      <c r="T3071" s="1">
        <v>42976.655017766207</v>
      </c>
      <c r="U3071" s="1">
        <v>42972</v>
      </c>
      <c r="V3071" t="s">
        <v>13294</v>
      </c>
      <c r="W3071" s="1">
        <v>42970</v>
      </c>
      <c r="AB3071" s="1">
        <v>42990</v>
      </c>
      <c r="AC3071" t="s">
        <v>13299</v>
      </c>
      <c r="AD3071" s="1">
        <v>42991</v>
      </c>
      <c r="AE3071" s="1">
        <v>42991.456205439812</v>
      </c>
      <c r="AF3071" s="1">
        <v>42991.456227800925</v>
      </c>
      <c r="AG3071" t="s">
        <v>13300</v>
      </c>
      <c r="AJ3071" t="s">
        <v>13296</v>
      </c>
      <c r="AL3071" t="s">
        <v>13297</v>
      </c>
      <c r="AM3071" t="s">
        <v>13298</v>
      </c>
      <c r="AU3071" t="s">
        <v>104</v>
      </c>
      <c r="AV3071" t="s">
        <v>86</v>
      </c>
      <c r="AY3071" t="s">
        <v>87</v>
      </c>
      <c r="BC3071" t="s">
        <v>105</v>
      </c>
      <c r="BD3071" t="s">
        <v>90</v>
      </c>
      <c r="BE3071" t="s">
        <v>91</v>
      </c>
      <c r="BF3071" s="2">
        <v>14</v>
      </c>
      <c r="BG3071" s="2">
        <v>1</v>
      </c>
    </row>
    <row r="3072" spans="1:59" hidden="1">
      <c r="A3072" t="s">
        <v>13292</v>
      </c>
      <c r="B3072" t="s">
        <v>69</v>
      </c>
      <c r="C3072" t="s">
        <v>70</v>
      </c>
      <c r="D3072" t="s">
        <v>110</v>
      </c>
      <c r="E3072" t="s">
        <v>384</v>
      </c>
      <c r="F3072" t="s">
        <v>10683</v>
      </c>
      <c r="G3072" t="s">
        <v>111</v>
      </c>
      <c r="M3072" t="s">
        <v>96</v>
      </c>
      <c r="N3072" t="s">
        <v>80</v>
      </c>
      <c r="O3072" t="s">
        <v>97</v>
      </c>
      <c r="P3072" t="s">
        <v>108</v>
      </c>
      <c r="Q3072" t="s">
        <v>13293</v>
      </c>
      <c r="R3072" s="1">
        <v>42970</v>
      </c>
      <c r="S3072" s="1">
        <v>42971</v>
      </c>
      <c r="T3072" s="1">
        <v>42975.315414884259</v>
      </c>
      <c r="U3072" s="1">
        <v>42972</v>
      </c>
      <c r="V3072" t="s">
        <v>13294</v>
      </c>
      <c r="W3072" s="1">
        <v>42970</v>
      </c>
      <c r="AB3072" s="1">
        <v>42990</v>
      </c>
      <c r="AE3072" s="1">
        <v>42976.655040972226</v>
      </c>
      <c r="AF3072" s="1">
        <v>42991.456227800925</v>
      </c>
      <c r="AJ3072" t="s">
        <v>13296</v>
      </c>
      <c r="AL3072" t="s">
        <v>13297</v>
      </c>
      <c r="AM3072" t="s">
        <v>13298</v>
      </c>
      <c r="AU3072" t="s">
        <v>104</v>
      </c>
      <c r="AV3072" t="s">
        <v>86</v>
      </c>
      <c r="AY3072" t="s">
        <v>87</v>
      </c>
      <c r="BC3072" t="s">
        <v>105</v>
      </c>
      <c r="BD3072" t="s">
        <v>90</v>
      </c>
      <c r="BE3072" t="s">
        <v>91</v>
      </c>
      <c r="BF3072" s="2">
        <v>0</v>
      </c>
    </row>
    <row r="3073" spans="1:59" hidden="1">
      <c r="A3073" t="s">
        <v>13301</v>
      </c>
      <c r="B3073" t="s">
        <v>69</v>
      </c>
      <c r="C3073" t="s">
        <v>70</v>
      </c>
      <c r="D3073" t="s">
        <v>71</v>
      </c>
      <c r="E3073" t="s">
        <v>384</v>
      </c>
      <c r="F3073" t="s">
        <v>10683</v>
      </c>
      <c r="G3073" t="s">
        <v>132</v>
      </c>
      <c r="M3073" t="s">
        <v>96</v>
      </c>
      <c r="N3073" t="s">
        <v>80</v>
      </c>
      <c r="O3073" t="s">
        <v>116</v>
      </c>
      <c r="P3073" t="s">
        <v>108</v>
      </c>
      <c r="Q3073" t="s">
        <v>13302</v>
      </c>
      <c r="R3073" s="1">
        <v>42970</v>
      </c>
      <c r="S3073" s="1">
        <v>42971</v>
      </c>
      <c r="T3073" s="1">
        <v>42971.60064261574</v>
      </c>
      <c r="U3073" s="1">
        <v>42972</v>
      </c>
      <c r="V3073" t="s">
        <v>13303</v>
      </c>
      <c r="W3073" s="1">
        <v>42970</v>
      </c>
      <c r="AB3073" s="1">
        <v>42972</v>
      </c>
      <c r="AE3073" s="1">
        <v>42975.304147164352</v>
      </c>
      <c r="AH3073" t="s">
        <v>13304</v>
      </c>
      <c r="AL3073" t="s">
        <v>13305</v>
      </c>
      <c r="AM3073" t="s">
        <v>13306</v>
      </c>
      <c r="AN3073" t="s">
        <v>127</v>
      </c>
      <c r="AO3073" t="s">
        <v>13307</v>
      </c>
      <c r="AU3073" t="s">
        <v>104</v>
      </c>
      <c r="AV3073" t="s">
        <v>86</v>
      </c>
      <c r="AY3073" t="s">
        <v>87</v>
      </c>
      <c r="BC3073" t="s">
        <v>105</v>
      </c>
      <c r="BD3073" t="s">
        <v>90</v>
      </c>
      <c r="BE3073" t="s">
        <v>600</v>
      </c>
      <c r="BF3073" s="2">
        <v>3</v>
      </c>
      <c r="BG3073" s="2">
        <v>3</v>
      </c>
    </row>
    <row r="3074" spans="1:59" hidden="1">
      <c r="A3074" t="s">
        <v>13308</v>
      </c>
      <c r="B3074" t="s">
        <v>69</v>
      </c>
      <c r="C3074" t="s">
        <v>70</v>
      </c>
      <c r="D3074" t="s">
        <v>71</v>
      </c>
      <c r="E3074" t="s">
        <v>384</v>
      </c>
      <c r="F3074" t="s">
        <v>10683</v>
      </c>
      <c r="G3074" t="s">
        <v>132</v>
      </c>
      <c r="L3074" t="s">
        <v>95</v>
      </c>
      <c r="M3074" t="s">
        <v>96</v>
      </c>
      <c r="N3074" t="s">
        <v>80</v>
      </c>
      <c r="O3074" t="s">
        <v>81</v>
      </c>
      <c r="P3074" t="s">
        <v>108</v>
      </c>
      <c r="Q3074" t="s">
        <v>13309</v>
      </c>
      <c r="R3074" s="1">
        <v>42970</v>
      </c>
      <c r="S3074" s="1">
        <v>42971</v>
      </c>
      <c r="T3074" s="1">
        <v>42970.620015914355</v>
      </c>
      <c r="U3074" s="1">
        <v>42971</v>
      </c>
      <c r="V3074" t="s">
        <v>13310</v>
      </c>
      <c r="W3074" s="1">
        <v>42969</v>
      </c>
      <c r="AB3074" s="1">
        <v>42971</v>
      </c>
      <c r="AE3074" s="1">
        <v>42970.620930358797</v>
      </c>
      <c r="AF3074" s="1">
        <v>42983.54945136574</v>
      </c>
      <c r="AH3074" t="s">
        <v>13311</v>
      </c>
      <c r="AJ3074" t="s">
        <v>13312</v>
      </c>
      <c r="AL3074" t="s">
        <v>13313</v>
      </c>
      <c r="AM3074" t="s">
        <v>13314</v>
      </c>
      <c r="AU3074" t="s">
        <v>104</v>
      </c>
      <c r="AV3074" t="s">
        <v>86</v>
      </c>
      <c r="AY3074" t="s">
        <v>87</v>
      </c>
      <c r="BC3074" t="s">
        <v>105</v>
      </c>
      <c r="BD3074" t="s">
        <v>90</v>
      </c>
      <c r="BE3074" t="s">
        <v>91</v>
      </c>
      <c r="BF3074" s="2">
        <v>0</v>
      </c>
    </row>
    <row r="3075" spans="1:59" hidden="1">
      <c r="A3075" t="s">
        <v>13308</v>
      </c>
      <c r="B3075" t="s">
        <v>69</v>
      </c>
      <c r="C3075" t="s">
        <v>70</v>
      </c>
      <c r="D3075" t="s">
        <v>110</v>
      </c>
      <c r="E3075" t="s">
        <v>384</v>
      </c>
      <c r="F3075" t="s">
        <v>10683</v>
      </c>
      <c r="G3075" t="s">
        <v>111</v>
      </c>
      <c r="L3075" t="s">
        <v>95</v>
      </c>
      <c r="M3075" t="s">
        <v>96</v>
      </c>
      <c r="N3075" t="s">
        <v>80</v>
      </c>
      <c r="O3075" t="s">
        <v>97</v>
      </c>
      <c r="P3075" t="s">
        <v>98</v>
      </c>
      <c r="Q3075" t="s">
        <v>13309</v>
      </c>
      <c r="R3075" s="1">
        <v>42970</v>
      </c>
      <c r="S3075" s="1">
        <v>42971</v>
      </c>
      <c r="T3075" s="1">
        <v>42970.620903993055</v>
      </c>
      <c r="U3075" s="1">
        <v>42971</v>
      </c>
      <c r="V3075" t="s">
        <v>13310</v>
      </c>
      <c r="W3075" s="1">
        <v>42969</v>
      </c>
      <c r="AB3075" s="1">
        <v>42989</v>
      </c>
      <c r="AC3075" t="s">
        <v>13315</v>
      </c>
      <c r="AD3075" s="1">
        <v>42979</v>
      </c>
      <c r="AE3075" s="1">
        <v>42983.549437835645</v>
      </c>
      <c r="AF3075" s="1">
        <v>42983.54945136574</v>
      </c>
      <c r="AG3075" t="s">
        <v>4874</v>
      </c>
      <c r="AJ3075" t="s">
        <v>13312</v>
      </c>
      <c r="AL3075" t="s">
        <v>13313</v>
      </c>
      <c r="AM3075" t="s">
        <v>13314</v>
      </c>
      <c r="AU3075" t="s">
        <v>104</v>
      </c>
      <c r="AV3075" t="s">
        <v>86</v>
      </c>
      <c r="AY3075" t="s">
        <v>87</v>
      </c>
      <c r="BC3075" t="s">
        <v>105</v>
      </c>
      <c r="BD3075" t="s">
        <v>90</v>
      </c>
      <c r="BE3075" t="s">
        <v>91</v>
      </c>
      <c r="BF3075" s="2">
        <v>12</v>
      </c>
    </row>
    <row r="3076" spans="1:59" hidden="1">
      <c r="A3076" t="s">
        <v>13316</v>
      </c>
      <c r="B3076" t="s">
        <v>69</v>
      </c>
      <c r="C3076" t="s">
        <v>70</v>
      </c>
      <c r="D3076" t="s">
        <v>71</v>
      </c>
      <c r="E3076" t="s">
        <v>384</v>
      </c>
      <c r="F3076" t="s">
        <v>10683</v>
      </c>
      <c r="G3076" t="s">
        <v>132</v>
      </c>
      <c r="L3076" t="s">
        <v>95</v>
      </c>
      <c r="M3076" t="s">
        <v>96</v>
      </c>
      <c r="N3076" t="s">
        <v>80</v>
      </c>
      <c r="O3076" t="s">
        <v>81</v>
      </c>
      <c r="P3076" t="s">
        <v>108</v>
      </c>
      <c r="Q3076" t="s">
        <v>13317</v>
      </c>
      <c r="R3076" s="1">
        <v>42970</v>
      </c>
      <c r="S3076" s="1">
        <v>42971</v>
      </c>
      <c r="T3076" s="1">
        <v>42970.627041805557</v>
      </c>
      <c r="U3076" s="1">
        <v>42971</v>
      </c>
      <c r="V3076" t="s">
        <v>13318</v>
      </c>
      <c r="W3076" s="1">
        <v>42969</v>
      </c>
      <c r="AB3076" s="1">
        <v>42971</v>
      </c>
      <c r="AE3076" s="1">
        <v>42970.629285057868</v>
      </c>
      <c r="AF3076" s="1">
        <v>42983.54621724537</v>
      </c>
      <c r="AH3076" t="s">
        <v>13319</v>
      </c>
      <c r="AJ3076" t="s">
        <v>13320</v>
      </c>
      <c r="AL3076" t="s">
        <v>13321</v>
      </c>
      <c r="AM3076" t="s">
        <v>13322</v>
      </c>
      <c r="AU3076" t="s">
        <v>104</v>
      </c>
      <c r="AV3076" t="s">
        <v>86</v>
      </c>
      <c r="AY3076" t="s">
        <v>87</v>
      </c>
      <c r="BC3076" t="s">
        <v>105</v>
      </c>
      <c r="BD3076" t="s">
        <v>90</v>
      </c>
      <c r="BE3076" t="s">
        <v>91</v>
      </c>
      <c r="BF3076" s="2">
        <v>0</v>
      </c>
    </row>
    <row r="3077" spans="1:59" hidden="1">
      <c r="A3077" t="s">
        <v>13316</v>
      </c>
      <c r="B3077" t="s">
        <v>69</v>
      </c>
      <c r="C3077" t="s">
        <v>70</v>
      </c>
      <c r="D3077" t="s">
        <v>110</v>
      </c>
      <c r="E3077" t="s">
        <v>384</v>
      </c>
      <c r="F3077" t="s">
        <v>10683</v>
      </c>
      <c r="G3077" t="s">
        <v>111</v>
      </c>
      <c r="L3077" t="s">
        <v>95</v>
      </c>
      <c r="M3077" t="s">
        <v>96</v>
      </c>
      <c r="N3077" t="s">
        <v>80</v>
      </c>
      <c r="O3077" t="s">
        <v>97</v>
      </c>
      <c r="P3077" t="s">
        <v>98</v>
      </c>
      <c r="Q3077" t="s">
        <v>13317</v>
      </c>
      <c r="R3077" s="1">
        <v>42970</v>
      </c>
      <c r="S3077" s="1">
        <v>42971</v>
      </c>
      <c r="T3077" s="1">
        <v>42970.629191307868</v>
      </c>
      <c r="U3077" s="1">
        <v>42971</v>
      </c>
      <c r="V3077" t="s">
        <v>13318</v>
      </c>
      <c r="W3077" s="1">
        <v>42969</v>
      </c>
      <c r="AB3077" s="1">
        <v>42989</v>
      </c>
      <c r="AC3077" t="s">
        <v>13323</v>
      </c>
      <c r="AD3077" s="1">
        <v>42979</v>
      </c>
      <c r="AE3077" s="1">
        <v>42983.546198842596</v>
      </c>
      <c r="AF3077" s="1">
        <v>42983.54621724537</v>
      </c>
      <c r="AG3077" t="s">
        <v>4874</v>
      </c>
      <c r="AJ3077" t="s">
        <v>13320</v>
      </c>
      <c r="AL3077" t="s">
        <v>13321</v>
      </c>
      <c r="AM3077" t="s">
        <v>13322</v>
      </c>
      <c r="AU3077" t="s">
        <v>104</v>
      </c>
      <c r="AV3077" t="s">
        <v>86</v>
      </c>
      <c r="AY3077" t="s">
        <v>87</v>
      </c>
      <c r="BC3077" t="s">
        <v>105</v>
      </c>
      <c r="BD3077" t="s">
        <v>90</v>
      </c>
      <c r="BE3077" t="s">
        <v>91</v>
      </c>
      <c r="BF3077" s="2">
        <v>12</v>
      </c>
    </row>
    <row r="3078" spans="1:59" hidden="1">
      <c r="A3078" t="s">
        <v>13324</v>
      </c>
      <c r="B3078" t="s">
        <v>69</v>
      </c>
      <c r="C3078" t="s">
        <v>70</v>
      </c>
      <c r="D3078" t="s">
        <v>71</v>
      </c>
      <c r="E3078" t="s">
        <v>384</v>
      </c>
      <c r="F3078" t="s">
        <v>10683</v>
      </c>
      <c r="G3078" t="s">
        <v>132</v>
      </c>
      <c r="L3078" t="s">
        <v>95</v>
      </c>
      <c r="M3078" t="s">
        <v>96</v>
      </c>
      <c r="N3078" t="s">
        <v>80</v>
      </c>
      <c r="O3078" t="s">
        <v>81</v>
      </c>
      <c r="P3078" t="s">
        <v>108</v>
      </c>
      <c r="Q3078" t="s">
        <v>13317</v>
      </c>
      <c r="R3078" s="1">
        <v>42970</v>
      </c>
      <c r="S3078" s="1">
        <v>42971</v>
      </c>
      <c r="T3078" s="1">
        <v>42970.627142141202</v>
      </c>
      <c r="U3078" s="1">
        <v>42971</v>
      </c>
      <c r="V3078" t="s">
        <v>13318</v>
      </c>
      <c r="W3078" s="1">
        <v>42969</v>
      </c>
      <c r="AB3078" s="1">
        <v>42971</v>
      </c>
      <c r="AE3078" s="1">
        <v>42970.630046446757</v>
      </c>
      <c r="AF3078" s="1">
        <v>42983.546704166663</v>
      </c>
      <c r="AH3078" t="s">
        <v>13319</v>
      </c>
      <c r="AJ3078" t="s">
        <v>13320</v>
      </c>
      <c r="AL3078" t="s">
        <v>13321</v>
      </c>
      <c r="AM3078" t="s">
        <v>13322</v>
      </c>
      <c r="AU3078" t="s">
        <v>104</v>
      </c>
      <c r="AV3078" t="s">
        <v>86</v>
      </c>
      <c r="AY3078" t="s">
        <v>87</v>
      </c>
      <c r="BC3078" t="s">
        <v>105</v>
      </c>
      <c r="BD3078" t="s">
        <v>90</v>
      </c>
      <c r="BE3078" t="s">
        <v>91</v>
      </c>
      <c r="BF3078" s="2">
        <v>0</v>
      </c>
    </row>
    <row r="3079" spans="1:59" hidden="1">
      <c r="A3079" t="s">
        <v>13324</v>
      </c>
      <c r="B3079" t="s">
        <v>69</v>
      </c>
      <c r="C3079" t="s">
        <v>70</v>
      </c>
      <c r="D3079" t="s">
        <v>110</v>
      </c>
      <c r="E3079" t="s">
        <v>384</v>
      </c>
      <c r="F3079" t="s">
        <v>10683</v>
      </c>
      <c r="G3079" t="s">
        <v>111</v>
      </c>
      <c r="L3079" t="s">
        <v>95</v>
      </c>
      <c r="M3079" t="s">
        <v>96</v>
      </c>
      <c r="N3079" t="s">
        <v>80</v>
      </c>
      <c r="O3079" t="s">
        <v>97</v>
      </c>
      <c r="P3079" t="s">
        <v>98</v>
      </c>
      <c r="Q3079" t="s">
        <v>13317</v>
      </c>
      <c r="R3079" s="1">
        <v>42970</v>
      </c>
      <c r="S3079" s="1">
        <v>42971</v>
      </c>
      <c r="T3079" s="1">
        <v>42970.630018599535</v>
      </c>
      <c r="U3079" s="1">
        <v>42971</v>
      </c>
      <c r="V3079" t="s">
        <v>13318</v>
      </c>
      <c r="W3079" s="1">
        <v>42969</v>
      </c>
      <c r="AB3079" s="1">
        <v>42989</v>
      </c>
      <c r="AC3079" t="s">
        <v>13323</v>
      </c>
      <c r="AD3079" s="1">
        <v>42979</v>
      </c>
      <c r="AE3079" s="1">
        <v>42983.546674513891</v>
      </c>
      <c r="AF3079" s="1">
        <v>42983.546704166663</v>
      </c>
      <c r="AG3079" t="s">
        <v>4874</v>
      </c>
      <c r="AJ3079" t="s">
        <v>13320</v>
      </c>
      <c r="AL3079" t="s">
        <v>13321</v>
      </c>
      <c r="AM3079" t="s">
        <v>13322</v>
      </c>
      <c r="AU3079" t="s">
        <v>104</v>
      </c>
      <c r="AV3079" t="s">
        <v>86</v>
      </c>
      <c r="AY3079" t="s">
        <v>87</v>
      </c>
      <c r="BC3079" t="s">
        <v>105</v>
      </c>
      <c r="BD3079" t="s">
        <v>90</v>
      </c>
      <c r="BE3079" t="s">
        <v>91</v>
      </c>
      <c r="BF3079" s="2">
        <v>12</v>
      </c>
    </row>
    <row r="3080" spans="1:59" hidden="1">
      <c r="A3080" t="s">
        <v>13325</v>
      </c>
      <c r="B3080" t="s">
        <v>69</v>
      </c>
      <c r="C3080" t="s">
        <v>70</v>
      </c>
      <c r="D3080" t="s">
        <v>71</v>
      </c>
      <c r="E3080" t="s">
        <v>384</v>
      </c>
      <c r="F3080" t="s">
        <v>10683</v>
      </c>
      <c r="G3080" t="s">
        <v>132</v>
      </c>
      <c r="L3080" t="s">
        <v>95</v>
      </c>
      <c r="M3080" t="s">
        <v>96</v>
      </c>
      <c r="N3080" t="s">
        <v>80</v>
      </c>
      <c r="O3080" t="s">
        <v>81</v>
      </c>
      <c r="P3080" t="s">
        <v>108</v>
      </c>
      <c r="Q3080" t="s">
        <v>13326</v>
      </c>
      <c r="R3080" s="1">
        <v>42970</v>
      </c>
      <c r="S3080" s="1">
        <v>42971</v>
      </c>
      <c r="T3080" s="1">
        <v>42970.632253807868</v>
      </c>
      <c r="U3080" s="1">
        <v>42971</v>
      </c>
      <c r="V3080" t="s">
        <v>13327</v>
      </c>
      <c r="W3080" s="1">
        <v>42969</v>
      </c>
      <c r="AB3080" s="1">
        <v>42971</v>
      </c>
      <c r="AE3080" s="1">
        <v>42970.634204166665</v>
      </c>
      <c r="AF3080" s="1">
        <v>43005.644748356484</v>
      </c>
      <c r="AH3080" t="s">
        <v>13328</v>
      </c>
      <c r="AL3080" t="s">
        <v>7400</v>
      </c>
      <c r="AM3080" t="s">
        <v>7401</v>
      </c>
      <c r="AN3080" t="s">
        <v>127</v>
      </c>
      <c r="AU3080" t="s">
        <v>104</v>
      </c>
      <c r="AV3080" t="s">
        <v>86</v>
      </c>
      <c r="AY3080" t="s">
        <v>87</v>
      </c>
      <c r="BC3080" t="s">
        <v>105</v>
      </c>
      <c r="BD3080" t="s">
        <v>90</v>
      </c>
      <c r="BE3080" t="s">
        <v>91</v>
      </c>
      <c r="BF3080" s="2">
        <v>0</v>
      </c>
    </row>
    <row r="3081" spans="1:59" hidden="1">
      <c r="A3081" t="s">
        <v>13325</v>
      </c>
      <c r="B3081" t="s">
        <v>69</v>
      </c>
      <c r="C3081" t="s">
        <v>70</v>
      </c>
      <c r="D3081" t="s">
        <v>110</v>
      </c>
      <c r="E3081" t="s">
        <v>384</v>
      </c>
      <c r="F3081" t="s">
        <v>10683</v>
      </c>
      <c r="G3081" t="s">
        <v>111</v>
      </c>
      <c r="L3081" t="s">
        <v>95</v>
      </c>
      <c r="M3081" t="s">
        <v>96</v>
      </c>
      <c r="N3081" t="s">
        <v>80</v>
      </c>
      <c r="O3081" t="s">
        <v>97</v>
      </c>
      <c r="P3081" t="s">
        <v>98</v>
      </c>
      <c r="Q3081" t="s">
        <v>13326</v>
      </c>
      <c r="R3081" s="1">
        <v>42970</v>
      </c>
      <c r="S3081" s="1">
        <v>42971</v>
      </c>
      <c r="T3081" s="1">
        <v>42970.634156886576</v>
      </c>
      <c r="U3081" s="1">
        <v>42971</v>
      </c>
      <c r="V3081" t="s">
        <v>13327</v>
      </c>
      <c r="W3081" s="1">
        <v>42969</v>
      </c>
      <c r="AB3081" s="1">
        <v>42989</v>
      </c>
      <c r="AC3081" t="s">
        <v>13329</v>
      </c>
      <c r="AD3081" s="1">
        <v>43004</v>
      </c>
      <c r="AE3081" s="1">
        <v>43005.644672048613</v>
      </c>
      <c r="AF3081" s="1">
        <v>43005.644748356484</v>
      </c>
      <c r="AG3081" t="s">
        <v>4874</v>
      </c>
      <c r="AL3081" t="s">
        <v>7400</v>
      </c>
      <c r="AM3081" t="s">
        <v>7401</v>
      </c>
      <c r="AN3081" t="s">
        <v>127</v>
      </c>
      <c r="AU3081" t="s">
        <v>104</v>
      </c>
      <c r="AV3081" t="s">
        <v>86</v>
      </c>
      <c r="AY3081" t="s">
        <v>87</v>
      </c>
      <c r="BC3081" t="s">
        <v>105</v>
      </c>
      <c r="BD3081" t="s">
        <v>90</v>
      </c>
      <c r="BE3081" t="s">
        <v>91</v>
      </c>
      <c r="BF3081" s="2">
        <v>34</v>
      </c>
      <c r="BG3081" s="2">
        <v>16</v>
      </c>
    </row>
    <row r="3082" spans="1:59" hidden="1">
      <c r="A3082" t="s">
        <v>13330</v>
      </c>
      <c r="B3082" t="s">
        <v>69</v>
      </c>
      <c r="C3082" t="s">
        <v>70</v>
      </c>
      <c r="D3082" t="s">
        <v>1326</v>
      </c>
      <c r="E3082" t="s">
        <v>384</v>
      </c>
      <c r="F3082" t="s">
        <v>10683</v>
      </c>
      <c r="G3082" t="s">
        <v>1327</v>
      </c>
      <c r="L3082" t="s">
        <v>95</v>
      </c>
      <c r="M3082" t="s">
        <v>96</v>
      </c>
      <c r="N3082" t="s">
        <v>80</v>
      </c>
      <c r="O3082" t="s">
        <v>97</v>
      </c>
      <c r="P3082" t="s">
        <v>98</v>
      </c>
      <c r="Q3082" t="s">
        <v>13331</v>
      </c>
      <c r="R3082" s="1">
        <v>42970</v>
      </c>
      <c r="S3082" s="1">
        <v>42971</v>
      </c>
      <c r="T3082" s="1">
        <v>42970.706840231484</v>
      </c>
      <c r="U3082" s="1">
        <v>42971</v>
      </c>
      <c r="V3082" t="s">
        <v>13332</v>
      </c>
      <c r="W3082" s="1">
        <v>42969</v>
      </c>
      <c r="AB3082" s="1">
        <v>42989</v>
      </c>
      <c r="AC3082" t="s">
        <v>13333</v>
      </c>
      <c r="AD3082" s="1">
        <v>42992</v>
      </c>
      <c r="AE3082" s="1">
        <v>42996.456788611111</v>
      </c>
      <c r="AF3082" s="1">
        <v>42996.456801817127</v>
      </c>
      <c r="AG3082" t="s">
        <v>2043</v>
      </c>
      <c r="AH3082" t="s">
        <v>2043</v>
      </c>
      <c r="AL3082" t="s">
        <v>13334</v>
      </c>
      <c r="AM3082" t="s">
        <v>13335</v>
      </c>
      <c r="AN3082" t="s">
        <v>127</v>
      </c>
      <c r="AU3082" t="s">
        <v>104</v>
      </c>
      <c r="AV3082" t="s">
        <v>86</v>
      </c>
      <c r="AY3082" t="s">
        <v>87</v>
      </c>
      <c r="BC3082" t="s">
        <v>105</v>
      </c>
      <c r="BD3082" t="s">
        <v>90</v>
      </c>
      <c r="BE3082" t="s">
        <v>91</v>
      </c>
      <c r="BF3082" s="2">
        <v>25</v>
      </c>
      <c r="BG3082" s="2">
        <v>7</v>
      </c>
    </row>
    <row r="3083" spans="1:59" hidden="1">
      <c r="A3083" t="s">
        <v>13330</v>
      </c>
      <c r="B3083" t="s">
        <v>69</v>
      </c>
      <c r="C3083" t="s">
        <v>70</v>
      </c>
      <c r="D3083" t="s">
        <v>71</v>
      </c>
      <c r="E3083" t="s">
        <v>384</v>
      </c>
      <c r="F3083" t="s">
        <v>10683</v>
      </c>
      <c r="G3083" t="s">
        <v>132</v>
      </c>
      <c r="L3083" t="s">
        <v>95</v>
      </c>
      <c r="M3083" t="s">
        <v>96</v>
      </c>
      <c r="N3083" t="s">
        <v>80</v>
      </c>
      <c r="O3083" t="s">
        <v>81</v>
      </c>
      <c r="P3083" t="s">
        <v>108</v>
      </c>
      <c r="Q3083" t="s">
        <v>13331</v>
      </c>
      <c r="R3083" s="1">
        <v>42970</v>
      </c>
      <c r="S3083" s="1">
        <v>42971</v>
      </c>
      <c r="T3083" s="1">
        <v>42970.638213599537</v>
      </c>
      <c r="U3083" s="1">
        <v>42971</v>
      </c>
      <c r="V3083" t="s">
        <v>13332</v>
      </c>
      <c r="W3083" s="1">
        <v>42969</v>
      </c>
      <c r="AB3083" s="1">
        <v>42971</v>
      </c>
      <c r="AE3083" s="1">
        <v>42970.639123217596</v>
      </c>
      <c r="AF3083" s="1">
        <v>42996.456801817127</v>
      </c>
      <c r="AH3083" t="s">
        <v>13336</v>
      </c>
      <c r="AL3083" t="s">
        <v>13334</v>
      </c>
      <c r="AM3083" t="s">
        <v>13335</v>
      </c>
      <c r="AN3083" t="s">
        <v>127</v>
      </c>
      <c r="AU3083" t="s">
        <v>104</v>
      </c>
      <c r="AV3083" t="s">
        <v>86</v>
      </c>
      <c r="AY3083" t="s">
        <v>87</v>
      </c>
      <c r="BC3083" t="s">
        <v>105</v>
      </c>
      <c r="BD3083" t="s">
        <v>90</v>
      </c>
      <c r="BE3083" t="s">
        <v>91</v>
      </c>
      <c r="BF3083" s="2">
        <v>0</v>
      </c>
    </row>
    <row r="3084" spans="1:59" hidden="1">
      <c r="A3084" t="s">
        <v>13330</v>
      </c>
      <c r="B3084" t="s">
        <v>69</v>
      </c>
      <c r="C3084" t="s">
        <v>70</v>
      </c>
      <c r="D3084" t="s">
        <v>110</v>
      </c>
      <c r="E3084" t="s">
        <v>384</v>
      </c>
      <c r="F3084" t="s">
        <v>10683</v>
      </c>
      <c r="G3084" t="s">
        <v>111</v>
      </c>
      <c r="L3084" t="s">
        <v>95</v>
      </c>
      <c r="M3084" t="s">
        <v>96</v>
      </c>
      <c r="N3084" t="s">
        <v>80</v>
      </c>
      <c r="O3084" t="s">
        <v>97</v>
      </c>
      <c r="P3084" t="s">
        <v>108</v>
      </c>
      <c r="Q3084" t="s">
        <v>13331</v>
      </c>
      <c r="R3084" s="1">
        <v>42970</v>
      </c>
      <c r="S3084" s="1">
        <v>42971</v>
      </c>
      <c r="T3084" s="1">
        <v>42970.639094131948</v>
      </c>
      <c r="U3084" s="1">
        <v>42971</v>
      </c>
      <c r="V3084" t="s">
        <v>13332</v>
      </c>
      <c r="W3084" s="1">
        <v>42969</v>
      </c>
      <c r="AB3084" s="1">
        <v>42989</v>
      </c>
      <c r="AE3084" s="1">
        <v>42970.706902395832</v>
      </c>
      <c r="AF3084" s="1">
        <v>42996.456801817127</v>
      </c>
      <c r="AL3084" t="s">
        <v>13334</v>
      </c>
      <c r="AM3084" t="s">
        <v>13335</v>
      </c>
      <c r="AN3084" t="s">
        <v>127</v>
      </c>
      <c r="AU3084" t="s">
        <v>104</v>
      </c>
      <c r="AV3084" t="s">
        <v>86</v>
      </c>
      <c r="AY3084" t="s">
        <v>87</v>
      </c>
      <c r="BC3084" t="s">
        <v>105</v>
      </c>
      <c r="BD3084" t="s">
        <v>90</v>
      </c>
      <c r="BE3084" t="s">
        <v>91</v>
      </c>
      <c r="BF3084" s="2">
        <v>0</v>
      </c>
    </row>
    <row r="3085" spans="1:59" hidden="1">
      <c r="A3085" t="s">
        <v>13337</v>
      </c>
      <c r="B3085" t="s">
        <v>69</v>
      </c>
      <c r="C3085" t="s">
        <v>70</v>
      </c>
      <c r="D3085" t="s">
        <v>71</v>
      </c>
      <c r="E3085" t="s">
        <v>384</v>
      </c>
      <c r="F3085" t="s">
        <v>10683</v>
      </c>
      <c r="G3085" t="s">
        <v>74</v>
      </c>
      <c r="M3085" t="s">
        <v>96</v>
      </c>
      <c r="N3085" t="s">
        <v>80</v>
      </c>
      <c r="O3085" t="s">
        <v>116</v>
      </c>
      <c r="P3085" t="s">
        <v>108</v>
      </c>
      <c r="Q3085" t="s">
        <v>13338</v>
      </c>
      <c r="R3085" s="1">
        <v>42970</v>
      </c>
      <c r="S3085" s="1">
        <v>42971</v>
      </c>
      <c r="T3085" s="1">
        <v>42972.274148356482</v>
      </c>
      <c r="U3085" s="1">
        <v>42975</v>
      </c>
      <c r="V3085" t="s">
        <v>13339</v>
      </c>
      <c r="W3085" s="1">
        <v>42970</v>
      </c>
      <c r="AB3085" s="1">
        <v>42975</v>
      </c>
      <c r="AE3085" s="1">
        <v>42976.50927800926</v>
      </c>
      <c r="AF3085" s="1">
        <v>42990.46018076389</v>
      </c>
      <c r="AH3085" t="s">
        <v>13340</v>
      </c>
      <c r="AK3085" t="s">
        <v>13341</v>
      </c>
      <c r="AL3085" t="s">
        <v>13342</v>
      </c>
      <c r="AM3085" t="s">
        <v>13343</v>
      </c>
      <c r="AN3085" t="s">
        <v>127</v>
      </c>
      <c r="AO3085" t="s">
        <v>13344</v>
      </c>
      <c r="AU3085" t="s">
        <v>104</v>
      </c>
      <c r="AV3085" t="s">
        <v>86</v>
      </c>
      <c r="AY3085" t="s">
        <v>87</v>
      </c>
      <c r="BC3085" t="s">
        <v>105</v>
      </c>
      <c r="BD3085" t="s">
        <v>90</v>
      </c>
      <c r="BE3085" t="s">
        <v>91</v>
      </c>
      <c r="BF3085" s="2">
        <v>3</v>
      </c>
      <c r="BG3085" s="2">
        <v>1</v>
      </c>
    </row>
    <row r="3086" spans="1:59" hidden="1">
      <c r="A3086" t="s">
        <v>13337</v>
      </c>
      <c r="B3086" t="s">
        <v>69</v>
      </c>
      <c r="C3086" t="s">
        <v>70</v>
      </c>
      <c r="D3086" t="s">
        <v>449</v>
      </c>
      <c r="E3086" t="s">
        <v>384</v>
      </c>
      <c r="F3086" t="s">
        <v>10683</v>
      </c>
      <c r="G3086" t="s">
        <v>450</v>
      </c>
      <c r="M3086" t="s">
        <v>96</v>
      </c>
      <c r="N3086" t="s">
        <v>80</v>
      </c>
      <c r="O3086" t="s">
        <v>97</v>
      </c>
      <c r="P3086" t="s">
        <v>98</v>
      </c>
      <c r="Q3086" t="s">
        <v>13338</v>
      </c>
      <c r="R3086" s="1">
        <v>42970</v>
      </c>
      <c r="S3086" s="1">
        <v>42971</v>
      </c>
      <c r="T3086" s="1">
        <v>42976.509228263887</v>
      </c>
      <c r="U3086" s="1">
        <v>42975</v>
      </c>
      <c r="V3086" t="s">
        <v>13339</v>
      </c>
      <c r="W3086" s="1">
        <v>42970</v>
      </c>
      <c r="AB3086" s="1">
        <v>42991</v>
      </c>
      <c r="AC3086" t="s">
        <v>13345</v>
      </c>
      <c r="AD3086" s="1">
        <v>42982</v>
      </c>
      <c r="AE3086" s="1">
        <v>42982.723715381944</v>
      </c>
      <c r="AF3086" s="1">
        <v>42990.46018076389</v>
      </c>
      <c r="AG3086" t="s">
        <v>13346</v>
      </c>
      <c r="AK3086" t="s">
        <v>13341</v>
      </c>
      <c r="AL3086" t="s">
        <v>13342</v>
      </c>
      <c r="AM3086" t="s">
        <v>13343</v>
      </c>
      <c r="AN3086" t="s">
        <v>127</v>
      </c>
      <c r="AO3086" t="s">
        <v>13344</v>
      </c>
      <c r="AU3086" t="s">
        <v>104</v>
      </c>
      <c r="AV3086" t="s">
        <v>86</v>
      </c>
      <c r="AY3086" t="s">
        <v>87</v>
      </c>
      <c r="BC3086" t="s">
        <v>105</v>
      </c>
      <c r="BD3086" t="s">
        <v>90</v>
      </c>
      <c r="BE3086" t="s">
        <v>91</v>
      </c>
      <c r="BF3086" s="2">
        <v>5</v>
      </c>
    </row>
    <row r="3087" spans="1:59" hidden="1">
      <c r="A3087" t="s">
        <v>13347</v>
      </c>
      <c r="B3087" t="s">
        <v>69</v>
      </c>
      <c r="C3087" t="s">
        <v>70</v>
      </c>
      <c r="D3087" t="s">
        <v>71</v>
      </c>
      <c r="E3087" t="s">
        <v>384</v>
      </c>
      <c r="F3087" t="s">
        <v>10683</v>
      </c>
      <c r="G3087" t="s">
        <v>261</v>
      </c>
      <c r="M3087" t="s">
        <v>79</v>
      </c>
      <c r="N3087" t="s">
        <v>115</v>
      </c>
      <c r="O3087" t="s">
        <v>116</v>
      </c>
      <c r="P3087" t="s">
        <v>108</v>
      </c>
      <c r="Q3087" t="s">
        <v>13348</v>
      </c>
      <c r="R3087" s="1">
        <v>42970</v>
      </c>
      <c r="S3087" s="1">
        <v>42971</v>
      </c>
      <c r="T3087" s="1">
        <v>42970.67842222222</v>
      </c>
      <c r="U3087" s="1">
        <v>42971</v>
      </c>
      <c r="AB3087" s="1">
        <v>42971</v>
      </c>
      <c r="AE3087" s="1">
        <v>42977.664423599534</v>
      </c>
      <c r="AF3087" s="1">
        <v>42999.804039953706</v>
      </c>
      <c r="AH3087" t="s">
        <v>13349</v>
      </c>
      <c r="AL3087" t="s">
        <v>85</v>
      </c>
      <c r="AV3087" t="s">
        <v>86</v>
      </c>
      <c r="AY3087" t="s">
        <v>87</v>
      </c>
      <c r="BC3087" t="s">
        <v>105</v>
      </c>
      <c r="BD3087" t="s">
        <v>90</v>
      </c>
      <c r="BE3087" t="s">
        <v>91</v>
      </c>
      <c r="BF3087" s="2">
        <v>6</v>
      </c>
      <c r="BG3087" s="2">
        <v>6</v>
      </c>
    </row>
    <row r="3088" spans="1:59" hidden="1">
      <c r="A3088" t="s">
        <v>13347</v>
      </c>
      <c r="B3088" t="s">
        <v>69</v>
      </c>
      <c r="C3088" t="s">
        <v>70</v>
      </c>
      <c r="D3088" t="s">
        <v>110</v>
      </c>
      <c r="E3088" t="s">
        <v>384</v>
      </c>
      <c r="F3088" t="s">
        <v>10683</v>
      </c>
      <c r="G3088" t="s">
        <v>111</v>
      </c>
      <c r="M3088" t="s">
        <v>79</v>
      </c>
      <c r="N3088" t="s">
        <v>115</v>
      </c>
      <c r="O3088" t="s">
        <v>97</v>
      </c>
      <c r="P3088" t="s">
        <v>98</v>
      </c>
      <c r="Q3088" t="s">
        <v>13348</v>
      </c>
      <c r="R3088" s="1">
        <v>42970</v>
      </c>
      <c r="S3088" s="1">
        <v>42971</v>
      </c>
      <c r="T3088" s="1">
        <v>42977.664402268521</v>
      </c>
      <c r="U3088" s="1">
        <v>42971</v>
      </c>
      <c r="AB3088" s="1">
        <v>42989</v>
      </c>
      <c r="AE3088" s="1">
        <v>42999.804025763886</v>
      </c>
      <c r="AF3088" s="1">
        <v>42999.804039953706</v>
      </c>
      <c r="AG3088" t="s">
        <v>13350</v>
      </c>
      <c r="AL3088" t="s">
        <v>85</v>
      </c>
      <c r="AV3088" t="s">
        <v>86</v>
      </c>
      <c r="AY3088" t="s">
        <v>87</v>
      </c>
      <c r="BC3088" t="s">
        <v>105</v>
      </c>
      <c r="BD3088" t="s">
        <v>90</v>
      </c>
      <c r="BE3088" t="s">
        <v>91</v>
      </c>
      <c r="BF3088" s="2">
        <v>21</v>
      </c>
      <c r="BG3088" s="2">
        <v>10</v>
      </c>
    </row>
    <row r="3089" spans="1:59" hidden="1">
      <c r="A3089" t="s">
        <v>13351</v>
      </c>
      <c r="B3089" t="s">
        <v>69</v>
      </c>
      <c r="C3089" t="s">
        <v>70</v>
      </c>
      <c r="D3089" t="s">
        <v>93</v>
      </c>
      <c r="E3089" t="s">
        <v>384</v>
      </c>
      <c r="F3089" t="s">
        <v>10683</v>
      </c>
      <c r="G3089" t="s">
        <v>94</v>
      </c>
      <c r="L3089" t="s">
        <v>234</v>
      </c>
      <c r="M3089" t="s">
        <v>235</v>
      </c>
      <c r="N3089" t="s">
        <v>80</v>
      </c>
      <c r="O3089" t="s">
        <v>97</v>
      </c>
      <c r="P3089" t="s">
        <v>98</v>
      </c>
      <c r="Q3089" t="s">
        <v>13352</v>
      </c>
      <c r="R3089" s="1">
        <v>42970</v>
      </c>
      <c r="S3089" s="1">
        <v>42971</v>
      </c>
      <c r="T3089" s="1">
        <v>42971.702504293979</v>
      </c>
      <c r="U3089" s="1">
        <v>42971</v>
      </c>
      <c r="AB3089" s="1">
        <v>42989</v>
      </c>
      <c r="AE3089" s="1">
        <v>42998.518561469908</v>
      </c>
      <c r="AF3089" s="1">
        <v>42998.518607511571</v>
      </c>
      <c r="AG3089" t="s">
        <v>102</v>
      </c>
      <c r="AI3089" t="s">
        <v>13353</v>
      </c>
      <c r="AK3089" t="s">
        <v>13354</v>
      </c>
      <c r="AL3089" t="s">
        <v>13355</v>
      </c>
      <c r="AM3089" t="s">
        <v>13356</v>
      </c>
      <c r="AN3089" t="s">
        <v>127</v>
      </c>
      <c r="AO3089" t="s">
        <v>13357</v>
      </c>
      <c r="AU3089" t="s">
        <v>104</v>
      </c>
      <c r="AV3089" t="s">
        <v>86</v>
      </c>
      <c r="AY3089" t="s">
        <v>87</v>
      </c>
      <c r="BC3089" t="s">
        <v>105</v>
      </c>
      <c r="BD3089" t="s">
        <v>90</v>
      </c>
      <c r="BE3089" t="s">
        <v>91</v>
      </c>
      <c r="BF3089" s="2">
        <v>26</v>
      </c>
      <c r="BG3089" s="2">
        <v>9</v>
      </c>
    </row>
    <row r="3090" spans="1:59" hidden="1">
      <c r="A3090" t="s">
        <v>13351</v>
      </c>
      <c r="B3090" t="s">
        <v>69</v>
      </c>
      <c r="C3090" t="s">
        <v>70</v>
      </c>
      <c r="D3090" t="s">
        <v>71</v>
      </c>
      <c r="E3090" t="s">
        <v>384</v>
      </c>
      <c r="F3090" t="s">
        <v>10683</v>
      </c>
      <c r="G3090" t="s">
        <v>74</v>
      </c>
      <c r="L3090" t="s">
        <v>234</v>
      </c>
      <c r="M3090" t="s">
        <v>235</v>
      </c>
      <c r="N3090" t="s">
        <v>80</v>
      </c>
      <c r="O3090" t="s">
        <v>116</v>
      </c>
      <c r="P3090" t="s">
        <v>108</v>
      </c>
      <c r="Q3090" t="s">
        <v>13352</v>
      </c>
      <c r="R3090" s="1">
        <v>42970</v>
      </c>
      <c r="S3090" s="1">
        <v>42971</v>
      </c>
      <c r="T3090" s="1">
        <v>42970.682836145832</v>
      </c>
      <c r="U3090" s="1">
        <v>42971</v>
      </c>
      <c r="AB3090" s="1">
        <v>42971</v>
      </c>
      <c r="AE3090" s="1">
        <v>42971.43471011574</v>
      </c>
      <c r="AF3090" s="1">
        <v>42998.518607511571</v>
      </c>
      <c r="AH3090" t="s">
        <v>13358</v>
      </c>
      <c r="AI3090" t="s">
        <v>13353</v>
      </c>
      <c r="AK3090" t="s">
        <v>13354</v>
      </c>
      <c r="AL3090" t="s">
        <v>13355</v>
      </c>
      <c r="AM3090" t="s">
        <v>13356</v>
      </c>
      <c r="AN3090" t="s">
        <v>127</v>
      </c>
      <c r="AO3090" t="s">
        <v>13357</v>
      </c>
      <c r="AU3090" t="s">
        <v>104</v>
      </c>
      <c r="AV3090" t="s">
        <v>86</v>
      </c>
      <c r="AY3090" t="s">
        <v>87</v>
      </c>
      <c r="BC3090" t="s">
        <v>105</v>
      </c>
      <c r="BD3090" t="s">
        <v>90</v>
      </c>
      <c r="BE3090" t="s">
        <v>91</v>
      </c>
      <c r="BF3090" s="2">
        <v>0</v>
      </c>
    </row>
    <row r="3091" spans="1:59" hidden="1">
      <c r="A3091" t="s">
        <v>13351</v>
      </c>
      <c r="B3091" t="s">
        <v>69</v>
      </c>
      <c r="C3091" t="s">
        <v>70</v>
      </c>
      <c r="D3091" t="s">
        <v>110</v>
      </c>
      <c r="E3091" t="s">
        <v>384</v>
      </c>
      <c r="F3091" t="s">
        <v>10683</v>
      </c>
      <c r="G3091" t="s">
        <v>111</v>
      </c>
      <c r="L3091" t="s">
        <v>234</v>
      </c>
      <c r="M3091" t="s">
        <v>235</v>
      </c>
      <c r="N3091" t="s">
        <v>80</v>
      </c>
      <c r="O3091" t="s">
        <v>97</v>
      </c>
      <c r="P3091" t="s">
        <v>108</v>
      </c>
      <c r="Q3091" t="s">
        <v>13352</v>
      </c>
      <c r="R3091" s="1">
        <v>42970</v>
      </c>
      <c r="S3091" s="1">
        <v>42971</v>
      </c>
      <c r="T3091" s="1">
        <v>42971.434605046299</v>
      </c>
      <c r="U3091" s="1">
        <v>42971</v>
      </c>
      <c r="AB3091" s="1">
        <v>42989</v>
      </c>
      <c r="AE3091" s="1">
        <v>42971.702528865739</v>
      </c>
      <c r="AF3091" s="1">
        <v>42998.518607511571</v>
      </c>
      <c r="AI3091" t="s">
        <v>13353</v>
      </c>
      <c r="AK3091" t="s">
        <v>13354</v>
      </c>
      <c r="AL3091" t="s">
        <v>13355</v>
      </c>
      <c r="AM3091" t="s">
        <v>13356</v>
      </c>
      <c r="AN3091" t="s">
        <v>127</v>
      </c>
      <c r="AO3091" t="s">
        <v>13357</v>
      </c>
      <c r="AU3091" t="s">
        <v>104</v>
      </c>
      <c r="AV3091" t="s">
        <v>86</v>
      </c>
      <c r="AY3091" t="s">
        <v>87</v>
      </c>
      <c r="BC3091" t="s">
        <v>105</v>
      </c>
      <c r="BD3091" t="s">
        <v>90</v>
      </c>
      <c r="BE3091" t="s">
        <v>91</v>
      </c>
      <c r="BF3091" s="2">
        <v>0</v>
      </c>
    </row>
    <row r="3092" spans="1:59" hidden="1">
      <c r="A3092" t="s">
        <v>13359</v>
      </c>
      <c r="B3092" t="s">
        <v>69</v>
      </c>
      <c r="C3092" t="s">
        <v>70</v>
      </c>
      <c r="D3092" t="s">
        <v>7317</v>
      </c>
      <c r="E3092" t="s">
        <v>384</v>
      </c>
      <c r="F3092" t="s">
        <v>10683</v>
      </c>
      <c r="G3092" t="s">
        <v>111</v>
      </c>
      <c r="H3092" t="s">
        <v>250</v>
      </c>
      <c r="I3092" t="s">
        <v>11165</v>
      </c>
      <c r="J3092" t="s">
        <v>13360</v>
      </c>
      <c r="K3092" t="s">
        <v>78</v>
      </c>
      <c r="M3092" t="s">
        <v>79</v>
      </c>
      <c r="N3092" t="s">
        <v>115</v>
      </c>
      <c r="O3092" t="s">
        <v>97</v>
      </c>
      <c r="P3092" t="s">
        <v>98</v>
      </c>
      <c r="Q3092" t="s">
        <v>13361</v>
      </c>
      <c r="R3092" s="1">
        <v>42971</v>
      </c>
      <c r="S3092" s="1">
        <v>42972</v>
      </c>
      <c r="T3092" s="1">
        <v>42977.691092928239</v>
      </c>
      <c r="U3092" s="1">
        <v>42976</v>
      </c>
      <c r="AB3092" s="1">
        <v>42992</v>
      </c>
      <c r="AE3092" s="1">
        <v>42997.735560358793</v>
      </c>
      <c r="AG3092" t="s">
        <v>13362</v>
      </c>
      <c r="AI3092" t="s">
        <v>13363</v>
      </c>
      <c r="AK3092" t="s">
        <v>13364</v>
      </c>
      <c r="AL3092" t="s">
        <v>13365</v>
      </c>
      <c r="AM3092" t="s">
        <v>13366</v>
      </c>
      <c r="AN3092" t="s">
        <v>127</v>
      </c>
      <c r="AO3092" t="s">
        <v>13367</v>
      </c>
      <c r="AP3092" t="s">
        <v>3110</v>
      </c>
      <c r="AQ3092" t="s">
        <v>250</v>
      </c>
      <c r="AR3092" t="s">
        <v>11165</v>
      </c>
      <c r="AS3092" t="s">
        <v>13360</v>
      </c>
      <c r="AT3092" t="s">
        <v>78</v>
      </c>
      <c r="AU3092" t="s">
        <v>104</v>
      </c>
      <c r="AV3092" t="s">
        <v>86</v>
      </c>
      <c r="AY3092" t="s">
        <v>87</v>
      </c>
      <c r="BC3092" t="s">
        <v>105</v>
      </c>
      <c r="BD3092" t="s">
        <v>90</v>
      </c>
      <c r="BE3092" t="s">
        <v>600</v>
      </c>
      <c r="BF3092" s="2">
        <v>19</v>
      </c>
      <c r="BG3092" s="2">
        <v>5</v>
      </c>
    </row>
    <row r="3093" spans="1:59" hidden="1">
      <c r="A3093" t="s">
        <v>13359</v>
      </c>
      <c r="B3093" t="s">
        <v>69</v>
      </c>
      <c r="C3093" t="s">
        <v>70</v>
      </c>
      <c r="D3093" t="s">
        <v>71</v>
      </c>
      <c r="E3093" t="s">
        <v>384</v>
      </c>
      <c r="F3093" t="s">
        <v>10683</v>
      </c>
      <c r="G3093" t="s">
        <v>261</v>
      </c>
      <c r="H3093" t="s">
        <v>250</v>
      </c>
      <c r="I3093" t="s">
        <v>11165</v>
      </c>
      <c r="J3093" t="s">
        <v>13360</v>
      </c>
      <c r="K3093" t="s">
        <v>78</v>
      </c>
      <c r="M3093" t="s">
        <v>79</v>
      </c>
      <c r="N3093" t="s">
        <v>115</v>
      </c>
      <c r="O3093" t="s">
        <v>116</v>
      </c>
      <c r="P3093" t="s">
        <v>108</v>
      </c>
      <c r="Q3093" t="s">
        <v>13361</v>
      </c>
      <c r="R3093" s="1">
        <v>42971</v>
      </c>
      <c r="S3093" s="1">
        <v>42972</v>
      </c>
      <c r="T3093" s="1">
        <v>42975.466928275462</v>
      </c>
      <c r="U3093" s="1">
        <v>42976</v>
      </c>
      <c r="AB3093" s="1">
        <v>42976</v>
      </c>
      <c r="AE3093" s="1">
        <v>42977.691151967592</v>
      </c>
      <c r="AH3093" t="s">
        <v>13368</v>
      </c>
      <c r="AI3093" t="s">
        <v>13363</v>
      </c>
      <c r="AK3093" t="s">
        <v>13364</v>
      </c>
      <c r="AL3093" t="s">
        <v>13365</v>
      </c>
      <c r="AM3093" t="s">
        <v>13366</v>
      </c>
      <c r="AN3093" t="s">
        <v>127</v>
      </c>
      <c r="AO3093" t="s">
        <v>13367</v>
      </c>
      <c r="AP3093" t="s">
        <v>3110</v>
      </c>
      <c r="AQ3093" t="s">
        <v>250</v>
      </c>
      <c r="AR3093" t="s">
        <v>11165</v>
      </c>
      <c r="AS3093" t="s">
        <v>13360</v>
      </c>
      <c r="AT3093" t="s">
        <v>78</v>
      </c>
      <c r="AU3093" t="s">
        <v>104</v>
      </c>
      <c r="AV3093" t="s">
        <v>86</v>
      </c>
      <c r="AY3093" t="s">
        <v>87</v>
      </c>
      <c r="BC3093" t="s">
        <v>105</v>
      </c>
      <c r="BD3093" t="s">
        <v>90</v>
      </c>
      <c r="BE3093" t="s">
        <v>600</v>
      </c>
      <c r="BF3093" s="2">
        <v>1</v>
      </c>
      <c r="BG3093" s="2">
        <v>1</v>
      </c>
    </row>
    <row r="3094" spans="1:59" hidden="1">
      <c r="A3094" t="s">
        <v>13369</v>
      </c>
      <c r="B3094" t="s">
        <v>69</v>
      </c>
      <c r="C3094" t="s">
        <v>70</v>
      </c>
      <c r="D3094" t="s">
        <v>71</v>
      </c>
      <c r="E3094" t="s">
        <v>384</v>
      </c>
      <c r="F3094" t="s">
        <v>10683</v>
      </c>
      <c r="G3094" t="s">
        <v>132</v>
      </c>
      <c r="L3094" t="s">
        <v>95</v>
      </c>
      <c r="M3094" t="s">
        <v>96</v>
      </c>
      <c r="N3094" t="s">
        <v>80</v>
      </c>
      <c r="O3094" t="s">
        <v>81</v>
      </c>
      <c r="P3094" t="s">
        <v>108</v>
      </c>
      <c r="Q3094" t="s">
        <v>13370</v>
      </c>
      <c r="R3094" s="1">
        <v>42972</v>
      </c>
      <c r="S3094" s="1">
        <v>42975</v>
      </c>
      <c r="T3094" s="1">
        <v>42972.450305925922</v>
      </c>
      <c r="U3094" s="1">
        <v>42975</v>
      </c>
      <c r="V3094" t="s">
        <v>13371</v>
      </c>
      <c r="W3094" s="1">
        <v>42970</v>
      </c>
      <c r="AB3094" s="1">
        <v>42975</v>
      </c>
      <c r="AE3094" s="1">
        <v>42972.451104050924</v>
      </c>
      <c r="AF3094" s="1">
        <v>42982.725819143518</v>
      </c>
      <c r="AH3094" t="s">
        <v>13372</v>
      </c>
      <c r="AJ3094" t="s">
        <v>13373</v>
      </c>
      <c r="AL3094" t="s">
        <v>13374</v>
      </c>
      <c r="AM3094" t="s">
        <v>13375</v>
      </c>
      <c r="AU3094" t="s">
        <v>104</v>
      </c>
      <c r="AV3094" t="s">
        <v>86</v>
      </c>
      <c r="AY3094" t="s">
        <v>87</v>
      </c>
      <c r="BC3094" t="s">
        <v>105</v>
      </c>
      <c r="BD3094" t="s">
        <v>90</v>
      </c>
      <c r="BE3094" t="s">
        <v>91</v>
      </c>
      <c r="BF3094" s="2">
        <v>0</v>
      </c>
    </row>
    <row r="3095" spans="1:59" hidden="1">
      <c r="A3095" t="s">
        <v>13369</v>
      </c>
      <c r="B3095" t="s">
        <v>69</v>
      </c>
      <c r="C3095" t="s">
        <v>70</v>
      </c>
      <c r="D3095" t="s">
        <v>449</v>
      </c>
      <c r="E3095" t="s">
        <v>384</v>
      </c>
      <c r="F3095" t="s">
        <v>10683</v>
      </c>
      <c r="G3095" t="s">
        <v>450</v>
      </c>
      <c r="L3095" t="s">
        <v>95</v>
      </c>
      <c r="M3095" t="s">
        <v>96</v>
      </c>
      <c r="N3095" t="s">
        <v>80</v>
      </c>
      <c r="O3095" t="s">
        <v>97</v>
      </c>
      <c r="P3095" t="s">
        <v>98</v>
      </c>
      <c r="Q3095" t="s">
        <v>13370</v>
      </c>
      <c r="R3095" s="1">
        <v>42972</v>
      </c>
      <c r="S3095" s="1">
        <v>42975</v>
      </c>
      <c r="T3095" s="1">
        <v>42976.64943302083</v>
      </c>
      <c r="U3095" s="1">
        <v>42975</v>
      </c>
      <c r="V3095" t="s">
        <v>13371</v>
      </c>
      <c r="W3095" s="1">
        <v>42970</v>
      </c>
      <c r="AB3095" s="1">
        <v>42991</v>
      </c>
      <c r="AC3095" t="s">
        <v>13376</v>
      </c>
      <c r="AD3095" s="1">
        <v>42979</v>
      </c>
      <c r="AE3095" s="1">
        <v>42982.725786932868</v>
      </c>
      <c r="AF3095" s="1">
        <v>42982.725819143518</v>
      </c>
      <c r="AG3095" t="s">
        <v>13377</v>
      </c>
      <c r="AJ3095" t="s">
        <v>13373</v>
      </c>
      <c r="AL3095" t="s">
        <v>13374</v>
      </c>
      <c r="AM3095" t="s">
        <v>13375</v>
      </c>
      <c r="AU3095" t="s">
        <v>104</v>
      </c>
      <c r="AV3095" t="s">
        <v>86</v>
      </c>
      <c r="AY3095" t="s">
        <v>87</v>
      </c>
      <c r="BC3095" t="s">
        <v>105</v>
      </c>
      <c r="BD3095" t="s">
        <v>90</v>
      </c>
      <c r="BE3095" t="s">
        <v>91</v>
      </c>
      <c r="BF3095" s="2">
        <v>5</v>
      </c>
    </row>
    <row r="3096" spans="1:59" hidden="1">
      <c r="A3096" t="s">
        <v>13369</v>
      </c>
      <c r="B3096" t="s">
        <v>69</v>
      </c>
      <c r="C3096" t="s">
        <v>70</v>
      </c>
      <c r="D3096" t="s">
        <v>110</v>
      </c>
      <c r="E3096" t="s">
        <v>384</v>
      </c>
      <c r="F3096" t="s">
        <v>10683</v>
      </c>
      <c r="G3096" t="s">
        <v>111</v>
      </c>
      <c r="L3096" t="s">
        <v>95</v>
      </c>
      <c r="M3096" t="s">
        <v>96</v>
      </c>
      <c r="N3096" t="s">
        <v>80</v>
      </c>
      <c r="O3096" t="s">
        <v>97</v>
      </c>
      <c r="P3096" t="s">
        <v>108</v>
      </c>
      <c r="Q3096" t="s">
        <v>13370</v>
      </c>
      <c r="R3096" s="1">
        <v>42972</v>
      </c>
      <c r="S3096" s="1">
        <v>42975</v>
      </c>
      <c r="T3096" s="1">
        <v>42972.45104133102</v>
      </c>
      <c r="U3096" s="1">
        <v>42975</v>
      </c>
      <c r="V3096" t="s">
        <v>13371</v>
      </c>
      <c r="W3096" s="1">
        <v>42970</v>
      </c>
      <c r="AB3096" s="1">
        <v>42991</v>
      </c>
      <c r="AE3096" s="1">
        <v>42976.649441469905</v>
      </c>
      <c r="AF3096" s="1">
        <v>42982.725819143518</v>
      </c>
      <c r="AJ3096" t="s">
        <v>13373</v>
      </c>
      <c r="AL3096" t="s">
        <v>13374</v>
      </c>
      <c r="AM3096" t="s">
        <v>13375</v>
      </c>
      <c r="AU3096" t="s">
        <v>104</v>
      </c>
      <c r="AV3096" t="s">
        <v>86</v>
      </c>
      <c r="AY3096" t="s">
        <v>87</v>
      </c>
      <c r="BC3096" t="s">
        <v>105</v>
      </c>
      <c r="BD3096" t="s">
        <v>90</v>
      </c>
      <c r="BE3096" t="s">
        <v>91</v>
      </c>
      <c r="BF3096" s="2">
        <v>3</v>
      </c>
    </row>
    <row r="3097" spans="1:59" hidden="1">
      <c r="A3097" t="s">
        <v>13378</v>
      </c>
      <c r="B3097" t="s">
        <v>69</v>
      </c>
      <c r="C3097" t="s">
        <v>70</v>
      </c>
      <c r="D3097" t="s">
        <v>71</v>
      </c>
      <c r="E3097" t="s">
        <v>384</v>
      </c>
      <c r="F3097" t="s">
        <v>10683</v>
      </c>
      <c r="G3097" t="s">
        <v>132</v>
      </c>
      <c r="L3097" t="s">
        <v>95</v>
      </c>
      <c r="M3097" t="s">
        <v>96</v>
      </c>
      <c r="N3097" t="s">
        <v>80</v>
      </c>
      <c r="O3097" t="s">
        <v>81</v>
      </c>
      <c r="P3097" t="s">
        <v>108</v>
      </c>
      <c r="Q3097" t="s">
        <v>13379</v>
      </c>
      <c r="R3097" s="1">
        <v>42972</v>
      </c>
      <c r="S3097" s="1">
        <v>42975</v>
      </c>
      <c r="T3097" s="1">
        <v>42972.628052164349</v>
      </c>
      <c r="U3097" s="1">
        <v>42975</v>
      </c>
      <c r="V3097" t="s">
        <v>13380</v>
      </c>
      <c r="W3097" s="1">
        <v>42970</v>
      </c>
      <c r="AB3097" s="1">
        <v>42975</v>
      </c>
      <c r="AE3097" s="1">
        <v>42972.628951284722</v>
      </c>
      <c r="AF3097" s="1">
        <v>42982.704639629628</v>
      </c>
      <c r="AH3097" t="s">
        <v>13381</v>
      </c>
      <c r="AK3097" t="s">
        <v>13382</v>
      </c>
      <c r="AL3097" t="s">
        <v>13383</v>
      </c>
      <c r="AM3097" t="s">
        <v>13384</v>
      </c>
      <c r="AN3097" t="s">
        <v>127</v>
      </c>
      <c r="AO3097" t="s">
        <v>13385</v>
      </c>
      <c r="AU3097" t="s">
        <v>104</v>
      </c>
      <c r="AV3097" t="s">
        <v>86</v>
      </c>
      <c r="AY3097" t="s">
        <v>87</v>
      </c>
      <c r="BC3097" t="s">
        <v>105</v>
      </c>
      <c r="BD3097" t="s">
        <v>90</v>
      </c>
      <c r="BE3097" t="s">
        <v>91</v>
      </c>
      <c r="BF3097" s="2">
        <v>0</v>
      </c>
    </row>
    <row r="3098" spans="1:59" hidden="1">
      <c r="A3098" t="s">
        <v>13378</v>
      </c>
      <c r="B3098" t="s">
        <v>69</v>
      </c>
      <c r="C3098" t="s">
        <v>70</v>
      </c>
      <c r="D3098" t="s">
        <v>110</v>
      </c>
      <c r="E3098" t="s">
        <v>384</v>
      </c>
      <c r="F3098" t="s">
        <v>10683</v>
      </c>
      <c r="G3098" t="s">
        <v>111</v>
      </c>
      <c r="L3098" t="s">
        <v>95</v>
      </c>
      <c r="M3098" t="s">
        <v>96</v>
      </c>
      <c r="N3098" t="s">
        <v>80</v>
      </c>
      <c r="O3098" t="s">
        <v>97</v>
      </c>
      <c r="P3098" t="s">
        <v>98</v>
      </c>
      <c r="Q3098" t="s">
        <v>13379</v>
      </c>
      <c r="R3098" s="1">
        <v>42972</v>
      </c>
      <c r="S3098" s="1">
        <v>42975</v>
      </c>
      <c r="T3098" s="1">
        <v>42972.62889847222</v>
      </c>
      <c r="U3098" s="1">
        <v>42975</v>
      </c>
      <c r="V3098" t="s">
        <v>13380</v>
      </c>
      <c r="W3098" s="1">
        <v>42970</v>
      </c>
      <c r="AB3098" s="1">
        <v>42991</v>
      </c>
      <c r="AC3098" t="s">
        <v>13386</v>
      </c>
      <c r="AD3098" s="1">
        <v>42977</v>
      </c>
      <c r="AE3098" s="1">
        <v>42982.704627222221</v>
      </c>
      <c r="AF3098" s="1">
        <v>42982.704639629628</v>
      </c>
      <c r="AG3098" t="s">
        <v>4874</v>
      </c>
      <c r="AK3098" t="s">
        <v>13382</v>
      </c>
      <c r="AL3098" t="s">
        <v>13383</v>
      </c>
      <c r="AM3098" t="s">
        <v>13384</v>
      </c>
      <c r="AN3098" t="s">
        <v>127</v>
      </c>
      <c r="AO3098" t="s">
        <v>13385</v>
      </c>
      <c r="AU3098" t="s">
        <v>104</v>
      </c>
      <c r="AV3098" t="s">
        <v>86</v>
      </c>
      <c r="AY3098" t="s">
        <v>87</v>
      </c>
      <c r="BC3098" t="s">
        <v>105</v>
      </c>
      <c r="BD3098" t="s">
        <v>90</v>
      </c>
      <c r="BE3098" t="s">
        <v>91</v>
      </c>
      <c r="BF3098" s="2">
        <v>9</v>
      </c>
    </row>
    <row r="3099" spans="1:59" hidden="1">
      <c r="A3099" t="s">
        <v>13387</v>
      </c>
      <c r="B3099" t="s">
        <v>69</v>
      </c>
      <c r="C3099" t="s">
        <v>70</v>
      </c>
      <c r="D3099" t="s">
        <v>71</v>
      </c>
      <c r="E3099" t="s">
        <v>384</v>
      </c>
      <c r="F3099" t="s">
        <v>10683</v>
      </c>
      <c r="G3099" t="s">
        <v>132</v>
      </c>
      <c r="L3099" t="s">
        <v>95</v>
      </c>
      <c r="M3099" t="s">
        <v>96</v>
      </c>
      <c r="N3099" t="s">
        <v>80</v>
      </c>
      <c r="O3099" t="s">
        <v>81</v>
      </c>
      <c r="P3099" t="s">
        <v>108</v>
      </c>
      <c r="Q3099" t="s">
        <v>13388</v>
      </c>
      <c r="R3099" s="1">
        <v>42972</v>
      </c>
      <c r="S3099" s="1">
        <v>42975</v>
      </c>
      <c r="T3099" s="1">
        <v>42972.641116747684</v>
      </c>
      <c r="U3099" s="1">
        <v>42975</v>
      </c>
      <c r="V3099" t="s">
        <v>13389</v>
      </c>
      <c r="W3099" s="1">
        <v>42970</v>
      </c>
      <c r="AB3099" s="1">
        <v>42975</v>
      </c>
      <c r="AE3099" s="1">
        <v>42972.64203466435</v>
      </c>
      <c r="AF3099" s="1">
        <v>42990.782639849538</v>
      </c>
      <c r="AH3099" t="s">
        <v>13390</v>
      </c>
      <c r="AL3099" t="s">
        <v>13391</v>
      </c>
      <c r="AM3099" t="s">
        <v>13392</v>
      </c>
      <c r="AN3099" t="s">
        <v>127</v>
      </c>
      <c r="AO3099" t="s">
        <v>13393</v>
      </c>
      <c r="AU3099" t="s">
        <v>104</v>
      </c>
      <c r="AV3099" t="s">
        <v>86</v>
      </c>
      <c r="AY3099" t="s">
        <v>87</v>
      </c>
      <c r="BC3099" t="s">
        <v>105</v>
      </c>
      <c r="BD3099" t="s">
        <v>90</v>
      </c>
      <c r="BE3099" t="s">
        <v>91</v>
      </c>
      <c r="BF3099" s="2">
        <v>0</v>
      </c>
    </row>
    <row r="3100" spans="1:59" hidden="1">
      <c r="A3100" t="s">
        <v>13387</v>
      </c>
      <c r="B3100" t="s">
        <v>69</v>
      </c>
      <c r="C3100" t="s">
        <v>70</v>
      </c>
      <c r="D3100" t="s">
        <v>110</v>
      </c>
      <c r="E3100" t="s">
        <v>384</v>
      </c>
      <c r="F3100" t="s">
        <v>10683</v>
      </c>
      <c r="G3100" t="s">
        <v>111</v>
      </c>
      <c r="L3100" t="s">
        <v>95</v>
      </c>
      <c r="M3100" t="s">
        <v>96</v>
      </c>
      <c r="N3100" t="s">
        <v>80</v>
      </c>
      <c r="O3100" t="s">
        <v>97</v>
      </c>
      <c r="P3100" t="s">
        <v>98</v>
      </c>
      <c r="Q3100" t="s">
        <v>13388</v>
      </c>
      <c r="R3100" s="1">
        <v>42972</v>
      </c>
      <c r="S3100" s="1">
        <v>42975</v>
      </c>
      <c r="T3100" s="1">
        <v>42972.641969317126</v>
      </c>
      <c r="U3100" s="1">
        <v>42975</v>
      </c>
      <c r="V3100" t="s">
        <v>13389</v>
      </c>
      <c r="W3100" s="1">
        <v>42970</v>
      </c>
      <c r="AB3100" s="1">
        <v>42991</v>
      </c>
      <c r="AC3100" t="s">
        <v>13394</v>
      </c>
      <c r="AD3100" s="1">
        <v>42983</v>
      </c>
      <c r="AE3100" s="1">
        <v>42990.782603715277</v>
      </c>
      <c r="AF3100" s="1">
        <v>42990.782639849538</v>
      </c>
      <c r="AG3100" t="s">
        <v>4874</v>
      </c>
      <c r="AL3100" t="s">
        <v>13391</v>
      </c>
      <c r="AM3100" t="s">
        <v>13392</v>
      </c>
      <c r="AN3100" t="s">
        <v>127</v>
      </c>
      <c r="AO3100" t="s">
        <v>13393</v>
      </c>
      <c r="AU3100" t="s">
        <v>104</v>
      </c>
      <c r="AV3100" t="s">
        <v>86</v>
      </c>
      <c r="AY3100" t="s">
        <v>87</v>
      </c>
      <c r="BC3100" t="s">
        <v>105</v>
      </c>
      <c r="BD3100" t="s">
        <v>90</v>
      </c>
      <c r="BE3100" t="s">
        <v>91</v>
      </c>
      <c r="BF3100" s="2">
        <v>17</v>
      </c>
    </row>
    <row r="3101" spans="1:59" hidden="1">
      <c r="A3101" t="s">
        <v>13395</v>
      </c>
      <c r="B3101" t="s">
        <v>69</v>
      </c>
      <c r="C3101" t="s">
        <v>70</v>
      </c>
      <c r="D3101" t="s">
        <v>71</v>
      </c>
      <c r="E3101" t="s">
        <v>384</v>
      </c>
      <c r="F3101" t="s">
        <v>10683</v>
      </c>
      <c r="G3101" t="s">
        <v>132</v>
      </c>
      <c r="L3101" t="s">
        <v>95</v>
      </c>
      <c r="M3101" t="s">
        <v>96</v>
      </c>
      <c r="N3101" t="s">
        <v>80</v>
      </c>
      <c r="O3101" t="s">
        <v>81</v>
      </c>
      <c r="P3101" t="s">
        <v>108</v>
      </c>
      <c r="Q3101" t="s">
        <v>13396</v>
      </c>
      <c r="R3101" s="1">
        <v>42972</v>
      </c>
      <c r="S3101" s="1">
        <v>42975</v>
      </c>
      <c r="T3101" s="1">
        <v>42972.673693553239</v>
      </c>
      <c r="U3101" s="1">
        <v>42975</v>
      </c>
      <c r="V3101" t="s">
        <v>13397</v>
      </c>
      <c r="W3101" s="1">
        <v>42970</v>
      </c>
      <c r="AB3101" s="1">
        <v>42975</v>
      </c>
      <c r="AE3101" s="1">
        <v>42972.674749849539</v>
      </c>
      <c r="AF3101" s="1">
        <v>42990.780582256943</v>
      </c>
      <c r="AH3101" t="s">
        <v>13398</v>
      </c>
      <c r="AL3101" t="s">
        <v>13399</v>
      </c>
      <c r="AM3101" t="s">
        <v>13400</v>
      </c>
      <c r="AU3101" t="s">
        <v>104</v>
      </c>
      <c r="AV3101" t="s">
        <v>86</v>
      </c>
      <c r="AY3101" t="s">
        <v>87</v>
      </c>
      <c r="BC3101" t="s">
        <v>105</v>
      </c>
      <c r="BD3101" t="s">
        <v>90</v>
      </c>
      <c r="BE3101" t="s">
        <v>91</v>
      </c>
      <c r="BF3101" s="2">
        <v>0</v>
      </c>
    </row>
    <row r="3102" spans="1:59" hidden="1">
      <c r="A3102" t="s">
        <v>13395</v>
      </c>
      <c r="B3102" t="s">
        <v>69</v>
      </c>
      <c r="C3102" t="s">
        <v>70</v>
      </c>
      <c r="D3102" t="s">
        <v>110</v>
      </c>
      <c r="E3102" t="s">
        <v>384</v>
      </c>
      <c r="F3102" t="s">
        <v>10683</v>
      </c>
      <c r="G3102" t="s">
        <v>111</v>
      </c>
      <c r="L3102" t="s">
        <v>95</v>
      </c>
      <c r="M3102" t="s">
        <v>96</v>
      </c>
      <c r="N3102" t="s">
        <v>80</v>
      </c>
      <c r="O3102" t="s">
        <v>97</v>
      </c>
      <c r="P3102" t="s">
        <v>98</v>
      </c>
      <c r="Q3102" t="s">
        <v>13396</v>
      </c>
      <c r="R3102" s="1">
        <v>42972</v>
      </c>
      <c r="S3102" s="1">
        <v>42975</v>
      </c>
      <c r="T3102" s="1">
        <v>42972.674719247683</v>
      </c>
      <c r="U3102" s="1">
        <v>42975</v>
      </c>
      <c r="V3102" t="s">
        <v>13397</v>
      </c>
      <c r="W3102" s="1">
        <v>42970</v>
      </c>
      <c r="AB3102" s="1">
        <v>42991</v>
      </c>
      <c r="AC3102" t="s">
        <v>13401</v>
      </c>
      <c r="AD3102" s="1">
        <v>42983</v>
      </c>
      <c r="AE3102" s="1">
        <v>42990.780568541668</v>
      </c>
      <c r="AF3102" s="1">
        <v>42990.780582256943</v>
      </c>
      <c r="AG3102" t="s">
        <v>4874</v>
      </c>
      <c r="AL3102" t="s">
        <v>13399</v>
      </c>
      <c r="AM3102" t="s">
        <v>13400</v>
      </c>
      <c r="AU3102" t="s">
        <v>104</v>
      </c>
      <c r="AV3102" t="s">
        <v>86</v>
      </c>
      <c r="AY3102" t="s">
        <v>87</v>
      </c>
      <c r="BC3102" t="s">
        <v>105</v>
      </c>
      <c r="BD3102" t="s">
        <v>90</v>
      </c>
      <c r="BE3102" t="s">
        <v>91</v>
      </c>
      <c r="BF3102" s="2">
        <v>17</v>
      </c>
    </row>
    <row r="3103" spans="1:59" hidden="1">
      <c r="A3103" t="s">
        <v>13402</v>
      </c>
      <c r="B3103" t="s">
        <v>69</v>
      </c>
      <c r="C3103" t="s">
        <v>70</v>
      </c>
      <c r="D3103" t="s">
        <v>71</v>
      </c>
      <c r="E3103" t="s">
        <v>384</v>
      </c>
      <c r="F3103" t="s">
        <v>10683</v>
      </c>
      <c r="G3103" t="s">
        <v>132</v>
      </c>
      <c r="L3103" t="s">
        <v>95</v>
      </c>
      <c r="M3103" t="s">
        <v>96</v>
      </c>
      <c r="N3103" t="s">
        <v>80</v>
      </c>
      <c r="O3103" t="s">
        <v>81</v>
      </c>
      <c r="P3103" t="s">
        <v>108</v>
      </c>
      <c r="Q3103" t="s">
        <v>13403</v>
      </c>
      <c r="R3103" s="1">
        <v>42972</v>
      </c>
      <c r="S3103" s="1">
        <v>42975</v>
      </c>
      <c r="T3103" s="1">
        <v>42972.675697789353</v>
      </c>
      <c r="U3103" s="1">
        <v>42975</v>
      </c>
      <c r="V3103" t="s">
        <v>13404</v>
      </c>
      <c r="W3103" s="1">
        <v>42970</v>
      </c>
      <c r="AB3103" s="1">
        <v>42975</v>
      </c>
      <c r="AE3103" s="1">
        <v>42972.676333784722</v>
      </c>
      <c r="AF3103" s="1">
        <v>42990.78431722222</v>
      </c>
      <c r="AH3103" t="s">
        <v>13403</v>
      </c>
      <c r="AK3103" t="s">
        <v>8919</v>
      </c>
      <c r="AL3103" t="s">
        <v>8920</v>
      </c>
      <c r="AM3103" t="s">
        <v>8921</v>
      </c>
      <c r="AN3103" t="s">
        <v>127</v>
      </c>
      <c r="AO3103" t="s">
        <v>8922</v>
      </c>
      <c r="AU3103" t="s">
        <v>104</v>
      </c>
      <c r="AV3103" t="s">
        <v>86</v>
      </c>
      <c r="AY3103" t="s">
        <v>87</v>
      </c>
      <c r="BC3103" t="s">
        <v>105</v>
      </c>
      <c r="BD3103" t="s">
        <v>90</v>
      </c>
      <c r="BE3103" t="s">
        <v>91</v>
      </c>
      <c r="BF3103" s="2">
        <v>0</v>
      </c>
    </row>
    <row r="3104" spans="1:59" hidden="1">
      <c r="A3104" t="s">
        <v>13402</v>
      </c>
      <c r="B3104" t="s">
        <v>69</v>
      </c>
      <c r="C3104" t="s">
        <v>70</v>
      </c>
      <c r="D3104" t="s">
        <v>110</v>
      </c>
      <c r="E3104" t="s">
        <v>384</v>
      </c>
      <c r="F3104" t="s">
        <v>10683</v>
      </c>
      <c r="G3104" t="s">
        <v>111</v>
      </c>
      <c r="L3104" t="s">
        <v>95</v>
      </c>
      <c r="M3104" t="s">
        <v>96</v>
      </c>
      <c r="N3104" t="s">
        <v>80</v>
      </c>
      <c r="O3104" t="s">
        <v>97</v>
      </c>
      <c r="P3104" t="s">
        <v>98</v>
      </c>
      <c r="Q3104" t="s">
        <v>13403</v>
      </c>
      <c r="R3104" s="1">
        <v>42972</v>
      </c>
      <c r="S3104" s="1">
        <v>42975</v>
      </c>
      <c r="T3104" s="1">
        <v>42972.676281932872</v>
      </c>
      <c r="U3104" s="1">
        <v>42975</v>
      </c>
      <c r="V3104" t="s">
        <v>13404</v>
      </c>
      <c r="W3104" s="1">
        <v>42970</v>
      </c>
      <c r="AB3104" s="1">
        <v>42991</v>
      </c>
      <c r="AC3104" t="s">
        <v>13405</v>
      </c>
      <c r="AD3104" s="1">
        <v>42983</v>
      </c>
      <c r="AE3104" s="1">
        <v>42990.784289456016</v>
      </c>
      <c r="AF3104" s="1">
        <v>42990.78431722222</v>
      </c>
      <c r="AG3104" t="s">
        <v>4874</v>
      </c>
      <c r="AK3104" t="s">
        <v>8919</v>
      </c>
      <c r="AL3104" t="s">
        <v>8920</v>
      </c>
      <c r="AM3104" t="s">
        <v>8921</v>
      </c>
      <c r="AN3104" t="s">
        <v>127</v>
      </c>
      <c r="AO3104" t="s">
        <v>8922</v>
      </c>
      <c r="AU3104" t="s">
        <v>104</v>
      </c>
      <c r="AV3104" t="s">
        <v>86</v>
      </c>
      <c r="AY3104" t="s">
        <v>87</v>
      </c>
      <c r="BC3104" t="s">
        <v>105</v>
      </c>
      <c r="BD3104" t="s">
        <v>90</v>
      </c>
      <c r="BE3104" t="s">
        <v>91</v>
      </c>
      <c r="BF3104" s="2">
        <v>17</v>
      </c>
    </row>
    <row r="3105" spans="1:59" hidden="1">
      <c r="A3105" t="s">
        <v>13406</v>
      </c>
      <c r="B3105" t="s">
        <v>69</v>
      </c>
      <c r="C3105" t="s">
        <v>70</v>
      </c>
      <c r="D3105" t="s">
        <v>71</v>
      </c>
      <c r="E3105" t="s">
        <v>384</v>
      </c>
      <c r="F3105" t="s">
        <v>10683</v>
      </c>
      <c r="G3105" t="s">
        <v>74</v>
      </c>
      <c r="M3105" t="s">
        <v>79</v>
      </c>
      <c r="N3105" t="s">
        <v>169</v>
      </c>
      <c r="O3105" t="s">
        <v>81</v>
      </c>
      <c r="P3105" t="s">
        <v>108</v>
      </c>
      <c r="Q3105" t="s">
        <v>10339</v>
      </c>
      <c r="R3105" s="1">
        <v>42973</v>
      </c>
      <c r="S3105" s="1">
        <v>42975</v>
      </c>
      <c r="T3105" s="1">
        <v>42973.703889386576</v>
      </c>
      <c r="U3105" s="1">
        <v>42975</v>
      </c>
      <c r="AB3105" s="1">
        <v>42975</v>
      </c>
      <c r="AE3105" s="1">
        <v>42976.5215321875</v>
      </c>
      <c r="AH3105" t="s">
        <v>13407</v>
      </c>
      <c r="AL3105" t="s">
        <v>85</v>
      </c>
      <c r="AV3105" t="s">
        <v>86</v>
      </c>
      <c r="AY3105" t="s">
        <v>87</v>
      </c>
      <c r="BC3105" t="s">
        <v>105</v>
      </c>
      <c r="BD3105" t="s">
        <v>90</v>
      </c>
      <c r="BE3105" t="s">
        <v>600</v>
      </c>
      <c r="BF3105" s="2">
        <v>2</v>
      </c>
      <c r="BG3105" s="2">
        <v>1</v>
      </c>
    </row>
    <row r="3106" spans="1:59" hidden="1">
      <c r="A3106" t="s">
        <v>13406</v>
      </c>
      <c r="B3106" t="s">
        <v>69</v>
      </c>
      <c r="C3106" t="s">
        <v>70</v>
      </c>
      <c r="D3106" t="s">
        <v>110</v>
      </c>
      <c r="E3106" t="s">
        <v>384</v>
      </c>
      <c r="F3106" t="s">
        <v>10683</v>
      </c>
      <c r="G3106" t="s">
        <v>111</v>
      </c>
      <c r="M3106" t="s">
        <v>79</v>
      </c>
      <c r="N3106" t="s">
        <v>169</v>
      </c>
      <c r="O3106" t="s">
        <v>97</v>
      </c>
      <c r="P3106" t="s">
        <v>108</v>
      </c>
      <c r="Q3106" t="s">
        <v>10339</v>
      </c>
      <c r="R3106" s="1">
        <v>42973</v>
      </c>
      <c r="S3106" s="1">
        <v>42975</v>
      </c>
      <c r="T3106" s="1">
        <v>42976.521484849538</v>
      </c>
      <c r="U3106" s="1">
        <v>42975</v>
      </c>
      <c r="AB3106" s="1">
        <v>42991</v>
      </c>
      <c r="AE3106" s="1">
        <v>42976.668107141202</v>
      </c>
      <c r="AL3106" t="s">
        <v>85</v>
      </c>
      <c r="AV3106" t="s">
        <v>86</v>
      </c>
      <c r="AY3106" t="s">
        <v>87</v>
      </c>
      <c r="BC3106" t="s">
        <v>105</v>
      </c>
      <c r="BD3106" t="s">
        <v>90</v>
      </c>
      <c r="BE3106" t="s">
        <v>600</v>
      </c>
      <c r="BF3106" s="2">
        <v>0</v>
      </c>
    </row>
    <row r="3107" spans="1:59" hidden="1">
      <c r="A3107" t="s">
        <v>13408</v>
      </c>
      <c r="B3107" t="s">
        <v>69</v>
      </c>
      <c r="C3107" t="s">
        <v>70</v>
      </c>
      <c r="D3107" t="s">
        <v>71</v>
      </c>
      <c r="E3107" t="s">
        <v>384</v>
      </c>
      <c r="F3107" t="s">
        <v>10683</v>
      </c>
      <c r="G3107" t="s">
        <v>74</v>
      </c>
      <c r="H3107" t="s">
        <v>267</v>
      </c>
      <c r="I3107" t="s">
        <v>13409</v>
      </c>
      <c r="J3107" t="s">
        <v>13410</v>
      </c>
      <c r="K3107" t="s">
        <v>78</v>
      </c>
      <c r="M3107" t="s">
        <v>79</v>
      </c>
      <c r="N3107" t="s">
        <v>9577</v>
      </c>
      <c r="O3107" t="s">
        <v>116</v>
      </c>
      <c r="P3107" t="s">
        <v>108</v>
      </c>
      <c r="Q3107" t="s">
        <v>13411</v>
      </c>
      <c r="R3107" s="1">
        <v>42973</v>
      </c>
      <c r="S3107" s="1">
        <v>42975</v>
      </c>
      <c r="T3107" s="1">
        <v>42975.590963437498</v>
      </c>
      <c r="U3107" s="1">
        <v>42976</v>
      </c>
      <c r="AB3107" s="1">
        <v>42976</v>
      </c>
      <c r="AE3107" s="1">
        <v>42976.518738877312</v>
      </c>
      <c r="AF3107" s="1">
        <v>43006.347091805554</v>
      </c>
      <c r="AH3107" t="s">
        <v>13412</v>
      </c>
      <c r="AL3107" t="s">
        <v>85</v>
      </c>
      <c r="AV3107" t="s">
        <v>86</v>
      </c>
      <c r="AY3107" t="s">
        <v>87</v>
      </c>
      <c r="BC3107" t="s">
        <v>105</v>
      </c>
      <c r="BD3107" t="s">
        <v>90</v>
      </c>
      <c r="BE3107" t="s">
        <v>91</v>
      </c>
      <c r="BF3107" s="2">
        <v>0</v>
      </c>
    </row>
    <row r="3108" spans="1:59" hidden="1">
      <c r="A3108" t="s">
        <v>13408</v>
      </c>
      <c r="B3108" t="s">
        <v>69</v>
      </c>
      <c r="C3108" t="s">
        <v>70</v>
      </c>
      <c r="D3108" t="s">
        <v>110</v>
      </c>
      <c r="E3108" t="s">
        <v>384</v>
      </c>
      <c r="F3108" t="s">
        <v>10683</v>
      </c>
      <c r="G3108" t="s">
        <v>111</v>
      </c>
      <c r="H3108" t="s">
        <v>267</v>
      </c>
      <c r="I3108" t="s">
        <v>13409</v>
      </c>
      <c r="J3108" t="s">
        <v>13410</v>
      </c>
      <c r="K3108" t="s">
        <v>78</v>
      </c>
      <c r="M3108" t="s">
        <v>79</v>
      </c>
      <c r="N3108" t="s">
        <v>9577</v>
      </c>
      <c r="O3108" t="s">
        <v>97</v>
      </c>
      <c r="P3108" t="s">
        <v>98</v>
      </c>
      <c r="Q3108" t="s">
        <v>13411</v>
      </c>
      <c r="R3108" s="1">
        <v>42973</v>
      </c>
      <c r="S3108" s="1">
        <v>42975</v>
      </c>
      <c r="T3108" s="1">
        <v>42976.51873009259</v>
      </c>
      <c r="U3108" s="1">
        <v>42976</v>
      </c>
      <c r="AB3108" s="1">
        <v>42992</v>
      </c>
      <c r="AE3108" s="1">
        <v>43006.34707773148</v>
      </c>
      <c r="AF3108" s="1">
        <v>43006.347091805554</v>
      </c>
      <c r="AG3108" t="s">
        <v>13413</v>
      </c>
      <c r="AL3108" t="s">
        <v>85</v>
      </c>
      <c r="AV3108" t="s">
        <v>86</v>
      </c>
      <c r="AY3108" t="s">
        <v>87</v>
      </c>
      <c r="BC3108" t="s">
        <v>105</v>
      </c>
      <c r="BD3108" t="s">
        <v>90</v>
      </c>
      <c r="BE3108" t="s">
        <v>91</v>
      </c>
      <c r="BF3108" s="2">
        <v>29</v>
      </c>
      <c r="BG3108" s="2">
        <v>14</v>
      </c>
    </row>
    <row r="3109" spans="1:59" hidden="1">
      <c r="A3109" t="s">
        <v>13414</v>
      </c>
      <c r="B3109" t="s">
        <v>69</v>
      </c>
      <c r="C3109" t="s">
        <v>70</v>
      </c>
      <c r="D3109" t="s">
        <v>71</v>
      </c>
      <c r="E3109" t="s">
        <v>384</v>
      </c>
      <c r="F3109" t="s">
        <v>10683</v>
      </c>
      <c r="G3109" t="s">
        <v>261</v>
      </c>
      <c r="H3109" t="s">
        <v>296</v>
      </c>
      <c r="I3109" t="s">
        <v>297</v>
      </c>
      <c r="J3109" t="s">
        <v>13415</v>
      </c>
      <c r="K3109" t="s">
        <v>78</v>
      </c>
      <c r="M3109" t="s">
        <v>79</v>
      </c>
      <c r="N3109" t="s">
        <v>299</v>
      </c>
      <c r="O3109" t="s">
        <v>81</v>
      </c>
      <c r="P3109" t="s">
        <v>108</v>
      </c>
      <c r="Q3109" t="s">
        <v>13416</v>
      </c>
      <c r="R3109" s="1">
        <v>42974</v>
      </c>
      <c r="S3109" s="1">
        <v>42975</v>
      </c>
      <c r="T3109" s="1">
        <v>42974.880179699074</v>
      </c>
      <c r="U3109" s="1">
        <v>42975</v>
      </c>
      <c r="AB3109" s="1">
        <v>42975</v>
      </c>
      <c r="AE3109" s="1">
        <v>42977.662156516206</v>
      </c>
      <c r="AH3109" t="s">
        <v>13417</v>
      </c>
      <c r="AL3109" t="s">
        <v>85</v>
      </c>
      <c r="AV3109" t="s">
        <v>86</v>
      </c>
      <c r="AY3109" t="s">
        <v>87</v>
      </c>
      <c r="BC3109" t="s">
        <v>105</v>
      </c>
      <c r="BD3109" t="s">
        <v>90</v>
      </c>
      <c r="BE3109" t="s">
        <v>600</v>
      </c>
      <c r="BF3109" s="2">
        <v>2</v>
      </c>
      <c r="BG3109" s="2">
        <v>2</v>
      </c>
    </row>
    <row r="3110" spans="1:59" hidden="1">
      <c r="A3110" t="s">
        <v>13418</v>
      </c>
      <c r="B3110" t="s">
        <v>69</v>
      </c>
      <c r="C3110" t="s">
        <v>70</v>
      </c>
      <c r="D3110" t="s">
        <v>469</v>
      </c>
      <c r="E3110" t="s">
        <v>384</v>
      </c>
      <c r="F3110" t="s">
        <v>10683</v>
      </c>
      <c r="G3110" t="s">
        <v>470</v>
      </c>
      <c r="L3110" t="s">
        <v>95</v>
      </c>
      <c r="M3110" t="s">
        <v>96</v>
      </c>
      <c r="N3110" t="s">
        <v>80</v>
      </c>
      <c r="O3110" t="s">
        <v>97</v>
      </c>
      <c r="P3110" t="s">
        <v>108</v>
      </c>
      <c r="Q3110" t="s">
        <v>13419</v>
      </c>
      <c r="R3110" s="1">
        <v>42975</v>
      </c>
      <c r="S3110" s="1">
        <v>42976</v>
      </c>
      <c r="T3110" s="1">
        <v>42975.325329143518</v>
      </c>
      <c r="U3110" s="1">
        <v>42976</v>
      </c>
      <c r="V3110" t="s">
        <v>13420</v>
      </c>
      <c r="W3110" s="1">
        <v>42970</v>
      </c>
      <c r="AB3110" s="1">
        <v>42992</v>
      </c>
      <c r="AE3110" s="1">
        <v>42975.475991608793</v>
      </c>
      <c r="AI3110" t="s">
        <v>13421</v>
      </c>
      <c r="AL3110" t="s">
        <v>13422</v>
      </c>
      <c r="AU3110" t="s">
        <v>104</v>
      </c>
      <c r="AV3110" t="s">
        <v>86</v>
      </c>
      <c r="AY3110" t="s">
        <v>87</v>
      </c>
      <c r="BC3110" t="s">
        <v>105</v>
      </c>
      <c r="BD3110" t="s">
        <v>90</v>
      </c>
      <c r="BE3110" t="s">
        <v>600</v>
      </c>
      <c r="BF3110" s="2">
        <v>0</v>
      </c>
    </row>
    <row r="3111" spans="1:59" hidden="1">
      <c r="A3111" t="s">
        <v>13418</v>
      </c>
      <c r="B3111" t="s">
        <v>69</v>
      </c>
      <c r="C3111" t="s">
        <v>70</v>
      </c>
      <c r="D3111" t="s">
        <v>71</v>
      </c>
      <c r="E3111" t="s">
        <v>384</v>
      </c>
      <c r="F3111" t="s">
        <v>10683</v>
      </c>
      <c r="G3111" t="s">
        <v>132</v>
      </c>
      <c r="L3111" t="s">
        <v>95</v>
      </c>
      <c r="M3111" t="s">
        <v>96</v>
      </c>
      <c r="N3111" t="s">
        <v>80</v>
      </c>
      <c r="O3111" t="s">
        <v>81</v>
      </c>
      <c r="P3111" t="s">
        <v>108</v>
      </c>
      <c r="Q3111" t="s">
        <v>13419</v>
      </c>
      <c r="R3111" s="1">
        <v>42975</v>
      </c>
      <c r="S3111" s="1">
        <v>42976</v>
      </c>
      <c r="T3111" s="1">
        <v>42975.324483194447</v>
      </c>
      <c r="U3111" s="1">
        <v>42976</v>
      </c>
      <c r="V3111" t="s">
        <v>13420</v>
      </c>
      <c r="W3111" s="1">
        <v>42970</v>
      </c>
      <c r="AB3111" s="1">
        <v>42976</v>
      </c>
      <c r="AE3111" s="1">
        <v>42975.325337395836</v>
      </c>
      <c r="AH3111" t="s">
        <v>13423</v>
      </c>
      <c r="AI3111" t="s">
        <v>13421</v>
      </c>
      <c r="AL3111" t="s">
        <v>13422</v>
      </c>
      <c r="AU3111" t="s">
        <v>104</v>
      </c>
      <c r="AV3111" t="s">
        <v>86</v>
      </c>
      <c r="AY3111" t="s">
        <v>87</v>
      </c>
      <c r="BC3111" t="s">
        <v>105</v>
      </c>
      <c r="BD3111" t="s">
        <v>90</v>
      </c>
      <c r="BE3111" t="s">
        <v>600</v>
      </c>
      <c r="BF3111" s="2">
        <v>0</v>
      </c>
    </row>
    <row r="3112" spans="1:59" hidden="1">
      <c r="A3112" t="s">
        <v>13418</v>
      </c>
      <c r="B3112" t="s">
        <v>69</v>
      </c>
      <c r="C3112" t="s">
        <v>70</v>
      </c>
      <c r="D3112" t="s">
        <v>110</v>
      </c>
      <c r="E3112" t="s">
        <v>384</v>
      </c>
      <c r="F3112" t="s">
        <v>10683</v>
      </c>
      <c r="G3112" t="s">
        <v>111</v>
      </c>
      <c r="L3112" t="s">
        <v>95</v>
      </c>
      <c r="M3112" t="s">
        <v>96</v>
      </c>
      <c r="N3112" t="s">
        <v>80</v>
      </c>
      <c r="O3112" t="s">
        <v>97</v>
      </c>
      <c r="P3112" t="s">
        <v>108</v>
      </c>
      <c r="Q3112" t="s">
        <v>13419</v>
      </c>
      <c r="R3112" s="1">
        <v>42975</v>
      </c>
      <c r="S3112" s="1">
        <v>42976</v>
      </c>
      <c r="T3112" s="1">
        <v>42975.475962592594</v>
      </c>
      <c r="U3112" s="1">
        <v>42976</v>
      </c>
      <c r="V3112" t="s">
        <v>13420</v>
      </c>
      <c r="W3112" s="1">
        <v>42970</v>
      </c>
      <c r="AB3112" s="1">
        <v>42992</v>
      </c>
      <c r="AE3112" s="1">
        <v>42976.655960752316</v>
      </c>
      <c r="AI3112" t="s">
        <v>13421</v>
      </c>
      <c r="AL3112" t="s">
        <v>13422</v>
      </c>
      <c r="AU3112" t="s">
        <v>104</v>
      </c>
      <c r="AV3112" t="s">
        <v>86</v>
      </c>
      <c r="AY3112" t="s">
        <v>87</v>
      </c>
      <c r="BC3112" t="s">
        <v>105</v>
      </c>
      <c r="BD3112" t="s">
        <v>90</v>
      </c>
      <c r="BE3112" t="s">
        <v>600</v>
      </c>
      <c r="BF3112" s="2">
        <v>0</v>
      </c>
    </row>
    <row r="3113" spans="1:59" hidden="1">
      <c r="A3113" t="s">
        <v>13424</v>
      </c>
      <c r="B3113" t="s">
        <v>69</v>
      </c>
      <c r="C3113" t="s">
        <v>70</v>
      </c>
      <c r="D3113" t="s">
        <v>71</v>
      </c>
      <c r="E3113" t="s">
        <v>384</v>
      </c>
      <c r="F3113" t="s">
        <v>10683</v>
      </c>
      <c r="G3113" t="s">
        <v>74</v>
      </c>
      <c r="L3113" t="s">
        <v>13425</v>
      </c>
      <c r="M3113" t="s">
        <v>114</v>
      </c>
      <c r="N3113" t="s">
        <v>80</v>
      </c>
      <c r="O3113" t="s">
        <v>116</v>
      </c>
      <c r="P3113" t="s">
        <v>108</v>
      </c>
      <c r="Q3113" t="s">
        <v>13426</v>
      </c>
      <c r="R3113" s="1">
        <v>42975</v>
      </c>
      <c r="S3113" s="1">
        <v>42976</v>
      </c>
      <c r="T3113" s="1">
        <v>42975.405377083334</v>
      </c>
      <c r="U3113" s="1">
        <v>42976</v>
      </c>
      <c r="AB3113" s="1">
        <v>42992</v>
      </c>
      <c r="AE3113" s="1">
        <v>42976.519938194448</v>
      </c>
      <c r="AF3113" s="1">
        <v>42993.726283194446</v>
      </c>
      <c r="AH3113" t="s">
        <v>13427</v>
      </c>
      <c r="AI3113" t="s">
        <v>13428</v>
      </c>
      <c r="AL3113" t="s">
        <v>13429</v>
      </c>
      <c r="AU3113" t="s">
        <v>104</v>
      </c>
      <c r="AV3113" t="s">
        <v>86</v>
      </c>
      <c r="AY3113" t="s">
        <v>87</v>
      </c>
      <c r="BC3113" t="s">
        <v>105</v>
      </c>
      <c r="BD3113" t="s">
        <v>90</v>
      </c>
      <c r="BE3113" t="s">
        <v>91</v>
      </c>
      <c r="BF3113" s="2">
        <v>0</v>
      </c>
    </row>
    <row r="3114" spans="1:59" hidden="1">
      <c r="A3114" t="s">
        <v>13424</v>
      </c>
      <c r="B3114" t="s">
        <v>69</v>
      </c>
      <c r="C3114" t="s">
        <v>70</v>
      </c>
      <c r="D3114" t="s">
        <v>110</v>
      </c>
      <c r="E3114" t="s">
        <v>384</v>
      </c>
      <c r="F3114" t="s">
        <v>10683</v>
      </c>
      <c r="G3114" t="s">
        <v>111</v>
      </c>
      <c r="L3114" t="s">
        <v>13425</v>
      </c>
      <c r="M3114" t="s">
        <v>114</v>
      </c>
      <c r="N3114" t="s">
        <v>80</v>
      </c>
      <c r="O3114" t="s">
        <v>97</v>
      </c>
      <c r="P3114" t="s">
        <v>98</v>
      </c>
      <c r="Q3114" t="s">
        <v>13426</v>
      </c>
      <c r="R3114" s="1">
        <v>42975</v>
      </c>
      <c r="S3114" s="1">
        <v>42976</v>
      </c>
      <c r="T3114" s="1">
        <v>42976.519910636576</v>
      </c>
      <c r="U3114" s="1">
        <v>42976</v>
      </c>
      <c r="AB3114" s="1">
        <v>42992</v>
      </c>
      <c r="AE3114" s="1">
        <v>42990.790021354165</v>
      </c>
      <c r="AF3114" s="1">
        <v>42993.726283194446</v>
      </c>
      <c r="AG3114" t="s">
        <v>13430</v>
      </c>
      <c r="AI3114" t="s">
        <v>13428</v>
      </c>
      <c r="AL3114" t="s">
        <v>13429</v>
      </c>
      <c r="AU3114" t="s">
        <v>104</v>
      </c>
      <c r="AV3114" t="s">
        <v>86</v>
      </c>
      <c r="AY3114" t="s">
        <v>87</v>
      </c>
      <c r="BC3114" t="s">
        <v>105</v>
      </c>
      <c r="BD3114" t="s">
        <v>90</v>
      </c>
      <c r="BE3114" t="s">
        <v>91</v>
      </c>
      <c r="BF3114" s="2">
        <v>13</v>
      </c>
    </row>
    <row r="3115" spans="1:59" hidden="1">
      <c r="A3115" t="s">
        <v>13431</v>
      </c>
      <c r="B3115" t="s">
        <v>69</v>
      </c>
      <c r="C3115" t="s">
        <v>70</v>
      </c>
      <c r="D3115" t="s">
        <v>71</v>
      </c>
      <c r="E3115" t="s">
        <v>384</v>
      </c>
      <c r="F3115" t="s">
        <v>10683</v>
      </c>
      <c r="G3115" t="s">
        <v>74</v>
      </c>
      <c r="M3115" t="s">
        <v>96</v>
      </c>
      <c r="N3115" t="s">
        <v>115</v>
      </c>
      <c r="O3115" t="s">
        <v>116</v>
      </c>
      <c r="P3115" t="s">
        <v>108</v>
      </c>
      <c r="Q3115" t="s">
        <v>13432</v>
      </c>
      <c r="R3115" s="1">
        <v>42975</v>
      </c>
      <c r="S3115" s="1">
        <v>42976</v>
      </c>
      <c r="T3115" s="1">
        <v>42976.395963541669</v>
      </c>
      <c r="U3115" s="1">
        <v>42977</v>
      </c>
      <c r="V3115" t="s">
        <v>13433</v>
      </c>
      <c r="W3115" s="1">
        <v>42975</v>
      </c>
      <c r="AB3115" s="1">
        <v>42993</v>
      </c>
      <c r="AE3115" s="1">
        <v>42976.516194490738</v>
      </c>
      <c r="AF3115" s="1">
        <v>43005.660669050929</v>
      </c>
      <c r="AH3115" t="s">
        <v>13432</v>
      </c>
      <c r="AL3115" t="s">
        <v>13434</v>
      </c>
      <c r="AM3115" t="s">
        <v>13435</v>
      </c>
      <c r="AU3115" t="s">
        <v>104</v>
      </c>
      <c r="AV3115" t="s">
        <v>86</v>
      </c>
      <c r="AY3115" t="s">
        <v>87</v>
      </c>
      <c r="BC3115" t="s">
        <v>105</v>
      </c>
      <c r="BD3115" t="s">
        <v>90</v>
      </c>
      <c r="BE3115" t="s">
        <v>91</v>
      </c>
      <c r="BF3115" s="2">
        <v>0</v>
      </c>
    </row>
    <row r="3116" spans="1:59" hidden="1">
      <c r="A3116" t="s">
        <v>13431</v>
      </c>
      <c r="B3116" t="s">
        <v>69</v>
      </c>
      <c r="C3116" t="s">
        <v>70</v>
      </c>
      <c r="D3116" t="s">
        <v>110</v>
      </c>
      <c r="E3116" t="s">
        <v>384</v>
      </c>
      <c r="F3116" t="s">
        <v>10683</v>
      </c>
      <c r="G3116" t="s">
        <v>111</v>
      </c>
      <c r="M3116" t="s">
        <v>96</v>
      </c>
      <c r="N3116" t="s">
        <v>115</v>
      </c>
      <c r="O3116" t="s">
        <v>97</v>
      </c>
      <c r="P3116" t="s">
        <v>98</v>
      </c>
      <c r="Q3116" t="s">
        <v>13432</v>
      </c>
      <c r="R3116" s="1">
        <v>42975</v>
      </c>
      <c r="S3116" s="1">
        <v>42976</v>
      </c>
      <c r="T3116" s="1">
        <v>42976.516146030095</v>
      </c>
      <c r="U3116" s="1">
        <v>42977</v>
      </c>
      <c r="V3116" t="s">
        <v>13433</v>
      </c>
      <c r="W3116" s="1">
        <v>42975</v>
      </c>
      <c r="AB3116" s="1">
        <v>42993</v>
      </c>
      <c r="AC3116" t="s">
        <v>13436</v>
      </c>
      <c r="AD3116" s="1">
        <v>43004</v>
      </c>
      <c r="AE3116" s="1">
        <v>43005.660653726853</v>
      </c>
      <c r="AF3116" s="1">
        <v>43005.660669050929</v>
      </c>
      <c r="AG3116" t="s">
        <v>4874</v>
      </c>
      <c r="AL3116" t="s">
        <v>13434</v>
      </c>
      <c r="AM3116" t="s">
        <v>13435</v>
      </c>
      <c r="AU3116" t="s">
        <v>104</v>
      </c>
      <c r="AV3116" t="s">
        <v>86</v>
      </c>
      <c r="AY3116" t="s">
        <v>87</v>
      </c>
      <c r="BC3116" t="s">
        <v>105</v>
      </c>
      <c r="BD3116" t="s">
        <v>90</v>
      </c>
      <c r="BE3116" t="s">
        <v>91</v>
      </c>
      <c r="BF3116" s="2">
        <v>28</v>
      </c>
      <c r="BG3116" s="2">
        <v>12</v>
      </c>
    </row>
    <row r="3117" spans="1:59" hidden="1">
      <c r="A3117" t="s">
        <v>13437</v>
      </c>
      <c r="B3117" t="s">
        <v>69</v>
      </c>
      <c r="C3117" t="s">
        <v>70</v>
      </c>
      <c r="D3117" t="s">
        <v>71</v>
      </c>
      <c r="E3117" t="s">
        <v>384</v>
      </c>
      <c r="F3117" t="s">
        <v>10683</v>
      </c>
      <c r="G3117" t="s">
        <v>261</v>
      </c>
      <c r="M3117" t="s">
        <v>96</v>
      </c>
      <c r="N3117" t="s">
        <v>80</v>
      </c>
      <c r="O3117" t="s">
        <v>116</v>
      </c>
      <c r="P3117" t="s">
        <v>108</v>
      </c>
      <c r="Q3117" t="s">
        <v>13438</v>
      </c>
      <c r="R3117" s="1">
        <v>42975</v>
      </c>
      <c r="S3117" s="1">
        <v>42976</v>
      </c>
      <c r="T3117" s="1">
        <v>42975.683924351855</v>
      </c>
      <c r="U3117" s="1">
        <v>42976</v>
      </c>
      <c r="V3117" t="s">
        <v>13439</v>
      </c>
      <c r="W3117" s="1">
        <v>42975</v>
      </c>
      <c r="AB3117" s="1">
        <v>42992</v>
      </c>
      <c r="AE3117" s="1">
        <v>42979.304445925925</v>
      </c>
      <c r="AH3117" t="s">
        <v>13440</v>
      </c>
      <c r="AL3117" t="s">
        <v>13441</v>
      </c>
      <c r="AM3117" t="s">
        <v>13442</v>
      </c>
      <c r="AU3117" t="s">
        <v>104</v>
      </c>
      <c r="AV3117" t="s">
        <v>86</v>
      </c>
      <c r="AY3117" t="s">
        <v>87</v>
      </c>
      <c r="BC3117" t="s">
        <v>105</v>
      </c>
      <c r="BD3117" t="s">
        <v>90</v>
      </c>
      <c r="BE3117" t="s">
        <v>600</v>
      </c>
      <c r="BF3117" s="2">
        <v>3</v>
      </c>
    </row>
    <row r="3118" spans="1:59" hidden="1">
      <c r="A3118" t="s">
        <v>13443</v>
      </c>
      <c r="B3118" t="s">
        <v>69</v>
      </c>
      <c r="C3118" t="s">
        <v>70</v>
      </c>
      <c r="D3118" t="s">
        <v>71</v>
      </c>
      <c r="E3118" t="s">
        <v>384</v>
      </c>
      <c r="F3118" t="s">
        <v>10683</v>
      </c>
      <c r="G3118" t="s">
        <v>74</v>
      </c>
      <c r="M3118" t="s">
        <v>96</v>
      </c>
      <c r="N3118" t="s">
        <v>80</v>
      </c>
      <c r="O3118" t="s">
        <v>116</v>
      </c>
      <c r="P3118" t="s">
        <v>108</v>
      </c>
      <c r="Q3118" t="s">
        <v>13444</v>
      </c>
      <c r="R3118" s="1">
        <v>42975</v>
      </c>
      <c r="S3118" s="1">
        <v>42976</v>
      </c>
      <c r="T3118" s="1">
        <v>42975.700031307868</v>
      </c>
      <c r="U3118" s="1">
        <v>42976</v>
      </c>
      <c r="V3118" t="s">
        <v>13445</v>
      </c>
      <c r="W3118" s="1">
        <v>42975</v>
      </c>
      <c r="AB3118" s="1">
        <v>42992</v>
      </c>
      <c r="AE3118" s="1">
        <v>42976.517899108796</v>
      </c>
      <c r="AF3118" s="1">
        <v>42997.692083055554</v>
      </c>
      <c r="AH3118" t="s">
        <v>13446</v>
      </c>
      <c r="AJ3118" t="s">
        <v>12067</v>
      </c>
      <c r="AL3118" t="s">
        <v>12068</v>
      </c>
      <c r="AM3118" t="s">
        <v>12069</v>
      </c>
      <c r="AU3118" t="s">
        <v>104</v>
      </c>
      <c r="AV3118" t="s">
        <v>86</v>
      </c>
      <c r="AY3118" t="s">
        <v>87</v>
      </c>
      <c r="BC3118" t="s">
        <v>105</v>
      </c>
      <c r="BD3118" t="s">
        <v>90</v>
      </c>
      <c r="BE3118" t="s">
        <v>91</v>
      </c>
      <c r="BF3118" s="2">
        <v>0</v>
      </c>
    </row>
    <row r="3119" spans="1:59" hidden="1">
      <c r="A3119" t="s">
        <v>13443</v>
      </c>
      <c r="B3119" t="s">
        <v>69</v>
      </c>
      <c r="C3119" t="s">
        <v>70</v>
      </c>
      <c r="D3119" t="s">
        <v>110</v>
      </c>
      <c r="E3119" t="s">
        <v>384</v>
      </c>
      <c r="F3119" t="s">
        <v>10683</v>
      </c>
      <c r="G3119" t="s">
        <v>111</v>
      </c>
      <c r="M3119" t="s">
        <v>96</v>
      </c>
      <c r="N3119" t="s">
        <v>80</v>
      </c>
      <c r="O3119" t="s">
        <v>97</v>
      </c>
      <c r="P3119" t="s">
        <v>98</v>
      </c>
      <c r="Q3119" t="s">
        <v>13444</v>
      </c>
      <c r="R3119" s="1">
        <v>42975</v>
      </c>
      <c r="S3119" s="1">
        <v>42976</v>
      </c>
      <c r="T3119" s="1">
        <v>42976.517874027777</v>
      </c>
      <c r="U3119" s="1">
        <v>42976</v>
      </c>
      <c r="V3119" t="s">
        <v>13445</v>
      </c>
      <c r="W3119" s="1">
        <v>42975</v>
      </c>
      <c r="AB3119" s="1">
        <v>42992</v>
      </c>
      <c r="AC3119" t="s">
        <v>13447</v>
      </c>
      <c r="AD3119" s="1">
        <v>42989</v>
      </c>
      <c r="AE3119" s="1">
        <v>42997.692016226851</v>
      </c>
      <c r="AF3119" s="1">
        <v>42997.692083055554</v>
      </c>
      <c r="AG3119" t="s">
        <v>4874</v>
      </c>
      <c r="AJ3119" t="s">
        <v>12067</v>
      </c>
      <c r="AL3119" t="s">
        <v>12068</v>
      </c>
      <c r="AM3119" t="s">
        <v>12069</v>
      </c>
      <c r="AU3119" t="s">
        <v>104</v>
      </c>
      <c r="AV3119" t="s">
        <v>86</v>
      </c>
      <c r="AY3119" t="s">
        <v>87</v>
      </c>
      <c r="BC3119" t="s">
        <v>105</v>
      </c>
      <c r="BD3119" t="s">
        <v>90</v>
      </c>
      <c r="BE3119" t="s">
        <v>91</v>
      </c>
      <c r="BF3119" s="2">
        <v>20</v>
      </c>
      <c r="BG3119" s="2">
        <v>5</v>
      </c>
    </row>
    <row r="3120" spans="1:59" hidden="1">
      <c r="A3120" t="s">
        <v>13448</v>
      </c>
      <c r="B3120" t="s">
        <v>69</v>
      </c>
      <c r="C3120" t="s">
        <v>70</v>
      </c>
      <c r="D3120" t="s">
        <v>71</v>
      </c>
      <c r="E3120" t="s">
        <v>384</v>
      </c>
      <c r="F3120" t="s">
        <v>10683</v>
      </c>
      <c r="G3120" t="s">
        <v>132</v>
      </c>
      <c r="M3120" t="s">
        <v>96</v>
      </c>
      <c r="N3120" t="s">
        <v>80</v>
      </c>
      <c r="O3120" t="s">
        <v>116</v>
      </c>
      <c r="P3120" t="s">
        <v>108</v>
      </c>
      <c r="Q3120" t="s">
        <v>13449</v>
      </c>
      <c r="R3120" s="1">
        <v>42975</v>
      </c>
      <c r="S3120" s="1">
        <v>42976</v>
      </c>
      <c r="T3120" s="1">
        <v>42975.707669363423</v>
      </c>
      <c r="U3120" s="1">
        <v>42976</v>
      </c>
      <c r="V3120" t="s">
        <v>13450</v>
      </c>
      <c r="W3120" s="1">
        <v>42975</v>
      </c>
      <c r="AB3120" s="1">
        <v>42992</v>
      </c>
      <c r="AE3120" s="1">
        <v>42977.47008204861</v>
      </c>
      <c r="AF3120" s="1">
        <v>42999.699807048608</v>
      </c>
      <c r="AH3120" t="s">
        <v>13451</v>
      </c>
      <c r="AJ3120" t="s">
        <v>13452</v>
      </c>
      <c r="AL3120" t="s">
        <v>13453</v>
      </c>
      <c r="AM3120" t="s">
        <v>13454</v>
      </c>
      <c r="AU3120" t="s">
        <v>104</v>
      </c>
      <c r="AV3120" t="s">
        <v>86</v>
      </c>
      <c r="AY3120" t="s">
        <v>87</v>
      </c>
      <c r="BC3120" t="s">
        <v>105</v>
      </c>
      <c r="BD3120" t="s">
        <v>90</v>
      </c>
      <c r="BE3120" t="s">
        <v>91</v>
      </c>
      <c r="BF3120" s="2">
        <v>1</v>
      </c>
    </row>
    <row r="3121" spans="1:59" hidden="1">
      <c r="A3121" t="s">
        <v>13448</v>
      </c>
      <c r="B3121" t="s">
        <v>69</v>
      </c>
      <c r="C3121" t="s">
        <v>70</v>
      </c>
      <c r="D3121" t="s">
        <v>449</v>
      </c>
      <c r="E3121" t="s">
        <v>384</v>
      </c>
      <c r="F3121" t="s">
        <v>10683</v>
      </c>
      <c r="G3121" t="s">
        <v>450</v>
      </c>
      <c r="M3121" t="s">
        <v>96</v>
      </c>
      <c r="N3121" t="s">
        <v>80</v>
      </c>
      <c r="O3121" t="s">
        <v>97</v>
      </c>
      <c r="P3121" t="s">
        <v>98</v>
      </c>
      <c r="Q3121" t="s">
        <v>13449</v>
      </c>
      <c r="R3121" s="1">
        <v>42975</v>
      </c>
      <c r="S3121" s="1">
        <v>42976</v>
      </c>
      <c r="T3121" s="1">
        <v>42982.592713090278</v>
      </c>
      <c r="U3121" s="1">
        <v>42976</v>
      </c>
      <c r="V3121" t="s">
        <v>13450</v>
      </c>
      <c r="W3121" s="1">
        <v>42975</v>
      </c>
      <c r="AB3121" s="1">
        <v>42992</v>
      </c>
      <c r="AC3121" t="s">
        <v>13455</v>
      </c>
      <c r="AD3121" s="1">
        <v>42991</v>
      </c>
      <c r="AE3121" s="1">
        <v>42999.699788518519</v>
      </c>
      <c r="AF3121" s="1">
        <v>42999.699807048608</v>
      </c>
      <c r="AG3121" t="s">
        <v>13456</v>
      </c>
      <c r="AJ3121" t="s">
        <v>13452</v>
      </c>
      <c r="AL3121" t="s">
        <v>13453</v>
      </c>
      <c r="AM3121" t="s">
        <v>13454</v>
      </c>
      <c r="AU3121" t="s">
        <v>104</v>
      </c>
      <c r="AV3121" t="s">
        <v>86</v>
      </c>
      <c r="AY3121" t="s">
        <v>87</v>
      </c>
      <c r="BC3121" t="s">
        <v>105</v>
      </c>
      <c r="BD3121" t="s">
        <v>90</v>
      </c>
      <c r="BE3121" t="s">
        <v>91</v>
      </c>
      <c r="BF3121" s="2">
        <v>16</v>
      </c>
      <c r="BG3121" s="2">
        <v>7</v>
      </c>
    </row>
    <row r="3122" spans="1:59" hidden="1">
      <c r="A3122" t="s">
        <v>13448</v>
      </c>
      <c r="B3122" t="s">
        <v>69</v>
      </c>
      <c r="C3122" t="s">
        <v>70</v>
      </c>
      <c r="D3122" t="s">
        <v>110</v>
      </c>
      <c r="E3122" t="s">
        <v>384</v>
      </c>
      <c r="F3122" t="s">
        <v>10683</v>
      </c>
      <c r="G3122" t="s">
        <v>111</v>
      </c>
      <c r="M3122" t="s">
        <v>96</v>
      </c>
      <c r="N3122" t="s">
        <v>80</v>
      </c>
      <c r="O3122" t="s">
        <v>97</v>
      </c>
      <c r="P3122" t="s">
        <v>108</v>
      </c>
      <c r="Q3122" t="s">
        <v>13449</v>
      </c>
      <c r="R3122" s="1">
        <v>42975</v>
      </c>
      <c r="S3122" s="1">
        <v>42976</v>
      </c>
      <c r="T3122" s="1">
        <v>42977.470046539354</v>
      </c>
      <c r="U3122" s="1">
        <v>42976</v>
      </c>
      <c r="V3122" t="s">
        <v>13450</v>
      </c>
      <c r="W3122" s="1">
        <v>42975</v>
      </c>
      <c r="AB3122" s="1">
        <v>42992</v>
      </c>
      <c r="AE3122" s="1">
        <v>42982.592737349536</v>
      </c>
      <c r="AF3122" s="1">
        <v>42999.699807048608</v>
      </c>
      <c r="AJ3122" t="s">
        <v>13452</v>
      </c>
      <c r="AL3122" t="s">
        <v>13453</v>
      </c>
      <c r="AM3122" t="s">
        <v>13454</v>
      </c>
      <c r="AU3122" t="s">
        <v>104</v>
      </c>
      <c r="AV3122" t="s">
        <v>86</v>
      </c>
      <c r="AY3122" t="s">
        <v>87</v>
      </c>
      <c r="BC3122" t="s">
        <v>105</v>
      </c>
      <c r="BD3122" t="s">
        <v>90</v>
      </c>
      <c r="BE3122" t="s">
        <v>91</v>
      </c>
      <c r="BF3122" s="2">
        <v>4</v>
      </c>
    </row>
    <row r="3123" spans="1:59" hidden="1">
      <c r="A3123" t="s">
        <v>13457</v>
      </c>
      <c r="B3123" t="s">
        <v>69</v>
      </c>
      <c r="C3123" t="s">
        <v>70</v>
      </c>
      <c r="D3123" t="s">
        <v>71</v>
      </c>
      <c r="E3123" t="s">
        <v>384</v>
      </c>
      <c r="F3123" t="s">
        <v>10683</v>
      </c>
      <c r="G3123" t="s">
        <v>261</v>
      </c>
      <c r="M3123" t="s">
        <v>79</v>
      </c>
      <c r="N3123" t="s">
        <v>80</v>
      </c>
      <c r="O3123" t="s">
        <v>116</v>
      </c>
      <c r="P3123" t="s">
        <v>108</v>
      </c>
      <c r="Q3123" t="s">
        <v>13458</v>
      </c>
      <c r="R3123" s="1">
        <v>42976</v>
      </c>
      <c r="S3123" s="1">
        <v>42977</v>
      </c>
      <c r="T3123" s="1">
        <v>42976.382985798613</v>
      </c>
      <c r="U3123" s="1">
        <v>42977</v>
      </c>
      <c r="AB3123" s="1">
        <v>42977</v>
      </c>
      <c r="AE3123" s="1">
        <v>42977.679515381948</v>
      </c>
      <c r="AH3123" t="s">
        <v>13459</v>
      </c>
      <c r="AI3123" t="s">
        <v>13460</v>
      </c>
      <c r="AJ3123" t="s">
        <v>13461</v>
      </c>
      <c r="AK3123" t="s">
        <v>13462</v>
      </c>
      <c r="AL3123" t="s">
        <v>13463</v>
      </c>
      <c r="AM3123" t="s">
        <v>13464</v>
      </c>
      <c r="AN3123" t="s">
        <v>127</v>
      </c>
      <c r="AO3123" t="s">
        <v>13465</v>
      </c>
      <c r="AU3123" t="s">
        <v>104</v>
      </c>
      <c r="AV3123" t="s">
        <v>86</v>
      </c>
      <c r="AY3123" t="s">
        <v>87</v>
      </c>
      <c r="BC3123" t="s">
        <v>105</v>
      </c>
      <c r="BD3123" t="s">
        <v>90</v>
      </c>
      <c r="BE3123" t="s">
        <v>600</v>
      </c>
      <c r="BF3123" s="2">
        <v>0</v>
      </c>
    </row>
    <row r="3124" spans="1:59" hidden="1">
      <c r="A3124" t="s">
        <v>13466</v>
      </c>
      <c r="B3124" t="s">
        <v>69</v>
      </c>
      <c r="C3124" t="s">
        <v>70</v>
      </c>
      <c r="D3124" t="s">
        <v>71</v>
      </c>
      <c r="E3124" t="s">
        <v>384</v>
      </c>
      <c r="F3124" t="s">
        <v>10683</v>
      </c>
      <c r="G3124" t="s">
        <v>261</v>
      </c>
      <c r="M3124" t="s">
        <v>79</v>
      </c>
      <c r="N3124" t="s">
        <v>169</v>
      </c>
      <c r="O3124" t="s">
        <v>116</v>
      </c>
      <c r="P3124" t="s">
        <v>108</v>
      </c>
      <c r="Q3124" t="s">
        <v>13467</v>
      </c>
      <c r="R3124" s="1">
        <v>42976</v>
      </c>
      <c r="S3124" s="1">
        <v>42977</v>
      </c>
      <c r="T3124" s="1">
        <v>42976.684578310182</v>
      </c>
      <c r="U3124" s="1">
        <v>42977</v>
      </c>
      <c r="AB3124" s="1">
        <v>42977</v>
      </c>
      <c r="AE3124" s="1">
        <v>42977.663623391207</v>
      </c>
      <c r="AF3124" s="1">
        <v>42999.798080335648</v>
      </c>
      <c r="AH3124" t="s">
        <v>13468</v>
      </c>
      <c r="AL3124" t="s">
        <v>85</v>
      </c>
      <c r="AV3124" t="s">
        <v>86</v>
      </c>
      <c r="AY3124" t="s">
        <v>87</v>
      </c>
      <c r="BC3124" t="s">
        <v>105</v>
      </c>
      <c r="BD3124" t="s">
        <v>90</v>
      </c>
      <c r="BE3124" t="s">
        <v>91</v>
      </c>
      <c r="BF3124" s="2">
        <v>0</v>
      </c>
    </row>
    <row r="3125" spans="1:59" hidden="1">
      <c r="A3125" t="s">
        <v>13466</v>
      </c>
      <c r="B3125" t="s">
        <v>69</v>
      </c>
      <c r="C3125" t="s">
        <v>70</v>
      </c>
      <c r="D3125" t="s">
        <v>110</v>
      </c>
      <c r="E3125" t="s">
        <v>384</v>
      </c>
      <c r="F3125" t="s">
        <v>10683</v>
      </c>
      <c r="G3125" t="s">
        <v>111</v>
      </c>
      <c r="M3125" t="s">
        <v>79</v>
      </c>
      <c r="N3125" t="s">
        <v>169</v>
      </c>
      <c r="O3125" t="s">
        <v>97</v>
      </c>
      <c r="P3125" t="s">
        <v>98</v>
      </c>
      <c r="Q3125" t="s">
        <v>13467</v>
      </c>
      <c r="R3125" s="1">
        <v>42976</v>
      </c>
      <c r="S3125" s="1">
        <v>42977</v>
      </c>
      <c r="T3125" s="1">
        <v>42977.663595300924</v>
      </c>
      <c r="U3125" s="1">
        <v>42977</v>
      </c>
      <c r="AB3125" s="1">
        <v>42993</v>
      </c>
      <c r="AE3125" s="1">
        <v>42999.798060138892</v>
      </c>
      <c r="AF3125" s="1">
        <v>42999.798080335648</v>
      </c>
      <c r="AG3125" t="s">
        <v>13469</v>
      </c>
      <c r="AL3125" t="s">
        <v>85</v>
      </c>
      <c r="AV3125" t="s">
        <v>86</v>
      </c>
      <c r="AY3125" t="s">
        <v>87</v>
      </c>
      <c r="BC3125" t="s">
        <v>105</v>
      </c>
      <c r="BD3125" t="s">
        <v>90</v>
      </c>
      <c r="BE3125" t="s">
        <v>91</v>
      </c>
      <c r="BF3125" s="2">
        <v>21</v>
      </c>
      <c r="BG3125" s="2">
        <v>6</v>
      </c>
    </row>
    <row r="3126" spans="1:59" hidden="1">
      <c r="A3126" t="s">
        <v>13470</v>
      </c>
      <c r="B3126" t="s">
        <v>69</v>
      </c>
      <c r="C3126" t="s">
        <v>70</v>
      </c>
      <c r="D3126" t="s">
        <v>7317</v>
      </c>
      <c r="E3126" t="s">
        <v>384</v>
      </c>
      <c r="F3126" t="s">
        <v>10683</v>
      </c>
      <c r="G3126" t="s">
        <v>111</v>
      </c>
      <c r="L3126" t="s">
        <v>209</v>
      </c>
      <c r="M3126" t="s">
        <v>210</v>
      </c>
      <c r="N3126" t="s">
        <v>80</v>
      </c>
      <c r="O3126" t="s">
        <v>97</v>
      </c>
      <c r="P3126" t="s">
        <v>98</v>
      </c>
      <c r="Q3126" t="s">
        <v>13471</v>
      </c>
      <c r="R3126" s="1">
        <v>42976</v>
      </c>
      <c r="S3126" s="1">
        <v>42977</v>
      </c>
      <c r="T3126" s="1">
        <v>42976.447970821762</v>
      </c>
      <c r="U3126" s="1">
        <v>42977</v>
      </c>
      <c r="AB3126" s="1">
        <v>42993</v>
      </c>
      <c r="AE3126" s="1">
        <v>42997.693693518515</v>
      </c>
      <c r="AF3126" s="1">
        <v>42997.693721111114</v>
      </c>
      <c r="AG3126" t="s">
        <v>13472</v>
      </c>
      <c r="AJ3126" t="s">
        <v>13473</v>
      </c>
      <c r="AK3126" t="s">
        <v>13474</v>
      </c>
      <c r="AL3126" t="s">
        <v>13475</v>
      </c>
      <c r="AM3126" t="s">
        <v>13476</v>
      </c>
      <c r="AN3126" t="s">
        <v>127</v>
      </c>
      <c r="AO3126" t="s">
        <v>13477</v>
      </c>
      <c r="AU3126" t="s">
        <v>104</v>
      </c>
      <c r="AV3126" t="s">
        <v>86</v>
      </c>
      <c r="AY3126" t="s">
        <v>87</v>
      </c>
      <c r="BC3126" t="s">
        <v>105</v>
      </c>
      <c r="BD3126" t="s">
        <v>90</v>
      </c>
      <c r="BE3126" t="s">
        <v>91</v>
      </c>
      <c r="BF3126" s="2">
        <v>20</v>
      </c>
      <c r="BG3126" s="2">
        <v>4</v>
      </c>
    </row>
    <row r="3127" spans="1:59" hidden="1">
      <c r="A3127" t="s">
        <v>13470</v>
      </c>
      <c r="B3127" t="s">
        <v>69</v>
      </c>
      <c r="C3127" t="s">
        <v>70</v>
      </c>
      <c r="D3127" t="s">
        <v>71</v>
      </c>
      <c r="E3127" t="s">
        <v>384</v>
      </c>
      <c r="F3127" t="s">
        <v>10683</v>
      </c>
      <c r="G3127" t="s">
        <v>132</v>
      </c>
      <c r="L3127" t="s">
        <v>209</v>
      </c>
      <c r="M3127" t="s">
        <v>210</v>
      </c>
      <c r="N3127" t="s">
        <v>80</v>
      </c>
      <c r="O3127" t="s">
        <v>116</v>
      </c>
      <c r="P3127" t="s">
        <v>108</v>
      </c>
      <c r="Q3127" t="s">
        <v>13471</v>
      </c>
      <c r="R3127" s="1">
        <v>42976</v>
      </c>
      <c r="S3127" s="1">
        <v>42977</v>
      </c>
      <c r="T3127" s="1">
        <v>42976.430589340278</v>
      </c>
      <c r="U3127" s="1">
        <v>42977</v>
      </c>
      <c r="AB3127" s="1">
        <v>42977</v>
      </c>
      <c r="AE3127" s="1">
        <v>42976.448002557867</v>
      </c>
      <c r="AF3127" s="1">
        <v>42997.693721111114</v>
      </c>
      <c r="AH3127" t="s">
        <v>13478</v>
      </c>
      <c r="AJ3127" t="s">
        <v>13473</v>
      </c>
      <c r="AK3127" t="s">
        <v>13474</v>
      </c>
      <c r="AL3127" t="s">
        <v>13475</v>
      </c>
      <c r="AM3127" t="s">
        <v>13476</v>
      </c>
      <c r="AN3127" t="s">
        <v>127</v>
      </c>
      <c r="AO3127" t="s">
        <v>13477</v>
      </c>
      <c r="AU3127" t="s">
        <v>104</v>
      </c>
      <c r="AV3127" t="s">
        <v>86</v>
      </c>
      <c r="AY3127" t="s">
        <v>87</v>
      </c>
      <c r="BC3127" t="s">
        <v>105</v>
      </c>
      <c r="BD3127" t="s">
        <v>90</v>
      </c>
      <c r="BE3127" t="s">
        <v>91</v>
      </c>
      <c r="BF3127" s="2">
        <v>0</v>
      </c>
    </row>
    <row r="3128" spans="1:59" hidden="1">
      <c r="A3128" t="s">
        <v>13479</v>
      </c>
      <c r="B3128" t="s">
        <v>69</v>
      </c>
      <c r="C3128" t="s">
        <v>70</v>
      </c>
      <c r="D3128" t="s">
        <v>71</v>
      </c>
      <c r="E3128" t="s">
        <v>384</v>
      </c>
      <c r="F3128" t="s">
        <v>10683</v>
      </c>
      <c r="G3128" t="s">
        <v>261</v>
      </c>
      <c r="M3128" t="s">
        <v>96</v>
      </c>
      <c r="N3128" t="s">
        <v>80</v>
      </c>
      <c r="O3128" t="s">
        <v>116</v>
      </c>
      <c r="P3128" t="s">
        <v>108</v>
      </c>
      <c r="Q3128" t="s">
        <v>13480</v>
      </c>
      <c r="R3128" s="1">
        <v>42976</v>
      </c>
      <c r="S3128" s="1">
        <v>42977</v>
      </c>
      <c r="T3128" s="1">
        <v>42976.669043379632</v>
      </c>
      <c r="U3128" s="1">
        <v>42977</v>
      </c>
      <c r="V3128" t="s">
        <v>13481</v>
      </c>
      <c r="W3128" s="1">
        <v>42976</v>
      </c>
      <c r="AB3128" s="1">
        <v>42993</v>
      </c>
      <c r="AE3128" s="1">
        <v>42979.300416238424</v>
      </c>
      <c r="AF3128" s="1">
        <v>42997.729492696759</v>
      </c>
      <c r="AH3128" t="s">
        <v>13482</v>
      </c>
      <c r="AL3128" t="s">
        <v>13483</v>
      </c>
      <c r="AM3128" t="s">
        <v>13484</v>
      </c>
      <c r="AU3128" t="s">
        <v>104</v>
      </c>
      <c r="AV3128" t="s">
        <v>86</v>
      </c>
      <c r="AY3128" t="s">
        <v>87</v>
      </c>
      <c r="BC3128" t="s">
        <v>105</v>
      </c>
      <c r="BD3128" t="s">
        <v>90</v>
      </c>
      <c r="BE3128" t="s">
        <v>91</v>
      </c>
      <c r="BF3128" s="2">
        <v>2</v>
      </c>
    </row>
    <row r="3129" spans="1:59" hidden="1">
      <c r="A3129" t="s">
        <v>13479</v>
      </c>
      <c r="B3129" t="s">
        <v>69</v>
      </c>
      <c r="C3129" t="s">
        <v>70</v>
      </c>
      <c r="D3129" t="s">
        <v>110</v>
      </c>
      <c r="E3129" t="s">
        <v>384</v>
      </c>
      <c r="F3129" t="s">
        <v>10683</v>
      </c>
      <c r="G3129" t="s">
        <v>111</v>
      </c>
      <c r="M3129" t="s">
        <v>96</v>
      </c>
      <c r="N3129" t="s">
        <v>80</v>
      </c>
      <c r="O3129" t="s">
        <v>97</v>
      </c>
      <c r="P3129" t="s">
        <v>98</v>
      </c>
      <c r="Q3129" t="s">
        <v>13480</v>
      </c>
      <c r="R3129" s="1">
        <v>42976</v>
      </c>
      <c r="S3129" s="1">
        <v>42977</v>
      </c>
      <c r="T3129" s="1">
        <v>42979.30038291667</v>
      </c>
      <c r="U3129" s="1">
        <v>42977</v>
      </c>
      <c r="V3129" t="s">
        <v>13481</v>
      </c>
      <c r="W3129" s="1">
        <v>42976</v>
      </c>
      <c r="AB3129" s="1">
        <v>42993</v>
      </c>
      <c r="AC3129" t="s">
        <v>13485</v>
      </c>
      <c r="AD3129" s="1">
        <v>42989</v>
      </c>
      <c r="AE3129" s="1">
        <v>42997.729446192126</v>
      </c>
      <c r="AF3129" s="1">
        <v>42997.729492696759</v>
      </c>
      <c r="AG3129" t="s">
        <v>4874</v>
      </c>
      <c r="AL3129" t="s">
        <v>13483</v>
      </c>
      <c r="AM3129" t="s">
        <v>13484</v>
      </c>
      <c r="AU3129" t="s">
        <v>104</v>
      </c>
      <c r="AV3129" t="s">
        <v>86</v>
      </c>
      <c r="AY3129" t="s">
        <v>87</v>
      </c>
      <c r="BC3129" t="s">
        <v>105</v>
      </c>
      <c r="BD3129" t="s">
        <v>90</v>
      </c>
      <c r="BE3129" t="s">
        <v>91</v>
      </c>
      <c r="BF3129" s="2">
        <v>17</v>
      </c>
      <c r="BG3129" s="2">
        <v>4</v>
      </c>
    </row>
    <row r="3130" spans="1:59" hidden="1">
      <c r="A3130" t="s">
        <v>13486</v>
      </c>
      <c r="B3130" t="s">
        <v>69</v>
      </c>
      <c r="C3130" t="s">
        <v>70</v>
      </c>
      <c r="D3130" t="s">
        <v>7317</v>
      </c>
      <c r="E3130" t="s">
        <v>384</v>
      </c>
      <c r="F3130" t="s">
        <v>10683</v>
      </c>
      <c r="G3130" t="s">
        <v>111</v>
      </c>
      <c r="M3130" t="s">
        <v>96</v>
      </c>
      <c r="N3130" t="s">
        <v>80</v>
      </c>
      <c r="O3130" t="s">
        <v>97</v>
      </c>
      <c r="P3130" t="s">
        <v>98</v>
      </c>
      <c r="Q3130" t="s">
        <v>13487</v>
      </c>
      <c r="R3130" s="1">
        <v>42976</v>
      </c>
      <c r="S3130" s="1">
        <v>42977</v>
      </c>
      <c r="T3130" s="1">
        <v>42982.371308958333</v>
      </c>
      <c r="U3130" s="1">
        <v>42979</v>
      </c>
      <c r="V3130" t="s">
        <v>13488</v>
      </c>
      <c r="W3130" s="1">
        <v>42976</v>
      </c>
      <c r="AB3130" s="1">
        <v>42997</v>
      </c>
      <c r="AC3130" t="s">
        <v>13489</v>
      </c>
      <c r="AD3130" s="1">
        <v>42989</v>
      </c>
      <c r="AE3130" s="1">
        <v>42997.734729386575</v>
      </c>
      <c r="AF3130" s="1">
        <v>43000.566217384257</v>
      </c>
      <c r="AG3130" t="s">
        <v>8124</v>
      </c>
      <c r="AL3130" t="s">
        <v>13490</v>
      </c>
      <c r="AM3130" t="s">
        <v>13491</v>
      </c>
      <c r="AN3130" t="s">
        <v>127</v>
      </c>
      <c r="AO3130" t="s">
        <v>13492</v>
      </c>
      <c r="AU3130" t="s">
        <v>104</v>
      </c>
      <c r="AV3130" t="s">
        <v>86</v>
      </c>
      <c r="AY3130" t="s">
        <v>87</v>
      </c>
      <c r="BC3130" t="s">
        <v>105</v>
      </c>
      <c r="BD3130" t="s">
        <v>90</v>
      </c>
      <c r="BE3130" t="s">
        <v>91</v>
      </c>
      <c r="BF3130" s="2">
        <v>14</v>
      </c>
    </row>
    <row r="3131" spans="1:59" hidden="1">
      <c r="A3131" t="s">
        <v>13486</v>
      </c>
      <c r="B3131" t="s">
        <v>69</v>
      </c>
      <c r="C3131" t="s">
        <v>70</v>
      </c>
      <c r="D3131" t="s">
        <v>71</v>
      </c>
      <c r="E3131" t="s">
        <v>384</v>
      </c>
      <c r="F3131" t="s">
        <v>10683</v>
      </c>
      <c r="G3131" t="s">
        <v>132</v>
      </c>
      <c r="M3131" t="s">
        <v>96</v>
      </c>
      <c r="N3131" t="s">
        <v>80</v>
      </c>
      <c r="O3131" t="s">
        <v>116</v>
      </c>
      <c r="P3131" t="s">
        <v>108</v>
      </c>
      <c r="Q3131" t="s">
        <v>13487</v>
      </c>
      <c r="R3131" s="1">
        <v>42976</v>
      </c>
      <c r="S3131" s="1">
        <v>42977</v>
      </c>
      <c r="T3131" s="1">
        <v>42978.347579293979</v>
      </c>
      <c r="U3131" s="1">
        <v>42979</v>
      </c>
      <c r="V3131" t="s">
        <v>13488</v>
      </c>
      <c r="W3131" s="1">
        <v>42976</v>
      </c>
      <c r="AB3131" s="1">
        <v>42979</v>
      </c>
      <c r="AE3131" s="1">
        <v>42982.371325231485</v>
      </c>
      <c r="AF3131" s="1">
        <v>43000.566217384257</v>
      </c>
      <c r="AH3131" t="s">
        <v>13493</v>
      </c>
      <c r="AL3131" t="s">
        <v>13490</v>
      </c>
      <c r="AM3131" t="s">
        <v>13491</v>
      </c>
      <c r="AN3131" t="s">
        <v>127</v>
      </c>
      <c r="AO3131" t="s">
        <v>13492</v>
      </c>
      <c r="AU3131" t="s">
        <v>104</v>
      </c>
      <c r="AV3131" t="s">
        <v>86</v>
      </c>
      <c r="AY3131" t="s">
        <v>87</v>
      </c>
      <c r="BC3131" t="s">
        <v>105</v>
      </c>
      <c r="BD3131" t="s">
        <v>90</v>
      </c>
      <c r="BE3131" t="s">
        <v>91</v>
      </c>
      <c r="BF3131" s="2">
        <v>3</v>
      </c>
      <c r="BG3131" s="2">
        <v>3</v>
      </c>
    </row>
    <row r="3132" spans="1:59" hidden="1">
      <c r="A3132" t="s">
        <v>13494</v>
      </c>
      <c r="B3132" t="s">
        <v>69</v>
      </c>
      <c r="C3132" t="s">
        <v>70</v>
      </c>
      <c r="D3132" t="s">
        <v>93</v>
      </c>
      <c r="E3132" t="s">
        <v>384</v>
      </c>
      <c r="F3132" t="s">
        <v>10683</v>
      </c>
      <c r="G3132" t="s">
        <v>94</v>
      </c>
      <c r="L3132" t="s">
        <v>95</v>
      </c>
      <c r="M3132" t="s">
        <v>96</v>
      </c>
      <c r="N3132" t="s">
        <v>80</v>
      </c>
      <c r="O3132" t="s">
        <v>97</v>
      </c>
      <c r="P3132" t="s">
        <v>98</v>
      </c>
      <c r="Q3132" t="s">
        <v>13495</v>
      </c>
      <c r="R3132" s="1">
        <v>42976</v>
      </c>
      <c r="S3132" s="1">
        <v>42977</v>
      </c>
      <c r="T3132" s="1">
        <v>42976.671151076385</v>
      </c>
      <c r="U3132" s="1">
        <v>42977</v>
      </c>
      <c r="V3132" t="s">
        <v>13496</v>
      </c>
      <c r="W3132" s="1">
        <v>42972</v>
      </c>
      <c r="AB3132" s="1">
        <v>42993</v>
      </c>
      <c r="AC3132" t="s">
        <v>13497</v>
      </c>
      <c r="AD3132" s="1">
        <v>43004</v>
      </c>
      <c r="AE3132" s="1">
        <v>43005.384591331022</v>
      </c>
      <c r="AF3132" s="1">
        <v>43005.384605868057</v>
      </c>
      <c r="AG3132" t="s">
        <v>13498</v>
      </c>
      <c r="AI3132" t="s">
        <v>13499</v>
      </c>
      <c r="AJ3132" t="s">
        <v>13500</v>
      </c>
      <c r="AK3132" t="s">
        <v>13501</v>
      </c>
      <c r="AL3132" t="s">
        <v>13502</v>
      </c>
      <c r="AO3132" t="s">
        <v>13503</v>
      </c>
      <c r="AU3132" t="s">
        <v>104</v>
      </c>
      <c r="AV3132" t="s">
        <v>86</v>
      </c>
      <c r="AY3132" t="s">
        <v>87</v>
      </c>
      <c r="BC3132" t="s">
        <v>105</v>
      </c>
      <c r="BD3132" t="s">
        <v>90</v>
      </c>
      <c r="BE3132" t="s">
        <v>91</v>
      </c>
      <c r="BF3132" s="2">
        <v>28</v>
      </c>
      <c r="BG3132" s="2">
        <v>12</v>
      </c>
    </row>
    <row r="3133" spans="1:59" hidden="1">
      <c r="A3133" t="s">
        <v>13494</v>
      </c>
      <c r="B3133" t="s">
        <v>69</v>
      </c>
      <c r="C3133" t="s">
        <v>70</v>
      </c>
      <c r="D3133" t="s">
        <v>71</v>
      </c>
      <c r="E3133" t="s">
        <v>384</v>
      </c>
      <c r="F3133" t="s">
        <v>10683</v>
      </c>
      <c r="G3133" t="s">
        <v>132</v>
      </c>
      <c r="L3133" t="s">
        <v>95</v>
      </c>
      <c r="M3133" t="s">
        <v>96</v>
      </c>
      <c r="N3133" t="s">
        <v>80</v>
      </c>
      <c r="O3133" t="s">
        <v>81</v>
      </c>
      <c r="P3133" t="s">
        <v>108</v>
      </c>
      <c r="Q3133" t="s">
        <v>13495</v>
      </c>
      <c r="R3133" s="1">
        <v>42976</v>
      </c>
      <c r="S3133" s="1">
        <v>42977</v>
      </c>
      <c r="T3133" s="1">
        <v>42976.640772708335</v>
      </c>
      <c r="U3133" s="1">
        <v>42977</v>
      </c>
      <c r="V3133" t="s">
        <v>13496</v>
      </c>
      <c r="W3133" s="1">
        <v>42972</v>
      </c>
      <c r="AB3133" s="1">
        <v>42977</v>
      </c>
      <c r="AE3133" s="1">
        <v>42976.642412858797</v>
      </c>
      <c r="AF3133" s="1">
        <v>43005.384605868057</v>
      </c>
      <c r="AH3133" t="s">
        <v>13495</v>
      </c>
      <c r="AI3133" t="s">
        <v>13499</v>
      </c>
      <c r="AJ3133" t="s">
        <v>13500</v>
      </c>
      <c r="AK3133" t="s">
        <v>13501</v>
      </c>
      <c r="AL3133" t="s">
        <v>13502</v>
      </c>
      <c r="AO3133" t="s">
        <v>13503</v>
      </c>
      <c r="AU3133" t="s">
        <v>104</v>
      </c>
      <c r="AV3133" t="s">
        <v>86</v>
      </c>
      <c r="AY3133" t="s">
        <v>87</v>
      </c>
      <c r="BC3133" t="s">
        <v>105</v>
      </c>
      <c r="BD3133" t="s">
        <v>90</v>
      </c>
      <c r="BE3133" t="s">
        <v>91</v>
      </c>
      <c r="BF3133" s="2">
        <v>0</v>
      </c>
    </row>
    <row r="3134" spans="1:59" hidden="1">
      <c r="A3134" t="s">
        <v>13494</v>
      </c>
      <c r="B3134" t="s">
        <v>69</v>
      </c>
      <c r="C3134" t="s">
        <v>70</v>
      </c>
      <c r="D3134" t="s">
        <v>110</v>
      </c>
      <c r="E3134" t="s">
        <v>384</v>
      </c>
      <c r="F3134" t="s">
        <v>10683</v>
      </c>
      <c r="G3134" t="s">
        <v>111</v>
      </c>
      <c r="L3134" t="s">
        <v>95</v>
      </c>
      <c r="M3134" t="s">
        <v>96</v>
      </c>
      <c r="N3134" t="s">
        <v>80</v>
      </c>
      <c r="O3134" t="s">
        <v>97</v>
      </c>
      <c r="P3134" t="s">
        <v>108</v>
      </c>
      <c r="Q3134" t="s">
        <v>13495</v>
      </c>
      <c r="R3134" s="1">
        <v>42976</v>
      </c>
      <c r="S3134" s="1">
        <v>42977</v>
      </c>
      <c r="T3134" s="1">
        <v>42976.642387569445</v>
      </c>
      <c r="U3134" s="1">
        <v>42977</v>
      </c>
      <c r="V3134" t="s">
        <v>13496</v>
      </c>
      <c r="W3134" s="1">
        <v>42972</v>
      </c>
      <c r="AB3134" s="1">
        <v>42993</v>
      </c>
      <c r="AE3134" s="1">
        <v>42976.671161331018</v>
      </c>
      <c r="AF3134" s="1">
        <v>43005.384605868057</v>
      </c>
      <c r="AI3134" t="s">
        <v>13499</v>
      </c>
      <c r="AJ3134" t="s">
        <v>13500</v>
      </c>
      <c r="AK3134" t="s">
        <v>13501</v>
      </c>
      <c r="AL3134" t="s">
        <v>13502</v>
      </c>
      <c r="AO3134" t="s">
        <v>13503</v>
      </c>
      <c r="AU3134" t="s">
        <v>104</v>
      </c>
      <c r="AV3134" t="s">
        <v>86</v>
      </c>
      <c r="AY3134" t="s">
        <v>87</v>
      </c>
      <c r="BC3134" t="s">
        <v>105</v>
      </c>
      <c r="BD3134" t="s">
        <v>90</v>
      </c>
      <c r="BE3134" t="s">
        <v>91</v>
      </c>
      <c r="BF3134" s="2">
        <v>0</v>
      </c>
    </row>
    <row r="3135" spans="1:59" hidden="1">
      <c r="A3135" t="s">
        <v>13504</v>
      </c>
      <c r="B3135" t="s">
        <v>69</v>
      </c>
      <c r="C3135" t="s">
        <v>70</v>
      </c>
      <c r="D3135" t="s">
        <v>71</v>
      </c>
      <c r="E3135" t="s">
        <v>384</v>
      </c>
      <c r="F3135" t="s">
        <v>10683</v>
      </c>
      <c r="G3135" t="s">
        <v>132</v>
      </c>
      <c r="M3135" t="s">
        <v>96</v>
      </c>
      <c r="N3135" t="s">
        <v>115</v>
      </c>
      <c r="O3135" t="s">
        <v>116</v>
      </c>
      <c r="P3135" t="s">
        <v>108</v>
      </c>
      <c r="Q3135" t="s">
        <v>13505</v>
      </c>
      <c r="R3135" s="1">
        <v>42977</v>
      </c>
      <c r="S3135" s="1">
        <v>42978</v>
      </c>
      <c r="T3135" s="1">
        <v>42978.423220949073</v>
      </c>
      <c r="U3135" s="1">
        <v>42979</v>
      </c>
      <c r="V3135" t="s">
        <v>13506</v>
      </c>
      <c r="W3135" s="1">
        <v>42977</v>
      </c>
      <c r="AB3135" s="1">
        <v>42997</v>
      </c>
      <c r="AE3135" s="1">
        <v>42982.38267417824</v>
      </c>
      <c r="AH3135" t="s">
        <v>13507</v>
      </c>
      <c r="AJ3135" t="s">
        <v>13508</v>
      </c>
      <c r="AL3135" t="s">
        <v>13509</v>
      </c>
      <c r="AU3135" t="s">
        <v>104</v>
      </c>
      <c r="AV3135" t="s">
        <v>86</v>
      </c>
      <c r="AY3135" t="s">
        <v>87</v>
      </c>
      <c r="BC3135" t="s">
        <v>105</v>
      </c>
      <c r="BD3135" t="s">
        <v>90</v>
      </c>
      <c r="BE3135" t="s">
        <v>600</v>
      </c>
      <c r="BF3135" s="2">
        <v>3</v>
      </c>
    </row>
    <row r="3136" spans="1:59" hidden="1">
      <c r="A3136" t="s">
        <v>13510</v>
      </c>
      <c r="B3136" t="s">
        <v>69</v>
      </c>
      <c r="C3136" t="s">
        <v>70</v>
      </c>
      <c r="D3136" t="s">
        <v>93</v>
      </c>
      <c r="E3136" t="s">
        <v>384</v>
      </c>
      <c r="F3136" t="s">
        <v>10683</v>
      </c>
      <c r="G3136" t="s">
        <v>94</v>
      </c>
      <c r="L3136" t="s">
        <v>95</v>
      </c>
      <c r="M3136" t="s">
        <v>96</v>
      </c>
      <c r="N3136" t="s">
        <v>80</v>
      </c>
      <c r="O3136" t="s">
        <v>97</v>
      </c>
      <c r="P3136" t="s">
        <v>98</v>
      </c>
      <c r="Q3136" t="s">
        <v>13511</v>
      </c>
      <c r="R3136" s="1">
        <v>42977</v>
      </c>
      <c r="S3136" s="1">
        <v>42978</v>
      </c>
      <c r="T3136" s="1">
        <v>42982.590462442131</v>
      </c>
      <c r="U3136" s="1">
        <v>42978</v>
      </c>
      <c r="V3136" t="s">
        <v>13512</v>
      </c>
      <c r="W3136" s="1">
        <v>42977</v>
      </c>
      <c r="AB3136" s="1">
        <v>42996</v>
      </c>
      <c r="AC3136" t="s">
        <v>13513</v>
      </c>
      <c r="AD3136" s="1">
        <v>43004</v>
      </c>
      <c r="AE3136" s="1">
        <v>43004.44980396991</v>
      </c>
      <c r="AF3136" s="1">
        <v>43004.449836354164</v>
      </c>
      <c r="AG3136" t="s">
        <v>102</v>
      </c>
      <c r="AL3136" t="s">
        <v>13514</v>
      </c>
      <c r="AM3136" t="s">
        <v>13515</v>
      </c>
      <c r="AN3136" t="s">
        <v>127</v>
      </c>
      <c r="AO3136" t="s">
        <v>13516</v>
      </c>
      <c r="AU3136" t="s">
        <v>104</v>
      </c>
      <c r="AV3136" t="s">
        <v>86</v>
      </c>
      <c r="AY3136" t="s">
        <v>87</v>
      </c>
      <c r="BC3136" t="s">
        <v>105</v>
      </c>
      <c r="BD3136" t="s">
        <v>90</v>
      </c>
      <c r="BE3136" t="s">
        <v>91</v>
      </c>
      <c r="BF3136" s="2">
        <v>21</v>
      </c>
      <c r="BG3136" s="2">
        <v>8</v>
      </c>
    </row>
    <row r="3137" spans="1:59" hidden="1">
      <c r="A3137" t="s">
        <v>13510</v>
      </c>
      <c r="B3137" t="s">
        <v>69</v>
      </c>
      <c r="C3137" t="s">
        <v>70</v>
      </c>
      <c r="D3137" t="s">
        <v>71</v>
      </c>
      <c r="E3137" t="s">
        <v>384</v>
      </c>
      <c r="F3137" t="s">
        <v>10683</v>
      </c>
      <c r="G3137" t="s">
        <v>132</v>
      </c>
      <c r="L3137" t="s">
        <v>95</v>
      </c>
      <c r="M3137" t="s">
        <v>96</v>
      </c>
      <c r="N3137" t="s">
        <v>80</v>
      </c>
      <c r="O3137" t="s">
        <v>81</v>
      </c>
      <c r="P3137" t="s">
        <v>108</v>
      </c>
      <c r="Q3137" t="s">
        <v>13511</v>
      </c>
      <c r="R3137" s="1">
        <v>42977</v>
      </c>
      <c r="S3137" s="1">
        <v>42978</v>
      </c>
      <c r="T3137" s="1">
        <v>42977.362238888891</v>
      </c>
      <c r="U3137" s="1">
        <v>42978</v>
      </c>
      <c r="V3137" t="s">
        <v>13512</v>
      </c>
      <c r="W3137" s="1">
        <v>42977</v>
      </c>
      <c r="AB3137" s="1">
        <v>42978</v>
      </c>
      <c r="AE3137" s="1">
        <v>42977.363120254631</v>
      </c>
      <c r="AF3137" s="1">
        <v>43004.449836354164</v>
      </c>
      <c r="AH3137" t="s">
        <v>13511</v>
      </c>
      <c r="AL3137" t="s">
        <v>13514</v>
      </c>
      <c r="AM3137" t="s">
        <v>13515</v>
      </c>
      <c r="AN3137" t="s">
        <v>127</v>
      </c>
      <c r="AO3137" t="s">
        <v>13516</v>
      </c>
      <c r="AU3137" t="s">
        <v>104</v>
      </c>
      <c r="AV3137" t="s">
        <v>86</v>
      </c>
      <c r="AY3137" t="s">
        <v>87</v>
      </c>
      <c r="BC3137" t="s">
        <v>105</v>
      </c>
      <c r="BD3137" t="s">
        <v>90</v>
      </c>
      <c r="BE3137" t="s">
        <v>91</v>
      </c>
      <c r="BF3137" s="2">
        <v>0</v>
      </c>
    </row>
    <row r="3138" spans="1:59" hidden="1">
      <c r="A3138" t="s">
        <v>13510</v>
      </c>
      <c r="B3138" t="s">
        <v>69</v>
      </c>
      <c r="C3138" t="s">
        <v>70</v>
      </c>
      <c r="D3138" t="s">
        <v>110</v>
      </c>
      <c r="E3138" t="s">
        <v>384</v>
      </c>
      <c r="F3138" t="s">
        <v>10683</v>
      </c>
      <c r="G3138" t="s">
        <v>111</v>
      </c>
      <c r="L3138" t="s">
        <v>95</v>
      </c>
      <c r="M3138" t="s">
        <v>96</v>
      </c>
      <c r="N3138" t="s">
        <v>80</v>
      </c>
      <c r="O3138" t="s">
        <v>97</v>
      </c>
      <c r="P3138" t="s">
        <v>108</v>
      </c>
      <c r="Q3138" t="s">
        <v>13511</v>
      </c>
      <c r="R3138" s="1">
        <v>42977</v>
      </c>
      <c r="S3138" s="1">
        <v>42978</v>
      </c>
      <c r="T3138" s="1">
        <v>42977.363075104164</v>
      </c>
      <c r="U3138" s="1">
        <v>42978</v>
      </c>
      <c r="V3138" t="s">
        <v>13512</v>
      </c>
      <c r="W3138" s="1">
        <v>42977</v>
      </c>
      <c r="AB3138" s="1">
        <v>42996</v>
      </c>
      <c r="AE3138" s="1">
        <v>42982.590472696756</v>
      </c>
      <c r="AF3138" s="1">
        <v>43004.449836354164</v>
      </c>
      <c r="AL3138" t="s">
        <v>13514</v>
      </c>
      <c r="AM3138" t="s">
        <v>13515</v>
      </c>
      <c r="AN3138" t="s">
        <v>127</v>
      </c>
      <c r="AO3138" t="s">
        <v>13516</v>
      </c>
      <c r="AU3138" t="s">
        <v>104</v>
      </c>
      <c r="AV3138" t="s">
        <v>86</v>
      </c>
      <c r="AY3138" t="s">
        <v>87</v>
      </c>
      <c r="BC3138" t="s">
        <v>105</v>
      </c>
      <c r="BD3138" t="s">
        <v>90</v>
      </c>
      <c r="BE3138" t="s">
        <v>91</v>
      </c>
      <c r="BF3138" s="2">
        <v>4</v>
      </c>
    </row>
    <row r="3139" spans="1:59" hidden="1">
      <c r="A3139" t="s">
        <v>13517</v>
      </c>
      <c r="B3139" t="s">
        <v>69</v>
      </c>
      <c r="C3139" t="s">
        <v>70</v>
      </c>
      <c r="D3139" t="s">
        <v>469</v>
      </c>
      <c r="E3139" t="s">
        <v>384</v>
      </c>
      <c r="F3139" t="s">
        <v>10683</v>
      </c>
      <c r="G3139" t="s">
        <v>470</v>
      </c>
      <c r="L3139" t="s">
        <v>95</v>
      </c>
      <c r="M3139" t="s">
        <v>96</v>
      </c>
      <c r="N3139" t="s">
        <v>80</v>
      </c>
      <c r="O3139" t="s">
        <v>97</v>
      </c>
      <c r="P3139" t="s">
        <v>98</v>
      </c>
      <c r="Q3139" t="s">
        <v>13518</v>
      </c>
      <c r="R3139" s="1">
        <v>42977</v>
      </c>
      <c r="S3139" s="1">
        <v>42978</v>
      </c>
      <c r="T3139" s="1">
        <v>42977.430150821761</v>
      </c>
      <c r="U3139" s="1">
        <v>42978</v>
      </c>
      <c r="V3139" t="s">
        <v>13519</v>
      </c>
      <c r="W3139" s="1">
        <v>42975</v>
      </c>
      <c r="AB3139" s="1">
        <v>42996</v>
      </c>
      <c r="AC3139" t="s">
        <v>13520</v>
      </c>
      <c r="AD3139" s="1">
        <v>42983</v>
      </c>
      <c r="AE3139" s="1">
        <v>42991.44435416667</v>
      </c>
      <c r="AF3139" s="1">
        <v>42991.444381273148</v>
      </c>
      <c r="AG3139" t="s">
        <v>13521</v>
      </c>
      <c r="AL3139" t="s">
        <v>13522</v>
      </c>
      <c r="AM3139" t="s">
        <v>13523</v>
      </c>
      <c r="AN3139" t="s">
        <v>127</v>
      </c>
      <c r="AO3139" t="s">
        <v>13524</v>
      </c>
      <c r="AT3139" t="s">
        <v>129</v>
      </c>
      <c r="AU3139" t="s">
        <v>104</v>
      </c>
      <c r="AV3139" t="s">
        <v>86</v>
      </c>
      <c r="AY3139" t="s">
        <v>87</v>
      </c>
      <c r="BC3139" t="s">
        <v>105</v>
      </c>
      <c r="BD3139" t="s">
        <v>90</v>
      </c>
      <c r="BE3139" t="s">
        <v>91</v>
      </c>
      <c r="BF3139" s="2">
        <v>13</v>
      </c>
    </row>
    <row r="3140" spans="1:59" hidden="1">
      <c r="A3140" t="s">
        <v>13517</v>
      </c>
      <c r="B3140" t="s">
        <v>69</v>
      </c>
      <c r="C3140" t="s">
        <v>70</v>
      </c>
      <c r="D3140" t="s">
        <v>71</v>
      </c>
      <c r="E3140" t="s">
        <v>384</v>
      </c>
      <c r="F3140" t="s">
        <v>10683</v>
      </c>
      <c r="G3140" t="s">
        <v>132</v>
      </c>
      <c r="L3140" t="s">
        <v>95</v>
      </c>
      <c r="M3140" t="s">
        <v>96</v>
      </c>
      <c r="N3140" t="s">
        <v>80</v>
      </c>
      <c r="O3140" t="s">
        <v>81</v>
      </c>
      <c r="P3140" t="s">
        <v>108</v>
      </c>
      <c r="Q3140" t="s">
        <v>13518</v>
      </c>
      <c r="R3140" s="1">
        <v>42977</v>
      </c>
      <c r="S3140" s="1">
        <v>42978</v>
      </c>
      <c r="T3140" s="1">
        <v>42977.429457418984</v>
      </c>
      <c r="U3140" s="1">
        <v>42978</v>
      </c>
      <c r="V3140" t="s">
        <v>13519</v>
      </c>
      <c r="W3140" s="1">
        <v>42975</v>
      </c>
      <c r="AB3140" s="1">
        <v>42978</v>
      </c>
      <c r="AE3140" s="1">
        <v>42977.430159108793</v>
      </c>
      <c r="AF3140" s="1">
        <v>42991.444381273148</v>
      </c>
      <c r="AH3140" t="s">
        <v>13525</v>
      </c>
      <c r="AL3140" t="s">
        <v>13522</v>
      </c>
      <c r="AM3140" t="s">
        <v>13523</v>
      </c>
      <c r="AN3140" t="s">
        <v>127</v>
      </c>
      <c r="AO3140" t="s">
        <v>13524</v>
      </c>
      <c r="AT3140" t="s">
        <v>129</v>
      </c>
      <c r="AU3140" t="s">
        <v>104</v>
      </c>
      <c r="AV3140" t="s">
        <v>86</v>
      </c>
      <c r="AY3140" t="s">
        <v>87</v>
      </c>
      <c r="BC3140" t="s">
        <v>105</v>
      </c>
      <c r="BD3140" t="s">
        <v>90</v>
      </c>
      <c r="BE3140" t="s">
        <v>91</v>
      </c>
      <c r="BF3140" s="2">
        <v>0</v>
      </c>
    </row>
    <row r="3141" spans="1:59" hidden="1">
      <c r="A3141" t="s">
        <v>13526</v>
      </c>
      <c r="B3141" t="s">
        <v>69</v>
      </c>
      <c r="C3141" t="s">
        <v>70</v>
      </c>
      <c r="D3141" t="s">
        <v>469</v>
      </c>
      <c r="E3141" t="s">
        <v>384</v>
      </c>
      <c r="F3141" t="s">
        <v>10683</v>
      </c>
      <c r="G3141" t="s">
        <v>470</v>
      </c>
      <c r="L3141" t="s">
        <v>95</v>
      </c>
      <c r="M3141" t="s">
        <v>96</v>
      </c>
      <c r="N3141" t="s">
        <v>80</v>
      </c>
      <c r="O3141" t="s">
        <v>97</v>
      </c>
      <c r="P3141" t="s">
        <v>108</v>
      </c>
      <c r="Q3141" t="s">
        <v>13527</v>
      </c>
      <c r="R3141" s="1">
        <v>42977</v>
      </c>
      <c r="S3141" s="1">
        <v>42978</v>
      </c>
      <c r="T3141" s="1">
        <v>42977.467462499997</v>
      </c>
      <c r="U3141" s="1">
        <v>42978</v>
      </c>
      <c r="V3141" t="s">
        <v>13528</v>
      </c>
      <c r="W3141" s="1">
        <v>42975</v>
      </c>
      <c r="AB3141" s="1">
        <v>42996</v>
      </c>
      <c r="AE3141" s="1">
        <v>42982.478301400464</v>
      </c>
      <c r="AF3141" s="1">
        <v>42990.786476608795</v>
      </c>
      <c r="AL3141" t="s">
        <v>13529</v>
      </c>
      <c r="AM3141" t="s">
        <v>13530</v>
      </c>
      <c r="AN3141" t="s">
        <v>127</v>
      </c>
      <c r="AU3141" t="s">
        <v>104</v>
      </c>
      <c r="AV3141" t="s">
        <v>86</v>
      </c>
      <c r="AY3141" t="s">
        <v>87</v>
      </c>
      <c r="BC3141" t="s">
        <v>105</v>
      </c>
      <c r="BD3141" t="s">
        <v>90</v>
      </c>
      <c r="BE3141" t="s">
        <v>91</v>
      </c>
      <c r="BF3141" s="2">
        <v>4</v>
      </c>
    </row>
    <row r="3142" spans="1:59" hidden="1">
      <c r="A3142" t="s">
        <v>13526</v>
      </c>
      <c r="B3142" t="s">
        <v>69</v>
      </c>
      <c r="C3142" t="s">
        <v>70</v>
      </c>
      <c r="D3142" t="s">
        <v>71</v>
      </c>
      <c r="E3142" t="s">
        <v>384</v>
      </c>
      <c r="F3142" t="s">
        <v>10683</v>
      </c>
      <c r="G3142" t="s">
        <v>132</v>
      </c>
      <c r="L3142" t="s">
        <v>95</v>
      </c>
      <c r="M3142" t="s">
        <v>96</v>
      </c>
      <c r="N3142" t="s">
        <v>80</v>
      </c>
      <c r="O3142" t="s">
        <v>81</v>
      </c>
      <c r="P3142" t="s">
        <v>108</v>
      </c>
      <c r="Q3142" t="s">
        <v>13527</v>
      </c>
      <c r="R3142" s="1">
        <v>42977</v>
      </c>
      <c r="S3142" s="1">
        <v>42978</v>
      </c>
      <c r="T3142" s="1">
        <v>42977.466775497684</v>
      </c>
      <c r="U3142" s="1">
        <v>42978</v>
      </c>
      <c r="V3142" t="s">
        <v>13528</v>
      </c>
      <c r="W3142" s="1">
        <v>42975</v>
      </c>
      <c r="AB3142" s="1">
        <v>42978</v>
      </c>
      <c r="AE3142" s="1">
        <v>42977.467505960645</v>
      </c>
      <c r="AF3142" s="1">
        <v>42990.786476608795</v>
      </c>
      <c r="AH3142" t="s">
        <v>13527</v>
      </c>
      <c r="AL3142" t="s">
        <v>13529</v>
      </c>
      <c r="AM3142" t="s">
        <v>13530</v>
      </c>
      <c r="AN3142" t="s">
        <v>127</v>
      </c>
      <c r="AU3142" t="s">
        <v>104</v>
      </c>
      <c r="AV3142" t="s">
        <v>86</v>
      </c>
      <c r="AY3142" t="s">
        <v>87</v>
      </c>
      <c r="BC3142" t="s">
        <v>105</v>
      </c>
      <c r="BD3142" t="s">
        <v>90</v>
      </c>
      <c r="BE3142" t="s">
        <v>91</v>
      </c>
      <c r="BF3142" s="2">
        <v>0</v>
      </c>
    </row>
    <row r="3143" spans="1:59" hidden="1">
      <c r="A3143" t="s">
        <v>13526</v>
      </c>
      <c r="B3143" t="s">
        <v>69</v>
      </c>
      <c r="C3143" t="s">
        <v>70</v>
      </c>
      <c r="D3143" t="s">
        <v>110</v>
      </c>
      <c r="E3143" t="s">
        <v>384</v>
      </c>
      <c r="F3143" t="s">
        <v>10683</v>
      </c>
      <c r="G3143" t="s">
        <v>111</v>
      </c>
      <c r="L3143" t="s">
        <v>95</v>
      </c>
      <c r="M3143" t="s">
        <v>96</v>
      </c>
      <c r="N3143" t="s">
        <v>80</v>
      </c>
      <c r="O3143" t="s">
        <v>97</v>
      </c>
      <c r="P3143" t="s">
        <v>98</v>
      </c>
      <c r="Q3143" t="s">
        <v>13527</v>
      </c>
      <c r="R3143" s="1">
        <v>42977</v>
      </c>
      <c r="S3143" s="1">
        <v>42978</v>
      </c>
      <c r="T3143" s="1">
        <v>42982.478271967593</v>
      </c>
      <c r="U3143" s="1">
        <v>42978</v>
      </c>
      <c r="V3143" t="s">
        <v>13528</v>
      </c>
      <c r="W3143" s="1">
        <v>42975</v>
      </c>
      <c r="AB3143" s="1">
        <v>42996</v>
      </c>
      <c r="AC3143" t="s">
        <v>13531</v>
      </c>
      <c r="AD3143" s="1">
        <v>42983</v>
      </c>
      <c r="AE3143" s="1">
        <v>42990.786438831019</v>
      </c>
      <c r="AF3143" s="1">
        <v>42990.786476608795</v>
      </c>
      <c r="AG3143" t="s">
        <v>4874</v>
      </c>
      <c r="AL3143" t="s">
        <v>13529</v>
      </c>
      <c r="AM3143" t="s">
        <v>13530</v>
      </c>
      <c r="AN3143" t="s">
        <v>127</v>
      </c>
      <c r="AU3143" t="s">
        <v>104</v>
      </c>
      <c r="AV3143" t="s">
        <v>86</v>
      </c>
      <c r="AY3143" t="s">
        <v>87</v>
      </c>
      <c r="BC3143" t="s">
        <v>105</v>
      </c>
      <c r="BD3143" t="s">
        <v>90</v>
      </c>
      <c r="BE3143" t="s">
        <v>91</v>
      </c>
      <c r="BF3143" s="2">
        <v>7</v>
      </c>
    </row>
    <row r="3144" spans="1:59" hidden="1">
      <c r="A3144" t="s">
        <v>13532</v>
      </c>
      <c r="B3144" t="s">
        <v>69</v>
      </c>
      <c r="C3144" t="s">
        <v>70</v>
      </c>
      <c r="D3144" t="s">
        <v>93</v>
      </c>
      <c r="E3144" t="s">
        <v>384</v>
      </c>
      <c r="F3144" t="s">
        <v>10683</v>
      </c>
      <c r="G3144" t="s">
        <v>94</v>
      </c>
      <c r="L3144" t="s">
        <v>95</v>
      </c>
      <c r="M3144" t="s">
        <v>96</v>
      </c>
      <c r="N3144" t="s">
        <v>80</v>
      </c>
      <c r="O3144" t="s">
        <v>97</v>
      </c>
      <c r="P3144" t="s">
        <v>98</v>
      </c>
      <c r="Q3144" t="s">
        <v>13533</v>
      </c>
      <c r="R3144" s="1">
        <v>42977</v>
      </c>
      <c r="S3144" s="1">
        <v>42978</v>
      </c>
      <c r="T3144" s="1">
        <v>42977.481036805555</v>
      </c>
      <c r="U3144" s="1">
        <v>42978</v>
      </c>
      <c r="V3144" t="s">
        <v>13534</v>
      </c>
      <c r="W3144" s="1">
        <v>42976</v>
      </c>
      <c r="AB3144" s="1">
        <v>42996</v>
      </c>
      <c r="AC3144" t="s">
        <v>13535</v>
      </c>
      <c r="AD3144" s="1">
        <v>42997</v>
      </c>
      <c r="AE3144" s="1">
        <v>42998.505766747687</v>
      </c>
      <c r="AF3144" s="1">
        <v>42998.505783518522</v>
      </c>
      <c r="AG3144" t="s">
        <v>102</v>
      </c>
      <c r="AL3144" t="s">
        <v>13536</v>
      </c>
      <c r="AO3144" t="s">
        <v>13537</v>
      </c>
      <c r="AT3144" t="s">
        <v>129</v>
      </c>
      <c r="AU3144" t="s">
        <v>104</v>
      </c>
      <c r="AV3144" t="s">
        <v>86</v>
      </c>
      <c r="AY3144" t="s">
        <v>87</v>
      </c>
      <c r="BC3144" t="s">
        <v>105</v>
      </c>
      <c r="BD3144" t="s">
        <v>90</v>
      </c>
      <c r="BE3144" t="s">
        <v>91</v>
      </c>
      <c r="BF3144" s="2">
        <v>20</v>
      </c>
      <c r="BG3144" s="2">
        <v>2</v>
      </c>
    </row>
    <row r="3145" spans="1:59" hidden="1">
      <c r="A3145" t="s">
        <v>13532</v>
      </c>
      <c r="B3145" t="s">
        <v>69</v>
      </c>
      <c r="C3145" t="s">
        <v>70</v>
      </c>
      <c r="D3145" t="s">
        <v>71</v>
      </c>
      <c r="E3145" t="s">
        <v>384</v>
      </c>
      <c r="F3145" t="s">
        <v>10683</v>
      </c>
      <c r="G3145" t="s">
        <v>132</v>
      </c>
      <c r="L3145" t="s">
        <v>95</v>
      </c>
      <c r="M3145" t="s">
        <v>96</v>
      </c>
      <c r="N3145" t="s">
        <v>80</v>
      </c>
      <c r="O3145" t="s">
        <v>81</v>
      </c>
      <c r="P3145" t="s">
        <v>108</v>
      </c>
      <c r="Q3145" t="s">
        <v>13533</v>
      </c>
      <c r="R3145" s="1">
        <v>42977</v>
      </c>
      <c r="S3145" s="1">
        <v>42978</v>
      </c>
      <c r="T3145" s="1">
        <v>42977.480448912036</v>
      </c>
      <c r="U3145" s="1">
        <v>42978</v>
      </c>
      <c r="V3145" t="s">
        <v>13534</v>
      </c>
      <c r="W3145" s="1">
        <v>42976</v>
      </c>
      <c r="AB3145" s="1">
        <v>42978</v>
      </c>
      <c r="AE3145" s="1">
        <v>42977.481047534726</v>
      </c>
      <c r="AF3145" s="1">
        <v>42998.505783518522</v>
      </c>
      <c r="AH3145" t="s">
        <v>13533</v>
      </c>
      <c r="AL3145" t="s">
        <v>13536</v>
      </c>
      <c r="AO3145" t="s">
        <v>13537</v>
      </c>
      <c r="AT3145" t="s">
        <v>129</v>
      </c>
      <c r="AU3145" t="s">
        <v>104</v>
      </c>
      <c r="AV3145" t="s">
        <v>86</v>
      </c>
      <c r="AY3145" t="s">
        <v>87</v>
      </c>
      <c r="BC3145" t="s">
        <v>105</v>
      </c>
      <c r="BD3145" t="s">
        <v>90</v>
      </c>
      <c r="BE3145" t="s">
        <v>91</v>
      </c>
      <c r="BF3145" s="2">
        <v>0</v>
      </c>
    </row>
    <row r="3146" spans="1:59" hidden="1">
      <c r="A3146" t="s">
        <v>13538</v>
      </c>
      <c r="B3146" t="s">
        <v>69</v>
      </c>
      <c r="C3146" t="s">
        <v>70</v>
      </c>
      <c r="D3146" t="s">
        <v>7317</v>
      </c>
      <c r="E3146" t="s">
        <v>384</v>
      </c>
      <c r="F3146" t="s">
        <v>10683</v>
      </c>
      <c r="G3146" t="s">
        <v>111</v>
      </c>
      <c r="L3146" t="s">
        <v>95</v>
      </c>
      <c r="M3146" t="s">
        <v>96</v>
      </c>
      <c r="N3146" t="s">
        <v>80</v>
      </c>
      <c r="O3146" t="s">
        <v>97</v>
      </c>
      <c r="P3146" t="s">
        <v>98</v>
      </c>
      <c r="Q3146" t="s">
        <v>13539</v>
      </c>
      <c r="R3146" s="1">
        <v>42977</v>
      </c>
      <c r="S3146" s="1">
        <v>42978</v>
      </c>
      <c r="T3146" s="1">
        <v>42977.483673379633</v>
      </c>
      <c r="U3146" s="1">
        <v>42978</v>
      </c>
      <c r="V3146" t="s">
        <v>13540</v>
      </c>
      <c r="W3146" s="1">
        <v>42976</v>
      </c>
      <c r="AB3146" s="1">
        <v>42996</v>
      </c>
      <c r="AC3146" t="s">
        <v>13541</v>
      </c>
      <c r="AD3146" s="1">
        <v>42989</v>
      </c>
      <c r="AE3146" s="1">
        <v>42997.727945960651</v>
      </c>
      <c r="AF3146" s="1">
        <v>42997.727981875003</v>
      </c>
      <c r="AG3146" t="s">
        <v>6102</v>
      </c>
      <c r="AJ3146" t="s">
        <v>13542</v>
      </c>
      <c r="AK3146" t="s">
        <v>13543</v>
      </c>
      <c r="AL3146" t="s">
        <v>13544</v>
      </c>
      <c r="AM3146" t="s">
        <v>13545</v>
      </c>
      <c r="AN3146" t="s">
        <v>127</v>
      </c>
      <c r="AO3146" t="s">
        <v>13546</v>
      </c>
      <c r="AU3146" t="s">
        <v>104</v>
      </c>
      <c r="AV3146" t="s">
        <v>86</v>
      </c>
      <c r="AY3146" t="s">
        <v>87</v>
      </c>
      <c r="BC3146" t="s">
        <v>105</v>
      </c>
      <c r="BD3146" t="s">
        <v>90</v>
      </c>
      <c r="BE3146" t="s">
        <v>91</v>
      </c>
      <c r="BF3146" s="2">
        <v>19</v>
      </c>
      <c r="BG3146" s="2">
        <v>1</v>
      </c>
    </row>
    <row r="3147" spans="1:59" hidden="1">
      <c r="A3147" t="s">
        <v>13538</v>
      </c>
      <c r="B3147" t="s">
        <v>69</v>
      </c>
      <c r="C3147" t="s">
        <v>70</v>
      </c>
      <c r="D3147" t="s">
        <v>71</v>
      </c>
      <c r="E3147" t="s">
        <v>384</v>
      </c>
      <c r="F3147" t="s">
        <v>10683</v>
      </c>
      <c r="G3147" t="s">
        <v>132</v>
      </c>
      <c r="L3147" t="s">
        <v>95</v>
      </c>
      <c r="M3147" t="s">
        <v>96</v>
      </c>
      <c r="N3147" t="s">
        <v>80</v>
      </c>
      <c r="O3147" t="s">
        <v>81</v>
      </c>
      <c r="P3147" t="s">
        <v>108</v>
      </c>
      <c r="Q3147" t="s">
        <v>13539</v>
      </c>
      <c r="R3147" s="1">
        <v>42977</v>
      </c>
      <c r="S3147" s="1">
        <v>42978</v>
      </c>
      <c r="T3147" s="1">
        <v>42977.483065127315</v>
      </c>
      <c r="U3147" s="1">
        <v>42978</v>
      </c>
      <c r="V3147" t="s">
        <v>13540</v>
      </c>
      <c r="W3147" s="1">
        <v>42976</v>
      </c>
      <c r="AB3147" s="1">
        <v>42978</v>
      </c>
      <c r="AE3147" s="1">
        <v>42977.48368597222</v>
      </c>
      <c r="AF3147" s="1">
        <v>42997.727981875003</v>
      </c>
      <c r="AH3147" t="s">
        <v>13547</v>
      </c>
      <c r="AJ3147" t="s">
        <v>13542</v>
      </c>
      <c r="AK3147" t="s">
        <v>13543</v>
      </c>
      <c r="AL3147" t="s">
        <v>13544</v>
      </c>
      <c r="AM3147" t="s">
        <v>13545</v>
      </c>
      <c r="AN3147" t="s">
        <v>127</v>
      </c>
      <c r="AO3147" t="s">
        <v>13546</v>
      </c>
      <c r="AU3147" t="s">
        <v>104</v>
      </c>
      <c r="AV3147" t="s">
        <v>86</v>
      </c>
      <c r="AY3147" t="s">
        <v>87</v>
      </c>
      <c r="BC3147" t="s">
        <v>105</v>
      </c>
      <c r="BD3147" t="s">
        <v>90</v>
      </c>
      <c r="BE3147" t="s">
        <v>91</v>
      </c>
      <c r="BF3147" s="2">
        <v>0</v>
      </c>
    </row>
    <row r="3148" spans="1:59" hidden="1">
      <c r="A3148" t="s">
        <v>13548</v>
      </c>
      <c r="B3148" t="s">
        <v>69</v>
      </c>
      <c r="C3148" t="s">
        <v>70</v>
      </c>
      <c r="D3148" t="s">
        <v>7317</v>
      </c>
      <c r="E3148" t="s">
        <v>384</v>
      </c>
      <c r="F3148" t="s">
        <v>10683</v>
      </c>
      <c r="G3148" t="s">
        <v>111</v>
      </c>
      <c r="L3148" t="s">
        <v>95</v>
      </c>
      <c r="M3148" t="s">
        <v>96</v>
      </c>
      <c r="N3148" t="s">
        <v>80</v>
      </c>
      <c r="O3148" t="s">
        <v>97</v>
      </c>
      <c r="P3148" t="s">
        <v>98</v>
      </c>
      <c r="Q3148" t="s">
        <v>13549</v>
      </c>
      <c r="R3148" s="1">
        <v>42977</v>
      </c>
      <c r="S3148" s="1">
        <v>42978</v>
      </c>
      <c r="T3148" s="1">
        <v>42977.507861099541</v>
      </c>
      <c r="U3148" s="1">
        <v>42978</v>
      </c>
      <c r="V3148" t="s">
        <v>13550</v>
      </c>
      <c r="W3148" s="1">
        <v>42976</v>
      </c>
      <c r="AB3148" s="1">
        <v>42996</v>
      </c>
      <c r="AC3148" t="s">
        <v>13551</v>
      </c>
      <c r="AD3148" s="1">
        <v>42983</v>
      </c>
      <c r="AE3148" s="1">
        <v>42990.788708587963</v>
      </c>
      <c r="AF3148" s="1">
        <v>42990.78875540509</v>
      </c>
      <c r="AG3148" t="s">
        <v>8124</v>
      </c>
      <c r="AJ3148" t="s">
        <v>13552</v>
      </c>
      <c r="AL3148" t="s">
        <v>13553</v>
      </c>
      <c r="AO3148" t="s">
        <v>13554</v>
      </c>
      <c r="AU3148" t="s">
        <v>104</v>
      </c>
      <c r="AV3148" t="s">
        <v>86</v>
      </c>
      <c r="AY3148" t="s">
        <v>87</v>
      </c>
      <c r="BC3148" t="s">
        <v>105</v>
      </c>
      <c r="BD3148" t="s">
        <v>90</v>
      </c>
      <c r="BE3148" t="s">
        <v>91</v>
      </c>
      <c r="BF3148" s="2">
        <v>12</v>
      </c>
    </row>
    <row r="3149" spans="1:59" hidden="1">
      <c r="A3149" t="s">
        <v>13548</v>
      </c>
      <c r="B3149" t="s">
        <v>69</v>
      </c>
      <c r="C3149" t="s">
        <v>70</v>
      </c>
      <c r="D3149" t="s">
        <v>71</v>
      </c>
      <c r="E3149" t="s">
        <v>384</v>
      </c>
      <c r="F3149" t="s">
        <v>10683</v>
      </c>
      <c r="G3149" t="s">
        <v>132</v>
      </c>
      <c r="L3149" t="s">
        <v>95</v>
      </c>
      <c r="M3149" t="s">
        <v>96</v>
      </c>
      <c r="N3149" t="s">
        <v>80</v>
      </c>
      <c r="O3149" t="s">
        <v>81</v>
      </c>
      <c r="P3149" t="s">
        <v>108</v>
      </c>
      <c r="Q3149" t="s">
        <v>13549</v>
      </c>
      <c r="R3149" s="1">
        <v>42977</v>
      </c>
      <c r="S3149" s="1">
        <v>42978</v>
      </c>
      <c r="T3149" s="1">
        <v>42977.505657951391</v>
      </c>
      <c r="U3149" s="1">
        <v>42978</v>
      </c>
      <c r="V3149" t="s">
        <v>13550</v>
      </c>
      <c r="W3149" s="1">
        <v>42976</v>
      </c>
      <c r="AB3149" s="1">
        <v>42978</v>
      </c>
      <c r="AE3149" s="1">
        <v>42977.507871331021</v>
      </c>
      <c r="AF3149" s="1">
        <v>42990.78875540509</v>
      </c>
      <c r="AH3149" t="s">
        <v>13555</v>
      </c>
      <c r="AJ3149" t="s">
        <v>13552</v>
      </c>
      <c r="AL3149" t="s">
        <v>13553</v>
      </c>
      <c r="AO3149" t="s">
        <v>13554</v>
      </c>
      <c r="AU3149" t="s">
        <v>104</v>
      </c>
      <c r="AV3149" t="s">
        <v>86</v>
      </c>
      <c r="AY3149" t="s">
        <v>87</v>
      </c>
      <c r="BC3149" t="s">
        <v>105</v>
      </c>
      <c r="BD3149" t="s">
        <v>90</v>
      </c>
      <c r="BE3149" t="s">
        <v>91</v>
      </c>
      <c r="BF3149" s="2">
        <v>0</v>
      </c>
    </row>
    <row r="3150" spans="1:59" hidden="1">
      <c r="A3150" t="s">
        <v>13556</v>
      </c>
      <c r="B3150" t="s">
        <v>69</v>
      </c>
      <c r="C3150" t="s">
        <v>70</v>
      </c>
      <c r="D3150" t="s">
        <v>71</v>
      </c>
      <c r="E3150" t="s">
        <v>384</v>
      </c>
      <c r="F3150" t="s">
        <v>10683</v>
      </c>
      <c r="G3150" t="s">
        <v>132</v>
      </c>
      <c r="L3150" t="s">
        <v>95</v>
      </c>
      <c r="M3150" t="s">
        <v>96</v>
      </c>
      <c r="N3150" t="s">
        <v>80</v>
      </c>
      <c r="O3150" t="s">
        <v>81</v>
      </c>
      <c r="P3150" t="s">
        <v>108</v>
      </c>
      <c r="Q3150" t="s">
        <v>13557</v>
      </c>
      <c r="R3150" s="1">
        <v>42977</v>
      </c>
      <c r="S3150" s="1">
        <v>42978</v>
      </c>
      <c r="T3150" s="1">
        <v>42977.515023587963</v>
      </c>
      <c r="U3150" s="1">
        <v>42978</v>
      </c>
      <c r="V3150" t="s">
        <v>13558</v>
      </c>
      <c r="W3150" s="1">
        <v>42976</v>
      </c>
      <c r="AB3150" s="1">
        <v>42978</v>
      </c>
      <c r="AE3150" s="1">
        <v>42977.517932777781</v>
      </c>
      <c r="AF3150" s="1">
        <v>43006.3485959838</v>
      </c>
      <c r="AH3150" t="s">
        <v>13557</v>
      </c>
      <c r="AL3150" t="s">
        <v>13559</v>
      </c>
      <c r="AM3150" t="s">
        <v>13560</v>
      </c>
      <c r="AN3150" t="s">
        <v>127</v>
      </c>
      <c r="AO3150" t="s">
        <v>5044</v>
      </c>
      <c r="AU3150" t="s">
        <v>104</v>
      </c>
      <c r="AV3150" t="s">
        <v>86</v>
      </c>
      <c r="AY3150" t="s">
        <v>87</v>
      </c>
      <c r="BC3150" t="s">
        <v>105</v>
      </c>
      <c r="BD3150" t="s">
        <v>90</v>
      </c>
      <c r="BE3150" t="s">
        <v>91</v>
      </c>
      <c r="BF3150" s="2">
        <v>0</v>
      </c>
    </row>
    <row r="3151" spans="1:59" hidden="1">
      <c r="A3151" t="s">
        <v>13556</v>
      </c>
      <c r="B3151" t="s">
        <v>69</v>
      </c>
      <c r="C3151" t="s">
        <v>70</v>
      </c>
      <c r="D3151" t="s">
        <v>110</v>
      </c>
      <c r="E3151" t="s">
        <v>384</v>
      </c>
      <c r="F3151" t="s">
        <v>10683</v>
      </c>
      <c r="G3151" t="s">
        <v>111</v>
      </c>
      <c r="L3151" t="s">
        <v>95</v>
      </c>
      <c r="M3151" t="s">
        <v>96</v>
      </c>
      <c r="N3151" t="s">
        <v>80</v>
      </c>
      <c r="O3151" t="s">
        <v>97</v>
      </c>
      <c r="P3151" t="s">
        <v>98</v>
      </c>
      <c r="Q3151" t="s">
        <v>13557</v>
      </c>
      <c r="R3151" s="1">
        <v>42977</v>
      </c>
      <c r="S3151" s="1">
        <v>42978</v>
      </c>
      <c r="T3151" s="1">
        <v>42977.517885682872</v>
      </c>
      <c r="U3151" s="1">
        <v>42978</v>
      </c>
      <c r="V3151" t="s">
        <v>13558</v>
      </c>
      <c r="W3151" s="1">
        <v>42976</v>
      </c>
      <c r="AB3151" s="1">
        <v>42996</v>
      </c>
      <c r="AC3151" t="s">
        <v>13561</v>
      </c>
      <c r="AD3151" s="1">
        <v>43004</v>
      </c>
      <c r="AE3151" s="1">
        <v>43006.348565069442</v>
      </c>
      <c r="AF3151" s="1">
        <v>43006.3485959838</v>
      </c>
      <c r="AG3151" t="s">
        <v>4874</v>
      </c>
      <c r="AL3151" t="s">
        <v>13559</v>
      </c>
      <c r="AM3151" t="s">
        <v>13560</v>
      </c>
      <c r="AN3151" t="s">
        <v>127</v>
      </c>
      <c r="AO3151" t="s">
        <v>5044</v>
      </c>
      <c r="AU3151" t="s">
        <v>104</v>
      </c>
      <c r="AV3151" t="s">
        <v>86</v>
      </c>
      <c r="AY3151" t="s">
        <v>87</v>
      </c>
      <c r="BC3151" t="s">
        <v>105</v>
      </c>
      <c r="BD3151" t="s">
        <v>90</v>
      </c>
      <c r="BE3151" t="s">
        <v>91</v>
      </c>
      <c r="BF3151" s="2">
        <v>28</v>
      </c>
      <c r="BG3151" s="2">
        <v>10</v>
      </c>
    </row>
    <row r="3152" spans="1:59" hidden="1">
      <c r="A3152" t="s">
        <v>13562</v>
      </c>
      <c r="B3152" t="s">
        <v>69</v>
      </c>
      <c r="C3152" t="s">
        <v>70</v>
      </c>
      <c r="D3152" t="s">
        <v>71</v>
      </c>
      <c r="E3152" t="s">
        <v>384</v>
      </c>
      <c r="F3152" t="s">
        <v>10683</v>
      </c>
      <c r="G3152" t="s">
        <v>132</v>
      </c>
      <c r="L3152" t="s">
        <v>95</v>
      </c>
      <c r="M3152" t="s">
        <v>96</v>
      </c>
      <c r="N3152" t="s">
        <v>80</v>
      </c>
      <c r="O3152" t="s">
        <v>81</v>
      </c>
      <c r="P3152" t="s">
        <v>108</v>
      </c>
      <c r="Q3152" t="s">
        <v>13563</v>
      </c>
      <c r="R3152" s="1">
        <v>42977</v>
      </c>
      <c r="S3152" s="1">
        <v>42978</v>
      </c>
      <c r="T3152" s="1">
        <v>42977.521345613422</v>
      </c>
      <c r="U3152" s="1">
        <v>42978</v>
      </c>
      <c r="V3152" t="s">
        <v>13564</v>
      </c>
      <c r="W3152" s="1">
        <v>42976</v>
      </c>
      <c r="AB3152" s="1">
        <v>42978</v>
      </c>
      <c r="AE3152" s="1">
        <v>42977.522001261575</v>
      </c>
      <c r="AF3152" s="1">
        <v>42999.802778159719</v>
      </c>
      <c r="AH3152" t="s">
        <v>13563</v>
      </c>
      <c r="AK3152" t="s">
        <v>13565</v>
      </c>
      <c r="AL3152" t="s">
        <v>13566</v>
      </c>
      <c r="AM3152" t="s">
        <v>13567</v>
      </c>
      <c r="AN3152" t="s">
        <v>127</v>
      </c>
      <c r="AO3152" t="s">
        <v>5044</v>
      </c>
      <c r="AU3152" t="s">
        <v>104</v>
      </c>
      <c r="AV3152" t="s">
        <v>86</v>
      </c>
      <c r="AY3152" t="s">
        <v>87</v>
      </c>
      <c r="BC3152" t="s">
        <v>105</v>
      </c>
      <c r="BD3152" t="s">
        <v>90</v>
      </c>
      <c r="BE3152" t="s">
        <v>91</v>
      </c>
      <c r="BF3152" s="2">
        <v>0</v>
      </c>
    </row>
    <row r="3153" spans="1:59" hidden="1">
      <c r="A3153" t="s">
        <v>13562</v>
      </c>
      <c r="B3153" t="s">
        <v>69</v>
      </c>
      <c r="C3153" t="s">
        <v>70</v>
      </c>
      <c r="D3153" t="s">
        <v>110</v>
      </c>
      <c r="E3153" t="s">
        <v>384</v>
      </c>
      <c r="F3153" t="s">
        <v>10683</v>
      </c>
      <c r="G3153" t="s">
        <v>111</v>
      </c>
      <c r="L3153" t="s">
        <v>95</v>
      </c>
      <c r="M3153" t="s">
        <v>96</v>
      </c>
      <c r="N3153" t="s">
        <v>80</v>
      </c>
      <c r="O3153" t="s">
        <v>97</v>
      </c>
      <c r="P3153" t="s">
        <v>98</v>
      </c>
      <c r="Q3153" t="s">
        <v>13563</v>
      </c>
      <c r="R3153" s="1">
        <v>42977</v>
      </c>
      <c r="S3153" s="1">
        <v>42978</v>
      </c>
      <c r="T3153" s="1">
        <v>42977.521991076392</v>
      </c>
      <c r="U3153" s="1">
        <v>42978</v>
      </c>
      <c r="V3153" t="s">
        <v>13564</v>
      </c>
      <c r="W3153" s="1">
        <v>42976</v>
      </c>
      <c r="AB3153" s="1">
        <v>42996</v>
      </c>
      <c r="AC3153" t="s">
        <v>13568</v>
      </c>
      <c r="AD3153" s="1">
        <v>42993</v>
      </c>
      <c r="AE3153" s="1">
        <v>42999.802732442127</v>
      </c>
      <c r="AF3153" s="1">
        <v>42999.802778159719</v>
      </c>
      <c r="AG3153" t="s">
        <v>4874</v>
      </c>
      <c r="AK3153" t="s">
        <v>13565</v>
      </c>
      <c r="AL3153" t="s">
        <v>13566</v>
      </c>
      <c r="AM3153" t="s">
        <v>13567</v>
      </c>
      <c r="AN3153" t="s">
        <v>127</v>
      </c>
      <c r="AO3153" t="s">
        <v>5044</v>
      </c>
      <c r="AU3153" t="s">
        <v>104</v>
      </c>
      <c r="AV3153" t="s">
        <v>86</v>
      </c>
      <c r="AY3153" t="s">
        <v>87</v>
      </c>
      <c r="BC3153" t="s">
        <v>105</v>
      </c>
      <c r="BD3153" t="s">
        <v>90</v>
      </c>
      <c r="BE3153" t="s">
        <v>91</v>
      </c>
      <c r="BF3153" s="2">
        <v>21</v>
      </c>
      <c r="BG3153" s="2">
        <v>3</v>
      </c>
    </row>
    <row r="3154" spans="1:59" hidden="1">
      <c r="A3154" t="s">
        <v>13569</v>
      </c>
      <c r="B3154" t="s">
        <v>69</v>
      </c>
      <c r="C3154" t="s">
        <v>70</v>
      </c>
      <c r="D3154" t="s">
        <v>71</v>
      </c>
      <c r="E3154" t="s">
        <v>384</v>
      </c>
      <c r="F3154" t="s">
        <v>10683</v>
      </c>
      <c r="G3154" t="s">
        <v>132</v>
      </c>
      <c r="M3154" t="s">
        <v>96</v>
      </c>
      <c r="N3154" t="s">
        <v>80</v>
      </c>
      <c r="O3154" t="s">
        <v>116</v>
      </c>
      <c r="P3154" t="s">
        <v>108</v>
      </c>
      <c r="Q3154" t="s">
        <v>13570</v>
      </c>
      <c r="R3154" s="1">
        <v>42977</v>
      </c>
      <c r="S3154" s="1">
        <v>42978</v>
      </c>
      <c r="T3154" s="1">
        <v>42978.461862928241</v>
      </c>
      <c r="U3154" s="1">
        <v>42979</v>
      </c>
      <c r="V3154" t="s">
        <v>13571</v>
      </c>
      <c r="W3154" s="1">
        <v>42977</v>
      </c>
      <c r="AB3154" s="1">
        <v>42997</v>
      </c>
      <c r="AE3154" s="1">
        <v>42982.374296678237</v>
      </c>
      <c r="AH3154" t="s">
        <v>13572</v>
      </c>
      <c r="AL3154" t="s">
        <v>13573</v>
      </c>
      <c r="AM3154" t="s">
        <v>13574</v>
      </c>
      <c r="AU3154" t="s">
        <v>104</v>
      </c>
      <c r="AV3154" t="s">
        <v>86</v>
      </c>
      <c r="AY3154" t="s">
        <v>87</v>
      </c>
      <c r="BC3154" t="s">
        <v>105</v>
      </c>
      <c r="BD3154" t="s">
        <v>90</v>
      </c>
      <c r="BE3154" t="s">
        <v>600</v>
      </c>
      <c r="BF3154" s="2">
        <v>3</v>
      </c>
    </row>
    <row r="3155" spans="1:59" hidden="1">
      <c r="A3155" t="s">
        <v>13575</v>
      </c>
      <c r="B3155" t="s">
        <v>69</v>
      </c>
      <c r="C3155" t="s">
        <v>70</v>
      </c>
      <c r="D3155" t="s">
        <v>71</v>
      </c>
      <c r="E3155" t="s">
        <v>384</v>
      </c>
      <c r="F3155" t="s">
        <v>10683</v>
      </c>
      <c r="G3155" t="s">
        <v>132</v>
      </c>
      <c r="L3155" t="s">
        <v>95</v>
      </c>
      <c r="M3155" t="s">
        <v>96</v>
      </c>
      <c r="N3155" t="s">
        <v>80</v>
      </c>
      <c r="O3155" t="s">
        <v>81</v>
      </c>
      <c r="P3155" t="s">
        <v>108</v>
      </c>
      <c r="Q3155" t="s">
        <v>13576</v>
      </c>
      <c r="R3155" s="1">
        <v>42977</v>
      </c>
      <c r="S3155" s="1">
        <v>42978</v>
      </c>
      <c r="T3155" s="1">
        <v>42977.640698020834</v>
      </c>
      <c r="U3155" s="1">
        <v>42978</v>
      </c>
      <c r="V3155" t="s">
        <v>13577</v>
      </c>
      <c r="W3155" s="1">
        <v>42976</v>
      </c>
      <c r="AB3155" s="1">
        <v>42978</v>
      </c>
      <c r="AE3155" s="1">
        <v>42977.641573703702</v>
      </c>
      <c r="AH3155" t="s">
        <v>13578</v>
      </c>
      <c r="AJ3155" t="s">
        <v>13579</v>
      </c>
      <c r="AL3155" t="s">
        <v>13580</v>
      </c>
      <c r="AU3155" t="s">
        <v>104</v>
      </c>
      <c r="AV3155" t="s">
        <v>86</v>
      </c>
      <c r="AY3155" t="s">
        <v>87</v>
      </c>
      <c r="BC3155" t="s">
        <v>105</v>
      </c>
      <c r="BD3155" t="s">
        <v>90</v>
      </c>
      <c r="BE3155" t="s">
        <v>600</v>
      </c>
      <c r="BF3155" s="2">
        <v>0</v>
      </c>
    </row>
    <row r="3156" spans="1:59" hidden="1">
      <c r="A3156" t="s">
        <v>13581</v>
      </c>
      <c r="B3156" t="s">
        <v>69</v>
      </c>
      <c r="C3156" t="s">
        <v>70</v>
      </c>
      <c r="D3156" t="s">
        <v>71</v>
      </c>
      <c r="E3156" t="s">
        <v>384</v>
      </c>
      <c r="F3156" t="s">
        <v>10683</v>
      </c>
      <c r="G3156" t="s">
        <v>132</v>
      </c>
      <c r="L3156" t="s">
        <v>95</v>
      </c>
      <c r="M3156" t="s">
        <v>96</v>
      </c>
      <c r="N3156" t="s">
        <v>80</v>
      </c>
      <c r="O3156" t="s">
        <v>81</v>
      </c>
      <c r="P3156" t="s">
        <v>108</v>
      </c>
      <c r="Q3156" t="s">
        <v>13582</v>
      </c>
      <c r="R3156" s="1">
        <v>42977</v>
      </c>
      <c r="S3156" s="1">
        <v>42978</v>
      </c>
      <c r="T3156" s="1">
        <v>42977.649232673612</v>
      </c>
      <c r="U3156" s="1">
        <v>42978</v>
      </c>
      <c r="V3156" t="s">
        <v>13583</v>
      </c>
      <c r="W3156" s="1">
        <v>42976</v>
      </c>
      <c r="AB3156" s="1">
        <v>42978</v>
      </c>
      <c r="AE3156" s="1">
        <v>42977.650330509263</v>
      </c>
      <c r="AH3156" t="s">
        <v>13582</v>
      </c>
      <c r="AJ3156" t="s">
        <v>13584</v>
      </c>
      <c r="AL3156" t="s">
        <v>13585</v>
      </c>
      <c r="AU3156" t="s">
        <v>104</v>
      </c>
      <c r="AV3156" t="s">
        <v>86</v>
      </c>
      <c r="AY3156" t="s">
        <v>87</v>
      </c>
      <c r="BC3156" t="s">
        <v>105</v>
      </c>
      <c r="BD3156" t="s">
        <v>90</v>
      </c>
      <c r="BE3156" t="s">
        <v>600</v>
      </c>
      <c r="BF3156" s="2">
        <v>0</v>
      </c>
    </row>
    <row r="3157" spans="1:59" hidden="1">
      <c r="A3157" t="s">
        <v>13581</v>
      </c>
      <c r="B3157" t="s">
        <v>69</v>
      </c>
      <c r="C3157" t="s">
        <v>70</v>
      </c>
      <c r="D3157" t="s">
        <v>110</v>
      </c>
      <c r="E3157" t="s">
        <v>384</v>
      </c>
      <c r="F3157" t="s">
        <v>10683</v>
      </c>
      <c r="G3157" t="s">
        <v>111</v>
      </c>
      <c r="L3157" t="s">
        <v>95</v>
      </c>
      <c r="M3157" t="s">
        <v>96</v>
      </c>
      <c r="N3157" t="s">
        <v>80</v>
      </c>
      <c r="O3157" t="s">
        <v>97</v>
      </c>
      <c r="P3157" t="s">
        <v>108</v>
      </c>
      <c r="Q3157" t="s">
        <v>13582</v>
      </c>
      <c r="R3157" s="1">
        <v>42977</v>
      </c>
      <c r="S3157" s="1">
        <v>42978</v>
      </c>
      <c r="T3157" s="1">
        <v>42977.650312002312</v>
      </c>
      <c r="U3157" s="1">
        <v>42978</v>
      </c>
      <c r="V3157" t="s">
        <v>13583</v>
      </c>
      <c r="W3157" s="1">
        <v>42976</v>
      </c>
      <c r="AB3157" s="1">
        <v>42996</v>
      </c>
      <c r="AE3157" s="1">
        <v>42982.59475059028</v>
      </c>
      <c r="AJ3157" t="s">
        <v>13584</v>
      </c>
      <c r="AL3157" t="s">
        <v>13585</v>
      </c>
      <c r="AU3157" t="s">
        <v>104</v>
      </c>
      <c r="AV3157" t="s">
        <v>86</v>
      </c>
      <c r="AY3157" t="s">
        <v>87</v>
      </c>
      <c r="BC3157" t="s">
        <v>105</v>
      </c>
      <c r="BD3157" t="s">
        <v>90</v>
      </c>
      <c r="BE3157" t="s">
        <v>600</v>
      </c>
      <c r="BF3157" s="2">
        <v>4</v>
      </c>
    </row>
    <row r="3158" spans="1:59" hidden="1">
      <c r="A3158" t="s">
        <v>13586</v>
      </c>
      <c r="B3158" t="s">
        <v>69</v>
      </c>
      <c r="C3158" t="s">
        <v>70</v>
      </c>
      <c r="D3158" t="s">
        <v>71</v>
      </c>
      <c r="E3158" t="s">
        <v>384</v>
      </c>
      <c r="F3158" t="s">
        <v>10683</v>
      </c>
      <c r="G3158" t="s">
        <v>132</v>
      </c>
      <c r="M3158" t="s">
        <v>79</v>
      </c>
      <c r="N3158" t="s">
        <v>133</v>
      </c>
      <c r="O3158" t="s">
        <v>116</v>
      </c>
      <c r="P3158" t="s">
        <v>108</v>
      </c>
      <c r="Q3158" t="s">
        <v>13587</v>
      </c>
      <c r="R3158" s="1">
        <v>42977</v>
      </c>
      <c r="S3158" s="1">
        <v>42978</v>
      </c>
      <c r="T3158" s="1">
        <v>42978.394875833335</v>
      </c>
      <c r="U3158" s="1">
        <v>42979</v>
      </c>
      <c r="AB3158" s="1">
        <v>42979</v>
      </c>
      <c r="AE3158" s="1">
        <v>42979.326607442126</v>
      </c>
      <c r="AH3158" t="s">
        <v>13588</v>
      </c>
      <c r="AL3158" t="s">
        <v>85</v>
      </c>
      <c r="AV3158" t="s">
        <v>86</v>
      </c>
      <c r="AY3158" t="s">
        <v>87</v>
      </c>
      <c r="BC3158" t="s">
        <v>105</v>
      </c>
      <c r="BD3158" t="s">
        <v>90</v>
      </c>
      <c r="BE3158" t="s">
        <v>600</v>
      </c>
      <c r="BF3158" s="2">
        <v>0</v>
      </c>
    </row>
    <row r="3159" spans="1:59" hidden="1">
      <c r="A3159" t="s">
        <v>13589</v>
      </c>
      <c r="B3159" t="s">
        <v>69</v>
      </c>
      <c r="C3159" t="s">
        <v>70</v>
      </c>
      <c r="D3159" t="s">
        <v>71</v>
      </c>
      <c r="E3159" t="s">
        <v>384</v>
      </c>
      <c r="F3159" t="s">
        <v>10683</v>
      </c>
      <c r="G3159" t="s">
        <v>132</v>
      </c>
      <c r="L3159" t="s">
        <v>3987</v>
      </c>
      <c r="M3159" t="s">
        <v>96</v>
      </c>
      <c r="N3159" t="s">
        <v>80</v>
      </c>
      <c r="O3159" t="s">
        <v>116</v>
      </c>
      <c r="P3159" t="s">
        <v>108</v>
      </c>
      <c r="Q3159" t="s">
        <v>13590</v>
      </c>
      <c r="R3159" s="1">
        <v>42977</v>
      </c>
      <c r="S3159" s="1">
        <v>42978</v>
      </c>
      <c r="T3159" s="1">
        <v>42978.541111493054</v>
      </c>
      <c r="U3159" s="1">
        <v>42979</v>
      </c>
      <c r="V3159" t="s">
        <v>13591</v>
      </c>
      <c r="W3159" s="1">
        <v>42971</v>
      </c>
      <c r="AB3159" s="1">
        <v>42997</v>
      </c>
      <c r="AE3159" s="1">
        <v>42982.379824699077</v>
      </c>
      <c r="AF3159" s="1">
        <v>42997.688911956022</v>
      </c>
      <c r="AH3159" t="s">
        <v>13592</v>
      </c>
      <c r="AL3159" t="s">
        <v>13593</v>
      </c>
      <c r="AM3159" t="s">
        <v>13594</v>
      </c>
      <c r="AN3159" t="s">
        <v>127</v>
      </c>
      <c r="AO3159" t="s">
        <v>13595</v>
      </c>
      <c r="AU3159" t="s">
        <v>104</v>
      </c>
      <c r="AV3159" t="s">
        <v>86</v>
      </c>
      <c r="AY3159" t="s">
        <v>87</v>
      </c>
      <c r="BC3159" t="s">
        <v>105</v>
      </c>
      <c r="BD3159" t="s">
        <v>90</v>
      </c>
      <c r="BE3159" t="s">
        <v>91</v>
      </c>
      <c r="BF3159" s="2">
        <v>3</v>
      </c>
    </row>
    <row r="3160" spans="1:59" hidden="1">
      <c r="A3160" t="s">
        <v>13589</v>
      </c>
      <c r="B3160" t="s">
        <v>69</v>
      </c>
      <c r="C3160" t="s">
        <v>70</v>
      </c>
      <c r="D3160" t="s">
        <v>110</v>
      </c>
      <c r="E3160" t="s">
        <v>384</v>
      </c>
      <c r="F3160" t="s">
        <v>10683</v>
      </c>
      <c r="G3160" t="s">
        <v>111</v>
      </c>
      <c r="L3160" t="s">
        <v>3987</v>
      </c>
      <c r="M3160" t="s">
        <v>96</v>
      </c>
      <c r="N3160" t="s">
        <v>80</v>
      </c>
      <c r="O3160" t="s">
        <v>97</v>
      </c>
      <c r="P3160" t="s">
        <v>98</v>
      </c>
      <c r="Q3160" t="s">
        <v>13590</v>
      </c>
      <c r="R3160" s="1">
        <v>42977</v>
      </c>
      <c r="S3160" s="1">
        <v>42978</v>
      </c>
      <c r="T3160" s="1">
        <v>42982.379796782407</v>
      </c>
      <c r="U3160" s="1">
        <v>42979</v>
      </c>
      <c r="V3160" t="s">
        <v>13591</v>
      </c>
      <c r="W3160" s="1">
        <v>42971</v>
      </c>
      <c r="AB3160" s="1">
        <v>42997</v>
      </c>
      <c r="AC3160" t="s">
        <v>13596</v>
      </c>
      <c r="AD3160" s="1">
        <v>42989</v>
      </c>
      <c r="AE3160" s="1">
        <v>42997.688894016203</v>
      </c>
      <c r="AF3160" s="1">
        <v>42997.688911956022</v>
      </c>
      <c r="AG3160" t="s">
        <v>6102</v>
      </c>
      <c r="AL3160" t="s">
        <v>13593</v>
      </c>
      <c r="AM3160" t="s">
        <v>13594</v>
      </c>
      <c r="AN3160" t="s">
        <v>127</v>
      </c>
      <c r="AO3160" t="s">
        <v>13595</v>
      </c>
      <c r="AU3160" t="s">
        <v>104</v>
      </c>
      <c r="AV3160" t="s">
        <v>86</v>
      </c>
      <c r="AY3160" t="s">
        <v>87</v>
      </c>
      <c r="BC3160" t="s">
        <v>105</v>
      </c>
      <c r="BD3160" t="s">
        <v>90</v>
      </c>
      <c r="BE3160" t="s">
        <v>91</v>
      </c>
      <c r="BF3160" s="2">
        <v>14</v>
      </c>
    </row>
    <row r="3161" spans="1:59" hidden="1">
      <c r="A3161" t="s">
        <v>13597</v>
      </c>
      <c r="B3161" t="s">
        <v>69</v>
      </c>
      <c r="C3161" t="s">
        <v>70</v>
      </c>
      <c r="D3161" t="s">
        <v>71</v>
      </c>
      <c r="E3161" t="s">
        <v>384</v>
      </c>
      <c r="F3161" t="s">
        <v>10683</v>
      </c>
      <c r="G3161" t="s">
        <v>132</v>
      </c>
      <c r="L3161" t="s">
        <v>3987</v>
      </c>
      <c r="M3161" t="s">
        <v>96</v>
      </c>
      <c r="N3161" t="s">
        <v>80</v>
      </c>
      <c r="O3161" t="s">
        <v>116</v>
      </c>
      <c r="P3161" t="s">
        <v>108</v>
      </c>
      <c r="Q3161" t="s">
        <v>13598</v>
      </c>
      <c r="R3161" s="1">
        <v>42977</v>
      </c>
      <c r="S3161" s="1">
        <v>42978</v>
      </c>
      <c r="T3161" s="1">
        <v>42978.586641030095</v>
      </c>
      <c r="U3161" s="1">
        <v>42979</v>
      </c>
      <c r="V3161" t="s">
        <v>13599</v>
      </c>
      <c r="W3161" s="1">
        <v>42971</v>
      </c>
      <c r="AB3161" s="1">
        <v>42997</v>
      </c>
      <c r="AE3161" s="1">
        <v>42982.376388645833</v>
      </c>
      <c r="AF3161" s="1">
        <v>43006.351732777781</v>
      </c>
      <c r="AH3161" t="s">
        <v>13600</v>
      </c>
      <c r="AL3161" t="s">
        <v>13601</v>
      </c>
      <c r="AM3161" t="s">
        <v>13602</v>
      </c>
      <c r="AN3161" t="s">
        <v>127</v>
      </c>
      <c r="AO3161" t="s">
        <v>13603</v>
      </c>
      <c r="AU3161" t="s">
        <v>104</v>
      </c>
      <c r="AV3161" t="s">
        <v>86</v>
      </c>
      <c r="AY3161" t="s">
        <v>87</v>
      </c>
      <c r="BC3161" t="s">
        <v>105</v>
      </c>
      <c r="BD3161" t="s">
        <v>90</v>
      </c>
      <c r="BE3161" t="s">
        <v>91</v>
      </c>
      <c r="BF3161" s="2">
        <v>3</v>
      </c>
    </row>
    <row r="3162" spans="1:59" hidden="1">
      <c r="A3162" t="s">
        <v>13597</v>
      </c>
      <c r="B3162" t="s">
        <v>69</v>
      </c>
      <c r="C3162" t="s">
        <v>70</v>
      </c>
      <c r="D3162" t="s">
        <v>110</v>
      </c>
      <c r="E3162" t="s">
        <v>384</v>
      </c>
      <c r="F3162" t="s">
        <v>10683</v>
      </c>
      <c r="G3162" t="s">
        <v>111</v>
      </c>
      <c r="L3162" t="s">
        <v>3987</v>
      </c>
      <c r="M3162" t="s">
        <v>96</v>
      </c>
      <c r="N3162" t="s">
        <v>80</v>
      </c>
      <c r="O3162" t="s">
        <v>97</v>
      </c>
      <c r="P3162" t="s">
        <v>98</v>
      </c>
      <c r="Q3162" t="s">
        <v>13598</v>
      </c>
      <c r="R3162" s="1">
        <v>42977</v>
      </c>
      <c r="S3162" s="1">
        <v>42978</v>
      </c>
      <c r="T3162" s="1">
        <v>42982.37635003472</v>
      </c>
      <c r="U3162" s="1">
        <v>42979</v>
      </c>
      <c r="V3162" t="s">
        <v>13599</v>
      </c>
      <c r="W3162" s="1">
        <v>42971</v>
      </c>
      <c r="AB3162" s="1">
        <v>42997</v>
      </c>
      <c r="AC3162" t="s">
        <v>13604</v>
      </c>
      <c r="AD3162" s="1">
        <v>43004</v>
      </c>
      <c r="AE3162" s="1">
        <v>43006.351713425924</v>
      </c>
      <c r="AF3162" s="1">
        <v>43006.351732777781</v>
      </c>
      <c r="AG3162" t="s">
        <v>4874</v>
      </c>
      <c r="AL3162" t="s">
        <v>13601</v>
      </c>
      <c r="AM3162" t="s">
        <v>13602</v>
      </c>
      <c r="AN3162" t="s">
        <v>127</v>
      </c>
      <c r="AO3162" t="s">
        <v>13603</v>
      </c>
      <c r="AU3162" t="s">
        <v>104</v>
      </c>
      <c r="AV3162" t="s">
        <v>86</v>
      </c>
      <c r="AY3162" t="s">
        <v>87</v>
      </c>
      <c r="BC3162" t="s">
        <v>105</v>
      </c>
      <c r="BD3162" t="s">
        <v>90</v>
      </c>
      <c r="BE3162" t="s">
        <v>91</v>
      </c>
      <c r="BF3162" s="2">
        <v>23</v>
      </c>
      <c r="BG3162" s="2">
        <v>9</v>
      </c>
    </row>
    <row r="3163" spans="1:59" hidden="1">
      <c r="A3163" t="s">
        <v>13605</v>
      </c>
      <c r="B3163" t="s">
        <v>69</v>
      </c>
      <c r="C3163" t="s">
        <v>70</v>
      </c>
      <c r="D3163" t="s">
        <v>71</v>
      </c>
      <c r="E3163" t="s">
        <v>384</v>
      </c>
      <c r="F3163" t="s">
        <v>10683</v>
      </c>
      <c r="G3163" t="s">
        <v>132</v>
      </c>
      <c r="L3163" t="s">
        <v>11508</v>
      </c>
      <c r="M3163" t="s">
        <v>96</v>
      </c>
      <c r="N3163" t="s">
        <v>80</v>
      </c>
      <c r="O3163" t="s">
        <v>116</v>
      </c>
      <c r="P3163" t="s">
        <v>108</v>
      </c>
      <c r="Q3163" t="s">
        <v>13606</v>
      </c>
      <c r="R3163" s="1">
        <v>42978</v>
      </c>
      <c r="S3163" s="1">
        <v>42979</v>
      </c>
      <c r="T3163" s="1">
        <v>42978.328526226855</v>
      </c>
      <c r="U3163" s="1">
        <v>42979</v>
      </c>
      <c r="V3163" t="s">
        <v>13607</v>
      </c>
      <c r="W3163" s="1">
        <v>42972</v>
      </c>
      <c r="AB3163" s="1">
        <v>42979</v>
      </c>
      <c r="AE3163" s="1">
        <v>42982.36817671296</v>
      </c>
      <c r="AH3163" t="s">
        <v>13608</v>
      </c>
      <c r="AL3163" t="s">
        <v>13609</v>
      </c>
      <c r="AM3163" t="s">
        <v>13610</v>
      </c>
      <c r="AN3163" t="s">
        <v>486</v>
      </c>
      <c r="AU3163" t="s">
        <v>532</v>
      </c>
      <c r="AV3163" t="s">
        <v>86</v>
      </c>
      <c r="AY3163" t="s">
        <v>87</v>
      </c>
      <c r="BC3163" t="s">
        <v>105</v>
      </c>
      <c r="BD3163" t="s">
        <v>90</v>
      </c>
      <c r="BE3163" t="s">
        <v>600</v>
      </c>
      <c r="BF3163" s="2">
        <v>3</v>
      </c>
      <c r="BG3163" s="2">
        <v>3</v>
      </c>
    </row>
    <row r="3164" spans="1:59" hidden="1">
      <c r="A3164" t="s">
        <v>13611</v>
      </c>
      <c r="B3164" t="s">
        <v>69</v>
      </c>
      <c r="C3164" t="s">
        <v>70</v>
      </c>
      <c r="D3164" t="s">
        <v>71</v>
      </c>
      <c r="E3164" t="s">
        <v>384</v>
      </c>
      <c r="F3164" t="s">
        <v>10683</v>
      </c>
      <c r="G3164" t="s">
        <v>132</v>
      </c>
      <c r="M3164" t="s">
        <v>96</v>
      </c>
      <c r="N3164" t="s">
        <v>115</v>
      </c>
      <c r="O3164" t="s">
        <v>116</v>
      </c>
      <c r="P3164" t="s">
        <v>108</v>
      </c>
      <c r="Q3164" t="s">
        <v>13612</v>
      </c>
      <c r="R3164" s="1">
        <v>42978</v>
      </c>
      <c r="S3164" s="1">
        <v>42979</v>
      </c>
      <c r="T3164" s="1">
        <v>42979.324966875</v>
      </c>
      <c r="U3164" s="1">
        <v>42982</v>
      </c>
      <c r="V3164" t="s">
        <v>13613</v>
      </c>
      <c r="W3164" s="1">
        <v>42978</v>
      </c>
      <c r="AB3164" s="1">
        <v>42998</v>
      </c>
      <c r="AE3164" s="1">
        <v>42982.364727349537</v>
      </c>
      <c r="AH3164" t="s">
        <v>13614</v>
      </c>
      <c r="AL3164" t="s">
        <v>13615</v>
      </c>
      <c r="AM3164" t="s">
        <v>13616</v>
      </c>
      <c r="AU3164" t="s">
        <v>104</v>
      </c>
      <c r="AV3164" t="s">
        <v>86</v>
      </c>
      <c r="AY3164" t="s">
        <v>87</v>
      </c>
      <c r="BC3164" t="s">
        <v>105</v>
      </c>
      <c r="BD3164" t="s">
        <v>90</v>
      </c>
      <c r="BE3164" t="s">
        <v>600</v>
      </c>
      <c r="BF3164" s="2">
        <v>2</v>
      </c>
    </row>
    <row r="3165" spans="1:59" hidden="1">
      <c r="A3165" t="s">
        <v>13617</v>
      </c>
      <c r="B3165" t="s">
        <v>69</v>
      </c>
      <c r="C3165" t="s">
        <v>70</v>
      </c>
      <c r="D3165" t="s">
        <v>7317</v>
      </c>
      <c r="E3165" t="s">
        <v>384</v>
      </c>
      <c r="F3165" t="s">
        <v>10683</v>
      </c>
      <c r="G3165" t="s">
        <v>111</v>
      </c>
      <c r="L3165" t="s">
        <v>11730</v>
      </c>
      <c r="M3165" t="s">
        <v>210</v>
      </c>
      <c r="N3165" t="s">
        <v>115</v>
      </c>
      <c r="O3165" t="s">
        <v>97</v>
      </c>
      <c r="P3165" t="s">
        <v>98</v>
      </c>
      <c r="Q3165" t="s">
        <v>13618</v>
      </c>
      <c r="R3165" s="1">
        <v>42978</v>
      </c>
      <c r="S3165" s="1">
        <v>42979</v>
      </c>
      <c r="T3165" s="1">
        <v>42979.325499178238</v>
      </c>
      <c r="U3165" s="1">
        <v>42979</v>
      </c>
      <c r="AB3165" s="1">
        <v>42997</v>
      </c>
      <c r="AE3165" s="1">
        <v>42999.805333368058</v>
      </c>
      <c r="AF3165" s="1">
        <v>43003.441226134259</v>
      </c>
      <c r="AG3165" t="s">
        <v>13619</v>
      </c>
      <c r="AL3165" t="s">
        <v>85</v>
      </c>
      <c r="AV3165" t="s">
        <v>86</v>
      </c>
      <c r="AY3165" t="s">
        <v>87</v>
      </c>
      <c r="BC3165" t="s">
        <v>105</v>
      </c>
      <c r="BD3165" t="s">
        <v>90</v>
      </c>
      <c r="BE3165" t="s">
        <v>91</v>
      </c>
      <c r="BF3165" s="2">
        <v>19</v>
      </c>
      <c r="BG3165" s="2">
        <v>2</v>
      </c>
    </row>
    <row r="3166" spans="1:59" hidden="1">
      <c r="A3166" t="s">
        <v>13617</v>
      </c>
      <c r="B3166" t="s">
        <v>69</v>
      </c>
      <c r="C3166" t="s">
        <v>70</v>
      </c>
      <c r="D3166" t="s">
        <v>71</v>
      </c>
      <c r="E3166" t="s">
        <v>384</v>
      </c>
      <c r="F3166" t="s">
        <v>10683</v>
      </c>
      <c r="G3166" t="s">
        <v>132</v>
      </c>
      <c r="L3166" t="s">
        <v>11730</v>
      </c>
      <c r="M3166" t="s">
        <v>210</v>
      </c>
      <c r="N3166" t="s">
        <v>115</v>
      </c>
      <c r="O3166" t="s">
        <v>116</v>
      </c>
      <c r="P3166" t="s">
        <v>108</v>
      </c>
      <c r="Q3166" t="s">
        <v>13618</v>
      </c>
      <c r="R3166" s="1">
        <v>42978</v>
      </c>
      <c r="S3166" s="1">
        <v>42979</v>
      </c>
      <c r="T3166" s="1">
        <v>42978.409904687498</v>
      </c>
      <c r="U3166" s="1">
        <v>42979</v>
      </c>
      <c r="AB3166" s="1">
        <v>42997</v>
      </c>
      <c r="AE3166" s="1">
        <v>42979.325507118054</v>
      </c>
      <c r="AF3166" s="1">
        <v>43003.441226134259</v>
      </c>
      <c r="AH3166" t="s">
        <v>13620</v>
      </c>
      <c r="AL3166" t="s">
        <v>85</v>
      </c>
      <c r="AV3166" t="s">
        <v>86</v>
      </c>
      <c r="AY3166" t="s">
        <v>87</v>
      </c>
      <c r="BC3166" t="s">
        <v>105</v>
      </c>
      <c r="BD3166" t="s">
        <v>90</v>
      </c>
      <c r="BE3166" t="s">
        <v>91</v>
      </c>
      <c r="BF3166" s="2">
        <v>0</v>
      </c>
    </row>
    <row r="3167" spans="1:59" hidden="1">
      <c r="A3167" t="s">
        <v>13621</v>
      </c>
      <c r="B3167" t="s">
        <v>69</v>
      </c>
      <c r="C3167" t="s">
        <v>70</v>
      </c>
      <c r="D3167" t="s">
        <v>71</v>
      </c>
      <c r="E3167" t="s">
        <v>384</v>
      </c>
      <c r="F3167" t="s">
        <v>10683</v>
      </c>
      <c r="G3167" t="s">
        <v>132</v>
      </c>
      <c r="M3167" t="s">
        <v>79</v>
      </c>
      <c r="N3167" t="s">
        <v>80</v>
      </c>
      <c r="O3167" t="s">
        <v>81</v>
      </c>
      <c r="P3167" t="s">
        <v>108</v>
      </c>
      <c r="Q3167" t="s">
        <v>13622</v>
      </c>
      <c r="R3167" s="1">
        <v>42979</v>
      </c>
      <c r="S3167" s="1">
        <v>42982</v>
      </c>
      <c r="T3167" s="1">
        <v>42979.363325138889</v>
      </c>
      <c r="U3167" s="1">
        <v>42982</v>
      </c>
      <c r="AB3167" s="1">
        <v>42982</v>
      </c>
      <c r="AE3167" s="1">
        <v>42979.402603865739</v>
      </c>
      <c r="AF3167" s="1">
        <v>42999.797278483798</v>
      </c>
      <c r="AH3167" t="s">
        <v>13623</v>
      </c>
      <c r="AI3167" t="s">
        <v>13624</v>
      </c>
      <c r="AK3167" t="s">
        <v>13625</v>
      </c>
      <c r="AL3167" t="s">
        <v>13626</v>
      </c>
      <c r="AM3167" t="s">
        <v>13627</v>
      </c>
      <c r="AN3167" t="s">
        <v>127</v>
      </c>
      <c r="AU3167" t="s">
        <v>104</v>
      </c>
      <c r="AV3167" t="s">
        <v>86</v>
      </c>
      <c r="AY3167" t="s">
        <v>87</v>
      </c>
      <c r="BC3167" t="s">
        <v>105</v>
      </c>
      <c r="BD3167" t="s">
        <v>90</v>
      </c>
      <c r="BE3167" t="s">
        <v>91</v>
      </c>
      <c r="BF3167" s="2">
        <v>0</v>
      </c>
    </row>
    <row r="3168" spans="1:59" hidden="1">
      <c r="A3168" t="s">
        <v>13621</v>
      </c>
      <c r="B3168" t="s">
        <v>69</v>
      </c>
      <c r="C3168" t="s">
        <v>70</v>
      </c>
      <c r="D3168" t="s">
        <v>110</v>
      </c>
      <c r="E3168" t="s">
        <v>384</v>
      </c>
      <c r="F3168" t="s">
        <v>10683</v>
      </c>
      <c r="G3168" t="s">
        <v>111</v>
      </c>
      <c r="M3168" t="s">
        <v>79</v>
      </c>
      <c r="N3168" t="s">
        <v>80</v>
      </c>
      <c r="O3168" t="s">
        <v>97</v>
      </c>
      <c r="P3168" t="s">
        <v>98</v>
      </c>
      <c r="Q3168" t="s">
        <v>13622</v>
      </c>
      <c r="R3168" s="1">
        <v>42979</v>
      </c>
      <c r="S3168" s="1">
        <v>42982</v>
      </c>
      <c r="T3168" s="1">
        <v>42979.402574988424</v>
      </c>
      <c r="U3168" s="1">
        <v>42982</v>
      </c>
      <c r="AB3168" s="1">
        <v>42998</v>
      </c>
      <c r="AE3168" s="1">
        <v>42999.797238692132</v>
      </c>
      <c r="AF3168" s="1">
        <v>42999.797278483798</v>
      </c>
      <c r="AG3168" t="s">
        <v>13628</v>
      </c>
      <c r="AI3168" t="s">
        <v>13624</v>
      </c>
      <c r="AK3168" t="s">
        <v>13625</v>
      </c>
      <c r="AL3168" t="s">
        <v>13626</v>
      </c>
      <c r="AM3168" t="s">
        <v>13627</v>
      </c>
      <c r="AN3168" t="s">
        <v>127</v>
      </c>
      <c r="AU3168" t="s">
        <v>104</v>
      </c>
      <c r="AV3168" t="s">
        <v>86</v>
      </c>
      <c r="AY3168" t="s">
        <v>87</v>
      </c>
      <c r="BC3168" t="s">
        <v>105</v>
      </c>
      <c r="BD3168" t="s">
        <v>90</v>
      </c>
      <c r="BE3168" t="s">
        <v>91</v>
      </c>
      <c r="BF3168" s="2">
        <v>19</v>
      </c>
      <c r="BG3168" s="2">
        <v>1</v>
      </c>
    </row>
    <row r="3169" spans="1:59" hidden="1">
      <c r="A3169" t="s">
        <v>13629</v>
      </c>
      <c r="B3169" t="s">
        <v>69</v>
      </c>
      <c r="C3169" t="s">
        <v>70</v>
      </c>
      <c r="D3169" t="s">
        <v>71</v>
      </c>
      <c r="E3169" t="s">
        <v>384</v>
      </c>
      <c r="F3169" t="s">
        <v>10683</v>
      </c>
      <c r="G3169" t="s">
        <v>138</v>
      </c>
      <c r="M3169" t="s">
        <v>96</v>
      </c>
      <c r="N3169" t="s">
        <v>80</v>
      </c>
      <c r="O3169" t="s">
        <v>116</v>
      </c>
      <c r="P3169" t="s">
        <v>108</v>
      </c>
      <c r="Q3169" t="s">
        <v>13630</v>
      </c>
      <c r="R3169" s="1">
        <v>42979</v>
      </c>
      <c r="S3169" s="1">
        <v>42982</v>
      </c>
      <c r="T3169" s="1">
        <v>42989.724231087966</v>
      </c>
      <c r="U3169" s="1">
        <v>42990</v>
      </c>
      <c r="V3169" t="s">
        <v>13631</v>
      </c>
      <c r="W3169" s="1">
        <v>42979</v>
      </c>
      <c r="AB3169" s="1">
        <v>42990</v>
      </c>
      <c r="AE3169" s="1">
        <v>42992.651888506945</v>
      </c>
      <c r="AH3169" t="s">
        <v>13632</v>
      </c>
      <c r="AL3169" t="s">
        <v>13633</v>
      </c>
      <c r="AO3169" t="s">
        <v>222</v>
      </c>
      <c r="AU3169" t="s">
        <v>104</v>
      </c>
      <c r="AV3169" t="s">
        <v>86</v>
      </c>
      <c r="AY3169" t="s">
        <v>87</v>
      </c>
      <c r="BC3169" t="s">
        <v>105</v>
      </c>
      <c r="BD3169" t="s">
        <v>90</v>
      </c>
      <c r="BE3169" t="s">
        <v>600</v>
      </c>
      <c r="BF3169" s="2">
        <v>2</v>
      </c>
      <c r="BG3169" s="2">
        <v>2</v>
      </c>
    </row>
    <row r="3170" spans="1:59" hidden="1">
      <c r="A3170" t="s">
        <v>13634</v>
      </c>
      <c r="B3170" t="s">
        <v>69</v>
      </c>
      <c r="C3170" t="s">
        <v>70</v>
      </c>
      <c r="D3170" t="s">
        <v>71</v>
      </c>
      <c r="E3170" t="s">
        <v>384</v>
      </c>
      <c r="F3170" t="s">
        <v>10683</v>
      </c>
      <c r="G3170" t="s">
        <v>132</v>
      </c>
      <c r="L3170" t="s">
        <v>3987</v>
      </c>
      <c r="M3170" t="s">
        <v>96</v>
      </c>
      <c r="N3170" t="s">
        <v>80</v>
      </c>
      <c r="O3170" t="s">
        <v>116</v>
      </c>
      <c r="P3170" t="s">
        <v>108</v>
      </c>
      <c r="Q3170" t="s">
        <v>13635</v>
      </c>
      <c r="R3170" s="1">
        <v>42979</v>
      </c>
      <c r="S3170" s="1">
        <v>42982</v>
      </c>
      <c r="T3170" s="1">
        <v>42982.547599849539</v>
      </c>
      <c r="U3170" s="1">
        <v>42983</v>
      </c>
      <c r="V3170" t="s">
        <v>13636</v>
      </c>
      <c r="W3170" s="1">
        <v>42975</v>
      </c>
      <c r="AB3170" s="1">
        <v>42999</v>
      </c>
      <c r="AE3170" s="1">
        <v>42984.426048854169</v>
      </c>
      <c r="AH3170" t="s">
        <v>13637</v>
      </c>
      <c r="AL3170" t="s">
        <v>13638</v>
      </c>
      <c r="AM3170" t="s">
        <v>13639</v>
      </c>
      <c r="AU3170" t="s">
        <v>104</v>
      </c>
      <c r="AV3170" t="s">
        <v>86</v>
      </c>
      <c r="AY3170" t="s">
        <v>87</v>
      </c>
      <c r="BC3170" t="s">
        <v>105</v>
      </c>
      <c r="BD3170" t="s">
        <v>90</v>
      </c>
      <c r="BE3170" t="s">
        <v>600</v>
      </c>
      <c r="BF3170" s="2">
        <v>1</v>
      </c>
    </row>
    <row r="3171" spans="1:59" hidden="1">
      <c r="A3171" t="s">
        <v>13640</v>
      </c>
      <c r="B3171" t="s">
        <v>69</v>
      </c>
      <c r="C3171" t="s">
        <v>70</v>
      </c>
      <c r="D3171" t="s">
        <v>71</v>
      </c>
      <c r="E3171" t="s">
        <v>384</v>
      </c>
      <c r="F3171" t="s">
        <v>10683</v>
      </c>
      <c r="G3171" t="s">
        <v>132</v>
      </c>
      <c r="L3171" t="s">
        <v>328</v>
      </c>
      <c r="M3171" t="s">
        <v>96</v>
      </c>
      <c r="N3171" t="s">
        <v>80</v>
      </c>
      <c r="O3171" t="s">
        <v>116</v>
      </c>
      <c r="P3171" t="s">
        <v>108</v>
      </c>
      <c r="Q3171" t="s">
        <v>13641</v>
      </c>
      <c r="R3171" s="1">
        <v>42982</v>
      </c>
      <c r="S3171" s="1">
        <v>42983</v>
      </c>
      <c r="T3171" s="1">
        <v>42982.379288009259</v>
      </c>
      <c r="U3171" s="1">
        <v>42983</v>
      </c>
      <c r="V3171" t="s">
        <v>13642</v>
      </c>
      <c r="W3171" s="1">
        <v>42969</v>
      </c>
      <c r="AB3171" s="1">
        <v>42983</v>
      </c>
      <c r="AE3171" s="1">
        <v>42983.415545752316</v>
      </c>
      <c r="AH3171" t="s">
        <v>13643</v>
      </c>
      <c r="AI3171" t="s">
        <v>13644</v>
      </c>
      <c r="AJ3171" t="s">
        <v>13645</v>
      </c>
      <c r="AK3171" t="s">
        <v>13646</v>
      </c>
      <c r="AL3171" t="s">
        <v>13647</v>
      </c>
      <c r="AM3171" t="s">
        <v>13648</v>
      </c>
      <c r="AN3171" t="s">
        <v>127</v>
      </c>
      <c r="AO3171" t="s">
        <v>13649</v>
      </c>
      <c r="AU3171" t="s">
        <v>104</v>
      </c>
      <c r="AV3171" t="s">
        <v>86</v>
      </c>
      <c r="AY3171" t="s">
        <v>87</v>
      </c>
      <c r="BC3171" t="s">
        <v>105</v>
      </c>
      <c r="BD3171" t="s">
        <v>90</v>
      </c>
      <c r="BE3171" t="s">
        <v>600</v>
      </c>
      <c r="BF3171" s="2">
        <v>0</v>
      </c>
    </row>
    <row r="3172" spans="1:59" hidden="1">
      <c r="A3172" t="s">
        <v>13640</v>
      </c>
      <c r="B3172" t="s">
        <v>69</v>
      </c>
      <c r="C3172" t="s">
        <v>70</v>
      </c>
      <c r="D3172" t="s">
        <v>110</v>
      </c>
      <c r="E3172" t="s">
        <v>384</v>
      </c>
      <c r="F3172" t="s">
        <v>10683</v>
      </c>
      <c r="G3172" t="s">
        <v>111</v>
      </c>
      <c r="L3172" t="s">
        <v>328</v>
      </c>
      <c r="M3172" t="s">
        <v>96</v>
      </c>
      <c r="N3172" t="s">
        <v>80</v>
      </c>
      <c r="O3172" t="s">
        <v>97</v>
      </c>
      <c r="P3172" t="s">
        <v>108</v>
      </c>
      <c r="Q3172" t="s">
        <v>13641</v>
      </c>
      <c r="R3172" s="1">
        <v>42982</v>
      </c>
      <c r="S3172" s="1">
        <v>42983</v>
      </c>
      <c r="T3172" s="1">
        <v>42983.415506307872</v>
      </c>
      <c r="U3172" s="1">
        <v>42983</v>
      </c>
      <c r="V3172" t="s">
        <v>13642</v>
      </c>
      <c r="W3172" s="1">
        <v>42969</v>
      </c>
      <c r="AB3172" s="1">
        <v>42999</v>
      </c>
      <c r="AE3172" s="1">
        <v>42983.727825543981</v>
      </c>
      <c r="AI3172" t="s">
        <v>13644</v>
      </c>
      <c r="AJ3172" t="s">
        <v>13645</v>
      </c>
      <c r="AK3172" t="s">
        <v>13646</v>
      </c>
      <c r="AL3172" t="s">
        <v>13647</v>
      </c>
      <c r="AM3172" t="s">
        <v>13648</v>
      </c>
      <c r="AN3172" t="s">
        <v>127</v>
      </c>
      <c r="AO3172" t="s">
        <v>13649</v>
      </c>
      <c r="AU3172" t="s">
        <v>104</v>
      </c>
      <c r="AV3172" t="s">
        <v>86</v>
      </c>
      <c r="AY3172" t="s">
        <v>87</v>
      </c>
      <c r="BC3172" t="s">
        <v>105</v>
      </c>
      <c r="BD3172" t="s">
        <v>90</v>
      </c>
      <c r="BE3172" t="s">
        <v>600</v>
      </c>
      <c r="BF3172" s="2">
        <v>0</v>
      </c>
    </row>
    <row r="3173" spans="1:59" hidden="1">
      <c r="A3173" t="s">
        <v>13650</v>
      </c>
      <c r="B3173" t="s">
        <v>69</v>
      </c>
      <c r="C3173" t="s">
        <v>70</v>
      </c>
      <c r="D3173" t="s">
        <v>71</v>
      </c>
      <c r="E3173" t="s">
        <v>384</v>
      </c>
      <c r="F3173" t="s">
        <v>10683</v>
      </c>
      <c r="G3173" t="s">
        <v>132</v>
      </c>
      <c r="L3173" t="s">
        <v>139</v>
      </c>
      <c r="M3173" t="s">
        <v>96</v>
      </c>
      <c r="N3173" t="s">
        <v>115</v>
      </c>
      <c r="O3173" t="s">
        <v>116</v>
      </c>
      <c r="P3173" t="s">
        <v>108</v>
      </c>
      <c r="Q3173" t="s">
        <v>13651</v>
      </c>
      <c r="R3173" s="1">
        <v>42982</v>
      </c>
      <c r="S3173" s="1">
        <v>42983</v>
      </c>
      <c r="T3173" s="1">
        <v>42982.427352708335</v>
      </c>
      <c r="U3173" s="1">
        <v>42983</v>
      </c>
      <c r="V3173" t="s">
        <v>13652</v>
      </c>
      <c r="W3173" s="1">
        <v>42978</v>
      </c>
      <c r="AB3173" s="1">
        <v>42983</v>
      </c>
      <c r="AE3173" s="1">
        <v>42989.369178287037</v>
      </c>
      <c r="AH3173" t="s">
        <v>13653</v>
      </c>
      <c r="AI3173" t="s">
        <v>13654</v>
      </c>
      <c r="AK3173" t="s">
        <v>12748</v>
      </c>
      <c r="AL3173" t="s">
        <v>13655</v>
      </c>
      <c r="AU3173" t="s">
        <v>104</v>
      </c>
      <c r="AV3173" t="s">
        <v>86</v>
      </c>
      <c r="AY3173" t="s">
        <v>87</v>
      </c>
      <c r="BC3173" t="s">
        <v>105</v>
      </c>
      <c r="BD3173" t="s">
        <v>90</v>
      </c>
      <c r="BE3173" t="s">
        <v>600</v>
      </c>
      <c r="BF3173" s="2">
        <v>6</v>
      </c>
      <c r="BG3173" s="2">
        <v>6</v>
      </c>
    </row>
    <row r="3174" spans="1:59" hidden="1">
      <c r="A3174" t="s">
        <v>13656</v>
      </c>
      <c r="B3174" t="s">
        <v>69</v>
      </c>
      <c r="C3174" t="s">
        <v>70</v>
      </c>
      <c r="D3174" t="s">
        <v>71</v>
      </c>
      <c r="E3174" t="s">
        <v>384</v>
      </c>
      <c r="F3174" t="s">
        <v>10683</v>
      </c>
      <c r="G3174" t="s">
        <v>261</v>
      </c>
      <c r="L3174" t="s">
        <v>3987</v>
      </c>
      <c r="M3174" t="s">
        <v>96</v>
      </c>
      <c r="N3174" t="s">
        <v>80</v>
      </c>
      <c r="O3174" t="s">
        <v>116</v>
      </c>
      <c r="P3174" t="s">
        <v>108</v>
      </c>
      <c r="Q3174" t="s">
        <v>13657</v>
      </c>
      <c r="R3174" s="1">
        <v>42982</v>
      </c>
      <c r="S3174" s="1">
        <v>42983</v>
      </c>
      <c r="T3174" s="1">
        <v>42983.656732233794</v>
      </c>
      <c r="U3174" s="1">
        <v>42984</v>
      </c>
      <c r="V3174" t="s">
        <v>13658</v>
      </c>
      <c r="W3174" s="1">
        <v>42979</v>
      </c>
      <c r="AB3174" s="1">
        <v>43000</v>
      </c>
      <c r="AE3174" s="1">
        <v>42984.417180358796</v>
      </c>
      <c r="AK3174" t="s">
        <v>6778</v>
      </c>
      <c r="AL3174" t="s">
        <v>6779</v>
      </c>
      <c r="AM3174" t="s">
        <v>6780</v>
      </c>
      <c r="AN3174" t="s">
        <v>127</v>
      </c>
      <c r="AU3174" t="s">
        <v>104</v>
      </c>
      <c r="AV3174" t="s">
        <v>86</v>
      </c>
      <c r="AY3174" t="s">
        <v>87</v>
      </c>
      <c r="BC3174" t="s">
        <v>105</v>
      </c>
      <c r="BD3174" t="s">
        <v>90</v>
      </c>
      <c r="BE3174" t="s">
        <v>600</v>
      </c>
      <c r="BF3174" s="2">
        <v>0</v>
      </c>
    </row>
    <row r="3175" spans="1:59" hidden="1">
      <c r="A3175" t="s">
        <v>13659</v>
      </c>
      <c r="B3175" t="s">
        <v>69</v>
      </c>
      <c r="C3175" t="s">
        <v>70</v>
      </c>
      <c r="D3175" t="s">
        <v>71</v>
      </c>
      <c r="E3175" t="s">
        <v>384</v>
      </c>
      <c r="F3175" t="s">
        <v>10683</v>
      </c>
      <c r="G3175" t="s">
        <v>132</v>
      </c>
      <c r="M3175" t="s">
        <v>79</v>
      </c>
      <c r="N3175" t="s">
        <v>115</v>
      </c>
      <c r="O3175" t="s">
        <v>116</v>
      </c>
      <c r="P3175" t="s">
        <v>108</v>
      </c>
      <c r="Q3175" t="s">
        <v>13660</v>
      </c>
      <c r="R3175" s="1">
        <v>42982</v>
      </c>
      <c r="S3175" s="1">
        <v>42983</v>
      </c>
      <c r="T3175" s="1">
        <v>42982.670448761572</v>
      </c>
      <c r="U3175" s="1">
        <v>42983</v>
      </c>
      <c r="AB3175" s="1">
        <v>42983</v>
      </c>
      <c r="AE3175" s="1">
        <v>42983.293075729169</v>
      </c>
      <c r="AH3175" t="s">
        <v>13661</v>
      </c>
      <c r="AL3175" t="s">
        <v>85</v>
      </c>
      <c r="AV3175" t="s">
        <v>86</v>
      </c>
      <c r="AY3175" t="s">
        <v>87</v>
      </c>
      <c r="BC3175" t="s">
        <v>105</v>
      </c>
      <c r="BD3175" t="s">
        <v>90</v>
      </c>
      <c r="BE3175" t="s">
        <v>600</v>
      </c>
      <c r="BF3175" s="2">
        <v>0</v>
      </c>
    </row>
    <row r="3176" spans="1:59" hidden="1">
      <c r="A3176" t="s">
        <v>13662</v>
      </c>
      <c r="B3176" t="s">
        <v>69</v>
      </c>
      <c r="C3176" t="s">
        <v>70</v>
      </c>
      <c r="D3176" t="s">
        <v>71</v>
      </c>
      <c r="E3176" t="s">
        <v>384</v>
      </c>
      <c r="F3176" t="s">
        <v>10683</v>
      </c>
      <c r="G3176" t="s">
        <v>132</v>
      </c>
      <c r="M3176" t="s">
        <v>96</v>
      </c>
      <c r="N3176" t="s">
        <v>80</v>
      </c>
      <c r="O3176" t="s">
        <v>116</v>
      </c>
      <c r="P3176" t="s">
        <v>108</v>
      </c>
      <c r="Q3176" t="s">
        <v>13663</v>
      </c>
      <c r="R3176" s="1">
        <v>42982</v>
      </c>
      <c r="S3176" s="1">
        <v>42983</v>
      </c>
      <c r="T3176" s="1">
        <v>42983.605903541669</v>
      </c>
      <c r="U3176" s="1">
        <v>42984</v>
      </c>
      <c r="V3176" t="s">
        <v>13664</v>
      </c>
      <c r="W3176" s="1">
        <v>42982</v>
      </c>
      <c r="AB3176" s="1">
        <v>43000</v>
      </c>
      <c r="AE3176" s="1">
        <v>42989.350816574071</v>
      </c>
      <c r="AH3176" t="s">
        <v>13665</v>
      </c>
      <c r="AL3176" t="s">
        <v>13666</v>
      </c>
      <c r="AM3176" t="s">
        <v>13667</v>
      </c>
      <c r="AU3176" t="s">
        <v>104</v>
      </c>
      <c r="AV3176" t="s">
        <v>86</v>
      </c>
      <c r="AY3176" t="s">
        <v>87</v>
      </c>
      <c r="BC3176" t="s">
        <v>105</v>
      </c>
      <c r="BD3176" t="s">
        <v>90</v>
      </c>
      <c r="BE3176" t="s">
        <v>600</v>
      </c>
      <c r="BF3176" s="2">
        <v>5</v>
      </c>
    </row>
    <row r="3177" spans="1:59" hidden="1">
      <c r="A3177" t="s">
        <v>13662</v>
      </c>
      <c r="B3177" t="s">
        <v>69</v>
      </c>
      <c r="C3177" t="s">
        <v>70</v>
      </c>
      <c r="D3177" t="s">
        <v>110</v>
      </c>
      <c r="E3177" t="s">
        <v>384</v>
      </c>
      <c r="F3177" t="s">
        <v>10683</v>
      </c>
      <c r="G3177" t="s">
        <v>111</v>
      </c>
      <c r="M3177" t="s">
        <v>96</v>
      </c>
      <c r="N3177" t="s">
        <v>80</v>
      </c>
      <c r="O3177" t="s">
        <v>97</v>
      </c>
      <c r="P3177" t="s">
        <v>108</v>
      </c>
      <c r="Q3177" t="s">
        <v>13663</v>
      </c>
      <c r="R3177" s="1">
        <v>42982</v>
      </c>
      <c r="S3177" s="1">
        <v>42983</v>
      </c>
      <c r="T3177" s="1">
        <v>42989.350800995373</v>
      </c>
      <c r="U3177" s="1">
        <v>42984</v>
      </c>
      <c r="V3177" t="s">
        <v>13664</v>
      </c>
      <c r="W3177" s="1">
        <v>42982</v>
      </c>
      <c r="AB3177" s="1">
        <v>43000</v>
      </c>
      <c r="AE3177" s="1">
        <v>42989.621363217593</v>
      </c>
      <c r="AL3177" t="s">
        <v>13666</v>
      </c>
      <c r="AM3177" t="s">
        <v>13667</v>
      </c>
      <c r="AU3177" t="s">
        <v>104</v>
      </c>
      <c r="AV3177" t="s">
        <v>86</v>
      </c>
      <c r="AY3177" t="s">
        <v>87</v>
      </c>
      <c r="BC3177" t="s">
        <v>105</v>
      </c>
      <c r="BD3177" t="s">
        <v>90</v>
      </c>
      <c r="BE3177" t="s">
        <v>600</v>
      </c>
      <c r="BF3177" s="2">
        <v>0</v>
      </c>
    </row>
    <row r="3178" spans="1:59" hidden="1">
      <c r="A3178" t="s">
        <v>13668</v>
      </c>
      <c r="B3178" t="s">
        <v>69</v>
      </c>
      <c r="C3178" t="s">
        <v>70</v>
      </c>
      <c r="D3178" t="s">
        <v>1326</v>
      </c>
      <c r="E3178" t="s">
        <v>384</v>
      </c>
      <c r="F3178" t="s">
        <v>10683</v>
      </c>
      <c r="G3178" t="s">
        <v>1327</v>
      </c>
      <c r="M3178" t="s">
        <v>96</v>
      </c>
      <c r="N3178" t="s">
        <v>80</v>
      </c>
      <c r="O3178" t="s">
        <v>97</v>
      </c>
      <c r="P3178" t="s">
        <v>108</v>
      </c>
      <c r="Q3178" t="s">
        <v>13231</v>
      </c>
      <c r="R3178" s="1">
        <v>42982</v>
      </c>
      <c r="S3178" s="1">
        <v>42983</v>
      </c>
      <c r="T3178" s="1">
        <v>42989.621800439818</v>
      </c>
      <c r="U3178" s="1">
        <v>42984</v>
      </c>
      <c r="V3178" t="s">
        <v>13669</v>
      </c>
      <c r="W3178" s="1">
        <v>42982</v>
      </c>
      <c r="AB3178" s="1">
        <v>43000</v>
      </c>
      <c r="AE3178" s="1">
        <v>43006.679889907406</v>
      </c>
      <c r="AL3178" t="s">
        <v>13670</v>
      </c>
      <c r="AM3178" t="s">
        <v>13671</v>
      </c>
      <c r="AU3178" t="s">
        <v>104</v>
      </c>
      <c r="AV3178" t="s">
        <v>86</v>
      </c>
      <c r="AY3178" t="s">
        <v>87</v>
      </c>
      <c r="BC3178" t="s">
        <v>105</v>
      </c>
      <c r="BD3178" t="s">
        <v>90</v>
      </c>
      <c r="BE3178" t="s">
        <v>600</v>
      </c>
      <c r="BF3178" s="2">
        <v>16</v>
      </c>
      <c r="BG3178" s="2">
        <v>6</v>
      </c>
    </row>
    <row r="3179" spans="1:59" hidden="1">
      <c r="A3179" t="s">
        <v>13668</v>
      </c>
      <c r="B3179" t="s">
        <v>69</v>
      </c>
      <c r="C3179" t="s">
        <v>70</v>
      </c>
      <c r="D3179" t="s">
        <v>71</v>
      </c>
      <c r="E3179" t="s">
        <v>384</v>
      </c>
      <c r="F3179" t="s">
        <v>10683</v>
      </c>
      <c r="G3179" t="s">
        <v>132</v>
      </c>
      <c r="M3179" t="s">
        <v>96</v>
      </c>
      <c r="N3179" t="s">
        <v>80</v>
      </c>
      <c r="O3179" t="s">
        <v>116</v>
      </c>
      <c r="P3179" t="s">
        <v>108</v>
      </c>
      <c r="Q3179" t="s">
        <v>13231</v>
      </c>
      <c r="R3179" s="1">
        <v>42982</v>
      </c>
      <c r="S3179" s="1">
        <v>42983</v>
      </c>
      <c r="T3179" s="1">
        <v>42983.599621562498</v>
      </c>
      <c r="U3179" s="1">
        <v>42984</v>
      </c>
      <c r="V3179" t="s">
        <v>13669</v>
      </c>
      <c r="W3179" s="1">
        <v>42982</v>
      </c>
      <c r="AB3179" s="1">
        <v>43000</v>
      </c>
      <c r="AE3179" s="1">
        <v>42989.363589351851</v>
      </c>
      <c r="AH3179" t="s">
        <v>13672</v>
      </c>
      <c r="AL3179" t="s">
        <v>13670</v>
      </c>
      <c r="AM3179" t="s">
        <v>13671</v>
      </c>
      <c r="AU3179" t="s">
        <v>104</v>
      </c>
      <c r="AV3179" t="s">
        <v>86</v>
      </c>
      <c r="AY3179" t="s">
        <v>87</v>
      </c>
      <c r="BC3179" t="s">
        <v>105</v>
      </c>
      <c r="BD3179" t="s">
        <v>90</v>
      </c>
      <c r="BE3179" t="s">
        <v>600</v>
      </c>
      <c r="BF3179" s="2">
        <v>5</v>
      </c>
    </row>
    <row r="3180" spans="1:59" hidden="1">
      <c r="A3180" t="s">
        <v>13668</v>
      </c>
      <c r="B3180" t="s">
        <v>69</v>
      </c>
      <c r="C3180" t="s">
        <v>70</v>
      </c>
      <c r="D3180" t="s">
        <v>110</v>
      </c>
      <c r="E3180" t="s">
        <v>384</v>
      </c>
      <c r="F3180" t="s">
        <v>10683</v>
      </c>
      <c r="G3180" t="s">
        <v>111</v>
      </c>
      <c r="M3180" t="s">
        <v>96</v>
      </c>
      <c r="N3180" t="s">
        <v>80</v>
      </c>
      <c r="O3180" t="s">
        <v>97</v>
      </c>
      <c r="P3180" t="s">
        <v>108</v>
      </c>
      <c r="Q3180" t="s">
        <v>13231</v>
      </c>
      <c r="R3180" s="1">
        <v>42982</v>
      </c>
      <c r="S3180" s="1">
        <v>42983</v>
      </c>
      <c r="T3180" s="1">
        <v>42989.363581562502</v>
      </c>
      <c r="U3180" s="1">
        <v>42984</v>
      </c>
      <c r="V3180" t="s">
        <v>13669</v>
      </c>
      <c r="W3180" s="1">
        <v>42982</v>
      </c>
      <c r="AB3180" s="1">
        <v>43000</v>
      </c>
      <c r="AE3180" s="1">
        <v>42989.621839386571</v>
      </c>
      <c r="AL3180" t="s">
        <v>13670</v>
      </c>
      <c r="AM3180" t="s">
        <v>13671</v>
      </c>
      <c r="AU3180" t="s">
        <v>104</v>
      </c>
      <c r="AV3180" t="s">
        <v>86</v>
      </c>
      <c r="AY3180" t="s">
        <v>87</v>
      </c>
      <c r="BC3180" t="s">
        <v>105</v>
      </c>
      <c r="BD3180" t="s">
        <v>90</v>
      </c>
      <c r="BE3180" t="s">
        <v>600</v>
      </c>
      <c r="BF3180" s="2">
        <v>0</v>
      </c>
    </row>
    <row r="3181" spans="1:59" hidden="1">
      <c r="A3181" t="s">
        <v>13673</v>
      </c>
      <c r="B3181" t="s">
        <v>69</v>
      </c>
      <c r="C3181" t="s">
        <v>70</v>
      </c>
      <c r="D3181" t="s">
        <v>71</v>
      </c>
      <c r="E3181" t="s">
        <v>384</v>
      </c>
      <c r="F3181" t="s">
        <v>10683</v>
      </c>
      <c r="G3181" t="s">
        <v>132</v>
      </c>
      <c r="M3181" t="s">
        <v>96</v>
      </c>
      <c r="N3181" t="s">
        <v>115</v>
      </c>
      <c r="O3181" t="s">
        <v>116</v>
      </c>
      <c r="P3181" t="s">
        <v>108</v>
      </c>
      <c r="Q3181" t="s">
        <v>13674</v>
      </c>
      <c r="R3181" s="1">
        <v>42982</v>
      </c>
      <c r="S3181" s="1">
        <v>42983</v>
      </c>
      <c r="T3181" s="1">
        <v>42984.341718993055</v>
      </c>
      <c r="U3181" s="1">
        <v>42985</v>
      </c>
      <c r="V3181" t="s">
        <v>13675</v>
      </c>
      <c r="W3181" s="1">
        <v>42982</v>
      </c>
      <c r="AB3181" s="1">
        <v>42985</v>
      </c>
      <c r="AE3181" s="1">
        <v>42989.364988310183</v>
      </c>
      <c r="AF3181" s="1">
        <v>42999.702514398145</v>
      </c>
      <c r="AH3181" t="s">
        <v>13676</v>
      </c>
      <c r="AL3181" t="s">
        <v>2433</v>
      </c>
      <c r="AM3181" t="s">
        <v>2434</v>
      </c>
      <c r="AU3181" t="s">
        <v>104</v>
      </c>
      <c r="AV3181" t="s">
        <v>86</v>
      </c>
      <c r="AY3181" t="s">
        <v>87</v>
      </c>
      <c r="BC3181" t="s">
        <v>105</v>
      </c>
      <c r="BD3181" t="s">
        <v>90</v>
      </c>
      <c r="BE3181" t="s">
        <v>91</v>
      </c>
      <c r="BF3181" s="2">
        <v>4</v>
      </c>
      <c r="BG3181" s="2">
        <v>4</v>
      </c>
    </row>
    <row r="3182" spans="1:59" hidden="1">
      <c r="A3182" t="s">
        <v>13673</v>
      </c>
      <c r="B3182" t="s">
        <v>69</v>
      </c>
      <c r="C3182" t="s">
        <v>70</v>
      </c>
      <c r="D3182" t="s">
        <v>449</v>
      </c>
      <c r="E3182" t="s">
        <v>384</v>
      </c>
      <c r="F3182" t="s">
        <v>10683</v>
      </c>
      <c r="G3182" t="s">
        <v>450</v>
      </c>
      <c r="M3182" t="s">
        <v>96</v>
      </c>
      <c r="N3182" t="s">
        <v>115</v>
      </c>
      <c r="O3182" t="s">
        <v>97</v>
      </c>
      <c r="P3182" t="s">
        <v>98</v>
      </c>
      <c r="Q3182" t="s">
        <v>13674</v>
      </c>
      <c r="R3182" s="1">
        <v>42982</v>
      </c>
      <c r="S3182" s="1">
        <v>42983</v>
      </c>
      <c r="T3182" s="1">
        <v>42989.622488935187</v>
      </c>
      <c r="U3182" s="1">
        <v>42985</v>
      </c>
      <c r="V3182" t="s">
        <v>13675</v>
      </c>
      <c r="W3182" s="1">
        <v>42982</v>
      </c>
      <c r="AB3182" s="1">
        <v>43003</v>
      </c>
      <c r="AC3182" t="s">
        <v>13677</v>
      </c>
      <c r="AD3182" s="1">
        <v>42992</v>
      </c>
      <c r="AE3182" s="1">
        <v>42999.702479976855</v>
      </c>
      <c r="AF3182" s="1">
        <v>42999.702514398145</v>
      </c>
      <c r="AG3182" t="s">
        <v>13678</v>
      </c>
      <c r="AL3182" t="s">
        <v>2433</v>
      </c>
      <c r="AM3182" t="s">
        <v>2434</v>
      </c>
      <c r="AU3182" t="s">
        <v>104</v>
      </c>
      <c r="AV3182" t="s">
        <v>86</v>
      </c>
      <c r="AY3182" t="s">
        <v>87</v>
      </c>
      <c r="BC3182" t="s">
        <v>105</v>
      </c>
      <c r="BD3182" t="s">
        <v>90</v>
      </c>
      <c r="BE3182" t="s">
        <v>91</v>
      </c>
      <c r="BF3182" s="2">
        <v>9</v>
      </c>
    </row>
    <row r="3183" spans="1:59" hidden="1">
      <c r="A3183" t="s">
        <v>13673</v>
      </c>
      <c r="B3183" t="s">
        <v>69</v>
      </c>
      <c r="C3183" t="s">
        <v>70</v>
      </c>
      <c r="D3183" t="s">
        <v>110</v>
      </c>
      <c r="E3183" t="s">
        <v>384</v>
      </c>
      <c r="F3183" t="s">
        <v>10683</v>
      </c>
      <c r="G3183" t="s">
        <v>111</v>
      </c>
      <c r="M3183" t="s">
        <v>96</v>
      </c>
      <c r="N3183" t="s">
        <v>115</v>
      </c>
      <c r="O3183" t="s">
        <v>97</v>
      </c>
      <c r="P3183" t="s">
        <v>108</v>
      </c>
      <c r="Q3183" t="s">
        <v>13674</v>
      </c>
      <c r="R3183" s="1">
        <v>42982</v>
      </c>
      <c r="S3183" s="1">
        <v>42983</v>
      </c>
      <c r="T3183" s="1">
        <v>42989.3649730787</v>
      </c>
      <c r="U3183" s="1">
        <v>42985</v>
      </c>
      <c r="V3183" t="s">
        <v>13675</v>
      </c>
      <c r="W3183" s="1">
        <v>42982</v>
      </c>
      <c r="AB3183" s="1">
        <v>43003</v>
      </c>
      <c r="AE3183" s="1">
        <v>42989.6225175</v>
      </c>
      <c r="AF3183" s="1">
        <v>42999.702514398145</v>
      </c>
      <c r="AL3183" t="s">
        <v>2433</v>
      </c>
      <c r="AM3183" t="s">
        <v>2434</v>
      </c>
      <c r="AU3183" t="s">
        <v>104</v>
      </c>
      <c r="AV3183" t="s">
        <v>86</v>
      </c>
      <c r="AY3183" t="s">
        <v>87</v>
      </c>
      <c r="BC3183" t="s">
        <v>105</v>
      </c>
      <c r="BD3183" t="s">
        <v>90</v>
      </c>
      <c r="BE3183" t="s">
        <v>91</v>
      </c>
      <c r="BF3183" s="2">
        <v>0</v>
      </c>
    </row>
    <row r="3184" spans="1:59" hidden="1">
      <c r="A3184" t="s">
        <v>13679</v>
      </c>
      <c r="B3184" t="s">
        <v>69</v>
      </c>
      <c r="C3184" t="s">
        <v>70</v>
      </c>
      <c r="D3184" t="s">
        <v>7317</v>
      </c>
      <c r="E3184" t="s">
        <v>384</v>
      </c>
      <c r="F3184" t="s">
        <v>10683</v>
      </c>
      <c r="G3184" t="s">
        <v>111</v>
      </c>
      <c r="H3184" t="s">
        <v>1696</v>
      </c>
      <c r="I3184" t="s">
        <v>13680</v>
      </c>
      <c r="J3184" t="s">
        <v>13681</v>
      </c>
      <c r="M3184" t="s">
        <v>79</v>
      </c>
      <c r="N3184" t="s">
        <v>115</v>
      </c>
      <c r="O3184" t="s">
        <v>97</v>
      </c>
      <c r="P3184" t="s">
        <v>98</v>
      </c>
      <c r="Q3184" t="s">
        <v>13682</v>
      </c>
      <c r="R3184" s="1">
        <v>42982</v>
      </c>
      <c r="S3184" s="1">
        <v>42983</v>
      </c>
      <c r="T3184" s="1">
        <v>42983.297500196757</v>
      </c>
      <c r="U3184" s="1">
        <v>42983</v>
      </c>
      <c r="AB3184" s="1">
        <v>42999</v>
      </c>
      <c r="AE3184" s="1">
        <v>43006.371934062503</v>
      </c>
      <c r="AG3184" t="s">
        <v>13683</v>
      </c>
      <c r="AL3184" t="s">
        <v>85</v>
      </c>
      <c r="AV3184" t="s">
        <v>86</v>
      </c>
      <c r="AY3184" t="s">
        <v>87</v>
      </c>
      <c r="BC3184" t="s">
        <v>105</v>
      </c>
      <c r="BD3184" t="s">
        <v>90</v>
      </c>
      <c r="BE3184" t="s">
        <v>600</v>
      </c>
      <c r="BF3184" s="2">
        <v>22</v>
      </c>
      <c r="BG3184" s="2">
        <v>7</v>
      </c>
    </row>
    <row r="3185" spans="1:59" hidden="1">
      <c r="A3185" t="s">
        <v>13679</v>
      </c>
      <c r="B3185" t="s">
        <v>69</v>
      </c>
      <c r="C3185" t="s">
        <v>70</v>
      </c>
      <c r="D3185" t="s">
        <v>71</v>
      </c>
      <c r="E3185" t="s">
        <v>384</v>
      </c>
      <c r="F3185" t="s">
        <v>10683</v>
      </c>
      <c r="G3185" t="s">
        <v>132</v>
      </c>
      <c r="H3185" t="s">
        <v>1696</v>
      </c>
      <c r="I3185" t="s">
        <v>13680</v>
      </c>
      <c r="J3185" t="s">
        <v>13681</v>
      </c>
      <c r="M3185" t="s">
        <v>79</v>
      </c>
      <c r="N3185" t="s">
        <v>115</v>
      </c>
      <c r="O3185" t="s">
        <v>116</v>
      </c>
      <c r="P3185" t="s">
        <v>108</v>
      </c>
      <c r="Q3185" t="s">
        <v>13682</v>
      </c>
      <c r="R3185" s="1">
        <v>42982</v>
      </c>
      <c r="S3185" s="1">
        <v>42983</v>
      </c>
      <c r="T3185" s="1">
        <v>42982.672191770835</v>
      </c>
      <c r="U3185" s="1">
        <v>42983</v>
      </c>
      <c r="AB3185" s="1">
        <v>42983</v>
      </c>
      <c r="AE3185" s="1">
        <v>42983.297563414351</v>
      </c>
      <c r="AH3185" t="s">
        <v>13684</v>
      </c>
      <c r="AL3185" t="s">
        <v>85</v>
      </c>
      <c r="AV3185" t="s">
        <v>86</v>
      </c>
      <c r="AY3185" t="s">
        <v>87</v>
      </c>
      <c r="BC3185" t="s">
        <v>105</v>
      </c>
      <c r="BD3185" t="s">
        <v>90</v>
      </c>
      <c r="BE3185" t="s">
        <v>600</v>
      </c>
      <c r="BF3185" s="2">
        <v>0</v>
      </c>
    </row>
    <row r="3186" spans="1:59" hidden="1">
      <c r="A3186" t="s">
        <v>13685</v>
      </c>
      <c r="B3186" t="s">
        <v>69</v>
      </c>
      <c r="C3186" t="s">
        <v>70</v>
      </c>
      <c r="D3186" t="s">
        <v>71</v>
      </c>
      <c r="E3186" t="s">
        <v>384</v>
      </c>
      <c r="F3186" t="s">
        <v>10683</v>
      </c>
      <c r="G3186" t="s">
        <v>132</v>
      </c>
      <c r="H3186" t="s">
        <v>9998</v>
      </c>
      <c r="I3186" t="s">
        <v>9999</v>
      </c>
      <c r="J3186" t="s">
        <v>13686</v>
      </c>
      <c r="K3186" t="s">
        <v>78</v>
      </c>
      <c r="M3186" t="s">
        <v>79</v>
      </c>
      <c r="N3186" t="s">
        <v>80</v>
      </c>
      <c r="O3186" t="s">
        <v>81</v>
      </c>
      <c r="P3186" t="s">
        <v>108</v>
      </c>
      <c r="Q3186" t="s">
        <v>13687</v>
      </c>
      <c r="R3186" s="1">
        <v>42982</v>
      </c>
      <c r="S3186" s="1">
        <v>42983</v>
      </c>
      <c r="T3186" s="1">
        <v>42982.696410474535</v>
      </c>
      <c r="U3186" s="1">
        <v>42983</v>
      </c>
      <c r="AB3186" s="1">
        <v>42983</v>
      </c>
      <c r="AE3186" s="1">
        <v>42983.299351504633</v>
      </c>
      <c r="AF3186" s="1">
        <v>42999.799710740743</v>
      </c>
      <c r="AH3186" t="s">
        <v>13688</v>
      </c>
      <c r="AI3186" t="s">
        <v>13689</v>
      </c>
      <c r="AJ3186" t="s">
        <v>13690</v>
      </c>
      <c r="AK3186" t="s">
        <v>13690</v>
      </c>
      <c r="AL3186" t="s">
        <v>13691</v>
      </c>
      <c r="AM3186" t="s">
        <v>13692</v>
      </c>
      <c r="AN3186" t="s">
        <v>127</v>
      </c>
      <c r="AO3186" t="s">
        <v>13693</v>
      </c>
      <c r="AQ3186" t="s">
        <v>9998</v>
      </c>
      <c r="AR3186" t="s">
        <v>9999</v>
      </c>
      <c r="AS3186" t="s">
        <v>13686</v>
      </c>
      <c r="AT3186" t="s">
        <v>78</v>
      </c>
      <c r="AU3186" t="s">
        <v>104</v>
      </c>
      <c r="AV3186" t="s">
        <v>86</v>
      </c>
      <c r="AY3186" t="s">
        <v>87</v>
      </c>
      <c r="BC3186" t="s">
        <v>105</v>
      </c>
      <c r="BD3186" t="s">
        <v>90</v>
      </c>
      <c r="BE3186" t="s">
        <v>91</v>
      </c>
      <c r="BF3186" s="2">
        <v>0</v>
      </c>
    </row>
    <row r="3187" spans="1:59" hidden="1">
      <c r="A3187" t="s">
        <v>13685</v>
      </c>
      <c r="B3187" t="s">
        <v>69</v>
      </c>
      <c r="C3187" t="s">
        <v>70</v>
      </c>
      <c r="D3187" t="s">
        <v>110</v>
      </c>
      <c r="E3187" t="s">
        <v>384</v>
      </c>
      <c r="F3187" t="s">
        <v>10683</v>
      </c>
      <c r="G3187" t="s">
        <v>111</v>
      </c>
      <c r="H3187" t="s">
        <v>9998</v>
      </c>
      <c r="I3187" t="s">
        <v>9999</v>
      </c>
      <c r="J3187" t="s">
        <v>13686</v>
      </c>
      <c r="K3187" t="s">
        <v>78</v>
      </c>
      <c r="M3187" t="s">
        <v>79</v>
      </c>
      <c r="N3187" t="s">
        <v>80</v>
      </c>
      <c r="O3187" t="s">
        <v>97</v>
      </c>
      <c r="P3187" t="s">
        <v>98</v>
      </c>
      <c r="Q3187" t="s">
        <v>13687</v>
      </c>
      <c r="R3187" s="1">
        <v>42982</v>
      </c>
      <c r="S3187" s="1">
        <v>42983</v>
      </c>
      <c r="T3187" s="1">
        <v>42983.299312546296</v>
      </c>
      <c r="U3187" s="1">
        <v>42983</v>
      </c>
      <c r="AB3187" s="1">
        <v>42999</v>
      </c>
      <c r="AE3187" s="1">
        <v>42999.799695451387</v>
      </c>
      <c r="AF3187" s="1">
        <v>42999.799710740743</v>
      </c>
      <c r="AG3187" t="s">
        <v>13694</v>
      </c>
      <c r="AI3187" t="s">
        <v>13689</v>
      </c>
      <c r="AJ3187" t="s">
        <v>13690</v>
      </c>
      <c r="AK3187" t="s">
        <v>13690</v>
      </c>
      <c r="AL3187" t="s">
        <v>13691</v>
      </c>
      <c r="AM3187" t="s">
        <v>13692</v>
      </c>
      <c r="AN3187" t="s">
        <v>127</v>
      </c>
      <c r="AO3187" t="s">
        <v>13693</v>
      </c>
      <c r="AQ3187" t="s">
        <v>9998</v>
      </c>
      <c r="AR3187" t="s">
        <v>9999</v>
      </c>
      <c r="AS3187" t="s">
        <v>13686</v>
      </c>
      <c r="AT3187" t="s">
        <v>78</v>
      </c>
      <c r="AU3187" t="s">
        <v>104</v>
      </c>
      <c r="AV3187" t="s">
        <v>86</v>
      </c>
      <c r="AY3187" t="s">
        <v>87</v>
      </c>
      <c r="BC3187" t="s">
        <v>105</v>
      </c>
      <c r="BD3187" t="s">
        <v>90</v>
      </c>
      <c r="BE3187" t="s">
        <v>91</v>
      </c>
      <c r="BF3187" s="2">
        <v>15</v>
      </c>
    </row>
    <row r="3188" spans="1:59" hidden="1">
      <c r="A3188" t="s">
        <v>13695</v>
      </c>
      <c r="B3188" t="s">
        <v>69</v>
      </c>
      <c r="C3188" t="s">
        <v>70</v>
      </c>
      <c r="D3188" t="s">
        <v>71</v>
      </c>
      <c r="E3188" t="s">
        <v>384</v>
      </c>
      <c r="F3188" t="s">
        <v>10683</v>
      </c>
      <c r="G3188" t="s">
        <v>132</v>
      </c>
      <c r="L3188" t="s">
        <v>95</v>
      </c>
      <c r="M3188" t="s">
        <v>96</v>
      </c>
      <c r="N3188" t="s">
        <v>80</v>
      </c>
      <c r="O3188" t="s">
        <v>81</v>
      </c>
      <c r="P3188" t="s">
        <v>108</v>
      </c>
      <c r="Q3188" t="s">
        <v>13696</v>
      </c>
      <c r="R3188" s="1">
        <v>42983</v>
      </c>
      <c r="S3188" s="1">
        <v>42984</v>
      </c>
      <c r="T3188" s="1">
        <v>42983.37010349537</v>
      </c>
      <c r="U3188" s="1">
        <v>42984</v>
      </c>
      <c r="V3188" t="s">
        <v>13697</v>
      </c>
      <c r="W3188" s="1">
        <v>42977</v>
      </c>
      <c r="AB3188" s="1">
        <v>42984</v>
      </c>
      <c r="AE3188" s="1">
        <v>42983.371016273151</v>
      </c>
      <c r="AH3188" t="s">
        <v>13696</v>
      </c>
      <c r="AJ3188" t="s">
        <v>13698</v>
      </c>
      <c r="AL3188" t="s">
        <v>13699</v>
      </c>
      <c r="AM3188" t="s">
        <v>13700</v>
      </c>
      <c r="AU3188" t="s">
        <v>104</v>
      </c>
      <c r="AV3188" t="s">
        <v>86</v>
      </c>
      <c r="AY3188" t="s">
        <v>87</v>
      </c>
      <c r="BC3188" t="s">
        <v>105</v>
      </c>
      <c r="BD3188" t="s">
        <v>90</v>
      </c>
      <c r="BE3188" t="s">
        <v>600</v>
      </c>
      <c r="BF3188" s="2">
        <v>0</v>
      </c>
    </row>
    <row r="3189" spans="1:59" hidden="1">
      <c r="A3189" t="s">
        <v>13701</v>
      </c>
      <c r="B3189" t="s">
        <v>69</v>
      </c>
      <c r="C3189" t="s">
        <v>70</v>
      </c>
      <c r="D3189" t="s">
        <v>71</v>
      </c>
      <c r="E3189" t="s">
        <v>384</v>
      </c>
      <c r="F3189" t="s">
        <v>10683</v>
      </c>
      <c r="G3189" t="s">
        <v>132</v>
      </c>
      <c r="L3189" t="s">
        <v>95</v>
      </c>
      <c r="M3189" t="s">
        <v>96</v>
      </c>
      <c r="N3189" t="s">
        <v>80</v>
      </c>
      <c r="O3189" t="s">
        <v>81</v>
      </c>
      <c r="P3189" t="s">
        <v>108</v>
      </c>
      <c r="Q3189" t="s">
        <v>13702</v>
      </c>
      <c r="R3189" s="1">
        <v>42983</v>
      </c>
      <c r="S3189" s="1">
        <v>42984</v>
      </c>
      <c r="T3189" s="1">
        <v>42983.374868622683</v>
      </c>
      <c r="U3189" s="1">
        <v>42984</v>
      </c>
      <c r="V3189" t="s">
        <v>13703</v>
      </c>
      <c r="W3189" s="1">
        <v>42977</v>
      </c>
      <c r="AB3189" s="1">
        <v>42984</v>
      </c>
      <c r="AE3189" s="1">
        <v>42983.375817824075</v>
      </c>
      <c r="AH3189" t="s">
        <v>13702</v>
      </c>
      <c r="AK3189" t="s">
        <v>8742</v>
      </c>
      <c r="AL3189" t="s">
        <v>8743</v>
      </c>
      <c r="AM3189" t="s">
        <v>8744</v>
      </c>
      <c r="AN3189" t="s">
        <v>127</v>
      </c>
      <c r="AO3189" t="s">
        <v>8745</v>
      </c>
      <c r="AU3189" t="s">
        <v>104</v>
      </c>
      <c r="AV3189" t="s">
        <v>86</v>
      </c>
      <c r="AY3189" t="s">
        <v>87</v>
      </c>
      <c r="BC3189" t="s">
        <v>105</v>
      </c>
      <c r="BD3189" t="s">
        <v>90</v>
      </c>
      <c r="BE3189" t="s">
        <v>600</v>
      </c>
      <c r="BF3189" s="2">
        <v>0</v>
      </c>
    </row>
    <row r="3190" spans="1:59" hidden="1">
      <c r="A3190" t="s">
        <v>13704</v>
      </c>
      <c r="B3190" t="s">
        <v>69</v>
      </c>
      <c r="C3190" t="s">
        <v>70</v>
      </c>
      <c r="D3190" t="s">
        <v>71</v>
      </c>
      <c r="E3190" t="s">
        <v>384</v>
      </c>
      <c r="F3190" t="s">
        <v>10683</v>
      </c>
      <c r="G3190" t="s">
        <v>132</v>
      </c>
      <c r="L3190" t="s">
        <v>95</v>
      </c>
      <c r="M3190" t="s">
        <v>96</v>
      </c>
      <c r="N3190" t="s">
        <v>115</v>
      </c>
      <c r="O3190" t="s">
        <v>81</v>
      </c>
      <c r="P3190" t="s">
        <v>108</v>
      </c>
      <c r="Q3190" t="s">
        <v>13705</v>
      </c>
      <c r="R3190" s="1">
        <v>42983</v>
      </c>
      <c r="S3190" s="1">
        <v>42984</v>
      </c>
      <c r="T3190" s="1">
        <v>42983.459703182867</v>
      </c>
      <c r="U3190" s="1">
        <v>42984</v>
      </c>
      <c r="V3190" t="s">
        <v>13706</v>
      </c>
      <c r="W3190" s="1">
        <v>42979</v>
      </c>
      <c r="AB3190" s="1">
        <v>42984</v>
      </c>
      <c r="AE3190" s="1">
        <v>42983.461332349536</v>
      </c>
      <c r="AL3190" t="s">
        <v>13707</v>
      </c>
      <c r="AM3190" t="s">
        <v>13708</v>
      </c>
      <c r="AN3190" t="s">
        <v>127</v>
      </c>
      <c r="AO3190" t="s">
        <v>13709</v>
      </c>
      <c r="AU3190" t="s">
        <v>104</v>
      </c>
      <c r="AV3190" t="s">
        <v>86</v>
      </c>
      <c r="AY3190" t="s">
        <v>87</v>
      </c>
      <c r="BC3190" t="s">
        <v>105</v>
      </c>
      <c r="BD3190" t="s">
        <v>90</v>
      </c>
      <c r="BE3190" t="s">
        <v>600</v>
      </c>
      <c r="BF3190" s="2">
        <v>0</v>
      </c>
    </row>
    <row r="3191" spans="1:59" hidden="1">
      <c r="A3191" t="s">
        <v>13710</v>
      </c>
      <c r="B3191" t="s">
        <v>69</v>
      </c>
      <c r="C3191" t="s">
        <v>70</v>
      </c>
      <c r="D3191" t="s">
        <v>71</v>
      </c>
      <c r="E3191" t="s">
        <v>384</v>
      </c>
      <c r="F3191" t="s">
        <v>10683</v>
      </c>
      <c r="G3191" t="s">
        <v>132</v>
      </c>
      <c r="M3191" t="s">
        <v>96</v>
      </c>
      <c r="N3191" t="s">
        <v>80</v>
      </c>
      <c r="O3191" t="s">
        <v>116</v>
      </c>
      <c r="P3191" t="s">
        <v>108</v>
      </c>
      <c r="Q3191" t="s">
        <v>13711</v>
      </c>
      <c r="R3191" s="1">
        <v>42983</v>
      </c>
      <c r="S3191" s="1">
        <v>42984</v>
      </c>
      <c r="T3191" s="1">
        <v>42984.516566493054</v>
      </c>
      <c r="U3191" s="1">
        <v>42985</v>
      </c>
      <c r="V3191" t="s">
        <v>13712</v>
      </c>
      <c r="W3191" s="1">
        <v>42983</v>
      </c>
      <c r="AB3191" s="1">
        <v>43003</v>
      </c>
      <c r="AE3191" s="1">
        <v>42990.316943356484</v>
      </c>
      <c r="AH3191" t="s">
        <v>13713</v>
      </c>
      <c r="AJ3191" t="s">
        <v>13714</v>
      </c>
      <c r="AL3191" t="s">
        <v>13715</v>
      </c>
      <c r="AM3191" t="s">
        <v>13716</v>
      </c>
      <c r="AU3191" t="s">
        <v>104</v>
      </c>
      <c r="AV3191" t="s">
        <v>86</v>
      </c>
      <c r="AY3191" t="s">
        <v>87</v>
      </c>
      <c r="BC3191" t="s">
        <v>105</v>
      </c>
      <c r="BD3191" t="s">
        <v>90</v>
      </c>
      <c r="BE3191" t="s">
        <v>600</v>
      </c>
      <c r="BF3191" s="2">
        <v>5</v>
      </c>
    </row>
    <row r="3192" spans="1:59" hidden="1">
      <c r="A3192" t="s">
        <v>13717</v>
      </c>
      <c r="B3192" t="s">
        <v>69</v>
      </c>
      <c r="C3192" t="s">
        <v>70</v>
      </c>
      <c r="D3192" t="s">
        <v>71</v>
      </c>
      <c r="E3192" t="s">
        <v>384</v>
      </c>
      <c r="F3192" t="s">
        <v>10683</v>
      </c>
      <c r="G3192" t="s">
        <v>132</v>
      </c>
      <c r="L3192" t="s">
        <v>95</v>
      </c>
      <c r="M3192" t="s">
        <v>96</v>
      </c>
      <c r="N3192" t="s">
        <v>80</v>
      </c>
      <c r="O3192" t="s">
        <v>81</v>
      </c>
      <c r="P3192" t="s">
        <v>108</v>
      </c>
      <c r="Q3192" t="s">
        <v>13718</v>
      </c>
      <c r="R3192" s="1">
        <v>42983</v>
      </c>
      <c r="S3192" s="1">
        <v>42984</v>
      </c>
      <c r="T3192" s="1">
        <v>42983.678408854168</v>
      </c>
      <c r="U3192" s="1">
        <v>42984</v>
      </c>
      <c r="V3192" t="s">
        <v>13719</v>
      </c>
      <c r="W3192" s="1">
        <v>42978</v>
      </c>
      <c r="AB3192" s="1">
        <v>42984</v>
      </c>
      <c r="AE3192" s="1">
        <v>42983.679142002315</v>
      </c>
      <c r="AF3192" s="1">
        <v>43003.479109027779</v>
      </c>
      <c r="AH3192" t="s">
        <v>13718</v>
      </c>
      <c r="AI3192" t="s">
        <v>13720</v>
      </c>
      <c r="AJ3192" t="s">
        <v>13721</v>
      </c>
      <c r="AL3192" t="s">
        <v>13722</v>
      </c>
      <c r="AM3192" t="s">
        <v>13723</v>
      </c>
      <c r="AN3192" t="s">
        <v>486</v>
      </c>
      <c r="AO3192" t="s">
        <v>13724</v>
      </c>
      <c r="AU3192" t="s">
        <v>532</v>
      </c>
      <c r="AV3192" t="s">
        <v>86</v>
      </c>
      <c r="AY3192" t="s">
        <v>87</v>
      </c>
      <c r="BC3192" t="s">
        <v>105</v>
      </c>
      <c r="BD3192" t="s">
        <v>90</v>
      </c>
      <c r="BE3192" t="s">
        <v>91</v>
      </c>
      <c r="BF3192" s="2">
        <v>0</v>
      </c>
    </row>
    <row r="3193" spans="1:59" hidden="1">
      <c r="A3193" t="s">
        <v>13717</v>
      </c>
      <c r="B3193" t="s">
        <v>69</v>
      </c>
      <c r="C3193" t="s">
        <v>70</v>
      </c>
      <c r="D3193" t="s">
        <v>110</v>
      </c>
      <c r="E3193" t="s">
        <v>384</v>
      </c>
      <c r="F3193" t="s">
        <v>10683</v>
      </c>
      <c r="G3193" t="s">
        <v>111</v>
      </c>
      <c r="L3193" t="s">
        <v>95</v>
      </c>
      <c r="M3193" t="s">
        <v>96</v>
      </c>
      <c r="N3193" t="s">
        <v>80</v>
      </c>
      <c r="O3193" t="s">
        <v>97</v>
      </c>
      <c r="P3193" t="s">
        <v>98</v>
      </c>
      <c r="Q3193" t="s">
        <v>13718</v>
      </c>
      <c r="R3193" s="1">
        <v>42983</v>
      </c>
      <c r="S3193" s="1">
        <v>42984</v>
      </c>
      <c r="T3193" s="1">
        <v>42983.679132743055</v>
      </c>
      <c r="U3193" s="1">
        <v>42984</v>
      </c>
      <c r="V3193" t="s">
        <v>13719</v>
      </c>
      <c r="W3193" s="1">
        <v>42978</v>
      </c>
      <c r="AB3193" s="1">
        <v>43000</v>
      </c>
      <c r="AC3193" t="s">
        <v>13725</v>
      </c>
      <c r="AD3193" s="1">
        <v>42998</v>
      </c>
      <c r="AE3193" s="1">
        <v>43003.479092824076</v>
      </c>
      <c r="AF3193" s="1">
        <v>43003.479109027779</v>
      </c>
      <c r="AG3193" t="s">
        <v>4874</v>
      </c>
      <c r="AI3193" t="s">
        <v>13720</v>
      </c>
      <c r="AJ3193" t="s">
        <v>13721</v>
      </c>
      <c r="AL3193" t="s">
        <v>13722</v>
      </c>
      <c r="AM3193" t="s">
        <v>13723</v>
      </c>
      <c r="AN3193" t="s">
        <v>486</v>
      </c>
      <c r="AO3193" t="s">
        <v>13724</v>
      </c>
      <c r="AU3193" t="s">
        <v>532</v>
      </c>
      <c r="AV3193" t="s">
        <v>86</v>
      </c>
      <c r="AY3193" t="s">
        <v>87</v>
      </c>
      <c r="BC3193" t="s">
        <v>105</v>
      </c>
      <c r="BD3193" t="s">
        <v>90</v>
      </c>
      <c r="BE3193" t="s">
        <v>91</v>
      </c>
      <c r="BF3193" s="2">
        <v>19</v>
      </c>
      <c r="BG3193" s="2">
        <v>3</v>
      </c>
    </row>
    <row r="3194" spans="1:59" hidden="1">
      <c r="A3194" t="s">
        <v>13726</v>
      </c>
      <c r="B3194" t="s">
        <v>69</v>
      </c>
      <c r="C3194" t="s">
        <v>70</v>
      </c>
      <c r="D3194" t="s">
        <v>1326</v>
      </c>
      <c r="E3194" t="s">
        <v>384</v>
      </c>
      <c r="F3194" t="s">
        <v>10683</v>
      </c>
      <c r="G3194" t="s">
        <v>1327</v>
      </c>
      <c r="L3194" t="s">
        <v>95</v>
      </c>
      <c r="M3194" t="s">
        <v>96</v>
      </c>
      <c r="N3194" t="s">
        <v>80</v>
      </c>
      <c r="O3194" t="s">
        <v>97</v>
      </c>
      <c r="P3194" t="s">
        <v>98</v>
      </c>
      <c r="Q3194" t="s">
        <v>13727</v>
      </c>
      <c r="R3194" s="1">
        <v>42983</v>
      </c>
      <c r="S3194" s="1">
        <v>42984</v>
      </c>
      <c r="T3194" s="1">
        <v>42983.731457303242</v>
      </c>
      <c r="U3194" s="1">
        <v>42984</v>
      </c>
      <c r="V3194" t="s">
        <v>13728</v>
      </c>
      <c r="W3194" s="1">
        <v>42978</v>
      </c>
      <c r="AB3194" s="1">
        <v>43000</v>
      </c>
      <c r="AC3194" t="s">
        <v>13729</v>
      </c>
      <c r="AD3194" s="1">
        <v>42983</v>
      </c>
      <c r="AE3194" s="1">
        <v>42998.668826898145</v>
      </c>
      <c r="AF3194" s="1">
        <v>42998.668870543981</v>
      </c>
      <c r="AG3194" t="s">
        <v>2034</v>
      </c>
      <c r="AH3194" t="s">
        <v>2034</v>
      </c>
      <c r="AL3194" t="s">
        <v>13730</v>
      </c>
      <c r="AM3194" t="s">
        <v>13731</v>
      </c>
      <c r="AN3194" t="s">
        <v>127</v>
      </c>
      <c r="AO3194" t="s">
        <v>13732</v>
      </c>
      <c r="AU3194" t="s">
        <v>104</v>
      </c>
      <c r="AV3194" t="s">
        <v>86</v>
      </c>
      <c r="AY3194" t="s">
        <v>87</v>
      </c>
      <c r="BC3194" t="s">
        <v>105</v>
      </c>
      <c r="BD3194" t="s">
        <v>90</v>
      </c>
      <c r="BE3194" t="s">
        <v>91</v>
      </c>
      <c r="BF3194" s="2">
        <v>14</v>
      </c>
    </row>
    <row r="3195" spans="1:59" hidden="1">
      <c r="A3195" t="s">
        <v>13726</v>
      </c>
      <c r="B3195" t="s">
        <v>69</v>
      </c>
      <c r="C3195" t="s">
        <v>70</v>
      </c>
      <c r="D3195" t="s">
        <v>71</v>
      </c>
      <c r="E3195" t="s">
        <v>384</v>
      </c>
      <c r="F3195" t="s">
        <v>10683</v>
      </c>
      <c r="G3195" t="s">
        <v>132</v>
      </c>
      <c r="L3195" t="s">
        <v>95</v>
      </c>
      <c r="M3195" t="s">
        <v>96</v>
      </c>
      <c r="N3195" t="s">
        <v>80</v>
      </c>
      <c r="O3195" t="s">
        <v>81</v>
      </c>
      <c r="P3195" t="s">
        <v>108</v>
      </c>
      <c r="Q3195" t="s">
        <v>13727</v>
      </c>
      <c r="R3195" s="1">
        <v>42983</v>
      </c>
      <c r="S3195" s="1">
        <v>42984</v>
      </c>
      <c r="T3195" s="1">
        <v>42983.709128761577</v>
      </c>
      <c r="U3195" s="1">
        <v>42984</v>
      </c>
      <c r="V3195" t="s">
        <v>13728</v>
      </c>
      <c r="W3195" s="1">
        <v>42978</v>
      </c>
      <c r="AB3195" s="1">
        <v>42984</v>
      </c>
      <c r="AE3195" s="1">
        <v>42983.710891168979</v>
      </c>
      <c r="AF3195" s="1">
        <v>42998.668870543981</v>
      </c>
      <c r="AH3195" t="s">
        <v>13727</v>
      </c>
      <c r="AL3195" t="s">
        <v>13730</v>
      </c>
      <c r="AM3195" t="s">
        <v>13731</v>
      </c>
      <c r="AN3195" t="s">
        <v>127</v>
      </c>
      <c r="AO3195" t="s">
        <v>13732</v>
      </c>
      <c r="AU3195" t="s">
        <v>104</v>
      </c>
      <c r="AV3195" t="s">
        <v>86</v>
      </c>
      <c r="AY3195" t="s">
        <v>87</v>
      </c>
      <c r="BC3195" t="s">
        <v>105</v>
      </c>
      <c r="BD3195" t="s">
        <v>90</v>
      </c>
      <c r="BE3195" t="s">
        <v>91</v>
      </c>
      <c r="BF3195" s="2">
        <v>0</v>
      </c>
    </row>
    <row r="3196" spans="1:59" hidden="1">
      <c r="A3196" t="s">
        <v>13726</v>
      </c>
      <c r="B3196" t="s">
        <v>69</v>
      </c>
      <c r="C3196" t="s">
        <v>70</v>
      </c>
      <c r="D3196" t="s">
        <v>110</v>
      </c>
      <c r="E3196" t="s">
        <v>384</v>
      </c>
      <c r="F3196" t="s">
        <v>10683</v>
      </c>
      <c r="G3196" t="s">
        <v>111</v>
      </c>
      <c r="L3196" t="s">
        <v>95</v>
      </c>
      <c r="M3196" t="s">
        <v>96</v>
      </c>
      <c r="N3196" t="s">
        <v>80</v>
      </c>
      <c r="O3196" t="s">
        <v>97</v>
      </c>
      <c r="P3196" t="s">
        <v>108</v>
      </c>
      <c r="Q3196" t="s">
        <v>13727</v>
      </c>
      <c r="R3196" s="1">
        <v>42983</v>
      </c>
      <c r="S3196" s="1">
        <v>42984</v>
      </c>
      <c r="T3196" s="1">
        <v>42983.71081895833</v>
      </c>
      <c r="U3196" s="1">
        <v>42984</v>
      </c>
      <c r="V3196" t="s">
        <v>13728</v>
      </c>
      <c r="W3196" s="1">
        <v>42978</v>
      </c>
      <c r="AB3196" s="1">
        <v>43000</v>
      </c>
      <c r="AE3196" s="1">
        <v>42983.731496851855</v>
      </c>
      <c r="AF3196" s="1">
        <v>42998.668870543981</v>
      </c>
      <c r="AL3196" t="s">
        <v>13730</v>
      </c>
      <c r="AM3196" t="s">
        <v>13731</v>
      </c>
      <c r="AN3196" t="s">
        <v>127</v>
      </c>
      <c r="AO3196" t="s">
        <v>13732</v>
      </c>
      <c r="AU3196" t="s">
        <v>104</v>
      </c>
      <c r="AV3196" t="s">
        <v>86</v>
      </c>
      <c r="AY3196" t="s">
        <v>87</v>
      </c>
      <c r="BC3196" t="s">
        <v>105</v>
      </c>
      <c r="BD3196" t="s">
        <v>90</v>
      </c>
      <c r="BE3196" t="s">
        <v>91</v>
      </c>
      <c r="BF3196" s="2">
        <v>0</v>
      </c>
    </row>
    <row r="3197" spans="1:59" hidden="1">
      <c r="A3197" t="s">
        <v>13733</v>
      </c>
      <c r="B3197" t="s">
        <v>69</v>
      </c>
      <c r="C3197" t="s">
        <v>70</v>
      </c>
      <c r="D3197" t="s">
        <v>7317</v>
      </c>
      <c r="E3197" t="s">
        <v>384</v>
      </c>
      <c r="F3197" t="s">
        <v>10683</v>
      </c>
      <c r="G3197" t="s">
        <v>111</v>
      </c>
      <c r="M3197" t="s">
        <v>79</v>
      </c>
      <c r="N3197" t="s">
        <v>80</v>
      </c>
      <c r="O3197" t="s">
        <v>97</v>
      </c>
      <c r="P3197" t="s">
        <v>98</v>
      </c>
      <c r="Q3197" t="s">
        <v>13734</v>
      </c>
      <c r="R3197" s="1">
        <v>42983</v>
      </c>
      <c r="S3197" s="1">
        <v>42984</v>
      </c>
      <c r="T3197" s="1">
        <v>42984.440441180559</v>
      </c>
      <c r="U3197" s="1">
        <v>42985</v>
      </c>
      <c r="AB3197" s="1">
        <v>43003</v>
      </c>
      <c r="AE3197" s="1">
        <v>42999.807620567131</v>
      </c>
      <c r="AG3197" t="s">
        <v>13735</v>
      </c>
      <c r="AL3197" t="s">
        <v>85</v>
      </c>
      <c r="AV3197" t="s">
        <v>86</v>
      </c>
      <c r="AY3197" t="s">
        <v>87</v>
      </c>
      <c r="BC3197" t="s">
        <v>105</v>
      </c>
      <c r="BD3197" t="s">
        <v>90</v>
      </c>
      <c r="BE3197" t="s">
        <v>600</v>
      </c>
      <c r="BF3197" s="2">
        <v>14</v>
      </c>
    </row>
    <row r="3198" spans="1:59" hidden="1">
      <c r="A3198" t="s">
        <v>13733</v>
      </c>
      <c r="B3198" t="s">
        <v>69</v>
      </c>
      <c r="C3198" t="s">
        <v>70</v>
      </c>
      <c r="D3198" t="s">
        <v>71</v>
      </c>
      <c r="E3198" t="s">
        <v>384</v>
      </c>
      <c r="F3198" t="s">
        <v>10683</v>
      </c>
      <c r="G3198" t="s">
        <v>132</v>
      </c>
      <c r="M3198" t="s">
        <v>79</v>
      </c>
      <c r="N3198" t="s">
        <v>80</v>
      </c>
      <c r="O3198" t="s">
        <v>116</v>
      </c>
      <c r="P3198" t="s">
        <v>108</v>
      </c>
      <c r="Q3198" t="s">
        <v>13734</v>
      </c>
      <c r="R3198" s="1">
        <v>42983</v>
      </c>
      <c r="S3198" s="1">
        <v>42984</v>
      </c>
      <c r="T3198" s="1">
        <v>42984.387802002311</v>
      </c>
      <c r="U3198" s="1">
        <v>42985</v>
      </c>
      <c r="AB3198" s="1">
        <v>42985</v>
      </c>
      <c r="AE3198" s="1">
        <v>42984.440474282404</v>
      </c>
      <c r="AH3198" t="s">
        <v>13736</v>
      </c>
      <c r="AL3198" t="s">
        <v>85</v>
      </c>
      <c r="AV3198" t="s">
        <v>86</v>
      </c>
      <c r="AY3198" t="s">
        <v>87</v>
      </c>
      <c r="BC3198" t="s">
        <v>105</v>
      </c>
      <c r="BD3198" t="s">
        <v>90</v>
      </c>
      <c r="BE3198" t="s">
        <v>600</v>
      </c>
      <c r="BF3198" s="2">
        <v>0</v>
      </c>
    </row>
    <row r="3199" spans="1:59" hidden="1">
      <c r="A3199" t="s">
        <v>13737</v>
      </c>
      <c r="B3199" t="s">
        <v>69</v>
      </c>
      <c r="C3199" t="s">
        <v>70</v>
      </c>
      <c r="D3199" t="s">
        <v>71</v>
      </c>
      <c r="E3199" t="s">
        <v>384</v>
      </c>
      <c r="F3199" t="s">
        <v>10683</v>
      </c>
      <c r="G3199" t="s">
        <v>132</v>
      </c>
      <c r="H3199" t="s">
        <v>3275</v>
      </c>
      <c r="I3199" t="s">
        <v>10154</v>
      </c>
      <c r="J3199" t="s">
        <v>13738</v>
      </c>
      <c r="K3199" t="s">
        <v>168</v>
      </c>
      <c r="M3199" t="s">
        <v>79</v>
      </c>
      <c r="N3199" t="s">
        <v>80</v>
      </c>
      <c r="O3199" t="s">
        <v>81</v>
      </c>
      <c r="P3199" t="s">
        <v>108</v>
      </c>
      <c r="Q3199" t="s">
        <v>13739</v>
      </c>
      <c r="R3199" s="1">
        <v>42984</v>
      </c>
      <c r="S3199" s="1">
        <v>42985</v>
      </c>
      <c r="T3199" s="1">
        <v>42984.490518009261</v>
      </c>
      <c r="U3199" s="1">
        <v>42985</v>
      </c>
      <c r="AB3199" s="1">
        <v>42985</v>
      </c>
      <c r="AE3199" s="1">
        <v>42986.350534872683</v>
      </c>
      <c r="AH3199" t="s">
        <v>13740</v>
      </c>
      <c r="AL3199" t="s">
        <v>85</v>
      </c>
      <c r="AV3199" t="s">
        <v>86</v>
      </c>
      <c r="AY3199" t="s">
        <v>87</v>
      </c>
      <c r="BC3199" t="s">
        <v>105</v>
      </c>
      <c r="BD3199" t="s">
        <v>90</v>
      </c>
      <c r="BE3199" t="s">
        <v>600</v>
      </c>
      <c r="BF3199" s="2">
        <v>1</v>
      </c>
      <c r="BG3199" s="2">
        <v>1</v>
      </c>
    </row>
    <row r="3200" spans="1:59" hidden="1">
      <c r="A3200" t="s">
        <v>13741</v>
      </c>
      <c r="B3200" t="s">
        <v>69</v>
      </c>
      <c r="C3200" t="s">
        <v>70</v>
      </c>
      <c r="D3200" t="s">
        <v>71</v>
      </c>
      <c r="E3200" t="s">
        <v>384</v>
      </c>
      <c r="F3200" t="s">
        <v>10683</v>
      </c>
      <c r="G3200" t="s">
        <v>132</v>
      </c>
      <c r="H3200" t="s">
        <v>3275</v>
      </c>
      <c r="I3200" t="s">
        <v>13742</v>
      </c>
      <c r="J3200" t="s">
        <v>13743</v>
      </c>
      <c r="K3200" t="s">
        <v>129</v>
      </c>
      <c r="M3200" t="s">
        <v>79</v>
      </c>
      <c r="N3200" t="s">
        <v>115</v>
      </c>
      <c r="O3200" t="s">
        <v>116</v>
      </c>
      <c r="P3200" t="s">
        <v>108</v>
      </c>
      <c r="Q3200" t="s">
        <v>13744</v>
      </c>
      <c r="R3200" s="1">
        <v>42985</v>
      </c>
      <c r="S3200" s="1">
        <v>42986</v>
      </c>
      <c r="T3200" s="1">
        <v>42989.508072500001</v>
      </c>
      <c r="U3200" s="1">
        <v>42990</v>
      </c>
      <c r="AB3200" s="1">
        <v>42990</v>
      </c>
      <c r="AE3200" s="1">
        <v>42991.330154768519</v>
      </c>
      <c r="AH3200" t="s">
        <v>13745</v>
      </c>
      <c r="AL3200" t="s">
        <v>85</v>
      </c>
      <c r="AV3200" t="s">
        <v>86</v>
      </c>
      <c r="AY3200" t="s">
        <v>87</v>
      </c>
      <c r="BC3200" t="s">
        <v>105</v>
      </c>
      <c r="BD3200" t="s">
        <v>90</v>
      </c>
      <c r="BE3200" t="s">
        <v>600</v>
      </c>
      <c r="BF3200" s="2">
        <v>1</v>
      </c>
      <c r="BG3200" s="2">
        <v>1</v>
      </c>
    </row>
    <row r="3201" spans="1:59" hidden="1">
      <c r="A3201" t="s">
        <v>13746</v>
      </c>
      <c r="B3201" t="s">
        <v>69</v>
      </c>
      <c r="C3201" t="s">
        <v>70</v>
      </c>
      <c r="D3201" t="s">
        <v>71</v>
      </c>
      <c r="E3201" t="s">
        <v>384</v>
      </c>
      <c r="F3201" t="s">
        <v>10683</v>
      </c>
      <c r="G3201" t="s">
        <v>132</v>
      </c>
      <c r="L3201" t="s">
        <v>95</v>
      </c>
      <c r="M3201" t="s">
        <v>96</v>
      </c>
      <c r="N3201" t="s">
        <v>80</v>
      </c>
      <c r="O3201" t="s">
        <v>81</v>
      </c>
      <c r="P3201" t="s">
        <v>108</v>
      </c>
      <c r="Q3201" t="s">
        <v>13747</v>
      </c>
      <c r="R3201" s="1">
        <v>42986</v>
      </c>
      <c r="S3201" s="1">
        <v>42989</v>
      </c>
      <c r="T3201" s="1">
        <v>42986.46461732639</v>
      </c>
      <c r="U3201" s="1">
        <v>42989</v>
      </c>
      <c r="V3201" t="s">
        <v>13748</v>
      </c>
      <c r="W3201" s="1">
        <v>42978</v>
      </c>
      <c r="AB3201" s="1">
        <v>42989</v>
      </c>
      <c r="AE3201" s="1">
        <v>42986.465462164349</v>
      </c>
      <c r="AF3201" s="1">
        <v>43006.350025509259</v>
      </c>
      <c r="AH3201" t="s">
        <v>13747</v>
      </c>
      <c r="AJ3201" t="s">
        <v>5923</v>
      </c>
      <c r="AL3201" t="s">
        <v>5924</v>
      </c>
      <c r="AM3201" t="s">
        <v>5925</v>
      </c>
      <c r="AU3201" t="s">
        <v>104</v>
      </c>
      <c r="AV3201" t="s">
        <v>86</v>
      </c>
      <c r="AY3201" t="s">
        <v>87</v>
      </c>
      <c r="BC3201" t="s">
        <v>105</v>
      </c>
      <c r="BD3201" t="s">
        <v>90</v>
      </c>
      <c r="BE3201" t="s">
        <v>91</v>
      </c>
      <c r="BF3201" s="2">
        <v>0</v>
      </c>
    </row>
    <row r="3202" spans="1:59" hidden="1">
      <c r="A3202" t="s">
        <v>13746</v>
      </c>
      <c r="B3202" t="s">
        <v>69</v>
      </c>
      <c r="C3202" t="s">
        <v>70</v>
      </c>
      <c r="D3202" t="s">
        <v>110</v>
      </c>
      <c r="E3202" t="s">
        <v>384</v>
      </c>
      <c r="F3202" t="s">
        <v>10683</v>
      </c>
      <c r="G3202" t="s">
        <v>111</v>
      </c>
      <c r="L3202" t="s">
        <v>95</v>
      </c>
      <c r="M3202" t="s">
        <v>96</v>
      </c>
      <c r="N3202" t="s">
        <v>80</v>
      </c>
      <c r="O3202" t="s">
        <v>97</v>
      </c>
      <c r="P3202" t="s">
        <v>98</v>
      </c>
      <c r="Q3202" t="s">
        <v>13747</v>
      </c>
      <c r="R3202" s="1">
        <v>42986</v>
      </c>
      <c r="S3202" s="1">
        <v>42989</v>
      </c>
      <c r="T3202" s="1">
        <v>42986.465442407411</v>
      </c>
      <c r="U3202" s="1">
        <v>42989</v>
      </c>
      <c r="V3202" t="s">
        <v>13748</v>
      </c>
      <c r="W3202" s="1">
        <v>42978</v>
      </c>
      <c r="AB3202" s="1">
        <v>43005</v>
      </c>
      <c r="AC3202" t="s">
        <v>13749</v>
      </c>
      <c r="AD3202" s="1">
        <v>43004</v>
      </c>
      <c r="AE3202" s="1">
        <v>43006.349998425925</v>
      </c>
      <c r="AF3202" s="1">
        <v>43006.350025509259</v>
      </c>
      <c r="AG3202" t="s">
        <v>4874</v>
      </c>
      <c r="AJ3202" t="s">
        <v>5923</v>
      </c>
      <c r="AL3202" t="s">
        <v>5924</v>
      </c>
      <c r="AM3202" t="s">
        <v>5925</v>
      </c>
      <c r="AU3202" t="s">
        <v>104</v>
      </c>
      <c r="AV3202" t="s">
        <v>86</v>
      </c>
      <c r="AY3202" t="s">
        <v>87</v>
      </c>
      <c r="BC3202" t="s">
        <v>105</v>
      </c>
      <c r="BD3202" t="s">
        <v>90</v>
      </c>
      <c r="BE3202" t="s">
        <v>91</v>
      </c>
      <c r="BF3202" s="2">
        <v>19</v>
      </c>
      <c r="BG3202" s="2">
        <v>1</v>
      </c>
    </row>
    <row r="3203" spans="1:59" hidden="1">
      <c r="A3203" t="s">
        <v>13750</v>
      </c>
      <c r="B3203" t="s">
        <v>69</v>
      </c>
      <c r="C3203" t="s">
        <v>70</v>
      </c>
      <c r="D3203" t="s">
        <v>71</v>
      </c>
      <c r="E3203" t="s">
        <v>384</v>
      </c>
      <c r="F3203" t="s">
        <v>10683</v>
      </c>
      <c r="G3203" t="s">
        <v>138</v>
      </c>
      <c r="L3203" t="s">
        <v>95</v>
      </c>
      <c r="M3203" t="s">
        <v>96</v>
      </c>
      <c r="N3203" t="s">
        <v>115</v>
      </c>
      <c r="O3203" t="s">
        <v>81</v>
      </c>
      <c r="P3203" t="s">
        <v>108</v>
      </c>
      <c r="Q3203" t="s">
        <v>13751</v>
      </c>
      <c r="R3203" s="1">
        <v>42990</v>
      </c>
      <c r="S3203" s="1">
        <v>42991</v>
      </c>
      <c r="T3203" s="1">
        <v>42990.484458761573</v>
      </c>
      <c r="U3203" s="1">
        <v>42991</v>
      </c>
      <c r="V3203" t="s">
        <v>13752</v>
      </c>
      <c r="W3203" s="1">
        <v>42979</v>
      </c>
      <c r="AB3203" s="1">
        <v>42991</v>
      </c>
      <c r="AE3203" s="1">
        <v>42990.49405040509</v>
      </c>
      <c r="AF3203" s="1">
        <v>43006.353599456015</v>
      </c>
      <c r="AH3203" t="s">
        <v>13751</v>
      </c>
      <c r="AK3203" t="s">
        <v>13753</v>
      </c>
      <c r="AL3203" t="s">
        <v>13754</v>
      </c>
      <c r="AM3203" t="s">
        <v>13755</v>
      </c>
      <c r="AN3203" t="s">
        <v>127</v>
      </c>
      <c r="AO3203" t="s">
        <v>13756</v>
      </c>
      <c r="AU3203" t="s">
        <v>104</v>
      </c>
      <c r="AV3203" t="s">
        <v>86</v>
      </c>
      <c r="AY3203" t="s">
        <v>87</v>
      </c>
      <c r="BC3203" t="s">
        <v>105</v>
      </c>
      <c r="BD3203" t="s">
        <v>90</v>
      </c>
      <c r="BE3203" t="s">
        <v>91</v>
      </c>
      <c r="BF3203" s="2">
        <v>0</v>
      </c>
    </row>
    <row r="3204" spans="1:59" hidden="1">
      <c r="A3204" t="s">
        <v>13750</v>
      </c>
      <c r="B3204" t="s">
        <v>69</v>
      </c>
      <c r="C3204" t="s">
        <v>70</v>
      </c>
      <c r="D3204" t="s">
        <v>110</v>
      </c>
      <c r="E3204" t="s">
        <v>384</v>
      </c>
      <c r="F3204" t="s">
        <v>10683</v>
      </c>
      <c r="G3204" t="s">
        <v>111</v>
      </c>
      <c r="L3204" t="s">
        <v>95</v>
      </c>
      <c r="M3204" t="s">
        <v>96</v>
      </c>
      <c r="N3204" t="s">
        <v>115</v>
      </c>
      <c r="O3204" t="s">
        <v>97</v>
      </c>
      <c r="P3204" t="s">
        <v>98</v>
      </c>
      <c r="Q3204" t="s">
        <v>13751</v>
      </c>
      <c r="R3204" s="1">
        <v>42990</v>
      </c>
      <c r="S3204" s="1">
        <v>42991</v>
      </c>
      <c r="T3204" s="1">
        <v>42990.494012118055</v>
      </c>
      <c r="U3204" s="1">
        <v>42991</v>
      </c>
      <c r="V3204" t="s">
        <v>13752</v>
      </c>
      <c r="W3204" s="1">
        <v>42979</v>
      </c>
      <c r="AB3204" s="1">
        <v>43007</v>
      </c>
      <c r="AC3204" t="s">
        <v>13757</v>
      </c>
      <c r="AD3204" s="1">
        <v>43004</v>
      </c>
      <c r="AE3204" s="1">
        <v>43006.353573298613</v>
      </c>
      <c r="AF3204" s="1">
        <v>43006.353599456015</v>
      </c>
      <c r="AG3204" t="s">
        <v>4874</v>
      </c>
      <c r="AK3204" t="s">
        <v>13753</v>
      </c>
      <c r="AL3204" t="s">
        <v>13754</v>
      </c>
      <c r="AM3204" t="s">
        <v>13755</v>
      </c>
      <c r="AN3204" t="s">
        <v>127</v>
      </c>
      <c r="AO3204" t="s">
        <v>13756</v>
      </c>
      <c r="AU3204" t="s">
        <v>104</v>
      </c>
      <c r="AV3204" t="s">
        <v>86</v>
      </c>
      <c r="AY3204" t="s">
        <v>87</v>
      </c>
      <c r="BC3204" t="s">
        <v>105</v>
      </c>
      <c r="BD3204" t="s">
        <v>90</v>
      </c>
      <c r="BE3204" t="s">
        <v>91</v>
      </c>
      <c r="BF3204" s="2">
        <v>15</v>
      </c>
    </row>
    <row r="3205" spans="1:59" hidden="1">
      <c r="A3205" t="s">
        <v>13758</v>
      </c>
      <c r="B3205" t="s">
        <v>69</v>
      </c>
      <c r="C3205" t="s">
        <v>70</v>
      </c>
      <c r="D3205" t="s">
        <v>71</v>
      </c>
      <c r="E3205" t="s">
        <v>384</v>
      </c>
      <c r="F3205" t="s">
        <v>10683</v>
      </c>
      <c r="G3205" t="s">
        <v>132</v>
      </c>
      <c r="M3205" t="s">
        <v>96</v>
      </c>
      <c r="N3205" t="s">
        <v>80</v>
      </c>
      <c r="O3205" t="s">
        <v>116</v>
      </c>
      <c r="P3205" t="s">
        <v>108</v>
      </c>
      <c r="Q3205" t="s">
        <v>13759</v>
      </c>
      <c r="R3205" s="1">
        <v>42990</v>
      </c>
      <c r="S3205" s="1">
        <v>42991</v>
      </c>
      <c r="T3205" s="1">
        <v>42990.675911932871</v>
      </c>
      <c r="U3205" s="1">
        <v>42991</v>
      </c>
      <c r="V3205" t="s">
        <v>13760</v>
      </c>
      <c r="W3205" s="1">
        <v>42990</v>
      </c>
      <c r="AB3205" s="1">
        <v>43007</v>
      </c>
      <c r="AE3205" s="1">
        <v>42993.320803148148</v>
      </c>
      <c r="AH3205" t="s">
        <v>13761</v>
      </c>
      <c r="AJ3205" t="s">
        <v>13762</v>
      </c>
      <c r="AL3205" t="s">
        <v>13763</v>
      </c>
      <c r="AM3205" t="s">
        <v>13764</v>
      </c>
      <c r="AU3205" t="s">
        <v>104</v>
      </c>
      <c r="AV3205" t="s">
        <v>86</v>
      </c>
      <c r="AY3205" t="s">
        <v>87</v>
      </c>
      <c r="BC3205" t="s">
        <v>105</v>
      </c>
      <c r="BD3205" t="s">
        <v>90</v>
      </c>
      <c r="BE3205" t="s">
        <v>600</v>
      </c>
      <c r="BF3205" s="2">
        <v>2</v>
      </c>
    </row>
    <row r="3206" spans="1:59" hidden="1">
      <c r="A3206" t="s">
        <v>13765</v>
      </c>
      <c r="B3206" t="s">
        <v>69</v>
      </c>
      <c r="C3206" t="s">
        <v>70</v>
      </c>
      <c r="D3206" t="s">
        <v>71</v>
      </c>
      <c r="E3206" t="s">
        <v>384</v>
      </c>
      <c r="F3206" t="s">
        <v>10683</v>
      </c>
      <c r="G3206" t="s">
        <v>138</v>
      </c>
      <c r="M3206" t="s">
        <v>96</v>
      </c>
      <c r="N3206" t="s">
        <v>115</v>
      </c>
      <c r="O3206" t="s">
        <v>116</v>
      </c>
      <c r="P3206" t="s">
        <v>108</v>
      </c>
      <c r="Q3206" t="s">
        <v>13766</v>
      </c>
      <c r="R3206" s="1">
        <v>42990</v>
      </c>
      <c r="S3206" s="1">
        <v>42991</v>
      </c>
      <c r="T3206" s="1">
        <v>42992.62877841435</v>
      </c>
      <c r="U3206" s="1">
        <v>42993</v>
      </c>
      <c r="V3206" t="s">
        <v>13767</v>
      </c>
      <c r="W3206" s="1">
        <v>42990</v>
      </c>
      <c r="AB3206" s="1">
        <v>43011</v>
      </c>
      <c r="AE3206" s="1">
        <v>42992.66381914352</v>
      </c>
      <c r="AH3206" t="s">
        <v>13768</v>
      </c>
      <c r="AL3206" t="s">
        <v>13769</v>
      </c>
      <c r="AM3206" t="s">
        <v>13770</v>
      </c>
      <c r="AU3206" t="s">
        <v>104</v>
      </c>
      <c r="AV3206" t="s">
        <v>86</v>
      </c>
      <c r="AY3206" t="s">
        <v>87</v>
      </c>
      <c r="BC3206" t="s">
        <v>105</v>
      </c>
      <c r="BD3206" t="s">
        <v>90</v>
      </c>
      <c r="BE3206" t="s">
        <v>600</v>
      </c>
      <c r="BF3206" s="2">
        <v>0</v>
      </c>
    </row>
    <row r="3207" spans="1:59" hidden="1">
      <c r="A3207" t="s">
        <v>13771</v>
      </c>
      <c r="B3207" t="s">
        <v>69</v>
      </c>
      <c r="C3207" t="s">
        <v>70</v>
      </c>
      <c r="D3207" t="s">
        <v>71</v>
      </c>
      <c r="E3207" t="s">
        <v>384</v>
      </c>
      <c r="F3207" t="s">
        <v>10683</v>
      </c>
      <c r="G3207" t="s">
        <v>138</v>
      </c>
      <c r="M3207" t="s">
        <v>96</v>
      </c>
      <c r="N3207" t="s">
        <v>115</v>
      </c>
      <c r="O3207" t="s">
        <v>116</v>
      </c>
      <c r="P3207" t="s">
        <v>108</v>
      </c>
      <c r="Q3207" t="s">
        <v>13772</v>
      </c>
      <c r="R3207" s="1">
        <v>42990</v>
      </c>
      <c r="S3207" s="1">
        <v>42991</v>
      </c>
      <c r="T3207" s="1">
        <v>42990.624428935182</v>
      </c>
      <c r="U3207" s="1">
        <v>42991</v>
      </c>
      <c r="V3207" t="s">
        <v>13773</v>
      </c>
      <c r="W3207" s="1">
        <v>42990</v>
      </c>
      <c r="AB3207" s="1">
        <v>42991</v>
      </c>
      <c r="AE3207" s="1">
        <v>42992.653437488429</v>
      </c>
      <c r="AH3207" t="s">
        <v>13774</v>
      </c>
      <c r="AL3207" t="s">
        <v>13775</v>
      </c>
      <c r="AM3207" t="s">
        <v>13776</v>
      </c>
      <c r="AU3207" t="s">
        <v>104</v>
      </c>
      <c r="AV3207" t="s">
        <v>86</v>
      </c>
      <c r="AY3207" t="s">
        <v>87</v>
      </c>
      <c r="BC3207" t="s">
        <v>105</v>
      </c>
      <c r="BD3207" t="s">
        <v>90</v>
      </c>
      <c r="BE3207" t="s">
        <v>600</v>
      </c>
      <c r="BF3207" s="2">
        <v>1</v>
      </c>
      <c r="BG3207" s="2">
        <v>1</v>
      </c>
    </row>
    <row r="3208" spans="1:59" hidden="1">
      <c r="A3208" t="s">
        <v>13777</v>
      </c>
      <c r="B3208" t="s">
        <v>69</v>
      </c>
      <c r="C3208" t="s">
        <v>70</v>
      </c>
      <c r="D3208" t="s">
        <v>1326</v>
      </c>
      <c r="E3208" t="s">
        <v>384</v>
      </c>
      <c r="F3208" t="s">
        <v>10683</v>
      </c>
      <c r="G3208" t="s">
        <v>1327</v>
      </c>
      <c r="L3208" t="s">
        <v>95</v>
      </c>
      <c r="M3208" t="s">
        <v>96</v>
      </c>
      <c r="N3208" t="s">
        <v>115</v>
      </c>
      <c r="O3208" t="s">
        <v>97</v>
      </c>
      <c r="P3208" t="s">
        <v>98</v>
      </c>
      <c r="Q3208" t="s">
        <v>13778</v>
      </c>
      <c r="R3208" s="1">
        <v>42990</v>
      </c>
      <c r="S3208" s="1">
        <v>42991</v>
      </c>
      <c r="T3208" s="1">
        <v>42992.730438657411</v>
      </c>
      <c r="U3208" s="1">
        <v>42991</v>
      </c>
      <c r="V3208" t="s">
        <v>13779</v>
      </c>
      <c r="W3208" s="1">
        <v>42983</v>
      </c>
      <c r="AB3208" s="1">
        <v>43007</v>
      </c>
      <c r="AC3208" t="s">
        <v>13780</v>
      </c>
      <c r="AD3208" s="1">
        <v>42986</v>
      </c>
      <c r="AE3208" s="1">
        <v>43006.774706979166</v>
      </c>
      <c r="AF3208" s="1">
        <v>43006.774797280093</v>
      </c>
      <c r="AG3208" t="s">
        <v>2067</v>
      </c>
      <c r="AH3208" t="s">
        <v>2067</v>
      </c>
      <c r="AL3208" t="s">
        <v>13781</v>
      </c>
      <c r="AM3208" t="s">
        <v>13782</v>
      </c>
      <c r="AN3208" t="s">
        <v>127</v>
      </c>
      <c r="AU3208" t="s">
        <v>104</v>
      </c>
      <c r="AV3208" t="s">
        <v>86</v>
      </c>
      <c r="AY3208" t="s">
        <v>87</v>
      </c>
      <c r="BC3208" t="s">
        <v>105</v>
      </c>
      <c r="BD3208" t="s">
        <v>90</v>
      </c>
      <c r="BE3208" t="s">
        <v>91</v>
      </c>
      <c r="BF3208" s="2">
        <v>13</v>
      </c>
    </row>
    <row r="3209" spans="1:59" hidden="1">
      <c r="A3209" t="s">
        <v>13777</v>
      </c>
      <c r="B3209" t="s">
        <v>69</v>
      </c>
      <c r="C3209" t="s">
        <v>70</v>
      </c>
      <c r="D3209" t="s">
        <v>71</v>
      </c>
      <c r="E3209" t="s">
        <v>384</v>
      </c>
      <c r="F3209" t="s">
        <v>10683</v>
      </c>
      <c r="G3209" t="s">
        <v>138</v>
      </c>
      <c r="L3209" t="s">
        <v>95</v>
      </c>
      <c r="M3209" t="s">
        <v>96</v>
      </c>
      <c r="N3209" t="s">
        <v>115</v>
      </c>
      <c r="O3209" t="s">
        <v>81</v>
      </c>
      <c r="P3209" t="s">
        <v>108</v>
      </c>
      <c r="Q3209" t="s">
        <v>13778</v>
      </c>
      <c r="R3209" s="1">
        <v>42990</v>
      </c>
      <c r="S3209" s="1">
        <v>42991</v>
      </c>
      <c r="T3209" s="1">
        <v>42990.728627407407</v>
      </c>
      <c r="U3209" s="1">
        <v>42991</v>
      </c>
      <c r="V3209" t="s">
        <v>13779</v>
      </c>
      <c r="W3209" s="1">
        <v>42983</v>
      </c>
      <c r="AB3209" s="1">
        <v>42991</v>
      </c>
      <c r="AE3209" s="1">
        <v>42992.632617569441</v>
      </c>
      <c r="AF3209" s="1">
        <v>43006.774797280093</v>
      </c>
      <c r="AH3209" t="s">
        <v>13783</v>
      </c>
      <c r="AL3209" t="s">
        <v>13781</v>
      </c>
      <c r="AM3209" t="s">
        <v>13782</v>
      </c>
      <c r="AN3209" t="s">
        <v>127</v>
      </c>
      <c r="AU3209" t="s">
        <v>104</v>
      </c>
      <c r="AV3209" t="s">
        <v>86</v>
      </c>
      <c r="AY3209" t="s">
        <v>87</v>
      </c>
      <c r="BC3209" t="s">
        <v>105</v>
      </c>
      <c r="BD3209" t="s">
        <v>90</v>
      </c>
      <c r="BE3209" t="s">
        <v>91</v>
      </c>
      <c r="BF3209" s="2">
        <v>1</v>
      </c>
      <c r="BG3209" s="2">
        <v>1</v>
      </c>
    </row>
    <row r="3210" spans="1:59" hidden="1">
      <c r="A3210" t="s">
        <v>13777</v>
      </c>
      <c r="B3210" t="s">
        <v>69</v>
      </c>
      <c r="C3210" t="s">
        <v>70</v>
      </c>
      <c r="D3210" t="s">
        <v>110</v>
      </c>
      <c r="E3210" t="s">
        <v>384</v>
      </c>
      <c r="F3210" t="s">
        <v>10683</v>
      </c>
      <c r="G3210" t="s">
        <v>111</v>
      </c>
      <c r="L3210" t="s">
        <v>95</v>
      </c>
      <c r="M3210" t="s">
        <v>96</v>
      </c>
      <c r="N3210" t="s">
        <v>115</v>
      </c>
      <c r="O3210" t="s">
        <v>97</v>
      </c>
      <c r="P3210" t="s">
        <v>108</v>
      </c>
      <c r="Q3210" t="s">
        <v>13778</v>
      </c>
      <c r="R3210" s="1">
        <v>42990</v>
      </c>
      <c r="S3210" s="1">
        <v>42991</v>
      </c>
      <c r="T3210" s="1">
        <v>42992.632509525465</v>
      </c>
      <c r="U3210" s="1">
        <v>42991</v>
      </c>
      <c r="V3210" t="s">
        <v>13779</v>
      </c>
      <c r="W3210" s="1">
        <v>42983</v>
      </c>
      <c r="AB3210" s="1">
        <v>43007</v>
      </c>
      <c r="AE3210" s="1">
        <v>42992.730473148149</v>
      </c>
      <c r="AF3210" s="1">
        <v>43006.774797280093</v>
      </c>
      <c r="AL3210" t="s">
        <v>13781</v>
      </c>
      <c r="AM3210" t="s">
        <v>13782</v>
      </c>
      <c r="AN3210" t="s">
        <v>127</v>
      </c>
      <c r="AU3210" t="s">
        <v>104</v>
      </c>
      <c r="AV3210" t="s">
        <v>86</v>
      </c>
      <c r="AY3210" t="s">
        <v>87</v>
      </c>
      <c r="BC3210" t="s">
        <v>105</v>
      </c>
      <c r="BD3210" t="s">
        <v>90</v>
      </c>
      <c r="BE3210" t="s">
        <v>91</v>
      </c>
      <c r="BF3210" s="2">
        <v>0</v>
      </c>
    </row>
    <row r="3211" spans="1:59" hidden="1">
      <c r="A3211" t="s">
        <v>13784</v>
      </c>
      <c r="B3211" t="s">
        <v>69</v>
      </c>
      <c r="C3211" t="s">
        <v>70</v>
      </c>
      <c r="D3211" t="s">
        <v>1326</v>
      </c>
      <c r="E3211" t="s">
        <v>384</v>
      </c>
      <c r="F3211" t="s">
        <v>10683</v>
      </c>
      <c r="G3211" t="s">
        <v>1327</v>
      </c>
      <c r="L3211" t="s">
        <v>95</v>
      </c>
      <c r="M3211" t="s">
        <v>96</v>
      </c>
      <c r="N3211" t="s">
        <v>115</v>
      </c>
      <c r="O3211" t="s">
        <v>97</v>
      </c>
      <c r="P3211" t="s">
        <v>98</v>
      </c>
      <c r="Q3211" t="s">
        <v>13785</v>
      </c>
      <c r="R3211" s="1">
        <v>42991</v>
      </c>
      <c r="S3211" s="1">
        <v>42992</v>
      </c>
      <c r="T3211" s="1">
        <v>42992.73116693287</v>
      </c>
      <c r="U3211" s="1">
        <v>42992</v>
      </c>
      <c r="V3211" t="s">
        <v>13786</v>
      </c>
      <c r="W3211" s="1">
        <v>42983</v>
      </c>
      <c r="AB3211" s="1">
        <v>43010</v>
      </c>
      <c r="AC3211" t="s">
        <v>13787</v>
      </c>
      <c r="AD3211" s="1">
        <v>42986</v>
      </c>
      <c r="AE3211" s="1">
        <v>43006.772119988425</v>
      </c>
      <c r="AF3211" s="1">
        <v>43006.772171493052</v>
      </c>
      <c r="AG3211" t="s">
        <v>13788</v>
      </c>
      <c r="AH3211" t="s">
        <v>13788</v>
      </c>
      <c r="AL3211" t="s">
        <v>13789</v>
      </c>
      <c r="AM3211" t="s">
        <v>3306</v>
      </c>
      <c r="AU3211" t="s">
        <v>104</v>
      </c>
      <c r="AV3211" t="s">
        <v>86</v>
      </c>
      <c r="AY3211" t="s">
        <v>87</v>
      </c>
      <c r="BC3211" t="s">
        <v>105</v>
      </c>
      <c r="BD3211" t="s">
        <v>90</v>
      </c>
      <c r="BE3211" t="s">
        <v>91</v>
      </c>
      <c r="BF3211" s="2">
        <v>13</v>
      </c>
    </row>
    <row r="3212" spans="1:59" hidden="1">
      <c r="A3212" t="s">
        <v>13784</v>
      </c>
      <c r="B3212" t="s">
        <v>69</v>
      </c>
      <c r="C3212" t="s">
        <v>70</v>
      </c>
      <c r="D3212" t="s">
        <v>71</v>
      </c>
      <c r="E3212" t="s">
        <v>384</v>
      </c>
      <c r="F3212" t="s">
        <v>10683</v>
      </c>
      <c r="G3212" t="s">
        <v>138</v>
      </c>
      <c r="L3212" t="s">
        <v>95</v>
      </c>
      <c r="M3212" t="s">
        <v>96</v>
      </c>
      <c r="N3212" t="s">
        <v>115</v>
      </c>
      <c r="O3212" t="s">
        <v>81</v>
      </c>
      <c r="P3212" t="s">
        <v>108</v>
      </c>
      <c r="Q3212" t="s">
        <v>13785</v>
      </c>
      <c r="R3212" s="1">
        <v>42991</v>
      </c>
      <c r="S3212" s="1">
        <v>42992</v>
      </c>
      <c r="T3212" s="1">
        <v>42991.45126765046</v>
      </c>
      <c r="U3212" s="1">
        <v>42992</v>
      </c>
      <c r="V3212" t="s">
        <v>13786</v>
      </c>
      <c r="W3212" s="1">
        <v>42983</v>
      </c>
      <c r="AB3212" s="1">
        <v>42992</v>
      </c>
      <c r="AE3212" s="1">
        <v>42992.637351736113</v>
      </c>
      <c r="AF3212" s="1">
        <v>43006.772171493052</v>
      </c>
      <c r="AH3212" t="s">
        <v>13790</v>
      </c>
      <c r="AL3212" t="s">
        <v>13789</v>
      </c>
      <c r="AM3212" t="s">
        <v>3306</v>
      </c>
      <c r="AU3212" t="s">
        <v>104</v>
      </c>
      <c r="AV3212" t="s">
        <v>86</v>
      </c>
      <c r="AY3212" t="s">
        <v>87</v>
      </c>
      <c r="BC3212" t="s">
        <v>105</v>
      </c>
      <c r="BD3212" t="s">
        <v>90</v>
      </c>
      <c r="BE3212" t="s">
        <v>91</v>
      </c>
      <c r="BF3212" s="2">
        <v>0</v>
      </c>
    </row>
    <row r="3213" spans="1:59" hidden="1">
      <c r="A3213" t="s">
        <v>13784</v>
      </c>
      <c r="B3213" t="s">
        <v>69</v>
      </c>
      <c r="C3213" t="s">
        <v>70</v>
      </c>
      <c r="D3213" t="s">
        <v>110</v>
      </c>
      <c r="E3213" t="s">
        <v>384</v>
      </c>
      <c r="F3213" t="s">
        <v>10683</v>
      </c>
      <c r="G3213" t="s">
        <v>111</v>
      </c>
      <c r="L3213" t="s">
        <v>95</v>
      </c>
      <c r="M3213" t="s">
        <v>96</v>
      </c>
      <c r="N3213" t="s">
        <v>115</v>
      </c>
      <c r="O3213" t="s">
        <v>97</v>
      </c>
      <c r="P3213" t="s">
        <v>108</v>
      </c>
      <c r="Q3213" t="s">
        <v>13785</v>
      </c>
      <c r="R3213" s="1">
        <v>42991</v>
      </c>
      <c r="S3213" s="1">
        <v>42992</v>
      </c>
      <c r="T3213" s="1">
        <v>42992.637265092591</v>
      </c>
      <c r="U3213" s="1">
        <v>42992</v>
      </c>
      <c r="V3213" t="s">
        <v>13786</v>
      </c>
      <c r="W3213" s="1">
        <v>42983</v>
      </c>
      <c r="AB3213" s="1">
        <v>43010</v>
      </c>
      <c r="AE3213" s="1">
        <v>42992.73126922454</v>
      </c>
      <c r="AF3213" s="1">
        <v>43006.772171493052</v>
      </c>
      <c r="AL3213" t="s">
        <v>13789</v>
      </c>
      <c r="AM3213" t="s">
        <v>3306</v>
      </c>
      <c r="AU3213" t="s">
        <v>104</v>
      </c>
      <c r="AV3213" t="s">
        <v>86</v>
      </c>
      <c r="AY3213" t="s">
        <v>87</v>
      </c>
      <c r="BC3213" t="s">
        <v>105</v>
      </c>
      <c r="BD3213" t="s">
        <v>90</v>
      </c>
      <c r="BE3213" t="s">
        <v>91</v>
      </c>
      <c r="BF3213" s="2">
        <v>0</v>
      </c>
    </row>
    <row r="3214" spans="1:59" hidden="1">
      <c r="A3214" t="s">
        <v>13791</v>
      </c>
      <c r="B3214" t="s">
        <v>69</v>
      </c>
      <c r="C3214" t="s">
        <v>70</v>
      </c>
      <c r="D3214" t="s">
        <v>71</v>
      </c>
      <c r="E3214" t="s">
        <v>384</v>
      </c>
      <c r="F3214" t="s">
        <v>10683</v>
      </c>
      <c r="G3214" t="s">
        <v>138</v>
      </c>
      <c r="L3214" t="s">
        <v>224</v>
      </c>
      <c r="M3214" t="s">
        <v>96</v>
      </c>
      <c r="N3214" t="s">
        <v>115</v>
      </c>
      <c r="O3214" t="s">
        <v>116</v>
      </c>
      <c r="P3214" t="s">
        <v>98</v>
      </c>
      <c r="Q3214" t="s">
        <v>13792</v>
      </c>
      <c r="R3214" s="1">
        <v>42991</v>
      </c>
      <c r="S3214" s="1">
        <v>42992</v>
      </c>
      <c r="T3214" s="1">
        <v>42996.688887245371</v>
      </c>
      <c r="U3214" s="1">
        <v>42992</v>
      </c>
      <c r="V3214" t="s">
        <v>13793</v>
      </c>
      <c r="W3214" s="1">
        <v>42990</v>
      </c>
      <c r="AB3214" s="1">
        <v>43010</v>
      </c>
      <c r="AE3214" s="1">
        <v>42997.600724293981</v>
      </c>
      <c r="AG3214" t="s">
        <v>13794</v>
      </c>
      <c r="AH3214" t="s">
        <v>13794</v>
      </c>
      <c r="AI3214" t="s">
        <v>13795</v>
      </c>
      <c r="AK3214" t="s">
        <v>13796</v>
      </c>
      <c r="AL3214" t="s">
        <v>13797</v>
      </c>
      <c r="AO3214" t="s">
        <v>13798</v>
      </c>
      <c r="AU3214" t="s">
        <v>104</v>
      </c>
      <c r="AV3214" t="s">
        <v>86</v>
      </c>
      <c r="AY3214" t="s">
        <v>87</v>
      </c>
      <c r="BC3214" t="s">
        <v>105</v>
      </c>
      <c r="BD3214" t="s">
        <v>90</v>
      </c>
      <c r="BE3214" t="s">
        <v>600</v>
      </c>
      <c r="BF3214" s="2">
        <v>0</v>
      </c>
    </row>
    <row r="3215" spans="1:59" hidden="1">
      <c r="A3215" t="s">
        <v>13799</v>
      </c>
      <c r="B3215" t="s">
        <v>69</v>
      </c>
      <c r="C3215" t="s">
        <v>70</v>
      </c>
      <c r="D3215" t="s">
        <v>71</v>
      </c>
      <c r="E3215" t="s">
        <v>384</v>
      </c>
      <c r="F3215" t="s">
        <v>10683</v>
      </c>
      <c r="G3215" t="s">
        <v>261</v>
      </c>
      <c r="M3215" t="s">
        <v>96</v>
      </c>
      <c r="N3215" t="s">
        <v>115</v>
      </c>
      <c r="O3215" t="s">
        <v>116</v>
      </c>
      <c r="P3215" t="s">
        <v>108</v>
      </c>
      <c r="Q3215" t="s">
        <v>13800</v>
      </c>
      <c r="R3215" s="1">
        <v>42991</v>
      </c>
      <c r="S3215" s="1">
        <v>42992</v>
      </c>
      <c r="T3215" s="1">
        <v>42993.613567719905</v>
      </c>
      <c r="U3215" s="1">
        <v>42996</v>
      </c>
      <c r="V3215" t="s">
        <v>13801</v>
      </c>
      <c r="W3215" s="1">
        <v>42991</v>
      </c>
      <c r="AB3215" s="1">
        <v>43012</v>
      </c>
      <c r="AE3215" s="1">
        <v>42998.410834236114</v>
      </c>
      <c r="AJ3215" t="s">
        <v>13802</v>
      </c>
      <c r="AL3215" t="s">
        <v>13803</v>
      </c>
      <c r="AM3215" t="s">
        <v>13804</v>
      </c>
      <c r="AU3215" t="s">
        <v>104</v>
      </c>
      <c r="AV3215" t="s">
        <v>86</v>
      </c>
      <c r="AY3215" t="s">
        <v>87</v>
      </c>
      <c r="BC3215" t="s">
        <v>105</v>
      </c>
      <c r="BD3215" t="s">
        <v>90</v>
      </c>
      <c r="BE3215" t="s">
        <v>600</v>
      </c>
      <c r="BF3215" s="2">
        <v>4</v>
      </c>
    </row>
    <row r="3216" spans="1:59" hidden="1">
      <c r="A3216" t="s">
        <v>13799</v>
      </c>
      <c r="B3216" t="s">
        <v>69</v>
      </c>
      <c r="C3216" t="s">
        <v>70</v>
      </c>
      <c r="D3216" t="s">
        <v>110</v>
      </c>
      <c r="E3216" t="s">
        <v>384</v>
      </c>
      <c r="F3216" t="s">
        <v>10683</v>
      </c>
      <c r="G3216" t="s">
        <v>111</v>
      </c>
      <c r="M3216" t="s">
        <v>96</v>
      </c>
      <c r="N3216" t="s">
        <v>115</v>
      </c>
      <c r="O3216" t="s">
        <v>97</v>
      </c>
      <c r="P3216" t="s">
        <v>108</v>
      </c>
      <c r="Q3216" t="s">
        <v>13800</v>
      </c>
      <c r="R3216" s="1">
        <v>42991</v>
      </c>
      <c r="S3216" s="1">
        <v>42992</v>
      </c>
      <c r="T3216" s="1">
        <v>42998.4107491088</v>
      </c>
      <c r="U3216" s="1">
        <v>42996</v>
      </c>
      <c r="V3216" t="s">
        <v>13801</v>
      </c>
      <c r="W3216" s="1">
        <v>42991</v>
      </c>
      <c r="AB3216" s="1">
        <v>43012</v>
      </c>
      <c r="AE3216" s="1">
        <v>43000.537160844906</v>
      </c>
      <c r="AJ3216" t="s">
        <v>13802</v>
      </c>
      <c r="AL3216" t="s">
        <v>13803</v>
      </c>
      <c r="AM3216" t="s">
        <v>13804</v>
      </c>
      <c r="AU3216" t="s">
        <v>104</v>
      </c>
      <c r="AV3216" t="s">
        <v>86</v>
      </c>
      <c r="AY3216" t="s">
        <v>87</v>
      </c>
      <c r="BC3216" t="s">
        <v>105</v>
      </c>
      <c r="BD3216" t="s">
        <v>90</v>
      </c>
      <c r="BE3216" t="s">
        <v>600</v>
      </c>
      <c r="BF3216" s="2">
        <v>1</v>
      </c>
    </row>
    <row r="3217" spans="1:59" hidden="1">
      <c r="A3217" t="s">
        <v>13805</v>
      </c>
      <c r="B3217" t="s">
        <v>69</v>
      </c>
      <c r="C3217" t="s">
        <v>70</v>
      </c>
      <c r="D3217" t="s">
        <v>71</v>
      </c>
      <c r="E3217" t="s">
        <v>384</v>
      </c>
      <c r="F3217" t="s">
        <v>10683</v>
      </c>
      <c r="G3217" t="s">
        <v>261</v>
      </c>
      <c r="L3217" t="s">
        <v>3987</v>
      </c>
      <c r="M3217" t="s">
        <v>96</v>
      </c>
      <c r="N3217" t="s">
        <v>80</v>
      </c>
      <c r="O3217" t="s">
        <v>116</v>
      </c>
      <c r="P3217" t="s">
        <v>108</v>
      </c>
      <c r="Q3217" t="s">
        <v>13806</v>
      </c>
      <c r="R3217" s="1">
        <v>42992</v>
      </c>
      <c r="S3217" s="1">
        <v>42993</v>
      </c>
      <c r="T3217" s="1">
        <v>42996.34854107639</v>
      </c>
      <c r="U3217" s="1">
        <v>42997</v>
      </c>
      <c r="V3217" t="s">
        <v>13807</v>
      </c>
      <c r="W3217" s="1">
        <v>42986</v>
      </c>
      <c r="AB3217" s="1">
        <v>43013</v>
      </c>
      <c r="AE3217" s="1">
        <v>42998.412840625002</v>
      </c>
      <c r="AJ3217" t="s">
        <v>13808</v>
      </c>
      <c r="AL3217" t="s">
        <v>13809</v>
      </c>
      <c r="AM3217" t="s">
        <v>13810</v>
      </c>
      <c r="AN3217" t="s">
        <v>127</v>
      </c>
      <c r="AO3217" t="s">
        <v>13811</v>
      </c>
      <c r="AU3217" t="s">
        <v>104</v>
      </c>
      <c r="AV3217" t="s">
        <v>86</v>
      </c>
      <c r="AY3217" t="s">
        <v>87</v>
      </c>
      <c r="BC3217" t="s">
        <v>105</v>
      </c>
      <c r="BD3217" t="s">
        <v>90</v>
      </c>
      <c r="BE3217" t="s">
        <v>600</v>
      </c>
      <c r="BF3217" s="2">
        <v>1</v>
      </c>
    </row>
    <row r="3218" spans="1:59" hidden="1">
      <c r="A3218" t="s">
        <v>13812</v>
      </c>
      <c r="B3218" t="s">
        <v>69</v>
      </c>
      <c r="C3218" t="s">
        <v>70</v>
      </c>
      <c r="D3218" t="s">
        <v>71</v>
      </c>
      <c r="E3218" t="s">
        <v>384</v>
      </c>
      <c r="F3218" t="s">
        <v>10683</v>
      </c>
      <c r="G3218" t="s">
        <v>261</v>
      </c>
      <c r="L3218" t="s">
        <v>3987</v>
      </c>
      <c r="M3218" t="s">
        <v>96</v>
      </c>
      <c r="N3218" t="s">
        <v>80</v>
      </c>
      <c r="O3218" t="s">
        <v>116</v>
      </c>
      <c r="P3218" t="s">
        <v>108</v>
      </c>
      <c r="Q3218" t="s">
        <v>13813</v>
      </c>
      <c r="R3218" s="1">
        <v>42992</v>
      </c>
      <c r="S3218" s="1">
        <v>42993</v>
      </c>
      <c r="T3218" s="1">
        <v>42993.658734444442</v>
      </c>
      <c r="U3218" s="1">
        <v>42996</v>
      </c>
      <c r="V3218" t="s">
        <v>13814</v>
      </c>
      <c r="W3218" s="1">
        <v>42990</v>
      </c>
      <c r="AB3218" s="1">
        <v>43012</v>
      </c>
      <c r="AE3218" s="1">
        <v>42998.414609988424</v>
      </c>
      <c r="AL3218" t="s">
        <v>13815</v>
      </c>
      <c r="AM3218" t="s">
        <v>13816</v>
      </c>
      <c r="AN3218" t="s">
        <v>127</v>
      </c>
      <c r="AT3218" t="s">
        <v>129</v>
      </c>
      <c r="AU3218" t="s">
        <v>104</v>
      </c>
      <c r="AV3218" t="s">
        <v>86</v>
      </c>
      <c r="AY3218" t="s">
        <v>87</v>
      </c>
      <c r="BC3218" t="s">
        <v>105</v>
      </c>
      <c r="BD3218" t="s">
        <v>90</v>
      </c>
      <c r="BE3218" t="s">
        <v>600</v>
      </c>
      <c r="BF3218" s="2">
        <v>4</v>
      </c>
    </row>
    <row r="3219" spans="1:59" hidden="1">
      <c r="A3219" t="s">
        <v>13812</v>
      </c>
      <c r="B3219" t="s">
        <v>69</v>
      </c>
      <c r="C3219" t="s">
        <v>70</v>
      </c>
      <c r="D3219" t="s">
        <v>110</v>
      </c>
      <c r="E3219" t="s">
        <v>384</v>
      </c>
      <c r="F3219" t="s">
        <v>10683</v>
      </c>
      <c r="G3219" t="s">
        <v>111</v>
      </c>
      <c r="L3219" t="s">
        <v>3987</v>
      </c>
      <c r="M3219" t="s">
        <v>96</v>
      </c>
      <c r="N3219" t="s">
        <v>80</v>
      </c>
      <c r="O3219" t="s">
        <v>97</v>
      </c>
      <c r="P3219" t="s">
        <v>108</v>
      </c>
      <c r="Q3219" t="s">
        <v>13813</v>
      </c>
      <c r="R3219" s="1">
        <v>42992</v>
      </c>
      <c r="S3219" s="1">
        <v>42993</v>
      </c>
      <c r="T3219" s="1">
        <v>42998.414503414351</v>
      </c>
      <c r="U3219" s="1">
        <v>42996</v>
      </c>
      <c r="V3219" t="s">
        <v>13814</v>
      </c>
      <c r="W3219" s="1">
        <v>42990</v>
      </c>
      <c r="AB3219" s="1">
        <v>43012</v>
      </c>
      <c r="AE3219" s="1">
        <v>43000.543369120373</v>
      </c>
      <c r="AL3219" t="s">
        <v>13815</v>
      </c>
      <c r="AM3219" t="s">
        <v>13816</v>
      </c>
      <c r="AN3219" t="s">
        <v>127</v>
      </c>
      <c r="AT3219" t="s">
        <v>129</v>
      </c>
      <c r="AU3219" t="s">
        <v>104</v>
      </c>
      <c r="AV3219" t="s">
        <v>86</v>
      </c>
      <c r="AY3219" t="s">
        <v>87</v>
      </c>
      <c r="BC3219" t="s">
        <v>105</v>
      </c>
      <c r="BD3219" t="s">
        <v>90</v>
      </c>
      <c r="BE3219" t="s">
        <v>600</v>
      </c>
      <c r="BF3219" s="2">
        <v>1</v>
      </c>
    </row>
    <row r="3220" spans="1:59" hidden="1">
      <c r="A3220" t="s">
        <v>13817</v>
      </c>
      <c r="B3220" t="s">
        <v>69</v>
      </c>
      <c r="C3220" t="s">
        <v>70</v>
      </c>
      <c r="D3220" t="s">
        <v>71</v>
      </c>
      <c r="E3220" t="s">
        <v>384</v>
      </c>
      <c r="F3220" t="s">
        <v>10683</v>
      </c>
      <c r="G3220" t="s">
        <v>132</v>
      </c>
      <c r="K3220" t="s">
        <v>282</v>
      </c>
      <c r="M3220" t="s">
        <v>79</v>
      </c>
      <c r="N3220" t="s">
        <v>115</v>
      </c>
      <c r="O3220" t="s">
        <v>116</v>
      </c>
      <c r="P3220" t="s">
        <v>108</v>
      </c>
      <c r="Q3220" t="s">
        <v>13818</v>
      </c>
      <c r="R3220" s="1">
        <v>42992</v>
      </c>
      <c r="S3220" s="1">
        <v>42993</v>
      </c>
      <c r="T3220" s="1">
        <v>42992.473505740738</v>
      </c>
      <c r="U3220" s="1">
        <v>42993</v>
      </c>
      <c r="AB3220" s="1">
        <v>42993</v>
      </c>
      <c r="AE3220" s="1">
        <v>42993.34949025463</v>
      </c>
      <c r="AH3220" t="s">
        <v>13819</v>
      </c>
      <c r="AI3220" t="s">
        <v>13820</v>
      </c>
      <c r="AJ3220" t="s">
        <v>13821</v>
      </c>
      <c r="AK3220" t="s">
        <v>13822</v>
      </c>
      <c r="AL3220" t="s">
        <v>13823</v>
      </c>
      <c r="AM3220" t="s">
        <v>13824</v>
      </c>
      <c r="AN3220" t="s">
        <v>127</v>
      </c>
      <c r="AO3220" t="s">
        <v>13825</v>
      </c>
      <c r="AT3220" t="s">
        <v>129</v>
      </c>
      <c r="AU3220" t="s">
        <v>104</v>
      </c>
      <c r="AV3220" t="s">
        <v>86</v>
      </c>
      <c r="AY3220" t="s">
        <v>87</v>
      </c>
      <c r="BC3220" t="s">
        <v>105</v>
      </c>
      <c r="BD3220" t="s">
        <v>90</v>
      </c>
      <c r="BE3220" t="s">
        <v>600</v>
      </c>
      <c r="BF3220" s="2">
        <v>0</v>
      </c>
    </row>
    <row r="3221" spans="1:59" hidden="1">
      <c r="A3221" t="s">
        <v>13817</v>
      </c>
      <c r="B3221" t="s">
        <v>69</v>
      </c>
      <c r="C3221" t="s">
        <v>70</v>
      </c>
      <c r="D3221" t="s">
        <v>4567</v>
      </c>
      <c r="E3221" t="s">
        <v>384</v>
      </c>
      <c r="F3221" t="s">
        <v>10683</v>
      </c>
      <c r="G3221" t="s">
        <v>4568</v>
      </c>
      <c r="K3221" t="s">
        <v>282</v>
      </c>
      <c r="M3221" t="s">
        <v>79</v>
      </c>
      <c r="N3221" t="s">
        <v>115</v>
      </c>
      <c r="O3221" t="s">
        <v>97</v>
      </c>
      <c r="P3221" t="s">
        <v>108</v>
      </c>
      <c r="Q3221" t="s">
        <v>13818</v>
      </c>
      <c r="R3221" s="1">
        <v>42992</v>
      </c>
      <c r="S3221" s="1">
        <v>42993</v>
      </c>
      <c r="T3221" s="1">
        <v>42996.813204282407</v>
      </c>
      <c r="U3221" s="1">
        <v>42993</v>
      </c>
      <c r="AB3221" s="1">
        <v>43011</v>
      </c>
      <c r="AE3221" s="1">
        <v>42997.403484560185</v>
      </c>
      <c r="AH3221" t="s">
        <v>109</v>
      </c>
      <c r="AI3221" t="s">
        <v>13820</v>
      </c>
      <c r="AJ3221" t="s">
        <v>13821</v>
      </c>
      <c r="AK3221" t="s">
        <v>13822</v>
      </c>
      <c r="AL3221" t="s">
        <v>13823</v>
      </c>
      <c r="AM3221" t="s">
        <v>13824</v>
      </c>
      <c r="AN3221" t="s">
        <v>127</v>
      </c>
      <c r="AO3221" t="s">
        <v>13825</v>
      </c>
      <c r="AT3221" t="s">
        <v>129</v>
      </c>
      <c r="AU3221" t="s">
        <v>104</v>
      </c>
      <c r="AV3221" t="s">
        <v>86</v>
      </c>
      <c r="AY3221" t="s">
        <v>87</v>
      </c>
      <c r="BC3221" t="s">
        <v>105</v>
      </c>
      <c r="BD3221" t="s">
        <v>90</v>
      </c>
      <c r="BE3221" t="s">
        <v>600</v>
      </c>
      <c r="BF3221" s="2">
        <v>0</v>
      </c>
    </row>
    <row r="3222" spans="1:59" hidden="1">
      <c r="A3222" t="s">
        <v>13817</v>
      </c>
      <c r="B3222" t="s">
        <v>69</v>
      </c>
      <c r="C3222" t="s">
        <v>70</v>
      </c>
      <c r="D3222" t="s">
        <v>110</v>
      </c>
      <c r="E3222" t="s">
        <v>384</v>
      </c>
      <c r="F3222" t="s">
        <v>10683</v>
      </c>
      <c r="G3222" t="s">
        <v>111</v>
      </c>
      <c r="K3222" t="s">
        <v>282</v>
      </c>
      <c r="M3222" t="s">
        <v>79</v>
      </c>
      <c r="N3222" t="s">
        <v>115</v>
      </c>
      <c r="O3222" t="s">
        <v>97</v>
      </c>
      <c r="P3222" t="s">
        <v>108</v>
      </c>
      <c r="Q3222" t="s">
        <v>13818</v>
      </c>
      <c r="R3222" s="1">
        <v>42992</v>
      </c>
      <c r="S3222" s="1">
        <v>42993</v>
      </c>
      <c r="T3222" s="1">
        <v>42993.391535613424</v>
      </c>
      <c r="U3222" s="1">
        <v>42993</v>
      </c>
      <c r="AB3222" s="1">
        <v>43011</v>
      </c>
      <c r="AE3222" s="1">
        <v>42996.813370219905</v>
      </c>
      <c r="AI3222" t="s">
        <v>13820</v>
      </c>
      <c r="AJ3222" t="s">
        <v>13821</v>
      </c>
      <c r="AK3222" t="s">
        <v>13822</v>
      </c>
      <c r="AL3222" t="s">
        <v>13823</v>
      </c>
      <c r="AM3222" t="s">
        <v>13824</v>
      </c>
      <c r="AN3222" t="s">
        <v>127</v>
      </c>
      <c r="AO3222" t="s">
        <v>13825</v>
      </c>
      <c r="AT3222" t="s">
        <v>129</v>
      </c>
      <c r="AU3222" t="s">
        <v>104</v>
      </c>
      <c r="AV3222" t="s">
        <v>86</v>
      </c>
      <c r="AY3222" t="s">
        <v>87</v>
      </c>
      <c r="BC3222" t="s">
        <v>105</v>
      </c>
      <c r="BD3222" t="s">
        <v>90</v>
      </c>
      <c r="BE3222" t="s">
        <v>600</v>
      </c>
      <c r="BF3222" s="2">
        <v>2</v>
      </c>
    </row>
    <row r="3223" spans="1:59" hidden="1">
      <c r="A3223" t="s">
        <v>13826</v>
      </c>
      <c r="B3223" t="s">
        <v>69</v>
      </c>
      <c r="C3223" t="s">
        <v>70</v>
      </c>
      <c r="D3223" t="s">
        <v>71</v>
      </c>
      <c r="E3223" t="s">
        <v>384</v>
      </c>
      <c r="F3223" t="s">
        <v>10683</v>
      </c>
      <c r="G3223" t="s">
        <v>138</v>
      </c>
      <c r="M3223" t="s">
        <v>96</v>
      </c>
      <c r="N3223" t="s">
        <v>80</v>
      </c>
      <c r="O3223" t="s">
        <v>116</v>
      </c>
      <c r="P3223" t="s">
        <v>108</v>
      </c>
      <c r="Q3223" t="s">
        <v>13231</v>
      </c>
      <c r="R3223" s="1">
        <v>42992</v>
      </c>
      <c r="S3223" s="1">
        <v>42993</v>
      </c>
      <c r="T3223" s="1">
        <v>42993.641912534724</v>
      </c>
      <c r="U3223" s="1">
        <v>42996</v>
      </c>
      <c r="V3223" t="s">
        <v>13827</v>
      </c>
      <c r="W3223" s="1">
        <v>42992</v>
      </c>
      <c r="AB3223" s="1">
        <v>43012</v>
      </c>
      <c r="AE3223" s="1">
        <v>42999.451037129627</v>
      </c>
      <c r="AH3223" t="s">
        <v>13828</v>
      </c>
      <c r="AJ3223" t="s">
        <v>13829</v>
      </c>
      <c r="AL3223" t="s">
        <v>13830</v>
      </c>
      <c r="AM3223" t="s">
        <v>13831</v>
      </c>
      <c r="AU3223" t="s">
        <v>104</v>
      </c>
      <c r="AV3223" t="s">
        <v>86</v>
      </c>
      <c r="AY3223" t="s">
        <v>87</v>
      </c>
      <c r="BC3223" t="s">
        <v>105</v>
      </c>
      <c r="BD3223" t="s">
        <v>90</v>
      </c>
      <c r="BE3223" t="s">
        <v>600</v>
      </c>
      <c r="BF3223" s="2">
        <v>5</v>
      </c>
    </row>
    <row r="3224" spans="1:59" hidden="1">
      <c r="A3224" t="s">
        <v>13832</v>
      </c>
      <c r="B3224" t="s">
        <v>69</v>
      </c>
      <c r="C3224" t="s">
        <v>70</v>
      </c>
      <c r="D3224" t="s">
        <v>71</v>
      </c>
      <c r="E3224" t="s">
        <v>384</v>
      </c>
      <c r="F3224" t="s">
        <v>10683</v>
      </c>
      <c r="G3224" t="s">
        <v>132</v>
      </c>
      <c r="L3224" t="s">
        <v>139</v>
      </c>
      <c r="M3224" t="s">
        <v>96</v>
      </c>
      <c r="N3224" t="s">
        <v>80</v>
      </c>
      <c r="O3224" t="s">
        <v>116</v>
      </c>
      <c r="P3224" t="s">
        <v>108</v>
      </c>
      <c r="Q3224" t="s">
        <v>13833</v>
      </c>
      <c r="R3224" s="1">
        <v>42992</v>
      </c>
      <c r="S3224" s="1">
        <v>42993</v>
      </c>
      <c r="T3224" s="1">
        <v>42992.647000543984</v>
      </c>
      <c r="U3224" s="1">
        <v>42993</v>
      </c>
      <c r="V3224" t="s">
        <v>13834</v>
      </c>
      <c r="W3224" s="1">
        <v>42990</v>
      </c>
      <c r="AB3224" s="1">
        <v>42993</v>
      </c>
      <c r="AE3224" s="1">
        <v>42996.344733506943</v>
      </c>
      <c r="AH3224" t="s">
        <v>13835</v>
      </c>
      <c r="AL3224" t="s">
        <v>13836</v>
      </c>
      <c r="AM3224" t="s">
        <v>13776</v>
      </c>
      <c r="AU3224" t="s">
        <v>104</v>
      </c>
      <c r="AV3224" t="s">
        <v>86</v>
      </c>
      <c r="AY3224" t="s">
        <v>87</v>
      </c>
      <c r="BC3224" t="s">
        <v>105</v>
      </c>
      <c r="BD3224" t="s">
        <v>90</v>
      </c>
      <c r="BE3224" t="s">
        <v>600</v>
      </c>
      <c r="BF3224" s="2">
        <v>3</v>
      </c>
      <c r="BG3224" s="2">
        <v>3</v>
      </c>
    </row>
    <row r="3225" spans="1:59" hidden="1">
      <c r="A3225" t="s">
        <v>13837</v>
      </c>
      <c r="B3225" t="s">
        <v>69</v>
      </c>
      <c r="C3225" t="s">
        <v>70</v>
      </c>
      <c r="D3225" t="s">
        <v>71</v>
      </c>
      <c r="E3225" t="s">
        <v>384</v>
      </c>
      <c r="F3225" t="s">
        <v>10683</v>
      </c>
      <c r="G3225" t="s">
        <v>132</v>
      </c>
      <c r="L3225" t="s">
        <v>95</v>
      </c>
      <c r="M3225" t="s">
        <v>96</v>
      </c>
      <c r="N3225" t="s">
        <v>80</v>
      </c>
      <c r="O3225" t="s">
        <v>81</v>
      </c>
      <c r="P3225" t="s">
        <v>108</v>
      </c>
      <c r="Q3225" t="s">
        <v>13838</v>
      </c>
      <c r="R3225" s="1">
        <v>42993</v>
      </c>
      <c r="S3225" s="1">
        <v>42996</v>
      </c>
      <c r="T3225" s="1">
        <v>42993.421570972219</v>
      </c>
      <c r="U3225" s="1">
        <v>42996</v>
      </c>
      <c r="V3225" t="s">
        <v>13839</v>
      </c>
      <c r="W3225" s="1">
        <v>42984</v>
      </c>
      <c r="AB3225" s="1">
        <v>42996</v>
      </c>
      <c r="AE3225" s="1">
        <v>42993.423556226851</v>
      </c>
      <c r="AH3225" t="s">
        <v>13838</v>
      </c>
      <c r="AK3225" t="s">
        <v>12038</v>
      </c>
      <c r="AL3225" t="s">
        <v>12039</v>
      </c>
      <c r="AM3225" t="s">
        <v>12040</v>
      </c>
      <c r="AN3225" t="s">
        <v>127</v>
      </c>
      <c r="AO3225" t="s">
        <v>12041</v>
      </c>
      <c r="AU3225" t="s">
        <v>104</v>
      </c>
      <c r="AV3225" t="s">
        <v>86</v>
      </c>
      <c r="AY3225" t="s">
        <v>87</v>
      </c>
      <c r="BC3225" t="s">
        <v>105</v>
      </c>
      <c r="BD3225" t="s">
        <v>90</v>
      </c>
      <c r="BE3225" t="s">
        <v>600</v>
      </c>
      <c r="BF3225" s="2">
        <v>0</v>
      </c>
    </row>
    <row r="3226" spans="1:59" hidden="1">
      <c r="A3226" t="s">
        <v>13840</v>
      </c>
      <c r="B3226" t="s">
        <v>69</v>
      </c>
      <c r="C3226" t="s">
        <v>70</v>
      </c>
      <c r="D3226" t="s">
        <v>1326</v>
      </c>
      <c r="E3226" t="s">
        <v>384</v>
      </c>
      <c r="F3226" t="s">
        <v>10683</v>
      </c>
      <c r="G3226" t="s">
        <v>1327</v>
      </c>
      <c r="L3226" t="s">
        <v>95</v>
      </c>
      <c r="M3226" t="s">
        <v>96</v>
      </c>
      <c r="N3226" t="s">
        <v>80</v>
      </c>
      <c r="O3226" t="s">
        <v>97</v>
      </c>
      <c r="P3226" t="s">
        <v>98</v>
      </c>
      <c r="Q3226" t="s">
        <v>13841</v>
      </c>
      <c r="R3226" s="1">
        <v>42993</v>
      </c>
      <c r="S3226" s="1">
        <v>42996</v>
      </c>
      <c r="T3226" s="1">
        <v>42993.430181863427</v>
      </c>
      <c r="U3226" s="1">
        <v>42996</v>
      </c>
      <c r="V3226" t="s">
        <v>13842</v>
      </c>
      <c r="W3226" s="1">
        <v>42984</v>
      </c>
      <c r="AB3226" s="1">
        <v>43012</v>
      </c>
      <c r="AC3226" t="s">
        <v>13843</v>
      </c>
      <c r="AD3226" s="1">
        <v>42992</v>
      </c>
      <c r="AE3226" s="1">
        <v>43006.762126354166</v>
      </c>
      <c r="AF3226" s="1">
        <v>43006.76215599537</v>
      </c>
      <c r="AG3226" t="s">
        <v>7647</v>
      </c>
      <c r="AH3226" t="s">
        <v>7647</v>
      </c>
      <c r="AK3226" t="s">
        <v>13844</v>
      </c>
      <c r="AL3226" t="s">
        <v>13845</v>
      </c>
      <c r="AM3226" t="s">
        <v>13846</v>
      </c>
      <c r="AN3226" t="s">
        <v>127</v>
      </c>
      <c r="AO3226" t="s">
        <v>13847</v>
      </c>
      <c r="AU3226" t="s">
        <v>104</v>
      </c>
      <c r="AV3226" t="s">
        <v>86</v>
      </c>
      <c r="AY3226" t="s">
        <v>87</v>
      </c>
      <c r="BC3226" t="s">
        <v>105</v>
      </c>
      <c r="BD3226" t="s">
        <v>90</v>
      </c>
      <c r="BE3226" t="s">
        <v>91</v>
      </c>
      <c r="BF3226" s="2">
        <v>12</v>
      </c>
    </row>
    <row r="3227" spans="1:59" hidden="1">
      <c r="A3227" t="s">
        <v>13840</v>
      </c>
      <c r="B3227" t="s">
        <v>69</v>
      </c>
      <c r="C3227" t="s">
        <v>70</v>
      </c>
      <c r="D3227" t="s">
        <v>71</v>
      </c>
      <c r="E3227" t="s">
        <v>384</v>
      </c>
      <c r="F3227" t="s">
        <v>10683</v>
      </c>
      <c r="G3227" t="s">
        <v>132</v>
      </c>
      <c r="L3227" t="s">
        <v>95</v>
      </c>
      <c r="M3227" t="s">
        <v>96</v>
      </c>
      <c r="N3227" t="s">
        <v>80</v>
      </c>
      <c r="O3227" t="s">
        <v>81</v>
      </c>
      <c r="P3227" t="s">
        <v>108</v>
      </c>
      <c r="Q3227" t="s">
        <v>13841</v>
      </c>
      <c r="R3227" s="1">
        <v>42993</v>
      </c>
      <c r="S3227" s="1">
        <v>42996</v>
      </c>
      <c r="T3227" s="1">
        <v>42993.429335104163</v>
      </c>
      <c r="U3227" s="1">
        <v>42996</v>
      </c>
      <c r="V3227" t="s">
        <v>13842</v>
      </c>
      <c r="W3227" s="1">
        <v>42984</v>
      </c>
      <c r="AB3227" s="1">
        <v>42996</v>
      </c>
      <c r="AE3227" s="1">
        <v>42993.430205486111</v>
      </c>
      <c r="AF3227" s="1">
        <v>43006.76215599537</v>
      </c>
      <c r="AH3227" t="s">
        <v>13841</v>
      </c>
      <c r="AK3227" t="s">
        <v>13844</v>
      </c>
      <c r="AL3227" t="s">
        <v>13845</v>
      </c>
      <c r="AM3227" t="s">
        <v>13846</v>
      </c>
      <c r="AN3227" t="s">
        <v>127</v>
      </c>
      <c r="AO3227" t="s">
        <v>13847</v>
      </c>
      <c r="AU3227" t="s">
        <v>104</v>
      </c>
      <c r="AV3227" t="s">
        <v>86</v>
      </c>
      <c r="AY3227" t="s">
        <v>87</v>
      </c>
      <c r="BC3227" t="s">
        <v>105</v>
      </c>
      <c r="BD3227" t="s">
        <v>90</v>
      </c>
      <c r="BE3227" t="s">
        <v>91</v>
      </c>
      <c r="BF3227" s="2">
        <v>0</v>
      </c>
    </row>
    <row r="3228" spans="1:59" hidden="1">
      <c r="A3228" t="s">
        <v>13848</v>
      </c>
      <c r="B3228" t="s">
        <v>69</v>
      </c>
      <c r="C3228" t="s">
        <v>70</v>
      </c>
      <c r="D3228" t="s">
        <v>71</v>
      </c>
      <c r="E3228" t="s">
        <v>384</v>
      </c>
      <c r="F3228" t="s">
        <v>10683</v>
      </c>
      <c r="G3228" t="s">
        <v>132</v>
      </c>
      <c r="L3228" t="s">
        <v>95</v>
      </c>
      <c r="M3228" t="s">
        <v>96</v>
      </c>
      <c r="N3228" t="s">
        <v>80</v>
      </c>
      <c r="O3228" t="s">
        <v>81</v>
      </c>
      <c r="P3228" t="s">
        <v>108</v>
      </c>
      <c r="Q3228" t="s">
        <v>13849</v>
      </c>
      <c r="R3228" s="1">
        <v>42993</v>
      </c>
      <c r="S3228" s="1">
        <v>42996</v>
      </c>
      <c r="T3228" s="1">
        <v>42993.493009363425</v>
      </c>
      <c r="U3228" s="1">
        <v>42996</v>
      </c>
      <c r="V3228" t="s">
        <v>13850</v>
      </c>
      <c r="W3228" s="1">
        <v>42984</v>
      </c>
      <c r="AB3228" s="1">
        <v>42996</v>
      </c>
      <c r="AE3228" s="1">
        <v>42993.493887187498</v>
      </c>
      <c r="AH3228" t="s">
        <v>13849</v>
      </c>
      <c r="AI3228" t="s">
        <v>13851</v>
      </c>
      <c r="AK3228" t="s">
        <v>13852</v>
      </c>
      <c r="AL3228" t="s">
        <v>13853</v>
      </c>
      <c r="AM3228" t="s">
        <v>13854</v>
      </c>
      <c r="AN3228" t="s">
        <v>127</v>
      </c>
      <c r="AO3228" t="s">
        <v>13855</v>
      </c>
      <c r="AU3228" t="s">
        <v>104</v>
      </c>
      <c r="AV3228" t="s">
        <v>86</v>
      </c>
      <c r="AY3228" t="s">
        <v>87</v>
      </c>
      <c r="BC3228" t="s">
        <v>105</v>
      </c>
      <c r="BD3228" t="s">
        <v>90</v>
      </c>
      <c r="BE3228" t="s">
        <v>600</v>
      </c>
      <c r="BF3228" s="2">
        <v>0</v>
      </c>
    </row>
    <row r="3229" spans="1:59" hidden="1">
      <c r="A3229" t="s">
        <v>13856</v>
      </c>
      <c r="B3229" t="s">
        <v>69</v>
      </c>
      <c r="C3229" t="s">
        <v>70</v>
      </c>
      <c r="D3229" t="s">
        <v>71</v>
      </c>
      <c r="E3229" t="s">
        <v>384</v>
      </c>
      <c r="F3229" t="s">
        <v>10683</v>
      </c>
      <c r="G3229" t="s">
        <v>132</v>
      </c>
      <c r="L3229" t="s">
        <v>95</v>
      </c>
      <c r="M3229" t="s">
        <v>96</v>
      </c>
      <c r="N3229" t="s">
        <v>80</v>
      </c>
      <c r="O3229" t="s">
        <v>81</v>
      </c>
      <c r="P3229" t="s">
        <v>108</v>
      </c>
      <c r="Q3229" t="s">
        <v>13857</v>
      </c>
      <c r="R3229" s="1">
        <v>42993</v>
      </c>
      <c r="S3229" s="1">
        <v>42996</v>
      </c>
      <c r="T3229" s="1">
        <v>42993.65854679398</v>
      </c>
      <c r="U3229" s="1">
        <v>42996</v>
      </c>
      <c r="V3229" t="s">
        <v>13858</v>
      </c>
      <c r="W3229" s="1">
        <v>42986</v>
      </c>
      <c r="AB3229" s="1">
        <v>42996</v>
      </c>
      <c r="AE3229" s="1">
        <v>42993.659958298609</v>
      </c>
      <c r="AH3229" t="s">
        <v>13859</v>
      </c>
      <c r="AJ3229" t="s">
        <v>13860</v>
      </c>
      <c r="AL3229" t="s">
        <v>13861</v>
      </c>
      <c r="AM3229" t="s">
        <v>13862</v>
      </c>
      <c r="AU3229" t="s">
        <v>104</v>
      </c>
      <c r="AV3229" t="s">
        <v>86</v>
      </c>
      <c r="AY3229" t="s">
        <v>87</v>
      </c>
      <c r="BC3229" t="s">
        <v>105</v>
      </c>
      <c r="BD3229" t="s">
        <v>90</v>
      </c>
      <c r="BE3229" t="s">
        <v>600</v>
      </c>
      <c r="BF3229" s="2">
        <v>0</v>
      </c>
    </row>
    <row r="3230" spans="1:59" hidden="1">
      <c r="A3230" t="s">
        <v>13863</v>
      </c>
      <c r="B3230" t="s">
        <v>69</v>
      </c>
      <c r="C3230" t="s">
        <v>70</v>
      </c>
      <c r="D3230" t="s">
        <v>71</v>
      </c>
      <c r="E3230" t="s">
        <v>384</v>
      </c>
      <c r="F3230" t="s">
        <v>10683</v>
      </c>
      <c r="G3230" t="s">
        <v>132</v>
      </c>
      <c r="H3230" t="s">
        <v>307</v>
      </c>
      <c r="I3230" t="s">
        <v>308</v>
      </c>
      <c r="J3230" t="s">
        <v>13864</v>
      </c>
      <c r="K3230" t="s">
        <v>282</v>
      </c>
      <c r="M3230" t="s">
        <v>79</v>
      </c>
      <c r="N3230" t="s">
        <v>115</v>
      </c>
      <c r="O3230" t="s">
        <v>116</v>
      </c>
      <c r="P3230" t="s">
        <v>108</v>
      </c>
      <c r="Q3230" t="s">
        <v>13865</v>
      </c>
      <c r="R3230" s="1">
        <v>42995</v>
      </c>
      <c r="S3230" s="1">
        <v>42996</v>
      </c>
      <c r="T3230" s="1">
        <v>42996.272263067127</v>
      </c>
      <c r="U3230" s="1">
        <v>42997</v>
      </c>
      <c r="AB3230" s="1">
        <v>42997</v>
      </c>
      <c r="AE3230" s="1">
        <v>42996.346574884257</v>
      </c>
      <c r="AH3230" t="s">
        <v>13866</v>
      </c>
      <c r="AL3230" t="s">
        <v>85</v>
      </c>
      <c r="AV3230" t="s">
        <v>86</v>
      </c>
      <c r="AY3230" t="s">
        <v>87</v>
      </c>
      <c r="BC3230" t="s">
        <v>105</v>
      </c>
      <c r="BD3230" t="s">
        <v>90</v>
      </c>
      <c r="BE3230" t="s">
        <v>600</v>
      </c>
      <c r="BF3230" s="2">
        <v>0</v>
      </c>
    </row>
    <row r="3231" spans="1:59" hidden="1">
      <c r="A3231" t="s">
        <v>13867</v>
      </c>
      <c r="B3231" t="s">
        <v>69</v>
      </c>
      <c r="C3231" t="s">
        <v>70</v>
      </c>
      <c r="D3231" t="s">
        <v>71</v>
      </c>
      <c r="E3231" t="s">
        <v>384</v>
      </c>
      <c r="F3231" t="s">
        <v>10683</v>
      </c>
      <c r="G3231" t="s">
        <v>132</v>
      </c>
      <c r="L3231" t="s">
        <v>95</v>
      </c>
      <c r="M3231" t="s">
        <v>96</v>
      </c>
      <c r="N3231" t="s">
        <v>80</v>
      </c>
      <c r="O3231" t="s">
        <v>81</v>
      </c>
      <c r="P3231" t="s">
        <v>108</v>
      </c>
      <c r="Q3231" t="s">
        <v>13868</v>
      </c>
      <c r="R3231" s="1">
        <v>42996</v>
      </c>
      <c r="S3231" s="1">
        <v>42997</v>
      </c>
      <c r="T3231" s="1">
        <v>42996.341953368057</v>
      </c>
      <c r="U3231" s="1">
        <v>42997</v>
      </c>
      <c r="V3231" t="s">
        <v>13869</v>
      </c>
      <c r="W3231" s="1">
        <v>42986</v>
      </c>
      <c r="AB3231" s="1">
        <v>42997</v>
      </c>
      <c r="AE3231" s="1">
        <v>42996.34262520833</v>
      </c>
      <c r="AH3231" t="s">
        <v>13868</v>
      </c>
      <c r="AK3231" t="s">
        <v>13870</v>
      </c>
      <c r="AL3231" t="s">
        <v>13871</v>
      </c>
      <c r="AM3231" t="s">
        <v>13872</v>
      </c>
      <c r="AN3231" t="s">
        <v>127</v>
      </c>
      <c r="AO3231" t="s">
        <v>13873</v>
      </c>
      <c r="AU3231" t="s">
        <v>104</v>
      </c>
      <c r="AV3231" t="s">
        <v>86</v>
      </c>
      <c r="AY3231" t="s">
        <v>87</v>
      </c>
      <c r="BC3231" t="s">
        <v>105</v>
      </c>
      <c r="BD3231" t="s">
        <v>90</v>
      </c>
      <c r="BE3231" t="s">
        <v>600</v>
      </c>
      <c r="BF3231" s="2">
        <v>0</v>
      </c>
    </row>
    <row r="3232" spans="1:59" hidden="1">
      <c r="A3232" t="s">
        <v>13867</v>
      </c>
      <c r="B3232" t="s">
        <v>69</v>
      </c>
      <c r="C3232" t="s">
        <v>70</v>
      </c>
      <c r="D3232" t="s">
        <v>110</v>
      </c>
      <c r="E3232" t="s">
        <v>384</v>
      </c>
      <c r="F3232" t="s">
        <v>10683</v>
      </c>
      <c r="G3232" t="s">
        <v>111</v>
      </c>
      <c r="L3232" t="s">
        <v>95</v>
      </c>
      <c r="M3232" t="s">
        <v>96</v>
      </c>
      <c r="N3232" t="s">
        <v>80</v>
      </c>
      <c r="O3232" t="s">
        <v>97</v>
      </c>
      <c r="P3232" t="s">
        <v>108</v>
      </c>
      <c r="Q3232" t="s">
        <v>13868</v>
      </c>
      <c r="R3232" s="1">
        <v>42996</v>
      </c>
      <c r="S3232" s="1">
        <v>42997</v>
      </c>
      <c r="T3232" s="1">
        <v>42996.342578437499</v>
      </c>
      <c r="U3232" s="1">
        <v>42997</v>
      </c>
      <c r="V3232" t="s">
        <v>13869</v>
      </c>
      <c r="W3232" s="1">
        <v>42986</v>
      </c>
      <c r="AB3232" s="1">
        <v>43013</v>
      </c>
      <c r="AE3232" s="1">
        <v>42996.816236006947</v>
      </c>
      <c r="AK3232" t="s">
        <v>13870</v>
      </c>
      <c r="AL3232" t="s">
        <v>13871</v>
      </c>
      <c r="AM3232" t="s">
        <v>13872</v>
      </c>
      <c r="AN3232" t="s">
        <v>127</v>
      </c>
      <c r="AO3232" t="s">
        <v>13873</v>
      </c>
      <c r="AU3232" t="s">
        <v>104</v>
      </c>
      <c r="AV3232" t="s">
        <v>86</v>
      </c>
      <c r="AY3232" t="s">
        <v>87</v>
      </c>
      <c r="BC3232" t="s">
        <v>105</v>
      </c>
      <c r="BD3232" t="s">
        <v>90</v>
      </c>
      <c r="BE3232" t="s">
        <v>600</v>
      </c>
      <c r="BF3232" s="2">
        <v>0</v>
      </c>
    </row>
    <row r="3233" spans="1:58" hidden="1">
      <c r="A3233" t="s">
        <v>13874</v>
      </c>
      <c r="B3233" t="s">
        <v>69</v>
      </c>
      <c r="C3233" t="s">
        <v>70</v>
      </c>
      <c r="D3233" t="s">
        <v>71</v>
      </c>
      <c r="E3233" t="s">
        <v>384</v>
      </c>
      <c r="F3233" t="s">
        <v>10683</v>
      </c>
      <c r="G3233" t="s">
        <v>132</v>
      </c>
      <c r="L3233" t="s">
        <v>95</v>
      </c>
      <c r="M3233" t="s">
        <v>96</v>
      </c>
      <c r="N3233" t="s">
        <v>80</v>
      </c>
      <c r="O3233" t="s">
        <v>81</v>
      </c>
      <c r="P3233" t="s">
        <v>108</v>
      </c>
      <c r="Q3233" t="s">
        <v>13875</v>
      </c>
      <c r="R3233" s="1">
        <v>42996</v>
      </c>
      <c r="S3233" s="1">
        <v>42997</v>
      </c>
      <c r="T3233" s="1">
        <v>42996.350252847224</v>
      </c>
      <c r="U3233" s="1">
        <v>42997</v>
      </c>
      <c r="V3233" t="s">
        <v>13876</v>
      </c>
      <c r="W3233" s="1">
        <v>42986</v>
      </c>
      <c r="AB3233" s="1">
        <v>42997</v>
      </c>
      <c r="AE3233" s="1">
        <v>42996.350922013888</v>
      </c>
      <c r="AH3233" t="s">
        <v>13875</v>
      </c>
      <c r="AK3233" t="s">
        <v>13877</v>
      </c>
      <c r="AL3233" t="s">
        <v>13878</v>
      </c>
      <c r="AM3233" t="s">
        <v>13879</v>
      </c>
      <c r="AN3233" t="s">
        <v>127</v>
      </c>
      <c r="AO3233" t="s">
        <v>13880</v>
      </c>
      <c r="AU3233" t="s">
        <v>104</v>
      </c>
      <c r="AV3233" t="s">
        <v>86</v>
      </c>
      <c r="AY3233" t="s">
        <v>87</v>
      </c>
      <c r="BC3233" t="s">
        <v>105</v>
      </c>
      <c r="BD3233" t="s">
        <v>90</v>
      </c>
      <c r="BE3233" t="s">
        <v>600</v>
      </c>
      <c r="BF3233" s="2">
        <v>0</v>
      </c>
    </row>
    <row r="3234" spans="1:58" hidden="1">
      <c r="A3234" t="s">
        <v>13874</v>
      </c>
      <c r="B3234" t="s">
        <v>69</v>
      </c>
      <c r="C3234" t="s">
        <v>70</v>
      </c>
      <c r="D3234" t="s">
        <v>110</v>
      </c>
      <c r="E3234" t="s">
        <v>384</v>
      </c>
      <c r="F3234" t="s">
        <v>10683</v>
      </c>
      <c r="G3234" t="s">
        <v>111</v>
      </c>
      <c r="L3234" t="s">
        <v>95</v>
      </c>
      <c r="M3234" t="s">
        <v>96</v>
      </c>
      <c r="N3234" t="s">
        <v>80</v>
      </c>
      <c r="O3234" t="s">
        <v>97</v>
      </c>
      <c r="P3234" t="s">
        <v>108</v>
      </c>
      <c r="Q3234" t="s">
        <v>13875</v>
      </c>
      <c r="R3234" s="1">
        <v>42996</v>
      </c>
      <c r="S3234" s="1">
        <v>42997</v>
      </c>
      <c r="T3234" s="1">
        <v>42996.350879143516</v>
      </c>
      <c r="U3234" s="1">
        <v>42997</v>
      </c>
      <c r="V3234" t="s">
        <v>13876</v>
      </c>
      <c r="W3234" s="1">
        <v>42986</v>
      </c>
      <c r="AB3234" s="1">
        <v>43013</v>
      </c>
      <c r="AE3234" s="1">
        <v>42996.822002604167</v>
      </c>
      <c r="AK3234" t="s">
        <v>13877</v>
      </c>
      <c r="AL3234" t="s">
        <v>13878</v>
      </c>
      <c r="AM3234" t="s">
        <v>13879</v>
      </c>
      <c r="AN3234" t="s">
        <v>127</v>
      </c>
      <c r="AO3234" t="s">
        <v>13880</v>
      </c>
      <c r="AU3234" t="s">
        <v>104</v>
      </c>
      <c r="AV3234" t="s">
        <v>86</v>
      </c>
      <c r="AY3234" t="s">
        <v>87</v>
      </c>
      <c r="BC3234" t="s">
        <v>105</v>
      </c>
      <c r="BD3234" t="s">
        <v>90</v>
      </c>
      <c r="BE3234" t="s">
        <v>600</v>
      </c>
      <c r="BF3234" s="2">
        <v>0</v>
      </c>
    </row>
    <row r="3235" spans="1:58" hidden="1">
      <c r="A3235" t="s">
        <v>13881</v>
      </c>
      <c r="B3235" t="s">
        <v>69</v>
      </c>
      <c r="C3235" t="s">
        <v>70</v>
      </c>
      <c r="D3235" t="s">
        <v>71</v>
      </c>
      <c r="E3235" t="s">
        <v>384</v>
      </c>
      <c r="F3235" t="s">
        <v>10683</v>
      </c>
      <c r="G3235" t="s">
        <v>132</v>
      </c>
      <c r="L3235" t="s">
        <v>95</v>
      </c>
      <c r="M3235" t="s">
        <v>96</v>
      </c>
      <c r="N3235" t="s">
        <v>80</v>
      </c>
      <c r="O3235" t="s">
        <v>81</v>
      </c>
      <c r="P3235" t="s">
        <v>108</v>
      </c>
      <c r="Q3235" t="s">
        <v>13882</v>
      </c>
      <c r="R3235" s="1">
        <v>42996</v>
      </c>
      <c r="S3235" s="1">
        <v>42997</v>
      </c>
      <c r="T3235" s="1">
        <v>42996.451216030095</v>
      </c>
      <c r="U3235" s="1">
        <v>42997</v>
      </c>
      <c r="V3235" t="s">
        <v>13883</v>
      </c>
      <c r="W3235" s="1">
        <v>42986</v>
      </c>
      <c r="AB3235" s="1">
        <v>42997</v>
      </c>
      <c r="AE3235" s="1">
        <v>42996.451798726855</v>
      </c>
      <c r="AH3235" t="s">
        <v>13884</v>
      </c>
      <c r="AI3235" t="s">
        <v>13885</v>
      </c>
      <c r="AJ3235" t="s">
        <v>13886</v>
      </c>
      <c r="AK3235" t="s">
        <v>13887</v>
      </c>
      <c r="AL3235" t="s">
        <v>13888</v>
      </c>
      <c r="AM3235" t="s">
        <v>13889</v>
      </c>
      <c r="AN3235" t="s">
        <v>127</v>
      </c>
      <c r="AO3235" t="s">
        <v>13890</v>
      </c>
      <c r="AT3235" t="s">
        <v>129</v>
      </c>
      <c r="AU3235" t="s">
        <v>104</v>
      </c>
      <c r="AV3235" t="s">
        <v>86</v>
      </c>
      <c r="AY3235" t="s">
        <v>87</v>
      </c>
      <c r="BC3235" t="s">
        <v>105</v>
      </c>
      <c r="BD3235" t="s">
        <v>90</v>
      </c>
      <c r="BE3235" t="s">
        <v>600</v>
      </c>
      <c r="BF3235" s="2">
        <v>0</v>
      </c>
    </row>
    <row r="3236" spans="1:58" hidden="1">
      <c r="A3236" t="s">
        <v>13891</v>
      </c>
      <c r="B3236" t="s">
        <v>69</v>
      </c>
      <c r="C3236" t="s">
        <v>70</v>
      </c>
      <c r="D3236" t="s">
        <v>71</v>
      </c>
      <c r="E3236" t="s">
        <v>384</v>
      </c>
      <c r="F3236" t="s">
        <v>10683</v>
      </c>
      <c r="G3236" t="s">
        <v>132</v>
      </c>
      <c r="L3236" t="s">
        <v>95</v>
      </c>
      <c r="M3236" t="s">
        <v>96</v>
      </c>
      <c r="N3236" t="s">
        <v>80</v>
      </c>
      <c r="O3236" t="s">
        <v>81</v>
      </c>
      <c r="P3236" t="s">
        <v>108</v>
      </c>
      <c r="Q3236" t="s">
        <v>13892</v>
      </c>
      <c r="R3236" s="1">
        <v>42996</v>
      </c>
      <c r="S3236" s="1">
        <v>42997</v>
      </c>
      <c r="T3236" s="1">
        <v>42996.485540185182</v>
      </c>
      <c r="U3236" s="1">
        <v>42997</v>
      </c>
      <c r="V3236" t="s">
        <v>13893</v>
      </c>
      <c r="W3236" s="1">
        <v>42986</v>
      </c>
      <c r="AB3236" s="1">
        <v>42997</v>
      </c>
      <c r="AE3236" s="1">
        <v>42996.486336782407</v>
      </c>
      <c r="AH3236" t="s">
        <v>13894</v>
      </c>
      <c r="AL3236" t="s">
        <v>13895</v>
      </c>
      <c r="AM3236" t="s">
        <v>13896</v>
      </c>
      <c r="AN3236" t="s">
        <v>127</v>
      </c>
      <c r="AO3236" t="s">
        <v>9235</v>
      </c>
      <c r="AU3236" t="s">
        <v>104</v>
      </c>
      <c r="AV3236" t="s">
        <v>86</v>
      </c>
      <c r="AY3236" t="s">
        <v>87</v>
      </c>
      <c r="BC3236" t="s">
        <v>105</v>
      </c>
      <c r="BD3236" t="s">
        <v>90</v>
      </c>
      <c r="BE3236" t="s">
        <v>600</v>
      </c>
      <c r="BF3236" s="2">
        <v>0</v>
      </c>
    </row>
    <row r="3237" spans="1:58" hidden="1">
      <c r="A3237" t="s">
        <v>13897</v>
      </c>
      <c r="B3237" t="s">
        <v>69</v>
      </c>
      <c r="C3237" t="s">
        <v>70</v>
      </c>
      <c r="D3237" t="s">
        <v>71</v>
      </c>
      <c r="E3237" t="s">
        <v>384</v>
      </c>
      <c r="F3237" t="s">
        <v>10683</v>
      </c>
      <c r="G3237" t="s">
        <v>132</v>
      </c>
      <c r="L3237" t="s">
        <v>95</v>
      </c>
      <c r="M3237" t="s">
        <v>96</v>
      </c>
      <c r="N3237" t="s">
        <v>80</v>
      </c>
      <c r="O3237" t="s">
        <v>81</v>
      </c>
      <c r="P3237" t="s">
        <v>108</v>
      </c>
      <c r="Q3237" t="s">
        <v>13898</v>
      </c>
      <c r="R3237" s="1">
        <v>42996</v>
      </c>
      <c r="S3237" s="1">
        <v>42997</v>
      </c>
      <c r="T3237" s="1">
        <v>42996.487592361111</v>
      </c>
      <c r="U3237" s="1">
        <v>42997</v>
      </c>
      <c r="V3237" t="s">
        <v>13893</v>
      </c>
      <c r="W3237" s="1">
        <v>42986</v>
      </c>
      <c r="AB3237" s="1">
        <v>42997</v>
      </c>
      <c r="AE3237" s="1">
        <v>42996.488474803242</v>
      </c>
      <c r="AH3237" t="s">
        <v>13899</v>
      </c>
      <c r="AJ3237" t="s">
        <v>13900</v>
      </c>
      <c r="AL3237" t="s">
        <v>13901</v>
      </c>
      <c r="AM3237" t="s">
        <v>13902</v>
      </c>
      <c r="AU3237" t="s">
        <v>104</v>
      </c>
      <c r="AV3237" t="s">
        <v>86</v>
      </c>
      <c r="AY3237" t="s">
        <v>87</v>
      </c>
      <c r="BC3237" t="s">
        <v>105</v>
      </c>
      <c r="BD3237" t="s">
        <v>90</v>
      </c>
      <c r="BE3237" t="s">
        <v>600</v>
      </c>
      <c r="BF3237" s="2">
        <v>0</v>
      </c>
    </row>
    <row r="3238" spans="1:58" hidden="1">
      <c r="A3238" t="s">
        <v>13903</v>
      </c>
      <c r="B3238" t="s">
        <v>69</v>
      </c>
      <c r="C3238" t="s">
        <v>70</v>
      </c>
      <c r="D3238" t="s">
        <v>71</v>
      </c>
      <c r="E3238" t="s">
        <v>384</v>
      </c>
      <c r="F3238" t="s">
        <v>10683</v>
      </c>
      <c r="G3238" t="s">
        <v>132</v>
      </c>
      <c r="L3238" t="s">
        <v>95</v>
      </c>
      <c r="M3238" t="s">
        <v>96</v>
      </c>
      <c r="N3238" t="s">
        <v>80</v>
      </c>
      <c r="O3238" t="s">
        <v>81</v>
      </c>
      <c r="P3238" t="s">
        <v>108</v>
      </c>
      <c r="Q3238" t="s">
        <v>13904</v>
      </c>
      <c r="R3238" s="1">
        <v>42996</v>
      </c>
      <c r="S3238" s="1">
        <v>42997</v>
      </c>
      <c r="T3238" s="1">
        <v>42996.491827488426</v>
      </c>
      <c r="U3238" s="1">
        <v>42997</v>
      </c>
      <c r="V3238" t="s">
        <v>13905</v>
      </c>
      <c r="W3238" s="1">
        <v>42986</v>
      </c>
      <c r="AB3238" s="1">
        <v>42997</v>
      </c>
      <c r="AE3238" s="1">
        <v>42996.492600358797</v>
      </c>
      <c r="AF3238" s="1">
        <v>43005.668004074076</v>
      </c>
      <c r="AH3238" t="s">
        <v>13904</v>
      </c>
      <c r="AK3238" t="s">
        <v>13906</v>
      </c>
      <c r="AL3238" t="s">
        <v>13907</v>
      </c>
      <c r="AM3238" t="s">
        <v>13908</v>
      </c>
      <c r="AN3238" t="s">
        <v>127</v>
      </c>
      <c r="AO3238" t="s">
        <v>13909</v>
      </c>
      <c r="AU3238" t="s">
        <v>104</v>
      </c>
      <c r="AV3238" t="s">
        <v>86</v>
      </c>
      <c r="AY3238" t="s">
        <v>87</v>
      </c>
      <c r="BC3238" t="s">
        <v>105</v>
      </c>
      <c r="BD3238" t="s">
        <v>90</v>
      </c>
      <c r="BE3238" t="s">
        <v>91</v>
      </c>
      <c r="BF3238" s="2">
        <v>0</v>
      </c>
    </row>
    <row r="3239" spans="1:58" hidden="1">
      <c r="A3239" t="s">
        <v>13903</v>
      </c>
      <c r="B3239" t="s">
        <v>69</v>
      </c>
      <c r="C3239" t="s">
        <v>70</v>
      </c>
      <c r="D3239" t="s">
        <v>110</v>
      </c>
      <c r="E3239" t="s">
        <v>384</v>
      </c>
      <c r="F3239" t="s">
        <v>10683</v>
      </c>
      <c r="G3239" t="s">
        <v>111</v>
      </c>
      <c r="L3239" t="s">
        <v>95</v>
      </c>
      <c r="M3239" t="s">
        <v>96</v>
      </c>
      <c r="N3239" t="s">
        <v>80</v>
      </c>
      <c r="O3239" t="s">
        <v>97</v>
      </c>
      <c r="P3239" t="s">
        <v>98</v>
      </c>
      <c r="Q3239" t="s">
        <v>13904</v>
      </c>
      <c r="R3239" s="1">
        <v>42996</v>
      </c>
      <c r="S3239" s="1">
        <v>42997</v>
      </c>
      <c r="T3239" s="1">
        <v>42996.492505636576</v>
      </c>
      <c r="U3239" s="1">
        <v>42997</v>
      </c>
      <c r="V3239" t="s">
        <v>13905</v>
      </c>
      <c r="W3239" s="1">
        <v>42986</v>
      </c>
      <c r="AB3239" s="1">
        <v>43013</v>
      </c>
      <c r="AC3239" t="s">
        <v>13910</v>
      </c>
      <c r="AD3239" s="1">
        <v>43004</v>
      </c>
      <c r="AE3239" s="1">
        <v>43005.66798766204</v>
      </c>
      <c r="AF3239" s="1">
        <v>43005.668004074076</v>
      </c>
      <c r="AG3239" t="s">
        <v>4874</v>
      </c>
      <c r="AK3239" t="s">
        <v>13906</v>
      </c>
      <c r="AL3239" t="s">
        <v>13907</v>
      </c>
      <c r="AM3239" t="s">
        <v>13908</v>
      </c>
      <c r="AN3239" t="s">
        <v>127</v>
      </c>
      <c r="AO3239" t="s">
        <v>13909</v>
      </c>
      <c r="AU3239" t="s">
        <v>104</v>
      </c>
      <c r="AV3239" t="s">
        <v>86</v>
      </c>
      <c r="AY3239" t="s">
        <v>87</v>
      </c>
      <c r="BC3239" t="s">
        <v>105</v>
      </c>
      <c r="BD3239" t="s">
        <v>90</v>
      </c>
      <c r="BE3239" t="s">
        <v>91</v>
      </c>
      <c r="BF3239" s="2">
        <v>8</v>
      </c>
    </row>
    <row r="3240" spans="1:58" hidden="1">
      <c r="A3240" t="s">
        <v>13911</v>
      </c>
      <c r="B3240" t="s">
        <v>69</v>
      </c>
      <c r="C3240" t="s">
        <v>70</v>
      </c>
      <c r="D3240" t="s">
        <v>71</v>
      </c>
      <c r="E3240" t="s">
        <v>384</v>
      </c>
      <c r="F3240" t="s">
        <v>10683</v>
      </c>
      <c r="G3240" t="s">
        <v>132</v>
      </c>
      <c r="L3240" t="s">
        <v>95</v>
      </c>
      <c r="M3240" t="s">
        <v>96</v>
      </c>
      <c r="N3240" t="s">
        <v>80</v>
      </c>
      <c r="O3240" t="s">
        <v>81</v>
      </c>
      <c r="P3240" t="s">
        <v>108</v>
      </c>
      <c r="Q3240" t="s">
        <v>13912</v>
      </c>
      <c r="R3240" s="1">
        <v>42996</v>
      </c>
      <c r="S3240" s="1">
        <v>42997</v>
      </c>
      <c r="T3240" s="1">
        <v>42996.493449398149</v>
      </c>
      <c r="U3240" s="1">
        <v>42997</v>
      </c>
      <c r="V3240" t="s">
        <v>13913</v>
      </c>
      <c r="W3240" s="1">
        <v>42986</v>
      </c>
      <c r="AB3240" s="1">
        <v>42997</v>
      </c>
      <c r="AE3240" s="1">
        <v>42996.49481773148</v>
      </c>
      <c r="AH3240" t="s">
        <v>13914</v>
      </c>
      <c r="AL3240" t="s">
        <v>13915</v>
      </c>
      <c r="AM3240" t="s">
        <v>13916</v>
      </c>
      <c r="AN3240" t="s">
        <v>127</v>
      </c>
      <c r="AO3240" t="s">
        <v>13917</v>
      </c>
      <c r="AU3240" t="s">
        <v>104</v>
      </c>
      <c r="AV3240" t="s">
        <v>86</v>
      </c>
      <c r="AY3240" t="s">
        <v>87</v>
      </c>
      <c r="BC3240" t="s">
        <v>105</v>
      </c>
      <c r="BD3240" t="s">
        <v>90</v>
      </c>
      <c r="BE3240" t="s">
        <v>600</v>
      </c>
      <c r="BF3240" s="2">
        <v>0</v>
      </c>
    </row>
    <row r="3241" spans="1:58" hidden="1">
      <c r="A3241" t="s">
        <v>13918</v>
      </c>
      <c r="B3241" t="s">
        <v>69</v>
      </c>
      <c r="C3241" t="s">
        <v>70</v>
      </c>
      <c r="D3241" t="s">
        <v>71</v>
      </c>
      <c r="E3241" t="s">
        <v>384</v>
      </c>
      <c r="F3241" t="s">
        <v>10683</v>
      </c>
      <c r="G3241" t="s">
        <v>132</v>
      </c>
      <c r="L3241" t="s">
        <v>95</v>
      </c>
      <c r="M3241" t="s">
        <v>96</v>
      </c>
      <c r="N3241" t="s">
        <v>80</v>
      </c>
      <c r="O3241" t="s">
        <v>81</v>
      </c>
      <c r="P3241" t="s">
        <v>108</v>
      </c>
      <c r="Q3241" t="s">
        <v>13919</v>
      </c>
      <c r="R3241" s="1">
        <v>42996</v>
      </c>
      <c r="S3241" s="1">
        <v>42997</v>
      </c>
      <c r="T3241" s="1">
        <v>42996.495799236109</v>
      </c>
      <c r="U3241" s="1">
        <v>42997</v>
      </c>
      <c r="V3241" t="s">
        <v>13920</v>
      </c>
      <c r="W3241" s="1">
        <v>42986</v>
      </c>
      <c r="AB3241" s="1">
        <v>42997</v>
      </c>
      <c r="AE3241" s="1">
        <v>42996.496711099535</v>
      </c>
      <c r="AH3241" t="s">
        <v>13919</v>
      </c>
      <c r="AL3241" t="s">
        <v>13921</v>
      </c>
      <c r="AM3241" t="s">
        <v>13922</v>
      </c>
      <c r="AU3241" t="s">
        <v>104</v>
      </c>
      <c r="AV3241" t="s">
        <v>86</v>
      </c>
      <c r="AY3241" t="s">
        <v>87</v>
      </c>
      <c r="BC3241" t="s">
        <v>105</v>
      </c>
      <c r="BD3241" t="s">
        <v>90</v>
      </c>
      <c r="BE3241" t="s">
        <v>600</v>
      </c>
      <c r="BF3241" s="2">
        <v>0</v>
      </c>
    </row>
    <row r="3242" spans="1:58" hidden="1">
      <c r="A3242" t="s">
        <v>13923</v>
      </c>
      <c r="B3242" t="s">
        <v>69</v>
      </c>
      <c r="C3242" t="s">
        <v>70</v>
      </c>
      <c r="D3242" t="s">
        <v>71</v>
      </c>
      <c r="E3242" t="s">
        <v>384</v>
      </c>
      <c r="F3242" t="s">
        <v>10683</v>
      </c>
      <c r="G3242" t="s">
        <v>132</v>
      </c>
      <c r="L3242" t="s">
        <v>95</v>
      </c>
      <c r="M3242" t="s">
        <v>96</v>
      </c>
      <c r="N3242" t="s">
        <v>80</v>
      </c>
      <c r="O3242" t="s">
        <v>81</v>
      </c>
      <c r="P3242" t="s">
        <v>108</v>
      </c>
      <c r="Q3242" t="s">
        <v>13924</v>
      </c>
      <c r="R3242" s="1">
        <v>42996</v>
      </c>
      <c r="S3242" s="1">
        <v>42997</v>
      </c>
      <c r="T3242" s="1">
        <v>42996.498745902776</v>
      </c>
      <c r="U3242" s="1">
        <v>42997</v>
      </c>
      <c r="V3242" t="s">
        <v>13925</v>
      </c>
      <c r="W3242" s="1">
        <v>42986</v>
      </c>
      <c r="AB3242" s="1">
        <v>42997</v>
      </c>
      <c r="AE3242" s="1">
        <v>42996.499424479167</v>
      </c>
      <c r="AH3242" t="s">
        <v>13924</v>
      </c>
      <c r="AK3242" t="s">
        <v>13926</v>
      </c>
      <c r="AL3242" t="s">
        <v>13927</v>
      </c>
      <c r="AM3242" t="s">
        <v>13928</v>
      </c>
      <c r="AN3242" t="s">
        <v>127</v>
      </c>
      <c r="AO3242" t="s">
        <v>13929</v>
      </c>
      <c r="AU3242" t="s">
        <v>104</v>
      </c>
      <c r="AV3242" t="s">
        <v>86</v>
      </c>
      <c r="AY3242" t="s">
        <v>87</v>
      </c>
      <c r="BC3242" t="s">
        <v>105</v>
      </c>
      <c r="BD3242" t="s">
        <v>90</v>
      </c>
      <c r="BE3242" t="s">
        <v>600</v>
      </c>
      <c r="BF3242" s="2">
        <v>0</v>
      </c>
    </row>
    <row r="3243" spans="1:58" hidden="1">
      <c r="A3243" t="s">
        <v>13930</v>
      </c>
      <c r="B3243" t="s">
        <v>69</v>
      </c>
      <c r="C3243" t="s">
        <v>70</v>
      </c>
      <c r="D3243" t="s">
        <v>71</v>
      </c>
      <c r="E3243" t="s">
        <v>384</v>
      </c>
      <c r="F3243" t="s">
        <v>10683</v>
      </c>
      <c r="G3243" t="s">
        <v>132</v>
      </c>
      <c r="L3243" t="s">
        <v>95</v>
      </c>
      <c r="M3243" t="s">
        <v>96</v>
      </c>
      <c r="N3243" t="s">
        <v>80</v>
      </c>
      <c r="O3243" t="s">
        <v>81</v>
      </c>
      <c r="P3243" t="s">
        <v>108</v>
      </c>
      <c r="Q3243" t="s">
        <v>13931</v>
      </c>
      <c r="R3243" s="1">
        <v>42996</v>
      </c>
      <c r="S3243" s="1">
        <v>42997</v>
      </c>
      <c r="T3243" s="1">
        <v>42996.500384560182</v>
      </c>
      <c r="U3243" s="1">
        <v>42997</v>
      </c>
      <c r="V3243" t="s">
        <v>13932</v>
      </c>
      <c r="W3243" s="1">
        <v>42986</v>
      </c>
      <c r="AB3243" s="1">
        <v>42997</v>
      </c>
      <c r="AE3243" s="1">
        <v>42996.502313229168</v>
      </c>
      <c r="AH3243" t="s">
        <v>13931</v>
      </c>
      <c r="AL3243" t="s">
        <v>13933</v>
      </c>
      <c r="AM3243" t="s">
        <v>13934</v>
      </c>
      <c r="AN3243" t="s">
        <v>127</v>
      </c>
      <c r="AT3243" t="s">
        <v>129</v>
      </c>
      <c r="AU3243" t="s">
        <v>104</v>
      </c>
      <c r="AV3243" t="s">
        <v>86</v>
      </c>
      <c r="AY3243" t="s">
        <v>87</v>
      </c>
      <c r="BC3243" t="s">
        <v>105</v>
      </c>
      <c r="BD3243" t="s">
        <v>90</v>
      </c>
      <c r="BE3243" t="s">
        <v>600</v>
      </c>
      <c r="BF3243" s="2">
        <v>0</v>
      </c>
    </row>
    <row r="3244" spans="1:58" hidden="1">
      <c r="A3244" t="s">
        <v>13930</v>
      </c>
      <c r="B3244" t="s">
        <v>69</v>
      </c>
      <c r="C3244" t="s">
        <v>70</v>
      </c>
      <c r="D3244" t="s">
        <v>110</v>
      </c>
      <c r="E3244" t="s">
        <v>384</v>
      </c>
      <c r="F3244" t="s">
        <v>10683</v>
      </c>
      <c r="G3244" t="s">
        <v>111</v>
      </c>
      <c r="L3244" t="s">
        <v>95</v>
      </c>
      <c r="M3244" t="s">
        <v>96</v>
      </c>
      <c r="N3244" t="s">
        <v>80</v>
      </c>
      <c r="O3244" t="s">
        <v>97</v>
      </c>
      <c r="P3244" t="s">
        <v>108</v>
      </c>
      <c r="Q3244" t="s">
        <v>13931</v>
      </c>
      <c r="R3244" s="1">
        <v>42996</v>
      </c>
      <c r="S3244" s="1">
        <v>42997</v>
      </c>
      <c r="T3244" s="1">
        <v>42996.502297210645</v>
      </c>
      <c r="U3244" s="1">
        <v>42997</v>
      </c>
      <c r="V3244" t="s">
        <v>13932</v>
      </c>
      <c r="W3244" s="1">
        <v>42986</v>
      </c>
      <c r="AB3244" s="1">
        <v>43013</v>
      </c>
      <c r="AE3244" s="1">
        <v>42996.826355347221</v>
      </c>
      <c r="AL3244" t="s">
        <v>13933</v>
      </c>
      <c r="AM3244" t="s">
        <v>13934</v>
      </c>
      <c r="AN3244" t="s">
        <v>127</v>
      </c>
      <c r="AT3244" t="s">
        <v>129</v>
      </c>
      <c r="AU3244" t="s">
        <v>104</v>
      </c>
      <c r="AV3244" t="s">
        <v>86</v>
      </c>
      <c r="AY3244" t="s">
        <v>87</v>
      </c>
      <c r="BC3244" t="s">
        <v>105</v>
      </c>
      <c r="BD3244" t="s">
        <v>90</v>
      </c>
      <c r="BE3244" t="s">
        <v>600</v>
      </c>
      <c r="BF3244" s="2">
        <v>0</v>
      </c>
    </row>
    <row r="3245" spans="1:58" hidden="1">
      <c r="A3245" t="s">
        <v>13935</v>
      </c>
      <c r="B3245" t="s">
        <v>69</v>
      </c>
      <c r="C3245" t="s">
        <v>70</v>
      </c>
      <c r="D3245" t="s">
        <v>71</v>
      </c>
      <c r="E3245" t="s">
        <v>384</v>
      </c>
      <c r="F3245" t="s">
        <v>10683</v>
      </c>
      <c r="G3245" t="s">
        <v>132</v>
      </c>
      <c r="L3245" t="s">
        <v>95</v>
      </c>
      <c r="M3245" t="s">
        <v>96</v>
      </c>
      <c r="N3245" t="s">
        <v>80</v>
      </c>
      <c r="O3245" t="s">
        <v>81</v>
      </c>
      <c r="P3245" t="s">
        <v>108</v>
      </c>
      <c r="Q3245" t="s">
        <v>13936</v>
      </c>
      <c r="R3245" s="1">
        <v>42996</v>
      </c>
      <c r="S3245" s="1">
        <v>42997</v>
      </c>
      <c r="T3245" s="1">
        <v>42996.504023715279</v>
      </c>
      <c r="U3245" s="1">
        <v>42997</v>
      </c>
      <c r="V3245" t="s">
        <v>13937</v>
      </c>
      <c r="W3245" s="1">
        <v>42986</v>
      </c>
      <c r="AB3245" s="1">
        <v>42997</v>
      </c>
      <c r="AE3245" s="1">
        <v>42996.504832002312</v>
      </c>
      <c r="AH3245" t="s">
        <v>13938</v>
      </c>
      <c r="AK3245" t="s">
        <v>13939</v>
      </c>
      <c r="AL3245" t="s">
        <v>13940</v>
      </c>
      <c r="AM3245" t="s">
        <v>13941</v>
      </c>
      <c r="AN3245" t="s">
        <v>127</v>
      </c>
      <c r="AO3245" t="s">
        <v>13942</v>
      </c>
      <c r="AU3245" t="s">
        <v>104</v>
      </c>
      <c r="AV3245" t="s">
        <v>86</v>
      </c>
      <c r="AY3245" t="s">
        <v>87</v>
      </c>
      <c r="BC3245" t="s">
        <v>105</v>
      </c>
      <c r="BD3245" t="s">
        <v>90</v>
      </c>
      <c r="BE3245" t="s">
        <v>600</v>
      </c>
      <c r="BF3245" s="2">
        <v>0</v>
      </c>
    </row>
    <row r="3246" spans="1:58" hidden="1">
      <c r="A3246" t="s">
        <v>13935</v>
      </c>
      <c r="B3246" t="s">
        <v>69</v>
      </c>
      <c r="C3246" t="s">
        <v>70</v>
      </c>
      <c r="D3246" t="s">
        <v>110</v>
      </c>
      <c r="E3246" t="s">
        <v>384</v>
      </c>
      <c r="F3246" t="s">
        <v>10683</v>
      </c>
      <c r="G3246" t="s">
        <v>111</v>
      </c>
      <c r="L3246" t="s">
        <v>95</v>
      </c>
      <c r="M3246" t="s">
        <v>96</v>
      </c>
      <c r="N3246" t="s">
        <v>80</v>
      </c>
      <c r="O3246" t="s">
        <v>97</v>
      </c>
      <c r="P3246" t="s">
        <v>108</v>
      </c>
      <c r="Q3246" t="s">
        <v>13936</v>
      </c>
      <c r="R3246" s="1">
        <v>42996</v>
      </c>
      <c r="S3246" s="1">
        <v>42997</v>
      </c>
      <c r="T3246" s="1">
        <v>42996.504749479165</v>
      </c>
      <c r="U3246" s="1">
        <v>42997</v>
      </c>
      <c r="V3246" t="s">
        <v>13937</v>
      </c>
      <c r="W3246" s="1">
        <v>42986</v>
      </c>
      <c r="AB3246" s="1">
        <v>43013</v>
      </c>
      <c r="AE3246" s="1">
        <v>42996.827010636574</v>
      </c>
      <c r="AK3246" t="s">
        <v>13939</v>
      </c>
      <c r="AL3246" t="s">
        <v>13940</v>
      </c>
      <c r="AM3246" t="s">
        <v>13941</v>
      </c>
      <c r="AN3246" t="s">
        <v>127</v>
      </c>
      <c r="AO3246" t="s">
        <v>13942</v>
      </c>
      <c r="AU3246" t="s">
        <v>104</v>
      </c>
      <c r="AV3246" t="s">
        <v>86</v>
      </c>
      <c r="AY3246" t="s">
        <v>87</v>
      </c>
      <c r="BC3246" t="s">
        <v>105</v>
      </c>
      <c r="BD3246" t="s">
        <v>90</v>
      </c>
      <c r="BE3246" t="s">
        <v>600</v>
      </c>
      <c r="BF3246" s="2">
        <v>0</v>
      </c>
    </row>
    <row r="3247" spans="1:58" hidden="1">
      <c r="A3247" t="s">
        <v>13943</v>
      </c>
      <c r="B3247" t="s">
        <v>69</v>
      </c>
      <c r="C3247" t="s">
        <v>70</v>
      </c>
      <c r="D3247" t="s">
        <v>93</v>
      </c>
      <c r="E3247" t="s">
        <v>384</v>
      </c>
      <c r="F3247" t="s">
        <v>10683</v>
      </c>
      <c r="G3247" t="s">
        <v>94</v>
      </c>
      <c r="L3247" t="s">
        <v>95</v>
      </c>
      <c r="M3247" t="s">
        <v>96</v>
      </c>
      <c r="N3247" t="s">
        <v>80</v>
      </c>
      <c r="O3247" t="s">
        <v>97</v>
      </c>
      <c r="P3247" t="s">
        <v>98</v>
      </c>
      <c r="Q3247" t="s">
        <v>13944</v>
      </c>
      <c r="R3247" s="1">
        <v>42996</v>
      </c>
      <c r="S3247" s="1">
        <v>42997</v>
      </c>
      <c r="T3247" s="1">
        <v>42996.827448888886</v>
      </c>
      <c r="U3247" s="1">
        <v>42997</v>
      </c>
      <c r="V3247" t="s">
        <v>13945</v>
      </c>
      <c r="W3247" s="1">
        <v>42986</v>
      </c>
      <c r="AB3247" s="1">
        <v>43013</v>
      </c>
      <c r="AC3247" t="s">
        <v>13946</v>
      </c>
      <c r="AD3247" s="1">
        <v>43004</v>
      </c>
      <c r="AE3247" s="1">
        <v>43004.520543032406</v>
      </c>
      <c r="AF3247" s="1">
        <v>43004.520565891202</v>
      </c>
      <c r="AG3247" t="s">
        <v>102</v>
      </c>
      <c r="AI3247" t="s">
        <v>13947</v>
      </c>
      <c r="AJ3247" t="s">
        <v>13948</v>
      </c>
      <c r="AK3247" t="s">
        <v>13949</v>
      </c>
      <c r="AL3247" t="s">
        <v>13950</v>
      </c>
      <c r="AM3247" t="s">
        <v>13951</v>
      </c>
      <c r="AN3247" t="s">
        <v>127</v>
      </c>
      <c r="AO3247" t="s">
        <v>13952</v>
      </c>
      <c r="AQ3247" t="s">
        <v>1696</v>
      </c>
      <c r="AR3247" t="s">
        <v>13953</v>
      </c>
      <c r="AS3247" t="s">
        <v>13954</v>
      </c>
      <c r="AT3247" t="s">
        <v>129</v>
      </c>
      <c r="AU3247" t="s">
        <v>104</v>
      </c>
      <c r="AV3247" t="s">
        <v>86</v>
      </c>
      <c r="AY3247" t="s">
        <v>87</v>
      </c>
      <c r="BC3247" t="s">
        <v>105</v>
      </c>
      <c r="BD3247" t="s">
        <v>90</v>
      </c>
      <c r="BE3247" t="s">
        <v>91</v>
      </c>
      <c r="BF3247" s="2">
        <v>7</v>
      </c>
    </row>
    <row r="3248" spans="1:58" hidden="1">
      <c r="A3248" t="s">
        <v>13943</v>
      </c>
      <c r="B3248" t="s">
        <v>69</v>
      </c>
      <c r="C3248" t="s">
        <v>70</v>
      </c>
      <c r="D3248" t="s">
        <v>71</v>
      </c>
      <c r="E3248" t="s">
        <v>384</v>
      </c>
      <c r="F3248" t="s">
        <v>10683</v>
      </c>
      <c r="G3248" t="s">
        <v>132</v>
      </c>
      <c r="L3248" t="s">
        <v>95</v>
      </c>
      <c r="M3248" t="s">
        <v>96</v>
      </c>
      <c r="N3248" t="s">
        <v>80</v>
      </c>
      <c r="O3248" t="s">
        <v>81</v>
      </c>
      <c r="P3248" t="s">
        <v>108</v>
      </c>
      <c r="Q3248" t="s">
        <v>13944</v>
      </c>
      <c r="R3248" s="1">
        <v>42996</v>
      </c>
      <c r="S3248" s="1">
        <v>42997</v>
      </c>
      <c r="T3248" s="1">
        <v>42996.50591670139</v>
      </c>
      <c r="U3248" s="1">
        <v>42997</v>
      </c>
      <c r="V3248" t="s">
        <v>13945</v>
      </c>
      <c r="W3248" s="1">
        <v>42986</v>
      </c>
      <c r="AB3248" s="1">
        <v>42997</v>
      </c>
      <c r="AE3248" s="1">
        <v>42996.506774317131</v>
      </c>
      <c r="AF3248" s="1">
        <v>43004.520565891202</v>
      </c>
      <c r="AH3248" t="s">
        <v>13944</v>
      </c>
      <c r="AI3248" t="s">
        <v>13947</v>
      </c>
      <c r="AJ3248" t="s">
        <v>13948</v>
      </c>
      <c r="AK3248" t="s">
        <v>13949</v>
      </c>
      <c r="AL3248" t="s">
        <v>13950</v>
      </c>
      <c r="AM3248" t="s">
        <v>13951</v>
      </c>
      <c r="AN3248" t="s">
        <v>127</v>
      </c>
      <c r="AO3248" t="s">
        <v>13952</v>
      </c>
      <c r="AQ3248" t="s">
        <v>1696</v>
      </c>
      <c r="AR3248" t="s">
        <v>13953</v>
      </c>
      <c r="AS3248" t="s">
        <v>13954</v>
      </c>
      <c r="AT3248" t="s">
        <v>129</v>
      </c>
      <c r="AU3248" t="s">
        <v>104</v>
      </c>
      <c r="AV3248" t="s">
        <v>86</v>
      </c>
      <c r="AY3248" t="s">
        <v>87</v>
      </c>
      <c r="BC3248" t="s">
        <v>105</v>
      </c>
      <c r="BD3248" t="s">
        <v>90</v>
      </c>
      <c r="BE3248" t="s">
        <v>91</v>
      </c>
      <c r="BF3248" s="2">
        <v>0</v>
      </c>
    </row>
    <row r="3249" spans="1:58" hidden="1">
      <c r="A3249" t="s">
        <v>13943</v>
      </c>
      <c r="B3249" t="s">
        <v>69</v>
      </c>
      <c r="C3249" t="s">
        <v>70</v>
      </c>
      <c r="D3249" t="s">
        <v>110</v>
      </c>
      <c r="E3249" t="s">
        <v>384</v>
      </c>
      <c r="F3249" t="s">
        <v>10683</v>
      </c>
      <c r="G3249" t="s">
        <v>111</v>
      </c>
      <c r="L3249" t="s">
        <v>95</v>
      </c>
      <c r="M3249" t="s">
        <v>96</v>
      </c>
      <c r="N3249" t="s">
        <v>80</v>
      </c>
      <c r="O3249" t="s">
        <v>97</v>
      </c>
      <c r="P3249" t="s">
        <v>108</v>
      </c>
      <c r="Q3249" t="s">
        <v>13944</v>
      </c>
      <c r="R3249" s="1">
        <v>42996</v>
      </c>
      <c r="S3249" s="1">
        <v>42997</v>
      </c>
      <c r="T3249" s="1">
        <v>42996.506666666668</v>
      </c>
      <c r="U3249" s="1">
        <v>42997</v>
      </c>
      <c r="V3249" t="s">
        <v>13945</v>
      </c>
      <c r="W3249" s="1">
        <v>42986</v>
      </c>
      <c r="AB3249" s="1">
        <v>43013</v>
      </c>
      <c r="AE3249" s="1">
        <v>42996.827554965275</v>
      </c>
      <c r="AF3249" s="1">
        <v>43004.520565891202</v>
      </c>
      <c r="AI3249" t="s">
        <v>13947</v>
      </c>
      <c r="AJ3249" t="s">
        <v>13948</v>
      </c>
      <c r="AK3249" t="s">
        <v>13949</v>
      </c>
      <c r="AL3249" t="s">
        <v>13950</v>
      </c>
      <c r="AM3249" t="s">
        <v>13951</v>
      </c>
      <c r="AN3249" t="s">
        <v>127</v>
      </c>
      <c r="AO3249" t="s">
        <v>13952</v>
      </c>
      <c r="AQ3249" t="s">
        <v>1696</v>
      </c>
      <c r="AR3249" t="s">
        <v>13953</v>
      </c>
      <c r="AS3249" t="s">
        <v>13954</v>
      </c>
      <c r="AT3249" t="s">
        <v>129</v>
      </c>
      <c r="AU3249" t="s">
        <v>104</v>
      </c>
      <c r="AV3249" t="s">
        <v>86</v>
      </c>
      <c r="AY3249" t="s">
        <v>87</v>
      </c>
      <c r="BC3249" t="s">
        <v>105</v>
      </c>
      <c r="BD3249" t="s">
        <v>90</v>
      </c>
      <c r="BE3249" t="s">
        <v>91</v>
      </c>
      <c r="BF3249" s="2">
        <v>0</v>
      </c>
    </row>
    <row r="3250" spans="1:58" hidden="1">
      <c r="A3250" t="s">
        <v>13955</v>
      </c>
      <c r="B3250" t="s">
        <v>69</v>
      </c>
      <c r="C3250" t="s">
        <v>70</v>
      </c>
      <c r="D3250" t="s">
        <v>71</v>
      </c>
      <c r="E3250" t="s">
        <v>384</v>
      </c>
      <c r="F3250" t="s">
        <v>10683</v>
      </c>
      <c r="G3250" t="s">
        <v>132</v>
      </c>
      <c r="L3250" t="s">
        <v>95</v>
      </c>
      <c r="M3250" t="s">
        <v>96</v>
      </c>
      <c r="N3250" t="s">
        <v>80</v>
      </c>
      <c r="O3250" t="s">
        <v>81</v>
      </c>
      <c r="P3250" t="s">
        <v>108</v>
      </c>
      <c r="Q3250" t="s">
        <v>13956</v>
      </c>
      <c r="R3250" s="1">
        <v>42996</v>
      </c>
      <c r="S3250" s="1">
        <v>42997</v>
      </c>
      <c r="T3250" s="1">
        <v>42996.508603726848</v>
      </c>
      <c r="U3250" s="1">
        <v>42997</v>
      </c>
      <c r="V3250" t="s">
        <v>13957</v>
      </c>
      <c r="W3250" s="1">
        <v>42986</v>
      </c>
      <c r="AB3250" s="1">
        <v>42997</v>
      </c>
      <c r="AE3250" s="1">
        <v>42996.509272465279</v>
      </c>
      <c r="AH3250" t="s">
        <v>13956</v>
      </c>
      <c r="AJ3250" t="s">
        <v>13958</v>
      </c>
      <c r="AL3250" t="s">
        <v>13959</v>
      </c>
      <c r="AM3250" t="s">
        <v>13960</v>
      </c>
      <c r="AU3250" t="s">
        <v>104</v>
      </c>
      <c r="AV3250" t="s">
        <v>86</v>
      </c>
      <c r="AY3250" t="s">
        <v>87</v>
      </c>
      <c r="BC3250" t="s">
        <v>105</v>
      </c>
      <c r="BD3250" t="s">
        <v>90</v>
      </c>
      <c r="BE3250" t="s">
        <v>600</v>
      </c>
      <c r="BF3250" s="2">
        <v>0</v>
      </c>
    </row>
    <row r="3251" spans="1:58" hidden="1">
      <c r="A3251" t="s">
        <v>13961</v>
      </c>
      <c r="B3251" t="s">
        <v>69</v>
      </c>
      <c r="C3251" t="s">
        <v>70</v>
      </c>
      <c r="D3251" t="s">
        <v>71</v>
      </c>
      <c r="E3251" t="s">
        <v>384</v>
      </c>
      <c r="F3251" t="s">
        <v>10683</v>
      </c>
      <c r="G3251" t="s">
        <v>132</v>
      </c>
      <c r="L3251" t="s">
        <v>95</v>
      </c>
      <c r="M3251" t="s">
        <v>96</v>
      </c>
      <c r="N3251" t="s">
        <v>80</v>
      </c>
      <c r="O3251" t="s">
        <v>81</v>
      </c>
      <c r="P3251" t="s">
        <v>108</v>
      </c>
      <c r="Q3251" t="s">
        <v>13962</v>
      </c>
      <c r="R3251" s="1">
        <v>42996</v>
      </c>
      <c r="S3251" s="1">
        <v>42997</v>
      </c>
      <c r="T3251" s="1">
        <v>42996.509987453705</v>
      </c>
      <c r="U3251" s="1">
        <v>42997</v>
      </c>
      <c r="V3251" t="s">
        <v>13963</v>
      </c>
      <c r="W3251" s="1">
        <v>42986</v>
      </c>
      <c r="AB3251" s="1">
        <v>42997</v>
      </c>
      <c r="AE3251" s="1">
        <v>42996.510671261574</v>
      </c>
      <c r="AH3251" t="s">
        <v>13962</v>
      </c>
      <c r="AK3251" t="s">
        <v>13964</v>
      </c>
      <c r="AL3251" t="s">
        <v>13965</v>
      </c>
      <c r="AM3251" t="s">
        <v>13966</v>
      </c>
      <c r="AN3251" t="s">
        <v>127</v>
      </c>
      <c r="AU3251" t="s">
        <v>104</v>
      </c>
      <c r="AV3251" t="s">
        <v>86</v>
      </c>
      <c r="AY3251" t="s">
        <v>87</v>
      </c>
      <c r="BC3251" t="s">
        <v>105</v>
      </c>
      <c r="BD3251" t="s">
        <v>90</v>
      </c>
      <c r="BE3251" t="s">
        <v>600</v>
      </c>
      <c r="BF3251" s="2">
        <v>0</v>
      </c>
    </row>
    <row r="3252" spans="1:58" hidden="1">
      <c r="A3252" t="s">
        <v>13967</v>
      </c>
      <c r="B3252" t="s">
        <v>69</v>
      </c>
      <c r="C3252" t="s">
        <v>70</v>
      </c>
      <c r="D3252" t="s">
        <v>71</v>
      </c>
      <c r="E3252" t="s">
        <v>384</v>
      </c>
      <c r="F3252" t="s">
        <v>10683</v>
      </c>
      <c r="G3252" t="s">
        <v>132</v>
      </c>
      <c r="L3252" t="s">
        <v>95</v>
      </c>
      <c r="M3252" t="s">
        <v>96</v>
      </c>
      <c r="N3252" t="s">
        <v>80</v>
      </c>
      <c r="O3252" t="s">
        <v>81</v>
      </c>
      <c r="P3252" t="s">
        <v>108</v>
      </c>
      <c r="Q3252" t="s">
        <v>13968</v>
      </c>
      <c r="R3252" s="1">
        <v>42996</v>
      </c>
      <c r="S3252" s="1">
        <v>42997</v>
      </c>
      <c r="T3252" s="1">
        <v>42996.511404791665</v>
      </c>
      <c r="U3252" s="1">
        <v>42997</v>
      </c>
      <c r="V3252" t="s">
        <v>13969</v>
      </c>
      <c r="W3252" s="1">
        <v>42986</v>
      </c>
      <c r="AB3252" s="1">
        <v>42997</v>
      </c>
      <c r="AE3252" s="1">
        <v>42996.51293222222</v>
      </c>
      <c r="AH3252" t="s">
        <v>13970</v>
      </c>
      <c r="AJ3252" t="s">
        <v>13900</v>
      </c>
      <c r="AL3252" t="s">
        <v>13971</v>
      </c>
      <c r="AM3252" t="s">
        <v>13972</v>
      </c>
      <c r="AU3252" t="s">
        <v>104</v>
      </c>
      <c r="AV3252" t="s">
        <v>86</v>
      </c>
      <c r="AY3252" t="s">
        <v>87</v>
      </c>
      <c r="BC3252" t="s">
        <v>105</v>
      </c>
      <c r="BD3252" t="s">
        <v>90</v>
      </c>
      <c r="BE3252" t="s">
        <v>600</v>
      </c>
      <c r="BF3252" s="2">
        <v>0</v>
      </c>
    </row>
    <row r="3253" spans="1:58" hidden="1">
      <c r="A3253" t="s">
        <v>13973</v>
      </c>
      <c r="B3253" t="s">
        <v>69</v>
      </c>
      <c r="C3253" t="s">
        <v>70</v>
      </c>
      <c r="D3253" t="s">
        <v>71</v>
      </c>
      <c r="E3253" t="s">
        <v>384</v>
      </c>
      <c r="F3253" t="s">
        <v>10683</v>
      </c>
      <c r="G3253" t="s">
        <v>132</v>
      </c>
      <c r="L3253" t="s">
        <v>95</v>
      </c>
      <c r="M3253" t="s">
        <v>96</v>
      </c>
      <c r="N3253" t="s">
        <v>80</v>
      </c>
      <c r="O3253" t="s">
        <v>81</v>
      </c>
      <c r="P3253" t="s">
        <v>108</v>
      </c>
      <c r="Q3253" t="s">
        <v>13974</v>
      </c>
      <c r="R3253" s="1">
        <v>42996</v>
      </c>
      <c r="S3253" s="1">
        <v>42997</v>
      </c>
      <c r="T3253" s="1">
        <v>42996.513812037039</v>
      </c>
      <c r="U3253" s="1">
        <v>42997</v>
      </c>
      <c r="V3253" t="s">
        <v>13975</v>
      </c>
      <c r="W3253" s="1">
        <v>42986</v>
      </c>
      <c r="AB3253" s="1">
        <v>42997</v>
      </c>
      <c r="AE3253" s="1">
        <v>42996.514409293981</v>
      </c>
      <c r="AH3253" t="s">
        <v>13974</v>
      </c>
      <c r="AJ3253" t="s">
        <v>13900</v>
      </c>
      <c r="AL3253" t="s">
        <v>13976</v>
      </c>
      <c r="AM3253" t="s">
        <v>13977</v>
      </c>
      <c r="AU3253" t="s">
        <v>104</v>
      </c>
      <c r="AV3253" t="s">
        <v>86</v>
      </c>
      <c r="AY3253" t="s">
        <v>87</v>
      </c>
      <c r="BC3253" t="s">
        <v>105</v>
      </c>
      <c r="BD3253" t="s">
        <v>90</v>
      </c>
      <c r="BE3253" t="s">
        <v>600</v>
      </c>
      <c r="BF3253" s="2">
        <v>0</v>
      </c>
    </row>
    <row r="3254" spans="1:58" hidden="1">
      <c r="A3254" t="s">
        <v>13978</v>
      </c>
      <c r="B3254" t="s">
        <v>69</v>
      </c>
      <c r="C3254" t="s">
        <v>70</v>
      </c>
      <c r="D3254" t="s">
        <v>71</v>
      </c>
      <c r="E3254" t="s">
        <v>384</v>
      </c>
      <c r="F3254" t="s">
        <v>10683</v>
      </c>
      <c r="G3254" t="s">
        <v>132</v>
      </c>
      <c r="L3254" t="s">
        <v>95</v>
      </c>
      <c r="M3254" t="s">
        <v>96</v>
      </c>
      <c r="N3254" t="s">
        <v>80</v>
      </c>
      <c r="O3254" t="s">
        <v>81</v>
      </c>
      <c r="P3254" t="s">
        <v>108</v>
      </c>
      <c r="Q3254" t="s">
        <v>13979</v>
      </c>
      <c r="R3254" s="1">
        <v>42996</v>
      </c>
      <c r="S3254" s="1">
        <v>42997</v>
      </c>
      <c r="T3254" s="1">
        <v>42996.515228518518</v>
      </c>
      <c r="U3254" s="1">
        <v>42997</v>
      </c>
      <c r="V3254" t="s">
        <v>13980</v>
      </c>
      <c r="W3254" s="1">
        <v>42986</v>
      </c>
      <c r="AB3254" s="1">
        <v>42997</v>
      </c>
      <c r="AE3254" s="1">
        <v>42996.515833043981</v>
      </c>
      <c r="AH3254" t="s">
        <v>13979</v>
      </c>
      <c r="AL3254" t="s">
        <v>13981</v>
      </c>
      <c r="AM3254" t="s">
        <v>13982</v>
      </c>
      <c r="AN3254" t="s">
        <v>127</v>
      </c>
      <c r="AO3254" t="s">
        <v>9235</v>
      </c>
      <c r="AU3254" t="s">
        <v>104</v>
      </c>
      <c r="AV3254" t="s">
        <v>86</v>
      </c>
      <c r="AY3254" t="s">
        <v>87</v>
      </c>
      <c r="BC3254" t="s">
        <v>105</v>
      </c>
      <c r="BD3254" t="s">
        <v>90</v>
      </c>
      <c r="BE3254" t="s">
        <v>600</v>
      </c>
      <c r="BF3254" s="2">
        <v>0</v>
      </c>
    </row>
    <row r="3255" spans="1:58" hidden="1">
      <c r="A3255" t="s">
        <v>13983</v>
      </c>
      <c r="B3255" t="s">
        <v>69</v>
      </c>
      <c r="C3255" t="s">
        <v>70</v>
      </c>
      <c r="D3255" t="s">
        <v>71</v>
      </c>
      <c r="E3255" t="s">
        <v>384</v>
      </c>
      <c r="F3255" t="s">
        <v>10683</v>
      </c>
      <c r="G3255" t="s">
        <v>261</v>
      </c>
      <c r="M3255" t="s">
        <v>96</v>
      </c>
      <c r="N3255" t="s">
        <v>80</v>
      </c>
      <c r="O3255" t="s">
        <v>116</v>
      </c>
      <c r="P3255" t="s">
        <v>108</v>
      </c>
      <c r="Q3255" t="s">
        <v>13984</v>
      </c>
      <c r="R3255" s="1">
        <v>42996</v>
      </c>
      <c r="S3255" s="1">
        <v>42997</v>
      </c>
      <c r="T3255" s="1">
        <v>42997.637191122689</v>
      </c>
      <c r="U3255" s="1">
        <v>42998</v>
      </c>
      <c r="V3255" t="s">
        <v>13985</v>
      </c>
      <c r="W3255" s="1">
        <v>42996</v>
      </c>
      <c r="AB3255" s="1">
        <v>43014</v>
      </c>
      <c r="AE3255" s="1">
        <v>42998.611944212964</v>
      </c>
      <c r="AJ3255" t="s">
        <v>13986</v>
      </c>
      <c r="AL3255" t="s">
        <v>13987</v>
      </c>
      <c r="AM3255" t="s">
        <v>13988</v>
      </c>
      <c r="AU3255" t="s">
        <v>104</v>
      </c>
      <c r="AV3255" t="s">
        <v>86</v>
      </c>
      <c r="AY3255" t="s">
        <v>87</v>
      </c>
      <c r="BC3255" t="s">
        <v>105</v>
      </c>
      <c r="BD3255" t="s">
        <v>90</v>
      </c>
      <c r="BE3255" t="s">
        <v>600</v>
      </c>
      <c r="BF3255" s="2">
        <v>0</v>
      </c>
    </row>
    <row r="3256" spans="1:58" hidden="1">
      <c r="A3256" t="s">
        <v>13989</v>
      </c>
      <c r="B3256" t="s">
        <v>69</v>
      </c>
      <c r="C3256" t="s">
        <v>70</v>
      </c>
      <c r="D3256" t="s">
        <v>71</v>
      </c>
      <c r="E3256" t="s">
        <v>384</v>
      </c>
      <c r="F3256" t="s">
        <v>10683</v>
      </c>
      <c r="G3256" t="s">
        <v>261</v>
      </c>
      <c r="L3256" t="s">
        <v>139</v>
      </c>
      <c r="M3256" t="s">
        <v>96</v>
      </c>
      <c r="N3256" t="s">
        <v>80</v>
      </c>
      <c r="O3256" t="s">
        <v>116</v>
      </c>
      <c r="P3256" t="s">
        <v>108</v>
      </c>
      <c r="Q3256" t="s">
        <v>13990</v>
      </c>
      <c r="R3256" s="1">
        <v>42996</v>
      </c>
      <c r="S3256" s="1">
        <v>42997</v>
      </c>
      <c r="T3256" s="1">
        <v>42996.590999872686</v>
      </c>
      <c r="U3256" s="1">
        <v>42997</v>
      </c>
      <c r="V3256" t="s">
        <v>13991</v>
      </c>
      <c r="W3256" s="1">
        <v>42991</v>
      </c>
      <c r="AB3256" s="1">
        <v>43013</v>
      </c>
      <c r="AE3256" s="1">
        <v>42998.432284027775</v>
      </c>
      <c r="AL3256" t="s">
        <v>13992</v>
      </c>
      <c r="AO3256" t="s">
        <v>13993</v>
      </c>
      <c r="AU3256" t="s">
        <v>104</v>
      </c>
      <c r="AV3256" t="s">
        <v>86</v>
      </c>
      <c r="AY3256" t="s">
        <v>87</v>
      </c>
      <c r="BC3256" t="s">
        <v>105</v>
      </c>
      <c r="BD3256" t="s">
        <v>90</v>
      </c>
      <c r="BE3256" t="s">
        <v>91</v>
      </c>
      <c r="BF3256" s="2">
        <v>1</v>
      </c>
    </row>
    <row r="3257" spans="1:58" hidden="1">
      <c r="A3257" t="s">
        <v>13994</v>
      </c>
      <c r="B3257" t="s">
        <v>69</v>
      </c>
      <c r="C3257" t="s">
        <v>70</v>
      </c>
      <c r="D3257" t="s">
        <v>71</v>
      </c>
      <c r="E3257" t="s">
        <v>384</v>
      </c>
      <c r="F3257" t="s">
        <v>10683</v>
      </c>
      <c r="G3257" t="s">
        <v>132</v>
      </c>
      <c r="L3257" t="s">
        <v>95</v>
      </c>
      <c r="M3257" t="s">
        <v>96</v>
      </c>
      <c r="N3257" t="s">
        <v>80</v>
      </c>
      <c r="O3257" t="s">
        <v>81</v>
      </c>
      <c r="P3257" t="s">
        <v>108</v>
      </c>
      <c r="Q3257" t="s">
        <v>13995</v>
      </c>
      <c r="R3257" s="1">
        <v>42996</v>
      </c>
      <c r="S3257" s="1">
        <v>42997</v>
      </c>
      <c r="T3257" s="1">
        <v>42996.624947280092</v>
      </c>
      <c r="U3257" s="1">
        <v>42997</v>
      </c>
      <c r="V3257" t="s">
        <v>13996</v>
      </c>
      <c r="W3257" s="1">
        <v>42986</v>
      </c>
      <c r="AB3257" s="1">
        <v>42997</v>
      </c>
      <c r="AE3257" s="1">
        <v>42996.626287303239</v>
      </c>
      <c r="AH3257" t="s">
        <v>13995</v>
      </c>
      <c r="AL3257" t="s">
        <v>11376</v>
      </c>
      <c r="AM3257" t="s">
        <v>11377</v>
      </c>
      <c r="AN3257" t="s">
        <v>127</v>
      </c>
      <c r="AU3257" t="s">
        <v>104</v>
      </c>
      <c r="AV3257" t="s">
        <v>86</v>
      </c>
      <c r="AY3257" t="s">
        <v>87</v>
      </c>
      <c r="BC3257" t="s">
        <v>105</v>
      </c>
      <c r="BD3257" t="s">
        <v>90</v>
      </c>
      <c r="BE3257" t="s">
        <v>600</v>
      </c>
      <c r="BF3257" s="2">
        <v>0</v>
      </c>
    </row>
    <row r="3258" spans="1:58" hidden="1">
      <c r="A3258" t="s">
        <v>13997</v>
      </c>
      <c r="B3258" t="s">
        <v>69</v>
      </c>
      <c r="C3258" t="s">
        <v>70</v>
      </c>
      <c r="D3258" t="s">
        <v>71</v>
      </c>
      <c r="E3258" t="s">
        <v>384</v>
      </c>
      <c r="F3258" t="s">
        <v>10683</v>
      </c>
      <c r="G3258" t="s">
        <v>132</v>
      </c>
      <c r="L3258" t="s">
        <v>95</v>
      </c>
      <c r="M3258" t="s">
        <v>96</v>
      </c>
      <c r="N3258" t="s">
        <v>80</v>
      </c>
      <c r="O3258" t="s">
        <v>81</v>
      </c>
      <c r="P3258" t="s">
        <v>108</v>
      </c>
      <c r="Q3258" t="s">
        <v>13998</v>
      </c>
      <c r="R3258" s="1">
        <v>42996</v>
      </c>
      <c r="S3258" s="1">
        <v>42997</v>
      </c>
      <c r="T3258" s="1">
        <v>42996.632149803241</v>
      </c>
      <c r="U3258" s="1">
        <v>42997</v>
      </c>
      <c r="V3258" t="s">
        <v>13999</v>
      </c>
      <c r="W3258" s="1">
        <v>42986</v>
      </c>
      <c r="AB3258" s="1">
        <v>42997</v>
      </c>
      <c r="AE3258" s="1">
        <v>42996.633014652776</v>
      </c>
      <c r="AH3258" t="s">
        <v>13998</v>
      </c>
      <c r="AL3258" t="s">
        <v>9233</v>
      </c>
      <c r="AM3258" t="s">
        <v>9234</v>
      </c>
      <c r="AN3258" t="s">
        <v>127</v>
      </c>
      <c r="AO3258" t="s">
        <v>9235</v>
      </c>
      <c r="AU3258" t="s">
        <v>104</v>
      </c>
      <c r="AV3258" t="s">
        <v>86</v>
      </c>
      <c r="AY3258" t="s">
        <v>87</v>
      </c>
      <c r="BC3258" t="s">
        <v>105</v>
      </c>
      <c r="BD3258" t="s">
        <v>90</v>
      </c>
      <c r="BE3258" t="s">
        <v>600</v>
      </c>
      <c r="BF3258" s="2">
        <v>0</v>
      </c>
    </row>
    <row r="3259" spans="1:58" hidden="1">
      <c r="A3259" t="s">
        <v>14000</v>
      </c>
      <c r="B3259" t="s">
        <v>69</v>
      </c>
      <c r="C3259" t="s">
        <v>70</v>
      </c>
      <c r="D3259" t="s">
        <v>71</v>
      </c>
      <c r="E3259" t="s">
        <v>384</v>
      </c>
      <c r="F3259" t="s">
        <v>10683</v>
      </c>
      <c r="G3259" t="s">
        <v>132</v>
      </c>
      <c r="L3259" t="s">
        <v>95</v>
      </c>
      <c r="M3259" t="s">
        <v>96</v>
      </c>
      <c r="N3259" t="s">
        <v>80</v>
      </c>
      <c r="O3259" t="s">
        <v>81</v>
      </c>
      <c r="P3259" t="s">
        <v>108</v>
      </c>
      <c r="Q3259" t="s">
        <v>14001</v>
      </c>
      <c r="R3259" s="1">
        <v>42996</v>
      </c>
      <c r="S3259" s="1">
        <v>42997</v>
      </c>
      <c r="T3259" s="1">
        <v>42996.636914675924</v>
      </c>
      <c r="U3259" s="1">
        <v>42997</v>
      </c>
      <c r="V3259" t="s">
        <v>14002</v>
      </c>
      <c r="W3259" s="1">
        <v>42986</v>
      </c>
      <c r="AB3259" s="1">
        <v>42997</v>
      </c>
      <c r="AE3259" s="1">
        <v>42996.637728414353</v>
      </c>
      <c r="AH3259" t="s">
        <v>14001</v>
      </c>
      <c r="AK3259" t="s">
        <v>13900</v>
      </c>
      <c r="AL3259" t="s">
        <v>14003</v>
      </c>
      <c r="AM3259" t="s">
        <v>14004</v>
      </c>
      <c r="AN3259" t="s">
        <v>127</v>
      </c>
      <c r="AO3259" t="s">
        <v>9235</v>
      </c>
      <c r="AU3259" t="s">
        <v>104</v>
      </c>
      <c r="AV3259" t="s">
        <v>86</v>
      </c>
      <c r="AY3259" t="s">
        <v>87</v>
      </c>
      <c r="BC3259" t="s">
        <v>105</v>
      </c>
      <c r="BD3259" t="s">
        <v>90</v>
      </c>
      <c r="BE3259" t="s">
        <v>600</v>
      </c>
      <c r="BF3259" s="2">
        <v>0</v>
      </c>
    </row>
    <row r="3260" spans="1:58" hidden="1">
      <c r="A3260" t="s">
        <v>14005</v>
      </c>
      <c r="B3260" t="s">
        <v>69</v>
      </c>
      <c r="C3260" t="s">
        <v>70</v>
      </c>
      <c r="D3260" t="s">
        <v>71</v>
      </c>
      <c r="E3260" t="s">
        <v>384</v>
      </c>
      <c r="F3260" t="s">
        <v>10683</v>
      </c>
      <c r="G3260" t="s">
        <v>132</v>
      </c>
      <c r="L3260" t="s">
        <v>95</v>
      </c>
      <c r="M3260" t="s">
        <v>96</v>
      </c>
      <c r="N3260" t="s">
        <v>80</v>
      </c>
      <c r="O3260" t="s">
        <v>81</v>
      </c>
      <c r="P3260" t="s">
        <v>108</v>
      </c>
      <c r="Q3260" t="s">
        <v>14006</v>
      </c>
      <c r="R3260" s="1">
        <v>42996</v>
      </c>
      <c r="S3260" s="1">
        <v>42997</v>
      </c>
      <c r="T3260" s="1">
        <v>42996.638605439817</v>
      </c>
      <c r="U3260" s="1">
        <v>42997</v>
      </c>
      <c r="V3260" t="s">
        <v>14007</v>
      </c>
      <c r="W3260" s="1">
        <v>42986</v>
      </c>
      <c r="AB3260" s="1">
        <v>42997</v>
      </c>
      <c r="AE3260" s="1">
        <v>42996.63938335648</v>
      </c>
      <c r="AH3260" t="s">
        <v>14006</v>
      </c>
      <c r="AL3260" t="s">
        <v>14008</v>
      </c>
      <c r="AM3260" t="s">
        <v>14009</v>
      </c>
      <c r="AN3260" t="s">
        <v>127</v>
      </c>
      <c r="AO3260" t="s">
        <v>9235</v>
      </c>
      <c r="AU3260" t="s">
        <v>104</v>
      </c>
      <c r="AV3260" t="s">
        <v>86</v>
      </c>
      <c r="AY3260" t="s">
        <v>87</v>
      </c>
      <c r="BC3260" t="s">
        <v>105</v>
      </c>
      <c r="BD3260" t="s">
        <v>90</v>
      </c>
      <c r="BE3260" t="s">
        <v>600</v>
      </c>
      <c r="BF3260" s="2">
        <v>0</v>
      </c>
    </row>
    <row r="3261" spans="1:58" hidden="1">
      <c r="A3261" t="s">
        <v>14010</v>
      </c>
      <c r="B3261" t="s">
        <v>69</v>
      </c>
      <c r="C3261" t="s">
        <v>70</v>
      </c>
      <c r="D3261" t="s">
        <v>71</v>
      </c>
      <c r="E3261" t="s">
        <v>384</v>
      </c>
      <c r="F3261" t="s">
        <v>10683</v>
      </c>
      <c r="G3261" t="s">
        <v>132</v>
      </c>
      <c r="L3261" t="s">
        <v>95</v>
      </c>
      <c r="M3261" t="s">
        <v>96</v>
      </c>
      <c r="N3261" t="s">
        <v>80</v>
      </c>
      <c r="O3261" t="s">
        <v>81</v>
      </c>
      <c r="P3261" t="s">
        <v>108</v>
      </c>
      <c r="Q3261" t="s">
        <v>14011</v>
      </c>
      <c r="R3261" s="1">
        <v>42996</v>
      </c>
      <c r="S3261" s="1">
        <v>42997</v>
      </c>
      <c r="T3261" s="1">
        <v>42996.640701851851</v>
      </c>
      <c r="U3261" s="1">
        <v>42997</v>
      </c>
      <c r="V3261" t="s">
        <v>9202</v>
      </c>
      <c r="W3261" s="1">
        <v>42986</v>
      </c>
      <c r="AB3261" s="1">
        <v>42997</v>
      </c>
      <c r="AE3261" s="1">
        <v>42996.641853136571</v>
      </c>
      <c r="AH3261" t="s">
        <v>14012</v>
      </c>
      <c r="AJ3261" t="s">
        <v>13900</v>
      </c>
      <c r="AL3261" t="s">
        <v>14013</v>
      </c>
      <c r="AM3261" t="s">
        <v>14014</v>
      </c>
      <c r="AU3261" t="s">
        <v>104</v>
      </c>
      <c r="AV3261" t="s">
        <v>86</v>
      </c>
      <c r="AY3261" t="s">
        <v>87</v>
      </c>
      <c r="BC3261" t="s">
        <v>105</v>
      </c>
      <c r="BD3261" t="s">
        <v>90</v>
      </c>
      <c r="BE3261" t="s">
        <v>600</v>
      </c>
      <c r="BF3261" s="2">
        <v>0</v>
      </c>
    </row>
    <row r="3262" spans="1:58" hidden="1">
      <c r="A3262" t="s">
        <v>14015</v>
      </c>
      <c r="B3262" t="s">
        <v>69</v>
      </c>
      <c r="C3262" t="s">
        <v>70</v>
      </c>
      <c r="D3262" t="s">
        <v>71</v>
      </c>
      <c r="E3262" t="s">
        <v>384</v>
      </c>
      <c r="F3262" t="s">
        <v>10683</v>
      </c>
      <c r="G3262" t="s">
        <v>132</v>
      </c>
      <c r="L3262" t="s">
        <v>95</v>
      </c>
      <c r="M3262" t="s">
        <v>96</v>
      </c>
      <c r="N3262" t="s">
        <v>80</v>
      </c>
      <c r="O3262" t="s">
        <v>81</v>
      </c>
      <c r="P3262" t="s">
        <v>108</v>
      </c>
      <c r="Q3262" t="s">
        <v>14016</v>
      </c>
      <c r="R3262" s="1">
        <v>42996</v>
      </c>
      <c r="S3262" s="1">
        <v>42997</v>
      </c>
      <c r="T3262" s="1">
        <v>42996.642569791664</v>
      </c>
      <c r="U3262" s="1">
        <v>42997</v>
      </c>
      <c r="V3262" t="s">
        <v>14017</v>
      </c>
      <c r="W3262" s="1">
        <v>42986</v>
      </c>
      <c r="AB3262" s="1">
        <v>42997</v>
      </c>
      <c r="AE3262" s="1">
        <v>42996.643459131941</v>
      </c>
      <c r="AH3262" t="s">
        <v>14018</v>
      </c>
      <c r="AL3262" t="s">
        <v>14019</v>
      </c>
      <c r="AM3262" t="s">
        <v>14020</v>
      </c>
      <c r="AN3262" t="s">
        <v>127</v>
      </c>
      <c r="AO3262" t="s">
        <v>9235</v>
      </c>
      <c r="AU3262" t="s">
        <v>104</v>
      </c>
      <c r="AV3262" t="s">
        <v>86</v>
      </c>
      <c r="AY3262" t="s">
        <v>87</v>
      </c>
      <c r="BC3262" t="s">
        <v>105</v>
      </c>
      <c r="BD3262" t="s">
        <v>90</v>
      </c>
      <c r="BE3262" t="s">
        <v>600</v>
      </c>
      <c r="BF3262" s="2">
        <v>0</v>
      </c>
    </row>
    <row r="3263" spans="1:58" hidden="1">
      <c r="A3263" t="s">
        <v>14021</v>
      </c>
      <c r="B3263" t="s">
        <v>69</v>
      </c>
      <c r="C3263" t="s">
        <v>70</v>
      </c>
      <c r="D3263" t="s">
        <v>71</v>
      </c>
      <c r="E3263" t="s">
        <v>384</v>
      </c>
      <c r="F3263" t="s">
        <v>10683</v>
      </c>
      <c r="G3263" t="s">
        <v>132</v>
      </c>
      <c r="L3263" t="s">
        <v>95</v>
      </c>
      <c r="M3263" t="s">
        <v>96</v>
      </c>
      <c r="N3263" t="s">
        <v>80</v>
      </c>
      <c r="O3263" t="s">
        <v>81</v>
      </c>
      <c r="P3263" t="s">
        <v>108</v>
      </c>
      <c r="Q3263" t="s">
        <v>14022</v>
      </c>
      <c r="R3263" s="1">
        <v>42996</v>
      </c>
      <c r="S3263" s="1">
        <v>42997</v>
      </c>
      <c r="T3263" s="1">
        <v>42996.644189317129</v>
      </c>
      <c r="U3263" s="1">
        <v>42997</v>
      </c>
      <c r="V3263" t="s">
        <v>14023</v>
      </c>
      <c r="W3263" s="1">
        <v>42986</v>
      </c>
      <c r="AB3263" s="1">
        <v>42997</v>
      </c>
      <c r="AE3263" s="1">
        <v>42996.645750925927</v>
      </c>
      <c r="AH3263" t="s">
        <v>14024</v>
      </c>
      <c r="AL3263" t="s">
        <v>14025</v>
      </c>
      <c r="AM3263" t="s">
        <v>14026</v>
      </c>
      <c r="AN3263" t="s">
        <v>127</v>
      </c>
      <c r="AO3263" t="s">
        <v>9235</v>
      </c>
      <c r="AU3263" t="s">
        <v>104</v>
      </c>
      <c r="AV3263" t="s">
        <v>86</v>
      </c>
      <c r="AY3263" t="s">
        <v>87</v>
      </c>
      <c r="BC3263" t="s">
        <v>105</v>
      </c>
      <c r="BD3263" t="s">
        <v>90</v>
      </c>
      <c r="BE3263" t="s">
        <v>600</v>
      </c>
      <c r="BF3263" s="2">
        <v>0</v>
      </c>
    </row>
    <row r="3264" spans="1:58" hidden="1">
      <c r="A3264" t="s">
        <v>14027</v>
      </c>
      <c r="B3264" t="s">
        <v>69</v>
      </c>
      <c r="C3264" t="s">
        <v>70</v>
      </c>
      <c r="D3264" t="s">
        <v>71</v>
      </c>
      <c r="E3264" t="s">
        <v>384</v>
      </c>
      <c r="F3264" t="s">
        <v>10683</v>
      </c>
      <c r="G3264" t="s">
        <v>132</v>
      </c>
      <c r="L3264" t="s">
        <v>95</v>
      </c>
      <c r="M3264" t="s">
        <v>96</v>
      </c>
      <c r="N3264" t="s">
        <v>80</v>
      </c>
      <c r="O3264" t="s">
        <v>81</v>
      </c>
      <c r="P3264" t="s">
        <v>108</v>
      </c>
      <c r="Q3264" t="s">
        <v>14028</v>
      </c>
      <c r="R3264" s="1">
        <v>42996</v>
      </c>
      <c r="S3264" s="1">
        <v>42997</v>
      </c>
      <c r="T3264" s="1">
        <v>42996.647161990739</v>
      </c>
      <c r="U3264" s="1">
        <v>42997</v>
      </c>
      <c r="V3264" t="s">
        <v>14029</v>
      </c>
      <c r="W3264" s="1">
        <v>42986</v>
      </c>
      <c r="AB3264" s="1">
        <v>42997</v>
      </c>
      <c r="AE3264" s="1">
        <v>42996.64795003472</v>
      </c>
      <c r="AH3264" t="s">
        <v>14030</v>
      </c>
      <c r="AJ3264" t="s">
        <v>13900</v>
      </c>
      <c r="AL3264" t="s">
        <v>14031</v>
      </c>
      <c r="AM3264" t="s">
        <v>14032</v>
      </c>
      <c r="AU3264" t="s">
        <v>104</v>
      </c>
      <c r="AV3264" t="s">
        <v>86</v>
      </c>
      <c r="AY3264" t="s">
        <v>87</v>
      </c>
      <c r="BC3264" t="s">
        <v>105</v>
      </c>
      <c r="BD3264" t="s">
        <v>90</v>
      </c>
      <c r="BE3264" t="s">
        <v>600</v>
      </c>
      <c r="BF3264" s="2">
        <v>0</v>
      </c>
    </row>
    <row r="3265" spans="1:58" hidden="1">
      <c r="A3265" t="s">
        <v>14033</v>
      </c>
      <c r="B3265" t="s">
        <v>69</v>
      </c>
      <c r="C3265" t="s">
        <v>70</v>
      </c>
      <c r="D3265" t="s">
        <v>71</v>
      </c>
      <c r="E3265" t="s">
        <v>384</v>
      </c>
      <c r="F3265" t="s">
        <v>10683</v>
      </c>
      <c r="G3265" t="s">
        <v>132</v>
      </c>
      <c r="L3265" t="s">
        <v>95</v>
      </c>
      <c r="M3265" t="s">
        <v>96</v>
      </c>
      <c r="N3265" t="s">
        <v>80</v>
      </c>
      <c r="O3265" t="s">
        <v>81</v>
      </c>
      <c r="P3265" t="s">
        <v>108</v>
      </c>
      <c r="Q3265" t="s">
        <v>14034</v>
      </c>
      <c r="R3265" s="1">
        <v>42996</v>
      </c>
      <c r="S3265" s="1">
        <v>42997</v>
      </c>
      <c r="T3265" s="1">
        <v>42996.650717997683</v>
      </c>
      <c r="U3265" s="1">
        <v>42997</v>
      </c>
      <c r="V3265" t="s">
        <v>14035</v>
      </c>
      <c r="W3265" s="1">
        <v>42986</v>
      </c>
      <c r="AB3265" s="1">
        <v>42997</v>
      </c>
      <c r="AE3265" s="1">
        <v>42996.651630821762</v>
      </c>
      <c r="AH3265" t="s">
        <v>14036</v>
      </c>
      <c r="AL3265" t="s">
        <v>14037</v>
      </c>
      <c r="AM3265" t="s">
        <v>14038</v>
      </c>
      <c r="AN3265" t="s">
        <v>127</v>
      </c>
      <c r="AO3265" t="s">
        <v>14039</v>
      </c>
      <c r="AU3265" t="s">
        <v>104</v>
      </c>
      <c r="AV3265" t="s">
        <v>86</v>
      </c>
      <c r="AY3265" t="s">
        <v>87</v>
      </c>
      <c r="BC3265" t="s">
        <v>105</v>
      </c>
      <c r="BD3265" t="s">
        <v>90</v>
      </c>
      <c r="BE3265" t="s">
        <v>600</v>
      </c>
      <c r="BF3265" s="2">
        <v>0</v>
      </c>
    </row>
    <row r="3266" spans="1:58" hidden="1">
      <c r="A3266" t="s">
        <v>14040</v>
      </c>
      <c r="B3266" t="s">
        <v>69</v>
      </c>
      <c r="C3266" t="s">
        <v>70</v>
      </c>
      <c r="D3266" t="s">
        <v>71</v>
      </c>
      <c r="E3266" t="s">
        <v>384</v>
      </c>
      <c r="F3266" t="s">
        <v>10683</v>
      </c>
      <c r="G3266" t="s">
        <v>132</v>
      </c>
      <c r="L3266" t="s">
        <v>95</v>
      </c>
      <c r="M3266" t="s">
        <v>96</v>
      </c>
      <c r="N3266" t="s">
        <v>80</v>
      </c>
      <c r="O3266" t="s">
        <v>81</v>
      </c>
      <c r="P3266" t="s">
        <v>108</v>
      </c>
      <c r="Q3266" t="s">
        <v>14041</v>
      </c>
      <c r="R3266" s="1">
        <v>42997</v>
      </c>
      <c r="S3266" s="1">
        <v>42998</v>
      </c>
      <c r="T3266" s="1">
        <v>42997.393100624999</v>
      </c>
      <c r="U3266" s="1">
        <v>42998</v>
      </c>
      <c r="V3266" t="s">
        <v>14042</v>
      </c>
      <c r="W3266" s="1">
        <v>42989</v>
      </c>
      <c r="AB3266" s="1">
        <v>42998</v>
      </c>
      <c r="AE3266" s="1">
        <v>42997.393716377315</v>
      </c>
      <c r="AH3266" t="s">
        <v>14041</v>
      </c>
      <c r="AI3266" t="s">
        <v>14043</v>
      </c>
      <c r="AK3266" t="s">
        <v>14044</v>
      </c>
      <c r="AL3266" t="s">
        <v>14045</v>
      </c>
      <c r="AM3266" t="s">
        <v>14046</v>
      </c>
      <c r="AN3266" t="s">
        <v>127</v>
      </c>
      <c r="AO3266" t="s">
        <v>14047</v>
      </c>
      <c r="AU3266" t="s">
        <v>104</v>
      </c>
      <c r="AV3266" t="s">
        <v>86</v>
      </c>
      <c r="AY3266" t="s">
        <v>87</v>
      </c>
      <c r="BC3266" t="s">
        <v>105</v>
      </c>
      <c r="BD3266" t="s">
        <v>90</v>
      </c>
      <c r="BE3266" t="s">
        <v>600</v>
      </c>
      <c r="BF3266" s="2">
        <v>0</v>
      </c>
    </row>
    <row r="3267" spans="1:58" hidden="1">
      <c r="A3267" t="s">
        <v>14048</v>
      </c>
      <c r="B3267" t="s">
        <v>69</v>
      </c>
      <c r="C3267" t="s">
        <v>70</v>
      </c>
      <c r="D3267" t="s">
        <v>93</v>
      </c>
      <c r="E3267" t="s">
        <v>384</v>
      </c>
      <c r="F3267" t="s">
        <v>10683</v>
      </c>
      <c r="G3267" t="s">
        <v>94</v>
      </c>
      <c r="L3267" t="s">
        <v>95</v>
      </c>
      <c r="M3267" t="s">
        <v>96</v>
      </c>
      <c r="N3267" t="s">
        <v>80</v>
      </c>
      <c r="O3267" t="s">
        <v>97</v>
      </c>
      <c r="P3267" t="s">
        <v>98</v>
      </c>
      <c r="Q3267" t="s">
        <v>14049</v>
      </c>
      <c r="R3267" s="1">
        <v>42997</v>
      </c>
      <c r="S3267" s="1">
        <v>42998</v>
      </c>
      <c r="T3267" s="1">
        <v>42997.785583715275</v>
      </c>
      <c r="U3267" s="1">
        <v>42998</v>
      </c>
      <c r="V3267" t="s">
        <v>14050</v>
      </c>
      <c r="W3267" s="1">
        <v>42989</v>
      </c>
      <c r="AB3267" s="1">
        <v>43014</v>
      </c>
      <c r="AC3267" t="s">
        <v>14051</v>
      </c>
      <c r="AD3267" s="1">
        <v>43004</v>
      </c>
      <c r="AE3267" s="1">
        <v>43005.438146909721</v>
      </c>
      <c r="AF3267" s="1">
        <v>43005.438162662038</v>
      </c>
      <c r="AG3267" t="s">
        <v>102</v>
      </c>
      <c r="AI3267" t="s">
        <v>9048</v>
      </c>
      <c r="AK3267" t="s">
        <v>14052</v>
      </c>
      <c r="AL3267" t="s">
        <v>14053</v>
      </c>
      <c r="AM3267" t="s">
        <v>14054</v>
      </c>
      <c r="AN3267" t="s">
        <v>127</v>
      </c>
      <c r="AO3267" t="s">
        <v>14055</v>
      </c>
      <c r="AU3267" t="s">
        <v>104</v>
      </c>
      <c r="AV3267" t="s">
        <v>86</v>
      </c>
      <c r="AY3267" t="s">
        <v>87</v>
      </c>
      <c r="BC3267" t="s">
        <v>105</v>
      </c>
      <c r="BD3267" t="s">
        <v>90</v>
      </c>
      <c r="BE3267" t="s">
        <v>91</v>
      </c>
      <c r="BF3267" s="2">
        <v>7</v>
      </c>
    </row>
    <row r="3268" spans="1:58" hidden="1">
      <c r="A3268" t="s">
        <v>14048</v>
      </c>
      <c r="B3268" t="s">
        <v>69</v>
      </c>
      <c r="C3268" t="s">
        <v>70</v>
      </c>
      <c r="D3268" t="s">
        <v>71</v>
      </c>
      <c r="E3268" t="s">
        <v>384</v>
      </c>
      <c r="F3268" t="s">
        <v>10683</v>
      </c>
      <c r="G3268" t="s">
        <v>132</v>
      </c>
      <c r="L3268" t="s">
        <v>95</v>
      </c>
      <c r="M3268" t="s">
        <v>96</v>
      </c>
      <c r="N3268" t="s">
        <v>80</v>
      </c>
      <c r="O3268" t="s">
        <v>81</v>
      </c>
      <c r="P3268" t="s">
        <v>108</v>
      </c>
      <c r="Q3268" t="s">
        <v>14049</v>
      </c>
      <c r="R3268" s="1">
        <v>42997</v>
      </c>
      <c r="S3268" s="1">
        <v>42998</v>
      </c>
      <c r="T3268" s="1">
        <v>42997.40823148148</v>
      </c>
      <c r="U3268" s="1">
        <v>42998</v>
      </c>
      <c r="V3268" t="s">
        <v>14050</v>
      </c>
      <c r="W3268" s="1">
        <v>42989</v>
      </c>
      <c r="AB3268" s="1">
        <v>42998</v>
      </c>
      <c r="AE3268" s="1">
        <v>42997.409047280089</v>
      </c>
      <c r="AF3268" s="1">
        <v>43005.438162662038</v>
      </c>
      <c r="AH3268" t="s">
        <v>14049</v>
      </c>
      <c r="AI3268" t="s">
        <v>9048</v>
      </c>
      <c r="AK3268" t="s">
        <v>14052</v>
      </c>
      <c r="AL3268" t="s">
        <v>14053</v>
      </c>
      <c r="AM3268" t="s">
        <v>14054</v>
      </c>
      <c r="AN3268" t="s">
        <v>127</v>
      </c>
      <c r="AO3268" t="s">
        <v>14055</v>
      </c>
      <c r="AU3268" t="s">
        <v>104</v>
      </c>
      <c r="AV3268" t="s">
        <v>86</v>
      </c>
      <c r="AY3268" t="s">
        <v>87</v>
      </c>
      <c r="BC3268" t="s">
        <v>105</v>
      </c>
      <c r="BD3268" t="s">
        <v>90</v>
      </c>
      <c r="BE3268" t="s">
        <v>91</v>
      </c>
      <c r="BF3268" s="2">
        <v>0</v>
      </c>
    </row>
    <row r="3269" spans="1:58" hidden="1">
      <c r="A3269" t="s">
        <v>14048</v>
      </c>
      <c r="B3269" t="s">
        <v>69</v>
      </c>
      <c r="C3269" t="s">
        <v>70</v>
      </c>
      <c r="D3269" t="s">
        <v>110</v>
      </c>
      <c r="E3269" t="s">
        <v>384</v>
      </c>
      <c r="F3269" t="s">
        <v>10683</v>
      </c>
      <c r="G3269" t="s">
        <v>111</v>
      </c>
      <c r="L3269" t="s">
        <v>95</v>
      </c>
      <c r="M3269" t="s">
        <v>96</v>
      </c>
      <c r="N3269" t="s">
        <v>80</v>
      </c>
      <c r="O3269" t="s">
        <v>97</v>
      </c>
      <c r="P3269" t="s">
        <v>108</v>
      </c>
      <c r="Q3269" t="s">
        <v>14049</v>
      </c>
      <c r="R3269" s="1">
        <v>42997</v>
      </c>
      <c r="S3269" s="1">
        <v>42998</v>
      </c>
      <c r="T3269" s="1">
        <v>42997.408999097221</v>
      </c>
      <c r="U3269" s="1">
        <v>42998</v>
      </c>
      <c r="V3269" t="s">
        <v>14050</v>
      </c>
      <c r="W3269" s="1">
        <v>42989</v>
      </c>
      <c r="AB3269" s="1">
        <v>43014</v>
      </c>
      <c r="AE3269" s="1">
        <v>42997.785677499996</v>
      </c>
      <c r="AF3269" s="1">
        <v>43005.438162662038</v>
      </c>
      <c r="AI3269" t="s">
        <v>9048</v>
      </c>
      <c r="AK3269" t="s">
        <v>14052</v>
      </c>
      <c r="AL3269" t="s">
        <v>14053</v>
      </c>
      <c r="AM3269" t="s">
        <v>14054</v>
      </c>
      <c r="AN3269" t="s">
        <v>127</v>
      </c>
      <c r="AO3269" t="s">
        <v>14055</v>
      </c>
      <c r="AU3269" t="s">
        <v>104</v>
      </c>
      <c r="AV3269" t="s">
        <v>86</v>
      </c>
      <c r="AY3269" t="s">
        <v>87</v>
      </c>
      <c r="BC3269" t="s">
        <v>105</v>
      </c>
      <c r="BD3269" t="s">
        <v>90</v>
      </c>
      <c r="BE3269" t="s">
        <v>91</v>
      </c>
      <c r="BF3269" s="2">
        <v>0</v>
      </c>
    </row>
    <row r="3270" spans="1:58" hidden="1">
      <c r="A3270" t="s">
        <v>14056</v>
      </c>
      <c r="B3270" t="s">
        <v>69</v>
      </c>
      <c r="C3270" t="s">
        <v>70</v>
      </c>
      <c r="D3270" t="s">
        <v>93</v>
      </c>
      <c r="E3270" t="s">
        <v>384</v>
      </c>
      <c r="F3270" t="s">
        <v>10683</v>
      </c>
      <c r="G3270" t="s">
        <v>94</v>
      </c>
      <c r="L3270" t="s">
        <v>95</v>
      </c>
      <c r="M3270" t="s">
        <v>96</v>
      </c>
      <c r="N3270" t="s">
        <v>80</v>
      </c>
      <c r="O3270" t="s">
        <v>97</v>
      </c>
      <c r="P3270" t="s">
        <v>98</v>
      </c>
      <c r="Q3270" t="s">
        <v>14057</v>
      </c>
      <c r="R3270" s="1">
        <v>42997</v>
      </c>
      <c r="S3270" s="1">
        <v>42998</v>
      </c>
      <c r="T3270" s="1">
        <v>42997.774593194445</v>
      </c>
      <c r="U3270" s="1">
        <v>42998</v>
      </c>
      <c r="V3270" t="s">
        <v>14058</v>
      </c>
      <c r="W3270" s="1">
        <v>42989</v>
      </c>
      <c r="AB3270" s="1">
        <v>43014</v>
      </c>
      <c r="AC3270" t="s">
        <v>14059</v>
      </c>
      <c r="AD3270" s="1">
        <v>43004</v>
      </c>
      <c r="AE3270" s="1">
        <v>43004.521665810185</v>
      </c>
      <c r="AF3270" s="1">
        <v>43004.521692118054</v>
      </c>
      <c r="AG3270" t="s">
        <v>102</v>
      </c>
      <c r="AI3270" t="s">
        <v>9048</v>
      </c>
      <c r="AK3270" t="s">
        <v>14060</v>
      </c>
      <c r="AL3270" t="s">
        <v>14061</v>
      </c>
      <c r="AM3270" t="s">
        <v>14062</v>
      </c>
      <c r="AN3270" t="s">
        <v>127</v>
      </c>
      <c r="AO3270" t="s">
        <v>9052</v>
      </c>
      <c r="AU3270" t="s">
        <v>104</v>
      </c>
      <c r="AV3270" t="s">
        <v>86</v>
      </c>
      <c r="AY3270" t="s">
        <v>87</v>
      </c>
      <c r="BC3270" t="s">
        <v>105</v>
      </c>
      <c r="BD3270" t="s">
        <v>90</v>
      </c>
      <c r="BE3270" t="s">
        <v>91</v>
      </c>
      <c r="BF3270" s="2">
        <v>6</v>
      </c>
    </row>
    <row r="3271" spans="1:58" hidden="1">
      <c r="A3271" t="s">
        <v>14056</v>
      </c>
      <c r="B3271" t="s">
        <v>69</v>
      </c>
      <c r="C3271" t="s">
        <v>70</v>
      </c>
      <c r="D3271" t="s">
        <v>71</v>
      </c>
      <c r="E3271" t="s">
        <v>384</v>
      </c>
      <c r="F3271" t="s">
        <v>10683</v>
      </c>
      <c r="G3271" t="s">
        <v>132</v>
      </c>
      <c r="L3271" t="s">
        <v>95</v>
      </c>
      <c r="M3271" t="s">
        <v>96</v>
      </c>
      <c r="N3271" t="s">
        <v>80</v>
      </c>
      <c r="O3271" t="s">
        <v>81</v>
      </c>
      <c r="P3271" t="s">
        <v>108</v>
      </c>
      <c r="Q3271" t="s">
        <v>14057</v>
      </c>
      <c r="R3271" s="1">
        <v>42997</v>
      </c>
      <c r="S3271" s="1">
        <v>42998</v>
      </c>
      <c r="T3271" s="1">
        <v>42997.410996863429</v>
      </c>
      <c r="U3271" s="1">
        <v>42998</v>
      </c>
      <c r="V3271" t="s">
        <v>14058</v>
      </c>
      <c r="W3271" s="1">
        <v>42989</v>
      </c>
      <c r="AB3271" s="1">
        <v>42998</v>
      </c>
      <c r="AE3271" s="1">
        <v>42997.411754537039</v>
      </c>
      <c r="AF3271" s="1">
        <v>43004.521692118054</v>
      </c>
      <c r="AH3271" t="s">
        <v>14063</v>
      </c>
      <c r="AI3271" t="s">
        <v>9048</v>
      </c>
      <c r="AK3271" t="s">
        <v>14060</v>
      </c>
      <c r="AL3271" t="s">
        <v>14061</v>
      </c>
      <c r="AM3271" t="s">
        <v>14062</v>
      </c>
      <c r="AN3271" t="s">
        <v>127</v>
      </c>
      <c r="AO3271" t="s">
        <v>9052</v>
      </c>
      <c r="AU3271" t="s">
        <v>104</v>
      </c>
      <c r="AV3271" t="s">
        <v>86</v>
      </c>
      <c r="AY3271" t="s">
        <v>87</v>
      </c>
      <c r="BC3271" t="s">
        <v>105</v>
      </c>
      <c r="BD3271" t="s">
        <v>90</v>
      </c>
      <c r="BE3271" t="s">
        <v>91</v>
      </c>
      <c r="BF3271" s="2">
        <v>0</v>
      </c>
    </row>
    <row r="3272" spans="1:58" hidden="1">
      <c r="A3272" t="s">
        <v>14056</v>
      </c>
      <c r="B3272" t="s">
        <v>69</v>
      </c>
      <c r="C3272" t="s">
        <v>70</v>
      </c>
      <c r="D3272" t="s">
        <v>110</v>
      </c>
      <c r="E3272" t="s">
        <v>384</v>
      </c>
      <c r="F3272" t="s">
        <v>10683</v>
      </c>
      <c r="G3272" t="s">
        <v>111</v>
      </c>
      <c r="L3272" t="s">
        <v>95</v>
      </c>
      <c r="M3272" t="s">
        <v>96</v>
      </c>
      <c r="N3272" t="s">
        <v>80</v>
      </c>
      <c r="O3272" t="s">
        <v>97</v>
      </c>
      <c r="P3272" t="s">
        <v>108</v>
      </c>
      <c r="Q3272" t="s">
        <v>14057</v>
      </c>
      <c r="R3272" s="1">
        <v>42997</v>
      </c>
      <c r="S3272" s="1">
        <v>42998</v>
      </c>
      <c r="T3272" s="1">
        <v>42997.411653796298</v>
      </c>
      <c r="U3272" s="1">
        <v>42998</v>
      </c>
      <c r="V3272" t="s">
        <v>14058</v>
      </c>
      <c r="W3272" s="1">
        <v>42989</v>
      </c>
      <c r="AB3272" s="1">
        <v>43014</v>
      </c>
      <c r="AE3272" s="1">
        <v>42997.774684062497</v>
      </c>
      <c r="AF3272" s="1">
        <v>43004.521692118054</v>
      </c>
      <c r="AI3272" t="s">
        <v>9048</v>
      </c>
      <c r="AK3272" t="s">
        <v>14060</v>
      </c>
      <c r="AL3272" t="s">
        <v>14061</v>
      </c>
      <c r="AM3272" t="s">
        <v>14062</v>
      </c>
      <c r="AN3272" t="s">
        <v>127</v>
      </c>
      <c r="AO3272" t="s">
        <v>9052</v>
      </c>
      <c r="AU3272" t="s">
        <v>104</v>
      </c>
      <c r="AV3272" t="s">
        <v>86</v>
      </c>
      <c r="AY3272" t="s">
        <v>87</v>
      </c>
      <c r="BC3272" t="s">
        <v>105</v>
      </c>
      <c r="BD3272" t="s">
        <v>90</v>
      </c>
      <c r="BE3272" t="s">
        <v>91</v>
      </c>
      <c r="BF3272" s="2">
        <v>0</v>
      </c>
    </row>
    <row r="3273" spans="1:58" hidden="1">
      <c r="A3273" t="s">
        <v>14064</v>
      </c>
      <c r="B3273" t="s">
        <v>69</v>
      </c>
      <c r="C3273" t="s">
        <v>70</v>
      </c>
      <c r="D3273" t="s">
        <v>71</v>
      </c>
      <c r="E3273" t="s">
        <v>384</v>
      </c>
      <c r="F3273" t="s">
        <v>10683</v>
      </c>
      <c r="G3273" t="s">
        <v>138</v>
      </c>
      <c r="L3273" t="s">
        <v>139</v>
      </c>
      <c r="M3273" t="s">
        <v>96</v>
      </c>
      <c r="N3273" t="s">
        <v>80</v>
      </c>
      <c r="O3273" t="s">
        <v>116</v>
      </c>
      <c r="P3273" t="s">
        <v>108</v>
      </c>
      <c r="Q3273" t="s">
        <v>14065</v>
      </c>
      <c r="R3273" s="1">
        <v>42997</v>
      </c>
      <c r="S3273" s="1">
        <v>42998</v>
      </c>
      <c r="T3273" s="1">
        <v>42997.564264675922</v>
      </c>
      <c r="U3273" s="1">
        <v>42998</v>
      </c>
      <c r="V3273" t="s">
        <v>14066</v>
      </c>
      <c r="W3273" s="1">
        <v>42991</v>
      </c>
      <c r="AB3273" s="1">
        <v>43014</v>
      </c>
      <c r="AE3273" s="1">
        <v>42999.457927962962</v>
      </c>
      <c r="AH3273" t="s">
        <v>14067</v>
      </c>
      <c r="AI3273" t="s">
        <v>14068</v>
      </c>
      <c r="AK3273" t="s">
        <v>14069</v>
      </c>
      <c r="AL3273" t="s">
        <v>14070</v>
      </c>
      <c r="AO3273" t="s">
        <v>206</v>
      </c>
      <c r="AU3273" t="s">
        <v>104</v>
      </c>
      <c r="AV3273" t="s">
        <v>86</v>
      </c>
      <c r="AY3273" t="s">
        <v>87</v>
      </c>
      <c r="BC3273" t="s">
        <v>105</v>
      </c>
      <c r="BD3273" t="s">
        <v>90</v>
      </c>
      <c r="BE3273" t="s">
        <v>600</v>
      </c>
      <c r="BF3273" s="2">
        <v>1</v>
      </c>
    </row>
    <row r="3274" spans="1:58" hidden="1">
      <c r="A3274" t="s">
        <v>14071</v>
      </c>
      <c r="B3274" t="s">
        <v>69</v>
      </c>
      <c r="C3274" t="s">
        <v>70</v>
      </c>
      <c r="D3274" t="s">
        <v>71</v>
      </c>
      <c r="E3274" t="s">
        <v>384</v>
      </c>
      <c r="F3274" t="s">
        <v>10683</v>
      </c>
      <c r="G3274" t="s">
        <v>74</v>
      </c>
      <c r="L3274" t="s">
        <v>95</v>
      </c>
      <c r="M3274" t="s">
        <v>96</v>
      </c>
      <c r="N3274" t="s">
        <v>115</v>
      </c>
      <c r="O3274" t="s">
        <v>81</v>
      </c>
      <c r="P3274" t="s">
        <v>108</v>
      </c>
      <c r="Q3274" t="s">
        <v>14072</v>
      </c>
      <c r="R3274" s="1">
        <v>42997</v>
      </c>
      <c r="S3274" s="1">
        <v>42998</v>
      </c>
      <c r="T3274" s="1">
        <v>42997.603508645836</v>
      </c>
      <c r="U3274" s="1">
        <v>42998</v>
      </c>
      <c r="V3274" t="s">
        <v>14073</v>
      </c>
      <c r="W3274" s="1">
        <v>42990</v>
      </c>
      <c r="AB3274" s="1">
        <v>42998</v>
      </c>
      <c r="AE3274" s="1">
        <v>42997.60434607639</v>
      </c>
      <c r="AH3274" t="s">
        <v>4109</v>
      </c>
      <c r="AJ3274" t="s">
        <v>14074</v>
      </c>
      <c r="AK3274" t="s">
        <v>14075</v>
      </c>
      <c r="AL3274" t="s">
        <v>14076</v>
      </c>
      <c r="AM3274" t="s">
        <v>14077</v>
      </c>
      <c r="AN3274" t="s">
        <v>127</v>
      </c>
      <c r="AO3274" t="s">
        <v>14078</v>
      </c>
      <c r="AT3274" t="s">
        <v>129</v>
      </c>
      <c r="AU3274" t="s">
        <v>104</v>
      </c>
      <c r="AV3274" t="s">
        <v>86</v>
      </c>
      <c r="AY3274" t="s">
        <v>87</v>
      </c>
      <c r="BC3274" t="s">
        <v>105</v>
      </c>
      <c r="BD3274" t="s">
        <v>90</v>
      </c>
      <c r="BE3274" t="s">
        <v>600</v>
      </c>
      <c r="BF3274" s="2">
        <v>0</v>
      </c>
    </row>
    <row r="3275" spans="1:58" hidden="1">
      <c r="A3275" t="s">
        <v>14079</v>
      </c>
      <c r="B3275" t="s">
        <v>69</v>
      </c>
      <c r="C3275" t="s">
        <v>70</v>
      </c>
      <c r="D3275" t="s">
        <v>71</v>
      </c>
      <c r="E3275" t="s">
        <v>384</v>
      </c>
      <c r="F3275" t="s">
        <v>10683</v>
      </c>
      <c r="G3275" t="s">
        <v>74</v>
      </c>
      <c r="L3275" t="s">
        <v>95</v>
      </c>
      <c r="M3275" t="s">
        <v>96</v>
      </c>
      <c r="N3275" t="s">
        <v>115</v>
      </c>
      <c r="O3275" t="s">
        <v>81</v>
      </c>
      <c r="P3275" t="s">
        <v>108</v>
      </c>
      <c r="Q3275" t="s">
        <v>14072</v>
      </c>
      <c r="R3275" s="1">
        <v>42997</v>
      </c>
      <c r="S3275" s="1">
        <v>42998</v>
      </c>
      <c r="T3275" s="1">
        <v>42997.608655451389</v>
      </c>
      <c r="U3275" s="1">
        <v>42998</v>
      </c>
      <c r="V3275" t="s">
        <v>14080</v>
      </c>
      <c r="W3275" s="1">
        <v>42990</v>
      </c>
      <c r="AB3275" s="1">
        <v>42998</v>
      </c>
      <c r="AE3275" s="1">
        <v>42997.609562025464</v>
      </c>
      <c r="AH3275" t="s">
        <v>4109</v>
      </c>
      <c r="AJ3275" t="s">
        <v>14081</v>
      </c>
      <c r="AK3275" t="s">
        <v>14081</v>
      </c>
      <c r="AL3275" t="s">
        <v>14082</v>
      </c>
      <c r="AM3275" t="s">
        <v>14083</v>
      </c>
      <c r="AN3275" t="s">
        <v>127</v>
      </c>
      <c r="AU3275" t="s">
        <v>104</v>
      </c>
      <c r="AV3275" t="s">
        <v>86</v>
      </c>
      <c r="AY3275" t="s">
        <v>87</v>
      </c>
      <c r="BC3275" t="s">
        <v>105</v>
      </c>
      <c r="BD3275" t="s">
        <v>90</v>
      </c>
      <c r="BE3275" t="s">
        <v>600</v>
      </c>
      <c r="BF3275" s="2">
        <v>0</v>
      </c>
    </row>
    <row r="3276" spans="1:58" hidden="1">
      <c r="A3276" t="s">
        <v>14084</v>
      </c>
      <c r="B3276" t="s">
        <v>69</v>
      </c>
      <c r="C3276" t="s">
        <v>70</v>
      </c>
      <c r="D3276" t="s">
        <v>71</v>
      </c>
      <c r="E3276" t="s">
        <v>384</v>
      </c>
      <c r="F3276" t="s">
        <v>10683</v>
      </c>
      <c r="G3276" t="s">
        <v>74</v>
      </c>
      <c r="L3276" t="s">
        <v>95</v>
      </c>
      <c r="M3276" t="s">
        <v>96</v>
      </c>
      <c r="N3276" t="s">
        <v>115</v>
      </c>
      <c r="O3276" t="s">
        <v>81</v>
      </c>
      <c r="P3276" t="s">
        <v>108</v>
      </c>
      <c r="Q3276" t="s">
        <v>14085</v>
      </c>
      <c r="R3276" s="1">
        <v>42997</v>
      </c>
      <c r="S3276" s="1">
        <v>42998</v>
      </c>
      <c r="T3276" s="1">
        <v>42997.611764513887</v>
      </c>
      <c r="U3276" s="1">
        <v>42998</v>
      </c>
      <c r="V3276" t="s">
        <v>14086</v>
      </c>
      <c r="W3276" s="1">
        <v>42990</v>
      </c>
      <c r="AB3276" s="1">
        <v>42998</v>
      </c>
      <c r="AE3276" s="1">
        <v>42997.612794270834</v>
      </c>
      <c r="AH3276" t="s">
        <v>14087</v>
      </c>
      <c r="AJ3276" t="s">
        <v>2651</v>
      </c>
      <c r="AK3276" t="s">
        <v>2652</v>
      </c>
      <c r="AL3276" t="s">
        <v>2653</v>
      </c>
      <c r="AM3276" t="s">
        <v>2654</v>
      </c>
      <c r="AN3276" t="s">
        <v>127</v>
      </c>
      <c r="AO3276" t="s">
        <v>2655</v>
      </c>
      <c r="AU3276" t="s">
        <v>104</v>
      </c>
      <c r="AV3276" t="s">
        <v>86</v>
      </c>
      <c r="AY3276" t="s">
        <v>87</v>
      </c>
      <c r="BC3276" t="s">
        <v>105</v>
      </c>
      <c r="BD3276" t="s">
        <v>90</v>
      </c>
      <c r="BE3276" t="s">
        <v>600</v>
      </c>
      <c r="BF3276" s="2">
        <v>0</v>
      </c>
    </row>
    <row r="3277" spans="1:58" hidden="1">
      <c r="A3277" t="s">
        <v>14088</v>
      </c>
      <c r="B3277" t="s">
        <v>69</v>
      </c>
      <c r="C3277" t="s">
        <v>70</v>
      </c>
      <c r="D3277" t="s">
        <v>71</v>
      </c>
      <c r="E3277" t="s">
        <v>384</v>
      </c>
      <c r="F3277" t="s">
        <v>10683</v>
      </c>
      <c r="G3277" t="s">
        <v>74</v>
      </c>
      <c r="L3277" t="s">
        <v>95</v>
      </c>
      <c r="M3277" t="s">
        <v>96</v>
      </c>
      <c r="N3277" t="s">
        <v>115</v>
      </c>
      <c r="O3277" t="s">
        <v>81</v>
      </c>
      <c r="P3277" t="s">
        <v>108</v>
      </c>
      <c r="Q3277" t="s">
        <v>14089</v>
      </c>
      <c r="R3277" s="1">
        <v>42997</v>
      </c>
      <c r="S3277" s="1">
        <v>42998</v>
      </c>
      <c r="T3277" s="1">
        <v>42997.618746898152</v>
      </c>
      <c r="U3277" s="1">
        <v>42998</v>
      </c>
      <c r="V3277" t="s">
        <v>14090</v>
      </c>
      <c r="W3277" s="1">
        <v>42990</v>
      </c>
      <c r="AB3277" s="1">
        <v>42998</v>
      </c>
      <c r="AE3277" s="1">
        <v>42997.61990046296</v>
      </c>
      <c r="AH3277" t="s">
        <v>14091</v>
      </c>
      <c r="AL3277" t="s">
        <v>14092</v>
      </c>
      <c r="AM3277" t="s">
        <v>14093</v>
      </c>
      <c r="AN3277" t="s">
        <v>127</v>
      </c>
      <c r="AU3277" t="s">
        <v>104</v>
      </c>
      <c r="AV3277" t="s">
        <v>86</v>
      </c>
      <c r="AY3277" t="s">
        <v>87</v>
      </c>
      <c r="BC3277" t="s">
        <v>105</v>
      </c>
      <c r="BD3277" t="s">
        <v>90</v>
      </c>
      <c r="BE3277" t="s">
        <v>600</v>
      </c>
      <c r="BF3277" s="2">
        <v>0</v>
      </c>
    </row>
    <row r="3278" spans="1:58" hidden="1">
      <c r="A3278" t="s">
        <v>14088</v>
      </c>
      <c r="B3278" t="s">
        <v>69</v>
      </c>
      <c r="C3278" t="s">
        <v>70</v>
      </c>
      <c r="D3278" t="s">
        <v>110</v>
      </c>
      <c r="E3278" t="s">
        <v>384</v>
      </c>
      <c r="F3278" t="s">
        <v>10683</v>
      </c>
      <c r="G3278" t="s">
        <v>111</v>
      </c>
      <c r="L3278" t="s">
        <v>95</v>
      </c>
      <c r="M3278" t="s">
        <v>96</v>
      </c>
      <c r="N3278" t="s">
        <v>115</v>
      </c>
      <c r="O3278" t="s">
        <v>97</v>
      </c>
      <c r="P3278" t="s">
        <v>108</v>
      </c>
      <c r="Q3278" t="s">
        <v>14089</v>
      </c>
      <c r="R3278" s="1">
        <v>42997</v>
      </c>
      <c r="S3278" s="1">
        <v>42998</v>
      </c>
      <c r="T3278" s="1">
        <v>42997.619821655091</v>
      </c>
      <c r="U3278" s="1">
        <v>42998</v>
      </c>
      <c r="V3278" t="s">
        <v>14090</v>
      </c>
      <c r="W3278" s="1">
        <v>42990</v>
      </c>
      <c r="AB3278" s="1">
        <v>43014</v>
      </c>
      <c r="AE3278" s="1">
        <v>42997.777264699071</v>
      </c>
      <c r="AL3278" t="s">
        <v>14092</v>
      </c>
      <c r="AM3278" t="s">
        <v>14093</v>
      </c>
      <c r="AN3278" t="s">
        <v>127</v>
      </c>
      <c r="AU3278" t="s">
        <v>104</v>
      </c>
      <c r="AV3278" t="s">
        <v>86</v>
      </c>
      <c r="AY3278" t="s">
        <v>87</v>
      </c>
      <c r="BC3278" t="s">
        <v>105</v>
      </c>
      <c r="BD3278" t="s">
        <v>90</v>
      </c>
      <c r="BE3278" t="s">
        <v>600</v>
      </c>
      <c r="BF3278" s="2">
        <v>0</v>
      </c>
    </row>
    <row r="3279" spans="1:58" hidden="1">
      <c r="A3279" t="s">
        <v>14094</v>
      </c>
      <c r="B3279" t="s">
        <v>69</v>
      </c>
      <c r="C3279" t="s">
        <v>70</v>
      </c>
      <c r="D3279" t="s">
        <v>1326</v>
      </c>
      <c r="E3279" t="s">
        <v>384</v>
      </c>
      <c r="F3279" t="s">
        <v>10683</v>
      </c>
      <c r="G3279" t="s">
        <v>1327</v>
      </c>
      <c r="L3279" t="s">
        <v>95</v>
      </c>
      <c r="M3279" t="s">
        <v>96</v>
      </c>
      <c r="N3279" t="s">
        <v>115</v>
      </c>
      <c r="O3279" t="s">
        <v>97</v>
      </c>
      <c r="P3279" t="s">
        <v>98</v>
      </c>
      <c r="Q3279" t="s">
        <v>14095</v>
      </c>
      <c r="R3279" s="1">
        <v>42997</v>
      </c>
      <c r="S3279" s="1">
        <v>42998</v>
      </c>
      <c r="T3279" s="1">
        <v>42997.777884733798</v>
      </c>
      <c r="U3279" s="1">
        <v>42998</v>
      </c>
      <c r="V3279" t="s">
        <v>14096</v>
      </c>
      <c r="W3279" s="1">
        <v>42990</v>
      </c>
      <c r="AB3279" s="1">
        <v>43014</v>
      </c>
      <c r="AC3279" t="s">
        <v>14097</v>
      </c>
      <c r="AD3279" s="1">
        <v>42993</v>
      </c>
      <c r="AE3279" s="1">
        <v>43006.640581863423</v>
      </c>
      <c r="AF3279" s="1">
        <v>43006.640599421298</v>
      </c>
      <c r="AG3279" t="s">
        <v>2043</v>
      </c>
      <c r="AH3279" t="s">
        <v>2043</v>
      </c>
      <c r="AL3279" t="s">
        <v>14098</v>
      </c>
      <c r="AM3279" t="s">
        <v>14099</v>
      </c>
      <c r="AN3279" t="s">
        <v>127</v>
      </c>
      <c r="AO3279" t="s">
        <v>14100</v>
      </c>
      <c r="AU3279" t="s">
        <v>104</v>
      </c>
      <c r="AV3279" t="s">
        <v>86</v>
      </c>
      <c r="AY3279" t="s">
        <v>87</v>
      </c>
      <c r="BC3279" t="s">
        <v>105</v>
      </c>
      <c r="BD3279" t="s">
        <v>90</v>
      </c>
      <c r="BE3279" t="s">
        <v>91</v>
      </c>
      <c r="BF3279" s="2">
        <v>8</v>
      </c>
    </row>
    <row r="3280" spans="1:58" hidden="1">
      <c r="A3280" t="s">
        <v>14094</v>
      </c>
      <c r="B3280" t="s">
        <v>69</v>
      </c>
      <c r="C3280" t="s">
        <v>70</v>
      </c>
      <c r="D3280" t="s">
        <v>71</v>
      </c>
      <c r="E3280" t="s">
        <v>384</v>
      </c>
      <c r="F3280" t="s">
        <v>10683</v>
      </c>
      <c r="G3280" t="s">
        <v>74</v>
      </c>
      <c r="L3280" t="s">
        <v>95</v>
      </c>
      <c r="M3280" t="s">
        <v>96</v>
      </c>
      <c r="N3280" t="s">
        <v>115</v>
      </c>
      <c r="O3280" t="s">
        <v>81</v>
      </c>
      <c r="P3280" t="s">
        <v>108</v>
      </c>
      <c r="Q3280" t="s">
        <v>14095</v>
      </c>
      <c r="R3280" s="1">
        <v>42997</v>
      </c>
      <c r="S3280" s="1">
        <v>42998</v>
      </c>
      <c r="T3280" s="1">
        <v>42997.622217476855</v>
      </c>
      <c r="U3280" s="1">
        <v>42998</v>
      </c>
      <c r="V3280" t="s">
        <v>14096</v>
      </c>
      <c r="W3280" s="1">
        <v>42990</v>
      </c>
      <c r="AB3280" s="1">
        <v>42998</v>
      </c>
      <c r="AE3280" s="1">
        <v>42997.623116875002</v>
      </c>
      <c r="AF3280" s="1">
        <v>43006.640599421298</v>
      </c>
      <c r="AH3280" t="s">
        <v>14101</v>
      </c>
      <c r="AL3280" t="s">
        <v>14098</v>
      </c>
      <c r="AM3280" t="s">
        <v>14099</v>
      </c>
      <c r="AN3280" t="s">
        <v>127</v>
      </c>
      <c r="AO3280" t="s">
        <v>14100</v>
      </c>
      <c r="AU3280" t="s">
        <v>104</v>
      </c>
      <c r="AV3280" t="s">
        <v>86</v>
      </c>
      <c r="AY3280" t="s">
        <v>87</v>
      </c>
      <c r="BC3280" t="s">
        <v>105</v>
      </c>
      <c r="BD3280" t="s">
        <v>90</v>
      </c>
      <c r="BE3280" t="s">
        <v>91</v>
      </c>
      <c r="BF3280" s="2">
        <v>0</v>
      </c>
    </row>
    <row r="3281" spans="1:58" hidden="1">
      <c r="A3281" t="s">
        <v>14094</v>
      </c>
      <c r="B3281" t="s">
        <v>69</v>
      </c>
      <c r="C3281" t="s">
        <v>70</v>
      </c>
      <c r="D3281" t="s">
        <v>110</v>
      </c>
      <c r="E3281" t="s">
        <v>384</v>
      </c>
      <c r="F3281" t="s">
        <v>10683</v>
      </c>
      <c r="G3281" t="s">
        <v>111</v>
      </c>
      <c r="L3281" t="s">
        <v>95</v>
      </c>
      <c r="M3281" t="s">
        <v>96</v>
      </c>
      <c r="N3281" t="s">
        <v>115</v>
      </c>
      <c r="O3281" t="s">
        <v>97</v>
      </c>
      <c r="P3281" t="s">
        <v>108</v>
      </c>
      <c r="Q3281" t="s">
        <v>14095</v>
      </c>
      <c r="R3281" s="1">
        <v>42997</v>
      </c>
      <c r="S3281" s="1">
        <v>42998</v>
      </c>
      <c r="T3281" s="1">
        <v>42997.623073287039</v>
      </c>
      <c r="U3281" s="1">
        <v>42998</v>
      </c>
      <c r="V3281" t="s">
        <v>14096</v>
      </c>
      <c r="W3281" s="1">
        <v>42990</v>
      </c>
      <c r="AB3281" s="1">
        <v>43014</v>
      </c>
      <c r="AE3281" s="1">
        <v>42997.777942442131</v>
      </c>
      <c r="AF3281" s="1">
        <v>43006.640599421298</v>
      </c>
      <c r="AL3281" t="s">
        <v>14098</v>
      </c>
      <c r="AM3281" t="s">
        <v>14099</v>
      </c>
      <c r="AN3281" t="s">
        <v>127</v>
      </c>
      <c r="AO3281" t="s">
        <v>14100</v>
      </c>
      <c r="AU3281" t="s">
        <v>104</v>
      </c>
      <c r="AV3281" t="s">
        <v>86</v>
      </c>
      <c r="AY3281" t="s">
        <v>87</v>
      </c>
      <c r="BC3281" t="s">
        <v>105</v>
      </c>
      <c r="BD3281" t="s">
        <v>90</v>
      </c>
      <c r="BE3281" t="s">
        <v>91</v>
      </c>
      <c r="BF3281" s="2">
        <v>0</v>
      </c>
    </row>
    <row r="3282" spans="1:58" hidden="1">
      <c r="A3282" t="s">
        <v>14102</v>
      </c>
      <c r="B3282" t="s">
        <v>69</v>
      </c>
      <c r="C3282" t="s">
        <v>70</v>
      </c>
      <c r="D3282" t="s">
        <v>71</v>
      </c>
      <c r="E3282" t="s">
        <v>384</v>
      </c>
      <c r="F3282" t="s">
        <v>10683</v>
      </c>
      <c r="G3282" t="s">
        <v>74</v>
      </c>
      <c r="L3282" t="s">
        <v>95</v>
      </c>
      <c r="M3282" t="s">
        <v>96</v>
      </c>
      <c r="N3282" t="s">
        <v>115</v>
      </c>
      <c r="O3282" t="s">
        <v>81</v>
      </c>
      <c r="P3282" t="s">
        <v>108</v>
      </c>
      <c r="Q3282" t="s">
        <v>14103</v>
      </c>
      <c r="R3282" s="1">
        <v>42997</v>
      </c>
      <c r="S3282" s="1">
        <v>42998</v>
      </c>
      <c r="T3282" s="1">
        <v>42997.626684895833</v>
      </c>
      <c r="U3282" s="1">
        <v>42998</v>
      </c>
      <c r="V3282" t="s">
        <v>14104</v>
      </c>
      <c r="W3282" s="1">
        <v>42990</v>
      </c>
      <c r="AB3282" s="1">
        <v>42998</v>
      </c>
      <c r="AE3282" s="1">
        <v>42997.627905266207</v>
      </c>
      <c r="AH3282" t="s">
        <v>14105</v>
      </c>
      <c r="AL3282" t="s">
        <v>14106</v>
      </c>
      <c r="AM3282" t="s">
        <v>14107</v>
      </c>
      <c r="AN3282" t="s">
        <v>127</v>
      </c>
      <c r="AU3282" t="s">
        <v>104</v>
      </c>
      <c r="AV3282" t="s">
        <v>86</v>
      </c>
      <c r="AY3282" t="s">
        <v>87</v>
      </c>
      <c r="BC3282" t="s">
        <v>105</v>
      </c>
      <c r="BD3282" t="s">
        <v>90</v>
      </c>
      <c r="BE3282" t="s">
        <v>600</v>
      </c>
      <c r="BF3282" s="2">
        <v>0</v>
      </c>
    </row>
    <row r="3283" spans="1:58" hidden="1">
      <c r="A3283" t="s">
        <v>14108</v>
      </c>
      <c r="B3283" t="s">
        <v>69</v>
      </c>
      <c r="C3283" t="s">
        <v>70</v>
      </c>
      <c r="D3283" t="s">
        <v>93</v>
      </c>
      <c r="E3283" t="s">
        <v>384</v>
      </c>
      <c r="F3283" t="s">
        <v>10683</v>
      </c>
      <c r="G3283" t="s">
        <v>94</v>
      </c>
      <c r="L3283" t="s">
        <v>95</v>
      </c>
      <c r="M3283" t="s">
        <v>96</v>
      </c>
      <c r="N3283" t="s">
        <v>115</v>
      </c>
      <c r="O3283" t="s">
        <v>97</v>
      </c>
      <c r="P3283" t="s">
        <v>98</v>
      </c>
      <c r="Q3283" t="s">
        <v>14109</v>
      </c>
      <c r="R3283" s="1">
        <v>42997</v>
      </c>
      <c r="S3283" s="1">
        <v>42998</v>
      </c>
      <c r="T3283" s="1">
        <v>42997.77885894676</v>
      </c>
      <c r="U3283" s="1">
        <v>42998</v>
      </c>
      <c r="V3283" t="s">
        <v>14110</v>
      </c>
      <c r="W3283" s="1">
        <v>42990</v>
      </c>
      <c r="AB3283" s="1">
        <v>43014</v>
      </c>
      <c r="AC3283" t="s">
        <v>14111</v>
      </c>
      <c r="AD3283" s="1">
        <v>43004</v>
      </c>
      <c r="AE3283" s="1">
        <v>43004.522985798612</v>
      </c>
      <c r="AF3283" s="1">
        <v>43004.523014861108</v>
      </c>
      <c r="AG3283" t="s">
        <v>8149</v>
      </c>
      <c r="AL3283" t="s">
        <v>14112</v>
      </c>
      <c r="AM3283" t="s">
        <v>14113</v>
      </c>
      <c r="AN3283" t="s">
        <v>127</v>
      </c>
      <c r="AU3283" t="s">
        <v>104</v>
      </c>
      <c r="AV3283" t="s">
        <v>86</v>
      </c>
      <c r="AY3283" t="s">
        <v>87</v>
      </c>
      <c r="BC3283" t="s">
        <v>105</v>
      </c>
      <c r="BD3283" t="s">
        <v>90</v>
      </c>
      <c r="BE3283" t="s">
        <v>91</v>
      </c>
      <c r="BF3283" s="2">
        <v>6</v>
      </c>
    </row>
    <row r="3284" spans="1:58" hidden="1">
      <c r="A3284" t="s">
        <v>14108</v>
      </c>
      <c r="B3284" t="s">
        <v>69</v>
      </c>
      <c r="C3284" t="s">
        <v>70</v>
      </c>
      <c r="D3284" t="s">
        <v>71</v>
      </c>
      <c r="E3284" t="s">
        <v>384</v>
      </c>
      <c r="F3284" t="s">
        <v>10683</v>
      </c>
      <c r="G3284" t="s">
        <v>74</v>
      </c>
      <c r="L3284" t="s">
        <v>95</v>
      </c>
      <c r="M3284" t="s">
        <v>96</v>
      </c>
      <c r="N3284" t="s">
        <v>115</v>
      </c>
      <c r="O3284" t="s">
        <v>81</v>
      </c>
      <c r="P3284" t="s">
        <v>108</v>
      </c>
      <c r="Q3284" t="s">
        <v>14109</v>
      </c>
      <c r="R3284" s="1">
        <v>42997</v>
      </c>
      <c r="S3284" s="1">
        <v>42998</v>
      </c>
      <c r="T3284" s="1">
        <v>42997.635031620368</v>
      </c>
      <c r="U3284" s="1">
        <v>42998</v>
      </c>
      <c r="V3284" t="s">
        <v>14110</v>
      </c>
      <c r="W3284" s="1">
        <v>42990</v>
      </c>
      <c r="AB3284" s="1">
        <v>42998</v>
      </c>
      <c r="AE3284" s="1">
        <v>42997.635851481478</v>
      </c>
      <c r="AF3284" s="1">
        <v>43004.523014861108</v>
      </c>
      <c r="AH3284" t="s">
        <v>14114</v>
      </c>
      <c r="AL3284" t="s">
        <v>14112</v>
      </c>
      <c r="AM3284" t="s">
        <v>14113</v>
      </c>
      <c r="AN3284" t="s">
        <v>127</v>
      </c>
      <c r="AU3284" t="s">
        <v>104</v>
      </c>
      <c r="AV3284" t="s">
        <v>86</v>
      </c>
      <c r="AY3284" t="s">
        <v>87</v>
      </c>
      <c r="BC3284" t="s">
        <v>105</v>
      </c>
      <c r="BD3284" t="s">
        <v>90</v>
      </c>
      <c r="BE3284" t="s">
        <v>91</v>
      </c>
      <c r="BF3284" s="2">
        <v>0</v>
      </c>
    </row>
    <row r="3285" spans="1:58" hidden="1">
      <c r="A3285" t="s">
        <v>14108</v>
      </c>
      <c r="B3285" t="s">
        <v>69</v>
      </c>
      <c r="C3285" t="s">
        <v>70</v>
      </c>
      <c r="D3285" t="s">
        <v>110</v>
      </c>
      <c r="E3285" t="s">
        <v>384</v>
      </c>
      <c r="F3285" t="s">
        <v>10683</v>
      </c>
      <c r="G3285" t="s">
        <v>111</v>
      </c>
      <c r="L3285" t="s">
        <v>95</v>
      </c>
      <c r="M3285" t="s">
        <v>96</v>
      </c>
      <c r="N3285" t="s">
        <v>115</v>
      </c>
      <c r="O3285" t="s">
        <v>97</v>
      </c>
      <c r="P3285" t="s">
        <v>108</v>
      </c>
      <c r="Q3285" t="s">
        <v>14109</v>
      </c>
      <c r="R3285" s="1">
        <v>42997</v>
      </c>
      <c r="S3285" s="1">
        <v>42998</v>
      </c>
      <c r="T3285" s="1">
        <v>42997.635835821762</v>
      </c>
      <c r="U3285" s="1">
        <v>42998</v>
      </c>
      <c r="V3285" t="s">
        <v>14110</v>
      </c>
      <c r="W3285" s="1">
        <v>42990</v>
      </c>
      <c r="AB3285" s="1">
        <v>43014</v>
      </c>
      <c r="AE3285" s="1">
        <v>42997.778951689812</v>
      </c>
      <c r="AF3285" s="1">
        <v>43004.523014861108</v>
      </c>
      <c r="AL3285" t="s">
        <v>14112</v>
      </c>
      <c r="AM3285" t="s">
        <v>14113</v>
      </c>
      <c r="AN3285" t="s">
        <v>127</v>
      </c>
      <c r="AU3285" t="s">
        <v>104</v>
      </c>
      <c r="AV3285" t="s">
        <v>86</v>
      </c>
      <c r="AY3285" t="s">
        <v>87</v>
      </c>
      <c r="BC3285" t="s">
        <v>105</v>
      </c>
      <c r="BD3285" t="s">
        <v>90</v>
      </c>
      <c r="BE3285" t="s">
        <v>91</v>
      </c>
      <c r="BF3285" s="2">
        <v>0</v>
      </c>
    </row>
    <row r="3286" spans="1:58" hidden="1">
      <c r="A3286" t="s">
        <v>14115</v>
      </c>
      <c r="B3286" t="s">
        <v>69</v>
      </c>
      <c r="C3286" t="s">
        <v>70</v>
      </c>
      <c r="D3286" t="s">
        <v>71</v>
      </c>
      <c r="E3286" t="s">
        <v>384</v>
      </c>
      <c r="F3286" t="s">
        <v>10683</v>
      </c>
      <c r="G3286" t="s">
        <v>74</v>
      </c>
      <c r="L3286" t="s">
        <v>95</v>
      </c>
      <c r="M3286" t="s">
        <v>96</v>
      </c>
      <c r="N3286" t="s">
        <v>115</v>
      </c>
      <c r="O3286" t="s">
        <v>81</v>
      </c>
      <c r="P3286" t="s">
        <v>108</v>
      </c>
      <c r="Q3286" t="s">
        <v>14116</v>
      </c>
      <c r="R3286" s="1">
        <v>42997</v>
      </c>
      <c r="S3286" s="1">
        <v>42998</v>
      </c>
      <c r="T3286" s="1">
        <v>42997.640389803244</v>
      </c>
      <c r="U3286" s="1">
        <v>42998</v>
      </c>
      <c r="V3286" t="s">
        <v>14117</v>
      </c>
      <c r="W3286" s="1">
        <v>42990</v>
      </c>
      <c r="AB3286" s="1">
        <v>42998</v>
      </c>
      <c r="AE3286" s="1">
        <v>42997.641486458335</v>
      </c>
      <c r="AH3286" t="s">
        <v>14118</v>
      </c>
      <c r="AL3286" t="s">
        <v>14119</v>
      </c>
      <c r="AM3286" t="s">
        <v>12249</v>
      </c>
      <c r="AN3286" t="s">
        <v>127</v>
      </c>
      <c r="AU3286" t="s">
        <v>104</v>
      </c>
      <c r="AV3286" t="s">
        <v>86</v>
      </c>
      <c r="AY3286" t="s">
        <v>87</v>
      </c>
      <c r="BC3286" t="s">
        <v>105</v>
      </c>
      <c r="BD3286" t="s">
        <v>90</v>
      </c>
      <c r="BE3286" t="s">
        <v>600</v>
      </c>
      <c r="BF3286" s="2">
        <v>0</v>
      </c>
    </row>
    <row r="3287" spans="1:58" hidden="1">
      <c r="A3287" t="s">
        <v>14120</v>
      </c>
      <c r="B3287" t="s">
        <v>69</v>
      </c>
      <c r="C3287" t="s">
        <v>70</v>
      </c>
      <c r="D3287" t="s">
        <v>1326</v>
      </c>
      <c r="E3287" t="s">
        <v>384</v>
      </c>
      <c r="F3287" t="s">
        <v>10683</v>
      </c>
      <c r="G3287" t="s">
        <v>1327</v>
      </c>
      <c r="L3287" t="s">
        <v>95</v>
      </c>
      <c r="M3287" t="s">
        <v>96</v>
      </c>
      <c r="N3287" t="s">
        <v>115</v>
      </c>
      <c r="O3287" t="s">
        <v>97</v>
      </c>
      <c r="P3287" t="s">
        <v>98</v>
      </c>
      <c r="Q3287" t="s">
        <v>14121</v>
      </c>
      <c r="R3287" s="1">
        <v>42997</v>
      </c>
      <c r="S3287" s="1">
        <v>42998</v>
      </c>
      <c r="T3287" s="1">
        <v>42997.780310833332</v>
      </c>
      <c r="U3287" s="1">
        <v>42998</v>
      </c>
      <c r="V3287" t="s">
        <v>14122</v>
      </c>
      <c r="W3287" s="1">
        <v>42990</v>
      </c>
      <c r="AB3287" s="1">
        <v>43014</v>
      </c>
      <c r="AC3287" t="s">
        <v>14123</v>
      </c>
      <c r="AD3287" s="1">
        <v>42993</v>
      </c>
      <c r="AE3287" s="1">
        <v>43006.635653078702</v>
      </c>
      <c r="AF3287" s="1">
        <v>43006.635675150465</v>
      </c>
      <c r="AG3287" t="s">
        <v>2067</v>
      </c>
      <c r="AH3287" t="s">
        <v>2067</v>
      </c>
      <c r="AL3287" t="s">
        <v>14124</v>
      </c>
      <c r="AM3287" t="s">
        <v>14125</v>
      </c>
      <c r="AN3287" t="s">
        <v>127</v>
      </c>
      <c r="AO3287" t="s">
        <v>14126</v>
      </c>
      <c r="AU3287" t="s">
        <v>104</v>
      </c>
      <c r="AV3287" t="s">
        <v>86</v>
      </c>
      <c r="AY3287" t="s">
        <v>87</v>
      </c>
      <c r="BC3287" t="s">
        <v>105</v>
      </c>
      <c r="BD3287" t="s">
        <v>90</v>
      </c>
      <c r="BE3287" t="s">
        <v>91</v>
      </c>
      <c r="BF3287" s="2">
        <v>8</v>
      </c>
    </row>
    <row r="3288" spans="1:58" hidden="1">
      <c r="A3288" t="s">
        <v>14120</v>
      </c>
      <c r="B3288" t="s">
        <v>69</v>
      </c>
      <c r="C3288" t="s">
        <v>70</v>
      </c>
      <c r="D3288" t="s">
        <v>71</v>
      </c>
      <c r="E3288" t="s">
        <v>384</v>
      </c>
      <c r="F3288" t="s">
        <v>10683</v>
      </c>
      <c r="G3288" t="s">
        <v>74</v>
      </c>
      <c r="L3288" t="s">
        <v>95</v>
      </c>
      <c r="M3288" t="s">
        <v>96</v>
      </c>
      <c r="N3288" t="s">
        <v>115</v>
      </c>
      <c r="O3288" t="s">
        <v>81</v>
      </c>
      <c r="P3288" t="s">
        <v>108</v>
      </c>
      <c r="Q3288" t="s">
        <v>14121</v>
      </c>
      <c r="R3288" s="1">
        <v>42997</v>
      </c>
      <c r="S3288" s="1">
        <v>42998</v>
      </c>
      <c r="T3288" s="1">
        <v>42997.651624085651</v>
      </c>
      <c r="U3288" s="1">
        <v>42998</v>
      </c>
      <c r="V3288" t="s">
        <v>14122</v>
      </c>
      <c r="W3288" s="1">
        <v>42990</v>
      </c>
      <c r="AB3288" s="1">
        <v>42998</v>
      </c>
      <c r="AE3288" s="1">
        <v>42997.653142708332</v>
      </c>
      <c r="AF3288" s="1">
        <v>43006.635675150465</v>
      </c>
      <c r="AH3288" t="s">
        <v>14127</v>
      </c>
      <c r="AL3288" t="s">
        <v>14124</v>
      </c>
      <c r="AM3288" t="s">
        <v>14125</v>
      </c>
      <c r="AN3288" t="s">
        <v>127</v>
      </c>
      <c r="AO3288" t="s">
        <v>14126</v>
      </c>
      <c r="AU3288" t="s">
        <v>104</v>
      </c>
      <c r="AV3288" t="s">
        <v>86</v>
      </c>
      <c r="AY3288" t="s">
        <v>87</v>
      </c>
      <c r="BC3288" t="s">
        <v>105</v>
      </c>
      <c r="BD3288" t="s">
        <v>90</v>
      </c>
      <c r="BE3288" t="s">
        <v>91</v>
      </c>
      <c r="BF3288" s="2">
        <v>0</v>
      </c>
    </row>
    <row r="3289" spans="1:58" hidden="1">
      <c r="A3289" t="s">
        <v>14120</v>
      </c>
      <c r="B3289" t="s">
        <v>69</v>
      </c>
      <c r="C3289" t="s">
        <v>70</v>
      </c>
      <c r="D3289" t="s">
        <v>110</v>
      </c>
      <c r="E3289" t="s">
        <v>384</v>
      </c>
      <c r="F3289" t="s">
        <v>10683</v>
      </c>
      <c r="G3289" t="s">
        <v>111</v>
      </c>
      <c r="L3289" t="s">
        <v>95</v>
      </c>
      <c r="M3289" t="s">
        <v>96</v>
      </c>
      <c r="N3289" t="s">
        <v>115</v>
      </c>
      <c r="O3289" t="s">
        <v>97</v>
      </c>
      <c r="P3289" t="s">
        <v>108</v>
      </c>
      <c r="Q3289" t="s">
        <v>14121</v>
      </c>
      <c r="R3289" s="1">
        <v>42997</v>
      </c>
      <c r="S3289" s="1">
        <v>42998</v>
      </c>
      <c r="T3289" s="1">
        <v>42997.65307025463</v>
      </c>
      <c r="U3289" s="1">
        <v>42998</v>
      </c>
      <c r="V3289" t="s">
        <v>14122</v>
      </c>
      <c r="W3289" s="1">
        <v>42990</v>
      </c>
      <c r="AB3289" s="1">
        <v>43014</v>
      </c>
      <c r="AE3289" s="1">
        <v>42997.780406226855</v>
      </c>
      <c r="AF3289" s="1">
        <v>43006.635675150465</v>
      </c>
      <c r="AL3289" t="s">
        <v>14124</v>
      </c>
      <c r="AM3289" t="s">
        <v>14125</v>
      </c>
      <c r="AN3289" t="s">
        <v>127</v>
      </c>
      <c r="AO3289" t="s">
        <v>14126</v>
      </c>
      <c r="AU3289" t="s">
        <v>104</v>
      </c>
      <c r="AV3289" t="s">
        <v>86</v>
      </c>
      <c r="AY3289" t="s">
        <v>87</v>
      </c>
      <c r="BC3289" t="s">
        <v>105</v>
      </c>
      <c r="BD3289" t="s">
        <v>90</v>
      </c>
      <c r="BE3289" t="s">
        <v>91</v>
      </c>
      <c r="BF3289" s="2">
        <v>0</v>
      </c>
    </row>
    <row r="3290" spans="1:58" hidden="1">
      <c r="A3290" t="s">
        <v>14128</v>
      </c>
      <c r="B3290" t="s">
        <v>69</v>
      </c>
      <c r="C3290" t="s">
        <v>70</v>
      </c>
      <c r="D3290" t="s">
        <v>71</v>
      </c>
      <c r="E3290" t="s">
        <v>384</v>
      </c>
      <c r="F3290" t="s">
        <v>10683</v>
      </c>
      <c r="G3290" t="s">
        <v>74</v>
      </c>
      <c r="L3290" t="s">
        <v>95</v>
      </c>
      <c r="M3290" t="s">
        <v>96</v>
      </c>
      <c r="N3290" t="s">
        <v>80</v>
      </c>
      <c r="O3290" t="s">
        <v>81</v>
      </c>
      <c r="P3290" t="s">
        <v>108</v>
      </c>
      <c r="Q3290" t="s">
        <v>881</v>
      </c>
      <c r="R3290" s="1">
        <v>42997</v>
      </c>
      <c r="S3290" s="1">
        <v>42998</v>
      </c>
      <c r="T3290" s="1">
        <v>42997.656463946762</v>
      </c>
      <c r="U3290" s="1">
        <v>42998</v>
      </c>
      <c r="V3290" t="s">
        <v>14129</v>
      </c>
      <c r="W3290" s="1">
        <v>42990</v>
      </c>
      <c r="AB3290" s="1">
        <v>42998</v>
      </c>
      <c r="AE3290" s="1">
        <v>42997.65814172454</v>
      </c>
      <c r="AH3290" t="s">
        <v>774</v>
      </c>
      <c r="AL3290" t="s">
        <v>14130</v>
      </c>
      <c r="AM3290" t="s">
        <v>14131</v>
      </c>
      <c r="AN3290" t="s">
        <v>127</v>
      </c>
      <c r="AU3290" t="s">
        <v>104</v>
      </c>
      <c r="AV3290" t="s">
        <v>86</v>
      </c>
      <c r="AY3290" t="s">
        <v>87</v>
      </c>
      <c r="BC3290" t="s">
        <v>105</v>
      </c>
      <c r="BD3290" t="s">
        <v>90</v>
      </c>
      <c r="BE3290" t="s">
        <v>600</v>
      </c>
      <c r="BF3290" s="2">
        <v>0</v>
      </c>
    </row>
    <row r="3291" spans="1:58" hidden="1">
      <c r="A3291" t="s">
        <v>14128</v>
      </c>
      <c r="B3291" t="s">
        <v>69</v>
      </c>
      <c r="C3291" t="s">
        <v>70</v>
      </c>
      <c r="D3291" t="s">
        <v>110</v>
      </c>
      <c r="E3291" t="s">
        <v>384</v>
      </c>
      <c r="F3291" t="s">
        <v>10683</v>
      </c>
      <c r="G3291" t="s">
        <v>111</v>
      </c>
      <c r="L3291" t="s">
        <v>95</v>
      </c>
      <c r="M3291" t="s">
        <v>96</v>
      </c>
      <c r="N3291" t="s">
        <v>80</v>
      </c>
      <c r="O3291" t="s">
        <v>97</v>
      </c>
      <c r="P3291" t="s">
        <v>108</v>
      </c>
      <c r="Q3291" t="s">
        <v>881</v>
      </c>
      <c r="R3291" s="1">
        <v>42997</v>
      </c>
      <c r="S3291" s="1">
        <v>42998</v>
      </c>
      <c r="T3291" s="1">
        <v>42997.658053333333</v>
      </c>
      <c r="U3291" s="1">
        <v>42998</v>
      </c>
      <c r="V3291" t="s">
        <v>14129</v>
      </c>
      <c r="W3291" s="1">
        <v>42990</v>
      </c>
      <c r="AB3291" s="1">
        <v>43014</v>
      </c>
      <c r="AE3291" s="1">
        <v>42997.780922268517</v>
      </c>
      <c r="AL3291" t="s">
        <v>14130</v>
      </c>
      <c r="AM3291" t="s">
        <v>14131</v>
      </c>
      <c r="AN3291" t="s">
        <v>127</v>
      </c>
      <c r="AU3291" t="s">
        <v>104</v>
      </c>
      <c r="AV3291" t="s">
        <v>86</v>
      </c>
      <c r="AY3291" t="s">
        <v>87</v>
      </c>
      <c r="BC3291" t="s">
        <v>105</v>
      </c>
      <c r="BD3291" t="s">
        <v>90</v>
      </c>
      <c r="BE3291" t="s">
        <v>600</v>
      </c>
      <c r="BF3291" s="2">
        <v>0</v>
      </c>
    </row>
    <row r="3292" spans="1:58" hidden="1">
      <c r="A3292" t="s">
        <v>14132</v>
      </c>
      <c r="B3292" t="s">
        <v>69</v>
      </c>
      <c r="C3292" t="s">
        <v>70</v>
      </c>
      <c r="D3292" t="s">
        <v>71</v>
      </c>
      <c r="E3292" t="s">
        <v>384</v>
      </c>
      <c r="F3292" t="s">
        <v>10683</v>
      </c>
      <c r="G3292" t="s">
        <v>74</v>
      </c>
      <c r="L3292" t="s">
        <v>95</v>
      </c>
      <c r="M3292" t="s">
        <v>96</v>
      </c>
      <c r="N3292" t="s">
        <v>80</v>
      </c>
      <c r="O3292" t="s">
        <v>81</v>
      </c>
      <c r="P3292" t="s">
        <v>108</v>
      </c>
      <c r="Q3292" t="s">
        <v>14133</v>
      </c>
      <c r="R3292" s="1">
        <v>42997</v>
      </c>
      <c r="S3292" s="1">
        <v>42998</v>
      </c>
      <c r="T3292" s="1">
        <v>42997.662132835649</v>
      </c>
      <c r="U3292" s="1">
        <v>42998</v>
      </c>
      <c r="V3292" t="s">
        <v>14134</v>
      </c>
      <c r="W3292" s="1">
        <v>42990</v>
      </c>
      <c r="AB3292" s="1">
        <v>42998</v>
      </c>
      <c r="AE3292" s="1">
        <v>42997.663210949075</v>
      </c>
      <c r="AH3292" t="s">
        <v>4425</v>
      </c>
      <c r="AL3292" t="s">
        <v>14135</v>
      </c>
      <c r="AM3292" t="s">
        <v>14136</v>
      </c>
      <c r="AN3292" t="s">
        <v>127</v>
      </c>
      <c r="AU3292" t="s">
        <v>104</v>
      </c>
      <c r="AV3292" t="s">
        <v>86</v>
      </c>
      <c r="AY3292" t="s">
        <v>87</v>
      </c>
      <c r="BC3292" t="s">
        <v>105</v>
      </c>
      <c r="BD3292" t="s">
        <v>90</v>
      </c>
      <c r="BE3292" t="s">
        <v>600</v>
      </c>
      <c r="BF3292" s="2">
        <v>0</v>
      </c>
    </row>
    <row r="3293" spans="1:58" hidden="1">
      <c r="A3293" t="s">
        <v>14137</v>
      </c>
      <c r="B3293" t="s">
        <v>69</v>
      </c>
      <c r="C3293" t="s">
        <v>70</v>
      </c>
      <c r="D3293" t="s">
        <v>71</v>
      </c>
      <c r="E3293" t="s">
        <v>384</v>
      </c>
      <c r="F3293" t="s">
        <v>10683</v>
      </c>
      <c r="G3293" t="s">
        <v>261</v>
      </c>
      <c r="L3293" t="s">
        <v>3103</v>
      </c>
      <c r="M3293" t="s">
        <v>96</v>
      </c>
      <c r="N3293" t="s">
        <v>80</v>
      </c>
      <c r="O3293" t="s">
        <v>116</v>
      </c>
      <c r="P3293" t="s">
        <v>108</v>
      </c>
      <c r="Q3293" t="s">
        <v>14138</v>
      </c>
      <c r="R3293" s="1">
        <v>42997</v>
      </c>
      <c r="S3293" s="1">
        <v>42998</v>
      </c>
      <c r="T3293" s="1">
        <v>42997.671212002315</v>
      </c>
      <c r="U3293" s="1">
        <v>42998</v>
      </c>
      <c r="V3293" t="s">
        <v>14139</v>
      </c>
      <c r="W3293" s="1">
        <v>42997</v>
      </c>
      <c r="AB3293" s="1">
        <v>42998</v>
      </c>
      <c r="AE3293" s="1">
        <v>42998.613013321759</v>
      </c>
      <c r="AL3293" t="s">
        <v>14140</v>
      </c>
      <c r="AM3293" t="s">
        <v>14141</v>
      </c>
      <c r="AN3293" t="s">
        <v>127</v>
      </c>
      <c r="AO3293" t="s">
        <v>14142</v>
      </c>
      <c r="AU3293" t="s">
        <v>104</v>
      </c>
      <c r="AV3293" t="s">
        <v>86</v>
      </c>
      <c r="AY3293" t="s">
        <v>87</v>
      </c>
      <c r="BC3293" t="s">
        <v>105</v>
      </c>
      <c r="BD3293" t="s">
        <v>90</v>
      </c>
      <c r="BE3293" t="s">
        <v>600</v>
      </c>
      <c r="BF3293" s="2">
        <v>0</v>
      </c>
    </row>
    <row r="3294" spans="1:58" hidden="1">
      <c r="A3294" t="s">
        <v>14143</v>
      </c>
      <c r="B3294" t="s">
        <v>69</v>
      </c>
      <c r="C3294" t="s">
        <v>70</v>
      </c>
      <c r="D3294" t="s">
        <v>71</v>
      </c>
      <c r="E3294" t="s">
        <v>384</v>
      </c>
      <c r="F3294" t="s">
        <v>10683</v>
      </c>
      <c r="G3294" t="s">
        <v>74</v>
      </c>
      <c r="L3294" t="s">
        <v>95</v>
      </c>
      <c r="M3294" t="s">
        <v>96</v>
      </c>
      <c r="N3294" t="s">
        <v>115</v>
      </c>
      <c r="O3294" t="s">
        <v>81</v>
      </c>
      <c r="P3294" t="s">
        <v>108</v>
      </c>
      <c r="Q3294" t="s">
        <v>881</v>
      </c>
      <c r="R3294" s="1">
        <v>42997</v>
      </c>
      <c r="S3294" s="1">
        <v>42998</v>
      </c>
      <c r="T3294" s="1">
        <v>42997.671055798608</v>
      </c>
      <c r="U3294" s="1">
        <v>42998</v>
      </c>
      <c r="V3294" t="s">
        <v>14144</v>
      </c>
      <c r="W3294" s="1">
        <v>42990</v>
      </c>
      <c r="AB3294" s="1">
        <v>42998</v>
      </c>
      <c r="AE3294" s="1">
        <v>42997.672239930558</v>
      </c>
      <c r="AH3294" t="s">
        <v>774</v>
      </c>
      <c r="AL3294" t="s">
        <v>14145</v>
      </c>
      <c r="AM3294" t="s">
        <v>14146</v>
      </c>
      <c r="AN3294" t="s">
        <v>127</v>
      </c>
      <c r="AU3294" t="s">
        <v>104</v>
      </c>
      <c r="AV3294" t="s">
        <v>86</v>
      </c>
      <c r="AY3294" t="s">
        <v>87</v>
      </c>
      <c r="BC3294" t="s">
        <v>105</v>
      </c>
      <c r="BD3294" t="s">
        <v>90</v>
      </c>
      <c r="BE3294" t="s">
        <v>600</v>
      </c>
      <c r="BF3294" s="2">
        <v>0</v>
      </c>
    </row>
    <row r="3295" spans="1:58" hidden="1">
      <c r="A3295" t="s">
        <v>14147</v>
      </c>
      <c r="B3295" t="s">
        <v>69</v>
      </c>
      <c r="C3295" t="s">
        <v>70</v>
      </c>
      <c r="D3295" t="s">
        <v>93</v>
      </c>
      <c r="E3295" t="s">
        <v>384</v>
      </c>
      <c r="F3295" t="s">
        <v>10683</v>
      </c>
      <c r="G3295" t="s">
        <v>94</v>
      </c>
      <c r="L3295" t="s">
        <v>95</v>
      </c>
      <c r="M3295" t="s">
        <v>96</v>
      </c>
      <c r="N3295" t="s">
        <v>115</v>
      </c>
      <c r="O3295" t="s">
        <v>97</v>
      </c>
      <c r="P3295" t="s">
        <v>98</v>
      </c>
      <c r="Q3295" t="s">
        <v>772</v>
      </c>
      <c r="R3295" s="1">
        <v>42997</v>
      </c>
      <c r="S3295" s="1">
        <v>42998</v>
      </c>
      <c r="T3295" s="1">
        <v>42997.781856504633</v>
      </c>
      <c r="U3295" s="1">
        <v>42998</v>
      </c>
      <c r="V3295" t="s">
        <v>14148</v>
      </c>
      <c r="W3295" s="1">
        <v>42990</v>
      </c>
      <c r="AB3295" s="1">
        <v>43014</v>
      </c>
      <c r="AC3295" t="s">
        <v>14111</v>
      </c>
      <c r="AD3295" s="1">
        <v>43004</v>
      </c>
      <c r="AE3295" s="1">
        <v>43004.527461469908</v>
      </c>
      <c r="AF3295" s="1">
        <v>43004.527488449072</v>
      </c>
      <c r="AG3295" t="s">
        <v>102</v>
      </c>
      <c r="AL3295" t="s">
        <v>9212</v>
      </c>
      <c r="AM3295" t="s">
        <v>9213</v>
      </c>
      <c r="AN3295" t="s">
        <v>127</v>
      </c>
      <c r="AU3295" t="s">
        <v>104</v>
      </c>
      <c r="AV3295" t="s">
        <v>86</v>
      </c>
      <c r="AY3295" t="s">
        <v>87</v>
      </c>
      <c r="BC3295" t="s">
        <v>105</v>
      </c>
      <c r="BD3295" t="s">
        <v>90</v>
      </c>
      <c r="BE3295" t="s">
        <v>91</v>
      </c>
      <c r="BF3295" s="2">
        <v>6</v>
      </c>
    </row>
    <row r="3296" spans="1:58" hidden="1">
      <c r="A3296" t="s">
        <v>14147</v>
      </c>
      <c r="B3296" t="s">
        <v>69</v>
      </c>
      <c r="C3296" t="s">
        <v>70</v>
      </c>
      <c r="D3296" t="s">
        <v>71</v>
      </c>
      <c r="E3296" t="s">
        <v>384</v>
      </c>
      <c r="F3296" t="s">
        <v>10683</v>
      </c>
      <c r="G3296" t="s">
        <v>74</v>
      </c>
      <c r="L3296" t="s">
        <v>95</v>
      </c>
      <c r="M3296" t="s">
        <v>96</v>
      </c>
      <c r="N3296" t="s">
        <v>115</v>
      </c>
      <c r="O3296" t="s">
        <v>81</v>
      </c>
      <c r="P3296" t="s">
        <v>108</v>
      </c>
      <c r="Q3296" t="s">
        <v>772</v>
      </c>
      <c r="R3296" s="1">
        <v>42997</v>
      </c>
      <c r="S3296" s="1">
        <v>42998</v>
      </c>
      <c r="T3296" s="1">
        <v>42997.67483635417</v>
      </c>
      <c r="U3296" s="1">
        <v>42998</v>
      </c>
      <c r="V3296" t="s">
        <v>14148</v>
      </c>
      <c r="W3296" s="1">
        <v>42990</v>
      </c>
      <c r="AB3296" s="1">
        <v>42998</v>
      </c>
      <c r="AE3296" s="1">
        <v>42997.676049305555</v>
      </c>
      <c r="AF3296" s="1">
        <v>43004.527488449072</v>
      </c>
      <c r="AH3296" t="s">
        <v>774</v>
      </c>
      <c r="AL3296" t="s">
        <v>9212</v>
      </c>
      <c r="AM3296" t="s">
        <v>9213</v>
      </c>
      <c r="AN3296" t="s">
        <v>127</v>
      </c>
      <c r="AU3296" t="s">
        <v>104</v>
      </c>
      <c r="AV3296" t="s">
        <v>86</v>
      </c>
      <c r="AY3296" t="s">
        <v>87</v>
      </c>
      <c r="BC3296" t="s">
        <v>105</v>
      </c>
      <c r="BD3296" t="s">
        <v>90</v>
      </c>
      <c r="BE3296" t="s">
        <v>91</v>
      </c>
      <c r="BF3296" s="2">
        <v>0</v>
      </c>
    </row>
    <row r="3297" spans="1:58" hidden="1">
      <c r="A3297" t="s">
        <v>14147</v>
      </c>
      <c r="B3297" t="s">
        <v>69</v>
      </c>
      <c r="C3297" t="s">
        <v>70</v>
      </c>
      <c r="D3297" t="s">
        <v>110</v>
      </c>
      <c r="E3297" t="s">
        <v>384</v>
      </c>
      <c r="F3297" t="s">
        <v>10683</v>
      </c>
      <c r="G3297" t="s">
        <v>111</v>
      </c>
      <c r="L3297" t="s">
        <v>95</v>
      </c>
      <c r="M3297" t="s">
        <v>96</v>
      </c>
      <c r="N3297" t="s">
        <v>115</v>
      </c>
      <c r="O3297" t="s">
        <v>97</v>
      </c>
      <c r="P3297" t="s">
        <v>108</v>
      </c>
      <c r="Q3297" t="s">
        <v>772</v>
      </c>
      <c r="R3297" s="1">
        <v>42997</v>
      </c>
      <c r="S3297" s="1">
        <v>42998</v>
      </c>
      <c r="T3297" s="1">
        <v>42997.67595164352</v>
      </c>
      <c r="U3297" s="1">
        <v>42998</v>
      </c>
      <c r="V3297" t="s">
        <v>14148</v>
      </c>
      <c r="W3297" s="1">
        <v>42990</v>
      </c>
      <c r="AB3297" s="1">
        <v>43014</v>
      </c>
      <c r="AE3297" s="1">
        <v>42997.781929502315</v>
      </c>
      <c r="AF3297" s="1">
        <v>43004.527488449072</v>
      </c>
      <c r="AL3297" t="s">
        <v>9212</v>
      </c>
      <c r="AM3297" t="s">
        <v>9213</v>
      </c>
      <c r="AN3297" t="s">
        <v>127</v>
      </c>
      <c r="AU3297" t="s">
        <v>104</v>
      </c>
      <c r="AV3297" t="s">
        <v>86</v>
      </c>
      <c r="AY3297" t="s">
        <v>87</v>
      </c>
      <c r="BC3297" t="s">
        <v>105</v>
      </c>
      <c r="BD3297" t="s">
        <v>90</v>
      </c>
      <c r="BE3297" t="s">
        <v>91</v>
      </c>
      <c r="BF3297" s="2">
        <v>0</v>
      </c>
    </row>
    <row r="3298" spans="1:58" hidden="1">
      <c r="A3298" t="s">
        <v>14149</v>
      </c>
      <c r="B3298" t="s">
        <v>69</v>
      </c>
      <c r="C3298" t="s">
        <v>70</v>
      </c>
      <c r="D3298" t="s">
        <v>71</v>
      </c>
      <c r="E3298" t="s">
        <v>384</v>
      </c>
      <c r="F3298" t="s">
        <v>10683</v>
      </c>
      <c r="G3298" t="s">
        <v>74</v>
      </c>
      <c r="L3298" t="s">
        <v>95</v>
      </c>
      <c r="M3298" t="s">
        <v>96</v>
      </c>
      <c r="N3298" t="s">
        <v>115</v>
      </c>
      <c r="O3298" t="s">
        <v>81</v>
      </c>
      <c r="P3298" t="s">
        <v>108</v>
      </c>
      <c r="Q3298" t="s">
        <v>14150</v>
      </c>
      <c r="R3298" s="1">
        <v>42997</v>
      </c>
      <c r="S3298" s="1">
        <v>42998</v>
      </c>
      <c r="T3298" s="1">
        <v>42997.700642291667</v>
      </c>
      <c r="U3298" s="1">
        <v>42998</v>
      </c>
      <c r="V3298" t="s">
        <v>14151</v>
      </c>
      <c r="W3298" s="1">
        <v>42991</v>
      </c>
      <c r="AB3298" s="1">
        <v>42998</v>
      </c>
      <c r="AE3298" s="1">
        <v>42997.702110486112</v>
      </c>
      <c r="AH3298" t="s">
        <v>4915</v>
      </c>
      <c r="AK3298" t="s">
        <v>12439</v>
      </c>
      <c r="AL3298" t="s">
        <v>12440</v>
      </c>
      <c r="AM3298" t="s">
        <v>12441</v>
      </c>
      <c r="AN3298" t="s">
        <v>127</v>
      </c>
      <c r="AU3298" t="s">
        <v>104</v>
      </c>
      <c r="AV3298" t="s">
        <v>86</v>
      </c>
      <c r="AY3298" t="s">
        <v>87</v>
      </c>
      <c r="BC3298" t="s">
        <v>105</v>
      </c>
      <c r="BD3298" t="s">
        <v>90</v>
      </c>
      <c r="BE3298" t="s">
        <v>600</v>
      </c>
      <c r="BF3298" s="2">
        <v>0</v>
      </c>
    </row>
    <row r="3299" spans="1:58" hidden="1">
      <c r="A3299" t="s">
        <v>14152</v>
      </c>
      <c r="B3299" t="s">
        <v>69</v>
      </c>
      <c r="C3299" t="s">
        <v>70</v>
      </c>
      <c r="D3299" t="s">
        <v>71</v>
      </c>
      <c r="E3299" t="s">
        <v>384</v>
      </c>
      <c r="F3299" t="s">
        <v>10683</v>
      </c>
      <c r="G3299" t="s">
        <v>132</v>
      </c>
      <c r="L3299" t="s">
        <v>95</v>
      </c>
      <c r="M3299" t="s">
        <v>96</v>
      </c>
      <c r="N3299" t="s">
        <v>80</v>
      </c>
      <c r="O3299" t="s">
        <v>81</v>
      </c>
      <c r="P3299" t="s">
        <v>108</v>
      </c>
      <c r="Q3299" t="s">
        <v>14153</v>
      </c>
      <c r="R3299" s="1">
        <v>42998</v>
      </c>
      <c r="S3299" s="1">
        <v>42999</v>
      </c>
      <c r="T3299" s="1">
        <v>42998.349050925928</v>
      </c>
      <c r="U3299" s="1">
        <v>42999</v>
      </c>
      <c r="V3299" t="s">
        <v>14154</v>
      </c>
      <c r="W3299" s="1">
        <v>42989</v>
      </c>
      <c r="AB3299" s="1">
        <v>42999</v>
      </c>
      <c r="AE3299" s="1">
        <v>42998.350355393515</v>
      </c>
      <c r="AH3299" t="s">
        <v>14155</v>
      </c>
      <c r="AJ3299" t="s">
        <v>14156</v>
      </c>
      <c r="AL3299" t="s">
        <v>14157</v>
      </c>
      <c r="AU3299" t="s">
        <v>104</v>
      </c>
      <c r="AV3299" t="s">
        <v>86</v>
      </c>
      <c r="AY3299" t="s">
        <v>87</v>
      </c>
      <c r="BC3299" t="s">
        <v>105</v>
      </c>
      <c r="BD3299" t="s">
        <v>90</v>
      </c>
      <c r="BE3299" t="s">
        <v>600</v>
      </c>
      <c r="BF3299" s="2">
        <v>0</v>
      </c>
    </row>
    <row r="3300" spans="1:58" hidden="1">
      <c r="A3300" t="s">
        <v>14158</v>
      </c>
      <c r="B3300" t="s">
        <v>69</v>
      </c>
      <c r="C3300" t="s">
        <v>70</v>
      </c>
      <c r="D3300" t="s">
        <v>71</v>
      </c>
      <c r="E3300" t="s">
        <v>384</v>
      </c>
      <c r="F3300" t="s">
        <v>10683</v>
      </c>
      <c r="G3300" t="s">
        <v>132</v>
      </c>
      <c r="L3300" t="s">
        <v>95</v>
      </c>
      <c r="M3300" t="s">
        <v>96</v>
      </c>
      <c r="N3300" t="s">
        <v>80</v>
      </c>
      <c r="O3300" t="s">
        <v>81</v>
      </c>
      <c r="P3300" t="s">
        <v>108</v>
      </c>
      <c r="Q3300" t="s">
        <v>14159</v>
      </c>
      <c r="R3300" s="1">
        <v>42998</v>
      </c>
      <c r="S3300" s="1">
        <v>42999</v>
      </c>
      <c r="T3300" s="1">
        <v>42998.361912025466</v>
      </c>
      <c r="U3300" s="1">
        <v>42999</v>
      </c>
      <c r="V3300" t="s">
        <v>14160</v>
      </c>
      <c r="W3300" s="1">
        <v>42989</v>
      </c>
      <c r="AB3300" s="1">
        <v>42999</v>
      </c>
      <c r="AE3300" s="1">
        <v>42998.362570486112</v>
      </c>
      <c r="AH3300" t="s">
        <v>14159</v>
      </c>
      <c r="AJ3300" t="s">
        <v>14156</v>
      </c>
      <c r="AL3300" t="s">
        <v>14157</v>
      </c>
      <c r="AU3300" t="s">
        <v>104</v>
      </c>
      <c r="AV3300" t="s">
        <v>86</v>
      </c>
      <c r="AY3300" t="s">
        <v>87</v>
      </c>
      <c r="BC3300" t="s">
        <v>105</v>
      </c>
      <c r="BD3300" t="s">
        <v>90</v>
      </c>
      <c r="BE3300" t="s">
        <v>600</v>
      </c>
      <c r="BF3300" s="2">
        <v>0</v>
      </c>
    </row>
    <row r="3301" spans="1:58" hidden="1">
      <c r="A3301" t="s">
        <v>14161</v>
      </c>
      <c r="B3301" t="s">
        <v>69</v>
      </c>
      <c r="C3301" t="s">
        <v>70</v>
      </c>
      <c r="D3301" t="s">
        <v>71</v>
      </c>
      <c r="E3301" t="s">
        <v>384</v>
      </c>
      <c r="F3301" t="s">
        <v>10683</v>
      </c>
      <c r="G3301" t="s">
        <v>74</v>
      </c>
      <c r="L3301" t="s">
        <v>95</v>
      </c>
      <c r="M3301" t="s">
        <v>96</v>
      </c>
      <c r="N3301" t="s">
        <v>115</v>
      </c>
      <c r="O3301" t="s">
        <v>81</v>
      </c>
      <c r="P3301" t="s">
        <v>108</v>
      </c>
      <c r="Q3301" t="s">
        <v>772</v>
      </c>
      <c r="R3301" s="1">
        <v>42998</v>
      </c>
      <c r="S3301" s="1">
        <v>42999</v>
      </c>
      <c r="T3301" s="1">
        <v>42998.378642372685</v>
      </c>
      <c r="U3301" s="1">
        <v>42999</v>
      </c>
      <c r="V3301" t="s">
        <v>14162</v>
      </c>
      <c r="W3301" s="1">
        <v>42991</v>
      </c>
      <c r="AB3301" s="1">
        <v>42999</v>
      </c>
      <c r="AE3301" s="1">
        <v>42998.379884247683</v>
      </c>
      <c r="AH3301" t="s">
        <v>774</v>
      </c>
      <c r="AK3301" t="s">
        <v>14163</v>
      </c>
      <c r="AL3301" t="s">
        <v>14164</v>
      </c>
      <c r="AM3301" t="s">
        <v>14165</v>
      </c>
      <c r="AN3301" t="s">
        <v>127</v>
      </c>
      <c r="AO3301" t="s">
        <v>14166</v>
      </c>
      <c r="AU3301" t="s">
        <v>104</v>
      </c>
      <c r="AV3301" t="s">
        <v>86</v>
      </c>
      <c r="AY3301" t="s">
        <v>87</v>
      </c>
      <c r="BC3301" t="s">
        <v>105</v>
      </c>
      <c r="BD3301" t="s">
        <v>90</v>
      </c>
      <c r="BE3301" t="s">
        <v>600</v>
      </c>
      <c r="BF3301" s="2">
        <v>0</v>
      </c>
    </row>
    <row r="3302" spans="1:58" hidden="1">
      <c r="A3302" t="s">
        <v>14161</v>
      </c>
      <c r="B3302" t="s">
        <v>69</v>
      </c>
      <c r="C3302" t="s">
        <v>70</v>
      </c>
      <c r="D3302" t="s">
        <v>110</v>
      </c>
      <c r="E3302" t="s">
        <v>384</v>
      </c>
      <c r="F3302" t="s">
        <v>10683</v>
      </c>
      <c r="G3302" t="s">
        <v>111</v>
      </c>
      <c r="L3302" t="s">
        <v>95</v>
      </c>
      <c r="M3302" t="s">
        <v>96</v>
      </c>
      <c r="N3302" t="s">
        <v>115</v>
      </c>
      <c r="O3302" t="s">
        <v>97</v>
      </c>
      <c r="P3302" t="s">
        <v>108</v>
      </c>
      <c r="Q3302" t="s">
        <v>772</v>
      </c>
      <c r="R3302" s="1">
        <v>42998</v>
      </c>
      <c r="S3302" s="1">
        <v>42999</v>
      </c>
      <c r="T3302" s="1">
        <v>42998.379847731485</v>
      </c>
      <c r="U3302" s="1">
        <v>42999</v>
      </c>
      <c r="V3302" t="s">
        <v>14162</v>
      </c>
      <c r="W3302" s="1">
        <v>42991</v>
      </c>
      <c r="AB3302" s="1">
        <v>43017</v>
      </c>
      <c r="AE3302" s="1">
        <v>43000.535844479164</v>
      </c>
      <c r="AK3302" t="s">
        <v>14163</v>
      </c>
      <c r="AL3302" t="s">
        <v>14164</v>
      </c>
      <c r="AM3302" t="s">
        <v>14165</v>
      </c>
      <c r="AN3302" t="s">
        <v>127</v>
      </c>
      <c r="AO3302" t="s">
        <v>14166</v>
      </c>
      <c r="AU3302" t="s">
        <v>104</v>
      </c>
      <c r="AV3302" t="s">
        <v>86</v>
      </c>
      <c r="AY3302" t="s">
        <v>87</v>
      </c>
      <c r="BC3302" t="s">
        <v>105</v>
      </c>
      <c r="BD3302" t="s">
        <v>90</v>
      </c>
      <c r="BE3302" t="s">
        <v>600</v>
      </c>
      <c r="BF3302" s="2">
        <v>1</v>
      </c>
    </row>
    <row r="3303" spans="1:58" hidden="1">
      <c r="A3303" t="s">
        <v>14167</v>
      </c>
      <c r="B3303" t="s">
        <v>69</v>
      </c>
      <c r="C3303" t="s">
        <v>70</v>
      </c>
      <c r="D3303" t="s">
        <v>71</v>
      </c>
      <c r="E3303" t="s">
        <v>384</v>
      </c>
      <c r="F3303" t="s">
        <v>10683</v>
      </c>
      <c r="G3303" t="s">
        <v>74</v>
      </c>
      <c r="L3303" t="s">
        <v>95</v>
      </c>
      <c r="M3303" t="s">
        <v>96</v>
      </c>
      <c r="N3303" t="s">
        <v>115</v>
      </c>
      <c r="O3303" t="s">
        <v>81</v>
      </c>
      <c r="P3303" t="s">
        <v>108</v>
      </c>
      <c r="Q3303" t="s">
        <v>14168</v>
      </c>
      <c r="R3303" s="1">
        <v>42998</v>
      </c>
      <c r="S3303" s="1">
        <v>42999</v>
      </c>
      <c r="T3303" s="1">
        <v>42998.385111006944</v>
      </c>
      <c r="U3303" s="1">
        <v>42999</v>
      </c>
      <c r="V3303" t="s">
        <v>14169</v>
      </c>
      <c r="W3303" s="1">
        <v>42991</v>
      </c>
      <c r="AB3303" s="1">
        <v>42999</v>
      </c>
      <c r="AE3303" s="1">
        <v>42998.386133483793</v>
      </c>
      <c r="AH3303" t="s">
        <v>14170</v>
      </c>
      <c r="AL3303" t="s">
        <v>14171</v>
      </c>
      <c r="AM3303" t="s">
        <v>14172</v>
      </c>
      <c r="AN3303" t="s">
        <v>127</v>
      </c>
      <c r="AU3303" t="s">
        <v>104</v>
      </c>
      <c r="AV3303" t="s">
        <v>86</v>
      </c>
      <c r="AY3303" t="s">
        <v>87</v>
      </c>
      <c r="BC3303" t="s">
        <v>105</v>
      </c>
      <c r="BD3303" t="s">
        <v>90</v>
      </c>
      <c r="BE3303" t="s">
        <v>600</v>
      </c>
      <c r="BF3303" s="2">
        <v>0</v>
      </c>
    </row>
    <row r="3304" spans="1:58" hidden="1">
      <c r="A3304" t="s">
        <v>14173</v>
      </c>
      <c r="B3304" t="s">
        <v>69</v>
      </c>
      <c r="C3304" t="s">
        <v>70</v>
      </c>
      <c r="D3304" t="s">
        <v>71</v>
      </c>
      <c r="E3304" t="s">
        <v>384</v>
      </c>
      <c r="F3304" t="s">
        <v>10683</v>
      </c>
      <c r="G3304" t="s">
        <v>74</v>
      </c>
      <c r="L3304" t="s">
        <v>95</v>
      </c>
      <c r="M3304" t="s">
        <v>96</v>
      </c>
      <c r="N3304" t="s">
        <v>115</v>
      </c>
      <c r="O3304" t="s">
        <v>81</v>
      </c>
      <c r="P3304" t="s">
        <v>108</v>
      </c>
      <c r="Q3304" t="s">
        <v>14174</v>
      </c>
      <c r="R3304" s="1">
        <v>42998</v>
      </c>
      <c r="S3304" s="1">
        <v>42999</v>
      </c>
      <c r="T3304" s="1">
        <v>42998.396380162034</v>
      </c>
      <c r="U3304" s="1">
        <v>42999</v>
      </c>
      <c r="V3304" t="s">
        <v>14175</v>
      </c>
      <c r="W3304" s="1">
        <v>42991</v>
      </c>
      <c r="AB3304" s="1">
        <v>42999</v>
      </c>
      <c r="AE3304" s="1">
        <v>42998.397513298609</v>
      </c>
      <c r="AH3304" t="s">
        <v>774</v>
      </c>
      <c r="AL3304" t="s">
        <v>14176</v>
      </c>
      <c r="AM3304" t="s">
        <v>14177</v>
      </c>
      <c r="AN3304" t="s">
        <v>127</v>
      </c>
      <c r="AU3304" t="s">
        <v>104</v>
      </c>
      <c r="AV3304" t="s">
        <v>86</v>
      </c>
      <c r="AY3304" t="s">
        <v>87</v>
      </c>
      <c r="BC3304" t="s">
        <v>105</v>
      </c>
      <c r="BD3304" t="s">
        <v>90</v>
      </c>
      <c r="BE3304" t="s">
        <v>600</v>
      </c>
      <c r="BF3304" s="2">
        <v>0</v>
      </c>
    </row>
    <row r="3305" spans="1:58" hidden="1">
      <c r="A3305" t="s">
        <v>14178</v>
      </c>
      <c r="B3305" t="s">
        <v>69</v>
      </c>
      <c r="C3305" t="s">
        <v>70</v>
      </c>
      <c r="D3305" t="s">
        <v>71</v>
      </c>
      <c r="E3305" t="s">
        <v>384</v>
      </c>
      <c r="F3305" t="s">
        <v>10683</v>
      </c>
      <c r="G3305" t="s">
        <v>74</v>
      </c>
      <c r="L3305" t="s">
        <v>95</v>
      </c>
      <c r="M3305" t="s">
        <v>96</v>
      </c>
      <c r="N3305" t="s">
        <v>115</v>
      </c>
      <c r="O3305" t="s">
        <v>81</v>
      </c>
      <c r="P3305" t="s">
        <v>108</v>
      </c>
      <c r="Q3305" t="s">
        <v>5839</v>
      </c>
      <c r="R3305" s="1">
        <v>42998</v>
      </c>
      <c r="S3305" s="1">
        <v>42999</v>
      </c>
      <c r="T3305" s="1">
        <v>42998.40136340278</v>
      </c>
      <c r="U3305" s="1">
        <v>42999</v>
      </c>
      <c r="V3305" t="s">
        <v>14179</v>
      </c>
      <c r="W3305" s="1">
        <v>42991</v>
      </c>
      <c r="AB3305" s="1">
        <v>42999</v>
      </c>
      <c r="AE3305" s="1">
        <v>42998.402501550925</v>
      </c>
      <c r="AH3305" t="s">
        <v>4425</v>
      </c>
      <c r="AL3305" t="s">
        <v>14180</v>
      </c>
      <c r="AM3305" t="s">
        <v>14181</v>
      </c>
      <c r="AN3305" t="s">
        <v>127</v>
      </c>
      <c r="AU3305" t="s">
        <v>104</v>
      </c>
      <c r="AV3305" t="s">
        <v>86</v>
      </c>
      <c r="AY3305" t="s">
        <v>87</v>
      </c>
      <c r="BC3305" t="s">
        <v>105</v>
      </c>
      <c r="BD3305" t="s">
        <v>90</v>
      </c>
      <c r="BE3305" t="s">
        <v>600</v>
      </c>
      <c r="BF3305" s="2">
        <v>0</v>
      </c>
    </row>
    <row r="3306" spans="1:58" hidden="1">
      <c r="A3306" t="s">
        <v>14182</v>
      </c>
      <c r="B3306" t="s">
        <v>69</v>
      </c>
      <c r="C3306" t="s">
        <v>70</v>
      </c>
      <c r="D3306" t="s">
        <v>71</v>
      </c>
      <c r="E3306" t="s">
        <v>384</v>
      </c>
      <c r="F3306" t="s">
        <v>10683</v>
      </c>
      <c r="G3306" t="s">
        <v>74</v>
      </c>
      <c r="L3306" t="s">
        <v>95</v>
      </c>
      <c r="M3306" t="s">
        <v>96</v>
      </c>
      <c r="N3306" t="s">
        <v>115</v>
      </c>
      <c r="O3306" t="s">
        <v>81</v>
      </c>
      <c r="P3306" t="s">
        <v>108</v>
      </c>
      <c r="Q3306" t="s">
        <v>14183</v>
      </c>
      <c r="R3306" s="1">
        <v>42998</v>
      </c>
      <c r="S3306" s="1">
        <v>42999</v>
      </c>
      <c r="T3306" s="1">
        <v>42998.411637152778</v>
      </c>
      <c r="U3306" s="1">
        <v>42999</v>
      </c>
      <c r="V3306" t="s">
        <v>14184</v>
      </c>
      <c r="W3306" s="1">
        <v>42991</v>
      </c>
      <c r="AB3306" s="1">
        <v>42999</v>
      </c>
      <c r="AE3306" s="1">
        <v>42998.412637199071</v>
      </c>
      <c r="AH3306" t="s">
        <v>14185</v>
      </c>
      <c r="AL3306" t="s">
        <v>14186</v>
      </c>
      <c r="AM3306" t="s">
        <v>14187</v>
      </c>
      <c r="AN3306" t="s">
        <v>127</v>
      </c>
      <c r="AU3306" t="s">
        <v>104</v>
      </c>
      <c r="AV3306" t="s">
        <v>86</v>
      </c>
      <c r="AY3306" t="s">
        <v>87</v>
      </c>
      <c r="BC3306" t="s">
        <v>105</v>
      </c>
      <c r="BD3306" t="s">
        <v>90</v>
      </c>
      <c r="BE3306" t="s">
        <v>600</v>
      </c>
      <c r="BF3306" s="2">
        <v>0</v>
      </c>
    </row>
    <row r="3307" spans="1:58" hidden="1">
      <c r="A3307" t="s">
        <v>14182</v>
      </c>
      <c r="B3307" t="s">
        <v>69</v>
      </c>
      <c r="C3307" t="s">
        <v>70</v>
      </c>
      <c r="D3307" t="s">
        <v>110</v>
      </c>
      <c r="E3307" t="s">
        <v>384</v>
      </c>
      <c r="F3307" t="s">
        <v>10683</v>
      </c>
      <c r="G3307" t="s">
        <v>111</v>
      </c>
      <c r="L3307" t="s">
        <v>95</v>
      </c>
      <c r="M3307" t="s">
        <v>96</v>
      </c>
      <c r="N3307" t="s">
        <v>115</v>
      </c>
      <c r="O3307" t="s">
        <v>97</v>
      </c>
      <c r="P3307" t="s">
        <v>108</v>
      </c>
      <c r="Q3307" t="s">
        <v>14183</v>
      </c>
      <c r="R3307" s="1">
        <v>42998</v>
      </c>
      <c r="S3307" s="1">
        <v>42999</v>
      </c>
      <c r="T3307" s="1">
        <v>42998.412607222221</v>
      </c>
      <c r="U3307" s="1">
        <v>42999</v>
      </c>
      <c r="V3307" t="s">
        <v>14184</v>
      </c>
      <c r="W3307" s="1">
        <v>42991</v>
      </c>
      <c r="AB3307" s="1">
        <v>43017</v>
      </c>
      <c r="AE3307" s="1">
        <v>43000.537907430553</v>
      </c>
      <c r="AL3307" t="s">
        <v>14186</v>
      </c>
      <c r="AM3307" t="s">
        <v>14187</v>
      </c>
      <c r="AN3307" t="s">
        <v>127</v>
      </c>
      <c r="AU3307" t="s">
        <v>104</v>
      </c>
      <c r="AV3307" t="s">
        <v>86</v>
      </c>
      <c r="AY3307" t="s">
        <v>87</v>
      </c>
      <c r="BC3307" t="s">
        <v>105</v>
      </c>
      <c r="BD3307" t="s">
        <v>90</v>
      </c>
      <c r="BE3307" t="s">
        <v>600</v>
      </c>
      <c r="BF3307" s="2">
        <v>1</v>
      </c>
    </row>
    <row r="3308" spans="1:58" hidden="1">
      <c r="A3308" t="s">
        <v>14188</v>
      </c>
      <c r="B3308" t="s">
        <v>69</v>
      </c>
      <c r="C3308" t="s">
        <v>70</v>
      </c>
      <c r="D3308" t="s">
        <v>71</v>
      </c>
      <c r="E3308" t="s">
        <v>384</v>
      </c>
      <c r="F3308" t="s">
        <v>10683</v>
      </c>
      <c r="G3308" t="s">
        <v>74</v>
      </c>
      <c r="L3308" t="s">
        <v>95</v>
      </c>
      <c r="M3308" t="s">
        <v>96</v>
      </c>
      <c r="N3308" t="s">
        <v>115</v>
      </c>
      <c r="O3308" t="s">
        <v>81</v>
      </c>
      <c r="P3308" t="s">
        <v>108</v>
      </c>
      <c r="Q3308" t="s">
        <v>14189</v>
      </c>
      <c r="R3308" s="1">
        <v>42998</v>
      </c>
      <c r="S3308" s="1">
        <v>42999</v>
      </c>
      <c r="T3308" s="1">
        <v>42998.416830601855</v>
      </c>
      <c r="U3308" s="1">
        <v>42999</v>
      </c>
      <c r="V3308" t="s">
        <v>14190</v>
      </c>
      <c r="W3308" s="1">
        <v>42991</v>
      </c>
      <c r="AB3308" s="1">
        <v>42999</v>
      </c>
      <c r="AE3308" s="1">
        <v>42998.417904675924</v>
      </c>
      <c r="AH3308" t="s">
        <v>9297</v>
      </c>
      <c r="AL3308" t="s">
        <v>14191</v>
      </c>
      <c r="AM3308" t="s">
        <v>9182</v>
      </c>
      <c r="AN3308" t="s">
        <v>127</v>
      </c>
      <c r="AU3308" t="s">
        <v>104</v>
      </c>
      <c r="AV3308" t="s">
        <v>86</v>
      </c>
      <c r="AY3308" t="s">
        <v>87</v>
      </c>
      <c r="BC3308" t="s">
        <v>105</v>
      </c>
      <c r="BD3308" t="s">
        <v>90</v>
      </c>
      <c r="BE3308" t="s">
        <v>600</v>
      </c>
      <c r="BF3308" s="2">
        <v>0</v>
      </c>
    </row>
    <row r="3309" spans="1:58" hidden="1">
      <c r="A3309" t="s">
        <v>14188</v>
      </c>
      <c r="B3309" t="s">
        <v>69</v>
      </c>
      <c r="C3309" t="s">
        <v>70</v>
      </c>
      <c r="D3309" t="s">
        <v>110</v>
      </c>
      <c r="E3309" t="s">
        <v>384</v>
      </c>
      <c r="F3309" t="s">
        <v>10683</v>
      </c>
      <c r="G3309" t="s">
        <v>111</v>
      </c>
      <c r="L3309" t="s">
        <v>95</v>
      </c>
      <c r="M3309" t="s">
        <v>96</v>
      </c>
      <c r="N3309" t="s">
        <v>115</v>
      </c>
      <c r="O3309" t="s">
        <v>97</v>
      </c>
      <c r="P3309" t="s">
        <v>108</v>
      </c>
      <c r="Q3309" t="s">
        <v>14189</v>
      </c>
      <c r="R3309" s="1">
        <v>42998</v>
      </c>
      <c r="S3309" s="1">
        <v>42999</v>
      </c>
      <c r="T3309" s="1">
        <v>42998.417863240742</v>
      </c>
      <c r="U3309" s="1">
        <v>42999</v>
      </c>
      <c r="V3309" t="s">
        <v>14190</v>
      </c>
      <c r="W3309" s="1">
        <v>42991</v>
      </c>
      <c r="AB3309" s="1">
        <v>43017</v>
      </c>
      <c r="AE3309" s="1">
        <v>43000.544717800927</v>
      </c>
      <c r="AL3309" t="s">
        <v>14191</v>
      </c>
      <c r="AM3309" t="s">
        <v>9182</v>
      </c>
      <c r="AN3309" t="s">
        <v>127</v>
      </c>
      <c r="AU3309" t="s">
        <v>104</v>
      </c>
      <c r="AV3309" t="s">
        <v>86</v>
      </c>
      <c r="AY3309" t="s">
        <v>87</v>
      </c>
      <c r="BC3309" t="s">
        <v>105</v>
      </c>
      <c r="BD3309" t="s">
        <v>90</v>
      </c>
      <c r="BE3309" t="s">
        <v>600</v>
      </c>
      <c r="BF3309" s="2">
        <v>1</v>
      </c>
    </row>
    <row r="3310" spans="1:58" hidden="1">
      <c r="A3310" t="s">
        <v>4378</v>
      </c>
      <c r="B3310" t="s">
        <v>69</v>
      </c>
      <c r="C3310" t="s">
        <v>70</v>
      </c>
      <c r="D3310" t="s">
        <v>71</v>
      </c>
      <c r="E3310" t="s">
        <v>384</v>
      </c>
      <c r="F3310" t="s">
        <v>10683</v>
      </c>
      <c r="G3310" t="s">
        <v>74</v>
      </c>
      <c r="L3310" t="s">
        <v>95</v>
      </c>
      <c r="M3310" t="s">
        <v>96</v>
      </c>
      <c r="N3310" t="s">
        <v>115</v>
      </c>
      <c r="O3310" t="s">
        <v>81</v>
      </c>
      <c r="P3310" t="s">
        <v>108</v>
      </c>
      <c r="Q3310" t="s">
        <v>4379</v>
      </c>
      <c r="R3310" s="1">
        <v>42998</v>
      </c>
      <c r="S3310" s="1">
        <v>42999</v>
      </c>
      <c r="T3310" s="1">
        <v>42998.422688506944</v>
      </c>
      <c r="U3310" s="1">
        <v>42999</v>
      </c>
      <c r="V3310" t="s">
        <v>4380</v>
      </c>
      <c r="W3310" s="1">
        <v>42991</v>
      </c>
      <c r="AB3310" s="1">
        <v>42999</v>
      </c>
      <c r="AE3310" s="1">
        <v>42998.423691620374</v>
      </c>
      <c r="AH3310" t="s">
        <v>14192</v>
      </c>
      <c r="AJ3310" t="s">
        <v>4382</v>
      </c>
      <c r="AL3310" t="s">
        <v>4383</v>
      </c>
      <c r="AU3310" t="s">
        <v>104</v>
      </c>
      <c r="AV3310" t="s">
        <v>86</v>
      </c>
      <c r="AY3310" t="s">
        <v>87</v>
      </c>
      <c r="BC3310" t="s">
        <v>105</v>
      </c>
      <c r="BD3310" t="s">
        <v>90</v>
      </c>
      <c r="BE3310" t="s">
        <v>600</v>
      </c>
      <c r="BF3310" s="2">
        <v>0</v>
      </c>
    </row>
    <row r="3311" spans="1:58" hidden="1">
      <c r="A3311" t="s">
        <v>4384</v>
      </c>
      <c r="B3311" t="s">
        <v>69</v>
      </c>
      <c r="C3311" t="s">
        <v>70</v>
      </c>
      <c r="D3311" t="s">
        <v>71</v>
      </c>
      <c r="E3311" t="s">
        <v>384</v>
      </c>
      <c r="F3311" t="s">
        <v>10683</v>
      </c>
      <c r="G3311" t="s">
        <v>74</v>
      </c>
      <c r="L3311" t="s">
        <v>95</v>
      </c>
      <c r="M3311" t="s">
        <v>96</v>
      </c>
      <c r="N3311" t="s">
        <v>115</v>
      </c>
      <c r="O3311" t="s">
        <v>81</v>
      </c>
      <c r="P3311" t="s">
        <v>108</v>
      </c>
      <c r="Q3311" t="s">
        <v>4385</v>
      </c>
      <c r="R3311" s="1">
        <v>42998</v>
      </c>
      <c r="S3311" s="1">
        <v>42999</v>
      </c>
      <c r="T3311" s="1">
        <v>42998.454221018517</v>
      </c>
      <c r="U3311" s="1">
        <v>42999</v>
      </c>
      <c r="V3311" t="s">
        <v>4386</v>
      </c>
      <c r="W3311" s="1">
        <v>42991</v>
      </c>
      <c r="AB3311" s="1">
        <v>42999</v>
      </c>
      <c r="AE3311" s="1">
        <v>42998.454996087959</v>
      </c>
      <c r="AF3311" s="1">
        <v>42999.389741377316</v>
      </c>
      <c r="AH3311" t="s">
        <v>14192</v>
      </c>
      <c r="AL3311" t="s">
        <v>4389</v>
      </c>
      <c r="AM3311" t="s">
        <v>4390</v>
      </c>
      <c r="AN3311" t="s">
        <v>127</v>
      </c>
      <c r="AU3311" t="s">
        <v>104</v>
      </c>
      <c r="AV3311" t="s">
        <v>86</v>
      </c>
      <c r="AY3311" t="s">
        <v>87</v>
      </c>
      <c r="BC3311" t="s">
        <v>105</v>
      </c>
      <c r="BD3311" t="s">
        <v>90</v>
      </c>
      <c r="BE3311" t="s">
        <v>91</v>
      </c>
      <c r="BF3311" s="2">
        <v>0</v>
      </c>
    </row>
    <row r="3312" spans="1:58" hidden="1">
      <c r="A3312" t="s">
        <v>14193</v>
      </c>
      <c r="B3312" t="s">
        <v>69</v>
      </c>
      <c r="C3312" t="s">
        <v>70</v>
      </c>
      <c r="D3312" t="s">
        <v>71</v>
      </c>
      <c r="E3312" t="s">
        <v>384</v>
      </c>
      <c r="F3312" t="s">
        <v>10683</v>
      </c>
      <c r="G3312" t="s">
        <v>132</v>
      </c>
      <c r="L3312" t="s">
        <v>95</v>
      </c>
      <c r="M3312" t="s">
        <v>96</v>
      </c>
      <c r="N3312" t="s">
        <v>80</v>
      </c>
      <c r="O3312" t="s">
        <v>81</v>
      </c>
      <c r="P3312" t="s">
        <v>108</v>
      </c>
      <c r="Q3312" t="s">
        <v>14194</v>
      </c>
      <c r="R3312" s="1">
        <v>42998</v>
      </c>
      <c r="S3312" s="1">
        <v>42999</v>
      </c>
      <c r="T3312" s="1">
        <v>42998.466348009257</v>
      </c>
      <c r="U3312" s="1">
        <v>42999</v>
      </c>
      <c r="V3312" t="s">
        <v>14195</v>
      </c>
      <c r="W3312" s="1">
        <v>42992</v>
      </c>
      <c r="AB3312" s="1">
        <v>42999</v>
      </c>
      <c r="AE3312" s="1">
        <v>42998.467169664349</v>
      </c>
      <c r="AH3312" t="s">
        <v>14194</v>
      </c>
      <c r="AI3312" t="s">
        <v>5352</v>
      </c>
      <c r="AK3312" t="s">
        <v>14196</v>
      </c>
      <c r="AL3312" t="s">
        <v>14197</v>
      </c>
      <c r="AM3312" t="s">
        <v>14198</v>
      </c>
      <c r="AN3312" t="s">
        <v>127</v>
      </c>
      <c r="AO3312" t="s">
        <v>14199</v>
      </c>
      <c r="AU3312" t="s">
        <v>104</v>
      </c>
      <c r="AV3312" t="s">
        <v>86</v>
      </c>
      <c r="AY3312" t="s">
        <v>87</v>
      </c>
      <c r="BC3312" t="s">
        <v>105</v>
      </c>
      <c r="BD3312" t="s">
        <v>90</v>
      </c>
      <c r="BE3312" t="s">
        <v>600</v>
      </c>
      <c r="BF3312" s="2">
        <v>0</v>
      </c>
    </row>
    <row r="3313" spans="1:58" hidden="1">
      <c r="A3313" t="s">
        <v>14193</v>
      </c>
      <c r="B3313" t="s">
        <v>69</v>
      </c>
      <c r="C3313" t="s">
        <v>70</v>
      </c>
      <c r="D3313" t="s">
        <v>110</v>
      </c>
      <c r="E3313" t="s">
        <v>384</v>
      </c>
      <c r="F3313" t="s">
        <v>10683</v>
      </c>
      <c r="G3313" t="s">
        <v>111</v>
      </c>
      <c r="L3313" t="s">
        <v>95</v>
      </c>
      <c r="M3313" t="s">
        <v>96</v>
      </c>
      <c r="N3313" t="s">
        <v>80</v>
      </c>
      <c r="O3313" t="s">
        <v>97</v>
      </c>
      <c r="P3313" t="s">
        <v>108</v>
      </c>
      <c r="Q3313" t="s">
        <v>14194</v>
      </c>
      <c r="R3313" s="1">
        <v>42998</v>
      </c>
      <c r="S3313" s="1">
        <v>42999</v>
      </c>
      <c r="T3313" s="1">
        <v>42998.467136516207</v>
      </c>
      <c r="U3313" s="1">
        <v>42999</v>
      </c>
      <c r="V3313" t="s">
        <v>14195</v>
      </c>
      <c r="W3313" s="1">
        <v>42992</v>
      </c>
      <c r="AB3313" s="1">
        <v>43017</v>
      </c>
      <c r="AE3313" s="1">
        <v>43000.546479837962</v>
      </c>
      <c r="AI3313" t="s">
        <v>5352</v>
      </c>
      <c r="AK3313" t="s">
        <v>14196</v>
      </c>
      <c r="AL3313" t="s">
        <v>14197</v>
      </c>
      <c r="AM3313" t="s">
        <v>14198</v>
      </c>
      <c r="AN3313" t="s">
        <v>127</v>
      </c>
      <c r="AO3313" t="s">
        <v>14199</v>
      </c>
      <c r="AU3313" t="s">
        <v>104</v>
      </c>
      <c r="AV3313" t="s">
        <v>86</v>
      </c>
      <c r="AY3313" t="s">
        <v>87</v>
      </c>
      <c r="BC3313" t="s">
        <v>105</v>
      </c>
      <c r="BD3313" t="s">
        <v>90</v>
      </c>
      <c r="BE3313" t="s">
        <v>600</v>
      </c>
      <c r="BF3313" s="2">
        <v>1</v>
      </c>
    </row>
    <row r="3314" spans="1:58" hidden="1">
      <c r="A3314" t="s">
        <v>14200</v>
      </c>
      <c r="B3314" t="s">
        <v>69</v>
      </c>
      <c r="C3314" t="s">
        <v>70</v>
      </c>
      <c r="D3314" t="s">
        <v>71</v>
      </c>
      <c r="E3314" t="s">
        <v>384</v>
      </c>
      <c r="F3314" t="s">
        <v>10683</v>
      </c>
      <c r="G3314" t="s">
        <v>74</v>
      </c>
      <c r="L3314" t="s">
        <v>95</v>
      </c>
      <c r="M3314" t="s">
        <v>96</v>
      </c>
      <c r="N3314" t="s">
        <v>115</v>
      </c>
      <c r="O3314" t="s">
        <v>81</v>
      </c>
      <c r="P3314" t="s">
        <v>108</v>
      </c>
      <c r="Q3314" t="s">
        <v>14201</v>
      </c>
      <c r="R3314" s="1">
        <v>42998</v>
      </c>
      <c r="S3314" s="1">
        <v>42999</v>
      </c>
      <c r="T3314" s="1">
        <v>42998.466487916667</v>
      </c>
      <c r="U3314" s="1">
        <v>42999</v>
      </c>
      <c r="V3314" t="s">
        <v>14202</v>
      </c>
      <c r="W3314" s="1">
        <v>42991</v>
      </c>
      <c r="AB3314" s="1">
        <v>42999</v>
      </c>
      <c r="AE3314" s="1">
        <v>42998.467363229167</v>
      </c>
      <c r="AH3314" t="s">
        <v>14203</v>
      </c>
      <c r="AL3314" t="s">
        <v>14204</v>
      </c>
      <c r="AM3314" t="s">
        <v>14205</v>
      </c>
      <c r="AN3314" t="s">
        <v>127</v>
      </c>
      <c r="AU3314" t="s">
        <v>104</v>
      </c>
      <c r="AV3314" t="s">
        <v>86</v>
      </c>
      <c r="AY3314" t="s">
        <v>87</v>
      </c>
      <c r="BC3314" t="s">
        <v>105</v>
      </c>
      <c r="BD3314" t="s">
        <v>90</v>
      </c>
      <c r="BE3314" t="s">
        <v>600</v>
      </c>
      <c r="BF3314" s="2">
        <v>0</v>
      </c>
    </row>
    <row r="3315" spans="1:58" hidden="1">
      <c r="A3315" t="s">
        <v>14206</v>
      </c>
      <c r="B3315" t="s">
        <v>69</v>
      </c>
      <c r="C3315" t="s">
        <v>70</v>
      </c>
      <c r="D3315" t="s">
        <v>71</v>
      </c>
      <c r="E3315" t="s">
        <v>384</v>
      </c>
      <c r="F3315" t="s">
        <v>10683</v>
      </c>
      <c r="G3315" t="s">
        <v>132</v>
      </c>
      <c r="L3315" t="s">
        <v>95</v>
      </c>
      <c r="M3315" t="s">
        <v>96</v>
      </c>
      <c r="N3315" t="s">
        <v>80</v>
      </c>
      <c r="O3315" t="s">
        <v>81</v>
      </c>
      <c r="P3315" t="s">
        <v>108</v>
      </c>
      <c r="Q3315" t="s">
        <v>14207</v>
      </c>
      <c r="R3315" s="1">
        <v>42998</v>
      </c>
      <c r="S3315" s="1">
        <v>42999</v>
      </c>
      <c r="T3315" s="1">
        <v>42998.468152106485</v>
      </c>
      <c r="U3315" s="1">
        <v>42999</v>
      </c>
      <c r="V3315" t="s">
        <v>14208</v>
      </c>
      <c r="W3315" s="1">
        <v>42992</v>
      </c>
      <c r="AB3315" s="1">
        <v>42999</v>
      </c>
      <c r="AE3315" s="1">
        <v>42998.469204062501</v>
      </c>
      <c r="AH3315" t="s">
        <v>14209</v>
      </c>
      <c r="AI3315" t="s">
        <v>14210</v>
      </c>
      <c r="AJ3315" t="s">
        <v>14211</v>
      </c>
      <c r="AK3315" t="s">
        <v>14212</v>
      </c>
      <c r="AL3315" t="s">
        <v>14213</v>
      </c>
      <c r="AM3315" t="s">
        <v>14214</v>
      </c>
      <c r="AN3315" t="s">
        <v>127</v>
      </c>
      <c r="AQ3315" t="s">
        <v>2730</v>
      </c>
      <c r="AR3315" t="s">
        <v>14215</v>
      </c>
      <c r="AS3315" t="s">
        <v>14216</v>
      </c>
      <c r="AT3315" t="s">
        <v>129</v>
      </c>
      <c r="AU3315" t="s">
        <v>104</v>
      </c>
      <c r="AV3315" t="s">
        <v>86</v>
      </c>
      <c r="AY3315" t="s">
        <v>87</v>
      </c>
      <c r="BC3315" t="s">
        <v>105</v>
      </c>
      <c r="BD3315" t="s">
        <v>90</v>
      </c>
      <c r="BE3315" t="s">
        <v>600</v>
      </c>
      <c r="BF3315" s="2">
        <v>0</v>
      </c>
    </row>
    <row r="3316" spans="1:58" hidden="1">
      <c r="A3316" t="s">
        <v>14206</v>
      </c>
      <c r="B3316" t="s">
        <v>69</v>
      </c>
      <c r="C3316" t="s">
        <v>70</v>
      </c>
      <c r="D3316" t="s">
        <v>110</v>
      </c>
      <c r="E3316" t="s">
        <v>384</v>
      </c>
      <c r="F3316" t="s">
        <v>10683</v>
      </c>
      <c r="G3316" t="s">
        <v>111</v>
      </c>
      <c r="L3316" t="s">
        <v>95</v>
      </c>
      <c r="M3316" t="s">
        <v>96</v>
      </c>
      <c r="N3316" t="s">
        <v>80</v>
      </c>
      <c r="O3316" t="s">
        <v>97</v>
      </c>
      <c r="P3316" t="s">
        <v>108</v>
      </c>
      <c r="Q3316" t="s">
        <v>14207</v>
      </c>
      <c r="R3316" s="1">
        <v>42998</v>
      </c>
      <c r="S3316" s="1">
        <v>42999</v>
      </c>
      <c r="T3316" s="1">
        <v>42998.469180601853</v>
      </c>
      <c r="U3316" s="1">
        <v>42999</v>
      </c>
      <c r="V3316" t="s">
        <v>14208</v>
      </c>
      <c r="W3316" s="1">
        <v>42992</v>
      </c>
      <c r="AB3316" s="1">
        <v>43017</v>
      </c>
      <c r="AE3316" s="1">
        <v>43000.546915868057</v>
      </c>
      <c r="AI3316" t="s">
        <v>14210</v>
      </c>
      <c r="AJ3316" t="s">
        <v>14211</v>
      </c>
      <c r="AK3316" t="s">
        <v>14212</v>
      </c>
      <c r="AL3316" t="s">
        <v>14213</v>
      </c>
      <c r="AM3316" t="s">
        <v>14214</v>
      </c>
      <c r="AN3316" t="s">
        <v>127</v>
      </c>
      <c r="AQ3316" t="s">
        <v>2730</v>
      </c>
      <c r="AR3316" t="s">
        <v>14215</v>
      </c>
      <c r="AS3316" t="s">
        <v>14216</v>
      </c>
      <c r="AT3316" t="s">
        <v>129</v>
      </c>
      <c r="AU3316" t="s">
        <v>104</v>
      </c>
      <c r="AV3316" t="s">
        <v>86</v>
      </c>
      <c r="AY3316" t="s">
        <v>87</v>
      </c>
      <c r="BC3316" t="s">
        <v>105</v>
      </c>
      <c r="BD3316" t="s">
        <v>90</v>
      </c>
      <c r="BE3316" t="s">
        <v>600</v>
      </c>
      <c r="BF3316" s="2">
        <v>1</v>
      </c>
    </row>
    <row r="3317" spans="1:58" hidden="1">
      <c r="A3317" t="s">
        <v>14217</v>
      </c>
      <c r="B3317" t="s">
        <v>69</v>
      </c>
      <c r="C3317" t="s">
        <v>70</v>
      </c>
      <c r="D3317" t="s">
        <v>71</v>
      </c>
      <c r="E3317" t="s">
        <v>384</v>
      </c>
      <c r="F3317" t="s">
        <v>10683</v>
      </c>
      <c r="G3317" t="s">
        <v>132</v>
      </c>
      <c r="L3317" t="s">
        <v>95</v>
      </c>
      <c r="M3317" t="s">
        <v>96</v>
      </c>
      <c r="N3317" t="s">
        <v>80</v>
      </c>
      <c r="O3317" t="s">
        <v>81</v>
      </c>
      <c r="P3317" t="s">
        <v>108</v>
      </c>
      <c r="Q3317" t="s">
        <v>14218</v>
      </c>
      <c r="R3317" s="1">
        <v>42998</v>
      </c>
      <c r="S3317" s="1">
        <v>42999</v>
      </c>
      <c r="T3317" s="1">
        <v>42998.471294988427</v>
      </c>
      <c r="U3317" s="1">
        <v>42999</v>
      </c>
      <c r="V3317" t="s">
        <v>14219</v>
      </c>
      <c r="W3317" s="1">
        <v>42992</v>
      </c>
      <c r="AB3317" s="1">
        <v>42999</v>
      </c>
      <c r="AE3317" s="1">
        <v>42998.472039085646</v>
      </c>
      <c r="AH3317" t="s">
        <v>14218</v>
      </c>
      <c r="AI3317" t="s">
        <v>5352</v>
      </c>
      <c r="AK3317" t="s">
        <v>10974</v>
      </c>
      <c r="AL3317" t="s">
        <v>14220</v>
      </c>
      <c r="AM3317" t="s">
        <v>14221</v>
      </c>
      <c r="AN3317" t="s">
        <v>127</v>
      </c>
      <c r="AO3317" t="s">
        <v>14222</v>
      </c>
      <c r="AU3317" t="s">
        <v>104</v>
      </c>
      <c r="AV3317" t="s">
        <v>86</v>
      </c>
      <c r="AY3317" t="s">
        <v>87</v>
      </c>
      <c r="BC3317" t="s">
        <v>105</v>
      </c>
      <c r="BD3317" t="s">
        <v>90</v>
      </c>
      <c r="BE3317" t="s">
        <v>600</v>
      </c>
      <c r="BF3317" s="2">
        <v>0</v>
      </c>
    </row>
    <row r="3318" spans="1:58" hidden="1">
      <c r="A3318" t="s">
        <v>14217</v>
      </c>
      <c r="B3318" t="s">
        <v>69</v>
      </c>
      <c r="C3318" t="s">
        <v>70</v>
      </c>
      <c r="D3318" t="s">
        <v>110</v>
      </c>
      <c r="E3318" t="s">
        <v>384</v>
      </c>
      <c r="F3318" t="s">
        <v>10683</v>
      </c>
      <c r="G3318" t="s">
        <v>111</v>
      </c>
      <c r="L3318" t="s">
        <v>95</v>
      </c>
      <c r="M3318" t="s">
        <v>96</v>
      </c>
      <c r="N3318" t="s">
        <v>80</v>
      </c>
      <c r="O3318" t="s">
        <v>97</v>
      </c>
      <c r="P3318" t="s">
        <v>108</v>
      </c>
      <c r="Q3318" t="s">
        <v>14218</v>
      </c>
      <c r="R3318" s="1">
        <v>42998</v>
      </c>
      <c r="S3318" s="1">
        <v>42999</v>
      </c>
      <c r="T3318" s="1">
        <v>42998.472006203701</v>
      </c>
      <c r="U3318" s="1">
        <v>42999</v>
      </c>
      <c r="V3318" t="s">
        <v>14219</v>
      </c>
      <c r="W3318" s="1">
        <v>42992</v>
      </c>
      <c r="AB3318" s="1">
        <v>43017</v>
      </c>
      <c r="AE3318" s="1">
        <v>43000.547352511574</v>
      </c>
      <c r="AI3318" t="s">
        <v>5352</v>
      </c>
      <c r="AK3318" t="s">
        <v>10974</v>
      </c>
      <c r="AL3318" t="s">
        <v>14220</v>
      </c>
      <c r="AM3318" t="s">
        <v>14221</v>
      </c>
      <c r="AN3318" t="s">
        <v>127</v>
      </c>
      <c r="AO3318" t="s">
        <v>14222</v>
      </c>
      <c r="AU3318" t="s">
        <v>104</v>
      </c>
      <c r="AV3318" t="s">
        <v>86</v>
      </c>
      <c r="AY3318" t="s">
        <v>87</v>
      </c>
      <c r="BC3318" t="s">
        <v>105</v>
      </c>
      <c r="BD3318" t="s">
        <v>90</v>
      </c>
      <c r="BE3318" t="s">
        <v>600</v>
      </c>
      <c r="BF3318" s="2">
        <v>1</v>
      </c>
    </row>
    <row r="3319" spans="1:58" hidden="1">
      <c r="A3319" t="s">
        <v>14223</v>
      </c>
      <c r="B3319" t="s">
        <v>69</v>
      </c>
      <c r="C3319" t="s">
        <v>70</v>
      </c>
      <c r="D3319" t="s">
        <v>71</v>
      </c>
      <c r="E3319" t="s">
        <v>384</v>
      </c>
      <c r="F3319" t="s">
        <v>10683</v>
      </c>
      <c r="G3319" t="s">
        <v>74</v>
      </c>
      <c r="L3319" t="s">
        <v>95</v>
      </c>
      <c r="M3319" t="s">
        <v>96</v>
      </c>
      <c r="N3319" t="s">
        <v>115</v>
      </c>
      <c r="O3319" t="s">
        <v>81</v>
      </c>
      <c r="P3319" t="s">
        <v>108</v>
      </c>
      <c r="Q3319" t="s">
        <v>14224</v>
      </c>
      <c r="R3319" s="1">
        <v>42998</v>
      </c>
      <c r="S3319" s="1">
        <v>42999</v>
      </c>
      <c r="T3319" s="1">
        <v>42998.472937928243</v>
      </c>
      <c r="U3319" s="1">
        <v>42999</v>
      </c>
      <c r="V3319" t="s">
        <v>14225</v>
      </c>
      <c r="W3319" s="1">
        <v>42991</v>
      </c>
      <c r="AB3319" s="1">
        <v>42999</v>
      </c>
      <c r="AE3319" s="1">
        <v>42998.473855682867</v>
      </c>
      <c r="AH3319" t="s">
        <v>4109</v>
      </c>
      <c r="AL3319" t="s">
        <v>14226</v>
      </c>
      <c r="AM3319" t="s">
        <v>14227</v>
      </c>
      <c r="AN3319" t="s">
        <v>127</v>
      </c>
      <c r="AU3319" t="s">
        <v>104</v>
      </c>
      <c r="AV3319" t="s">
        <v>86</v>
      </c>
      <c r="AY3319" t="s">
        <v>87</v>
      </c>
      <c r="BC3319" t="s">
        <v>105</v>
      </c>
      <c r="BD3319" t="s">
        <v>90</v>
      </c>
      <c r="BE3319" t="s">
        <v>600</v>
      </c>
      <c r="BF3319" s="2">
        <v>0</v>
      </c>
    </row>
    <row r="3320" spans="1:58" hidden="1">
      <c r="A3320" t="s">
        <v>14228</v>
      </c>
      <c r="B3320" t="s">
        <v>69</v>
      </c>
      <c r="C3320" t="s">
        <v>70</v>
      </c>
      <c r="D3320" t="s">
        <v>71</v>
      </c>
      <c r="E3320" t="s">
        <v>384</v>
      </c>
      <c r="F3320" t="s">
        <v>10683</v>
      </c>
      <c r="G3320" t="s">
        <v>132</v>
      </c>
      <c r="L3320" t="s">
        <v>95</v>
      </c>
      <c r="M3320" t="s">
        <v>96</v>
      </c>
      <c r="N3320" t="s">
        <v>80</v>
      </c>
      <c r="O3320" t="s">
        <v>81</v>
      </c>
      <c r="P3320" t="s">
        <v>108</v>
      </c>
      <c r="Q3320" t="s">
        <v>14229</v>
      </c>
      <c r="R3320" s="1">
        <v>42998</v>
      </c>
      <c r="S3320" s="1">
        <v>42999</v>
      </c>
      <c r="T3320" s="1">
        <v>42998.474409479168</v>
      </c>
      <c r="U3320" s="1">
        <v>42999</v>
      </c>
      <c r="V3320" t="s">
        <v>14230</v>
      </c>
      <c r="W3320" s="1">
        <v>42992</v>
      </c>
      <c r="AB3320" s="1">
        <v>42999</v>
      </c>
      <c r="AE3320" s="1">
        <v>42998.475096215276</v>
      </c>
      <c r="AH3320" t="s">
        <v>14231</v>
      </c>
      <c r="AI3320" t="s">
        <v>5352</v>
      </c>
      <c r="AK3320" t="s">
        <v>10974</v>
      </c>
      <c r="AL3320" t="s">
        <v>10975</v>
      </c>
      <c r="AM3320" t="s">
        <v>10976</v>
      </c>
      <c r="AN3320" t="s">
        <v>127</v>
      </c>
      <c r="AO3320" t="s">
        <v>222</v>
      </c>
      <c r="AU3320" t="s">
        <v>104</v>
      </c>
      <c r="AV3320" t="s">
        <v>86</v>
      </c>
      <c r="AY3320" t="s">
        <v>87</v>
      </c>
      <c r="BC3320" t="s">
        <v>105</v>
      </c>
      <c r="BD3320" t="s">
        <v>90</v>
      </c>
      <c r="BE3320" t="s">
        <v>600</v>
      </c>
      <c r="BF3320" s="2">
        <v>0</v>
      </c>
    </row>
    <row r="3321" spans="1:58" hidden="1">
      <c r="A3321" t="s">
        <v>14228</v>
      </c>
      <c r="B3321" t="s">
        <v>69</v>
      </c>
      <c r="C3321" t="s">
        <v>70</v>
      </c>
      <c r="D3321" t="s">
        <v>110</v>
      </c>
      <c r="E3321" t="s">
        <v>384</v>
      </c>
      <c r="F3321" t="s">
        <v>10683</v>
      </c>
      <c r="G3321" t="s">
        <v>111</v>
      </c>
      <c r="L3321" t="s">
        <v>95</v>
      </c>
      <c r="M3321" t="s">
        <v>96</v>
      </c>
      <c r="N3321" t="s">
        <v>80</v>
      </c>
      <c r="O3321" t="s">
        <v>97</v>
      </c>
      <c r="P3321" t="s">
        <v>108</v>
      </c>
      <c r="Q3321" t="s">
        <v>14229</v>
      </c>
      <c r="R3321" s="1">
        <v>42998</v>
      </c>
      <c r="S3321" s="1">
        <v>42999</v>
      </c>
      <c r="T3321" s="1">
        <v>42998.475065706021</v>
      </c>
      <c r="U3321" s="1">
        <v>42999</v>
      </c>
      <c r="V3321" t="s">
        <v>14230</v>
      </c>
      <c r="W3321" s="1">
        <v>42992</v>
      </c>
      <c r="AB3321" s="1">
        <v>43017</v>
      </c>
      <c r="AE3321" s="1">
        <v>43000.547855300923</v>
      </c>
      <c r="AI3321" t="s">
        <v>5352</v>
      </c>
      <c r="AK3321" t="s">
        <v>10974</v>
      </c>
      <c r="AL3321" t="s">
        <v>10975</v>
      </c>
      <c r="AM3321" t="s">
        <v>10976</v>
      </c>
      <c r="AN3321" t="s">
        <v>127</v>
      </c>
      <c r="AO3321" t="s">
        <v>222</v>
      </c>
      <c r="AU3321" t="s">
        <v>104</v>
      </c>
      <c r="AV3321" t="s">
        <v>86</v>
      </c>
      <c r="AY3321" t="s">
        <v>87</v>
      </c>
      <c r="BC3321" t="s">
        <v>105</v>
      </c>
      <c r="BD3321" t="s">
        <v>90</v>
      </c>
      <c r="BE3321" t="s">
        <v>600</v>
      </c>
      <c r="BF3321" s="2">
        <v>1</v>
      </c>
    </row>
    <row r="3322" spans="1:58" hidden="1">
      <c r="A3322" t="s">
        <v>14232</v>
      </c>
      <c r="B3322" t="s">
        <v>69</v>
      </c>
      <c r="C3322" t="s">
        <v>70</v>
      </c>
      <c r="D3322" t="s">
        <v>71</v>
      </c>
      <c r="E3322" t="s">
        <v>384</v>
      </c>
      <c r="F3322" t="s">
        <v>10683</v>
      </c>
      <c r="G3322" t="s">
        <v>132</v>
      </c>
      <c r="L3322" t="s">
        <v>95</v>
      </c>
      <c r="M3322" t="s">
        <v>96</v>
      </c>
      <c r="N3322" t="s">
        <v>80</v>
      </c>
      <c r="O3322" t="s">
        <v>81</v>
      </c>
      <c r="P3322" t="s">
        <v>108</v>
      </c>
      <c r="Q3322" t="s">
        <v>14233</v>
      </c>
      <c r="R3322" s="1">
        <v>42998</v>
      </c>
      <c r="S3322" s="1">
        <v>42999</v>
      </c>
      <c r="T3322" s="1">
        <v>42998.476789108798</v>
      </c>
      <c r="U3322" s="1">
        <v>42999</v>
      </c>
      <c r="V3322" t="s">
        <v>14234</v>
      </c>
      <c r="W3322" s="1">
        <v>42992</v>
      </c>
      <c r="AB3322" s="1">
        <v>42999</v>
      </c>
      <c r="AE3322" s="1">
        <v>42998.477451354163</v>
      </c>
      <c r="AH3322" t="s">
        <v>14233</v>
      </c>
      <c r="AL3322" t="s">
        <v>14235</v>
      </c>
      <c r="AM3322" t="s">
        <v>14236</v>
      </c>
      <c r="AN3322" t="s">
        <v>127</v>
      </c>
      <c r="AU3322" t="s">
        <v>104</v>
      </c>
      <c r="AV3322" t="s">
        <v>86</v>
      </c>
      <c r="AY3322" t="s">
        <v>87</v>
      </c>
      <c r="BC3322" t="s">
        <v>105</v>
      </c>
      <c r="BD3322" t="s">
        <v>90</v>
      </c>
      <c r="BE3322" t="s">
        <v>600</v>
      </c>
      <c r="BF3322" s="2">
        <v>0</v>
      </c>
    </row>
    <row r="3323" spans="1:58" hidden="1">
      <c r="A3323" t="s">
        <v>14237</v>
      </c>
      <c r="B3323" t="s">
        <v>69</v>
      </c>
      <c r="C3323" t="s">
        <v>70</v>
      </c>
      <c r="D3323" t="s">
        <v>71</v>
      </c>
      <c r="E3323" t="s">
        <v>384</v>
      </c>
      <c r="F3323" t="s">
        <v>10683</v>
      </c>
      <c r="G3323" t="s">
        <v>132</v>
      </c>
      <c r="L3323" t="s">
        <v>95</v>
      </c>
      <c r="M3323" t="s">
        <v>96</v>
      </c>
      <c r="N3323" t="s">
        <v>80</v>
      </c>
      <c r="O3323" t="s">
        <v>81</v>
      </c>
      <c r="P3323" t="s">
        <v>108</v>
      </c>
      <c r="Q3323" t="s">
        <v>14238</v>
      </c>
      <c r="R3323" s="1">
        <v>42998</v>
      </c>
      <c r="S3323" s="1">
        <v>42999</v>
      </c>
      <c r="T3323" s="1">
        <v>42998.478312766201</v>
      </c>
      <c r="U3323" s="1">
        <v>42999</v>
      </c>
      <c r="V3323" t="s">
        <v>14239</v>
      </c>
      <c r="W3323" s="1">
        <v>42992</v>
      </c>
      <c r="AB3323" s="1">
        <v>42999</v>
      </c>
      <c r="AE3323" s="1">
        <v>42998.478938715278</v>
      </c>
      <c r="AH3323" t="s">
        <v>14238</v>
      </c>
      <c r="AI3323" t="s">
        <v>5352</v>
      </c>
      <c r="AK3323" t="s">
        <v>14240</v>
      </c>
      <c r="AL3323" t="s">
        <v>14241</v>
      </c>
      <c r="AM3323" t="s">
        <v>14242</v>
      </c>
      <c r="AN3323" t="s">
        <v>127</v>
      </c>
      <c r="AO3323" t="s">
        <v>14243</v>
      </c>
      <c r="AU3323" t="s">
        <v>104</v>
      </c>
      <c r="AV3323" t="s">
        <v>86</v>
      </c>
      <c r="AY3323" t="s">
        <v>87</v>
      </c>
      <c r="BC3323" t="s">
        <v>105</v>
      </c>
      <c r="BD3323" t="s">
        <v>90</v>
      </c>
      <c r="BE3323" t="s">
        <v>600</v>
      </c>
      <c r="BF3323" s="2">
        <v>0</v>
      </c>
    </row>
    <row r="3324" spans="1:58" hidden="1">
      <c r="A3324" t="s">
        <v>14244</v>
      </c>
      <c r="B3324" t="s">
        <v>69</v>
      </c>
      <c r="C3324" t="s">
        <v>70</v>
      </c>
      <c r="D3324" t="s">
        <v>71</v>
      </c>
      <c r="E3324" t="s">
        <v>384</v>
      </c>
      <c r="F3324" t="s">
        <v>10683</v>
      </c>
      <c r="G3324" t="s">
        <v>74</v>
      </c>
      <c r="L3324" t="s">
        <v>95</v>
      </c>
      <c r="M3324" t="s">
        <v>96</v>
      </c>
      <c r="N3324" t="s">
        <v>115</v>
      </c>
      <c r="O3324" t="s">
        <v>81</v>
      </c>
      <c r="P3324" t="s">
        <v>108</v>
      </c>
      <c r="Q3324" t="s">
        <v>14109</v>
      </c>
      <c r="R3324" s="1">
        <v>42998</v>
      </c>
      <c r="S3324" s="1">
        <v>42999</v>
      </c>
      <c r="T3324" s="1">
        <v>42998.485587754629</v>
      </c>
      <c r="U3324" s="1">
        <v>42999</v>
      </c>
      <c r="V3324" t="s">
        <v>14245</v>
      </c>
      <c r="W3324" s="1">
        <v>42991</v>
      </c>
      <c r="AB3324" s="1">
        <v>42999</v>
      </c>
      <c r="AE3324" s="1">
        <v>42998.486875972223</v>
      </c>
      <c r="AH3324" t="s">
        <v>14114</v>
      </c>
      <c r="AL3324" t="s">
        <v>14246</v>
      </c>
      <c r="AM3324" t="s">
        <v>14247</v>
      </c>
      <c r="AN3324" t="s">
        <v>127</v>
      </c>
      <c r="AU3324" t="s">
        <v>104</v>
      </c>
      <c r="AV3324" t="s">
        <v>86</v>
      </c>
      <c r="AY3324" t="s">
        <v>87</v>
      </c>
      <c r="BC3324" t="s">
        <v>105</v>
      </c>
      <c r="BD3324" t="s">
        <v>90</v>
      </c>
      <c r="BE3324" t="s">
        <v>600</v>
      </c>
      <c r="BF3324" s="2">
        <v>0</v>
      </c>
    </row>
    <row r="3325" spans="1:58" hidden="1">
      <c r="A3325" t="s">
        <v>14244</v>
      </c>
      <c r="B3325" t="s">
        <v>69</v>
      </c>
      <c r="C3325" t="s">
        <v>70</v>
      </c>
      <c r="D3325" t="s">
        <v>110</v>
      </c>
      <c r="E3325" t="s">
        <v>384</v>
      </c>
      <c r="F3325" t="s">
        <v>10683</v>
      </c>
      <c r="G3325" t="s">
        <v>111</v>
      </c>
      <c r="L3325" t="s">
        <v>95</v>
      </c>
      <c r="M3325" t="s">
        <v>96</v>
      </c>
      <c r="N3325" t="s">
        <v>115</v>
      </c>
      <c r="O3325" t="s">
        <v>97</v>
      </c>
      <c r="P3325" t="s">
        <v>108</v>
      </c>
      <c r="Q3325" t="s">
        <v>14109</v>
      </c>
      <c r="R3325" s="1">
        <v>42998</v>
      </c>
      <c r="S3325" s="1">
        <v>42999</v>
      </c>
      <c r="T3325" s="1">
        <v>42998.486849895831</v>
      </c>
      <c r="U3325" s="1">
        <v>42999</v>
      </c>
      <c r="V3325" t="s">
        <v>14245</v>
      </c>
      <c r="W3325" s="1">
        <v>42991</v>
      </c>
      <c r="AB3325" s="1">
        <v>43017</v>
      </c>
      <c r="AE3325" s="1">
        <v>43000.552629930557</v>
      </c>
      <c r="AL3325" t="s">
        <v>14246</v>
      </c>
      <c r="AM3325" t="s">
        <v>14247</v>
      </c>
      <c r="AN3325" t="s">
        <v>127</v>
      </c>
      <c r="AU3325" t="s">
        <v>104</v>
      </c>
      <c r="AV3325" t="s">
        <v>86</v>
      </c>
      <c r="AY3325" t="s">
        <v>87</v>
      </c>
      <c r="BC3325" t="s">
        <v>105</v>
      </c>
      <c r="BD3325" t="s">
        <v>90</v>
      </c>
      <c r="BE3325" t="s">
        <v>600</v>
      </c>
      <c r="BF3325" s="2">
        <v>1</v>
      </c>
    </row>
    <row r="3326" spans="1:58" hidden="1">
      <c r="A3326" t="s">
        <v>14248</v>
      </c>
      <c r="B3326" t="s">
        <v>69</v>
      </c>
      <c r="C3326" t="s">
        <v>70</v>
      </c>
      <c r="D3326" t="s">
        <v>469</v>
      </c>
      <c r="E3326" t="s">
        <v>384</v>
      </c>
      <c r="F3326" t="s">
        <v>10683</v>
      </c>
      <c r="G3326" t="s">
        <v>470</v>
      </c>
      <c r="L3326" t="s">
        <v>95</v>
      </c>
      <c r="M3326" t="s">
        <v>96</v>
      </c>
      <c r="N3326" t="s">
        <v>115</v>
      </c>
      <c r="O3326" t="s">
        <v>97</v>
      </c>
      <c r="P3326" t="s">
        <v>108</v>
      </c>
      <c r="Q3326" t="s">
        <v>14249</v>
      </c>
      <c r="R3326" s="1">
        <v>42998</v>
      </c>
      <c r="S3326" s="1">
        <v>42999</v>
      </c>
      <c r="T3326" s="1">
        <v>42998.493429340277</v>
      </c>
      <c r="U3326" s="1">
        <v>42999</v>
      </c>
      <c r="V3326" t="s">
        <v>14250</v>
      </c>
      <c r="W3326" s="1">
        <v>42991</v>
      </c>
      <c r="AB3326" s="1">
        <v>43017</v>
      </c>
      <c r="AE3326" s="1">
        <v>43000.36456707176</v>
      </c>
      <c r="AL3326" t="s">
        <v>14251</v>
      </c>
      <c r="AM3326" t="s">
        <v>14252</v>
      </c>
      <c r="AN3326" t="s">
        <v>127</v>
      </c>
      <c r="AU3326" t="s">
        <v>104</v>
      </c>
      <c r="AV3326" t="s">
        <v>86</v>
      </c>
      <c r="AY3326" t="s">
        <v>87</v>
      </c>
      <c r="BC3326" t="s">
        <v>105</v>
      </c>
      <c r="BD3326" t="s">
        <v>90</v>
      </c>
      <c r="BE3326" t="s">
        <v>600</v>
      </c>
      <c r="BF3326" s="2">
        <v>1</v>
      </c>
    </row>
    <row r="3327" spans="1:58" hidden="1">
      <c r="A3327" t="s">
        <v>14248</v>
      </c>
      <c r="B3327" t="s">
        <v>69</v>
      </c>
      <c r="C3327" t="s">
        <v>70</v>
      </c>
      <c r="D3327" t="s">
        <v>71</v>
      </c>
      <c r="E3327" t="s">
        <v>384</v>
      </c>
      <c r="F3327" t="s">
        <v>10683</v>
      </c>
      <c r="G3327" t="s">
        <v>74</v>
      </c>
      <c r="L3327" t="s">
        <v>95</v>
      </c>
      <c r="M3327" t="s">
        <v>96</v>
      </c>
      <c r="N3327" t="s">
        <v>115</v>
      </c>
      <c r="O3327" t="s">
        <v>81</v>
      </c>
      <c r="P3327" t="s">
        <v>108</v>
      </c>
      <c r="Q3327" t="s">
        <v>14249</v>
      </c>
      <c r="R3327" s="1">
        <v>42998</v>
      </c>
      <c r="S3327" s="1">
        <v>42999</v>
      </c>
      <c r="T3327" s="1">
        <v>42998.491874629632</v>
      </c>
      <c r="U3327" s="1">
        <v>42999</v>
      </c>
      <c r="V3327" t="s">
        <v>14250</v>
      </c>
      <c r="W3327" s="1">
        <v>42991</v>
      </c>
      <c r="AB3327" s="1">
        <v>42999</v>
      </c>
      <c r="AE3327" s="1">
        <v>42998.493441435188</v>
      </c>
      <c r="AH3327" t="s">
        <v>14253</v>
      </c>
      <c r="AL3327" t="s">
        <v>14251</v>
      </c>
      <c r="AM3327" t="s">
        <v>14252</v>
      </c>
      <c r="AN3327" t="s">
        <v>127</v>
      </c>
      <c r="AU3327" t="s">
        <v>104</v>
      </c>
      <c r="AV3327" t="s">
        <v>86</v>
      </c>
      <c r="AY3327" t="s">
        <v>87</v>
      </c>
      <c r="BC3327" t="s">
        <v>105</v>
      </c>
      <c r="BD3327" t="s">
        <v>90</v>
      </c>
      <c r="BE3327" t="s">
        <v>600</v>
      </c>
      <c r="BF3327" s="2">
        <v>0</v>
      </c>
    </row>
    <row r="3328" spans="1:58" hidden="1">
      <c r="A3328" t="s">
        <v>14254</v>
      </c>
      <c r="B3328" t="s">
        <v>69</v>
      </c>
      <c r="C3328" t="s">
        <v>70</v>
      </c>
      <c r="D3328" t="s">
        <v>71</v>
      </c>
      <c r="E3328" t="s">
        <v>384</v>
      </c>
      <c r="F3328" t="s">
        <v>10683</v>
      </c>
      <c r="G3328" t="s">
        <v>74</v>
      </c>
      <c r="L3328" t="s">
        <v>95</v>
      </c>
      <c r="M3328" t="s">
        <v>96</v>
      </c>
      <c r="N3328" t="s">
        <v>115</v>
      </c>
      <c r="O3328" t="s">
        <v>81</v>
      </c>
      <c r="P3328" t="s">
        <v>108</v>
      </c>
      <c r="Q3328" t="s">
        <v>14255</v>
      </c>
      <c r="R3328" s="1">
        <v>42998</v>
      </c>
      <c r="S3328" s="1">
        <v>42999</v>
      </c>
      <c r="T3328" s="1">
        <v>42998.502118715274</v>
      </c>
      <c r="U3328" s="1">
        <v>42999</v>
      </c>
      <c r="V3328" t="s">
        <v>14256</v>
      </c>
      <c r="W3328" s="1">
        <v>42991</v>
      </c>
      <c r="AB3328" s="1">
        <v>42999</v>
      </c>
      <c r="AE3328" s="1">
        <v>42998.502989537039</v>
      </c>
      <c r="AH3328" t="s">
        <v>14257</v>
      </c>
      <c r="AL3328" t="s">
        <v>14258</v>
      </c>
      <c r="AM3328" t="s">
        <v>14259</v>
      </c>
      <c r="AN3328" t="s">
        <v>127</v>
      </c>
      <c r="AU3328" t="s">
        <v>104</v>
      </c>
      <c r="AV3328" t="s">
        <v>86</v>
      </c>
      <c r="AY3328" t="s">
        <v>87</v>
      </c>
      <c r="BC3328" t="s">
        <v>105</v>
      </c>
      <c r="BD3328" t="s">
        <v>90</v>
      </c>
      <c r="BE3328" t="s">
        <v>600</v>
      </c>
      <c r="BF3328" s="2">
        <v>0</v>
      </c>
    </row>
    <row r="3329" spans="1:58" hidden="1">
      <c r="A3329" t="s">
        <v>14260</v>
      </c>
      <c r="B3329" t="s">
        <v>69</v>
      </c>
      <c r="C3329" t="s">
        <v>70</v>
      </c>
      <c r="D3329" t="s">
        <v>71</v>
      </c>
      <c r="E3329" t="s">
        <v>384</v>
      </c>
      <c r="F3329" t="s">
        <v>10683</v>
      </c>
      <c r="G3329" t="s">
        <v>132</v>
      </c>
      <c r="L3329" t="s">
        <v>95</v>
      </c>
      <c r="M3329" t="s">
        <v>96</v>
      </c>
      <c r="N3329" t="s">
        <v>80</v>
      </c>
      <c r="O3329" t="s">
        <v>81</v>
      </c>
      <c r="P3329" t="s">
        <v>108</v>
      </c>
      <c r="Q3329" t="s">
        <v>14261</v>
      </c>
      <c r="R3329" s="1">
        <v>42998</v>
      </c>
      <c r="S3329" s="1">
        <v>42999</v>
      </c>
      <c r="T3329" s="1">
        <v>42998.509870428243</v>
      </c>
      <c r="U3329" s="1">
        <v>42999</v>
      </c>
      <c r="V3329" t="s">
        <v>14262</v>
      </c>
      <c r="W3329" s="1">
        <v>42992</v>
      </c>
      <c r="AB3329" s="1">
        <v>42999</v>
      </c>
      <c r="AE3329" s="1">
        <v>42998.510641030094</v>
      </c>
      <c r="AH3329" t="s">
        <v>14263</v>
      </c>
      <c r="AI3329" t="s">
        <v>14264</v>
      </c>
      <c r="AK3329" t="s">
        <v>14265</v>
      </c>
      <c r="AL3329" t="s">
        <v>14266</v>
      </c>
      <c r="AM3329" t="s">
        <v>14267</v>
      </c>
      <c r="AN3329" t="s">
        <v>127</v>
      </c>
      <c r="AO3329" t="s">
        <v>14268</v>
      </c>
      <c r="AU3329" t="s">
        <v>104</v>
      </c>
      <c r="AV3329" t="s">
        <v>86</v>
      </c>
      <c r="AY3329" t="s">
        <v>87</v>
      </c>
      <c r="BC3329" t="s">
        <v>105</v>
      </c>
      <c r="BD3329" t="s">
        <v>90</v>
      </c>
      <c r="BE3329" t="s">
        <v>600</v>
      </c>
      <c r="BF3329" s="2">
        <v>0</v>
      </c>
    </row>
    <row r="3330" spans="1:58" hidden="1">
      <c r="A3330" t="s">
        <v>14260</v>
      </c>
      <c r="B3330" t="s">
        <v>69</v>
      </c>
      <c r="C3330" t="s">
        <v>70</v>
      </c>
      <c r="D3330" t="s">
        <v>110</v>
      </c>
      <c r="E3330" t="s">
        <v>384</v>
      </c>
      <c r="F3330" t="s">
        <v>10683</v>
      </c>
      <c r="G3330" t="s">
        <v>111</v>
      </c>
      <c r="L3330" t="s">
        <v>95</v>
      </c>
      <c r="M3330" t="s">
        <v>96</v>
      </c>
      <c r="N3330" t="s">
        <v>80</v>
      </c>
      <c r="O3330" t="s">
        <v>97</v>
      </c>
      <c r="P3330" t="s">
        <v>108</v>
      </c>
      <c r="Q3330" t="s">
        <v>14261</v>
      </c>
      <c r="R3330" s="1">
        <v>42998</v>
      </c>
      <c r="S3330" s="1">
        <v>42999</v>
      </c>
      <c r="T3330" s="1">
        <v>42998.510581180555</v>
      </c>
      <c r="U3330" s="1">
        <v>42999</v>
      </c>
      <c r="V3330" t="s">
        <v>14262</v>
      </c>
      <c r="W3330" s="1">
        <v>42992</v>
      </c>
      <c r="AB3330" s="1">
        <v>43017</v>
      </c>
      <c r="AE3330" s="1">
        <v>43000.556939479167</v>
      </c>
      <c r="AI3330" t="s">
        <v>14264</v>
      </c>
      <c r="AK3330" t="s">
        <v>14265</v>
      </c>
      <c r="AL3330" t="s">
        <v>14266</v>
      </c>
      <c r="AM3330" t="s">
        <v>14267</v>
      </c>
      <c r="AN3330" t="s">
        <v>127</v>
      </c>
      <c r="AO3330" t="s">
        <v>14268</v>
      </c>
      <c r="AU3330" t="s">
        <v>104</v>
      </c>
      <c r="AV3330" t="s">
        <v>86</v>
      </c>
      <c r="AY3330" t="s">
        <v>87</v>
      </c>
      <c r="BC3330" t="s">
        <v>105</v>
      </c>
      <c r="BD3330" t="s">
        <v>90</v>
      </c>
      <c r="BE3330" t="s">
        <v>600</v>
      </c>
      <c r="BF3330" s="2">
        <v>1</v>
      </c>
    </row>
    <row r="3331" spans="1:58" hidden="1">
      <c r="A3331" t="s">
        <v>14269</v>
      </c>
      <c r="B3331" t="s">
        <v>69</v>
      </c>
      <c r="C3331" t="s">
        <v>70</v>
      </c>
      <c r="D3331" t="s">
        <v>71</v>
      </c>
      <c r="E3331" t="s">
        <v>384</v>
      </c>
      <c r="F3331" t="s">
        <v>10683</v>
      </c>
      <c r="G3331" t="s">
        <v>132</v>
      </c>
      <c r="L3331" t="s">
        <v>95</v>
      </c>
      <c r="M3331" t="s">
        <v>96</v>
      </c>
      <c r="N3331" t="s">
        <v>80</v>
      </c>
      <c r="O3331" t="s">
        <v>81</v>
      </c>
      <c r="P3331" t="s">
        <v>108</v>
      </c>
      <c r="Q3331" t="s">
        <v>14270</v>
      </c>
      <c r="R3331" s="1">
        <v>42998</v>
      </c>
      <c r="S3331" s="1">
        <v>42999</v>
      </c>
      <c r="T3331" s="1">
        <v>42998.513156168985</v>
      </c>
      <c r="U3331" s="1">
        <v>42999</v>
      </c>
      <c r="V3331" t="s">
        <v>14271</v>
      </c>
      <c r="W3331" s="1">
        <v>42992</v>
      </c>
      <c r="AB3331" s="1">
        <v>42999</v>
      </c>
      <c r="AE3331" s="1">
        <v>42998.514206111111</v>
      </c>
      <c r="AH3331" t="s">
        <v>14272</v>
      </c>
      <c r="AI3331" t="s">
        <v>13139</v>
      </c>
      <c r="AK3331" t="s">
        <v>13140</v>
      </c>
      <c r="AL3331" t="s">
        <v>13141</v>
      </c>
      <c r="AM3331" t="s">
        <v>13142</v>
      </c>
      <c r="AN3331" t="s">
        <v>127</v>
      </c>
      <c r="AO3331" t="s">
        <v>13143</v>
      </c>
      <c r="AU3331" t="s">
        <v>104</v>
      </c>
      <c r="AV3331" t="s">
        <v>86</v>
      </c>
      <c r="AY3331" t="s">
        <v>87</v>
      </c>
      <c r="BC3331" t="s">
        <v>105</v>
      </c>
      <c r="BD3331" t="s">
        <v>90</v>
      </c>
      <c r="BE3331" t="s">
        <v>600</v>
      </c>
      <c r="BF3331" s="2">
        <v>0</v>
      </c>
    </row>
    <row r="3332" spans="1:58" hidden="1">
      <c r="A3332" t="s">
        <v>14269</v>
      </c>
      <c r="B3332" t="s">
        <v>69</v>
      </c>
      <c r="C3332" t="s">
        <v>70</v>
      </c>
      <c r="D3332" t="s">
        <v>110</v>
      </c>
      <c r="E3332" t="s">
        <v>384</v>
      </c>
      <c r="F3332" t="s">
        <v>10683</v>
      </c>
      <c r="G3332" t="s">
        <v>111</v>
      </c>
      <c r="L3332" t="s">
        <v>95</v>
      </c>
      <c r="M3332" t="s">
        <v>96</v>
      </c>
      <c r="N3332" t="s">
        <v>80</v>
      </c>
      <c r="O3332" t="s">
        <v>97</v>
      </c>
      <c r="P3332" t="s">
        <v>108</v>
      </c>
      <c r="Q3332" t="s">
        <v>14270</v>
      </c>
      <c r="R3332" s="1">
        <v>42998</v>
      </c>
      <c r="S3332" s="1">
        <v>42999</v>
      </c>
      <c r="T3332" s="1">
        <v>42998.514168969908</v>
      </c>
      <c r="U3332" s="1">
        <v>42999</v>
      </c>
      <c r="V3332" t="s">
        <v>14271</v>
      </c>
      <c r="W3332" s="1">
        <v>42992</v>
      </c>
      <c r="AB3332" s="1">
        <v>43017</v>
      </c>
      <c r="AE3332" s="1">
        <v>43000.557617696759</v>
      </c>
      <c r="AI3332" t="s">
        <v>13139</v>
      </c>
      <c r="AK3332" t="s">
        <v>13140</v>
      </c>
      <c r="AL3332" t="s">
        <v>13141</v>
      </c>
      <c r="AM3332" t="s">
        <v>13142</v>
      </c>
      <c r="AN3332" t="s">
        <v>127</v>
      </c>
      <c r="AO3332" t="s">
        <v>13143</v>
      </c>
      <c r="AU3332" t="s">
        <v>104</v>
      </c>
      <c r="AV3332" t="s">
        <v>86</v>
      </c>
      <c r="AY3332" t="s">
        <v>87</v>
      </c>
      <c r="BC3332" t="s">
        <v>105</v>
      </c>
      <c r="BD3332" t="s">
        <v>90</v>
      </c>
      <c r="BE3332" t="s">
        <v>600</v>
      </c>
      <c r="BF3332" s="2">
        <v>1</v>
      </c>
    </row>
    <row r="3333" spans="1:58" hidden="1">
      <c r="A3333" t="s">
        <v>14273</v>
      </c>
      <c r="B3333" t="s">
        <v>69</v>
      </c>
      <c r="C3333" t="s">
        <v>70</v>
      </c>
      <c r="D3333" t="s">
        <v>71</v>
      </c>
      <c r="E3333" t="s">
        <v>384</v>
      </c>
      <c r="F3333" t="s">
        <v>10683</v>
      </c>
      <c r="G3333" t="s">
        <v>132</v>
      </c>
      <c r="L3333" t="s">
        <v>95</v>
      </c>
      <c r="M3333" t="s">
        <v>96</v>
      </c>
      <c r="N3333" t="s">
        <v>80</v>
      </c>
      <c r="O3333" t="s">
        <v>81</v>
      </c>
      <c r="P3333" t="s">
        <v>108</v>
      </c>
      <c r="Q3333" t="s">
        <v>14274</v>
      </c>
      <c r="R3333" s="1">
        <v>42998</v>
      </c>
      <c r="S3333" s="1">
        <v>42999</v>
      </c>
      <c r="T3333" s="1">
        <v>42998.515298009261</v>
      </c>
      <c r="U3333" s="1">
        <v>42999</v>
      </c>
      <c r="V3333" t="s">
        <v>14275</v>
      </c>
      <c r="W3333" s="1">
        <v>42992</v>
      </c>
      <c r="AB3333" s="1">
        <v>42999</v>
      </c>
      <c r="AE3333" s="1">
        <v>42998.517969803244</v>
      </c>
      <c r="AH3333" t="s">
        <v>14274</v>
      </c>
      <c r="AI3333" t="s">
        <v>5352</v>
      </c>
      <c r="AJ3333" t="s">
        <v>14276</v>
      </c>
      <c r="AK3333" t="s">
        <v>14277</v>
      </c>
      <c r="AL3333" t="s">
        <v>14278</v>
      </c>
      <c r="AM3333" t="s">
        <v>14279</v>
      </c>
      <c r="AN3333" t="s">
        <v>127</v>
      </c>
      <c r="AO3333" t="s">
        <v>14243</v>
      </c>
      <c r="AQ3333" t="s">
        <v>2730</v>
      </c>
      <c r="AR3333" t="s">
        <v>14280</v>
      </c>
      <c r="AS3333" t="s">
        <v>14281</v>
      </c>
      <c r="AT3333" t="s">
        <v>129</v>
      </c>
      <c r="AU3333" t="s">
        <v>104</v>
      </c>
      <c r="AV3333" t="s">
        <v>86</v>
      </c>
      <c r="AY3333" t="s">
        <v>87</v>
      </c>
      <c r="BC3333" t="s">
        <v>105</v>
      </c>
      <c r="BD3333" t="s">
        <v>90</v>
      </c>
      <c r="BE3333" t="s">
        <v>600</v>
      </c>
      <c r="BF3333" s="2">
        <v>0</v>
      </c>
    </row>
    <row r="3334" spans="1:58" hidden="1">
      <c r="A3334" t="s">
        <v>14273</v>
      </c>
      <c r="B3334" t="s">
        <v>69</v>
      </c>
      <c r="C3334" t="s">
        <v>70</v>
      </c>
      <c r="D3334" t="s">
        <v>110</v>
      </c>
      <c r="E3334" t="s">
        <v>384</v>
      </c>
      <c r="F3334" t="s">
        <v>10683</v>
      </c>
      <c r="G3334" t="s">
        <v>111</v>
      </c>
      <c r="L3334" t="s">
        <v>95</v>
      </c>
      <c r="M3334" t="s">
        <v>96</v>
      </c>
      <c r="N3334" t="s">
        <v>80</v>
      </c>
      <c r="O3334" t="s">
        <v>97</v>
      </c>
      <c r="P3334" t="s">
        <v>108</v>
      </c>
      <c r="Q3334" t="s">
        <v>14274</v>
      </c>
      <c r="R3334" s="1">
        <v>42998</v>
      </c>
      <c r="S3334" s="1">
        <v>42999</v>
      </c>
      <c r="T3334" s="1">
        <v>42998.517919687503</v>
      </c>
      <c r="U3334" s="1">
        <v>42999</v>
      </c>
      <c r="V3334" t="s">
        <v>14275</v>
      </c>
      <c r="W3334" s="1">
        <v>42992</v>
      </c>
      <c r="AB3334" s="1">
        <v>43017</v>
      </c>
      <c r="AE3334" s="1">
        <v>43000.558102361108</v>
      </c>
      <c r="AI3334" t="s">
        <v>5352</v>
      </c>
      <c r="AJ3334" t="s">
        <v>14276</v>
      </c>
      <c r="AK3334" t="s">
        <v>14277</v>
      </c>
      <c r="AL3334" t="s">
        <v>14278</v>
      </c>
      <c r="AM3334" t="s">
        <v>14279</v>
      </c>
      <c r="AN3334" t="s">
        <v>127</v>
      </c>
      <c r="AO3334" t="s">
        <v>14243</v>
      </c>
      <c r="AQ3334" t="s">
        <v>2730</v>
      </c>
      <c r="AR3334" t="s">
        <v>14280</v>
      </c>
      <c r="AS3334" t="s">
        <v>14281</v>
      </c>
      <c r="AT3334" t="s">
        <v>129</v>
      </c>
      <c r="AU3334" t="s">
        <v>104</v>
      </c>
      <c r="AV3334" t="s">
        <v>86</v>
      </c>
      <c r="AY3334" t="s">
        <v>87</v>
      </c>
      <c r="BC3334" t="s">
        <v>105</v>
      </c>
      <c r="BD3334" t="s">
        <v>90</v>
      </c>
      <c r="BE3334" t="s">
        <v>600</v>
      </c>
      <c r="BF3334" s="2">
        <v>1</v>
      </c>
    </row>
    <row r="3335" spans="1:58" hidden="1">
      <c r="A3335" t="s">
        <v>14282</v>
      </c>
      <c r="B3335" t="s">
        <v>69</v>
      </c>
      <c r="C3335" t="s">
        <v>70</v>
      </c>
      <c r="D3335" t="s">
        <v>71</v>
      </c>
      <c r="E3335" t="s">
        <v>384</v>
      </c>
      <c r="F3335" t="s">
        <v>10683</v>
      </c>
      <c r="G3335" t="s">
        <v>132</v>
      </c>
      <c r="L3335" t="s">
        <v>95</v>
      </c>
      <c r="M3335" t="s">
        <v>96</v>
      </c>
      <c r="N3335" t="s">
        <v>80</v>
      </c>
      <c r="O3335" t="s">
        <v>81</v>
      </c>
      <c r="P3335" t="s">
        <v>108</v>
      </c>
      <c r="Q3335" t="s">
        <v>14283</v>
      </c>
      <c r="R3335" s="1">
        <v>42998</v>
      </c>
      <c r="S3335" s="1">
        <v>42999</v>
      </c>
      <c r="T3335" s="1">
        <v>42998.51879170139</v>
      </c>
      <c r="U3335" s="1">
        <v>42999</v>
      </c>
      <c r="V3335" t="s">
        <v>14284</v>
      </c>
      <c r="W3335" s="1">
        <v>42992</v>
      </c>
      <c r="AB3335" s="1">
        <v>42999</v>
      </c>
      <c r="AE3335" s="1">
        <v>42998.519509178244</v>
      </c>
      <c r="AH3335" t="s">
        <v>14283</v>
      </c>
      <c r="AI3335" t="s">
        <v>5352</v>
      </c>
      <c r="AK3335" t="s">
        <v>14277</v>
      </c>
      <c r="AL3335" t="s">
        <v>14285</v>
      </c>
      <c r="AM3335" t="s">
        <v>14286</v>
      </c>
      <c r="AN3335" t="s">
        <v>127</v>
      </c>
      <c r="AO3335" t="s">
        <v>14243</v>
      </c>
      <c r="AU3335" t="s">
        <v>104</v>
      </c>
      <c r="AV3335" t="s">
        <v>86</v>
      </c>
      <c r="AY3335" t="s">
        <v>87</v>
      </c>
      <c r="BC3335" t="s">
        <v>105</v>
      </c>
      <c r="BD3335" t="s">
        <v>90</v>
      </c>
      <c r="BE3335" t="s">
        <v>600</v>
      </c>
      <c r="BF3335" s="2">
        <v>0</v>
      </c>
    </row>
    <row r="3336" spans="1:58" hidden="1">
      <c r="A3336" t="s">
        <v>14282</v>
      </c>
      <c r="B3336" t="s">
        <v>69</v>
      </c>
      <c r="C3336" t="s">
        <v>70</v>
      </c>
      <c r="D3336" t="s">
        <v>110</v>
      </c>
      <c r="E3336" t="s">
        <v>384</v>
      </c>
      <c r="F3336" t="s">
        <v>10683</v>
      </c>
      <c r="G3336" t="s">
        <v>111</v>
      </c>
      <c r="L3336" t="s">
        <v>95</v>
      </c>
      <c r="M3336" t="s">
        <v>96</v>
      </c>
      <c r="N3336" t="s">
        <v>80</v>
      </c>
      <c r="O3336" t="s">
        <v>97</v>
      </c>
      <c r="P3336" t="s">
        <v>108</v>
      </c>
      <c r="Q3336" t="s">
        <v>14283</v>
      </c>
      <c r="R3336" s="1">
        <v>42998</v>
      </c>
      <c r="S3336" s="1">
        <v>42999</v>
      </c>
      <c r="T3336" s="1">
        <v>42998.519448692132</v>
      </c>
      <c r="U3336" s="1">
        <v>42999</v>
      </c>
      <c r="V3336" t="s">
        <v>14284</v>
      </c>
      <c r="W3336" s="1">
        <v>42992</v>
      </c>
      <c r="AB3336" s="1">
        <v>43017</v>
      </c>
      <c r="AE3336" s="1">
        <v>43000.558776192127</v>
      </c>
      <c r="AI3336" t="s">
        <v>5352</v>
      </c>
      <c r="AK3336" t="s">
        <v>14277</v>
      </c>
      <c r="AL3336" t="s">
        <v>14285</v>
      </c>
      <c r="AM3336" t="s">
        <v>14286</v>
      </c>
      <c r="AN3336" t="s">
        <v>127</v>
      </c>
      <c r="AO3336" t="s">
        <v>14243</v>
      </c>
      <c r="AU3336" t="s">
        <v>104</v>
      </c>
      <c r="AV3336" t="s">
        <v>86</v>
      </c>
      <c r="AY3336" t="s">
        <v>87</v>
      </c>
      <c r="BC3336" t="s">
        <v>105</v>
      </c>
      <c r="BD3336" t="s">
        <v>90</v>
      </c>
      <c r="BE3336" t="s">
        <v>600</v>
      </c>
      <c r="BF3336" s="2">
        <v>1</v>
      </c>
    </row>
    <row r="3337" spans="1:58" hidden="1">
      <c r="A3337" t="s">
        <v>14287</v>
      </c>
      <c r="B3337" t="s">
        <v>69</v>
      </c>
      <c r="C3337" t="s">
        <v>70</v>
      </c>
      <c r="D3337" t="s">
        <v>71</v>
      </c>
      <c r="E3337" t="s">
        <v>384</v>
      </c>
      <c r="F3337" t="s">
        <v>10683</v>
      </c>
      <c r="G3337" t="s">
        <v>132</v>
      </c>
      <c r="L3337" t="s">
        <v>95</v>
      </c>
      <c r="M3337" t="s">
        <v>96</v>
      </c>
      <c r="N3337" t="s">
        <v>80</v>
      </c>
      <c r="O3337" t="s">
        <v>81</v>
      </c>
      <c r="P3337" t="s">
        <v>108</v>
      </c>
      <c r="Q3337" t="s">
        <v>14288</v>
      </c>
      <c r="R3337" s="1">
        <v>42998</v>
      </c>
      <c r="S3337" s="1">
        <v>42999</v>
      </c>
      <c r="T3337" s="1">
        <v>42998.520434143516</v>
      </c>
      <c r="U3337" s="1">
        <v>42999</v>
      </c>
      <c r="V3337" t="s">
        <v>14289</v>
      </c>
      <c r="W3337" s="1">
        <v>42992</v>
      </c>
      <c r="AB3337" s="1">
        <v>42999</v>
      </c>
      <c r="AE3337" s="1">
        <v>42998.521015416663</v>
      </c>
      <c r="AH3337" t="s">
        <v>14288</v>
      </c>
      <c r="AI3337" t="s">
        <v>5352</v>
      </c>
      <c r="AJ3337" t="s">
        <v>14290</v>
      </c>
      <c r="AK3337" t="s">
        <v>14291</v>
      </c>
      <c r="AL3337" t="s">
        <v>14292</v>
      </c>
      <c r="AM3337" t="s">
        <v>14293</v>
      </c>
      <c r="AN3337" t="s">
        <v>127</v>
      </c>
      <c r="AO3337" t="s">
        <v>14294</v>
      </c>
      <c r="AT3337" t="s">
        <v>129</v>
      </c>
      <c r="AU3337" t="s">
        <v>104</v>
      </c>
      <c r="AV3337" t="s">
        <v>86</v>
      </c>
      <c r="AY3337" t="s">
        <v>87</v>
      </c>
      <c r="BC3337" t="s">
        <v>105</v>
      </c>
      <c r="BD3337" t="s">
        <v>90</v>
      </c>
      <c r="BE3337" t="s">
        <v>600</v>
      </c>
      <c r="BF3337" s="2">
        <v>0</v>
      </c>
    </row>
    <row r="3338" spans="1:58" hidden="1">
      <c r="A3338" t="s">
        <v>14287</v>
      </c>
      <c r="B3338" t="s">
        <v>69</v>
      </c>
      <c r="C3338" t="s">
        <v>70</v>
      </c>
      <c r="D3338" t="s">
        <v>110</v>
      </c>
      <c r="E3338" t="s">
        <v>384</v>
      </c>
      <c r="F3338" t="s">
        <v>10683</v>
      </c>
      <c r="G3338" t="s">
        <v>111</v>
      </c>
      <c r="L3338" t="s">
        <v>95</v>
      </c>
      <c r="M3338" t="s">
        <v>96</v>
      </c>
      <c r="N3338" t="s">
        <v>80</v>
      </c>
      <c r="O3338" t="s">
        <v>97</v>
      </c>
      <c r="P3338" t="s">
        <v>108</v>
      </c>
      <c r="Q3338" t="s">
        <v>14288</v>
      </c>
      <c r="R3338" s="1">
        <v>42998</v>
      </c>
      <c r="S3338" s="1">
        <v>42999</v>
      </c>
      <c r="T3338" s="1">
        <v>42998.520987233795</v>
      </c>
      <c r="U3338" s="1">
        <v>42999</v>
      </c>
      <c r="V3338" t="s">
        <v>14289</v>
      </c>
      <c r="W3338" s="1">
        <v>42992</v>
      </c>
      <c r="AB3338" s="1">
        <v>43017</v>
      </c>
      <c r="AE3338" s="1">
        <v>43000.559377314814</v>
      </c>
      <c r="AI3338" t="s">
        <v>5352</v>
      </c>
      <c r="AJ3338" t="s">
        <v>14290</v>
      </c>
      <c r="AK3338" t="s">
        <v>14291</v>
      </c>
      <c r="AL3338" t="s">
        <v>14292</v>
      </c>
      <c r="AM3338" t="s">
        <v>14293</v>
      </c>
      <c r="AN3338" t="s">
        <v>127</v>
      </c>
      <c r="AO3338" t="s">
        <v>14294</v>
      </c>
      <c r="AT3338" t="s">
        <v>129</v>
      </c>
      <c r="AU3338" t="s">
        <v>104</v>
      </c>
      <c r="AV3338" t="s">
        <v>86</v>
      </c>
      <c r="AY3338" t="s">
        <v>87</v>
      </c>
      <c r="BC3338" t="s">
        <v>105</v>
      </c>
      <c r="BD3338" t="s">
        <v>90</v>
      </c>
      <c r="BE3338" t="s">
        <v>600</v>
      </c>
      <c r="BF3338" s="2">
        <v>1</v>
      </c>
    </row>
    <row r="3339" spans="1:58" hidden="1">
      <c r="A3339" t="s">
        <v>14295</v>
      </c>
      <c r="B3339" t="s">
        <v>69</v>
      </c>
      <c r="C3339" t="s">
        <v>70</v>
      </c>
      <c r="D3339" t="s">
        <v>71</v>
      </c>
      <c r="E3339" t="s">
        <v>384</v>
      </c>
      <c r="F3339" t="s">
        <v>10683</v>
      </c>
      <c r="G3339" t="s">
        <v>132</v>
      </c>
      <c r="L3339" t="s">
        <v>95</v>
      </c>
      <c r="M3339" t="s">
        <v>96</v>
      </c>
      <c r="N3339" t="s">
        <v>80</v>
      </c>
      <c r="O3339" t="s">
        <v>81</v>
      </c>
      <c r="P3339" t="s">
        <v>108</v>
      </c>
      <c r="Q3339" t="s">
        <v>14296</v>
      </c>
      <c r="R3339" s="1">
        <v>42998</v>
      </c>
      <c r="S3339" s="1">
        <v>42999</v>
      </c>
      <c r="T3339" s="1">
        <v>42998.524862488426</v>
      </c>
      <c r="U3339" s="1">
        <v>42999</v>
      </c>
      <c r="V3339" t="s">
        <v>14297</v>
      </c>
      <c r="W3339" s="1">
        <v>42992</v>
      </c>
      <c r="AB3339" s="1">
        <v>42999</v>
      </c>
      <c r="AE3339" s="1">
        <v>42998.525578437497</v>
      </c>
      <c r="AH3339" t="s">
        <v>14296</v>
      </c>
      <c r="AI3339" t="s">
        <v>5352</v>
      </c>
      <c r="AK3339" t="s">
        <v>14298</v>
      </c>
      <c r="AL3339" t="s">
        <v>14299</v>
      </c>
      <c r="AM3339" t="s">
        <v>14300</v>
      </c>
      <c r="AN3339" t="s">
        <v>127</v>
      </c>
      <c r="AO3339" t="s">
        <v>14243</v>
      </c>
      <c r="AU3339" t="s">
        <v>104</v>
      </c>
      <c r="AV3339" t="s">
        <v>86</v>
      </c>
      <c r="AY3339" t="s">
        <v>87</v>
      </c>
      <c r="BC3339" t="s">
        <v>105</v>
      </c>
      <c r="BD3339" t="s">
        <v>90</v>
      </c>
      <c r="BE3339" t="s">
        <v>600</v>
      </c>
      <c r="BF3339" s="2">
        <v>0</v>
      </c>
    </row>
    <row r="3340" spans="1:58" hidden="1">
      <c r="A3340" t="s">
        <v>14301</v>
      </c>
      <c r="B3340" t="s">
        <v>69</v>
      </c>
      <c r="C3340" t="s">
        <v>70</v>
      </c>
      <c r="D3340" t="s">
        <v>71</v>
      </c>
      <c r="E3340" t="s">
        <v>384</v>
      </c>
      <c r="F3340" t="s">
        <v>10683</v>
      </c>
      <c r="G3340" t="s">
        <v>132</v>
      </c>
      <c r="L3340" t="s">
        <v>95</v>
      </c>
      <c r="M3340" t="s">
        <v>96</v>
      </c>
      <c r="N3340" t="s">
        <v>80</v>
      </c>
      <c r="O3340" t="s">
        <v>81</v>
      </c>
      <c r="P3340" t="s">
        <v>108</v>
      </c>
      <c r="Q3340" t="s">
        <v>14302</v>
      </c>
      <c r="R3340" s="1">
        <v>42998</v>
      </c>
      <c r="S3340" s="1">
        <v>42999</v>
      </c>
      <c r="T3340" s="1">
        <v>42998.526484884256</v>
      </c>
      <c r="U3340" s="1">
        <v>42999</v>
      </c>
      <c r="V3340" t="s">
        <v>14303</v>
      </c>
      <c r="W3340" s="1">
        <v>42992</v>
      </c>
      <c r="AB3340" s="1">
        <v>42999</v>
      </c>
      <c r="AE3340" s="1">
        <v>42998.527067800926</v>
      </c>
      <c r="AH3340" t="s">
        <v>14302</v>
      </c>
      <c r="AI3340" t="s">
        <v>5352</v>
      </c>
      <c r="AK3340" t="s">
        <v>14304</v>
      </c>
      <c r="AL3340" t="s">
        <v>14305</v>
      </c>
      <c r="AM3340" t="s">
        <v>14306</v>
      </c>
      <c r="AN3340" t="s">
        <v>127</v>
      </c>
      <c r="AO3340" t="s">
        <v>14243</v>
      </c>
      <c r="AU3340" t="s">
        <v>104</v>
      </c>
      <c r="AV3340" t="s">
        <v>86</v>
      </c>
      <c r="AY3340" t="s">
        <v>87</v>
      </c>
      <c r="BC3340" t="s">
        <v>105</v>
      </c>
      <c r="BD3340" t="s">
        <v>90</v>
      </c>
      <c r="BE3340" t="s">
        <v>600</v>
      </c>
      <c r="BF3340" s="2">
        <v>0</v>
      </c>
    </row>
    <row r="3341" spans="1:58" hidden="1">
      <c r="A3341" t="s">
        <v>14301</v>
      </c>
      <c r="B3341" t="s">
        <v>69</v>
      </c>
      <c r="C3341" t="s">
        <v>70</v>
      </c>
      <c r="D3341" t="s">
        <v>110</v>
      </c>
      <c r="E3341" t="s">
        <v>384</v>
      </c>
      <c r="F3341" t="s">
        <v>10683</v>
      </c>
      <c r="G3341" t="s">
        <v>111</v>
      </c>
      <c r="L3341" t="s">
        <v>95</v>
      </c>
      <c r="M3341" t="s">
        <v>96</v>
      </c>
      <c r="N3341" t="s">
        <v>80</v>
      </c>
      <c r="O3341" t="s">
        <v>97</v>
      </c>
      <c r="P3341" t="s">
        <v>108</v>
      </c>
      <c r="Q3341" t="s">
        <v>14302</v>
      </c>
      <c r="R3341" s="1">
        <v>42998</v>
      </c>
      <c r="S3341" s="1">
        <v>42999</v>
      </c>
      <c r="T3341" s="1">
        <v>42998.527037638887</v>
      </c>
      <c r="U3341" s="1">
        <v>42999</v>
      </c>
      <c r="V3341" t="s">
        <v>14303</v>
      </c>
      <c r="W3341" s="1">
        <v>42992</v>
      </c>
      <c r="AB3341" s="1">
        <v>43017</v>
      </c>
      <c r="AE3341" s="1">
        <v>43000.561839467591</v>
      </c>
      <c r="AI3341" t="s">
        <v>5352</v>
      </c>
      <c r="AK3341" t="s">
        <v>14304</v>
      </c>
      <c r="AL3341" t="s">
        <v>14305</v>
      </c>
      <c r="AM3341" t="s">
        <v>14306</v>
      </c>
      <c r="AN3341" t="s">
        <v>127</v>
      </c>
      <c r="AO3341" t="s">
        <v>14243</v>
      </c>
      <c r="AU3341" t="s">
        <v>104</v>
      </c>
      <c r="AV3341" t="s">
        <v>86</v>
      </c>
      <c r="AY3341" t="s">
        <v>87</v>
      </c>
      <c r="BC3341" t="s">
        <v>105</v>
      </c>
      <c r="BD3341" t="s">
        <v>90</v>
      </c>
      <c r="BE3341" t="s">
        <v>600</v>
      </c>
      <c r="BF3341" s="2">
        <v>1</v>
      </c>
    </row>
    <row r="3342" spans="1:58" hidden="1">
      <c r="A3342" t="s">
        <v>14307</v>
      </c>
      <c r="B3342" t="s">
        <v>69</v>
      </c>
      <c r="C3342" t="s">
        <v>70</v>
      </c>
      <c r="D3342" t="s">
        <v>71</v>
      </c>
      <c r="E3342" t="s">
        <v>384</v>
      </c>
      <c r="F3342" t="s">
        <v>10683</v>
      </c>
      <c r="G3342" t="s">
        <v>132</v>
      </c>
      <c r="L3342" t="s">
        <v>95</v>
      </c>
      <c r="M3342" t="s">
        <v>96</v>
      </c>
      <c r="N3342" t="s">
        <v>80</v>
      </c>
      <c r="O3342" t="s">
        <v>81</v>
      </c>
      <c r="P3342" t="s">
        <v>108</v>
      </c>
      <c r="Q3342" t="s">
        <v>14308</v>
      </c>
      <c r="R3342" s="1">
        <v>42998</v>
      </c>
      <c r="S3342" s="1">
        <v>42999</v>
      </c>
      <c r="T3342" s="1">
        <v>42998.527869710648</v>
      </c>
      <c r="U3342" s="1">
        <v>42999</v>
      </c>
      <c r="V3342" t="s">
        <v>14309</v>
      </c>
      <c r="W3342" s="1">
        <v>42992</v>
      </c>
      <c r="AB3342" s="1">
        <v>42999</v>
      </c>
      <c r="AE3342" s="1">
        <v>42998.528622372687</v>
      </c>
      <c r="AH3342" t="s">
        <v>14308</v>
      </c>
      <c r="AI3342" t="s">
        <v>5352</v>
      </c>
      <c r="AK3342" t="s">
        <v>14240</v>
      </c>
      <c r="AL3342" t="s">
        <v>14310</v>
      </c>
      <c r="AM3342" t="s">
        <v>14311</v>
      </c>
      <c r="AN3342" t="s">
        <v>127</v>
      </c>
      <c r="AO3342" t="s">
        <v>14243</v>
      </c>
      <c r="AU3342" t="s">
        <v>104</v>
      </c>
      <c r="AV3342" t="s">
        <v>86</v>
      </c>
      <c r="AY3342" t="s">
        <v>87</v>
      </c>
      <c r="BC3342" t="s">
        <v>105</v>
      </c>
      <c r="BD3342" t="s">
        <v>90</v>
      </c>
      <c r="BE3342" t="s">
        <v>600</v>
      </c>
      <c r="BF3342" s="2">
        <v>0</v>
      </c>
    </row>
    <row r="3343" spans="1:58" hidden="1">
      <c r="A3343" t="s">
        <v>14307</v>
      </c>
      <c r="B3343" t="s">
        <v>69</v>
      </c>
      <c r="C3343" t="s">
        <v>70</v>
      </c>
      <c r="D3343" t="s">
        <v>110</v>
      </c>
      <c r="E3343" t="s">
        <v>384</v>
      </c>
      <c r="F3343" t="s">
        <v>10683</v>
      </c>
      <c r="G3343" t="s">
        <v>111</v>
      </c>
      <c r="L3343" t="s">
        <v>95</v>
      </c>
      <c r="M3343" t="s">
        <v>96</v>
      </c>
      <c r="N3343" t="s">
        <v>80</v>
      </c>
      <c r="O3343" t="s">
        <v>97</v>
      </c>
      <c r="P3343" t="s">
        <v>108</v>
      </c>
      <c r="Q3343" t="s">
        <v>14308</v>
      </c>
      <c r="R3343" s="1">
        <v>42998</v>
      </c>
      <c r="S3343" s="1">
        <v>42999</v>
      </c>
      <c r="T3343" s="1">
        <v>42998.528564305554</v>
      </c>
      <c r="U3343" s="1">
        <v>42999</v>
      </c>
      <c r="V3343" t="s">
        <v>14309</v>
      </c>
      <c r="W3343" s="1">
        <v>42992</v>
      </c>
      <c r="AB3343" s="1">
        <v>43017</v>
      </c>
      <c r="AE3343" s="1">
        <v>43000.562310671296</v>
      </c>
      <c r="AI3343" t="s">
        <v>5352</v>
      </c>
      <c r="AK3343" t="s">
        <v>14240</v>
      </c>
      <c r="AL3343" t="s">
        <v>14310</v>
      </c>
      <c r="AM3343" t="s">
        <v>14311</v>
      </c>
      <c r="AN3343" t="s">
        <v>127</v>
      </c>
      <c r="AO3343" t="s">
        <v>14243</v>
      </c>
      <c r="AU3343" t="s">
        <v>104</v>
      </c>
      <c r="AV3343" t="s">
        <v>86</v>
      </c>
      <c r="AY3343" t="s">
        <v>87</v>
      </c>
      <c r="BC3343" t="s">
        <v>105</v>
      </c>
      <c r="BD3343" t="s">
        <v>90</v>
      </c>
      <c r="BE3343" t="s">
        <v>600</v>
      </c>
      <c r="BF3343" s="2">
        <v>1</v>
      </c>
    </row>
    <row r="3344" spans="1:58" hidden="1">
      <c r="A3344" t="s">
        <v>14312</v>
      </c>
      <c r="B3344" t="s">
        <v>69</v>
      </c>
      <c r="C3344" t="s">
        <v>70</v>
      </c>
      <c r="D3344" t="s">
        <v>71</v>
      </c>
      <c r="E3344" t="s">
        <v>384</v>
      </c>
      <c r="F3344" t="s">
        <v>10683</v>
      </c>
      <c r="G3344" t="s">
        <v>132</v>
      </c>
      <c r="L3344" t="s">
        <v>95</v>
      </c>
      <c r="M3344" t="s">
        <v>96</v>
      </c>
      <c r="N3344" t="s">
        <v>80</v>
      </c>
      <c r="O3344" t="s">
        <v>81</v>
      </c>
      <c r="P3344" t="s">
        <v>108</v>
      </c>
      <c r="Q3344" t="s">
        <v>14313</v>
      </c>
      <c r="R3344" s="1">
        <v>42998</v>
      </c>
      <c r="S3344" s="1">
        <v>42999</v>
      </c>
      <c r="T3344" s="1">
        <v>42998.529877326386</v>
      </c>
      <c r="U3344" s="1">
        <v>42999</v>
      </c>
      <c r="V3344" t="s">
        <v>14314</v>
      </c>
      <c r="W3344" s="1">
        <v>42992</v>
      </c>
      <c r="AB3344" s="1">
        <v>42999</v>
      </c>
      <c r="AE3344" s="1">
        <v>42998.530532372686</v>
      </c>
      <c r="AH3344" t="s">
        <v>14313</v>
      </c>
      <c r="AI3344" t="s">
        <v>5352</v>
      </c>
      <c r="AK3344" t="s">
        <v>14315</v>
      </c>
      <c r="AL3344" t="s">
        <v>14316</v>
      </c>
      <c r="AM3344" t="s">
        <v>14317</v>
      </c>
      <c r="AN3344" t="s">
        <v>127</v>
      </c>
      <c r="AO3344" t="s">
        <v>14243</v>
      </c>
      <c r="AU3344" t="s">
        <v>104</v>
      </c>
      <c r="AV3344" t="s">
        <v>86</v>
      </c>
      <c r="AY3344" t="s">
        <v>87</v>
      </c>
      <c r="BC3344" t="s">
        <v>105</v>
      </c>
      <c r="BD3344" t="s">
        <v>90</v>
      </c>
      <c r="BE3344" t="s">
        <v>600</v>
      </c>
      <c r="BF3344" s="2">
        <v>0</v>
      </c>
    </row>
    <row r="3345" spans="1:58" hidden="1">
      <c r="A3345" t="s">
        <v>14312</v>
      </c>
      <c r="B3345" t="s">
        <v>69</v>
      </c>
      <c r="C3345" t="s">
        <v>70</v>
      </c>
      <c r="D3345" t="s">
        <v>110</v>
      </c>
      <c r="E3345" t="s">
        <v>384</v>
      </c>
      <c r="F3345" t="s">
        <v>10683</v>
      </c>
      <c r="G3345" t="s">
        <v>111</v>
      </c>
      <c r="L3345" t="s">
        <v>95</v>
      </c>
      <c r="M3345" t="s">
        <v>96</v>
      </c>
      <c r="N3345" t="s">
        <v>80</v>
      </c>
      <c r="O3345" t="s">
        <v>97</v>
      </c>
      <c r="P3345" t="s">
        <v>108</v>
      </c>
      <c r="Q3345" t="s">
        <v>14313</v>
      </c>
      <c r="R3345" s="1">
        <v>42998</v>
      </c>
      <c r="S3345" s="1">
        <v>42999</v>
      </c>
      <c r="T3345" s="1">
        <v>42998.530518819447</v>
      </c>
      <c r="U3345" s="1">
        <v>42999</v>
      </c>
      <c r="V3345" t="s">
        <v>14314</v>
      </c>
      <c r="W3345" s="1">
        <v>42992</v>
      </c>
      <c r="AB3345" s="1">
        <v>43017</v>
      </c>
      <c r="AE3345" s="1">
        <v>43000.5629456713</v>
      </c>
      <c r="AI3345" t="s">
        <v>5352</v>
      </c>
      <c r="AK3345" t="s">
        <v>14315</v>
      </c>
      <c r="AL3345" t="s">
        <v>14316</v>
      </c>
      <c r="AM3345" t="s">
        <v>14317</v>
      </c>
      <c r="AN3345" t="s">
        <v>127</v>
      </c>
      <c r="AO3345" t="s">
        <v>14243</v>
      </c>
      <c r="AU3345" t="s">
        <v>104</v>
      </c>
      <c r="AV3345" t="s">
        <v>86</v>
      </c>
      <c r="AY3345" t="s">
        <v>87</v>
      </c>
      <c r="BC3345" t="s">
        <v>105</v>
      </c>
      <c r="BD3345" t="s">
        <v>90</v>
      </c>
      <c r="BE3345" t="s">
        <v>600</v>
      </c>
      <c r="BF3345" s="2">
        <v>1</v>
      </c>
    </row>
    <row r="3346" spans="1:58" hidden="1">
      <c r="A3346" t="s">
        <v>14318</v>
      </c>
      <c r="B3346" t="s">
        <v>69</v>
      </c>
      <c r="C3346" t="s">
        <v>70</v>
      </c>
      <c r="D3346" t="s">
        <v>71</v>
      </c>
      <c r="E3346" t="s">
        <v>384</v>
      </c>
      <c r="F3346" t="s">
        <v>10683</v>
      </c>
      <c r="G3346" t="s">
        <v>74</v>
      </c>
      <c r="L3346" t="s">
        <v>95</v>
      </c>
      <c r="M3346" t="s">
        <v>96</v>
      </c>
      <c r="N3346" t="s">
        <v>115</v>
      </c>
      <c r="O3346" t="s">
        <v>81</v>
      </c>
      <c r="P3346" t="s">
        <v>108</v>
      </c>
      <c r="Q3346" t="s">
        <v>14319</v>
      </c>
      <c r="R3346" s="1">
        <v>42998</v>
      </c>
      <c r="S3346" s="1">
        <v>42999</v>
      </c>
      <c r="T3346" s="1">
        <v>42998.564130219907</v>
      </c>
      <c r="U3346" s="1">
        <v>42999</v>
      </c>
      <c r="V3346" t="s">
        <v>14320</v>
      </c>
      <c r="W3346" s="1">
        <v>42991</v>
      </c>
      <c r="AB3346" s="1">
        <v>42999</v>
      </c>
      <c r="AE3346" s="1">
        <v>42998.566339733799</v>
      </c>
      <c r="AH3346" t="s">
        <v>4425</v>
      </c>
      <c r="AL3346" t="s">
        <v>14321</v>
      </c>
      <c r="AM3346" t="s">
        <v>14322</v>
      </c>
      <c r="AN3346" t="s">
        <v>127</v>
      </c>
      <c r="AU3346" t="s">
        <v>104</v>
      </c>
      <c r="AV3346" t="s">
        <v>86</v>
      </c>
      <c r="AY3346" t="s">
        <v>87</v>
      </c>
      <c r="BC3346" t="s">
        <v>105</v>
      </c>
      <c r="BD3346" t="s">
        <v>90</v>
      </c>
      <c r="BE3346" t="s">
        <v>600</v>
      </c>
      <c r="BF3346" s="2">
        <v>0</v>
      </c>
    </row>
    <row r="3347" spans="1:58" hidden="1">
      <c r="A3347" t="s">
        <v>14323</v>
      </c>
      <c r="B3347" t="s">
        <v>69</v>
      </c>
      <c r="C3347" t="s">
        <v>70</v>
      </c>
      <c r="D3347" t="s">
        <v>71</v>
      </c>
      <c r="E3347" t="s">
        <v>384</v>
      </c>
      <c r="F3347" t="s">
        <v>10683</v>
      </c>
      <c r="G3347" t="s">
        <v>74</v>
      </c>
      <c r="L3347" t="s">
        <v>95</v>
      </c>
      <c r="M3347" t="s">
        <v>96</v>
      </c>
      <c r="N3347" t="s">
        <v>115</v>
      </c>
      <c r="O3347" t="s">
        <v>81</v>
      </c>
      <c r="P3347" t="s">
        <v>108</v>
      </c>
      <c r="Q3347" t="s">
        <v>14324</v>
      </c>
      <c r="R3347" s="1">
        <v>42998</v>
      </c>
      <c r="S3347" s="1">
        <v>42999</v>
      </c>
      <c r="T3347" s="1">
        <v>42998.623277129627</v>
      </c>
      <c r="U3347" s="1">
        <v>42999</v>
      </c>
      <c r="V3347" t="s">
        <v>14325</v>
      </c>
      <c r="W3347" s="1">
        <v>42991</v>
      </c>
      <c r="AB3347" s="1">
        <v>42999</v>
      </c>
      <c r="AE3347" s="1">
        <v>42998.624130474534</v>
      </c>
      <c r="AH3347" t="s">
        <v>14326</v>
      </c>
      <c r="AI3347" t="s">
        <v>14327</v>
      </c>
      <c r="AL3347" t="s">
        <v>14328</v>
      </c>
      <c r="AM3347" t="s">
        <v>14329</v>
      </c>
      <c r="AN3347" t="s">
        <v>127</v>
      </c>
      <c r="AU3347" t="s">
        <v>104</v>
      </c>
      <c r="AV3347" t="s">
        <v>86</v>
      </c>
      <c r="AY3347" t="s">
        <v>87</v>
      </c>
      <c r="BC3347" t="s">
        <v>105</v>
      </c>
      <c r="BD3347" t="s">
        <v>90</v>
      </c>
      <c r="BE3347" t="s">
        <v>600</v>
      </c>
      <c r="BF3347" s="2">
        <v>0</v>
      </c>
    </row>
    <row r="3348" spans="1:58" hidden="1">
      <c r="A3348" t="s">
        <v>14330</v>
      </c>
      <c r="B3348" t="s">
        <v>69</v>
      </c>
      <c r="C3348" t="s">
        <v>70</v>
      </c>
      <c r="D3348" t="s">
        <v>71</v>
      </c>
      <c r="E3348" t="s">
        <v>384</v>
      </c>
      <c r="F3348" t="s">
        <v>10683</v>
      </c>
      <c r="G3348" t="s">
        <v>74</v>
      </c>
      <c r="L3348" t="s">
        <v>95</v>
      </c>
      <c r="M3348" t="s">
        <v>96</v>
      </c>
      <c r="N3348" t="s">
        <v>115</v>
      </c>
      <c r="O3348" t="s">
        <v>81</v>
      </c>
      <c r="P3348" t="s">
        <v>108</v>
      </c>
      <c r="Q3348" t="s">
        <v>14331</v>
      </c>
      <c r="R3348" s="1">
        <v>42998</v>
      </c>
      <c r="S3348" s="1">
        <v>42999</v>
      </c>
      <c r="T3348" s="1">
        <v>42998.626963842595</v>
      </c>
      <c r="U3348" s="1">
        <v>42999</v>
      </c>
      <c r="V3348" t="s">
        <v>14332</v>
      </c>
      <c r="W3348" s="1">
        <v>42991</v>
      </c>
      <c r="AB3348" s="1">
        <v>42999</v>
      </c>
      <c r="AE3348" s="1">
        <v>42998.627933321761</v>
      </c>
      <c r="AH3348" t="s">
        <v>4088</v>
      </c>
      <c r="AL3348" t="s">
        <v>14333</v>
      </c>
      <c r="AM3348" t="s">
        <v>5925</v>
      </c>
      <c r="AN3348" t="s">
        <v>127</v>
      </c>
      <c r="AU3348" t="s">
        <v>104</v>
      </c>
      <c r="AV3348" t="s">
        <v>86</v>
      </c>
      <c r="AY3348" t="s">
        <v>87</v>
      </c>
      <c r="BC3348" t="s">
        <v>105</v>
      </c>
      <c r="BD3348" t="s">
        <v>90</v>
      </c>
      <c r="BE3348" t="s">
        <v>600</v>
      </c>
      <c r="BF3348" s="2">
        <v>0</v>
      </c>
    </row>
    <row r="3349" spans="1:58" hidden="1">
      <c r="A3349" t="s">
        <v>14330</v>
      </c>
      <c r="B3349" t="s">
        <v>69</v>
      </c>
      <c r="C3349" t="s">
        <v>70</v>
      </c>
      <c r="D3349" t="s">
        <v>110</v>
      </c>
      <c r="E3349" t="s">
        <v>384</v>
      </c>
      <c r="F3349" t="s">
        <v>10683</v>
      </c>
      <c r="G3349" t="s">
        <v>111</v>
      </c>
      <c r="L3349" t="s">
        <v>95</v>
      </c>
      <c r="M3349" t="s">
        <v>96</v>
      </c>
      <c r="N3349" t="s">
        <v>115</v>
      </c>
      <c r="O3349" t="s">
        <v>97</v>
      </c>
      <c r="P3349" t="s">
        <v>108</v>
      </c>
      <c r="Q3349" t="s">
        <v>14331</v>
      </c>
      <c r="R3349" s="1">
        <v>42998</v>
      </c>
      <c r="S3349" s="1">
        <v>42999</v>
      </c>
      <c r="T3349" s="1">
        <v>42998.627890578704</v>
      </c>
      <c r="U3349" s="1">
        <v>42999</v>
      </c>
      <c r="V3349" t="s">
        <v>14332</v>
      </c>
      <c r="W3349" s="1">
        <v>42991</v>
      </c>
      <c r="AB3349" s="1">
        <v>43017</v>
      </c>
      <c r="AE3349" s="1">
        <v>43000.64216314815</v>
      </c>
      <c r="AL3349" t="s">
        <v>14333</v>
      </c>
      <c r="AM3349" t="s">
        <v>5925</v>
      </c>
      <c r="AN3349" t="s">
        <v>127</v>
      </c>
      <c r="AU3349" t="s">
        <v>104</v>
      </c>
      <c r="AV3349" t="s">
        <v>86</v>
      </c>
      <c r="AY3349" t="s">
        <v>87</v>
      </c>
      <c r="BC3349" t="s">
        <v>105</v>
      </c>
      <c r="BD3349" t="s">
        <v>90</v>
      </c>
      <c r="BE3349" t="s">
        <v>600</v>
      </c>
      <c r="BF3349" s="2">
        <v>1</v>
      </c>
    </row>
    <row r="3350" spans="1:58" hidden="1">
      <c r="A3350" t="s">
        <v>14334</v>
      </c>
      <c r="B3350" t="s">
        <v>69</v>
      </c>
      <c r="C3350" t="s">
        <v>70</v>
      </c>
      <c r="D3350" t="s">
        <v>469</v>
      </c>
      <c r="E3350" t="s">
        <v>384</v>
      </c>
      <c r="F3350" t="s">
        <v>10683</v>
      </c>
      <c r="G3350" t="s">
        <v>470</v>
      </c>
      <c r="L3350" t="s">
        <v>95</v>
      </c>
      <c r="M3350" t="s">
        <v>96</v>
      </c>
      <c r="N3350" t="s">
        <v>80</v>
      </c>
      <c r="O3350" t="s">
        <v>97</v>
      </c>
      <c r="P3350" t="s">
        <v>108</v>
      </c>
      <c r="Q3350" t="s">
        <v>14335</v>
      </c>
      <c r="R3350" s="1">
        <v>42998</v>
      </c>
      <c r="S3350" s="1">
        <v>42999</v>
      </c>
      <c r="T3350" s="1">
        <v>42998.656664953705</v>
      </c>
      <c r="U3350" s="1">
        <v>42999</v>
      </c>
      <c r="V3350" t="s">
        <v>14336</v>
      </c>
      <c r="W3350" s="1">
        <v>42992</v>
      </c>
      <c r="AB3350" s="1">
        <v>43017</v>
      </c>
      <c r="AE3350" s="1">
        <v>43000.362495069443</v>
      </c>
      <c r="AJ3350" t="s">
        <v>14337</v>
      </c>
      <c r="AK3350" t="s">
        <v>14338</v>
      </c>
      <c r="AL3350" t="s">
        <v>14339</v>
      </c>
      <c r="AM3350" t="s">
        <v>14340</v>
      </c>
      <c r="AN3350" t="s">
        <v>127</v>
      </c>
      <c r="AO3350" t="s">
        <v>14341</v>
      </c>
      <c r="AU3350" t="s">
        <v>104</v>
      </c>
      <c r="AV3350" t="s">
        <v>86</v>
      </c>
      <c r="AY3350" t="s">
        <v>87</v>
      </c>
      <c r="BC3350" t="s">
        <v>105</v>
      </c>
      <c r="BD3350" t="s">
        <v>90</v>
      </c>
      <c r="BE3350" t="s">
        <v>600</v>
      </c>
      <c r="BF3350" s="2">
        <v>1</v>
      </c>
    </row>
    <row r="3351" spans="1:58" hidden="1">
      <c r="A3351" t="s">
        <v>14334</v>
      </c>
      <c r="B3351" t="s">
        <v>69</v>
      </c>
      <c r="C3351" t="s">
        <v>70</v>
      </c>
      <c r="D3351" t="s">
        <v>71</v>
      </c>
      <c r="E3351" t="s">
        <v>384</v>
      </c>
      <c r="F3351" t="s">
        <v>10683</v>
      </c>
      <c r="G3351" t="s">
        <v>132</v>
      </c>
      <c r="L3351" t="s">
        <v>95</v>
      </c>
      <c r="M3351" t="s">
        <v>96</v>
      </c>
      <c r="N3351" t="s">
        <v>80</v>
      </c>
      <c r="O3351" t="s">
        <v>81</v>
      </c>
      <c r="P3351" t="s">
        <v>108</v>
      </c>
      <c r="Q3351" t="s">
        <v>14335</v>
      </c>
      <c r="R3351" s="1">
        <v>42998</v>
      </c>
      <c r="S3351" s="1">
        <v>42999</v>
      </c>
      <c r="T3351" s="1">
        <v>42998.655221435183</v>
      </c>
      <c r="U3351" s="1">
        <v>42999</v>
      </c>
      <c r="V3351" t="s">
        <v>14336</v>
      </c>
      <c r="W3351" s="1">
        <v>42992</v>
      </c>
      <c r="AB3351" s="1">
        <v>42999</v>
      </c>
      <c r="AE3351" s="1">
        <v>42998.656680138891</v>
      </c>
      <c r="AH3351" t="s">
        <v>14342</v>
      </c>
      <c r="AJ3351" t="s">
        <v>14337</v>
      </c>
      <c r="AK3351" t="s">
        <v>14338</v>
      </c>
      <c r="AL3351" t="s">
        <v>14339</v>
      </c>
      <c r="AM3351" t="s">
        <v>14340</v>
      </c>
      <c r="AN3351" t="s">
        <v>127</v>
      </c>
      <c r="AO3351" t="s">
        <v>14341</v>
      </c>
      <c r="AU3351" t="s">
        <v>104</v>
      </c>
      <c r="AV3351" t="s">
        <v>86</v>
      </c>
      <c r="AY3351" t="s">
        <v>87</v>
      </c>
      <c r="BC3351" t="s">
        <v>105</v>
      </c>
      <c r="BD3351" t="s">
        <v>90</v>
      </c>
      <c r="BE3351" t="s">
        <v>600</v>
      </c>
      <c r="BF3351" s="2">
        <v>0</v>
      </c>
    </row>
    <row r="3352" spans="1:58" hidden="1">
      <c r="A3352" t="s">
        <v>14343</v>
      </c>
      <c r="B3352" t="s">
        <v>69</v>
      </c>
      <c r="C3352" t="s">
        <v>70</v>
      </c>
      <c r="D3352" t="s">
        <v>71</v>
      </c>
      <c r="E3352" t="s">
        <v>384</v>
      </c>
      <c r="F3352" t="s">
        <v>10683</v>
      </c>
      <c r="G3352" t="s">
        <v>74</v>
      </c>
      <c r="L3352" t="s">
        <v>95</v>
      </c>
      <c r="M3352" t="s">
        <v>96</v>
      </c>
      <c r="N3352" t="s">
        <v>115</v>
      </c>
      <c r="O3352" t="s">
        <v>81</v>
      </c>
      <c r="P3352" t="s">
        <v>108</v>
      </c>
      <c r="Q3352" t="s">
        <v>14344</v>
      </c>
      <c r="R3352" s="1">
        <v>42998</v>
      </c>
      <c r="S3352" s="1">
        <v>42999</v>
      </c>
      <c r="T3352" s="1">
        <v>42998.677800173609</v>
      </c>
      <c r="U3352" s="1">
        <v>42999</v>
      </c>
      <c r="V3352" t="s">
        <v>14345</v>
      </c>
      <c r="W3352" s="1">
        <v>42993</v>
      </c>
      <c r="AB3352" s="1">
        <v>42999</v>
      </c>
      <c r="AE3352" s="1">
        <v>42998.680325972222</v>
      </c>
      <c r="AH3352" t="s">
        <v>14346</v>
      </c>
      <c r="AL3352" t="s">
        <v>6130</v>
      </c>
      <c r="AO3352" t="s">
        <v>6131</v>
      </c>
      <c r="AT3352" t="s">
        <v>129</v>
      </c>
      <c r="AU3352" t="s">
        <v>104</v>
      </c>
      <c r="AV3352" t="s">
        <v>86</v>
      </c>
      <c r="AY3352" t="s">
        <v>87</v>
      </c>
      <c r="BC3352" t="s">
        <v>105</v>
      </c>
      <c r="BD3352" t="s">
        <v>90</v>
      </c>
      <c r="BE3352" t="s">
        <v>600</v>
      </c>
      <c r="BF3352" s="2">
        <v>0</v>
      </c>
    </row>
    <row r="3353" spans="1:58" hidden="1">
      <c r="A3353" t="s">
        <v>14343</v>
      </c>
      <c r="B3353" t="s">
        <v>69</v>
      </c>
      <c r="C3353" t="s">
        <v>70</v>
      </c>
      <c r="D3353" t="s">
        <v>110</v>
      </c>
      <c r="E3353" t="s">
        <v>384</v>
      </c>
      <c r="F3353" t="s">
        <v>10683</v>
      </c>
      <c r="G3353" t="s">
        <v>111</v>
      </c>
      <c r="L3353" t="s">
        <v>95</v>
      </c>
      <c r="M3353" t="s">
        <v>96</v>
      </c>
      <c r="N3353" t="s">
        <v>115</v>
      </c>
      <c r="O3353" t="s">
        <v>97</v>
      </c>
      <c r="P3353" t="s">
        <v>108</v>
      </c>
      <c r="Q3353" t="s">
        <v>14344</v>
      </c>
      <c r="R3353" s="1">
        <v>42998</v>
      </c>
      <c r="S3353" s="1">
        <v>42999</v>
      </c>
      <c r="T3353" s="1">
        <v>42998.680292280093</v>
      </c>
      <c r="U3353" s="1">
        <v>42999</v>
      </c>
      <c r="V3353" t="s">
        <v>14345</v>
      </c>
      <c r="W3353" s="1">
        <v>42993</v>
      </c>
      <c r="AB3353" s="1">
        <v>43017</v>
      </c>
      <c r="AE3353" s="1">
        <v>43000.646181620374</v>
      </c>
      <c r="AL3353" t="s">
        <v>6130</v>
      </c>
      <c r="AO3353" t="s">
        <v>6131</v>
      </c>
      <c r="AT3353" t="s">
        <v>129</v>
      </c>
      <c r="AU3353" t="s">
        <v>104</v>
      </c>
      <c r="AV3353" t="s">
        <v>86</v>
      </c>
      <c r="AY3353" t="s">
        <v>87</v>
      </c>
      <c r="BC3353" t="s">
        <v>105</v>
      </c>
      <c r="BD3353" t="s">
        <v>90</v>
      </c>
      <c r="BE3353" t="s">
        <v>600</v>
      </c>
      <c r="BF3353" s="2">
        <v>1</v>
      </c>
    </row>
    <row r="3354" spans="1:58" hidden="1">
      <c r="A3354" t="s">
        <v>14347</v>
      </c>
      <c r="B3354" t="s">
        <v>69</v>
      </c>
      <c r="C3354" t="s">
        <v>70</v>
      </c>
      <c r="D3354" t="s">
        <v>71</v>
      </c>
      <c r="E3354" t="s">
        <v>384</v>
      </c>
      <c r="F3354" t="s">
        <v>10683</v>
      </c>
      <c r="G3354" t="s">
        <v>74</v>
      </c>
      <c r="L3354" t="s">
        <v>95</v>
      </c>
      <c r="M3354" t="s">
        <v>96</v>
      </c>
      <c r="N3354" t="s">
        <v>115</v>
      </c>
      <c r="O3354" t="s">
        <v>81</v>
      </c>
      <c r="P3354" t="s">
        <v>108</v>
      </c>
      <c r="Q3354" t="s">
        <v>14348</v>
      </c>
      <c r="R3354" s="1">
        <v>42998</v>
      </c>
      <c r="S3354" s="1">
        <v>42999</v>
      </c>
      <c r="T3354" s="1">
        <v>42998.69569177083</v>
      </c>
      <c r="U3354" s="1">
        <v>42999</v>
      </c>
      <c r="V3354" t="s">
        <v>14349</v>
      </c>
      <c r="W3354" s="1">
        <v>42993</v>
      </c>
      <c r="AB3354" s="1">
        <v>42999</v>
      </c>
      <c r="AE3354" s="1">
        <v>42998.696656504631</v>
      </c>
      <c r="AH3354" t="s">
        <v>14350</v>
      </c>
      <c r="AL3354" t="s">
        <v>14351</v>
      </c>
      <c r="AM3354" t="s">
        <v>6159</v>
      </c>
      <c r="AN3354" t="s">
        <v>127</v>
      </c>
      <c r="AU3354" t="s">
        <v>104</v>
      </c>
      <c r="AV3354" t="s">
        <v>86</v>
      </c>
      <c r="AY3354" t="s">
        <v>87</v>
      </c>
      <c r="BC3354" t="s">
        <v>105</v>
      </c>
      <c r="BD3354" t="s">
        <v>90</v>
      </c>
      <c r="BE3354" t="s">
        <v>600</v>
      </c>
      <c r="BF3354" s="2">
        <v>0</v>
      </c>
    </row>
    <row r="3355" spans="1:58" hidden="1">
      <c r="A3355" t="s">
        <v>14352</v>
      </c>
      <c r="B3355" t="s">
        <v>69</v>
      </c>
      <c r="C3355" t="s">
        <v>70</v>
      </c>
      <c r="D3355" t="s">
        <v>71</v>
      </c>
      <c r="E3355" t="s">
        <v>384</v>
      </c>
      <c r="F3355" t="s">
        <v>10683</v>
      </c>
      <c r="G3355" t="s">
        <v>74</v>
      </c>
      <c r="L3355" t="s">
        <v>95</v>
      </c>
      <c r="M3355" t="s">
        <v>96</v>
      </c>
      <c r="N3355" t="s">
        <v>115</v>
      </c>
      <c r="O3355" t="s">
        <v>81</v>
      </c>
      <c r="P3355" t="s">
        <v>108</v>
      </c>
      <c r="Q3355" t="s">
        <v>14353</v>
      </c>
      <c r="R3355" s="1">
        <v>42999</v>
      </c>
      <c r="S3355" s="1">
        <v>43000</v>
      </c>
      <c r="T3355" s="1">
        <v>42999.36028739583</v>
      </c>
      <c r="U3355" s="1">
        <v>43000</v>
      </c>
      <c r="V3355" t="s">
        <v>14354</v>
      </c>
      <c r="W3355" s="1">
        <v>42993</v>
      </c>
      <c r="AB3355" s="1">
        <v>43000</v>
      </c>
      <c r="AE3355" s="1">
        <v>42999.361286111111</v>
      </c>
      <c r="AH3355" t="s">
        <v>4425</v>
      </c>
      <c r="AL3355" t="s">
        <v>14355</v>
      </c>
      <c r="AM3355" t="s">
        <v>14356</v>
      </c>
      <c r="AN3355" t="s">
        <v>127</v>
      </c>
      <c r="AU3355" t="s">
        <v>104</v>
      </c>
      <c r="AV3355" t="s">
        <v>86</v>
      </c>
      <c r="AY3355" t="s">
        <v>87</v>
      </c>
      <c r="BC3355" t="s">
        <v>105</v>
      </c>
      <c r="BD3355" t="s">
        <v>90</v>
      </c>
      <c r="BE3355" t="s">
        <v>600</v>
      </c>
      <c r="BF3355" s="2">
        <v>0</v>
      </c>
    </row>
    <row r="3356" spans="1:58" hidden="1">
      <c r="A3356" t="s">
        <v>14357</v>
      </c>
      <c r="B3356" t="s">
        <v>69</v>
      </c>
      <c r="C3356" t="s">
        <v>70</v>
      </c>
      <c r="D3356" t="s">
        <v>71</v>
      </c>
      <c r="E3356" t="s">
        <v>384</v>
      </c>
      <c r="F3356" t="s">
        <v>10683</v>
      </c>
      <c r="G3356" t="s">
        <v>74</v>
      </c>
      <c r="L3356" t="s">
        <v>95</v>
      </c>
      <c r="M3356" t="s">
        <v>96</v>
      </c>
      <c r="N3356" t="s">
        <v>115</v>
      </c>
      <c r="O3356" t="s">
        <v>81</v>
      </c>
      <c r="P3356" t="s">
        <v>108</v>
      </c>
      <c r="Q3356" t="s">
        <v>881</v>
      </c>
      <c r="R3356" s="1">
        <v>42999</v>
      </c>
      <c r="S3356" s="1">
        <v>43000</v>
      </c>
      <c r="T3356" s="1">
        <v>42999.375075995369</v>
      </c>
      <c r="U3356" s="1">
        <v>43000</v>
      </c>
      <c r="V3356" t="s">
        <v>14358</v>
      </c>
      <c r="W3356" s="1">
        <v>42993</v>
      </c>
      <c r="AB3356" s="1">
        <v>43000</v>
      </c>
      <c r="AE3356" s="1">
        <v>42999.37601871528</v>
      </c>
      <c r="AH3356" t="s">
        <v>774</v>
      </c>
      <c r="AL3356" t="s">
        <v>14359</v>
      </c>
      <c r="AM3356" t="s">
        <v>14360</v>
      </c>
      <c r="AN3356" t="s">
        <v>127</v>
      </c>
      <c r="AU3356" t="s">
        <v>104</v>
      </c>
      <c r="AV3356" t="s">
        <v>86</v>
      </c>
      <c r="AY3356" t="s">
        <v>87</v>
      </c>
      <c r="BC3356" t="s">
        <v>105</v>
      </c>
      <c r="BD3356" t="s">
        <v>90</v>
      </c>
      <c r="BE3356" t="s">
        <v>600</v>
      </c>
      <c r="BF3356" s="2">
        <v>0</v>
      </c>
    </row>
    <row r="3357" spans="1:58" hidden="1">
      <c r="A3357" t="s">
        <v>14361</v>
      </c>
      <c r="B3357" t="s">
        <v>69</v>
      </c>
      <c r="C3357" t="s">
        <v>70</v>
      </c>
      <c r="D3357" t="s">
        <v>71</v>
      </c>
      <c r="E3357" t="s">
        <v>384</v>
      </c>
      <c r="F3357" t="s">
        <v>10683</v>
      </c>
      <c r="G3357" t="s">
        <v>74</v>
      </c>
      <c r="L3357" t="s">
        <v>95</v>
      </c>
      <c r="M3357" t="s">
        <v>96</v>
      </c>
      <c r="N3357" t="s">
        <v>115</v>
      </c>
      <c r="O3357" t="s">
        <v>81</v>
      </c>
      <c r="P3357" t="s">
        <v>108</v>
      </c>
      <c r="Q3357" t="s">
        <v>14362</v>
      </c>
      <c r="R3357" s="1">
        <v>42999</v>
      </c>
      <c r="S3357" s="1">
        <v>43000</v>
      </c>
      <c r="T3357" s="1">
        <v>42999.382291018519</v>
      </c>
      <c r="U3357" s="1">
        <v>43000</v>
      </c>
      <c r="V3357" t="s">
        <v>14363</v>
      </c>
      <c r="W3357" s="1">
        <v>42993</v>
      </c>
      <c r="AB3357" s="1">
        <v>43000</v>
      </c>
      <c r="AE3357" s="1">
        <v>42999.383534594905</v>
      </c>
      <c r="AH3357" t="s">
        <v>808</v>
      </c>
      <c r="AL3357" t="s">
        <v>14364</v>
      </c>
      <c r="AM3357" t="s">
        <v>14365</v>
      </c>
      <c r="AN3357" t="s">
        <v>127</v>
      </c>
      <c r="AU3357" t="s">
        <v>104</v>
      </c>
      <c r="AV3357" t="s">
        <v>86</v>
      </c>
      <c r="AY3357" t="s">
        <v>87</v>
      </c>
      <c r="BC3357" t="s">
        <v>105</v>
      </c>
      <c r="BD3357" t="s">
        <v>90</v>
      </c>
      <c r="BE3357" t="s">
        <v>600</v>
      </c>
      <c r="BF3357" s="2">
        <v>0</v>
      </c>
    </row>
    <row r="3358" spans="1:58" hidden="1">
      <c r="A3358" t="s">
        <v>14366</v>
      </c>
      <c r="B3358" t="s">
        <v>69</v>
      </c>
      <c r="C3358" t="s">
        <v>70</v>
      </c>
      <c r="D3358" t="s">
        <v>71</v>
      </c>
      <c r="E3358" t="s">
        <v>384</v>
      </c>
      <c r="F3358" t="s">
        <v>10683</v>
      </c>
      <c r="G3358" t="s">
        <v>74</v>
      </c>
      <c r="L3358" t="s">
        <v>95</v>
      </c>
      <c r="M3358" t="s">
        <v>96</v>
      </c>
      <c r="N3358" t="s">
        <v>115</v>
      </c>
      <c r="O3358" t="s">
        <v>81</v>
      </c>
      <c r="P3358" t="s">
        <v>108</v>
      </c>
      <c r="Q3358" t="s">
        <v>14367</v>
      </c>
      <c r="R3358" s="1">
        <v>42999</v>
      </c>
      <c r="S3358" s="1">
        <v>43000</v>
      </c>
      <c r="T3358" s="1">
        <v>42999.39213709491</v>
      </c>
      <c r="U3358" s="1">
        <v>43000</v>
      </c>
      <c r="V3358" t="s">
        <v>14368</v>
      </c>
      <c r="W3358" s="1">
        <v>42993</v>
      </c>
      <c r="AB3358" s="1">
        <v>43000</v>
      </c>
      <c r="AE3358" s="1">
        <v>42999.393773206015</v>
      </c>
      <c r="AH3358" t="s">
        <v>774</v>
      </c>
      <c r="AK3358" t="s">
        <v>14369</v>
      </c>
      <c r="AL3358" t="s">
        <v>14370</v>
      </c>
      <c r="AM3358" t="s">
        <v>14371</v>
      </c>
      <c r="AN3358" t="s">
        <v>127</v>
      </c>
      <c r="AO3358" t="s">
        <v>14372</v>
      </c>
      <c r="AU3358" t="s">
        <v>104</v>
      </c>
      <c r="AV3358" t="s">
        <v>86</v>
      </c>
      <c r="AY3358" t="s">
        <v>87</v>
      </c>
      <c r="BC3358" t="s">
        <v>105</v>
      </c>
      <c r="BD3358" t="s">
        <v>90</v>
      </c>
      <c r="BE3358" t="s">
        <v>600</v>
      </c>
      <c r="BF3358" s="2">
        <v>0</v>
      </c>
    </row>
    <row r="3359" spans="1:58" hidden="1">
      <c r="A3359" t="s">
        <v>14366</v>
      </c>
      <c r="B3359" t="s">
        <v>69</v>
      </c>
      <c r="C3359" t="s">
        <v>70</v>
      </c>
      <c r="D3359" t="s">
        <v>110</v>
      </c>
      <c r="E3359" t="s">
        <v>384</v>
      </c>
      <c r="F3359" t="s">
        <v>10683</v>
      </c>
      <c r="G3359" t="s">
        <v>111</v>
      </c>
      <c r="L3359" t="s">
        <v>95</v>
      </c>
      <c r="M3359" t="s">
        <v>96</v>
      </c>
      <c r="N3359" t="s">
        <v>115</v>
      </c>
      <c r="O3359" t="s">
        <v>97</v>
      </c>
      <c r="P3359" t="s">
        <v>108</v>
      </c>
      <c r="Q3359" t="s">
        <v>14367</v>
      </c>
      <c r="R3359" s="1">
        <v>42999</v>
      </c>
      <c r="S3359" s="1">
        <v>43000</v>
      </c>
      <c r="T3359" s="1">
        <v>42999.393731192133</v>
      </c>
      <c r="U3359" s="1">
        <v>43000</v>
      </c>
      <c r="V3359" t="s">
        <v>14368</v>
      </c>
      <c r="W3359" s="1">
        <v>42993</v>
      </c>
      <c r="AB3359" s="1">
        <v>43018</v>
      </c>
      <c r="AE3359" s="1">
        <v>43000.650005995369</v>
      </c>
      <c r="AK3359" t="s">
        <v>14369</v>
      </c>
      <c r="AL3359" t="s">
        <v>14370</v>
      </c>
      <c r="AM3359" t="s">
        <v>14371</v>
      </c>
      <c r="AN3359" t="s">
        <v>127</v>
      </c>
      <c r="AO3359" t="s">
        <v>14372</v>
      </c>
      <c r="AU3359" t="s">
        <v>104</v>
      </c>
      <c r="AV3359" t="s">
        <v>86</v>
      </c>
      <c r="AY3359" t="s">
        <v>87</v>
      </c>
      <c r="BC3359" t="s">
        <v>105</v>
      </c>
      <c r="BD3359" t="s">
        <v>90</v>
      </c>
      <c r="BE3359" t="s">
        <v>600</v>
      </c>
      <c r="BF3359" s="2">
        <v>0</v>
      </c>
    </row>
    <row r="3360" spans="1:58" hidden="1">
      <c r="A3360" t="s">
        <v>14373</v>
      </c>
      <c r="B3360" t="s">
        <v>69</v>
      </c>
      <c r="C3360" t="s">
        <v>70</v>
      </c>
      <c r="D3360" t="s">
        <v>71</v>
      </c>
      <c r="E3360" t="s">
        <v>384</v>
      </c>
      <c r="F3360" t="s">
        <v>10683</v>
      </c>
      <c r="G3360" t="s">
        <v>74</v>
      </c>
      <c r="L3360" t="s">
        <v>95</v>
      </c>
      <c r="M3360" t="s">
        <v>96</v>
      </c>
      <c r="N3360" t="s">
        <v>115</v>
      </c>
      <c r="O3360" t="s">
        <v>81</v>
      </c>
      <c r="P3360" t="s">
        <v>108</v>
      </c>
      <c r="Q3360" t="s">
        <v>14374</v>
      </c>
      <c r="R3360" s="1">
        <v>42999</v>
      </c>
      <c r="S3360" s="1">
        <v>43000</v>
      </c>
      <c r="T3360" s="1">
        <v>42999.436597662039</v>
      </c>
      <c r="U3360" s="1">
        <v>43000</v>
      </c>
      <c r="V3360" t="s">
        <v>14375</v>
      </c>
      <c r="W3360" s="1">
        <v>42993</v>
      </c>
      <c r="AB3360" s="1">
        <v>43000</v>
      </c>
      <c r="AE3360" s="1">
        <v>42999.439687812497</v>
      </c>
      <c r="AH3360" t="s">
        <v>14376</v>
      </c>
      <c r="AJ3360" t="s">
        <v>14377</v>
      </c>
      <c r="AL3360" t="s">
        <v>14378</v>
      </c>
      <c r="AN3360" t="s">
        <v>486</v>
      </c>
      <c r="AO3360" t="s">
        <v>14379</v>
      </c>
      <c r="AU3360" t="s">
        <v>532</v>
      </c>
      <c r="AV3360" t="s">
        <v>86</v>
      </c>
      <c r="AY3360" t="s">
        <v>87</v>
      </c>
      <c r="BC3360" t="s">
        <v>105</v>
      </c>
      <c r="BD3360" t="s">
        <v>90</v>
      </c>
      <c r="BE3360" t="s">
        <v>600</v>
      </c>
      <c r="BF3360" s="2">
        <v>0</v>
      </c>
    </row>
    <row r="3361" spans="1:58" hidden="1">
      <c r="A3361" t="s">
        <v>14380</v>
      </c>
      <c r="B3361" t="s">
        <v>69</v>
      </c>
      <c r="C3361" t="s">
        <v>70</v>
      </c>
      <c r="D3361" t="s">
        <v>71</v>
      </c>
      <c r="E3361" t="s">
        <v>384</v>
      </c>
      <c r="F3361" t="s">
        <v>10683</v>
      </c>
      <c r="G3361" t="s">
        <v>74</v>
      </c>
      <c r="L3361" t="s">
        <v>95</v>
      </c>
      <c r="M3361" t="s">
        <v>96</v>
      </c>
      <c r="N3361" t="s">
        <v>115</v>
      </c>
      <c r="O3361" t="s">
        <v>81</v>
      </c>
      <c r="P3361" t="s">
        <v>108</v>
      </c>
      <c r="Q3361" t="s">
        <v>14381</v>
      </c>
      <c r="R3361" s="1">
        <v>42999</v>
      </c>
      <c r="S3361" s="1">
        <v>43000</v>
      </c>
      <c r="T3361" s="1">
        <v>42999.445936736112</v>
      </c>
      <c r="U3361" s="1">
        <v>43000</v>
      </c>
      <c r="V3361" t="s">
        <v>14382</v>
      </c>
      <c r="W3361" s="1">
        <v>42993</v>
      </c>
      <c r="AB3361" s="1">
        <v>43000</v>
      </c>
      <c r="AE3361" s="1">
        <v>42999.447193611108</v>
      </c>
      <c r="AH3361" t="s">
        <v>14383</v>
      </c>
      <c r="AL3361" t="s">
        <v>14384</v>
      </c>
      <c r="AM3361" t="s">
        <v>14385</v>
      </c>
      <c r="AN3361" t="s">
        <v>127</v>
      </c>
      <c r="AT3361" t="s">
        <v>129</v>
      </c>
      <c r="AU3361" t="s">
        <v>104</v>
      </c>
      <c r="AV3361" t="s">
        <v>86</v>
      </c>
      <c r="AY3361" t="s">
        <v>87</v>
      </c>
      <c r="BC3361" t="s">
        <v>105</v>
      </c>
      <c r="BD3361" t="s">
        <v>90</v>
      </c>
      <c r="BE3361" t="s">
        <v>600</v>
      </c>
      <c r="BF3361" s="2">
        <v>0</v>
      </c>
    </row>
    <row r="3362" spans="1:58" hidden="1">
      <c r="A3362" t="s">
        <v>14380</v>
      </c>
      <c r="B3362" t="s">
        <v>69</v>
      </c>
      <c r="C3362" t="s">
        <v>70</v>
      </c>
      <c r="D3362" t="s">
        <v>110</v>
      </c>
      <c r="E3362" t="s">
        <v>384</v>
      </c>
      <c r="F3362" t="s">
        <v>10683</v>
      </c>
      <c r="G3362" t="s">
        <v>111</v>
      </c>
      <c r="L3362" t="s">
        <v>95</v>
      </c>
      <c r="M3362" t="s">
        <v>96</v>
      </c>
      <c r="N3362" t="s">
        <v>115</v>
      </c>
      <c r="O3362" t="s">
        <v>97</v>
      </c>
      <c r="P3362" t="s">
        <v>108</v>
      </c>
      <c r="Q3362" t="s">
        <v>14381</v>
      </c>
      <c r="R3362" s="1">
        <v>42999</v>
      </c>
      <c r="S3362" s="1">
        <v>43000</v>
      </c>
      <c r="T3362" s="1">
        <v>42999.44715821759</v>
      </c>
      <c r="U3362" s="1">
        <v>43000</v>
      </c>
      <c r="V3362" t="s">
        <v>14382</v>
      </c>
      <c r="W3362" s="1">
        <v>42993</v>
      </c>
      <c r="AB3362" s="1">
        <v>43018</v>
      </c>
      <c r="AE3362" s="1">
        <v>43000.651991377315</v>
      </c>
      <c r="AL3362" t="s">
        <v>14384</v>
      </c>
      <c r="AM3362" t="s">
        <v>14385</v>
      </c>
      <c r="AN3362" t="s">
        <v>127</v>
      </c>
      <c r="AT3362" t="s">
        <v>129</v>
      </c>
      <c r="AU3362" t="s">
        <v>104</v>
      </c>
      <c r="AV3362" t="s">
        <v>86</v>
      </c>
      <c r="AY3362" t="s">
        <v>87</v>
      </c>
      <c r="BC3362" t="s">
        <v>105</v>
      </c>
      <c r="BD3362" t="s">
        <v>90</v>
      </c>
      <c r="BE3362" t="s">
        <v>600</v>
      </c>
      <c r="BF3362" s="2">
        <v>0</v>
      </c>
    </row>
    <row r="3363" spans="1:58" hidden="1">
      <c r="A3363" t="s">
        <v>14386</v>
      </c>
      <c r="B3363" t="s">
        <v>69</v>
      </c>
      <c r="C3363" t="s">
        <v>70</v>
      </c>
      <c r="D3363" t="s">
        <v>71</v>
      </c>
      <c r="E3363" t="s">
        <v>384</v>
      </c>
      <c r="F3363" t="s">
        <v>10683</v>
      </c>
      <c r="G3363" t="s">
        <v>138</v>
      </c>
      <c r="M3363" t="s">
        <v>96</v>
      </c>
      <c r="N3363" t="s">
        <v>115</v>
      </c>
      <c r="O3363" t="s">
        <v>116</v>
      </c>
      <c r="P3363" t="s">
        <v>108</v>
      </c>
      <c r="Q3363" t="s">
        <v>14387</v>
      </c>
      <c r="R3363" s="1">
        <v>42999</v>
      </c>
      <c r="S3363" s="1">
        <v>43000</v>
      </c>
      <c r="T3363" s="1">
        <v>43003.580464548613</v>
      </c>
      <c r="U3363" s="1">
        <v>43004</v>
      </c>
      <c r="V3363" t="s">
        <v>14388</v>
      </c>
      <c r="W3363" s="1">
        <v>42999</v>
      </c>
      <c r="AB3363" s="1">
        <v>43004</v>
      </c>
      <c r="AE3363" s="1">
        <v>43003.650686423614</v>
      </c>
      <c r="AH3363" t="s">
        <v>14389</v>
      </c>
      <c r="AJ3363" t="s">
        <v>14390</v>
      </c>
      <c r="AL3363" t="s">
        <v>14391</v>
      </c>
      <c r="AM3363" t="s">
        <v>14392</v>
      </c>
      <c r="AU3363" t="s">
        <v>104</v>
      </c>
      <c r="AV3363" t="s">
        <v>86</v>
      </c>
      <c r="AY3363" t="s">
        <v>87</v>
      </c>
      <c r="BC3363" t="s">
        <v>105</v>
      </c>
      <c r="BD3363" t="s">
        <v>90</v>
      </c>
      <c r="BE3363" t="s">
        <v>600</v>
      </c>
      <c r="BF3363" s="2">
        <v>0</v>
      </c>
    </row>
    <row r="3364" spans="1:58" hidden="1">
      <c r="A3364" t="s">
        <v>14393</v>
      </c>
      <c r="B3364" t="s">
        <v>69</v>
      </c>
      <c r="C3364" t="s">
        <v>70</v>
      </c>
      <c r="D3364" t="s">
        <v>71</v>
      </c>
      <c r="E3364" t="s">
        <v>384</v>
      </c>
      <c r="F3364" t="s">
        <v>10683</v>
      </c>
      <c r="G3364" t="s">
        <v>74</v>
      </c>
      <c r="L3364" t="s">
        <v>95</v>
      </c>
      <c r="M3364" t="s">
        <v>96</v>
      </c>
      <c r="N3364" t="s">
        <v>115</v>
      </c>
      <c r="O3364" t="s">
        <v>81</v>
      </c>
      <c r="P3364" t="s">
        <v>108</v>
      </c>
      <c r="Q3364" t="s">
        <v>806</v>
      </c>
      <c r="R3364" s="1">
        <v>42999</v>
      </c>
      <c r="S3364" s="1">
        <v>43000</v>
      </c>
      <c r="T3364" s="1">
        <v>42999.452204918984</v>
      </c>
      <c r="U3364" s="1">
        <v>43000</v>
      </c>
      <c r="V3364" t="s">
        <v>14394</v>
      </c>
      <c r="W3364" s="1">
        <v>42993</v>
      </c>
      <c r="AB3364" s="1">
        <v>43000</v>
      </c>
      <c r="AE3364" s="1">
        <v>42999.453772719906</v>
      </c>
      <c r="AH3364" t="s">
        <v>808</v>
      </c>
      <c r="AL3364" t="s">
        <v>14395</v>
      </c>
      <c r="AM3364" t="s">
        <v>14396</v>
      </c>
      <c r="AN3364" t="s">
        <v>127</v>
      </c>
      <c r="AU3364" t="s">
        <v>104</v>
      </c>
      <c r="AV3364" t="s">
        <v>86</v>
      </c>
      <c r="AY3364" t="s">
        <v>87</v>
      </c>
      <c r="BC3364" t="s">
        <v>105</v>
      </c>
      <c r="BD3364" t="s">
        <v>90</v>
      </c>
      <c r="BE3364" t="s">
        <v>600</v>
      </c>
      <c r="BF3364" s="2">
        <v>0</v>
      </c>
    </row>
    <row r="3365" spans="1:58" hidden="1">
      <c r="A3365" t="s">
        <v>14397</v>
      </c>
      <c r="B3365" t="s">
        <v>69</v>
      </c>
      <c r="C3365" t="s">
        <v>70</v>
      </c>
      <c r="D3365" t="s">
        <v>71</v>
      </c>
      <c r="E3365" t="s">
        <v>384</v>
      </c>
      <c r="F3365" t="s">
        <v>10683</v>
      </c>
      <c r="G3365" t="s">
        <v>74</v>
      </c>
      <c r="L3365" t="s">
        <v>95</v>
      </c>
      <c r="M3365" t="s">
        <v>96</v>
      </c>
      <c r="N3365" t="s">
        <v>115</v>
      </c>
      <c r="O3365" t="s">
        <v>81</v>
      </c>
      <c r="P3365" t="s">
        <v>108</v>
      </c>
      <c r="Q3365" t="s">
        <v>14398</v>
      </c>
      <c r="R3365" s="1">
        <v>42999</v>
      </c>
      <c r="S3365" s="1">
        <v>43000</v>
      </c>
      <c r="T3365" s="1">
        <v>42999.466622777778</v>
      </c>
      <c r="U3365" s="1">
        <v>43000</v>
      </c>
      <c r="V3365" t="s">
        <v>14399</v>
      </c>
      <c r="W3365" s="1">
        <v>42993</v>
      </c>
      <c r="AB3365" s="1">
        <v>43000</v>
      </c>
      <c r="AE3365" s="1">
        <v>42999.467562048609</v>
      </c>
      <c r="AH3365" t="s">
        <v>14400</v>
      </c>
      <c r="AK3365" t="s">
        <v>7060</v>
      </c>
      <c r="AL3365" t="s">
        <v>7061</v>
      </c>
      <c r="AM3365" t="s">
        <v>7062</v>
      </c>
      <c r="AN3365" t="s">
        <v>127</v>
      </c>
      <c r="AO3365" t="s">
        <v>7063</v>
      </c>
      <c r="AU3365" t="s">
        <v>104</v>
      </c>
      <c r="AV3365" t="s">
        <v>86</v>
      </c>
      <c r="AY3365" t="s">
        <v>87</v>
      </c>
      <c r="BC3365" t="s">
        <v>105</v>
      </c>
      <c r="BD3365" t="s">
        <v>90</v>
      </c>
      <c r="BE3365" t="s">
        <v>600</v>
      </c>
      <c r="BF3365" s="2">
        <v>0</v>
      </c>
    </row>
    <row r="3366" spans="1:58" hidden="1">
      <c r="A3366" t="s">
        <v>14401</v>
      </c>
      <c r="B3366" t="s">
        <v>69</v>
      </c>
      <c r="C3366" t="s">
        <v>70</v>
      </c>
      <c r="D3366" t="s">
        <v>71</v>
      </c>
      <c r="E3366" t="s">
        <v>384</v>
      </c>
      <c r="F3366" t="s">
        <v>10683</v>
      </c>
      <c r="G3366" t="s">
        <v>74</v>
      </c>
      <c r="L3366" t="s">
        <v>95</v>
      </c>
      <c r="M3366" t="s">
        <v>96</v>
      </c>
      <c r="N3366" t="s">
        <v>115</v>
      </c>
      <c r="O3366" t="s">
        <v>81</v>
      </c>
      <c r="P3366" t="s">
        <v>108</v>
      </c>
      <c r="Q3366" t="s">
        <v>14402</v>
      </c>
      <c r="R3366" s="1">
        <v>42999</v>
      </c>
      <c r="S3366" s="1">
        <v>43000</v>
      </c>
      <c r="T3366" s="1">
        <v>42999.471179108798</v>
      </c>
      <c r="U3366" s="1">
        <v>43000</v>
      </c>
      <c r="V3366" t="s">
        <v>14403</v>
      </c>
      <c r="W3366" s="1">
        <v>42993</v>
      </c>
      <c r="AB3366" s="1">
        <v>43000</v>
      </c>
      <c r="AE3366" s="1">
        <v>42999.472904131944</v>
      </c>
      <c r="AH3366" t="s">
        <v>14404</v>
      </c>
      <c r="AL3366" t="s">
        <v>14405</v>
      </c>
      <c r="AM3366" t="s">
        <v>14406</v>
      </c>
      <c r="AN3366" t="s">
        <v>127</v>
      </c>
      <c r="AU3366" t="s">
        <v>104</v>
      </c>
      <c r="AV3366" t="s">
        <v>86</v>
      </c>
      <c r="AY3366" t="s">
        <v>87</v>
      </c>
      <c r="BC3366" t="s">
        <v>105</v>
      </c>
      <c r="BD3366" t="s">
        <v>90</v>
      </c>
      <c r="BE3366" t="s">
        <v>600</v>
      </c>
      <c r="BF3366" s="2">
        <v>0</v>
      </c>
    </row>
    <row r="3367" spans="1:58" hidden="1">
      <c r="A3367" t="s">
        <v>14407</v>
      </c>
      <c r="B3367" t="s">
        <v>69</v>
      </c>
      <c r="C3367" t="s">
        <v>70</v>
      </c>
      <c r="D3367" t="s">
        <v>71</v>
      </c>
      <c r="E3367" t="s">
        <v>384</v>
      </c>
      <c r="F3367" t="s">
        <v>10683</v>
      </c>
      <c r="G3367" t="s">
        <v>74</v>
      </c>
      <c r="L3367" t="s">
        <v>95</v>
      </c>
      <c r="M3367" t="s">
        <v>96</v>
      </c>
      <c r="N3367" t="s">
        <v>115</v>
      </c>
      <c r="O3367" t="s">
        <v>81</v>
      </c>
      <c r="P3367" t="s">
        <v>108</v>
      </c>
      <c r="Q3367" t="s">
        <v>14408</v>
      </c>
      <c r="R3367" s="1">
        <v>42999</v>
      </c>
      <c r="S3367" s="1">
        <v>43000</v>
      </c>
      <c r="T3367" s="1">
        <v>42999.483127546293</v>
      </c>
      <c r="U3367" s="1">
        <v>43000</v>
      </c>
      <c r="V3367" t="s">
        <v>14409</v>
      </c>
      <c r="W3367" s="1">
        <v>42993</v>
      </c>
      <c r="AB3367" s="1">
        <v>43000</v>
      </c>
      <c r="AE3367" s="1">
        <v>42999.484907939812</v>
      </c>
      <c r="AH3367" t="s">
        <v>14410</v>
      </c>
      <c r="AK3367" t="s">
        <v>8637</v>
      </c>
      <c r="AL3367" t="s">
        <v>8638</v>
      </c>
      <c r="AM3367" t="s">
        <v>8639</v>
      </c>
      <c r="AN3367" t="s">
        <v>127</v>
      </c>
      <c r="AO3367" t="s">
        <v>8640</v>
      </c>
      <c r="AU3367" t="s">
        <v>104</v>
      </c>
      <c r="AV3367" t="s">
        <v>86</v>
      </c>
      <c r="AY3367" t="s">
        <v>87</v>
      </c>
      <c r="BC3367" t="s">
        <v>105</v>
      </c>
      <c r="BD3367" t="s">
        <v>90</v>
      </c>
      <c r="BE3367" t="s">
        <v>600</v>
      </c>
      <c r="BF3367" s="2">
        <v>0</v>
      </c>
    </row>
    <row r="3368" spans="1:58" hidden="1">
      <c r="A3368" t="s">
        <v>14411</v>
      </c>
      <c r="B3368" t="s">
        <v>69</v>
      </c>
      <c r="C3368" t="s">
        <v>70</v>
      </c>
      <c r="D3368" t="s">
        <v>71</v>
      </c>
      <c r="E3368" t="s">
        <v>384</v>
      </c>
      <c r="F3368" t="s">
        <v>10683</v>
      </c>
      <c r="G3368" t="s">
        <v>74</v>
      </c>
      <c r="L3368" t="s">
        <v>95</v>
      </c>
      <c r="M3368" t="s">
        <v>96</v>
      </c>
      <c r="N3368" t="s">
        <v>115</v>
      </c>
      <c r="O3368" t="s">
        <v>81</v>
      </c>
      <c r="P3368" t="s">
        <v>108</v>
      </c>
      <c r="Q3368" t="s">
        <v>14412</v>
      </c>
      <c r="R3368" s="1">
        <v>42999</v>
      </c>
      <c r="S3368" s="1">
        <v>43000</v>
      </c>
      <c r="T3368" s="1">
        <v>42999.64178583333</v>
      </c>
      <c r="U3368" s="1">
        <v>43000</v>
      </c>
      <c r="V3368" t="s">
        <v>14413</v>
      </c>
      <c r="W3368" s="1">
        <v>42996</v>
      </c>
      <c r="AB3368" s="1">
        <v>43000</v>
      </c>
      <c r="AE3368" s="1">
        <v>42999.643025868056</v>
      </c>
      <c r="AH3368" t="s">
        <v>14412</v>
      </c>
      <c r="AL3368" t="s">
        <v>14414</v>
      </c>
      <c r="AM3368" t="s">
        <v>12879</v>
      </c>
      <c r="AN3368" t="s">
        <v>127</v>
      </c>
      <c r="AU3368" t="s">
        <v>104</v>
      </c>
      <c r="AV3368" t="s">
        <v>86</v>
      </c>
      <c r="AY3368" t="s">
        <v>87</v>
      </c>
      <c r="BC3368" t="s">
        <v>105</v>
      </c>
      <c r="BD3368" t="s">
        <v>90</v>
      </c>
      <c r="BE3368" t="s">
        <v>600</v>
      </c>
      <c r="BF3368" s="2">
        <v>0</v>
      </c>
    </row>
    <row r="3369" spans="1:58" hidden="1">
      <c r="A3369" t="s">
        <v>14415</v>
      </c>
      <c r="B3369" t="s">
        <v>69</v>
      </c>
      <c r="C3369" t="s">
        <v>70</v>
      </c>
      <c r="D3369" t="s">
        <v>71</v>
      </c>
      <c r="E3369" t="s">
        <v>384</v>
      </c>
      <c r="F3369" t="s">
        <v>10683</v>
      </c>
      <c r="G3369" t="s">
        <v>74</v>
      </c>
      <c r="L3369" t="s">
        <v>95</v>
      </c>
      <c r="M3369" t="s">
        <v>96</v>
      </c>
      <c r="N3369" t="s">
        <v>115</v>
      </c>
      <c r="O3369" t="s">
        <v>81</v>
      </c>
      <c r="P3369" t="s">
        <v>108</v>
      </c>
      <c r="Q3369" t="s">
        <v>14412</v>
      </c>
      <c r="R3369" s="1">
        <v>42999</v>
      </c>
      <c r="S3369" s="1">
        <v>43000</v>
      </c>
      <c r="T3369" s="1">
        <v>42999.642124814818</v>
      </c>
      <c r="U3369" s="1">
        <v>43000</v>
      </c>
      <c r="V3369" t="s">
        <v>14413</v>
      </c>
      <c r="W3369" s="1">
        <v>42996</v>
      </c>
      <c r="AB3369" s="1">
        <v>43000</v>
      </c>
      <c r="AE3369" s="1">
        <v>42999.643793124997</v>
      </c>
      <c r="AH3369" t="s">
        <v>14412</v>
      </c>
      <c r="AL3369" t="s">
        <v>14414</v>
      </c>
      <c r="AM3369" t="s">
        <v>12879</v>
      </c>
      <c r="AN3369" t="s">
        <v>127</v>
      </c>
      <c r="AU3369" t="s">
        <v>104</v>
      </c>
      <c r="AV3369" t="s">
        <v>86</v>
      </c>
      <c r="AY3369" t="s">
        <v>87</v>
      </c>
      <c r="BC3369" t="s">
        <v>105</v>
      </c>
      <c r="BD3369" t="s">
        <v>90</v>
      </c>
      <c r="BE3369" t="s">
        <v>600</v>
      </c>
      <c r="BF3369" s="2">
        <v>0</v>
      </c>
    </row>
    <row r="3370" spans="1:58" hidden="1">
      <c r="A3370" t="s">
        <v>14416</v>
      </c>
      <c r="B3370" t="s">
        <v>69</v>
      </c>
      <c r="C3370" t="s">
        <v>70</v>
      </c>
      <c r="D3370" t="s">
        <v>71</v>
      </c>
      <c r="E3370" t="s">
        <v>384</v>
      </c>
      <c r="F3370" t="s">
        <v>10683</v>
      </c>
      <c r="G3370" t="s">
        <v>261</v>
      </c>
      <c r="L3370" t="s">
        <v>3103</v>
      </c>
      <c r="M3370" t="s">
        <v>96</v>
      </c>
      <c r="N3370" t="s">
        <v>80</v>
      </c>
      <c r="O3370" t="s">
        <v>116</v>
      </c>
      <c r="P3370" t="s">
        <v>108</v>
      </c>
      <c r="Q3370" t="s">
        <v>3104</v>
      </c>
      <c r="R3370" s="1">
        <v>42999</v>
      </c>
      <c r="S3370" s="1">
        <v>43000</v>
      </c>
      <c r="T3370" s="1">
        <v>42999.654121817126</v>
      </c>
      <c r="U3370" s="1">
        <v>43000</v>
      </c>
      <c r="V3370" t="s">
        <v>14417</v>
      </c>
      <c r="W3370" s="1">
        <v>42998</v>
      </c>
      <c r="AB3370" s="1">
        <v>43018</v>
      </c>
      <c r="AE3370" s="1">
        <v>43003.631307766205</v>
      </c>
      <c r="AI3370" t="s">
        <v>14418</v>
      </c>
      <c r="AL3370" t="s">
        <v>14419</v>
      </c>
      <c r="AM3370" t="s">
        <v>14420</v>
      </c>
      <c r="AN3370" t="s">
        <v>127</v>
      </c>
      <c r="AP3370" t="s">
        <v>3110</v>
      </c>
      <c r="AU3370" t="s">
        <v>104</v>
      </c>
      <c r="AV3370" t="s">
        <v>86</v>
      </c>
      <c r="AY3370" t="s">
        <v>87</v>
      </c>
      <c r="BC3370" t="s">
        <v>105</v>
      </c>
      <c r="BD3370" t="s">
        <v>90</v>
      </c>
      <c r="BE3370" t="s">
        <v>600</v>
      </c>
      <c r="BF3370" s="2">
        <v>3</v>
      </c>
    </row>
    <row r="3371" spans="1:58" hidden="1">
      <c r="A3371" t="s">
        <v>14421</v>
      </c>
      <c r="B3371" t="s">
        <v>69</v>
      </c>
      <c r="C3371" t="s">
        <v>70</v>
      </c>
      <c r="D3371" t="s">
        <v>71</v>
      </c>
      <c r="E3371" t="s">
        <v>384</v>
      </c>
      <c r="F3371" t="s">
        <v>10683</v>
      </c>
      <c r="G3371" t="s">
        <v>74</v>
      </c>
      <c r="L3371" t="s">
        <v>95</v>
      </c>
      <c r="M3371" t="s">
        <v>96</v>
      </c>
      <c r="N3371" t="s">
        <v>115</v>
      </c>
      <c r="O3371" t="s">
        <v>81</v>
      </c>
      <c r="P3371" t="s">
        <v>108</v>
      </c>
      <c r="Q3371" t="s">
        <v>14422</v>
      </c>
      <c r="R3371" s="1">
        <v>42999</v>
      </c>
      <c r="S3371" s="1">
        <v>43000</v>
      </c>
      <c r="T3371" s="1">
        <v>42999.689151412036</v>
      </c>
      <c r="U3371" s="1">
        <v>43000</v>
      </c>
      <c r="V3371" t="s">
        <v>14423</v>
      </c>
      <c r="W3371" s="1">
        <v>42996</v>
      </c>
      <c r="AB3371" s="1">
        <v>43000</v>
      </c>
      <c r="AE3371" s="1">
        <v>42999.690665034723</v>
      </c>
      <c r="AH3371" t="s">
        <v>14422</v>
      </c>
      <c r="AL3371" t="s">
        <v>14424</v>
      </c>
      <c r="AU3371" t="s">
        <v>104</v>
      </c>
      <c r="AV3371" t="s">
        <v>86</v>
      </c>
      <c r="AY3371" t="s">
        <v>87</v>
      </c>
      <c r="BC3371" t="s">
        <v>105</v>
      </c>
      <c r="BD3371" t="s">
        <v>90</v>
      </c>
      <c r="BE3371" t="s">
        <v>600</v>
      </c>
      <c r="BF3371" s="2">
        <v>0</v>
      </c>
    </row>
    <row r="3372" spans="1:58" hidden="1">
      <c r="A3372" t="s">
        <v>14425</v>
      </c>
      <c r="B3372" t="s">
        <v>69</v>
      </c>
      <c r="C3372" t="s">
        <v>70</v>
      </c>
      <c r="D3372" t="s">
        <v>71</v>
      </c>
      <c r="E3372" t="s">
        <v>384</v>
      </c>
      <c r="F3372" t="s">
        <v>10683</v>
      </c>
      <c r="G3372" t="s">
        <v>74</v>
      </c>
      <c r="L3372" t="s">
        <v>95</v>
      </c>
      <c r="M3372" t="s">
        <v>96</v>
      </c>
      <c r="N3372" t="s">
        <v>115</v>
      </c>
      <c r="O3372" t="s">
        <v>81</v>
      </c>
      <c r="P3372" t="s">
        <v>108</v>
      </c>
      <c r="Q3372" t="s">
        <v>4890</v>
      </c>
      <c r="R3372" s="1">
        <v>42999</v>
      </c>
      <c r="S3372" s="1">
        <v>43000</v>
      </c>
      <c r="T3372" s="1">
        <v>42999.692832592591</v>
      </c>
      <c r="U3372" s="1">
        <v>43000</v>
      </c>
      <c r="V3372" t="s">
        <v>14426</v>
      </c>
      <c r="W3372" s="1">
        <v>42996</v>
      </c>
      <c r="AB3372" s="1">
        <v>43000</v>
      </c>
      <c r="AE3372" s="1">
        <v>42999.694063437499</v>
      </c>
      <c r="AH3372" t="s">
        <v>4892</v>
      </c>
      <c r="AK3372" t="s">
        <v>8905</v>
      </c>
      <c r="AL3372" t="s">
        <v>8906</v>
      </c>
      <c r="AM3372" t="s">
        <v>8907</v>
      </c>
      <c r="AN3372" t="s">
        <v>127</v>
      </c>
      <c r="AO3372" t="s">
        <v>8908</v>
      </c>
      <c r="AU3372" t="s">
        <v>104</v>
      </c>
      <c r="AV3372" t="s">
        <v>86</v>
      </c>
      <c r="AY3372" t="s">
        <v>87</v>
      </c>
      <c r="BC3372" t="s">
        <v>105</v>
      </c>
      <c r="BD3372" t="s">
        <v>90</v>
      </c>
      <c r="BE3372" t="s">
        <v>600</v>
      </c>
      <c r="BF3372" s="2">
        <v>0</v>
      </c>
    </row>
    <row r="3373" spans="1:58" hidden="1">
      <c r="A3373" t="s">
        <v>14427</v>
      </c>
      <c r="B3373" t="s">
        <v>69</v>
      </c>
      <c r="C3373" t="s">
        <v>70</v>
      </c>
      <c r="D3373" t="s">
        <v>71</v>
      </c>
      <c r="E3373" t="s">
        <v>384</v>
      </c>
      <c r="F3373" t="s">
        <v>10683</v>
      </c>
      <c r="G3373" t="s">
        <v>261</v>
      </c>
      <c r="H3373" t="s">
        <v>9135</v>
      </c>
      <c r="I3373" t="s">
        <v>9136</v>
      </c>
      <c r="J3373" t="s">
        <v>14428</v>
      </c>
      <c r="K3373" t="s">
        <v>168</v>
      </c>
      <c r="M3373" t="s">
        <v>79</v>
      </c>
      <c r="N3373" t="s">
        <v>9577</v>
      </c>
      <c r="O3373" t="s">
        <v>116</v>
      </c>
      <c r="P3373" t="s">
        <v>108</v>
      </c>
      <c r="Q3373" t="s">
        <v>14429</v>
      </c>
      <c r="R3373" s="1">
        <v>42999</v>
      </c>
      <c r="S3373" s="1">
        <v>43000</v>
      </c>
      <c r="T3373" s="1">
        <v>43003.351534027781</v>
      </c>
      <c r="U3373" s="1">
        <v>43004</v>
      </c>
      <c r="AB3373" s="1">
        <v>43020</v>
      </c>
      <c r="AE3373" s="1">
        <v>43003.554542534723</v>
      </c>
      <c r="AL3373" t="s">
        <v>85</v>
      </c>
      <c r="AV3373" t="s">
        <v>86</v>
      </c>
      <c r="AY3373" t="s">
        <v>87</v>
      </c>
      <c r="BC3373" t="s">
        <v>105</v>
      </c>
      <c r="BD3373" t="s">
        <v>90</v>
      </c>
      <c r="BE3373" t="s">
        <v>600</v>
      </c>
      <c r="BF3373" s="2">
        <v>0</v>
      </c>
    </row>
    <row r="3374" spans="1:58" hidden="1">
      <c r="A3374" t="s">
        <v>14430</v>
      </c>
      <c r="B3374" t="s">
        <v>69</v>
      </c>
      <c r="C3374" t="s">
        <v>70</v>
      </c>
      <c r="D3374" t="s">
        <v>71</v>
      </c>
      <c r="E3374" t="s">
        <v>384</v>
      </c>
      <c r="F3374" t="s">
        <v>10683</v>
      </c>
      <c r="G3374" t="s">
        <v>74</v>
      </c>
      <c r="L3374" t="s">
        <v>95</v>
      </c>
      <c r="M3374" t="s">
        <v>96</v>
      </c>
      <c r="N3374" t="s">
        <v>115</v>
      </c>
      <c r="O3374" t="s">
        <v>81</v>
      </c>
      <c r="P3374" t="s">
        <v>108</v>
      </c>
      <c r="Q3374" t="s">
        <v>5799</v>
      </c>
      <c r="R3374" s="1">
        <v>43000</v>
      </c>
      <c r="S3374" s="1">
        <v>43003</v>
      </c>
      <c r="T3374" s="1">
        <v>43000.370309930557</v>
      </c>
      <c r="U3374" s="1">
        <v>43003</v>
      </c>
      <c r="V3374" t="s">
        <v>14431</v>
      </c>
      <c r="W3374" s="1">
        <v>42996</v>
      </c>
      <c r="AB3374" s="1">
        <v>43003</v>
      </c>
      <c r="AE3374" s="1">
        <v>43000.371174756947</v>
      </c>
      <c r="AH3374" t="s">
        <v>5788</v>
      </c>
      <c r="AL3374" t="s">
        <v>14432</v>
      </c>
      <c r="AM3374" t="s">
        <v>14433</v>
      </c>
      <c r="AN3374" t="s">
        <v>127</v>
      </c>
      <c r="AP3374" t="s">
        <v>3110</v>
      </c>
      <c r="AU3374" t="s">
        <v>104</v>
      </c>
      <c r="AV3374" t="s">
        <v>86</v>
      </c>
      <c r="AY3374" t="s">
        <v>87</v>
      </c>
      <c r="BC3374" t="s">
        <v>105</v>
      </c>
      <c r="BD3374" t="s">
        <v>90</v>
      </c>
      <c r="BE3374" t="s">
        <v>600</v>
      </c>
      <c r="BF3374" s="2">
        <v>0</v>
      </c>
    </row>
    <row r="3375" spans="1:58" hidden="1">
      <c r="A3375" t="s">
        <v>14434</v>
      </c>
      <c r="B3375" t="s">
        <v>69</v>
      </c>
      <c r="C3375" t="s">
        <v>70</v>
      </c>
      <c r="D3375" t="s">
        <v>71</v>
      </c>
      <c r="E3375" t="s">
        <v>384</v>
      </c>
      <c r="F3375" t="s">
        <v>10683</v>
      </c>
      <c r="G3375" t="s">
        <v>74</v>
      </c>
      <c r="L3375" t="s">
        <v>95</v>
      </c>
      <c r="M3375" t="s">
        <v>96</v>
      </c>
      <c r="N3375" t="s">
        <v>115</v>
      </c>
      <c r="O3375" t="s">
        <v>81</v>
      </c>
      <c r="P3375" t="s">
        <v>108</v>
      </c>
      <c r="Q3375" t="s">
        <v>14435</v>
      </c>
      <c r="R3375" s="1">
        <v>43000</v>
      </c>
      <c r="S3375" s="1">
        <v>43003</v>
      </c>
      <c r="T3375" s="1">
        <v>43000.456260787039</v>
      </c>
      <c r="U3375" s="1">
        <v>43003</v>
      </c>
      <c r="V3375" t="s">
        <v>14436</v>
      </c>
      <c r="W3375" s="1">
        <v>42996</v>
      </c>
      <c r="AB3375" s="1">
        <v>43003</v>
      </c>
      <c r="AE3375" s="1">
        <v>43000.457280312497</v>
      </c>
      <c r="AH3375" t="s">
        <v>9389</v>
      </c>
      <c r="AL3375" t="s">
        <v>4668</v>
      </c>
      <c r="AM3375" t="s">
        <v>4669</v>
      </c>
      <c r="AN3375" t="s">
        <v>127</v>
      </c>
      <c r="AO3375" t="s">
        <v>4670</v>
      </c>
      <c r="AT3375" t="s">
        <v>129</v>
      </c>
      <c r="AU3375" t="s">
        <v>104</v>
      </c>
      <c r="AV3375" t="s">
        <v>86</v>
      </c>
      <c r="AY3375" t="s">
        <v>87</v>
      </c>
      <c r="BC3375" t="s">
        <v>105</v>
      </c>
      <c r="BD3375" t="s">
        <v>90</v>
      </c>
      <c r="BE3375" t="s">
        <v>600</v>
      </c>
      <c r="BF3375" s="2">
        <v>0</v>
      </c>
    </row>
    <row r="3376" spans="1:58" hidden="1">
      <c r="A3376" t="s">
        <v>14434</v>
      </c>
      <c r="B3376" t="s">
        <v>69</v>
      </c>
      <c r="C3376" t="s">
        <v>70</v>
      </c>
      <c r="D3376" t="s">
        <v>110</v>
      </c>
      <c r="E3376" t="s">
        <v>384</v>
      </c>
      <c r="F3376" t="s">
        <v>10683</v>
      </c>
      <c r="G3376" t="s">
        <v>111</v>
      </c>
      <c r="L3376" t="s">
        <v>95</v>
      </c>
      <c r="M3376" t="s">
        <v>96</v>
      </c>
      <c r="N3376" t="s">
        <v>115</v>
      </c>
      <c r="O3376" t="s">
        <v>97</v>
      </c>
      <c r="P3376" t="s">
        <v>108</v>
      </c>
      <c r="Q3376" t="s">
        <v>14435</v>
      </c>
      <c r="R3376" s="1">
        <v>43000</v>
      </c>
      <c r="S3376" s="1">
        <v>43003</v>
      </c>
      <c r="T3376" s="1">
        <v>43000.457244004632</v>
      </c>
      <c r="U3376" s="1">
        <v>43003</v>
      </c>
      <c r="V3376" t="s">
        <v>14436</v>
      </c>
      <c r="W3376" s="1">
        <v>42996</v>
      </c>
      <c r="AB3376" s="1">
        <v>43019</v>
      </c>
      <c r="AE3376" s="1">
        <v>43000.678898113423</v>
      </c>
      <c r="AL3376" t="s">
        <v>4668</v>
      </c>
      <c r="AM3376" t="s">
        <v>4669</v>
      </c>
      <c r="AN3376" t="s">
        <v>127</v>
      </c>
      <c r="AO3376" t="s">
        <v>4670</v>
      </c>
      <c r="AT3376" t="s">
        <v>129</v>
      </c>
      <c r="AU3376" t="s">
        <v>104</v>
      </c>
      <c r="AV3376" t="s">
        <v>86</v>
      </c>
      <c r="AY3376" t="s">
        <v>87</v>
      </c>
      <c r="BC3376" t="s">
        <v>105</v>
      </c>
      <c r="BD3376" t="s">
        <v>90</v>
      </c>
      <c r="BE3376" t="s">
        <v>600</v>
      </c>
      <c r="BF3376" s="2">
        <v>0</v>
      </c>
    </row>
    <row r="3377" spans="1:58" hidden="1">
      <c r="A3377" t="s">
        <v>14437</v>
      </c>
      <c r="B3377" t="s">
        <v>69</v>
      </c>
      <c r="C3377" t="s">
        <v>70</v>
      </c>
      <c r="D3377" t="s">
        <v>71</v>
      </c>
      <c r="E3377" t="s">
        <v>384</v>
      </c>
      <c r="F3377" t="s">
        <v>10683</v>
      </c>
      <c r="G3377" t="s">
        <v>74</v>
      </c>
      <c r="L3377" t="s">
        <v>95</v>
      </c>
      <c r="M3377" t="s">
        <v>96</v>
      </c>
      <c r="N3377" t="s">
        <v>115</v>
      </c>
      <c r="O3377" t="s">
        <v>81</v>
      </c>
      <c r="P3377" t="s">
        <v>108</v>
      </c>
      <c r="Q3377" t="s">
        <v>772</v>
      </c>
      <c r="R3377" s="1">
        <v>43000</v>
      </c>
      <c r="S3377" s="1">
        <v>43003</v>
      </c>
      <c r="T3377" s="1">
        <v>43000.462625532411</v>
      </c>
      <c r="U3377" s="1">
        <v>43003</v>
      </c>
      <c r="V3377" t="s">
        <v>14438</v>
      </c>
      <c r="W3377" s="1">
        <v>42996</v>
      </c>
      <c r="AB3377" s="1">
        <v>43003</v>
      </c>
      <c r="AE3377" s="1">
        <v>43000.463820231482</v>
      </c>
      <c r="AH3377" t="s">
        <v>774</v>
      </c>
      <c r="AL3377" t="s">
        <v>14439</v>
      </c>
      <c r="AM3377" t="s">
        <v>14440</v>
      </c>
      <c r="AN3377" t="s">
        <v>127</v>
      </c>
      <c r="AU3377" t="s">
        <v>104</v>
      </c>
      <c r="AV3377" t="s">
        <v>86</v>
      </c>
      <c r="AY3377" t="s">
        <v>87</v>
      </c>
      <c r="BC3377" t="s">
        <v>105</v>
      </c>
      <c r="BD3377" t="s">
        <v>90</v>
      </c>
      <c r="BE3377" t="s">
        <v>600</v>
      </c>
      <c r="BF3377" s="2">
        <v>0</v>
      </c>
    </row>
    <row r="3378" spans="1:58" hidden="1">
      <c r="A3378" t="s">
        <v>14441</v>
      </c>
      <c r="B3378" t="s">
        <v>69</v>
      </c>
      <c r="C3378" t="s">
        <v>70</v>
      </c>
      <c r="D3378" t="s">
        <v>71</v>
      </c>
      <c r="E3378" t="s">
        <v>384</v>
      </c>
      <c r="F3378" t="s">
        <v>10683</v>
      </c>
      <c r="G3378" t="s">
        <v>74</v>
      </c>
      <c r="L3378" t="s">
        <v>95</v>
      </c>
      <c r="M3378" t="s">
        <v>96</v>
      </c>
      <c r="N3378" t="s">
        <v>115</v>
      </c>
      <c r="O3378" t="s">
        <v>81</v>
      </c>
      <c r="P3378" t="s">
        <v>108</v>
      </c>
      <c r="Q3378" t="s">
        <v>4423</v>
      </c>
      <c r="R3378" s="1">
        <v>43000</v>
      </c>
      <c r="S3378" s="1">
        <v>43003</v>
      </c>
      <c r="T3378" s="1">
        <v>43000.468339699073</v>
      </c>
      <c r="U3378" s="1">
        <v>43003</v>
      </c>
      <c r="V3378" t="s">
        <v>14442</v>
      </c>
      <c r="W3378" s="1">
        <v>42996</v>
      </c>
      <c r="AB3378" s="1">
        <v>43003</v>
      </c>
      <c r="AE3378" s="1">
        <v>43000.469353726854</v>
      </c>
      <c r="AH3378" t="s">
        <v>4425</v>
      </c>
      <c r="AL3378" t="s">
        <v>14443</v>
      </c>
      <c r="AM3378" t="s">
        <v>14444</v>
      </c>
      <c r="AN3378" t="s">
        <v>127</v>
      </c>
      <c r="AU3378" t="s">
        <v>104</v>
      </c>
      <c r="AV3378" t="s">
        <v>86</v>
      </c>
      <c r="AY3378" t="s">
        <v>87</v>
      </c>
      <c r="BC3378" t="s">
        <v>105</v>
      </c>
      <c r="BD3378" t="s">
        <v>90</v>
      </c>
      <c r="BE3378" t="s">
        <v>600</v>
      </c>
      <c r="BF3378" s="2">
        <v>0</v>
      </c>
    </row>
    <row r="3379" spans="1:58" hidden="1">
      <c r="A3379" t="s">
        <v>14445</v>
      </c>
      <c r="B3379" t="s">
        <v>69</v>
      </c>
      <c r="C3379" t="s">
        <v>70</v>
      </c>
      <c r="D3379" t="s">
        <v>71</v>
      </c>
      <c r="E3379" t="s">
        <v>384</v>
      </c>
      <c r="F3379" t="s">
        <v>10683</v>
      </c>
      <c r="G3379" t="s">
        <v>132</v>
      </c>
      <c r="L3379" t="s">
        <v>95</v>
      </c>
      <c r="M3379" t="s">
        <v>96</v>
      </c>
      <c r="N3379" t="s">
        <v>80</v>
      </c>
      <c r="O3379" t="s">
        <v>81</v>
      </c>
      <c r="P3379" t="s">
        <v>108</v>
      </c>
      <c r="Q3379" t="s">
        <v>14446</v>
      </c>
      <c r="R3379" s="1">
        <v>43000</v>
      </c>
      <c r="S3379" s="1">
        <v>43003</v>
      </c>
      <c r="T3379" s="1">
        <v>43000.476388460651</v>
      </c>
      <c r="U3379" s="1">
        <v>43003</v>
      </c>
      <c r="V3379" t="s">
        <v>14447</v>
      </c>
      <c r="W3379" s="1">
        <v>42997</v>
      </c>
      <c r="AB3379" s="1">
        <v>43003</v>
      </c>
      <c r="AE3379" s="1">
        <v>43000.477299062499</v>
      </c>
      <c r="AH3379" t="s">
        <v>14446</v>
      </c>
      <c r="AK3379" t="s">
        <v>7060</v>
      </c>
      <c r="AL3379" t="s">
        <v>7061</v>
      </c>
      <c r="AM3379" t="s">
        <v>7062</v>
      </c>
      <c r="AN3379" t="s">
        <v>127</v>
      </c>
      <c r="AO3379" t="s">
        <v>7063</v>
      </c>
      <c r="AU3379" t="s">
        <v>104</v>
      </c>
      <c r="AV3379" t="s">
        <v>86</v>
      </c>
      <c r="AY3379" t="s">
        <v>87</v>
      </c>
      <c r="BC3379" t="s">
        <v>105</v>
      </c>
      <c r="BD3379" t="s">
        <v>90</v>
      </c>
      <c r="BE3379" t="s">
        <v>600</v>
      </c>
      <c r="BF3379" s="2">
        <v>0</v>
      </c>
    </row>
    <row r="3380" spans="1:58" hidden="1">
      <c r="A3380" t="s">
        <v>14448</v>
      </c>
      <c r="B3380" t="s">
        <v>69</v>
      </c>
      <c r="C3380" t="s">
        <v>70</v>
      </c>
      <c r="D3380" t="s">
        <v>71</v>
      </c>
      <c r="E3380" t="s">
        <v>384</v>
      </c>
      <c r="F3380" t="s">
        <v>10683</v>
      </c>
      <c r="G3380" t="s">
        <v>132</v>
      </c>
      <c r="L3380" t="s">
        <v>95</v>
      </c>
      <c r="M3380" t="s">
        <v>96</v>
      </c>
      <c r="N3380" t="s">
        <v>80</v>
      </c>
      <c r="O3380" t="s">
        <v>81</v>
      </c>
      <c r="P3380" t="s">
        <v>108</v>
      </c>
      <c r="Q3380" t="s">
        <v>14449</v>
      </c>
      <c r="R3380" s="1">
        <v>43000</v>
      </c>
      <c r="S3380" s="1">
        <v>43003</v>
      </c>
      <c r="T3380" s="1">
        <v>43000.491057071762</v>
      </c>
      <c r="U3380" s="1">
        <v>43003</v>
      </c>
      <c r="V3380" t="s">
        <v>14450</v>
      </c>
      <c r="W3380" s="1">
        <v>42997</v>
      </c>
      <c r="AB3380" s="1">
        <v>43003</v>
      </c>
      <c r="AE3380" s="1">
        <v>43000.49262326389</v>
      </c>
      <c r="AH3380" t="s">
        <v>14449</v>
      </c>
      <c r="AJ3380" t="s">
        <v>14451</v>
      </c>
      <c r="AL3380" t="s">
        <v>14452</v>
      </c>
      <c r="AM3380" t="s">
        <v>14453</v>
      </c>
      <c r="AN3380" t="s">
        <v>127</v>
      </c>
      <c r="AO3380" t="s">
        <v>14454</v>
      </c>
      <c r="AU3380" t="s">
        <v>104</v>
      </c>
      <c r="AV3380" t="s">
        <v>86</v>
      </c>
      <c r="AY3380" t="s">
        <v>87</v>
      </c>
      <c r="BC3380" t="s">
        <v>105</v>
      </c>
      <c r="BD3380" t="s">
        <v>90</v>
      </c>
      <c r="BE3380" t="s">
        <v>600</v>
      </c>
      <c r="BF3380" s="2">
        <v>0</v>
      </c>
    </row>
    <row r="3381" spans="1:58" hidden="1">
      <c r="A3381" t="s">
        <v>14455</v>
      </c>
      <c r="B3381" t="s">
        <v>69</v>
      </c>
      <c r="C3381" t="s">
        <v>70</v>
      </c>
      <c r="D3381" t="s">
        <v>71</v>
      </c>
      <c r="E3381" t="s">
        <v>384</v>
      </c>
      <c r="F3381" t="s">
        <v>10683</v>
      </c>
      <c r="G3381" t="s">
        <v>74</v>
      </c>
      <c r="L3381" t="s">
        <v>95</v>
      </c>
      <c r="M3381" t="s">
        <v>96</v>
      </c>
      <c r="N3381" t="s">
        <v>115</v>
      </c>
      <c r="O3381" t="s">
        <v>81</v>
      </c>
      <c r="P3381" t="s">
        <v>108</v>
      </c>
      <c r="Q3381" t="s">
        <v>14456</v>
      </c>
      <c r="R3381" s="1">
        <v>43000</v>
      </c>
      <c r="S3381" s="1">
        <v>43003</v>
      </c>
      <c r="T3381" s="1">
        <v>43000.502521469905</v>
      </c>
      <c r="U3381" s="1">
        <v>43003</v>
      </c>
      <c r="V3381" t="s">
        <v>14457</v>
      </c>
      <c r="W3381" s="1">
        <v>42996</v>
      </c>
      <c r="AB3381" s="1">
        <v>43003</v>
      </c>
      <c r="AE3381" s="1">
        <v>43000.503530636575</v>
      </c>
      <c r="AF3381" s="1">
        <v>43005.658396574072</v>
      </c>
      <c r="AH3381" t="s">
        <v>14400</v>
      </c>
      <c r="AL3381" t="s">
        <v>14458</v>
      </c>
      <c r="AM3381" t="s">
        <v>14459</v>
      </c>
      <c r="AN3381" t="s">
        <v>127</v>
      </c>
      <c r="AU3381" t="s">
        <v>104</v>
      </c>
      <c r="AV3381" t="s">
        <v>86</v>
      </c>
      <c r="AY3381" t="s">
        <v>87</v>
      </c>
      <c r="BC3381" t="s">
        <v>105</v>
      </c>
      <c r="BD3381" t="s">
        <v>90</v>
      </c>
      <c r="BE3381" t="s">
        <v>91</v>
      </c>
      <c r="BF3381" s="2">
        <v>0</v>
      </c>
    </row>
    <row r="3382" spans="1:58" hidden="1">
      <c r="A3382" t="s">
        <v>14455</v>
      </c>
      <c r="B3382" t="s">
        <v>69</v>
      </c>
      <c r="C3382" t="s">
        <v>70</v>
      </c>
      <c r="D3382" t="s">
        <v>110</v>
      </c>
      <c r="E3382" t="s">
        <v>384</v>
      </c>
      <c r="F3382" t="s">
        <v>10683</v>
      </c>
      <c r="G3382" t="s">
        <v>111</v>
      </c>
      <c r="L3382" t="s">
        <v>95</v>
      </c>
      <c r="M3382" t="s">
        <v>96</v>
      </c>
      <c r="N3382" t="s">
        <v>115</v>
      </c>
      <c r="O3382" t="s">
        <v>97</v>
      </c>
      <c r="P3382" t="s">
        <v>98</v>
      </c>
      <c r="Q3382" t="s">
        <v>14456</v>
      </c>
      <c r="R3382" s="1">
        <v>43000</v>
      </c>
      <c r="S3382" s="1">
        <v>43003</v>
      </c>
      <c r="T3382" s="1">
        <v>43000.5034949537</v>
      </c>
      <c r="U3382" s="1">
        <v>43003</v>
      </c>
      <c r="V3382" t="s">
        <v>14457</v>
      </c>
      <c r="W3382" s="1">
        <v>42996</v>
      </c>
      <c r="AB3382" s="1">
        <v>43019</v>
      </c>
      <c r="AC3382" t="s">
        <v>14460</v>
      </c>
      <c r="AD3382" s="1">
        <v>43004</v>
      </c>
      <c r="AE3382" s="1">
        <v>43005.658364108793</v>
      </c>
      <c r="AF3382" s="1">
        <v>43005.658396574072</v>
      </c>
      <c r="AG3382" t="s">
        <v>6102</v>
      </c>
      <c r="AL3382" t="s">
        <v>14458</v>
      </c>
      <c r="AM3382" t="s">
        <v>14459</v>
      </c>
      <c r="AN3382" t="s">
        <v>127</v>
      </c>
      <c r="AU3382" t="s">
        <v>104</v>
      </c>
      <c r="AV3382" t="s">
        <v>86</v>
      </c>
      <c r="AY3382" t="s">
        <v>87</v>
      </c>
      <c r="BC3382" t="s">
        <v>105</v>
      </c>
      <c r="BD3382" t="s">
        <v>90</v>
      </c>
      <c r="BE3382" t="s">
        <v>91</v>
      </c>
      <c r="BF3382" s="2">
        <v>4</v>
      </c>
    </row>
    <row r="3383" spans="1:58" hidden="1">
      <c r="A3383" t="s">
        <v>14461</v>
      </c>
      <c r="B3383" t="s">
        <v>69</v>
      </c>
      <c r="C3383" t="s">
        <v>70</v>
      </c>
      <c r="D3383" t="s">
        <v>71</v>
      </c>
      <c r="E3383" t="s">
        <v>384</v>
      </c>
      <c r="F3383" t="s">
        <v>10683</v>
      </c>
      <c r="G3383" t="s">
        <v>132</v>
      </c>
      <c r="L3383" t="s">
        <v>95</v>
      </c>
      <c r="M3383" t="s">
        <v>96</v>
      </c>
      <c r="N3383" t="s">
        <v>80</v>
      </c>
      <c r="O3383" t="s">
        <v>81</v>
      </c>
      <c r="P3383" t="s">
        <v>108</v>
      </c>
      <c r="Q3383" t="s">
        <v>14462</v>
      </c>
      <c r="R3383" s="1">
        <v>43000</v>
      </c>
      <c r="S3383" s="1">
        <v>43003</v>
      </c>
      <c r="T3383" s="1">
        <v>43000.538128900465</v>
      </c>
      <c r="U3383" s="1">
        <v>43003</v>
      </c>
      <c r="V3383" t="s">
        <v>14463</v>
      </c>
      <c r="W3383" s="1">
        <v>42997</v>
      </c>
      <c r="AB3383" s="1">
        <v>43003</v>
      </c>
      <c r="AE3383" s="1">
        <v>43000.538815173612</v>
      </c>
      <c r="AH3383" t="s">
        <v>14462</v>
      </c>
      <c r="AL3383" t="s">
        <v>11549</v>
      </c>
      <c r="AT3383" t="s">
        <v>129</v>
      </c>
      <c r="AU3383" t="s">
        <v>104</v>
      </c>
      <c r="AV3383" t="s">
        <v>86</v>
      </c>
      <c r="AY3383" t="s">
        <v>87</v>
      </c>
      <c r="BC3383" t="s">
        <v>105</v>
      </c>
      <c r="BD3383" t="s">
        <v>90</v>
      </c>
      <c r="BE3383" t="s">
        <v>600</v>
      </c>
      <c r="BF3383" s="2">
        <v>0</v>
      </c>
    </row>
    <row r="3384" spans="1:58" hidden="1">
      <c r="A3384" t="s">
        <v>14464</v>
      </c>
      <c r="B3384" t="s">
        <v>69</v>
      </c>
      <c r="C3384" t="s">
        <v>70</v>
      </c>
      <c r="D3384" t="s">
        <v>93</v>
      </c>
      <c r="E3384" t="s">
        <v>384</v>
      </c>
      <c r="F3384" t="s">
        <v>10683</v>
      </c>
      <c r="G3384" t="s">
        <v>94</v>
      </c>
      <c r="L3384" t="s">
        <v>95</v>
      </c>
      <c r="M3384" t="s">
        <v>96</v>
      </c>
      <c r="N3384" t="s">
        <v>115</v>
      </c>
      <c r="O3384" t="s">
        <v>97</v>
      </c>
      <c r="P3384" t="s">
        <v>98</v>
      </c>
      <c r="Q3384" t="s">
        <v>14465</v>
      </c>
      <c r="R3384" s="1">
        <v>43000</v>
      </c>
      <c r="S3384" s="1">
        <v>43003</v>
      </c>
      <c r="T3384" s="1">
        <v>43000.687447453703</v>
      </c>
      <c r="U3384" s="1">
        <v>43003</v>
      </c>
      <c r="V3384" t="s">
        <v>14466</v>
      </c>
      <c r="W3384" s="1">
        <v>42996</v>
      </c>
      <c r="AB3384" s="1">
        <v>43019</v>
      </c>
      <c r="AC3384" t="s">
        <v>14467</v>
      </c>
      <c r="AD3384" s="1">
        <v>43004</v>
      </c>
      <c r="AE3384" s="1">
        <v>43004.512527268518</v>
      </c>
      <c r="AF3384" s="1">
        <v>43004.512586261575</v>
      </c>
      <c r="AG3384" t="s">
        <v>102</v>
      </c>
      <c r="AK3384" t="s">
        <v>4904</v>
      </c>
      <c r="AL3384" t="s">
        <v>4905</v>
      </c>
      <c r="AM3384" t="s">
        <v>4906</v>
      </c>
      <c r="AN3384" t="s">
        <v>127</v>
      </c>
      <c r="AO3384" t="s">
        <v>4907</v>
      </c>
      <c r="AU3384" t="s">
        <v>104</v>
      </c>
      <c r="AV3384" t="s">
        <v>86</v>
      </c>
      <c r="AY3384" t="s">
        <v>87</v>
      </c>
      <c r="BC3384" t="s">
        <v>105</v>
      </c>
      <c r="BD3384" t="s">
        <v>90</v>
      </c>
      <c r="BE3384" t="s">
        <v>91</v>
      </c>
      <c r="BF3384" s="2">
        <v>3</v>
      </c>
    </row>
    <row r="3385" spans="1:58" hidden="1">
      <c r="A3385" t="s">
        <v>14464</v>
      </c>
      <c r="B3385" t="s">
        <v>69</v>
      </c>
      <c r="C3385" t="s">
        <v>70</v>
      </c>
      <c r="D3385" t="s">
        <v>71</v>
      </c>
      <c r="E3385" t="s">
        <v>384</v>
      </c>
      <c r="F3385" t="s">
        <v>10683</v>
      </c>
      <c r="G3385" t="s">
        <v>74</v>
      </c>
      <c r="L3385" t="s">
        <v>95</v>
      </c>
      <c r="M3385" t="s">
        <v>96</v>
      </c>
      <c r="N3385" t="s">
        <v>115</v>
      </c>
      <c r="O3385" t="s">
        <v>81</v>
      </c>
      <c r="P3385" t="s">
        <v>108</v>
      </c>
      <c r="Q3385" t="s">
        <v>14465</v>
      </c>
      <c r="R3385" s="1">
        <v>43000</v>
      </c>
      <c r="S3385" s="1">
        <v>43003</v>
      </c>
      <c r="T3385" s="1">
        <v>43000.594204097222</v>
      </c>
      <c r="U3385" s="1">
        <v>43003</v>
      </c>
      <c r="V3385" t="s">
        <v>14466</v>
      </c>
      <c r="W3385" s="1">
        <v>42996</v>
      </c>
      <c r="AB3385" s="1">
        <v>43003</v>
      </c>
      <c r="AE3385" s="1">
        <v>43000.595407615743</v>
      </c>
      <c r="AF3385" s="1">
        <v>43004.512586261575</v>
      </c>
      <c r="AH3385" t="s">
        <v>14468</v>
      </c>
      <c r="AK3385" t="s">
        <v>4904</v>
      </c>
      <c r="AL3385" t="s">
        <v>4905</v>
      </c>
      <c r="AM3385" t="s">
        <v>4906</v>
      </c>
      <c r="AN3385" t="s">
        <v>127</v>
      </c>
      <c r="AO3385" t="s">
        <v>4907</v>
      </c>
      <c r="AU3385" t="s">
        <v>104</v>
      </c>
      <c r="AV3385" t="s">
        <v>86</v>
      </c>
      <c r="AY3385" t="s">
        <v>87</v>
      </c>
      <c r="BC3385" t="s">
        <v>105</v>
      </c>
      <c r="BD3385" t="s">
        <v>90</v>
      </c>
      <c r="BE3385" t="s">
        <v>91</v>
      </c>
      <c r="BF3385" s="2">
        <v>0</v>
      </c>
    </row>
    <row r="3386" spans="1:58" hidden="1">
      <c r="A3386" t="s">
        <v>14464</v>
      </c>
      <c r="B3386" t="s">
        <v>69</v>
      </c>
      <c r="C3386" t="s">
        <v>70</v>
      </c>
      <c r="D3386" t="s">
        <v>110</v>
      </c>
      <c r="E3386" t="s">
        <v>384</v>
      </c>
      <c r="F3386" t="s">
        <v>10683</v>
      </c>
      <c r="G3386" t="s">
        <v>111</v>
      </c>
      <c r="L3386" t="s">
        <v>95</v>
      </c>
      <c r="M3386" t="s">
        <v>96</v>
      </c>
      <c r="N3386" t="s">
        <v>115</v>
      </c>
      <c r="O3386" t="s">
        <v>97</v>
      </c>
      <c r="P3386" t="s">
        <v>108</v>
      </c>
      <c r="Q3386" t="s">
        <v>14465</v>
      </c>
      <c r="R3386" s="1">
        <v>43000</v>
      </c>
      <c r="S3386" s="1">
        <v>43003</v>
      </c>
      <c r="T3386" s="1">
        <v>43000.595368206021</v>
      </c>
      <c r="U3386" s="1">
        <v>43003</v>
      </c>
      <c r="V3386" t="s">
        <v>14466</v>
      </c>
      <c r="W3386" s="1">
        <v>42996</v>
      </c>
      <c r="AB3386" s="1">
        <v>43019</v>
      </c>
      <c r="AE3386" s="1">
        <v>43000.687550844908</v>
      </c>
      <c r="AF3386" s="1">
        <v>43004.512586261575</v>
      </c>
      <c r="AK3386" t="s">
        <v>4904</v>
      </c>
      <c r="AL3386" t="s">
        <v>4905</v>
      </c>
      <c r="AM3386" t="s">
        <v>4906</v>
      </c>
      <c r="AN3386" t="s">
        <v>127</v>
      </c>
      <c r="AO3386" t="s">
        <v>4907</v>
      </c>
      <c r="AU3386" t="s">
        <v>104</v>
      </c>
      <c r="AV3386" t="s">
        <v>86</v>
      </c>
      <c r="AY3386" t="s">
        <v>87</v>
      </c>
      <c r="BC3386" t="s">
        <v>105</v>
      </c>
      <c r="BD3386" t="s">
        <v>90</v>
      </c>
      <c r="BE3386" t="s">
        <v>91</v>
      </c>
      <c r="BF3386" s="2">
        <v>0</v>
      </c>
    </row>
    <row r="3387" spans="1:58" hidden="1">
      <c r="A3387" t="s">
        <v>14469</v>
      </c>
      <c r="B3387" t="s">
        <v>69</v>
      </c>
      <c r="C3387" t="s">
        <v>70</v>
      </c>
      <c r="D3387" t="s">
        <v>71</v>
      </c>
      <c r="E3387" t="s">
        <v>384</v>
      </c>
      <c r="F3387" t="s">
        <v>10683</v>
      </c>
      <c r="G3387" t="s">
        <v>74</v>
      </c>
      <c r="L3387" t="s">
        <v>95</v>
      </c>
      <c r="M3387" t="s">
        <v>96</v>
      </c>
      <c r="N3387" t="s">
        <v>115</v>
      </c>
      <c r="O3387" t="s">
        <v>81</v>
      </c>
      <c r="P3387" t="s">
        <v>108</v>
      </c>
      <c r="Q3387" t="s">
        <v>14470</v>
      </c>
      <c r="R3387" s="1">
        <v>43000</v>
      </c>
      <c r="S3387" s="1">
        <v>43003</v>
      </c>
      <c r="T3387" s="1">
        <v>43000.60395553241</v>
      </c>
      <c r="U3387" s="1">
        <v>43003</v>
      </c>
      <c r="V3387" t="s">
        <v>14471</v>
      </c>
      <c r="W3387" s="1">
        <v>42996</v>
      </c>
      <c r="AB3387" s="1">
        <v>43003</v>
      </c>
      <c r="AE3387" s="1">
        <v>43000.605227141205</v>
      </c>
      <c r="AH3387" t="s">
        <v>14472</v>
      </c>
      <c r="AL3387" t="s">
        <v>14473</v>
      </c>
      <c r="AM3387" t="s">
        <v>14474</v>
      </c>
      <c r="AN3387" t="s">
        <v>127</v>
      </c>
      <c r="AU3387" t="s">
        <v>104</v>
      </c>
      <c r="AV3387" t="s">
        <v>86</v>
      </c>
      <c r="AY3387" t="s">
        <v>87</v>
      </c>
      <c r="BC3387" t="s">
        <v>105</v>
      </c>
      <c r="BD3387" t="s">
        <v>90</v>
      </c>
      <c r="BE3387" t="s">
        <v>600</v>
      </c>
      <c r="BF3387" s="2">
        <v>0</v>
      </c>
    </row>
    <row r="3388" spans="1:58" hidden="1">
      <c r="A3388" t="s">
        <v>14475</v>
      </c>
      <c r="B3388" t="s">
        <v>69</v>
      </c>
      <c r="C3388" t="s">
        <v>70</v>
      </c>
      <c r="D3388" t="s">
        <v>71</v>
      </c>
      <c r="E3388" t="s">
        <v>384</v>
      </c>
      <c r="F3388" t="s">
        <v>10683</v>
      </c>
      <c r="G3388" t="s">
        <v>74</v>
      </c>
      <c r="L3388" t="s">
        <v>95</v>
      </c>
      <c r="M3388" t="s">
        <v>96</v>
      </c>
      <c r="N3388" t="s">
        <v>115</v>
      </c>
      <c r="O3388" t="s">
        <v>81</v>
      </c>
      <c r="P3388" t="s">
        <v>108</v>
      </c>
      <c r="Q3388" t="s">
        <v>14476</v>
      </c>
      <c r="R3388" s="1">
        <v>43000</v>
      </c>
      <c r="S3388" s="1">
        <v>43003</v>
      </c>
      <c r="T3388" s="1">
        <v>43000.607910682869</v>
      </c>
      <c r="U3388" s="1">
        <v>43003</v>
      </c>
      <c r="V3388" t="s">
        <v>14477</v>
      </c>
      <c r="W3388" s="1">
        <v>42996</v>
      </c>
      <c r="AB3388" s="1">
        <v>43003</v>
      </c>
      <c r="AE3388" s="1">
        <v>43000.60939002315</v>
      </c>
      <c r="AH3388" t="s">
        <v>14478</v>
      </c>
      <c r="AK3388" t="s">
        <v>14479</v>
      </c>
      <c r="AL3388" t="s">
        <v>14480</v>
      </c>
      <c r="AM3388" t="s">
        <v>14481</v>
      </c>
      <c r="AN3388" t="s">
        <v>127</v>
      </c>
      <c r="AO3388" t="s">
        <v>14482</v>
      </c>
      <c r="AU3388" t="s">
        <v>104</v>
      </c>
      <c r="AV3388" t="s">
        <v>86</v>
      </c>
      <c r="AY3388" t="s">
        <v>87</v>
      </c>
      <c r="BC3388" t="s">
        <v>105</v>
      </c>
      <c r="BD3388" t="s">
        <v>90</v>
      </c>
      <c r="BE3388" t="s">
        <v>600</v>
      </c>
      <c r="BF3388" s="2">
        <v>0</v>
      </c>
    </row>
    <row r="3389" spans="1:58" hidden="1">
      <c r="A3389" t="s">
        <v>14475</v>
      </c>
      <c r="B3389" t="s">
        <v>69</v>
      </c>
      <c r="C3389" t="s">
        <v>70</v>
      </c>
      <c r="D3389" t="s">
        <v>110</v>
      </c>
      <c r="E3389" t="s">
        <v>384</v>
      </c>
      <c r="F3389" t="s">
        <v>10683</v>
      </c>
      <c r="G3389" t="s">
        <v>111</v>
      </c>
      <c r="L3389" t="s">
        <v>95</v>
      </c>
      <c r="M3389" t="s">
        <v>96</v>
      </c>
      <c r="N3389" t="s">
        <v>115</v>
      </c>
      <c r="O3389" t="s">
        <v>97</v>
      </c>
      <c r="P3389" t="s">
        <v>108</v>
      </c>
      <c r="Q3389" t="s">
        <v>14476</v>
      </c>
      <c r="R3389" s="1">
        <v>43000</v>
      </c>
      <c r="S3389" s="1">
        <v>43003</v>
      </c>
      <c r="T3389" s="1">
        <v>43000.609135300925</v>
      </c>
      <c r="U3389" s="1">
        <v>43003</v>
      </c>
      <c r="V3389" t="s">
        <v>14477</v>
      </c>
      <c r="W3389" s="1">
        <v>42996</v>
      </c>
      <c r="AB3389" s="1">
        <v>43019</v>
      </c>
      <c r="AE3389" s="1">
        <v>43000.688903587965</v>
      </c>
      <c r="AK3389" t="s">
        <v>14479</v>
      </c>
      <c r="AL3389" t="s">
        <v>14480</v>
      </c>
      <c r="AM3389" t="s">
        <v>14481</v>
      </c>
      <c r="AN3389" t="s">
        <v>127</v>
      </c>
      <c r="AO3389" t="s">
        <v>14482</v>
      </c>
      <c r="AU3389" t="s">
        <v>104</v>
      </c>
      <c r="AV3389" t="s">
        <v>86</v>
      </c>
      <c r="AY3389" t="s">
        <v>87</v>
      </c>
      <c r="BC3389" t="s">
        <v>105</v>
      </c>
      <c r="BD3389" t="s">
        <v>90</v>
      </c>
      <c r="BE3389" t="s">
        <v>600</v>
      </c>
      <c r="BF3389" s="2">
        <v>0</v>
      </c>
    </row>
    <row r="3390" spans="1:58" hidden="1">
      <c r="A3390" t="s">
        <v>14483</v>
      </c>
      <c r="B3390" t="s">
        <v>69</v>
      </c>
      <c r="C3390" t="s">
        <v>70</v>
      </c>
      <c r="D3390" t="s">
        <v>71</v>
      </c>
      <c r="E3390" t="s">
        <v>384</v>
      </c>
      <c r="F3390" t="s">
        <v>10683</v>
      </c>
      <c r="G3390" t="s">
        <v>74</v>
      </c>
      <c r="L3390" t="s">
        <v>95</v>
      </c>
      <c r="M3390" t="s">
        <v>96</v>
      </c>
      <c r="N3390" t="s">
        <v>115</v>
      </c>
      <c r="O3390" t="s">
        <v>81</v>
      </c>
      <c r="P3390" t="s">
        <v>108</v>
      </c>
      <c r="Q3390" t="s">
        <v>774</v>
      </c>
      <c r="R3390" s="1">
        <v>43000</v>
      </c>
      <c r="S3390" s="1">
        <v>43003</v>
      </c>
      <c r="T3390" s="1">
        <v>43000.612124652776</v>
      </c>
      <c r="U3390" s="1">
        <v>43003</v>
      </c>
      <c r="V3390" t="s">
        <v>14484</v>
      </c>
      <c r="W3390" s="1">
        <v>42996</v>
      </c>
      <c r="AB3390" s="1">
        <v>43003</v>
      </c>
      <c r="AE3390" s="1">
        <v>43000.614231608793</v>
      </c>
      <c r="AH3390" t="s">
        <v>774</v>
      </c>
      <c r="AK3390" t="s">
        <v>14485</v>
      </c>
      <c r="AL3390" t="s">
        <v>14486</v>
      </c>
      <c r="AM3390" t="s">
        <v>14487</v>
      </c>
      <c r="AN3390" t="s">
        <v>127</v>
      </c>
      <c r="AO3390" t="s">
        <v>14488</v>
      </c>
      <c r="AU3390" t="s">
        <v>104</v>
      </c>
      <c r="AV3390" t="s">
        <v>86</v>
      </c>
      <c r="AY3390" t="s">
        <v>87</v>
      </c>
      <c r="BC3390" t="s">
        <v>105</v>
      </c>
      <c r="BD3390" t="s">
        <v>90</v>
      </c>
      <c r="BE3390" t="s">
        <v>600</v>
      </c>
      <c r="BF3390" s="2">
        <v>0</v>
      </c>
    </row>
    <row r="3391" spans="1:58" hidden="1">
      <c r="A3391" t="s">
        <v>14483</v>
      </c>
      <c r="B3391" t="s">
        <v>69</v>
      </c>
      <c r="C3391" t="s">
        <v>70</v>
      </c>
      <c r="D3391" t="s">
        <v>110</v>
      </c>
      <c r="E3391" t="s">
        <v>384</v>
      </c>
      <c r="F3391" t="s">
        <v>10683</v>
      </c>
      <c r="G3391" t="s">
        <v>111</v>
      </c>
      <c r="L3391" t="s">
        <v>95</v>
      </c>
      <c r="M3391" t="s">
        <v>96</v>
      </c>
      <c r="N3391" t="s">
        <v>115</v>
      </c>
      <c r="O3391" t="s">
        <v>97</v>
      </c>
      <c r="P3391" t="s">
        <v>108</v>
      </c>
      <c r="Q3391" t="s">
        <v>774</v>
      </c>
      <c r="R3391" s="1">
        <v>43000</v>
      </c>
      <c r="S3391" s="1">
        <v>43003</v>
      </c>
      <c r="T3391" s="1">
        <v>43000.613999594905</v>
      </c>
      <c r="U3391" s="1">
        <v>43003</v>
      </c>
      <c r="V3391" t="s">
        <v>14484</v>
      </c>
      <c r="W3391" s="1">
        <v>42996</v>
      </c>
      <c r="AB3391" s="1">
        <v>43019</v>
      </c>
      <c r="AE3391" s="1">
        <v>43000.68945943287</v>
      </c>
      <c r="AK3391" t="s">
        <v>14485</v>
      </c>
      <c r="AL3391" t="s">
        <v>14486</v>
      </c>
      <c r="AM3391" t="s">
        <v>14487</v>
      </c>
      <c r="AN3391" t="s">
        <v>127</v>
      </c>
      <c r="AO3391" t="s">
        <v>14488</v>
      </c>
      <c r="AU3391" t="s">
        <v>104</v>
      </c>
      <c r="AV3391" t="s">
        <v>86</v>
      </c>
      <c r="AY3391" t="s">
        <v>87</v>
      </c>
      <c r="BC3391" t="s">
        <v>105</v>
      </c>
      <c r="BD3391" t="s">
        <v>90</v>
      </c>
      <c r="BE3391" t="s">
        <v>600</v>
      </c>
      <c r="BF3391" s="2">
        <v>0</v>
      </c>
    </row>
    <row r="3392" spans="1:58" hidden="1">
      <c r="A3392" t="s">
        <v>14489</v>
      </c>
      <c r="B3392" t="s">
        <v>69</v>
      </c>
      <c r="C3392" t="s">
        <v>70</v>
      </c>
      <c r="D3392" t="s">
        <v>71</v>
      </c>
      <c r="E3392" t="s">
        <v>384</v>
      </c>
      <c r="F3392" t="s">
        <v>10683</v>
      </c>
      <c r="G3392" t="s">
        <v>132</v>
      </c>
      <c r="L3392" t="s">
        <v>95</v>
      </c>
      <c r="M3392" t="s">
        <v>96</v>
      </c>
      <c r="N3392" t="s">
        <v>80</v>
      </c>
      <c r="O3392" t="s">
        <v>81</v>
      </c>
      <c r="P3392" t="s">
        <v>108</v>
      </c>
      <c r="Q3392" t="s">
        <v>14490</v>
      </c>
      <c r="R3392" s="1">
        <v>43000</v>
      </c>
      <c r="S3392" s="1">
        <v>43003</v>
      </c>
      <c r="T3392" s="1">
        <v>43000.623655324074</v>
      </c>
      <c r="U3392" s="1">
        <v>43003</v>
      </c>
      <c r="V3392" t="s">
        <v>14491</v>
      </c>
      <c r="W3392" s="1">
        <v>42997</v>
      </c>
      <c r="AB3392" s="1">
        <v>43003</v>
      </c>
      <c r="AE3392" s="1">
        <v>43000.629767407409</v>
      </c>
      <c r="AH3392" t="s">
        <v>14492</v>
      </c>
      <c r="AK3392" t="s">
        <v>14493</v>
      </c>
      <c r="AL3392" t="s">
        <v>14494</v>
      </c>
      <c r="AM3392" t="s">
        <v>14495</v>
      </c>
      <c r="AN3392" t="s">
        <v>127</v>
      </c>
      <c r="AO3392" t="s">
        <v>14496</v>
      </c>
      <c r="AU3392" t="s">
        <v>104</v>
      </c>
      <c r="AV3392" t="s">
        <v>86</v>
      </c>
      <c r="AY3392" t="s">
        <v>87</v>
      </c>
      <c r="BC3392" t="s">
        <v>105</v>
      </c>
      <c r="BD3392" t="s">
        <v>90</v>
      </c>
      <c r="BE3392" t="s">
        <v>600</v>
      </c>
      <c r="BF3392" s="2">
        <v>0</v>
      </c>
    </row>
    <row r="3393" spans="1:58" hidden="1">
      <c r="A3393" t="s">
        <v>14497</v>
      </c>
      <c r="B3393" t="s">
        <v>69</v>
      </c>
      <c r="C3393" t="s">
        <v>70</v>
      </c>
      <c r="D3393" t="s">
        <v>71</v>
      </c>
      <c r="E3393" t="s">
        <v>384</v>
      </c>
      <c r="F3393" t="s">
        <v>10683</v>
      </c>
      <c r="G3393" t="s">
        <v>132</v>
      </c>
      <c r="L3393" t="s">
        <v>95</v>
      </c>
      <c r="M3393" t="s">
        <v>96</v>
      </c>
      <c r="N3393" t="s">
        <v>80</v>
      </c>
      <c r="O3393" t="s">
        <v>81</v>
      </c>
      <c r="P3393" t="s">
        <v>108</v>
      </c>
      <c r="Q3393" t="s">
        <v>14498</v>
      </c>
      <c r="R3393" s="1">
        <v>43000</v>
      </c>
      <c r="S3393" s="1">
        <v>43003</v>
      </c>
      <c r="T3393" s="1">
        <v>43000.632951238425</v>
      </c>
      <c r="U3393" s="1">
        <v>43003</v>
      </c>
      <c r="V3393" t="s">
        <v>14499</v>
      </c>
      <c r="W3393" s="1">
        <v>42997</v>
      </c>
      <c r="AB3393" s="1">
        <v>43003</v>
      </c>
      <c r="AE3393" s="1">
        <v>43000.634628263891</v>
      </c>
      <c r="AH3393" t="s">
        <v>14498</v>
      </c>
      <c r="AJ3393" t="s">
        <v>13900</v>
      </c>
      <c r="AL3393" t="s">
        <v>14500</v>
      </c>
      <c r="AM3393" t="s">
        <v>14501</v>
      </c>
      <c r="AU3393" t="s">
        <v>104</v>
      </c>
      <c r="AV3393" t="s">
        <v>86</v>
      </c>
      <c r="AY3393" t="s">
        <v>87</v>
      </c>
      <c r="BC3393" t="s">
        <v>105</v>
      </c>
      <c r="BD3393" t="s">
        <v>90</v>
      </c>
      <c r="BE3393" t="s">
        <v>600</v>
      </c>
      <c r="BF3393" s="2">
        <v>0</v>
      </c>
    </row>
    <row r="3394" spans="1:58" hidden="1">
      <c r="A3394" t="s">
        <v>14502</v>
      </c>
      <c r="B3394" t="s">
        <v>69</v>
      </c>
      <c r="C3394" t="s">
        <v>70</v>
      </c>
      <c r="D3394" t="s">
        <v>71</v>
      </c>
      <c r="E3394" t="s">
        <v>384</v>
      </c>
      <c r="F3394" t="s">
        <v>10683</v>
      </c>
      <c r="G3394" t="s">
        <v>74</v>
      </c>
      <c r="L3394" t="s">
        <v>95</v>
      </c>
      <c r="M3394" t="s">
        <v>96</v>
      </c>
      <c r="N3394" t="s">
        <v>115</v>
      </c>
      <c r="O3394" t="s">
        <v>81</v>
      </c>
      <c r="P3394" t="s">
        <v>108</v>
      </c>
      <c r="Q3394" t="s">
        <v>14503</v>
      </c>
      <c r="R3394" s="1">
        <v>43000</v>
      </c>
      <c r="S3394" s="1">
        <v>43003</v>
      </c>
      <c r="T3394" s="1">
        <v>43000.650665081019</v>
      </c>
      <c r="U3394" s="1">
        <v>43003</v>
      </c>
      <c r="V3394" t="s">
        <v>14504</v>
      </c>
      <c r="W3394" s="1">
        <v>42996</v>
      </c>
      <c r="AB3394" s="1">
        <v>43003</v>
      </c>
      <c r="AE3394" s="1">
        <v>43000.652362766203</v>
      </c>
      <c r="AH3394" t="s">
        <v>14505</v>
      </c>
      <c r="AL3394" t="s">
        <v>14506</v>
      </c>
      <c r="AM3394" t="s">
        <v>14507</v>
      </c>
      <c r="AN3394" t="s">
        <v>127</v>
      </c>
      <c r="AU3394" t="s">
        <v>104</v>
      </c>
      <c r="AV3394" t="s">
        <v>86</v>
      </c>
      <c r="AY3394" t="s">
        <v>87</v>
      </c>
      <c r="BC3394" t="s">
        <v>105</v>
      </c>
      <c r="BD3394" t="s">
        <v>90</v>
      </c>
      <c r="BE3394" t="s">
        <v>600</v>
      </c>
      <c r="BF3394" s="2">
        <v>0</v>
      </c>
    </row>
    <row r="3395" spans="1:58" hidden="1">
      <c r="A3395" t="s">
        <v>14508</v>
      </c>
      <c r="B3395" t="s">
        <v>69</v>
      </c>
      <c r="C3395" t="s">
        <v>70</v>
      </c>
      <c r="D3395" t="s">
        <v>71</v>
      </c>
      <c r="E3395" t="s">
        <v>384</v>
      </c>
      <c r="F3395" t="s">
        <v>10683</v>
      </c>
      <c r="G3395" t="s">
        <v>74</v>
      </c>
      <c r="L3395" t="s">
        <v>95</v>
      </c>
      <c r="M3395" t="s">
        <v>96</v>
      </c>
      <c r="N3395" t="s">
        <v>115</v>
      </c>
      <c r="O3395" t="s">
        <v>81</v>
      </c>
      <c r="P3395" t="s">
        <v>108</v>
      </c>
      <c r="Q3395" t="s">
        <v>14509</v>
      </c>
      <c r="R3395" s="1">
        <v>43000</v>
      </c>
      <c r="S3395" s="1">
        <v>43003</v>
      </c>
      <c r="T3395" s="1">
        <v>43000.66362900463</v>
      </c>
      <c r="U3395" s="1">
        <v>43003</v>
      </c>
      <c r="V3395" t="s">
        <v>14510</v>
      </c>
      <c r="W3395" s="1">
        <v>42999</v>
      </c>
      <c r="AB3395" s="1">
        <v>43003</v>
      </c>
      <c r="AE3395" s="1">
        <v>43000.665486134261</v>
      </c>
      <c r="AH3395" t="s">
        <v>14509</v>
      </c>
      <c r="AL3395" t="s">
        <v>277</v>
      </c>
      <c r="AT3395" t="s">
        <v>129</v>
      </c>
      <c r="AU3395" t="s">
        <v>104</v>
      </c>
      <c r="AV3395" t="s">
        <v>86</v>
      </c>
      <c r="AY3395" t="s">
        <v>87</v>
      </c>
      <c r="BC3395" t="s">
        <v>105</v>
      </c>
      <c r="BD3395" t="s">
        <v>90</v>
      </c>
      <c r="BE3395" t="s">
        <v>600</v>
      </c>
      <c r="BF3395" s="2">
        <v>0</v>
      </c>
    </row>
    <row r="3396" spans="1:58" hidden="1">
      <c r="A3396" t="s">
        <v>14508</v>
      </c>
      <c r="B3396" t="s">
        <v>69</v>
      </c>
      <c r="C3396" t="s">
        <v>70</v>
      </c>
      <c r="D3396" t="s">
        <v>110</v>
      </c>
      <c r="E3396" t="s">
        <v>384</v>
      </c>
      <c r="F3396" t="s">
        <v>10683</v>
      </c>
      <c r="G3396" t="s">
        <v>111</v>
      </c>
      <c r="L3396" t="s">
        <v>95</v>
      </c>
      <c r="M3396" t="s">
        <v>96</v>
      </c>
      <c r="N3396" t="s">
        <v>115</v>
      </c>
      <c r="O3396" t="s">
        <v>97</v>
      </c>
      <c r="P3396" t="s">
        <v>108</v>
      </c>
      <c r="Q3396" t="s">
        <v>14509</v>
      </c>
      <c r="R3396" s="1">
        <v>43000</v>
      </c>
      <c r="S3396" s="1">
        <v>43003</v>
      </c>
      <c r="T3396" s="1">
        <v>43000.665296967592</v>
      </c>
      <c r="U3396" s="1">
        <v>43003</v>
      </c>
      <c r="V3396" t="s">
        <v>14510</v>
      </c>
      <c r="W3396" s="1">
        <v>42999</v>
      </c>
      <c r="AB3396" s="1">
        <v>43019</v>
      </c>
      <c r="AE3396" s="1">
        <v>43000.69221601852</v>
      </c>
      <c r="AL3396" t="s">
        <v>277</v>
      </c>
      <c r="AT3396" t="s">
        <v>129</v>
      </c>
      <c r="AU3396" t="s">
        <v>104</v>
      </c>
      <c r="AV3396" t="s">
        <v>86</v>
      </c>
      <c r="AY3396" t="s">
        <v>87</v>
      </c>
      <c r="BC3396" t="s">
        <v>105</v>
      </c>
      <c r="BD3396" t="s">
        <v>90</v>
      </c>
      <c r="BE3396" t="s">
        <v>600</v>
      </c>
      <c r="BF3396" s="2">
        <v>0</v>
      </c>
    </row>
    <row r="3397" spans="1:58" hidden="1">
      <c r="A3397" t="s">
        <v>14511</v>
      </c>
      <c r="B3397" t="s">
        <v>69</v>
      </c>
      <c r="C3397" t="s">
        <v>70</v>
      </c>
      <c r="D3397" t="s">
        <v>71</v>
      </c>
      <c r="E3397" t="s">
        <v>384</v>
      </c>
      <c r="F3397" t="s">
        <v>10683</v>
      </c>
      <c r="G3397" t="s">
        <v>261</v>
      </c>
      <c r="M3397" t="s">
        <v>96</v>
      </c>
      <c r="N3397" t="s">
        <v>80</v>
      </c>
      <c r="O3397" t="s">
        <v>116</v>
      </c>
      <c r="P3397" t="s">
        <v>108</v>
      </c>
      <c r="Q3397" t="s">
        <v>14512</v>
      </c>
      <c r="R3397" s="1">
        <v>43000</v>
      </c>
      <c r="S3397" s="1">
        <v>43003</v>
      </c>
      <c r="T3397" s="1">
        <v>43004.614851099534</v>
      </c>
      <c r="U3397" s="1">
        <v>43005</v>
      </c>
      <c r="V3397" t="s">
        <v>14513</v>
      </c>
      <c r="W3397" s="1">
        <v>43000</v>
      </c>
      <c r="AB3397" s="1">
        <v>43005</v>
      </c>
      <c r="AE3397" s="1">
        <v>43005.594228912036</v>
      </c>
      <c r="AK3397" t="s">
        <v>14514</v>
      </c>
      <c r="AL3397" t="s">
        <v>14515</v>
      </c>
      <c r="AM3397" t="s">
        <v>14516</v>
      </c>
      <c r="AN3397" t="s">
        <v>127</v>
      </c>
      <c r="AO3397" t="s">
        <v>14517</v>
      </c>
      <c r="AU3397" t="s">
        <v>104</v>
      </c>
      <c r="AV3397" t="s">
        <v>86</v>
      </c>
      <c r="AY3397" t="s">
        <v>87</v>
      </c>
      <c r="BC3397" t="s">
        <v>105</v>
      </c>
      <c r="BD3397" t="s">
        <v>90</v>
      </c>
      <c r="BE3397" t="s">
        <v>600</v>
      </c>
      <c r="BF3397" s="2">
        <v>0</v>
      </c>
    </row>
    <row r="3398" spans="1:58" hidden="1">
      <c r="A3398" t="s">
        <v>14518</v>
      </c>
      <c r="B3398" t="s">
        <v>69</v>
      </c>
      <c r="C3398" t="s">
        <v>70</v>
      </c>
      <c r="D3398" t="s">
        <v>71</v>
      </c>
      <c r="E3398" t="s">
        <v>384</v>
      </c>
      <c r="F3398" t="s">
        <v>10683</v>
      </c>
      <c r="G3398" t="s">
        <v>74</v>
      </c>
      <c r="L3398" t="s">
        <v>95</v>
      </c>
      <c r="M3398" t="s">
        <v>96</v>
      </c>
      <c r="N3398" t="s">
        <v>115</v>
      </c>
      <c r="O3398" t="s">
        <v>81</v>
      </c>
      <c r="P3398" t="s">
        <v>108</v>
      </c>
      <c r="Q3398" t="s">
        <v>14519</v>
      </c>
      <c r="R3398" s="1">
        <v>43000</v>
      </c>
      <c r="S3398" s="1">
        <v>43003</v>
      </c>
      <c r="T3398" s="1">
        <v>43000.673765208332</v>
      </c>
      <c r="U3398" s="1">
        <v>43003</v>
      </c>
      <c r="V3398" t="s">
        <v>14520</v>
      </c>
      <c r="W3398" s="1">
        <v>42999</v>
      </c>
      <c r="AB3398" s="1">
        <v>43003</v>
      </c>
      <c r="AE3398" s="1">
        <v>43000.675907395831</v>
      </c>
      <c r="AH3398" t="s">
        <v>14519</v>
      </c>
      <c r="AL3398" t="s">
        <v>14521</v>
      </c>
      <c r="AM3398" t="s">
        <v>14522</v>
      </c>
      <c r="AN3398" t="s">
        <v>127</v>
      </c>
      <c r="AU3398" t="s">
        <v>104</v>
      </c>
      <c r="AV3398" t="s">
        <v>86</v>
      </c>
      <c r="AY3398" t="s">
        <v>87</v>
      </c>
      <c r="BC3398" t="s">
        <v>105</v>
      </c>
      <c r="BD3398" t="s">
        <v>90</v>
      </c>
      <c r="BE3398" t="s">
        <v>600</v>
      </c>
      <c r="BF3398" s="2">
        <v>0</v>
      </c>
    </row>
    <row r="3399" spans="1:58" hidden="1">
      <c r="A3399" t="s">
        <v>14518</v>
      </c>
      <c r="B3399" t="s">
        <v>69</v>
      </c>
      <c r="C3399" t="s">
        <v>70</v>
      </c>
      <c r="D3399" t="s">
        <v>110</v>
      </c>
      <c r="E3399" t="s">
        <v>384</v>
      </c>
      <c r="F3399" t="s">
        <v>10683</v>
      </c>
      <c r="G3399" t="s">
        <v>111</v>
      </c>
      <c r="L3399" t="s">
        <v>95</v>
      </c>
      <c r="M3399" t="s">
        <v>96</v>
      </c>
      <c r="N3399" t="s">
        <v>115</v>
      </c>
      <c r="O3399" t="s">
        <v>97</v>
      </c>
      <c r="P3399" t="s">
        <v>108</v>
      </c>
      <c r="Q3399" t="s">
        <v>14519</v>
      </c>
      <c r="R3399" s="1">
        <v>43000</v>
      </c>
      <c r="S3399" s="1">
        <v>43003</v>
      </c>
      <c r="T3399" s="1">
        <v>43000.675688344905</v>
      </c>
      <c r="U3399" s="1">
        <v>43003</v>
      </c>
      <c r="V3399" t="s">
        <v>14520</v>
      </c>
      <c r="W3399" s="1">
        <v>42999</v>
      </c>
      <c r="AB3399" s="1">
        <v>43019</v>
      </c>
      <c r="AE3399" s="1">
        <v>43000.69293341435</v>
      </c>
      <c r="AL3399" t="s">
        <v>14521</v>
      </c>
      <c r="AM3399" t="s">
        <v>14522</v>
      </c>
      <c r="AN3399" t="s">
        <v>127</v>
      </c>
      <c r="AU3399" t="s">
        <v>104</v>
      </c>
      <c r="AV3399" t="s">
        <v>86</v>
      </c>
      <c r="AY3399" t="s">
        <v>87</v>
      </c>
      <c r="BC3399" t="s">
        <v>105</v>
      </c>
      <c r="BD3399" t="s">
        <v>90</v>
      </c>
      <c r="BE3399" t="s">
        <v>600</v>
      </c>
      <c r="BF3399" s="2">
        <v>0</v>
      </c>
    </row>
    <row r="3400" spans="1:58" hidden="1">
      <c r="A3400" t="s">
        <v>14523</v>
      </c>
      <c r="B3400" t="s">
        <v>69</v>
      </c>
      <c r="C3400" t="s">
        <v>70</v>
      </c>
      <c r="D3400" t="s">
        <v>71</v>
      </c>
      <c r="E3400" t="s">
        <v>384</v>
      </c>
      <c r="F3400" t="s">
        <v>10683</v>
      </c>
      <c r="G3400" t="s">
        <v>261</v>
      </c>
      <c r="L3400" t="s">
        <v>139</v>
      </c>
      <c r="M3400" t="s">
        <v>96</v>
      </c>
      <c r="N3400" t="s">
        <v>80</v>
      </c>
      <c r="O3400" t="s">
        <v>116</v>
      </c>
      <c r="P3400" t="s">
        <v>108</v>
      </c>
      <c r="Q3400" t="s">
        <v>14524</v>
      </c>
      <c r="R3400" s="1">
        <v>43000</v>
      </c>
      <c r="S3400" s="1">
        <v>43003</v>
      </c>
      <c r="T3400" s="1">
        <v>43000.711244618054</v>
      </c>
      <c r="U3400" s="1">
        <v>43003</v>
      </c>
      <c r="V3400" t="s">
        <v>14525</v>
      </c>
      <c r="W3400" s="1">
        <v>42998</v>
      </c>
      <c r="AB3400" s="1">
        <v>43003</v>
      </c>
      <c r="AE3400" s="1">
        <v>43003.626668229168</v>
      </c>
      <c r="AK3400" t="s">
        <v>14526</v>
      </c>
      <c r="AL3400" t="s">
        <v>14527</v>
      </c>
      <c r="AO3400" t="s">
        <v>13537</v>
      </c>
      <c r="AU3400" t="s">
        <v>104</v>
      </c>
      <c r="AV3400" t="s">
        <v>86</v>
      </c>
      <c r="AY3400" t="s">
        <v>87</v>
      </c>
      <c r="BC3400" t="s">
        <v>105</v>
      </c>
      <c r="BD3400" t="s">
        <v>90</v>
      </c>
      <c r="BE3400" t="s">
        <v>600</v>
      </c>
      <c r="BF3400" s="2">
        <v>2</v>
      </c>
    </row>
    <row r="3401" spans="1:58" hidden="1">
      <c r="A3401" t="s">
        <v>14523</v>
      </c>
      <c r="B3401" t="s">
        <v>69</v>
      </c>
      <c r="C3401" t="s">
        <v>70</v>
      </c>
      <c r="D3401" t="s">
        <v>110</v>
      </c>
      <c r="E3401" t="s">
        <v>384</v>
      </c>
      <c r="F3401" t="s">
        <v>10683</v>
      </c>
      <c r="G3401" t="s">
        <v>111</v>
      </c>
      <c r="L3401" t="s">
        <v>139</v>
      </c>
      <c r="M3401" t="s">
        <v>96</v>
      </c>
      <c r="N3401" t="s">
        <v>80</v>
      </c>
      <c r="O3401" t="s">
        <v>97</v>
      </c>
      <c r="P3401" t="s">
        <v>108</v>
      </c>
      <c r="Q3401" t="s">
        <v>14524</v>
      </c>
      <c r="R3401" s="1">
        <v>43000</v>
      </c>
      <c r="S3401" s="1">
        <v>43003</v>
      </c>
      <c r="T3401" s="1">
        <v>43003.626659988426</v>
      </c>
      <c r="U3401" s="1">
        <v>43003</v>
      </c>
      <c r="V3401" t="s">
        <v>14525</v>
      </c>
      <c r="W3401" s="1">
        <v>42998</v>
      </c>
      <c r="AB3401" s="1">
        <v>43019</v>
      </c>
      <c r="AE3401" s="1">
        <v>43003.740821851854</v>
      </c>
      <c r="AK3401" t="s">
        <v>14526</v>
      </c>
      <c r="AL3401" t="s">
        <v>14527</v>
      </c>
      <c r="AO3401" t="s">
        <v>13537</v>
      </c>
      <c r="AU3401" t="s">
        <v>104</v>
      </c>
      <c r="AV3401" t="s">
        <v>86</v>
      </c>
      <c r="AY3401" t="s">
        <v>87</v>
      </c>
      <c r="BC3401" t="s">
        <v>105</v>
      </c>
      <c r="BD3401" t="s">
        <v>90</v>
      </c>
      <c r="BE3401" t="s">
        <v>600</v>
      </c>
      <c r="BF3401" s="2">
        <v>0</v>
      </c>
    </row>
    <row r="3402" spans="1:58" hidden="1">
      <c r="A3402" t="s">
        <v>14528</v>
      </c>
      <c r="B3402" t="s">
        <v>69</v>
      </c>
      <c r="C3402" t="s">
        <v>70</v>
      </c>
      <c r="D3402" t="s">
        <v>71</v>
      </c>
      <c r="E3402" t="s">
        <v>384</v>
      </c>
      <c r="F3402" t="s">
        <v>10683</v>
      </c>
      <c r="G3402" t="s">
        <v>132</v>
      </c>
      <c r="L3402" t="s">
        <v>95</v>
      </c>
      <c r="M3402" t="s">
        <v>96</v>
      </c>
      <c r="N3402" t="s">
        <v>80</v>
      </c>
      <c r="O3402" t="s">
        <v>81</v>
      </c>
      <c r="P3402" t="s">
        <v>108</v>
      </c>
      <c r="Q3402" t="s">
        <v>14529</v>
      </c>
      <c r="R3402" s="1">
        <v>43003</v>
      </c>
      <c r="S3402" s="1">
        <v>43004</v>
      </c>
      <c r="T3402" s="1">
        <v>43003.333025648149</v>
      </c>
      <c r="U3402" s="1">
        <v>43004</v>
      </c>
      <c r="V3402" t="s">
        <v>14530</v>
      </c>
      <c r="W3402" s="1">
        <v>42998</v>
      </c>
      <c r="AB3402" s="1">
        <v>43004</v>
      </c>
      <c r="AE3402" s="1">
        <v>43003.333996018519</v>
      </c>
      <c r="AH3402" t="s">
        <v>14531</v>
      </c>
      <c r="AL3402" t="s">
        <v>14532</v>
      </c>
      <c r="AM3402" t="s">
        <v>14533</v>
      </c>
      <c r="AN3402" t="s">
        <v>127</v>
      </c>
      <c r="AO3402" t="s">
        <v>14534</v>
      </c>
      <c r="AT3402" t="s">
        <v>129</v>
      </c>
      <c r="AU3402" t="s">
        <v>104</v>
      </c>
      <c r="AV3402" t="s">
        <v>86</v>
      </c>
      <c r="AY3402" t="s">
        <v>87</v>
      </c>
      <c r="BC3402" t="s">
        <v>105</v>
      </c>
      <c r="BD3402" t="s">
        <v>90</v>
      </c>
      <c r="BE3402" t="s">
        <v>600</v>
      </c>
      <c r="BF3402" s="2">
        <v>0</v>
      </c>
    </row>
    <row r="3403" spans="1:58" hidden="1">
      <c r="A3403" t="s">
        <v>14535</v>
      </c>
      <c r="B3403" t="s">
        <v>69</v>
      </c>
      <c r="C3403" t="s">
        <v>70</v>
      </c>
      <c r="D3403" t="s">
        <v>71</v>
      </c>
      <c r="E3403" t="s">
        <v>384</v>
      </c>
      <c r="F3403" t="s">
        <v>10683</v>
      </c>
      <c r="G3403" t="s">
        <v>132</v>
      </c>
      <c r="L3403" t="s">
        <v>95</v>
      </c>
      <c r="M3403" t="s">
        <v>96</v>
      </c>
      <c r="N3403" t="s">
        <v>80</v>
      </c>
      <c r="O3403" t="s">
        <v>81</v>
      </c>
      <c r="P3403" t="s">
        <v>108</v>
      </c>
      <c r="Q3403" t="s">
        <v>14536</v>
      </c>
      <c r="R3403" s="1">
        <v>43003</v>
      </c>
      <c r="S3403" s="1">
        <v>43004</v>
      </c>
      <c r="T3403" s="1">
        <v>43003.33517662037</v>
      </c>
      <c r="U3403" s="1">
        <v>43004</v>
      </c>
      <c r="V3403" t="s">
        <v>14537</v>
      </c>
      <c r="W3403" s="1">
        <v>42998</v>
      </c>
      <c r="AB3403" s="1">
        <v>43004</v>
      </c>
      <c r="AE3403" s="1">
        <v>43003.335821574074</v>
      </c>
      <c r="AH3403" t="s">
        <v>14536</v>
      </c>
      <c r="AJ3403" t="s">
        <v>13900</v>
      </c>
      <c r="AL3403" t="s">
        <v>14538</v>
      </c>
      <c r="AM3403" t="s">
        <v>14539</v>
      </c>
      <c r="AU3403" t="s">
        <v>104</v>
      </c>
      <c r="AV3403" t="s">
        <v>86</v>
      </c>
      <c r="AY3403" t="s">
        <v>87</v>
      </c>
      <c r="BC3403" t="s">
        <v>105</v>
      </c>
      <c r="BD3403" t="s">
        <v>90</v>
      </c>
      <c r="BE3403" t="s">
        <v>600</v>
      </c>
      <c r="BF3403" s="2">
        <v>0</v>
      </c>
    </row>
    <row r="3404" spans="1:58" hidden="1">
      <c r="A3404" t="s">
        <v>14540</v>
      </c>
      <c r="B3404" t="s">
        <v>69</v>
      </c>
      <c r="C3404" t="s">
        <v>70</v>
      </c>
      <c r="D3404" t="s">
        <v>71</v>
      </c>
      <c r="E3404" t="s">
        <v>384</v>
      </c>
      <c r="F3404" t="s">
        <v>10683</v>
      </c>
      <c r="G3404" t="s">
        <v>74</v>
      </c>
      <c r="M3404" t="s">
        <v>79</v>
      </c>
      <c r="N3404" t="s">
        <v>140</v>
      </c>
      <c r="O3404" t="s">
        <v>81</v>
      </c>
      <c r="P3404" t="s">
        <v>108</v>
      </c>
      <c r="Q3404" t="s">
        <v>14541</v>
      </c>
      <c r="R3404" s="1">
        <v>43003</v>
      </c>
      <c r="S3404" s="1">
        <v>43004</v>
      </c>
      <c r="T3404" s="1">
        <v>43003.335822222223</v>
      </c>
      <c r="U3404" s="1">
        <v>43004</v>
      </c>
      <c r="AB3404" s="1">
        <v>43004</v>
      </c>
      <c r="AE3404" s="1">
        <v>43003.352841354164</v>
      </c>
      <c r="AH3404" t="s">
        <v>14542</v>
      </c>
      <c r="AL3404" t="s">
        <v>85</v>
      </c>
      <c r="AV3404" t="s">
        <v>86</v>
      </c>
      <c r="AY3404" t="s">
        <v>87</v>
      </c>
      <c r="BC3404" t="s">
        <v>105</v>
      </c>
      <c r="BD3404" t="s">
        <v>90</v>
      </c>
      <c r="BE3404" t="s">
        <v>600</v>
      </c>
      <c r="BF3404" s="2">
        <v>0</v>
      </c>
    </row>
    <row r="3405" spans="1:58" hidden="1">
      <c r="A3405" t="s">
        <v>14543</v>
      </c>
      <c r="B3405" t="s">
        <v>69</v>
      </c>
      <c r="C3405" t="s">
        <v>70</v>
      </c>
      <c r="D3405" t="s">
        <v>71</v>
      </c>
      <c r="E3405" t="s">
        <v>384</v>
      </c>
      <c r="F3405" t="s">
        <v>10683</v>
      </c>
      <c r="G3405" t="s">
        <v>132</v>
      </c>
      <c r="L3405" t="s">
        <v>95</v>
      </c>
      <c r="M3405" t="s">
        <v>96</v>
      </c>
      <c r="N3405" t="s">
        <v>80</v>
      </c>
      <c r="O3405" t="s">
        <v>81</v>
      </c>
      <c r="P3405" t="s">
        <v>108</v>
      </c>
      <c r="Q3405" t="s">
        <v>14544</v>
      </c>
      <c r="R3405" s="1">
        <v>43003</v>
      </c>
      <c r="S3405" s="1">
        <v>43004</v>
      </c>
      <c r="T3405" s="1">
        <v>43003.338376307867</v>
      </c>
      <c r="U3405" s="1">
        <v>43004</v>
      </c>
      <c r="V3405" t="s">
        <v>14545</v>
      </c>
      <c r="W3405" s="1">
        <v>42998</v>
      </c>
      <c r="AB3405" s="1">
        <v>43004</v>
      </c>
      <c r="AE3405" s="1">
        <v>43003.338991979166</v>
      </c>
      <c r="AH3405" t="s">
        <v>14544</v>
      </c>
      <c r="AL3405" t="s">
        <v>14546</v>
      </c>
      <c r="AM3405" t="s">
        <v>14547</v>
      </c>
      <c r="AN3405" t="s">
        <v>127</v>
      </c>
      <c r="AO3405" t="s">
        <v>9235</v>
      </c>
      <c r="AU3405" t="s">
        <v>104</v>
      </c>
      <c r="AV3405" t="s">
        <v>86</v>
      </c>
      <c r="AY3405" t="s">
        <v>87</v>
      </c>
      <c r="BC3405" t="s">
        <v>105</v>
      </c>
      <c r="BD3405" t="s">
        <v>90</v>
      </c>
      <c r="BE3405" t="s">
        <v>600</v>
      </c>
      <c r="BF3405" s="2">
        <v>0</v>
      </c>
    </row>
    <row r="3406" spans="1:58" hidden="1">
      <c r="A3406" t="s">
        <v>14548</v>
      </c>
      <c r="B3406" t="s">
        <v>69</v>
      </c>
      <c r="C3406" t="s">
        <v>70</v>
      </c>
      <c r="D3406" t="s">
        <v>71</v>
      </c>
      <c r="E3406" t="s">
        <v>384</v>
      </c>
      <c r="F3406" t="s">
        <v>10683</v>
      </c>
      <c r="G3406" t="s">
        <v>132</v>
      </c>
      <c r="L3406" t="s">
        <v>95</v>
      </c>
      <c r="M3406" t="s">
        <v>96</v>
      </c>
      <c r="N3406" t="s">
        <v>80</v>
      </c>
      <c r="O3406" t="s">
        <v>81</v>
      </c>
      <c r="P3406" t="s">
        <v>108</v>
      </c>
      <c r="Q3406" t="s">
        <v>14549</v>
      </c>
      <c r="R3406" s="1">
        <v>43003</v>
      </c>
      <c r="S3406" s="1">
        <v>43004</v>
      </c>
      <c r="T3406" s="1">
        <v>43003.340057372683</v>
      </c>
      <c r="U3406" s="1">
        <v>43004</v>
      </c>
      <c r="V3406" t="s">
        <v>14550</v>
      </c>
      <c r="W3406" s="1">
        <v>42998</v>
      </c>
      <c r="AB3406" s="1">
        <v>43004</v>
      </c>
      <c r="AE3406" s="1">
        <v>43003.345863634262</v>
      </c>
      <c r="AH3406" t="s">
        <v>14551</v>
      </c>
      <c r="AJ3406" t="s">
        <v>13900</v>
      </c>
      <c r="AL3406" t="s">
        <v>14552</v>
      </c>
      <c r="AM3406" t="s">
        <v>14553</v>
      </c>
      <c r="AU3406" t="s">
        <v>104</v>
      </c>
      <c r="AV3406" t="s">
        <v>86</v>
      </c>
      <c r="AY3406" t="s">
        <v>87</v>
      </c>
      <c r="BC3406" t="s">
        <v>105</v>
      </c>
      <c r="BD3406" t="s">
        <v>90</v>
      </c>
      <c r="BE3406" t="s">
        <v>600</v>
      </c>
      <c r="BF3406" s="2">
        <v>0</v>
      </c>
    </row>
    <row r="3407" spans="1:58" hidden="1">
      <c r="A3407" t="s">
        <v>14554</v>
      </c>
      <c r="B3407" t="s">
        <v>69</v>
      </c>
      <c r="C3407" t="s">
        <v>70</v>
      </c>
      <c r="D3407" t="s">
        <v>71</v>
      </c>
      <c r="E3407" t="s">
        <v>384</v>
      </c>
      <c r="F3407" t="s">
        <v>10683</v>
      </c>
      <c r="G3407" t="s">
        <v>132</v>
      </c>
      <c r="L3407" t="s">
        <v>95</v>
      </c>
      <c r="M3407" t="s">
        <v>96</v>
      </c>
      <c r="N3407" t="s">
        <v>80</v>
      </c>
      <c r="O3407" t="s">
        <v>81</v>
      </c>
      <c r="P3407" t="s">
        <v>108</v>
      </c>
      <c r="Q3407" t="s">
        <v>14555</v>
      </c>
      <c r="R3407" s="1">
        <v>43003</v>
      </c>
      <c r="S3407" s="1">
        <v>43004</v>
      </c>
      <c r="T3407" s="1">
        <v>43003.347219201387</v>
      </c>
      <c r="U3407" s="1">
        <v>43004</v>
      </c>
      <c r="V3407" t="s">
        <v>14556</v>
      </c>
      <c r="W3407" s="1">
        <v>42998</v>
      </c>
      <c r="AB3407" s="1">
        <v>43004</v>
      </c>
      <c r="AE3407" s="1">
        <v>43003.34892394676</v>
      </c>
      <c r="AH3407" t="s">
        <v>14555</v>
      </c>
      <c r="AI3407" t="s">
        <v>14557</v>
      </c>
      <c r="AK3407" t="s">
        <v>14558</v>
      </c>
      <c r="AL3407" t="s">
        <v>14559</v>
      </c>
      <c r="AM3407" t="s">
        <v>14560</v>
      </c>
      <c r="AN3407" t="s">
        <v>127</v>
      </c>
      <c r="AU3407" t="s">
        <v>104</v>
      </c>
      <c r="AV3407" t="s">
        <v>86</v>
      </c>
      <c r="AY3407" t="s">
        <v>87</v>
      </c>
      <c r="BC3407" t="s">
        <v>105</v>
      </c>
      <c r="BD3407" t="s">
        <v>90</v>
      </c>
      <c r="BE3407" t="s">
        <v>600</v>
      </c>
      <c r="BF3407" s="2">
        <v>0</v>
      </c>
    </row>
    <row r="3408" spans="1:58" hidden="1">
      <c r="A3408" t="s">
        <v>14561</v>
      </c>
      <c r="B3408" t="s">
        <v>69</v>
      </c>
      <c r="C3408" t="s">
        <v>70</v>
      </c>
      <c r="D3408" t="s">
        <v>71</v>
      </c>
      <c r="E3408" t="s">
        <v>384</v>
      </c>
      <c r="F3408" t="s">
        <v>10683</v>
      </c>
      <c r="G3408" t="s">
        <v>74</v>
      </c>
      <c r="L3408" t="s">
        <v>95</v>
      </c>
      <c r="M3408" t="s">
        <v>96</v>
      </c>
      <c r="N3408" t="s">
        <v>115</v>
      </c>
      <c r="O3408" t="s">
        <v>81</v>
      </c>
      <c r="P3408" t="s">
        <v>108</v>
      </c>
      <c r="Q3408" t="s">
        <v>14562</v>
      </c>
      <c r="R3408" s="1">
        <v>43003</v>
      </c>
      <c r="S3408" s="1">
        <v>43004</v>
      </c>
      <c r="T3408" s="1">
        <v>43003.355376782405</v>
      </c>
      <c r="U3408" s="1">
        <v>43004</v>
      </c>
      <c r="V3408" t="s">
        <v>14563</v>
      </c>
      <c r="W3408" s="1">
        <v>42997</v>
      </c>
      <c r="AB3408" s="1">
        <v>43004</v>
      </c>
      <c r="AE3408" s="1">
        <v>43003.356482523151</v>
      </c>
      <c r="AH3408" t="s">
        <v>14564</v>
      </c>
      <c r="AL3408" t="s">
        <v>14565</v>
      </c>
      <c r="AM3408" t="s">
        <v>14566</v>
      </c>
      <c r="AN3408" t="s">
        <v>127</v>
      </c>
      <c r="AU3408" t="s">
        <v>104</v>
      </c>
      <c r="AV3408" t="s">
        <v>86</v>
      </c>
      <c r="AY3408" t="s">
        <v>87</v>
      </c>
      <c r="BC3408" t="s">
        <v>105</v>
      </c>
      <c r="BD3408" t="s">
        <v>90</v>
      </c>
      <c r="BE3408" t="s">
        <v>600</v>
      </c>
      <c r="BF3408" s="2">
        <v>0</v>
      </c>
    </row>
    <row r="3409" spans="1:58" hidden="1">
      <c r="A3409" t="s">
        <v>14561</v>
      </c>
      <c r="B3409" t="s">
        <v>69</v>
      </c>
      <c r="C3409" t="s">
        <v>70</v>
      </c>
      <c r="D3409" t="s">
        <v>110</v>
      </c>
      <c r="E3409" t="s">
        <v>384</v>
      </c>
      <c r="F3409" t="s">
        <v>10683</v>
      </c>
      <c r="G3409" t="s">
        <v>111</v>
      </c>
      <c r="L3409" t="s">
        <v>95</v>
      </c>
      <c r="M3409" t="s">
        <v>96</v>
      </c>
      <c r="N3409" t="s">
        <v>115</v>
      </c>
      <c r="O3409" t="s">
        <v>97</v>
      </c>
      <c r="P3409" t="s">
        <v>108</v>
      </c>
      <c r="Q3409" t="s">
        <v>14562</v>
      </c>
      <c r="R3409" s="1">
        <v>43003</v>
      </c>
      <c r="S3409" s="1">
        <v>43004</v>
      </c>
      <c r="T3409" s="1">
        <v>43003.356447604165</v>
      </c>
      <c r="U3409" s="1">
        <v>43004</v>
      </c>
      <c r="V3409" t="s">
        <v>14563</v>
      </c>
      <c r="W3409" s="1">
        <v>42997</v>
      </c>
      <c r="AB3409" s="1">
        <v>43020</v>
      </c>
      <c r="AE3409" s="1">
        <v>43003.682982986109</v>
      </c>
      <c r="AL3409" t="s">
        <v>14565</v>
      </c>
      <c r="AM3409" t="s">
        <v>14566</v>
      </c>
      <c r="AN3409" t="s">
        <v>127</v>
      </c>
      <c r="AU3409" t="s">
        <v>104</v>
      </c>
      <c r="AV3409" t="s">
        <v>86</v>
      </c>
      <c r="AY3409" t="s">
        <v>87</v>
      </c>
      <c r="BC3409" t="s">
        <v>105</v>
      </c>
      <c r="BD3409" t="s">
        <v>90</v>
      </c>
      <c r="BE3409" t="s">
        <v>600</v>
      </c>
      <c r="BF3409" s="2">
        <v>0</v>
      </c>
    </row>
    <row r="3410" spans="1:58" hidden="1">
      <c r="A3410" t="s">
        <v>14567</v>
      </c>
      <c r="B3410" t="s">
        <v>69</v>
      </c>
      <c r="C3410" t="s">
        <v>70</v>
      </c>
      <c r="D3410" t="s">
        <v>71</v>
      </c>
      <c r="E3410" t="s">
        <v>384</v>
      </c>
      <c r="F3410" t="s">
        <v>10683</v>
      </c>
      <c r="G3410" t="s">
        <v>74</v>
      </c>
      <c r="L3410" t="s">
        <v>95</v>
      </c>
      <c r="M3410" t="s">
        <v>96</v>
      </c>
      <c r="N3410" t="s">
        <v>115</v>
      </c>
      <c r="O3410" t="s">
        <v>81</v>
      </c>
      <c r="P3410" t="s">
        <v>108</v>
      </c>
      <c r="Q3410" t="s">
        <v>14568</v>
      </c>
      <c r="R3410" s="1">
        <v>43003</v>
      </c>
      <c r="S3410" s="1">
        <v>43004</v>
      </c>
      <c r="T3410" s="1">
        <v>43003.364888969911</v>
      </c>
      <c r="U3410" s="1">
        <v>43004</v>
      </c>
      <c r="V3410" t="s">
        <v>14569</v>
      </c>
      <c r="W3410" s="1">
        <v>42999</v>
      </c>
      <c r="AB3410" s="1">
        <v>43004</v>
      </c>
      <c r="AE3410" s="1">
        <v>43003.365686956022</v>
      </c>
      <c r="AH3410" t="s">
        <v>14570</v>
      </c>
      <c r="AL3410" t="s">
        <v>14571</v>
      </c>
      <c r="AM3410" t="s">
        <v>14572</v>
      </c>
      <c r="AN3410" t="s">
        <v>127</v>
      </c>
      <c r="AU3410" t="s">
        <v>104</v>
      </c>
      <c r="AV3410" t="s">
        <v>86</v>
      </c>
      <c r="AY3410" t="s">
        <v>87</v>
      </c>
      <c r="BC3410" t="s">
        <v>105</v>
      </c>
      <c r="BD3410" t="s">
        <v>90</v>
      </c>
      <c r="BE3410" t="s">
        <v>600</v>
      </c>
      <c r="BF3410" s="2">
        <v>0</v>
      </c>
    </row>
    <row r="3411" spans="1:58" hidden="1">
      <c r="A3411" t="s">
        <v>14573</v>
      </c>
      <c r="B3411" t="s">
        <v>69</v>
      </c>
      <c r="C3411" t="s">
        <v>70</v>
      </c>
      <c r="D3411" t="s">
        <v>71</v>
      </c>
      <c r="E3411" t="s">
        <v>384</v>
      </c>
      <c r="F3411" t="s">
        <v>10683</v>
      </c>
      <c r="G3411" t="s">
        <v>74</v>
      </c>
      <c r="L3411" t="s">
        <v>95</v>
      </c>
      <c r="M3411" t="s">
        <v>96</v>
      </c>
      <c r="N3411" t="s">
        <v>115</v>
      </c>
      <c r="O3411" t="s">
        <v>81</v>
      </c>
      <c r="P3411" t="s">
        <v>108</v>
      </c>
      <c r="Q3411" t="s">
        <v>772</v>
      </c>
      <c r="R3411" s="1">
        <v>43003</v>
      </c>
      <c r="S3411" s="1">
        <v>43004</v>
      </c>
      <c r="T3411" s="1">
        <v>43003.373725925929</v>
      </c>
      <c r="U3411" s="1">
        <v>43004</v>
      </c>
      <c r="V3411" t="s">
        <v>14574</v>
      </c>
      <c r="W3411" s="1">
        <v>42999</v>
      </c>
      <c r="AB3411" s="1">
        <v>43004</v>
      </c>
      <c r="AE3411" s="1">
        <v>43003.374922951392</v>
      </c>
      <c r="AH3411" t="s">
        <v>14575</v>
      </c>
      <c r="AL3411" t="s">
        <v>6130</v>
      </c>
      <c r="AO3411" t="s">
        <v>6131</v>
      </c>
      <c r="AT3411" t="s">
        <v>129</v>
      </c>
      <c r="AU3411" t="s">
        <v>104</v>
      </c>
      <c r="AV3411" t="s">
        <v>86</v>
      </c>
      <c r="AY3411" t="s">
        <v>87</v>
      </c>
      <c r="BC3411" t="s">
        <v>105</v>
      </c>
      <c r="BD3411" t="s">
        <v>90</v>
      </c>
      <c r="BE3411" t="s">
        <v>600</v>
      </c>
      <c r="BF3411" s="2">
        <v>0</v>
      </c>
    </row>
    <row r="3412" spans="1:58" hidden="1">
      <c r="A3412" t="s">
        <v>14573</v>
      </c>
      <c r="B3412" t="s">
        <v>69</v>
      </c>
      <c r="C3412" t="s">
        <v>70</v>
      </c>
      <c r="D3412" t="s">
        <v>110</v>
      </c>
      <c r="E3412" t="s">
        <v>384</v>
      </c>
      <c r="F3412" t="s">
        <v>10683</v>
      </c>
      <c r="G3412" t="s">
        <v>111</v>
      </c>
      <c r="L3412" t="s">
        <v>95</v>
      </c>
      <c r="M3412" t="s">
        <v>96</v>
      </c>
      <c r="N3412" t="s">
        <v>115</v>
      </c>
      <c r="O3412" t="s">
        <v>97</v>
      </c>
      <c r="P3412" t="s">
        <v>108</v>
      </c>
      <c r="Q3412" t="s">
        <v>772</v>
      </c>
      <c r="R3412" s="1">
        <v>43003</v>
      </c>
      <c r="S3412" s="1">
        <v>43004</v>
      </c>
      <c r="T3412" s="1">
        <v>43003.374894791668</v>
      </c>
      <c r="U3412" s="1">
        <v>43004</v>
      </c>
      <c r="V3412" t="s">
        <v>14574</v>
      </c>
      <c r="W3412" s="1">
        <v>42999</v>
      </c>
      <c r="AB3412" s="1">
        <v>43020</v>
      </c>
      <c r="AE3412" s="1">
        <v>43003.683892048612</v>
      </c>
      <c r="AL3412" t="s">
        <v>6130</v>
      </c>
      <c r="AO3412" t="s">
        <v>6131</v>
      </c>
      <c r="AT3412" t="s">
        <v>129</v>
      </c>
      <c r="AU3412" t="s">
        <v>104</v>
      </c>
      <c r="AV3412" t="s">
        <v>86</v>
      </c>
      <c r="AY3412" t="s">
        <v>87</v>
      </c>
      <c r="BC3412" t="s">
        <v>105</v>
      </c>
      <c r="BD3412" t="s">
        <v>90</v>
      </c>
      <c r="BE3412" t="s">
        <v>600</v>
      </c>
      <c r="BF3412" s="2">
        <v>0</v>
      </c>
    </row>
    <row r="3413" spans="1:58" hidden="1">
      <c r="A3413" t="s">
        <v>14576</v>
      </c>
      <c r="B3413" t="s">
        <v>69</v>
      </c>
      <c r="C3413" t="s">
        <v>70</v>
      </c>
      <c r="D3413" t="s">
        <v>71</v>
      </c>
      <c r="E3413" t="s">
        <v>384</v>
      </c>
      <c r="F3413" t="s">
        <v>10683</v>
      </c>
      <c r="G3413" t="s">
        <v>138</v>
      </c>
      <c r="L3413" t="s">
        <v>224</v>
      </c>
      <c r="M3413" t="s">
        <v>114</v>
      </c>
      <c r="N3413" t="s">
        <v>80</v>
      </c>
      <c r="O3413" t="s">
        <v>116</v>
      </c>
      <c r="P3413" t="s">
        <v>108</v>
      </c>
      <c r="Q3413" t="s">
        <v>14577</v>
      </c>
      <c r="R3413" s="1">
        <v>43003</v>
      </c>
      <c r="S3413" s="1">
        <v>43004</v>
      </c>
      <c r="T3413" s="1">
        <v>43003.480245104169</v>
      </c>
      <c r="U3413" s="1">
        <v>43004</v>
      </c>
      <c r="AB3413" s="1">
        <v>43004</v>
      </c>
      <c r="AE3413" s="1">
        <v>43004.462869918978</v>
      </c>
      <c r="AH3413" t="s">
        <v>14578</v>
      </c>
      <c r="AI3413" t="s">
        <v>14579</v>
      </c>
      <c r="AK3413" t="s">
        <v>14580</v>
      </c>
      <c r="AL3413" t="s">
        <v>14581</v>
      </c>
      <c r="AU3413" t="s">
        <v>104</v>
      </c>
      <c r="AV3413" t="s">
        <v>86</v>
      </c>
      <c r="AY3413" t="s">
        <v>87</v>
      </c>
      <c r="BC3413" t="s">
        <v>105</v>
      </c>
      <c r="BD3413" t="s">
        <v>90</v>
      </c>
      <c r="BE3413" t="s">
        <v>600</v>
      </c>
      <c r="BF3413" s="2">
        <v>0</v>
      </c>
    </row>
    <row r="3414" spans="1:58" hidden="1">
      <c r="A3414" t="s">
        <v>14582</v>
      </c>
      <c r="B3414" t="s">
        <v>69</v>
      </c>
      <c r="C3414" t="s">
        <v>70</v>
      </c>
      <c r="D3414" t="s">
        <v>71</v>
      </c>
      <c r="E3414" t="s">
        <v>384</v>
      </c>
      <c r="F3414" t="s">
        <v>10683</v>
      </c>
      <c r="G3414" t="s">
        <v>74</v>
      </c>
      <c r="L3414" t="s">
        <v>95</v>
      </c>
      <c r="M3414" t="s">
        <v>96</v>
      </c>
      <c r="N3414" t="s">
        <v>115</v>
      </c>
      <c r="O3414" t="s">
        <v>81</v>
      </c>
      <c r="P3414" t="s">
        <v>108</v>
      </c>
      <c r="Q3414" t="s">
        <v>14583</v>
      </c>
      <c r="R3414" s="1">
        <v>43003</v>
      </c>
      <c r="S3414" s="1">
        <v>43004</v>
      </c>
      <c r="T3414" s="1">
        <v>43003.402290428239</v>
      </c>
      <c r="U3414" s="1">
        <v>43004</v>
      </c>
      <c r="V3414" t="s">
        <v>14584</v>
      </c>
      <c r="W3414" s="1">
        <v>42999</v>
      </c>
      <c r="AB3414" s="1">
        <v>43004</v>
      </c>
      <c r="AE3414" s="1">
        <v>43003.403657430557</v>
      </c>
      <c r="AH3414" t="s">
        <v>14585</v>
      </c>
      <c r="AL3414" t="s">
        <v>14586</v>
      </c>
      <c r="AM3414" t="s">
        <v>14587</v>
      </c>
      <c r="AN3414" t="s">
        <v>127</v>
      </c>
      <c r="AU3414" t="s">
        <v>104</v>
      </c>
      <c r="AV3414" t="s">
        <v>86</v>
      </c>
      <c r="AY3414" t="s">
        <v>87</v>
      </c>
      <c r="BC3414" t="s">
        <v>105</v>
      </c>
      <c r="BD3414" t="s">
        <v>90</v>
      </c>
      <c r="BE3414" t="s">
        <v>600</v>
      </c>
      <c r="BF3414" s="2">
        <v>0</v>
      </c>
    </row>
    <row r="3415" spans="1:58" hidden="1">
      <c r="A3415" t="s">
        <v>14582</v>
      </c>
      <c r="B3415" t="s">
        <v>69</v>
      </c>
      <c r="C3415" t="s">
        <v>70</v>
      </c>
      <c r="D3415" t="s">
        <v>110</v>
      </c>
      <c r="E3415" t="s">
        <v>384</v>
      </c>
      <c r="F3415" t="s">
        <v>10683</v>
      </c>
      <c r="G3415" t="s">
        <v>111</v>
      </c>
      <c r="L3415" t="s">
        <v>95</v>
      </c>
      <c r="M3415" t="s">
        <v>96</v>
      </c>
      <c r="N3415" t="s">
        <v>115</v>
      </c>
      <c r="O3415" t="s">
        <v>97</v>
      </c>
      <c r="P3415" t="s">
        <v>108</v>
      </c>
      <c r="Q3415" t="s">
        <v>14583</v>
      </c>
      <c r="R3415" s="1">
        <v>43003</v>
      </c>
      <c r="S3415" s="1">
        <v>43004</v>
      </c>
      <c r="T3415" s="1">
        <v>43003.403648125</v>
      </c>
      <c r="U3415" s="1">
        <v>43004</v>
      </c>
      <c r="V3415" t="s">
        <v>14584</v>
      </c>
      <c r="W3415" s="1">
        <v>42999</v>
      </c>
      <c r="AB3415" s="1">
        <v>43020</v>
      </c>
      <c r="AE3415" s="1">
        <v>43003.715631400461</v>
      </c>
      <c r="AL3415" t="s">
        <v>14586</v>
      </c>
      <c r="AM3415" t="s">
        <v>14587</v>
      </c>
      <c r="AN3415" t="s">
        <v>127</v>
      </c>
      <c r="AU3415" t="s">
        <v>104</v>
      </c>
      <c r="AV3415" t="s">
        <v>86</v>
      </c>
      <c r="AY3415" t="s">
        <v>87</v>
      </c>
      <c r="BC3415" t="s">
        <v>105</v>
      </c>
      <c r="BD3415" t="s">
        <v>90</v>
      </c>
      <c r="BE3415" t="s">
        <v>600</v>
      </c>
      <c r="BF3415" s="2">
        <v>0</v>
      </c>
    </row>
    <row r="3416" spans="1:58" hidden="1">
      <c r="A3416" t="s">
        <v>14588</v>
      </c>
      <c r="B3416" t="s">
        <v>69</v>
      </c>
      <c r="C3416" t="s">
        <v>70</v>
      </c>
      <c r="D3416" t="s">
        <v>71</v>
      </c>
      <c r="E3416" t="s">
        <v>384</v>
      </c>
      <c r="F3416" t="s">
        <v>10683</v>
      </c>
      <c r="G3416" t="s">
        <v>74</v>
      </c>
      <c r="L3416" t="s">
        <v>95</v>
      </c>
      <c r="M3416" t="s">
        <v>96</v>
      </c>
      <c r="N3416" t="s">
        <v>115</v>
      </c>
      <c r="O3416" t="s">
        <v>81</v>
      </c>
      <c r="P3416" t="s">
        <v>108</v>
      </c>
      <c r="Q3416" t="s">
        <v>772</v>
      </c>
      <c r="R3416" s="1">
        <v>43003</v>
      </c>
      <c r="S3416" s="1">
        <v>43004</v>
      </c>
      <c r="T3416" s="1">
        <v>43003.43029207176</v>
      </c>
      <c r="U3416" s="1">
        <v>43004</v>
      </c>
      <c r="V3416" t="s">
        <v>14589</v>
      </c>
      <c r="W3416" s="1">
        <v>42999</v>
      </c>
      <c r="AB3416" s="1">
        <v>43004</v>
      </c>
      <c r="AE3416" s="1">
        <v>43003.431531956019</v>
      </c>
      <c r="AH3416" t="s">
        <v>774</v>
      </c>
      <c r="AL3416" t="s">
        <v>14424</v>
      </c>
      <c r="AU3416" t="s">
        <v>104</v>
      </c>
      <c r="AV3416" t="s">
        <v>86</v>
      </c>
      <c r="AY3416" t="s">
        <v>87</v>
      </c>
      <c r="BC3416" t="s">
        <v>105</v>
      </c>
      <c r="BD3416" t="s">
        <v>90</v>
      </c>
      <c r="BE3416" t="s">
        <v>600</v>
      </c>
      <c r="BF3416" s="2">
        <v>0</v>
      </c>
    </row>
    <row r="3417" spans="1:58" hidden="1">
      <c r="A3417" t="s">
        <v>14590</v>
      </c>
      <c r="B3417" t="s">
        <v>69</v>
      </c>
      <c r="C3417" t="s">
        <v>70</v>
      </c>
      <c r="D3417" t="s">
        <v>71</v>
      </c>
      <c r="E3417" t="s">
        <v>384</v>
      </c>
      <c r="F3417" t="s">
        <v>10683</v>
      </c>
      <c r="G3417" t="s">
        <v>132</v>
      </c>
      <c r="L3417" t="s">
        <v>95</v>
      </c>
      <c r="M3417" t="s">
        <v>96</v>
      </c>
      <c r="N3417" t="s">
        <v>80</v>
      </c>
      <c r="O3417" t="s">
        <v>81</v>
      </c>
      <c r="P3417" t="s">
        <v>108</v>
      </c>
      <c r="Q3417" t="s">
        <v>14591</v>
      </c>
      <c r="R3417" s="1">
        <v>43003</v>
      </c>
      <c r="S3417" s="1">
        <v>43004</v>
      </c>
      <c r="T3417" s="1">
        <v>43003.435285486114</v>
      </c>
      <c r="U3417" s="1">
        <v>43004</v>
      </c>
      <c r="V3417" t="s">
        <v>14592</v>
      </c>
      <c r="W3417" s="1">
        <v>42998</v>
      </c>
      <c r="AB3417" s="1">
        <v>43004</v>
      </c>
      <c r="AE3417" s="1">
        <v>43003.436084884263</v>
      </c>
      <c r="AH3417" t="s">
        <v>14591</v>
      </c>
      <c r="AK3417" t="s">
        <v>14593</v>
      </c>
      <c r="AL3417" t="s">
        <v>14594</v>
      </c>
      <c r="AM3417" t="s">
        <v>14595</v>
      </c>
      <c r="AN3417" t="s">
        <v>127</v>
      </c>
      <c r="AO3417" t="s">
        <v>14596</v>
      </c>
      <c r="AT3417" t="s">
        <v>168</v>
      </c>
      <c r="AU3417" t="s">
        <v>104</v>
      </c>
      <c r="AV3417" t="s">
        <v>86</v>
      </c>
      <c r="AY3417" t="s">
        <v>87</v>
      </c>
      <c r="BC3417" t="s">
        <v>105</v>
      </c>
      <c r="BD3417" t="s">
        <v>90</v>
      </c>
      <c r="BE3417" t="s">
        <v>600</v>
      </c>
      <c r="BF3417" s="2">
        <v>0</v>
      </c>
    </row>
    <row r="3418" spans="1:58" hidden="1">
      <c r="A3418" t="s">
        <v>14590</v>
      </c>
      <c r="B3418" t="s">
        <v>69</v>
      </c>
      <c r="C3418" t="s">
        <v>70</v>
      </c>
      <c r="D3418" t="s">
        <v>110</v>
      </c>
      <c r="E3418" t="s">
        <v>384</v>
      </c>
      <c r="F3418" t="s">
        <v>10683</v>
      </c>
      <c r="G3418" t="s">
        <v>111</v>
      </c>
      <c r="L3418" t="s">
        <v>95</v>
      </c>
      <c r="M3418" t="s">
        <v>96</v>
      </c>
      <c r="N3418" t="s">
        <v>80</v>
      </c>
      <c r="O3418" t="s">
        <v>97</v>
      </c>
      <c r="P3418" t="s">
        <v>108</v>
      </c>
      <c r="Q3418" t="s">
        <v>14591</v>
      </c>
      <c r="R3418" s="1">
        <v>43003</v>
      </c>
      <c r="S3418" s="1">
        <v>43004</v>
      </c>
      <c r="T3418" s="1">
        <v>43003.436062986111</v>
      </c>
      <c r="U3418" s="1">
        <v>43004</v>
      </c>
      <c r="V3418" t="s">
        <v>14592</v>
      </c>
      <c r="W3418" s="1">
        <v>42998</v>
      </c>
      <c r="AB3418" s="1">
        <v>43020</v>
      </c>
      <c r="AE3418" s="1">
        <v>43003.724616273146</v>
      </c>
      <c r="AK3418" t="s">
        <v>14593</v>
      </c>
      <c r="AL3418" t="s">
        <v>14594</v>
      </c>
      <c r="AM3418" t="s">
        <v>14595</v>
      </c>
      <c r="AN3418" t="s">
        <v>127</v>
      </c>
      <c r="AO3418" t="s">
        <v>14596</v>
      </c>
      <c r="AT3418" t="s">
        <v>168</v>
      </c>
      <c r="AU3418" t="s">
        <v>104</v>
      </c>
      <c r="AV3418" t="s">
        <v>86</v>
      </c>
      <c r="AY3418" t="s">
        <v>87</v>
      </c>
      <c r="BC3418" t="s">
        <v>105</v>
      </c>
      <c r="BD3418" t="s">
        <v>90</v>
      </c>
      <c r="BE3418" t="s">
        <v>600</v>
      </c>
      <c r="BF3418" s="2">
        <v>0</v>
      </c>
    </row>
    <row r="3419" spans="1:58" hidden="1">
      <c r="A3419" t="s">
        <v>14597</v>
      </c>
      <c r="B3419" t="s">
        <v>69</v>
      </c>
      <c r="C3419" t="s">
        <v>70</v>
      </c>
      <c r="D3419" t="s">
        <v>71</v>
      </c>
      <c r="E3419" t="s">
        <v>384</v>
      </c>
      <c r="F3419" t="s">
        <v>10683</v>
      </c>
      <c r="G3419" t="s">
        <v>74</v>
      </c>
      <c r="L3419" t="s">
        <v>95</v>
      </c>
      <c r="M3419" t="s">
        <v>96</v>
      </c>
      <c r="N3419" t="s">
        <v>115</v>
      </c>
      <c r="O3419" t="s">
        <v>81</v>
      </c>
      <c r="P3419" t="s">
        <v>108</v>
      </c>
      <c r="Q3419" t="s">
        <v>14598</v>
      </c>
      <c r="R3419" s="1">
        <v>43003</v>
      </c>
      <c r="S3419" s="1">
        <v>43004</v>
      </c>
      <c r="T3419" s="1">
        <v>43003.467740277774</v>
      </c>
      <c r="U3419" s="1">
        <v>43004</v>
      </c>
      <c r="V3419" t="s">
        <v>14599</v>
      </c>
      <c r="W3419" s="1">
        <v>42999</v>
      </c>
      <c r="AB3419" s="1">
        <v>43004</v>
      </c>
      <c r="AE3419" s="1">
        <v>43003.46857665509</v>
      </c>
      <c r="AH3419" t="s">
        <v>14600</v>
      </c>
      <c r="AL3419" t="s">
        <v>14601</v>
      </c>
      <c r="AU3419" t="s">
        <v>104</v>
      </c>
      <c r="AV3419" t="s">
        <v>86</v>
      </c>
      <c r="AY3419" t="s">
        <v>87</v>
      </c>
      <c r="BC3419" t="s">
        <v>105</v>
      </c>
      <c r="BD3419" t="s">
        <v>90</v>
      </c>
      <c r="BE3419" t="s">
        <v>600</v>
      </c>
      <c r="BF3419" s="2">
        <v>0</v>
      </c>
    </row>
    <row r="3420" spans="1:58" hidden="1">
      <c r="A3420" t="s">
        <v>14602</v>
      </c>
      <c r="B3420" t="s">
        <v>69</v>
      </c>
      <c r="C3420" t="s">
        <v>70</v>
      </c>
      <c r="D3420" t="s">
        <v>71</v>
      </c>
      <c r="E3420" t="s">
        <v>384</v>
      </c>
      <c r="F3420" t="s">
        <v>10683</v>
      </c>
      <c r="G3420" t="s">
        <v>74</v>
      </c>
      <c r="L3420" t="s">
        <v>95</v>
      </c>
      <c r="M3420" t="s">
        <v>96</v>
      </c>
      <c r="N3420" t="s">
        <v>115</v>
      </c>
      <c r="O3420" t="s">
        <v>81</v>
      </c>
      <c r="P3420" t="s">
        <v>108</v>
      </c>
      <c r="Q3420" t="s">
        <v>14603</v>
      </c>
      <c r="R3420" s="1">
        <v>43003</v>
      </c>
      <c r="S3420" s="1">
        <v>43004</v>
      </c>
      <c r="T3420" s="1">
        <v>43003.472421782404</v>
      </c>
      <c r="U3420" s="1">
        <v>43004</v>
      </c>
      <c r="V3420" t="s">
        <v>14604</v>
      </c>
      <c r="W3420" s="1">
        <v>42999</v>
      </c>
      <c r="AB3420" s="1">
        <v>43004</v>
      </c>
      <c r="AE3420" s="1">
        <v>43003.473264629632</v>
      </c>
      <c r="AH3420" t="s">
        <v>14605</v>
      </c>
      <c r="AL3420" t="s">
        <v>14606</v>
      </c>
      <c r="AM3420" t="s">
        <v>14607</v>
      </c>
      <c r="AN3420" t="s">
        <v>127</v>
      </c>
      <c r="AU3420" t="s">
        <v>104</v>
      </c>
      <c r="AV3420" t="s">
        <v>86</v>
      </c>
      <c r="AY3420" t="s">
        <v>87</v>
      </c>
      <c r="BC3420" t="s">
        <v>105</v>
      </c>
      <c r="BD3420" t="s">
        <v>90</v>
      </c>
      <c r="BE3420" t="s">
        <v>600</v>
      </c>
      <c r="BF3420" s="2">
        <v>0</v>
      </c>
    </row>
    <row r="3421" spans="1:58" hidden="1">
      <c r="A3421" t="s">
        <v>14608</v>
      </c>
      <c r="B3421" t="s">
        <v>69</v>
      </c>
      <c r="C3421" t="s">
        <v>70</v>
      </c>
      <c r="D3421" t="s">
        <v>71</v>
      </c>
      <c r="E3421" t="s">
        <v>384</v>
      </c>
      <c r="F3421" t="s">
        <v>10683</v>
      </c>
      <c r="G3421" t="s">
        <v>132</v>
      </c>
      <c r="L3421" t="s">
        <v>95</v>
      </c>
      <c r="M3421" t="s">
        <v>96</v>
      </c>
      <c r="N3421" t="s">
        <v>80</v>
      </c>
      <c r="O3421" t="s">
        <v>81</v>
      </c>
      <c r="P3421" t="s">
        <v>108</v>
      </c>
      <c r="Q3421" t="s">
        <v>14609</v>
      </c>
      <c r="R3421" s="1">
        <v>43003</v>
      </c>
      <c r="S3421" s="1">
        <v>43004</v>
      </c>
      <c r="T3421" s="1">
        <v>43003.478795393516</v>
      </c>
      <c r="U3421" s="1">
        <v>43004</v>
      </c>
      <c r="V3421" t="s">
        <v>14610</v>
      </c>
      <c r="W3421" s="1">
        <v>42998</v>
      </c>
      <c r="AB3421" s="1">
        <v>43004</v>
      </c>
      <c r="AE3421" s="1">
        <v>43003.479626122687</v>
      </c>
      <c r="AH3421" t="s">
        <v>14609</v>
      </c>
      <c r="AK3421" t="s">
        <v>14611</v>
      </c>
      <c r="AL3421" t="s">
        <v>14612</v>
      </c>
      <c r="AM3421" t="s">
        <v>14613</v>
      </c>
      <c r="AN3421" t="s">
        <v>127</v>
      </c>
      <c r="AU3421" t="s">
        <v>104</v>
      </c>
      <c r="AV3421" t="s">
        <v>86</v>
      </c>
      <c r="AY3421" t="s">
        <v>87</v>
      </c>
      <c r="BC3421" t="s">
        <v>105</v>
      </c>
      <c r="BD3421" t="s">
        <v>90</v>
      </c>
      <c r="BE3421" t="s">
        <v>600</v>
      </c>
      <c r="BF3421" s="2">
        <v>0</v>
      </c>
    </row>
    <row r="3422" spans="1:58" hidden="1">
      <c r="A3422" t="s">
        <v>14614</v>
      </c>
      <c r="B3422" t="s">
        <v>69</v>
      </c>
      <c r="C3422" t="s">
        <v>70</v>
      </c>
      <c r="D3422" t="s">
        <v>71</v>
      </c>
      <c r="E3422" t="s">
        <v>384</v>
      </c>
      <c r="F3422" t="s">
        <v>10683</v>
      </c>
      <c r="G3422" t="s">
        <v>132</v>
      </c>
      <c r="L3422" t="s">
        <v>95</v>
      </c>
      <c r="M3422" t="s">
        <v>96</v>
      </c>
      <c r="N3422" t="s">
        <v>80</v>
      </c>
      <c r="O3422" t="s">
        <v>81</v>
      </c>
      <c r="P3422" t="s">
        <v>108</v>
      </c>
      <c r="Q3422" t="s">
        <v>14609</v>
      </c>
      <c r="R3422" s="1">
        <v>43003</v>
      </c>
      <c r="S3422" s="1">
        <v>43004</v>
      </c>
      <c r="T3422" s="1">
        <v>43003.479088206019</v>
      </c>
      <c r="U3422" s="1">
        <v>43004</v>
      </c>
      <c r="V3422" t="s">
        <v>14610</v>
      </c>
      <c r="W3422" s="1">
        <v>42998</v>
      </c>
      <c r="AB3422" s="1">
        <v>43004</v>
      </c>
      <c r="AE3422" s="1">
        <v>43003.482737893515</v>
      </c>
      <c r="AH3422" t="s">
        <v>14609</v>
      </c>
      <c r="AK3422" t="s">
        <v>14611</v>
      </c>
      <c r="AL3422" t="s">
        <v>14612</v>
      </c>
      <c r="AM3422" t="s">
        <v>14613</v>
      </c>
      <c r="AN3422" t="s">
        <v>127</v>
      </c>
      <c r="AU3422" t="s">
        <v>104</v>
      </c>
      <c r="AV3422" t="s">
        <v>86</v>
      </c>
      <c r="AY3422" t="s">
        <v>87</v>
      </c>
      <c r="BC3422" t="s">
        <v>105</v>
      </c>
      <c r="BD3422" t="s">
        <v>90</v>
      </c>
      <c r="BE3422" t="s">
        <v>600</v>
      </c>
      <c r="BF3422" s="2">
        <v>0</v>
      </c>
    </row>
    <row r="3423" spans="1:58" hidden="1">
      <c r="A3423" t="s">
        <v>14615</v>
      </c>
      <c r="B3423" t="s">
        <v>69</v>
      </c>
      <c r="C3423" t="s">
        <v>70</v>
      </c>
      <c r="D3423" t="s">
        <v>71</v>
      </c>
      <c r="E3423" t="s">
        <v>384</v>
      </c>
      <c r="F3423" t="s">
        <v>10683</v>
      </c>
      <c r="G3423" t="s">
        <v>132</v>
      </c>
      <c r="L3423" t="s">
        <v>95</v>
      </c>
      <c r="M3423" t="s">
        <v>96</v>
      </c>
      <c r="N3423" t="s">
        <v>80</v>
      </c>
      <c r="O3423" t="s">
        <v>81</v>
      </c>
      <c r="P3423" t="s">
        <v>108</v>
      </c>
      <c r="Q3423" t="s">
        <v>14616</v>
      </c>
      <c r="R3423" s="1">
        <v>43003</v>
      </c>
      <c r="S3423" s="1">
        <v>43004</v>
      </c>
      <c r="T3423" s="1">
        <v>43003.484203576387</v>
      </c>
      <c r="U3423" s="1">
        <v>43004</v>
      </c>
      <c r="V3423" t="s">
        <v>14617</v>
      </c>
      <c r="W3423" s="1">
        <v>42998</v>
      </c>
      <c r="AB3423" s="1">
        <v>43004</v>
      </c>
      <c r="AE3423" s="1">
        <v>43003.48549550926</v>
      </c>
      <c r="AH3423" t="s">
        <v>14616</v>
      </c>
      <c r="AK3423" t="s">
        <v>13900</v>
      </c>
      <c r="AL3423" t="s">
        <v>14618</v>
      </c>
      <c r="AM3423" t="s">
        <v>14619</v>
      </c>
      <c r="AN3423" t="s">
        <v>127</v>
      </c>
      <c r="AO3423" t="s">
        <v>9235</v>
      </c>
      <c r="AU3423" t="s">
        <v>104</v>
      </c>
      <c r="AV3423" t="s">
        <v>86</v>
      </c>
      <c r="AY3423" t="s">
        <v>87</v>
      </c>
      <c r="BC3423" t="s">
        <v>105</v>
      </c>
      <c r="BD3423" t="s">
        <v>90</v>
      </c>
      <c r="BE3423" t="s">
        <v>600</v>
      </c>
      <c r="BF3423" s="2">
        <v>0</v>
      </c>
    </row>
    <row r="3424" spans="1:58" hidden="1">
      <c r="A3424" t="s">
        <v>14620</v>
      </c>
      <c r="B3424" t="s">
        <v>69</v>
      </c>
      <c r="C3424" t="s">
        <v>70</v>
      </c>
      <c r="D3424" t="s">
        <v>71</v>
      </c>
      <c r="E3424" t="s">
        <v>384</v>
      </c>
      <c r="F3424" t="s">
        <v>10683</v>
      </c>
      <c r="G3424" t="s">
        <v>74</v>
      </c>
      <c r="L3424" t="s">
        <v>95</v>
      </c>
      <c r="M3424" t="s">
        <v>96</v>
      </c>
      <c r="N3424" t="s">
        <v>115</v>
      </c>
      <c r="O3424" t="s">
        <v>81</v>
      </c>
      <c r="P3424" t="s">
        <v>108</v>
      </c>
      <c r="Q3424" t="s">
        <v>14621</v>
      </c>
      <c r="R3424" s="1">
        <v>43003</v>
      </c>
      <c r="S3424" s="1">
        <v>43004</v>
      </c>
      <c r="T3424" s="1">
        <v>43003.486545613428</v>
      </c>
      <c r="U3424" s="1">
        <v>43004</v>
      </c>
      <c r="V3424" t="s">
        <v>14622</v>
      </c>
      <c r="W3424" s="1">
        <v>42999</v>
      </c>
      <c r="AB3424" s="1">
        <v>43004</v>
      </c>
      <c r="AE3424" s="1">
        <v>43003.487309606484</v>
      </c>
      <c r="AH3424" t="s">
        <v>14623</v>
      </c>
      <c r="AL3424" t="s">
        <v>14624</v>
      </c>
      <c r="AM3424" t="s">
        <v>14625</v>
      </c>
      <c r="AN3424" t="s">
        <v>127</v>
      </c>
      <c r="AU3424" t="s">
        <v>104</v>
      </c>
      <c r="AV3424" t="s">
        <v>86</v>
      </c>
      <c r="AY3424" t="s">
        <v>87</v>
      </c>
      <c r="BC3424" t="s">
        <v>105</v>
      </c>
      <c r="BD3424" t="s">
        <v>90</v>
      </c>
      <c r="BE3424" t="s">
        <v>600</v>
      </c>
      <c r="BF3424" s="2">
        <v>0</v>
      </c>
    </row>
    <row r="3425" spans="1:58" hidden="1">
      <c r="A3425" t="s">
        <v>14626</v>
      </c>
      <c r="B3425" t="s">
        <v>69</v>
      </c>
      <c r="C3425" t="s">
        <v>70</v>
      </c>
      <c r="D3425" t="s">
        <v>71</v>
      </c>
      <c r="E3425" t="s">
        <v>384</v>
      </c>
      <c r="F3425" t="s">
        <v>10683</v>
      </c>
      <c r="G3425" t="s">
        <v>132</v>
      </c>
      <c r="L3425" t="s">
        <v>95</v>
      </c>
      <c r="M3425" t="s">
        <v>96</v>
      </c>
      <c r="N3425" t="s">
        <v>80</v>
      </c>
      <c r="O3425" t="s">
        <v>81</v>
      </c>
      <c r="P3425" t="s">
        <v>108</v>
      </c>
      <c r="Q3425" t="s">
        <v>14627</v>
      </c>
      <c r="R3425" s="1">
        <v>43003</v>
      </c>
      <c r="S3425" s="1">
        <v>43004</v>
      </c>
      <c r="T3425" s="1">
        <v>43003.487802094911</v>
      </c>
      <c r="U3425" s="1">
        <v>43004</v>
      </c>
      <c r="V3425" t="s">
        <v>14628</v>
      </c>
      <c r="W3425" s="1">
        <v>42998</v>
      </c>
      <c r="AB3425" s="1">
        <v>43004</v>
      </c>
      <c r="AE3425" s="1">
        <v>43003.488614861111</v>
      </c>
      <c r="AH3425" t="s">
        <v>14627</v>
      </c>
      <c r="AK3425" t="s">
        <v>14629</v>
      </c>
      <c r="AL3425" t="s">
        <v>14630</v>
      </c>
      <c r="AM3425" t="s">
        <v>14631</v>
      </c>
      <c r="AN3425" t="s">
        <v>127</v>
      </c>
      <c r="AO3425" t="s">
        <v>14632</v>
      </c>
      <c r="AT3425" t="s">
        <v>129</v>
      </c>
      <c r="AU3425" t="s">
        <v>104</v>
      </c>
      <c r="AV3425" t="s">
        <v>86</v>
      </c>
      <c r="AY3425" t="s">
        <v>87</v>
      </c>
      <c r="BC3425" t="s">
        <v>105</v>
      </c>
      <c r="BD3425" t="s">
        <v>90</v>
      </c>
      <c r="BE3425" t="s">
        <v>600</v>
      </c>
      <c r="BF3425" s="2">
        <v>0</v>
      </c>
    </row>
    <row r="3426" spans="1:58" hidden="1">
      <c r="A3426" t="s">
        <v>14633</v>
      </c>
      <c r="B3426" t="s">
        <v>69</v>
      </c>
      <c r="C3426" t="s">
        <v>70</v>
      </c>
      <c r="D3426" t="s">
        <v>71</v>
      </c>
      <c r="E3426" t="s">
        <v>384</v>
      </c>
      <c r="F3426" t="s">
        <v>10683</v>
      </c>
      <c r="G3426" t="s">
        <v>74</v>
      </c>
      <c r="L3426" t="s">
        <v>95</v>
      </c>
      <c r="M3426" t="s">
        <v>96</v>
      </c>
      <c r="N3426" t="s">
        <v>115</v>
      </c>
      <c r="O3426" t="s">
        <v>81</v>
      </c>
      <c r="P3426" t="s">
        <v>108</v>
      </c>
      <c r="Q3426" t="s">
        <v>14634</v>
      </c>
      <c r="R3426" s="1">
        <v>43003</v>
      </c>
      <c r="S3426" s="1">
        <v>43004</v>
      </c>
      <c r="T3426" s="1">
        <v>43003.496464236108</v>
      </c>
      <c r="U3426" s="1">
        <v>43004</v>
      </c>
      <c r="V3426" t="s">
        <v>14635</v>
      </c>
      <c r="W3426" s="1">
        <v>42999</v>
      </c>
      <c r="AB3426" s="1">
        <v>43004</v>
      </c>
      <c r="AE3426" s="1">
        <v>43003.497392638892</v>
      </c>
      <c r="AH3426" t="s">
        <v>14636</v>
      </c>
      <c r="AL3426" t="s">
        <v>5815</v>
      </c>
      <c r="AM3426" t="s">
        <v>5816</v>
      </c>
      <c r="AN3426" t="s">
        <v>127</v>
      </c>
      <c r="AU3426" t="s">
        <v>104</v>
      </c>
      <c r="AV3426" t="s">
        <v>86</v>
      </c>
      <c r="AY3426" t="s">
        <v>87</v>
      </c>
      <c r="BC3426" t="s">
        <v>105</v>
      </c>
      <c r="BD3426" t="s">
        <v>90</v>
      </c>
      <c r="BE3426" t="s">
        <v>600</v>
      </c>
      <c r="BF3426" s="2">
        <v>0</v>
      </c>
    </row>
    <row r="3427" spans="1:58" hidden="1">
      <c r="A3427" t="s">
        <v>14637</v>
      </c>
      <c r="B3427" t="s">
        <v>69</v>
      </c>
      <c r="C3427" t="s">
        <v>70</v>
      </c>
      <c r="D3427" t="s">
        <v>71</v>
      </c>
      <c r="E3427" t="s">
        <v>384</v>
      </c>
      <c r="F3427" t="s">
        <v>10683</v>
      </c>
      <c r="G3427" t="s">
        <v>132</v>
      </c>
      <c r="L3427" t="s">
        <v>95</v>
      </c>
      <c r="M3427" t="s">
        <v>96</v>
      </c>
      <c r="N3427" t="s">
        <v>80</v>
      </c>
      <c r="O3427" t="s">
        <v>81</v>
      </c>
      <c r="P3427" t="s">
        <v>108</v>
      </c>
      <c r="Q3427" t="s">
        <v>14638</v>
      </c>
      <c r="R3427" s="1">
        <v>43003</v>
      </c>
      <c r="S3427" s="1">
        <v>43004</v>
      </c>
      <c r="T3427" s="1">
        <v>43003.500552835649</v>
      </c>
      <c r="U3427" s="1">
        <v>43004</v>
      </c>
      <c r="V3427" t="s">
        <v>14639</v>
      </c>
      <c r="W3427" s="1">
        <v>42998</v>
      </c>
      <c r="AB3427" s="1">
        <v>43004</v>
      </c>
      <c r="AE3427" s="1">
        <v>43003.501083124997</v>
      </c>
      <c r="AH3427" t="s">
        <v>14638</v>
      </c>
      <c r="AJ3427" t="s">
        <v>14640</v>
      </c>
      <c r="AK3427" t="s">
        <v>14641</v>
      </c>
      <c r="AL3427" t="s">
        <v>14642</v>
      </c>
      <c r="AM3427" t="s">
        <v>14643</v>
      </c>
      <c r="AN3427" t="s">
        <v>127</v>
      </c>
      <c r="AO3427" t="s">
        <v>14644</v>
      </c>
      <c r="AT3427" t="s">
        <v>168</v>
      </c>
      <c r="AU3427" t="s">
        <v>104</v>
      </c>
      <c r="AV3427" t="s">
        <v>86</v>
      </c>
      <c r="AY3427" t="s">
        <v>87</v>
      </c>
      <c r="BC3427" t="s">
        <v>105</v>
      </c>
      <c r="BD3427" t="s">
        <v>90</v>
      </c>
      <c r="BE3427" t="s">
        <v>600</v>
      </c>
      <c r="BF3427" s="2">
        <v>0</v>
      </c>
    </row>
    <row r="3428" spans="1:58" hidden="1">
      <c r="A3428" t="s">
        <v>14637</v>
      </c>
      <c r="B3428" t="s">
        <v>69</v>
      </c>
      <c r="C3428" t="s">
        <v>70</v>
      </c>
      <c r="D3428" t="s">
        <v>110</v>
      </c>
      <c r="E3428" t="s">
        <v>384</v>
      </c>
      <c r="F3428" t="s">
        <v>10683</v>
      </c>
      <c r="G3428" t="s">
        <v>111</v>
      </c>
      <c r="L3428" t="s">
        <v>95</v>
      </c>
      <c r="M3428" t="s">
        <v>96</v>
      </c>
      <c r="N3428" t="s">
        <v>80</v>
      </c>
      <c r="O3428" t="s">
        <v>97</v>
      </c>
      <c r="P3428" t="s">
        <v>108</v>
      </c>
      <c r="Q3428" t="s">
        <v>14638</v>
      </c>
      <c r="R3428" s="1">
        <v>43003</v>
      </c>
      <c r="S3428" s="1">
        <v>43004</v>
      </c>
      <c r="T3428" s="1">
        <v>43003.501074270833</v>
      </c>
      <c r="U3428" s="1">
        <v>43004</v>
      </c>
      <c r="V3428" t="s">
        <v>14639</v>
      </c>
      <c r="W3428" s="1">
        <v>42998</v>
      </c>
      <c r="AB3428" s="1">
        <v>43020</v>
      </c>
      <c r="AE3428" s="1">
        <v>43003.73420579861</v>
      </c>
      <c r="AJ3428" t="s">
        <v>14640</v>
      </c>
      <c r="AK3428" t="s">
        <v>14641</v>
      </c>
      <c r="AL3428" t="s">
        <v>14642</v>
      </c>
      <c r="AM3428" t="s">
        <v>14643</v>
      </c>
      <c r="AN3428" t="s">
        <v>127</v>
      </c>
      <c r="AO3428" t="s">
        <v>14644</v>
      </c>
      <c r="AT3428" t="s">
        <v>168</v>
      </c>
      <c r="AU3428" t="s">
        <v>104</v>
      </c>
      <c r="AV3428" t="s">
        <v>86</v>
      </c>
      <c r="AY3428" t="s">
        <v>87</v>
      </c>
      <c r="BC3428" t="s">
        <v>105</v>
      </c>
      <c r="BD3428" t="s">
        <v>90</v>
      </c>
      <c r="BE3428" t="s">
        <v>600</v>
      </c>
      <c r="BF3428" s="2">
        <v>0</v>
      </c>
    </row>
    <row r="3429" spans="1:58" hidden="1">
      <c r="A3429" t="s">
        <v>14645</v>
      </c>
      <c r="B3429" t="s">
        <v>69</v>
      </c>
      <c r="C3429" t="s">
        <v>70</v>
      </c>
      <c r="D3429" t="s">
        <v>71</v>
      </c>
      <c r="E3429" t="s">
        <v>384</v>
      </c>
      <c r="F3429" t="s">
        <v>10683</v>
      </c>
      <c r="G3429" t="s">
        <v>132</v>
      </c>
      <c r="L3429" t="s">
        <v>95</v>
      </c>
      <c r="M3429" t="s">
        <v>96</v>
      </c>
      <c r="N3429" t="s">
        <v>80</v>
      </c>
      <c r="O3429" t="s">
        <v>81</v>
      </c>
      <c r="P3429" t="s">
        <v>108</v>
      </c>
      <c r="Q3429" t="s">
        <v>14646</v>
      </c>
      <c r="R3429" s="1">
        <v>43003</v>
      </c>
      <c r="S3429" s="1">
        <v>43004</v>
      </c>
      <c r="T3429" s="1">
        <v>43003.618033356484</v>
      </c>
      <c r="U3429" s="1">
        <v>43004</v>
      </c>
      <c r="V3429" t="s">
        <v>14647</v>
      </c>
      <c r="W3429" s="1">
        <v>42998</v>
      </c>
      <c r="AB3429" s="1">
        <v>43004</v>
      </c>
      <c r="AE3429" s="1">
        <v>43003.626673530096</v>
      </c>
      <c r="AH3429" t="s">
        <v>14646</v>
      </c>
      <c r="AK3429" t="s">
        <v>14648</v>
      </c>
      <c r="AL3429" t="s">
        <v>14649</v>
      </c>
      <c r="AM3429" t="s">
        <v>14650</v>
      </c>
      <c r="AN3429" t="s">
        <v>127</v>
      </c>
      <c r="AO3429" t="s">
        <v>14651</v>
      </c>
      <c r="AU3429" t="s">
        <v>104</v>
      </c>
      <c r="AV3429" t="s">
        <v>86</v>
      </c>
      <c r="AY3429" t="s">
        <v>87</v>
      </c>
      <c r="BC3429" t="s">
        <v>105</v>
      </c>
      <c r="BD3429" t="s">
        <v>90</v>
      </c>
      <c r="BE3429" t="s">
        <v>600</v>
      </c>
      <c r="BF3429" s="2">
        <v>0</v>
      </c>
    </row>
    <row r="3430" spans="1:58" hidden="1">
      <c r="A3430" t="s">
        <v>14652</v>
      </c>
      <c r="B3430" t="s">
        <v>69</v>
      </c>
      <c r="C3430" t="s">
        <v>70</v>
      </c>
      <c r="D3430" t="s">
        <v>71</v>
      </c>
      <c r="E3430" t="s">
        <v>384</v>
      </c>
      <c r="F3430" t="s">
        <v>10683</v>
      </c>
      <c r="G3430" t="s">
        <v>74</v>
      </c>
      <c r="L3430" t="s">
        <v>95</v>
      </c>
      <c r="M3430" t="s">
        <v>96</v>
      </c>
      <c r="N3430" t="s">
        <v>115</v>
      </c>
      <c r="O3430" t="s">
        <v>81</v>
      </c>
      <c r="P3430" t="s">
        <v>108</v>
      </c>
      <c r="Q3430" t="s">
        <v>14653</v>
      </c>
      <c r="R3430" s="1">
        <v>43003</v>
      </c>
      <c r="S3430" s="1">
        <v>43004</v>
      </c>
      <c r="T3430" s="1">
        <v>43003.618697592596</v>
      </c>
      <c r="U3430" s="1">
        <v>43004</v>
      </c>
      <c r="V3430" t="s">
        <v>14654</v>
      </c>
      <c r="W3430" s="1">
        <v>43000</v>
      </c>
      <c r="AB3430" s="1">
        <v>43004</v>
      </c>
      <c r="AE3430" s="1">
        <v>43003.619755798609</v>
      </c>
      <c r="AH3430" t="s">
        <v>9317</v>
      </c>
      <c r="AL3430" t="s">
        <v>9433</v>
      </c>
      <c r="AM3430" t="s">
        <v>14655</v>
      </c>
      <c r="AN3430" t="s">
        <v>127</v>
      </c>
      <c r="AU3430" t="s">
        <v>104</v>
      </c>
      <c r="AV3430" t="s">
        <v>86</v>
      </c>
      <c r="AY3430" t="s">
        <v>87</v>
      </c>
      <c r="BC3430" t="s">
        <v>105</v>
      </c>
      <c r="BD3430" t="s">
        <v>90</v>
      </c>
      <c r="BE3430" t="s">
        <v>600</v>
      </c>
      <c r="BF3430" s="2">
        <v>0</v>
      </c>
    </row>
    <row r="3431" spans="1:58" hidden="1">
      <c r="A3431" t="s">
        <v>14656</v>
      </c>
      <c r="B3431" t="s">
        <v>69</v>
      </c>
      <c r="C3431" t="s">
        <v>70</v>
      </c>
      <c r="D3431" t="s">
        <v>71</v>
      </c>
      <c r="E3431" t="s">
        <v>384</v>
      </c>
      <c r="F3431" t="s">
        <v>10683</v>
      </c>
      <c r="G3431" t="s">
        <v>132</v>
      </c>
      <c r="L3431" t="s">
        <v>95</v>
      </c>
      <c r="M3431" t="s">
        <v>96</v>
      </c>
      <c r="N3431" t="s">
        <v>80</v>
      </c>
      <c r="O3431" t="s">
        <v>81</v>
      </c>
      <c r="P3431" t="s">
        <v>108</v>
      </c>
      <c r="Q3431" t="s">
        <v>14657</v>
      </c>
      <c r="R3431" s="1">
        <v>43003</v>
      </c>
      <c r="S3431" s="1">
        <v>43004</v>
      </c>
      <c r="T3431" s="1">
        <v>43003.642911759256</v>
      </c>
      <c r="U3431" s="1">
        <v>43004</v>
      </c>
      <c r="V3431" t="s">
        <v>14658</v>
      </c>
      <c r="W3431" s="1">
        <v>42998</v>
      </c>
      <c r="AB3431" s="1">
        <v>43004</v>
      </c>
      <c r="AE3431" s="1">
        <v>43003.643674131941</v>
      </c>
      <c r="AH3431" t="s">
        <v>14659</v>
      </c>
      <c r="AL3431" t="s">
        <v>14660</v>
      </c>
      <c r="AM3431" t="s">
        <v>14661</v>
      </c>
      <c r="AN3431" t="s">
        <v>127</v>
      </c>
      <c r="AO3431" t="s">
        <v>14662</v>
      </c>
      <c r="AU3431" t="s">
        <v>104</v>
      </c>
      <c r="AV3431" t="s">
        <v>86</v>
      </c>
      <c r="AY3431" t="s">
        <v>87</v>
      </c>
      <c r="BC3431" t="s">
        <v>105</v>
      </c>
      <c r="BD3431" t="s">
        <v>90</v>
      </c>
      <c r="BE3431" t="s">
        <v>600</v>
      </c>
      <c r="BF3431" s="2">
        <v>0</v>
      </c>
    </row>
    <row r="3432" spans="1:58" hidden="1">
      <c r="A3432" t="s">
        <v>14663</v>
      </c>
      <c r="B3432" t="s">
        <v>69</v>
      </c>
      <c r="C3432" t="s">
        <v>70</v>
      </c>
      <c r="D3432" t="s">
        <v>71</v>
      </c>
      <c r="E3432" t="s">
        <v>384</v>
      </c>
      <c r="F3432" t="s">
        <v>10683</v>
      </c>
      <c r="G3432" t="s">
        <v>74</v>
      </c>
      <c r="L3432" t="s">
        <v>95</v>
      </c>
      <c r="M3432" t="s">
        <v>96</v>
      </c>
      <c r="N3432" t="s">
        <v>115</v>
      </c>
      <c r="O3432" t="s">
        <v>81</v>
      </c>
      <c r="P3432" t="s">
        <v>108</v>
      </c>
      <c r="Q3432" t="s">
        <v>14664</v>
      </c>
      <c r="R3432" s="1">
        <v>43003</v>
      </c>
      <c r="S3432" s="1">
        <v>43004</v>
      </c>
      <c r="T3432" s="1">
        <v>43003.643886620368</v>
      </c>
      <c r="U3432" s="1">
        <v>43004</v>
      </c>
      <c r="V3432" t="s">
        <v>14665</v>
      </c>
      <c r="W3432" s="1">
        <v>43000</v>
      </c>
      <c r="AB3432" s="1">
        <v>43004</v>
      </c>
      <c r="AE3432" s="1">
        <v>43003.644967766202</v>
      </c>
      <c r="AH3432" t="s">
        <v>774</v>
      </c>
      <c r="AL3432" t="s">
        <v>14666</v>
      </c>
      <c r="AM3432" t="s">
        <v>2625</v>
      </c>
      <c r="AN3432" t="s">
        <v>127</v>
      </c>
      <c r="AO3432" t="s">
        <v>14667</v>
      </c>
      <c r="AU3432" t="s">
        <v>104</v>
      </c>
      <c r="AV3432" t="s">
        <v>86</v>
      </c>
      <c r="AY3432" t="s">
        <v>87</v>
      </c>
      <c r="BC3432" t="s">
        <v>105</v>
      </c>
      <c r="BD3432" t="s">
        <v>90</v>
      </c>
      <c r="BE3432" t="s">
        <v>600</v>
      </c>
      <c r="BF3432" s="2">
        <v>0</v>
      </c>
    </row>
    <row r="3433" spans="1:58" hidden="1">
      <c r="A3433" t="s">
        <v>14663</v>
      </c>
      <c r="B3433" t="s">
        <v>69</v>
      </c>
      <c r="C3433" t="s">
        <v>70</v>
      </c>
      <c r="D3433" t="s">
        <v>110</v>
      </c>
      <c r="E3433" t="s">
        <v>384</v>
      </c>
      <c r="F3433" t="s">
        <v>10683</v>
      </c>
      <c r="G3433" t="s">
        <v>111</v>
      </c>
      <c r="L3433" t="s">
        <v>95</v>
      </c>
      <c r="M3433" t="s">
        <v>96</v>
      </c>
      <c r="N3433" t="s">
        <v>115</v>
      </c>
      <c r="O3433" t="s">
        <v>97</v>
      </c>
      <c r="P3433" t="s">
        <v>108</v>
      </c>
      <c r="Q3433" t="s">
        <v>14664</v>
      </c>
      <c r="R3433" s="1">
        <v>43003</v>
      </c>
      <c r="S3433" s="1">
        <v>43004</v>
      </c>
      <c r="T3433" s="1">
        <v>43003.644941874998</v>
      </c>
      <c r="U3433" s="1">
        <v>43004</v>
      </c>
      <c r="V3433" t="s">
        <v>14665</v>
      </c>
      <c r="W3433" s="1">
        <v>43000</v>
      </c>
      <c r="AB3433" s="1">
        <v>43020</v>
      </c>
      <c r="AE3433" s="1">
        <v>43003.745506956016</v>
      </c>
      <c r="AL3433" t="s">
        <v>14666</v>
      </c>
      <c r="AM3433" t="s">
        <v>2625</v>
      </c>
      <c r="AN3433" t="s">
        <v>127</v>
      </c>
      <c r="AO3433" t="s">
        <v>14667</v>
      </c>
      <c r="AU3433" t="s">
        <v>104</v>
      </c>
      <c r="AV3433" t="s">
        <v>86</v>
      </c>
      <c r="AY3433" t="s">
        <v>87</v>
      </c>
      <c r="BC3433" t="s">
        <v>105</v>
      </c>
      <c r="BD3433" t="s">
        <v>90</v>
      </c>
      <c r="BE3433" t="s">
        <v>600</v>
      </c>
      <c r="BF3433" s="2">
        <v>0</v>
      </c>
    </row>
    <row r="3434" spans="1:58" hidden="1">
      <c r="A3434" t="s">
        <v>14668</v>
      </c>
      <c r="B3434" t="s">
        <v>69</v>
      </c>
      <c r="C3434" t="s">
        <v>70</v>
      </c>
      <c r="D3434" t="s">
        <v>71</v>
      </c>
      <c r="E3434" t="s">
        <v>384</v>
      </c>
      <c r="F3434" t="s">
        <v>10683</v>
      </c>
      <c r="G3434" t="s">
        <v>74</v>
      </c>
      <c r="L3434" t="s">
        <v>95</v>
      </c>
      <c r="M3434" t="s">
        <v>96</v>
      </c>
      <c r="N3434" t="s">
        <v>115</v>
      </c>
      <c r="O3434" t="s">
        <v>81</v>
      </c>
      <c r="P3434" t="s">
        <v>108</v>
      </c>
      <c r="Q3434" t="s">
        <v>14664</v>
      </c>
      <c r="R3434" s="1">
        <v>43003</v>
      </c>
      <c r="S3434" s="1">
        <v>43004</v>
      </c>
      <c r="T3434" s="1">
        <v>43003.644262013891</v>
      </c>
      <c r="U3434" s="1">
        <v>43004</v>
      </c>
      <c r="V3434" t="s">
        <v>14665</v>
      </c>
      <c r="W3434" s="1">
        <v>43000</v>
      </c>
      <c r="AB3434" s="1">
        <v>43004</v>
      </c>
      <c r="AE3434" s="1">
        <v>43003.64597409722</v>
      </c>
      <c r="AH3434" t="s">
        <v>774</v>
      </c>
      <c r="AL3434" t="s">
        <v>14666</v>
      </c>
      <c r="AM3434" t="s">
        <v>2625</v>
      </c>
      <c r="AN3434" t="s">
        <v>127</v>
      </c>
      <c r="AO3434" t="s">
        <v>14667</v>
      </c>
      <c r="AU3434" t="s">
        <v>104</v>
      </c>
      <c r="AV3434" t="s">
        <v>86</v>
      </c>
      <c r="AY3434" t="s">
        <v>87</v>
      </c>
      <c r="BC3434" t="s">
        <v>105</v>
      </c>
      <c r="BD3434" t="s">
        <v>90</v>
      </c>
      <c r="BE3434" t="s">
        <v>600</v>
      </c>
      <c r="BF3434" s="2">
        <v>0</v>
      </c>
    </row>
    <row r="3435" spans="1:58" hidden="1">
      <c r="A3435" t="s">
        <v>14668</v>
      </c>
      <c r="B3435" t="s">
        <v>69</v>
      </c>
      <c r="C3435" t="s">
        <v>70</v>
      </c>
      <c r="D3435" t="s">
        <v>110</v>
      </c>
      <c r="E3435" t="s">
        <v>384</v>
      </c>
      <c r="F3435" t="s">
        <v>10683</v>
      </c>
      <c r="G3435" t="s">
        <v>111</v>
      </c>
      <c r="L3435" t="s">
        <v>95</v>
      </c>
      <c r="M3435" t="s">
        <v>96</v>
      </c>
      <c r="N3435" t="s">
        <v>115</v>
      </c>
      <c r="O3435" t="s">
        <v>97</v>
      </c>
      <c r="P3435" t="s">
        <v>108</v>
      </c>
      <c r="Q3435" t="s">
        <v>14664</v>
      </c>
      <c r="R3435" s="1">
        <v>43003</v>
      </c>
      <c r="S3435" s="1">
        <v>43004</v>
      </c>
      <c r="T3435" s="1">
        <v>43003.64593929398</v>
      </c>
      <c r="U3435" s="1">
        <v>43004</v>
      </c>
      <c r="V3435" t="s">
        <v>14665</v>
      </c>
      <c r="W3435" s="1">
        <v>43000</v>
      </c>
      <c r="AB3435" s="1">
        <v>43020</v>
      </c>
      <c r="AE3435" s="1">
        <v>43003.746281712964</v>
      </c>
      <c r="AL3435" t="s">
        <v>14666</v>
      </c>
      <c r="AM3435" t="s">
        <v>2625</v>
      </c>
      <c r="AN3435" t="s">
        <v>127</v>
      </c>
      <c r="AO3435" t="s">
        <v>14667</v>
      </c>
      <c r="AU3435" t="s">
        <v>104</v>
      </c>
      <c r="AV3435" t="s">
        <v>86</v>
      </c>
      <c r="AY3435" t="s">
        <v>87</v>
      </c>
      <c r="BC3435" t="s">
        <v>105</v>
      </c>
      <c r="BD3435" t="s">
        <v>90</v>
      </c>
      <c r="BE3435" t="s">
        <v>600</v>
      </c>
      <c r="BF3435" s="2">
        <v>0</v>
      </c>
    </row>
    <row r="3436" spans="1:58" hidden="1">
      <c r="A3436" t="s">
        <v>14669</v>
      </c>
      <c r="B3436" t="s">
        <v>69</v>
      </c>
      <c r="C3436" t="s">
        <v>70</v>
      </c>
      <c r="D3436" t="s">
        <v>71</v>
      </c>
      <c r="E3436" t="s">
        <v>384</v>
      </c>
      <c r="F3436" t="s">
        <v>10683</v>
      </c>
      <c r="G3436" t="s">
        <v>132</v>
      </c>
      <c r="L3436" t="s">
        <v>95</v>
      </c>
      <c r="M3436" t="s">
        <v>96</v>
      </c>
      <c r="N3436" t="s">
        <v>80</v>
      </c>
      <c r="O3436" t="s">
        <v>81</v>
      </c>
      <c r="P3436" t="s">
        <v>108</v>
      </c>
      <c r="Q3436" t="s">
        <v>14670</v>
      </c>
      <c r="R3436" s="1">
        <v>43003</v>
      </c>
      <c r="S3436" s="1">
        <v>43004</v>
      </c>
      <c r="T3436" s="1">
        <v>43003.64609642361</v>
      </c>
      <c r="U3436" s="1">
        <v>43004</v>
      </c>
      <c r="V3436" t="s">
        <v>14671</v>
      </c>
      <c r="W3436" s="1">
        <v>42998</v>
      </c>
      <c r="AB3436" s="1">
        <v>43004</v>
      </c>
      <c r="AE3436" s="1">
        <v>43003.64797810185</v>
      </c>
      <c r="AH3436" t="s">
        <v>14670</v>
      </c>
      <c r="AL3436" t="s">
        <v>14672</v>
      </c>
      <c r="AM3436" t="s">
        <v>14673</v>
      </c>
      <c r="AN3436" t="s">
        <v>127</v>
      </c>
      <c r="AO3436" t="s">
        <v>14662</v>
      </c>
      <c r="AU3436" t="s">
        <v>104</v>
      </c>
      <c r="AV3436" t="s">
        <v>86</v>
      </c>
      <c r="AY3436" t="s">
        <v>87</v>
      </c>
      <c r="BC3436" t="s">
        <v>105</v>
      </c>
      <c r="BD3436" t="s">
        <v>90</v>
      </c>
      <c r="BE3436" t="s">
        <v>600</v>
      </c>
      <c r="BF3436" s="2">
        <v>0</v>
      </c>
    </row>
    <row r="3437" spans="1:58" hidden="1">
      <c r="A3437" t="s">
        <v>14669</v>
      </c>
      <c r="B3437" t="s">
        <v>69</v>
      </c>
      <c r="C3437" t="s">
        <v>70</v>
      </c>
      <c r="D3437" t="s">
        <v>110</v>
      </c>
      <c r="E3437" t="s">
        <v>384</v>
      </c>
      <c r="F3437" t="s">
        <v>10683</v>
      </c>
      <c r="G3437" t="s">
        <v>111</v>
      </c>
      <c r="L3437" t="s">
        <v>95</v>
      </c>
      <c r="M3437" t="s">
        <v>96</v>
      </c>
      <c r="N3437" t="s">
        <v>80</v>
      </c>
      <c r="O3437" t="s">
        <v>97</v>
      </c>
      <c r="P3437" t="s">
        <v>108</v>
      </c>
      <c r="Q3437" t="s">
        <v>14670</v>
      </c>
      <c r="R3437" s="1">
        <v>43003</v>
      </c>
      <c r="S3437" s="1">
        <v>43004</v>
      </c>
      <c r="T3437" s="1">
        <v>43003.647908900464</v>
      </c>
      <c r="U3437" s="1">
        <v>43004</v>
      </c>
      <c r="V3437" t="s">
        <v>14671</v>
      </c>
      <c r="W3437" s="1">
        <v>42998</v>
      </c>
      <c r="AB3437" s="1">
        <v>43020</v>
      </c>
      <c r="AE3437" s="1">
        <v>43003.746871180556</v>
      </c>
      <c r="AL3437" t="s">
        <v>14672</v>
      </c>
      <c r="AM3437" t="s">
        <v>14673</v>
      </c>
      <c r="AN3437" t="s">
        <v>127</v>
      </c>
      <c r="AO3437" t="s">
        <v>14662</v>
      </c>
      <c r="AU3437" t="s">
        <v>104</v>
      </c>
      <c r="AV3437" t="s">
        <v>86</v>
      </c>
      <c r="AY3437" t="s">
        <v>87</v>
      </c>
      <c r="BC3437" t="s">
        <v>105</v>
      </c>
      <c r="BD3437" t="s">
        <v>90</v>
      </c>
      <c r="BE3437" t="s">
        <v>600</v>
      </c>
      <c r="BF3437" s="2">
        <v>0</v>
      </c>
    </row>
    <row r="3438" spans="1:58" hidden="1">
      <c r="A3438" t="s">
        <v>14674</v>
      </c>
      <c r="B3438" t="s">
        <v>69</v>
      </c>
      <c r="C3438" t="s">
        <v>70</v>
      </c>
      <c r="D3438" t="s">
        <v>71</v>
      </c>
      <c r="E3438" t="s">
        <v>384</v>
      </c>
      <c r="F3438" t="s">
        <v>10683</v>
      </c>
      <c r="G3438" t="s">
        <v>74</v>
      </c>
      <c r="L3438" t="s">
        <v>95</v>
      </c>
      <c r="M3438" t="s">
        <v>96</v>
      </c>
      <c r="N3438" t="s">
        <v>115</v>
      </c>
      <c r="O3438" t="s">
        <v>81</v>
      </c>
      <c r="P3438" t="s">
        <v>108</v>
      </c>
      <c r="Q3438" t="s">
        <v>14398</v>
      </c>
      <c r="R3438" s="1">
        <v>43003</v>
      </c>
      <c r="S3438" s="1">
        <v>43004</v>
      </c>
      <c r="T3438" s="1">
        <v>43003.652636990744</v>
      </c>
      <c r="U3438" s="1">
        <v>43004</v>
      </c>
      <c r="V3438" t="s">
        <v>14675</v>
      </c>
      <c r="W3438" s="1">
        <v>43000</v>
      </c>
      <c r="AB3438" s="1">
        <v>43004</v>
      </c>
      <c r="AE3438" s="1">
        <v>43003.653885416665</v>
      </c>
      <c r="AH3438" t="s">
        <v>14400</v>
      </c>
      <c r="AL3438" t="s">
        <v>14676</v>
      </c>
      <c r="AM3438" t="s">
        <v>14677</v>
      </c>
      <c r="AN3438" t="s">
        <v>127</v>
      </c>
      <c r="AT3438" t="s">
        <v>129</v>
      </c>
      <c r="AU3438" t="s">
        <v>104</v>
      </c>
      <c r="AV3438" t="s">
        <v>86</v>
      </c>
      <c r="AY3438" t="s">
        <v>87</v>
      </c>
      <c r="BC3438" t="s">
        <v>105</v>
      </c>
      <c r="BD3438" t="s">
        <v>90</v>
      </c>
      <c r="BE3438" t="s">
        <v>600</v>
      </c>
      <c r="BF3438" s="2">
        <v>0</v>
      </c>
    </row>
    <row r="3439" spans="1:58" hidden="1">
      <c r="A3439" t="s">
        <v>14678</v>
      </c>
      <c r="B3439" t="s">
        <v>69</v>
      </c>
      <c r="C3439" t="s">
        <v>70</v>
      </c>
      <c r="D3439" t="s">
        <v>71</v>
      </c>
      <c r="E3439" t="s">
        <v>384</v>
      </c>
      <c r="F3439" t="s">
        <v>10683</v>
      </c>
      <c r="G3439" t="s">
        <v>132</v>
      </c>
      <c r="L3439" t="s">
        <v>95</v>
      </c>
      <c r="M3439" t="s">
        <v>96</v>
      </c>
      <c r="N3439" t="s">
        <v>80</v>
      </c>
      <c r="O3439" t="s">
        <v>81</v>
      </c>
      <c r="P3439" t="s">
        <v>108</v>
      </c>
      <c r="Q3439" t="s">
        <v>14679</v>
      </c>
      <c r="R3439" s="1">
        <v>43003</v>
      </c>
      <c r="S3439" s="1">
        <v>43004</v>
      </c>
      <c r="T3439" s="1">
        <v>43003.660471655094</v>
      </c>
      <c r="U3439" s="1">
        <v>43004</v>
      </c>
      <c r="V3439" t="s">
        <v>14680</v>
      </c>
      <c r="W3439" s="1">
        <v>42998</v>
      </c>
      <c r="AB3439" s="1">
        <v>43004</v>
      </c>
      <c r="AE3439" s="1">
        <v>43003.661108043983</v>
      </c>
      <c r="AH3439" t="s">
        <v>14679</v>
      </c>
      <c r="AL3439" t="s">
        <v>14681</v>
      </c>
      <c r="AM3439" t="s">
        <v>14682</v>
      </c>
      <c r="AN3439" t="s">
        <v>127</v>
      </c>
      <c r="AO3439" t="s">
        <v>14662</v>
      </c>
      <c r="AU3439" t="s">
        <v>104</v>
      </c>
      <c r="AV3439" t="s">
        <v>86</v>
      </c>
      <c r="AY3439" t="s">
        <v>87</v>
      </c>
      <c r="BC3439" t="s">
        <v>105</v>
      </c>
      <c r="BD3439" t="s">
        <v>90</v>
      </c>
      <c r="BE3439" t="s">
        <v>600</v>
      </c>
      <c r="BF3439" s="2">
        <v>0</v>
      </c>
    </row>
    <row r="3440" spans="1:58" hidden="1">
      <c r="A3440" t="s">
        <v>14678</v>
      </c>
      <c r="B3440" t="s">
        <v>69</v>
      </c>
      <c r="C3440" t="s">
        <v>70</v>
      </c>
      <c r="D3440" t="s">
        <v>110</v>
      </c>
      <c r="E3440" t="s">
        <v>384</v>
      </c>
      <c r="F3440" t="s">
        <v>10683</v>
      </c>
      <c r="G3440" t="s">
        <v>111</v>
      </c>
      <c r="L3440" t="s">
        <v>95</v>
      </c>
      <c r="M3440" t="s">
        <v>96</v>
      </c>
      <c r="N3440" t="s">
        <v>80</v>
      </c>
      <c r="O3440" t="s">
        <v>97</v>
      </c>
      <c r="P3440" t="s">
        <v>108</v>
      </c>
      <c r="Q3440" t="s">
        <v>14679</v>
      </c>
      <c r="R3440" s="1">
        <v>43003</v>
      </c>
      <c r="S3440" s="1">
        <v>43004</v>
      </c>
      <c r="T3440" s="1">
        <v>43003.661099780089</v>
      </c>
      <c r="U3440" s="1">
        <v>43004</v>
      </c>
      <c r="V3440" t="s">
        <v>14680</v>
      </c>
      <c r="W3440" s="1">
        <v>42998</v>
      </c>
      <c r="AB3440" s="1">
        <v>43020</v>
      </c>
      <c r="AE3440" s="1">
        <v>43003.749439537038</v>
      </c>
      <c r="AL3440" t="s">
        <v>14681</v>
      </c>
      <c r="AM3440" t="s">
        <v>14682</v>
      </c>
      <c r="AN3440" t="s">
        <v>127</v>
      </c>
      <c r="AO3440" t="s">
        <v>14662</v>
      </c>
      <c r="AU3440" t="s">
        <v>104</v>
      </c>
      <c r="AV3440" t="s">
        <v>86</v>
      </c>
      <c r="AY3440" t="s">
        <v>87</v>
      </c>
      <c r="BC3440" t="s">
        <v>105</v>
      </c>
      <c r="BD3440" t="s">
        <v>90</v>
      </c>
      <c r="BE3440" t="s">
        <v>600</v>
      </c>
      <c r="BF3440" s="2">
        <v>0</v>
      </c>
    </row>
    <row r="3441" spans="1:59" hidden="1">
      <c r="A3441" t="s">
        <v>14683</v>
      </c>
      <c r="B3441" t="s">
        <v>69</v>
      </c>
      <c r="C3441" t="s">
        <v>70</v>
      </c>
      <c r="D3441" t="s">
        <v>71</v>
      </c>
      <c r="E3441" t="s">
        <v>384</v>
      </c>
      <c r="F3441" t="s">
        <v>10683</v>
      </c>
      <c r="G3441" t="s">
        <v>132</v>
      </c>
      <c r="L3441" t="s">
        <v>95</v>
      </c>
      <c r="M3441" t="s">
        <v>96</v>
      </c>
      <c r="N3441" t="s">
        <v>80</v>
      </c>
      <c r="O3441" t="s">
        <v>81</v>
      </c>
      <c r="P3441" t="s">
        <v>108</v>
      </c>
      <c r="Q3441" t="s">
        <v>14684</v>
      </c>
      <c r="R3441" s="1">
        <v>43003</v>
      </c>
      <c r="S3441" s="1">
        <v>43004</v>
      </c>
      <c r="T3441" s="1">
        <v>43003.663788587961</v>
      </c>
      <c r="U3441" s="1">
        <v>43004</v>
      </c>
      <c r="V3441" t="s">
        <v>14685</v>
      </c>
      <c r="W3441" s="1">
        <v>42998</v>
      </c>
      <c r="AB3441" s="1">
        <v>43004</v>
      </c>
      <c r="AE3441" s="1">
        <v>43003.664689016201</v>
      </c>
      <c r="AH3441" t="s">
        <v>14684</v>
      </c>
      <c r="AL3441" t="s">
        <v>14686</v>
      </c>
      <c r="AM3441" t="s">
        <v>14687</v>
      </c>
      <c r="AN3441" t="s">
        <v>127</v>
      </c>
      <c r="AO3441" t="s">
        <v>14534</v>
      </c>
      <c r="AT3441" t="s">
        <v>129</v>
      </c>
      <c r="AU3441" t="s">
        <v>104</v>
      </c>
      <c r="AV3441" t="s">
        <v>86</v>
      </c>
      <c r="AY3441" t="s">
        <v>87</v>
      </c>
      <c r="BC3441" t="s">
        <v>105</v>
      </c>
      <c r="BD3441" t="s">
        <v>90</v>
      </c>
      <c r="BE3441" t="s">
        <v>600</v>
      </c>
      <c r="BF3441" s="2">
        <v>0</v>
      </c>
    </row>
    <row r="3442" spans="1:59" hidden="1">
      <c r="A3442" t="s">
        <v>14688</v>
      </c>
      <c r="B3442" t="s">
        <v>69</v>
      </c>
      <c r="C3442" t="s">
        <v>70</v>
      </c>
      <c r="D3442" t="s">
        <v>71</v>
      </c>
      <c r="E3442" t="s">
        <v>384</v>
      </c>
      <c r="F3442" t="s">
        <v>10683</v>
      </c>
      <c r="G3442" t="s">
        <v>74</v>
      </c>
      <c r="L3442" t="s">
        <v>95</v>
      </c>
      <c r="M3442" t="s">
        <v>96</v>
      </c>
      <c r="N3442" t="s">
        <v>115</v>
      </c>
      <c r="O3442" t="s">
        <v>81</v>
      </c>
      <c r="P3442" t="s">
        <v>108</v>
      </c>
      <c r="Q3442" t="s">
        <v>14689</v>
      </c>
      <c r="R3442" s="1">
        <v>43003</v>
      </c>
      <c r="S3442" s="1">
        <v>43004</v>
      </c>
      <c r="T3442" s="1">
        <v>43003.666127685188</v>
      </c>
      <c r="U3442" s="1">
        <v>43004</v>
      </c>
      <c r="V3442" t="s">
        <v>14690</v>
      </c>
      <c r="W3442" s="1">
        <v>43000</v>
      </c>
      <c r="AB3442" s="1">
        <v>43004</v>
      </c>
      <c r="AE3442" s="1">
        <v>43003.66932533565</v>
      </c>
      <c r="AH3442" t="s">
        <v>14412</v>
      </c>
      <c r="AL3442" t="s">
        <v>14691</v>
      </c>
      <c r="AM3442" t="s">
        <v>14692</v>
      </c>
      <c r="AN3442" t="s">
        <v>127</v>
      </c>
      <c r="AU3442" t="s">
        <v>104</v>
      </c>
      <c r="AV3442" t="s">
        <v>86</v>
      </c>
      <c r="AY3442" t="s">
        <v>87</v>
      </c>
      <c r="BC3442" t="s">
        <v>105</v>
      </c>
      <c r="BD3442" t="s">
        <v>90</v>
      </c>
      <c r="BE3442" t="s">
        <v>600</v>
      </c>
      <c r="BF3442" s="2">
        <v>0</v>
      </c>
    </row>
    <row r="3443" spans="1:59" hidden="1">
      <c r="A3443" t="s">
        <v>14688</v>
      </c>
      <c r="B3443" t="s">
        <v>69</v>
      </c>
      <c r="C3443" t="s">
        <v>70</v>
      </c>
      <c r="D3443" t="s">
        <v>110</v>
      </c>
      <c r="E3443" t="s">
        <v>384</v>
      </c>
      <c r="F3443" t="s">
        <v>10683</v>
      </c>
      <c r="G3443" t="s">
        <v>111</v>
      </c>
      <c r="L3443" t="s">
        <v>95</v>
      </c>
      <c r="M3443" t="s">
        <v>96</v>
      </c>
      <c r="N3443" t="s">
        <v>115</v>
      </c>
      <c r="O3443" t="s">
        <v>97</v>
      </c>
      <c r="P3443" t="s">
        <v>108</v>
      </c>
      <c r="Q3443" t="s">
        <v>14689</v>
      </c>
      <c r="R3443" s="1">
        <v>43003</v>
      </c>
      <c r="S3443" s="1">
        <v>43004</v>
      </c>
      <c r="T3443" s="1">
        <v>43003.669286851851</v>
      </c>
      <c r="U3443" s="1">
        <v>43004</v>
      </c>
      <c r="V3443" t="s">
        <v>14690</v>
      </c>
      <c r="W3443" s="1">
        <v>43000</v>
      </c>
      <c r="AB3443" s="1">
        <v>43020</v>
      </c>
      <c r="AE3443" s="1">
        <v>43006.359346990743</v>
      </c>
      <c r="AL3443" t="s">
        <v>14691</v>
      </c>
      <c r="AM3443" t="s">
        <v>14692</v>
      </c>
      <c r="AN3443" t="s">
        <v>127</v>
      </c>
      <c r="AU3443" t="s">
        <v>104</v>
      </c>
      <c r="AV3443" t="s">
        <v>86</v>
      </c>
      <c r="AY3443" t="s">
        <v>87</v>
      </c>
      <c r="BC3443" t="s">
        <v>105</v>
      </c>
      <c r="BD3443" t="s">
        <v>90</v>
      </c>
      <c r="BE3443" t="s">
        <v>600</v>
      </c>
      <c r="BF3443" s="2">
        <v>2</v>
      </c>
    </row>
    <row r="3444" spans="1:59" hidden="1">
      <c r="A3444" t="s">
        <v>14693</v>
      </c>
      <c r="B3444" t="s">
        <v>69</v>
      </c>
      <c r="C3444" t="s">
        <v>70</v>
      </c>
      <c r="D3444" t="s">
        <v>71</v>
      </c>
      <c r="E3444" t="s">
        <v>384</v>
      </c>
      <c r="F3444" t="s">
        <v>10683</v>
      </c>
      <c r="G3444" t="s">
        <v>74</v>
      </c>
      <c r="L3444" t="s">
        <v>95</v>
      </c>
      <c r="M3444" t="s">
        <v>96</v>
      </c>
      <c r="N3444" t="s">
        <v>115</v>
      </c>
      <c r="O3444" t="s">
        <v>81</v>
      </c>
      <c r="P3444" t="s">
        <v>108</v>
      </c>
      <c r="Q3444" t="s">
        <v>14689</v>
      </c>
      <c r="R3444" s="1">
        <v>43003</v>
      </c>
      <c r="S3444" s="1">
        <v>43004</v>
      </c>
      <c r="T3444" s="1">
        <v>43003.666698298613</v>
      </c>
      <c r="U3444" s="1">
        <v>43004</v>
      </c>
      <c r="V3444" t="s">
        <v>14690</v>
      </c>
      <c r="W3444" s="1">
        <v>43000</v>
      </c>
      <c r="AB3444" s="1">
        <v>43004</v>
      </c>
      <c r="AE3444" s="1">
        <v>43003.668597442127</v>
      </c>
      <c r="AH3444" t="s">
        <v>14412</v>
      </c>
      <c r="AL3444" t="s">
        <v>14691</v>
      </c>
      <c r="AM3444" t="s">
        <v>14692</v>
      </c>
      <c r="AN3444" t="s">
        <v>127</v>
      </c>
      <c r="AU3444" t="s">
        <v>104</v>
      </c>
      <c r="AV3444" t="s">
        <v>86</v>
      </c>
      <c r="AY3444" t="s">
        <v>87</v>
      </c>
      <c r="BC3444" t="s">
        <v>105</v>
      </c>
      <c r="BD3444" t="s">
        <v>90</v>
      </c>
      <c r="BE3444" t="s">
        <v>600</v>
      </c>
      <c r="BF3444" s="2">
        <v>0</v>
      </c>
    </row>
    <row r="3445" spans="1:59" hidden="1">
      <c r="A3445" t="s">
        <v>14693</v>
      </c>
      <c r="B3445" t="s">
        <v>69</v>
      </c>
      <c r="C3445" t="s">
        <v>70</v>
      </c>
      <c r="D3445" t="s">
        <v>110</v>
      </c>
      <c r="E3445" t="s">
        <v>384</v>
      </c>
      <c r="F3445" t="s">
        <v>10683</v>
      </c>
      <c r="G3445" t="s">
        <v>111</v>
      </c>
      <c r="L3445" t="s">
        <v>95</v>
      </c>
      <c r="M3445" t="s">
        <v>96</v>
      </c>
      <c r="N3445" t="s">
        <v>115</v>
      </c>
      <c r="O3445" t="s">
        <v>97</v>
      </c>
      <c r="P3445" t="s">
        <v>108</v>
      </c>
      <c r="Q3445" t="s">
        <v>14689</v>
      </c>
      <c r="R3445" s="1">
        <v>43003</v>
      </c>
      <c r="S3445" s="1">
        <v>43004</v>
      </c>
      <c r="T3445" s="1">
        <v>43003.668545983797</v>
      </c>
      <c r="U3445" s="1">
        <v>43004</v>
      </c>
      <c r="V3445" t="s">
        <v>14690</v>
      </c>
      <c r="W3445" s="1">
        <v>43000</v>
      </c>
      <c r="AB3445" s="1">
        <v>43020</v>
      </c>
      <c r="AE3445" s="1">
        <v>43006.358829016201</v>
      </c>
      <c r="AL3445" t="s">
        <v>14691</v>
      </c>
      <c r="AM3445" t="s">
        <v>14692</v>
      </c>
      <c r="AN3445" t="s">
        <v>127</v>
      </c>
      <c r="AU3445" t="s">
        <v>104</v>
      </c>
      <c r="AV3445" t="s">
        <v>86</v>
      </c>
      <c r="AY3445" t="s">
        <v>87</v>
      </c>
      <c r="BC3445" t="s">
        <v>105</v>
      </c>
      <c r="BD3445" t="s">
        <v>90</v>
      </c>
      <c r="BE3445" t="s">
        <v>600</v>
      </c>
      <c r="BF3445" s="2">
        <v>2</v>
      </c>
    </row>
    <row r="3446" spans="1:59" hidden="1">
      <c r="A3446" t="s">
        <v>14694</v>
      </c>
      <c r="B3446" t="s">
        <v>69</v>
      </c>
      <c r="C3446" t="s">
        <v>70</v>
      </c>
      <c r="D3446" t="s">
        <v>71</v>
      </c>
      <c r="E3446" t="s">
        <v>384</v>
      </c>
      <c r="F3446" t="s">
        <v>10683</v>
      </c>
      <c r="G3446" t="s">
        <v>74</v>
      </c>
      <c r="L3446" t="s">
        <v>95</v>
      </c>
      <c r="M3446" t="s">
        <v>96</v>
      </c>
      <c r="N3446" t="s">
        <v>115</v>
      </c>
      <c r="O3446" t="s">
        <v>81</v>
      </c>
      <c r="P3446" t="s">
        <v>108</v>
      </c>
      <c r="Q3446" t="s">
        <v>14689</v>
      </c>
      <c r="R3446" s="1">
        <v>43003</v>
      </c>
      <c r="S3446" s="1">
        <v>43004</v>
      </c>
      <c r="T3446" s="1">
        <v>43003.666932974535</v>
      </c>
      <c r="U3446" s="1">
        <v>43004</v>
      </c>
      <c r="V3446" t="s">
        <v>14690</v>
      </c>
      <c r="W3446" s="1">
        <v>43000</v>
      </c>
      <c r="AB3446" s="1">
        <v>43004</v>
      </c>
      <c r="AE3446" s="1">
        <v>43003.667626111113</v>
      </c>
      <c r="AH3446" t="s">
        <v>14412</v>
      </c>
      <c r="AL3446" t="s">
        <v>14691</v>
      </c>
      <c r="AM3446" t="s">
        <v>14692</v>
      </c>
      <c r="AN3446" t="s">
        <v>127</v>
      </c>
      <c r="AU3446" t="s">
        <v>104</v>
      </c>
      <c r="AV3446" t="s">
        <v>86</v>
      </c>
      <c r="AY3446" t="s">
        <v>87</v>
      </c>
      <c r="BC3446" t="s">
        <v>105</v>
      </c>
      <c r="BD3446" t="s">
        <v>90</v>
      </c>
      <c r="BE3446" t="s">
        <v>600</v>
      </c>
      <c r="BF3446" s="2">
        <v>0</v>
      </c>
    </row>
    <row r="3447" spans="1:59" hidden="1">
      <c r="A3447" t="s">
        <v>14694</v>
      </c>
      <c r="B3447" t="s">
        <v>69</v>
      </c>
      <c r="C3447" t="s">
        <v>70</v>
      </c>
      <c r="D3447" t="s">
        <v>110</v>
      </c>
      <c r="E3447" t="s">
        <v>384</v>
      </c>
      <c r="F3447" t="s">
        <v>10683</v>
      </c>
      <c r="G3447" t="s">
        <v>111</v>
      </c>
      <c r="L3447" t="s">
        <v>95</v>
      </c>
      <c r="M3447" t="s">
        <v>96</v>
      </c>
      <c r="N3447" t="s">
        <v>115</v>
      </c>
      <c r="O3447" t="s">
        <v>97</v>
      </c>
      <c r="P3447" t="s">
        <v>108</v>
      </c>
      <c r="Q3447" t="s">
        <v>14689</v>
      </c>
      <c r="R3447" s="1">
        <v>43003</v>
      </c>
      <c r="S3447" s="1">
        <v>43004</v>
      </c>
      <c r="T3447" s="1">
        <v>43003.667608252312</v>
      </c>
      <c r="U3447" s="1">
        <v>43004</v>
      </c>
      <c r="V3447" t="s">
        <v>14690</v>
      </c>
      <c r="W3447" s="1">
        <v>43000</v>
      </c>
      <c r="AB3447" s="1">
        <v>43020</v>
      </c>
      <c r="AE3447" s="1">
        <v>43006.358394282404</v>
      </c>
      <c r="AL3447" t="s">
        <v>14691</v>
      </c>
      <c r="AM3447" t="s">
        <v>14692</v>
      </c>
      <c r="AN3447" t="s">
        <v>127</v>
      </c>
      <c r="AU3447" t="s">
        <v>104</v>
      </c>
      <c r="AV3447" t="s">
        <v>86</v>
      </c>
      <c r="AY3447" t="s">
        <v>87</v>
      </c>
      <c r="BC3447" t="s">
        <v>105</v>
      </c>
      <c r="BD3447" t="s">
        <v>90</v>
      </c>
      <c r="BE3447" t="s">
        <v>600</v>
      </c>
      <c r="BF3447" s="2">
        <v>2</v>
      </c>
    </row>
    <row r="3448" spans="1:59" hidden="1">
      <c r="A3448" t="s">
        <v>14695</v>
      </c>
      <c r="B3448" t="s">
        <v>69</v>
      </c>
      <c r="C3448" t="s">
        <v>70</v>
      </c>
      <c r="D3448" t="s">
        <v>71</v>
      </c>
      <c r="E3448" t="s">
        <v>384</v>
      </c>
      <c r="F3448" t="s">
        <v>10683</v>
      </c>
      <c r="G3448" t="s">
        <v>132</v>
      </c>
      <c r="L3448" t="s">
        <v>95</v>
      </c>
      <c r="M3448" t="s">
        <v>96</v>
      </c>
      <c r="N3448" t="s">
        <v>80</v>
      </c>
      <c r="O3448" t="s">
        <v>81</v>
      </c>
      <c r="P3448" t="s">
        <v>108</v>
      </c>
      <c r="Q3448" t="s">
        <v>14696</v>
      </c>
      <c r="R3448" s="1">
        <v>43003</v>
      </c>
      <c r="S3448" s="1">
        <v>43004</v>
      </c>
      <c r="T3448" s="1">
        <v>43003.670207418982</v>
      </c>
      <c r="U3448" s="1">
        <v>43004</v>
      </c>
      <c r="V3448" t="s">
        <v>14697</v>
      </c>
      <c r="W3448" s="1">
        <v>42998</v>
      </c>
      <c r="AB3448" s="1">
        <v>43004</v>
      </c>
      <c r="AE3448" s="1">
        <v>43003.670806817128</v>
      </c>
      <c r="AH3448" t="s">
        <v>14696</v>
      </c>
      <c r="AL3448" t="s">
        <v>14698</v>
      </c>
      <c r="AM3448" t="s">
        <v>14699</v>
      </c>
      <c r="AN3448" t="s">
        <v>127</v>
      </c>
      <c r="AO3448" t="s">
        <v>14534</v>
      </c>
      <c r="AT3448" t="s">
        <v>129</v>
      </c>
      <c r="AU3448" t="s">
        <v>104</v>
      </c>
      <c r="AV3448" t="s">
        <v>86</v>
      </c>
      <c r="AY3448" t="s">
        <v>87</v>
      </c>
      <c r="BC3448" t="s">
        <v>105</v>
      </c>
      <c r="BD3448" t="s">
        <v>90</v>
      </c>
      <c r="BE3448" t="s">
        <v>600</v>
      </c>
      <c r="BF3448" s="2">
        <v>0</v>
      </c>
    </row>
    <row r="3449" spans="1:59" hidden="1">
      <c r="A3449" t="s">
        <v>14700</v>
      </c>
      <c r="B3449" t="s">
        <v>69</v>
      </c>
      <c r="C3449" t="s">
        <v>70</v>
      </c>
      <c r="D3449" t="s">
        <v>71</v>
      </c>
      <c r="E3449" t="s">
        <v>384</v>
      </c>
      <c r="F3449" t="s">
        <v>10683</v>
      </c>
      <c r="G3449" t="s">
        <v>132</v>
      </c>
      <c r="L3449" t="s">
        <v>95</v>
      </c>
      <c r="M3449" t="s">
        <v>96</v>
      </c>
      <c r="N3449" t="s">
        <v>80</v>
      </c>
      <c r="O3449" t="s">
        <v>81</v>
      </c>
      <c r="P3449" t="s">
        <v>108</v>
      </c>
      <c r="Q3449" t="s">
        <v>14701</v>
      </c>
      <c r="R3449" s="1">
        <v>43003</v>
      </c>
      <c r="S3449" s="1">
        <v>43004</v>
      </c>
      <c r="T3449" s="1">
        <v>43003.672494814811</v>
      </c>
      <c r="U3449" s="1">
        <v>43004</v>
      </c>
      <c r="V3449" t="s">
        <v>14702</v>
      </c>
      <c r="W3449" s="1">
        <v>42998</v>
      </c>
      <c r="AB3449" s="1">
        <v>43004</v>
      </c>
      <c r="AE3449" s="1">
        <v>43003.673273946762</v>
      </c>
      <c r="AH3449" t="s">
        <v>14701</v>
      </c>
      <c r="AL3449" t="s">
        <v>14703</v>
      </c>
      <c r="AM3449" t="s">
        <v>14704</v>
      </c>
      <c r="AN3449" t="s">
        <v>127</v>
      </c>
      <c r="AO3449" t="s">
        <v>14534</v>
      </c>
      <c r="AT3449" t="s">
        <v>129</v>
      </c>
      <c r="AU3449" t="s">
        <v>104</v>
      </c>
      <c r="AV3449" t="s">
        <v>86</v>
      </c>
      <c r="AY3449" t="s">
        <v>87</v>
      </c>
      <c r="BC3449" t="s">
        <v>105</v>
      </c>
      <c r="BD3449" t="s">
        <v>90</v>
      </c>
      <c r="BE3449" t="s">
        <v>600</v>
      </c>
      <c r="BF3449" s="2">
        <v>0</v>
      </c>
    </row>
    <row r="3450" spans="1:59" hidden="1">
      <c r="A3450" t="s">
        <v>14705</v>
      </c>
      <c r="B3450" t="s">
        <v>69</v>
      </c>
      <c r="C3450" t="s">
        <v>70</v>
      </c>
      <c r="D3450" t="s">
        <v>71</v>
      </c>
      <c r="E3450" t="s">
        <v>384</v>
      </c>
      <c r="F3450" t="s">
        <v>10683</v>
      </c>
      <c r="G3450" t="s">
        <v>132</v>
      </c>
      <c r="L3450" t="s">
        <v>95</v>
      </c>
      <c r="M3450" t="s">
        <v>96</v>
      </c>
      <c r="N3450" t="s">
        <v>80</v>
      </c>
      <c r="O3450" t="s">
        <v>81</v>
      </c>
      <c r="P3450" t="s">
        <v>108</v>
      </c>
      <c r="Q3450" t="s">
        <v>14706</v>
      </c>
      <c r="R3450" s="1">
        <v>43003</v>
      </c>
      <c r="S3450" s="1">
        <v>43004</v>
      </c>
      <c r="T3450" s="1">
        <v>43003.674782141206</v>
      </c>
      <c r="U3450" s="1">
        <v>43004</v>
      </c>
      <c r="V3450" t="s">
        <v>14707</v>
      </c>
      <c r="W3450" s="1">
        <v>42998</v>
      </c>
      <c r="AB3450" s="1">
        <v>43004</v>
      </c>
      <c r="AE3450" s="1">
        <v>43003.675910972219</v>
      </c>
      <c r="AH3450" t="s">
        <v>14706</v>
      </c>
      <c r="AL3450" t="s">
        <v>14708</v>
      </c>
      <c r="AM3450" t="s">
        <v>14709</v>
      </c>
      <c r="AN3450" t="s">
        <v>127</v>
      </c>
      <c r="AO3450" t="s">
        <v>14534</v>
      </c>
      <c r="AT3450" t="s">
        <v>129</v>
      </c>
      <c r="AU3450" t="s">
        <v>104</v>
      </c>
      <c r="AV3450" t="s">
        <v>86</v>
      </c>
      <c r="AY3450" t="s">
        <v>87</v>
      </c>
      <c r="BC3450" t="s">
        <v>105</v>
      </c>
      <c r="BD3450" t="s">
        <v>90</v>
      </c>
      <c r="BE3450" t="s">
        <v>600</v>
      </c>
      <c r="BF3450" s="2">
        <v>0</v>
      </c>
    </row>
    <row r="3451" spans="1:59" hidden="1">
      <c r="A3451" t="s">
        <v>14710</v>
      </c>
      <c r="B3451" t="s">
        <v>69</v>
      </c>
      <c r="C3451" t="s">
        <v>70</v>
      </c>
      <c r="D3451" t="s">
        <v>71</v>
      </c>
      <c r="E3451" t="s">
        <v>384</v>
      </c>
      <c r="F3451" t="s">
        <v>10683</v>
      </c>
      <c r="G3451" t="s">
        <v>132</v>
      </c>
      <c r="L3451" t="s">
        <v>95</v>
      </c>
      <c r="M3451" t="s">
        <v>96</v>
      </c>
      <c r="N3451" t="s">
        <v>80</v>
      </c>
      <c r="O3451" t="s">
        <v>81</v>
      </c>
      <c r="P3451" t="s">
        <v>108</v>
      </c>
      <c r="Q3451" t="s">
        <v>14711</v>
      </c>
      <c r="R3451" s="1">
        <v>43003</v>
      </c>
      <c r="S3451" s="1">
        <v>43004</v>
      </c>
      <c r="T3451" s="1">
        <v>43003.677723726854</v>
      </c>
      <c r="U3451" s="1">
        <v>43004</v>
      </c>
      <c r="V3451" t="s">
        <v>14712</v>
      </c>
      <c r="W3451" s="1">
        <v>42998</v>
      </c>
      <c r="AB3451" s="1">
        <v>43004</v>
      </c>
      <c r="AE3451" s="1">
        <v>43003.678305543981</v>
      </c>
      <c r="AH3451" t="s">
        <v>14711</v>
      </c>
      <c r="AL3451" t="s">
        <v>14713</v>
      </c>
      <c r="AM3451" t="s">
        <v>14714</v>
      </c>
      <c r="AN3451" t="s">
        <v>127</v>
      </c>
      <c r="AO3451" t="s">
        <v>14662</v>
      </c>
      <c r="AU3451" t="s">
        <v>104</v>
      </c>
      <c r="AV3451" t="s">
        <v>86</v>
      </c>
      <c r="AY3451" t="s">
        <v>87</v>
      </c>
      <c r="BC3451" t="s">
        <v>105</v>
      </c>
      <c r="BD3451" t="s">
        <v>90</v>
      </c>
      <c r="BE3451" t="s">
        <v>600</v>
      </c>
      <c r="BF3451" s="2">
        <v>0</v>
      </c>
    </row>
    <row r="3452" spans="1:59" hidden="1">
      <c r="A3452" t="s">
        <v>14715</v>
      </c>
      <c r="B3452" t="s">
        <v>69</v>
      </c>
      <c r="C3452" t="s">
        <v>70</v>
      </c>
      <c r="D3452" t="s">
        <v>71</v>
      </c>
      <c r="E3452" t="s">
        <v>384</v>
      </c>
      <c r="F3452" t="s">
        <v>10683</v>
      </c>
      <c r="G3452" t="s">
        <v>132</v>
      </c>
      <c r="L3452" t="s">
        <v>95</v>
      </c>
      <c r="M3452" t="s">
        <v>96</v>
      </c>
      <c r="N3452" t="s">
        <v>80</v>
      </c>
      <c r="O3452" t="s">
        <v>81</v>
      </c>
      <c r="P3452" t="s">
        <v>108</v>
      </c>
      <c r="Q3452" t="s">
        <v>14716</v>
      </c>
      <c r="R3452" s="1">
        <v>43003</v>
      </c>
      <c r="S3452" s="1">
        <v>43004</v>
      </c>
      <c r="T3452" s="1">
        <v>43003.679635034721</v>
      </c>
      <c r="U3452" s="1">
        <v>43004</v>
      </c>
      <c r="V3452" t="s">
        <v>14717</v>
      </c>
      <c r="W3452" s="1">
        <v>42998</v>
      </c>
      <c r="AB3452" s="1">
        <v>43004</v>
      </c>
      <c r="AE3452" s="1">
        <v>43003.680342951389</v>
      </c>
      <c r="AH3452" t="s">
        <v>14716</v>
      </c>
      <c r="AL3452" t="s">
        <v>14718</v>
      </c>
      <c r="AM3452" t="s">
        <v>14719</v>
      </c>
      <c r="AN3452" t="s">
        <v>127</v>
      </c>
      <c r="AO3452" t="s">
        <v>14534</v>
      </c>
      <c r="AT3452" t="s">
        <v>129</v>
      </c>
      <c r="AU3452" t="s">
        <v>104</v>
      </c>
      <c r="AV3452" t="s">
        <v>86</v>
      </c>
      <c r="AY3452" t="s">
        <v>87</v>
      </c>
      <c r="BC3452" t="s">
        <v>105</v>
      </c>
      <c r="BD3452" t="s">
        <v>90</v>
      </c>
      <c r="BE3452" t="s">
        <v>600</v>
      </c>
      <c r="BF3452" s="2">
        <v>0</v>
      </c>
    </row>
    <row r="3453" spans="1:59" hidden="1">
      <c r="A3453" t="s">
        <v>14720</v>
      </c>
      <c r="B3453" t="s">
        <v>69</v>
      </c>
      <c r="C3453" t="s">
        <v>70</v>
      </c>
      <c r="D3453" t="s">
        <v>71</v>
      </c>
      <c r="E3453" t="s">
        <v>384</v>
      </c>
      <c r="F3453" t="s">
        <v>10683</v>
      </c>
      <c r="G3453" t="s">
        <v>261</v>
      </c>
      <c r="H3453" t="s">
        <v>2607</v>
      </c>
      <c r="I3453" t="s">
        <v>2608</v>
      </c>
      <c r="J3453" t="s">
        <v>5908</v>
      </c>
      <c r="K3453" t="s">
        <v>168</v>
      </c>
      <c r="M3453" t="s">
        <v>79</v>
      </c>
      <c r="N3453" t="s">
        <v>169</v>
      </c>
      <c r="O3453" t="s">
        <v>81</v>
      </c>
      <c r="P3453" t="s">
        <v>108</v>
      </c>
      <c r="Q3453" t="s">
        <v>14721</v>
      </c>
      <c r="R3453" s="1">
        <v>43003</v>
      </c>
      <c r="S3453" s="1">
        <v>43004</v>
      </c>
      <c r="T3453" s="1">
        <v>43003.689572060182</v>
      </c>
      <c r="U3453" s="1">
        <v>43004</v>
      </c>
      <c r="AB3453" s="1">
        <v>43004</v>
      </c>
      <c r="AE3453" s="1">
        <v>43004.704334664355</v>
      </c>
      <c r="AL3453" t="s">
        <v>85</v>
      </c>
      <c r="AV3453" t="s">
        <v>86</v>
      </c>
      <c r="AY3453" t="s">
        <v>87</v>
      </c>
      <c r="BC3453" t="s">
        <v>105</v>
      </c>
      <c r="BD3453" t="s">
        <v>90</v>
      </c>
      <c r="BE3453" t="s">
        <v>600</v>
      </c>
      <c r="BF3453" s="2">
        <v>0</v>
      </c>
    </row>
    <row r="3454" spans="1:59" hidden="1">
      <c r="A3454" t="s">
        <v>14722</v>
      </c>
      <c r="B3454" t="s">
        <v>69</v>
      </c>
      <c r="C3454" t="s">
        <v>70</v>
      </c>
      <c r="D3454" t="s">
        <v>71</v>
      </c>
      <c r="E3454" t="s">
        <v>384</v>
      </c>
      <c r="F3454" t="s">
        <v>10683</v>
      </c>
      <c r="G3454" t="s">
        <v>132</v>
      </c>
      <c r="H3454" t="s">
        <v>307</v>
      </c>
      <c r="I3454" t="s">
        <v>14723</v>
      </c>
      <c r="J3454" t="s">
        <v>14724</v>
      </c>
      <c r="K3454" t="s">
        <v>78</v>
      </c>
      <c r="M3454" t="s">
        <v>79</v>
      </c>
      <c r="N3454" t="s">
        <v>80</v>
      </c>
      <c r="O3454" t="s">
        <v>116</v>
      </c>
      <c r="P3454" t="s">
        <v>108</v>
      </c>
      <c r="Q3454" t="s">
        <v>14725</v>
      </c>
      <c r="R3454" s="1">
        <v>43003</v>
      </c>
      <c r="S3454" s="1">
        <v>43004</v>
      </c>
      <c r="T3454" s="1">
        <v>43004.303432986111</v>
      </c>
      <c r="U3454" s="1">
        <v>43005</v>
      </c>
      <c r="AB3454" s="1">
        <v>43005</v>
      </c>
      <c r="AE3454" s="1">
        <v>43007.294310347221</v>
      </c>
      <c r="AH3454" t="s">
        <v>14726</v>
      </c>
      <c r="AI3454" t="s">
        <v>14727</v>
      </c>
      <c r="AK3454" t="s">
        <v>14728</v>
      </c>
      <c r="AL3454" t="s">
        <v>14729</v>
      </c>
      <c r="AM3454" t="s">
        <v>14730</v>
      </c>
      <c r="AN3454" t="s">
        <v>127</v>
      </c>
      <c r="AO3454" t="s">
        <v>14731</v>
      </c>
      <c r="AP3454" t="s">
        <v>1441</v>
      </c>
      <c r="AQ3454" t="s">
        <v>307</v>
      </c>
      <c r="AR3454" t="s">
        <v>14723</v>
      </c>
      <c r="AS3454" t="s">
        <v>14724</v>
      </c>
      <c r="AT3454" t="s">
        <v>78</v>
      </c>
      <c r="AU3454" t="s">
        <v>104</v>
      </c>
      <c r="AV3454" t="s">
        <v>86</v>
      </c>
      <c r="AY3454" t="s">
        <v>87</v>
      </c>
      <c r="BC3454" t="s">
        <v>105</v>
      </c>
      <c r="BD3454" t="s">
        <v>90</v>
      </c>
      <c r="BE3454" t="s">
        <v>600</v>
      </c>
      <c r="BF3454" s="2">
        <v>2</v>
      </c>
      <c r="BG3454" s="2">
        <v>2</v>
      </c>
    </row>
    <row r="3455" spans="1:59" hidden="1">
      <c r="A3455" t="s">
        <v>14732</v>
      </c>
      <c r="B3455" t="s">
        <v>69</v>
      </c>
      <c r="C3455" t="s">
        <v>70</v>
      </c>
      <c r="D3455" t="s">
        <v>71</v>
      </c>
      <c r="E3455" t="s">
        <v>384</v>
      </c>
      <c r="F3455" t="s">
        <v>10683</v>
      </c>
      <c r="G3455" t="s">
        <v>132</v>
      </c>
      <c r="L3455" t="s">
        <v>95</v>
      </c>
      <c r="M3455" t="s">
        <v>96</v>
      </c>
      <c r="N3455" t="s">
        <v>80</v>
      </c>
      <c r="O3455" t="s">
        <v>81</v>
      </c>
      <c r="P3455" t="s">
        <v>108</v>
      </c>
      <c r="Q3455" t="s">
        <v>14733</v>
      </c>
      <c r="R3455" s="1">
        <v>43004</v>
      </c>
      <c r="S3455" s="1">
        <v>43005</v>
      </c>
      <c r="T3455" s="1">
        <v>43004.348902048609</v>
      </c>
      <c r="U3455" s="1">
        <v>43005</v>
      </c>
      <c r="V3455" t="s">
        <v>14734</v>
      </c>
      <c r="W3455" s="1">
        <v>42998</v>
      </c>
      <c r="AB3455" s="1">
        <v>43005</v>
      </c>
      <c r="AE3455" s="1">
        <v>43004.35149364583</v>
      </c>
      <c r="AH3455" t="s">
        <v>14733</v>
      </c>
      <c r="AK3455" t="s">
        <v>14735</v>
      </c>
      <c r="AL3455" t="s">
        <v>14736</v>
      </c>
      <c r="AM3455" t="s">
        <v>14737</v>
      </c>
      <c r="AN3455" t="s">
        <v>127</v>
      </c>
      <c r="AO3455" t="s">
        <v>14738</v>
      </c>
      <c r="AU3455" t="s">
        <v>104</v>
      </c>
      <c r="AV3455" t="s">
        <v>86</v>
      </c>
      <c r="AY3455" t="s">
        <v>87</v>
      </c>
      <c r="BC3455" t="s">
        <v>105</v>
      </c>
      <c r="BD3455" t="s">
        <v>90</v>
      </c>
      <c r="BE3455" t="s">
        <v>600</v>
      </c>
      <c r="BF3455" s="2">
        <v>0</v>
      </c>
    </row>
    <row r="3456" spans="1:59" hidden="1">
      <c r="A3456" t="s">
        <v>14739</v>
      </c>
      <c r="B3456" t="s">
        <v>69</v>
      </c>
      <c r="C3456" t="s">
        <v>70</v>
      </c>
      <c r="D3456" t="s">
        <v>71</v>
      </c>
      <c r="E3456" t="s">
        <v>384</v>
      </c>
      <c r="F3456" t="s">
        <v>10683</v>
      </c>
      <c r="G3456" t="s">
        <v>132</v>
      </c>
      <c r="L3456" t="s">
        <v>95</v>
      </c>
      <c r="M3456" t="s">
        <v>96</v>
      </c>
      <c r="N3456" t="s">
        <v>80</v>
      </c>
      <c r="O3456" t="s">
        <v>81</v>
      </c>
      <c r="P3456" t="s">
        <v>108</v>
      </c>
      <c r="Q3456" t="s">
        <v>14740</v>
      </c>
      <c r="R3456" s="1">
        <v>43004</v>
      </c>
      <c r="S3456" s="1">
        <v>43005</v>
      </c>
      <c r="T3456" s="1">
        <v>43004.352130937499</v>
      </c>
      <c r="U3456" s="1">
        <v>43005</v>
      </c>
      <c r="V3456" t="s">
        <v>14741</v>
      </c>
      <c r="W3456" s="1">
        <v>42998</v>
      </c>
      <c r="AB3456" s="1">
        <v>43005</v>
      </c>
      <c r="AE3456" s="1">
        <v>43004.352773541665</v>
      </c>
      <c r="AH3456" t="s">
        <v>14740</v>
      </c>
      <c r="AK3456" t="s">
        <v>14742</v>
      </c>
      <c r="AL3456" t="s">
        <v>14743</v>
      </c>
      <c r="AM3456" t="s">
        <v>14744</v>
      </c>
      <c r="AN3456" t="s">
        <v>127</v>
      </c>
      <c r="AO3456" t="s">
        <v>14745</v>
      </c>
      <c r="AU3456" t="s">
        <v>104</v>
      </c>
      <c r="AV3456" t="s">
        <v>86</v>
      </c>
      <c r="AY3456" t="s">
        <v>87</v>
      </c>
      <c r="BC3456" t="s">
        <v>105</v>
      </c>
      <c r="BD3456" t="s">
        <v>90</v>
      </c>
      <c r="BE3456" t="s">
        <v>600</v>
      </c>
      <c r="BF3456" s="2">
        <v>0</v>
      </c>
    </row>
    <row r="3457" spans="1:58" hidden="1">
      <c r="A3457" t="s">
        <v>14746</v>
      </c>
      <c r="B3457" t="s">
        <v>69</v>
      </c>
      <c r="C3457" t="s">
        <v>70</v>
      </c>
      <c r="D3457" t="s">
        <v>71</v>
      </c>
      <c r="E3457" t="s">
        <v>384</v>
      </c>
      <c r="F3457" t="s">
        <v>10683</v>
      </c>
      <c r="G3457" t="s">
        <v>132</v>
      </c>
      <c r="L3457" t="s">
        <v>95</v>
      </c>
      <c r="M3457" t="s">
        <v>96</v>
      </c>
      <c r="N3457" t="s">
        <v>80</v>
      </c>
      <c r="O3457" t="s">
        <v>81</v>
      </c>
      <c r="P3457" t="s">
        <v>108</v>
      </c>
      <c r="Q3457" t="s">
        <v>14747</v>
      </c>
      <c r="R3457" s="1">
        <v>43004</v>
      </c>
      <c r="S3457" s="1">
        <v>43005</v>
      </c>
      <c r="T3457" s="1">
        <v>43004.354953969909</v>
      </c>
      <c r="U3457" s="1">
        <v>43005</v>
      </c>
      <c r="V3457" t="s">
        <v>14748</v>
      </c>
      <c r="W3457" s="1">
        <v>42998</v>
      </c>
      <c r="AB3457" s="1">
        <v>43005</v>
      </c>
      <c r="AE3457" s="1">
        <v>43004.35569449074</v>
      </c>
      <c r="AH3457" t="s">
        <v>14747</v>
      </c>
      <c r="AK3457" t="s">
        <v>14749</v>
      </c>
      <c r="AL3457" t="s">
        <v>14750</v>
      </c>
      <c r="AM3457" t="s">
        <v>14751</v>
      </c>
      <c r="AN3457" t="s">
        <v>127</v>
      </c>
      <c r="AO3457" t="s">
        <v>14752</v>
      </c>
      <c r="AU3457" t="s">
        <v>104</v>
      </c>
      <c r="AV3457" t="s">
        <v>86</v>
      </c>
      <c r="AY3457" t="s">
        <v>87</v>
      </c>
      <c r="BC3457" t="s">
        <v>105</v>
      </c>
      <c r="BD3457" t="s">
        <v>90</v>
      </c>
      <c r="BE3457" t="s">
        <v>600</v>
      </c>
      <c r="BF3457" s="2">
        <v>0</v>
      </c>
    </row>
    <row r="3458" spans="1:58" hidden="1">
      <c r="A3458" t="s">
        <v>14753</v>
      </c>
      <c r="B3458" t="s">
        <v>69</v>
      </c>
      <c r="C3458" t="s">
        <v>70</v>
      </c>
      <c r="D3458" t="s">
        <v>71</v>
      </c>
      <c r="E3458" t="s">
        <v>384</v>
      </c>
      <c r="F3458" t="s">
        <v>10683</v>
      </c>
      <c r="G3458" t="s">
        <v>132</v>
      </c>
      <c r="L3458" t="s">
        <v>95</v>
      </c>
      <c r="M3458" t="s">
        <v>96</v>
      </c>
      <c r="N3458" t="s">
        <v>80</v>
      </c>
      <c r="O3458" t="s">
        <v>81</v>
      </c>
      <c r="P3458" t="s">
        <v>108</v>
      </c>
      <c r="Q3458" t="s">
        <v>14754</v>
      </c>
      <c r="R3458" s="1">
        <v>43004</v>
      </c>
      <c r="S3458" s="1">
        <v>43005</v>
      </c>
      <c r="T3458" s="1">
        <v>43004.367063032405</v>
      </c>
      <c r="U3458" s="1">
        <v>43005</v>
      </c>
      <c r="V3458" t="s">
        <v>14755</v>
      </c>
      <c r="W3458" s="1">
        <v>42998</v>
      </c>
      <c r="AB3458" s="1">
        <v>43005</v>
      </c>
      <c r="AE3458" s="1">
        <v>43004.367635497685</v>
      </c>
      <c r="AH3458" t="s">
        <v>14754</v>
      </c>
      <c r="AK3458" t="s">
        <v>3414</v>
      </c>
      <c r="AL3458" t="s">
        <v>3415</v>
      </c>
      <c r="AM3458" t="s">
        <v>3416</v>
      </c>
      <c r="AN3458" t="s">
        <v>127</v>
      </c>
      <c r="AO3458" t="s">
        <v>3417</v>
      </c>
      <c r="AU3458" t="s">
        <v>104</v>
      </c>
      <c r="AV3458" t="s">
        <v>86</v>
      </c>
      <c r="AY3458" t="s">
        <v>87</v>
      </c>
      <c r="BC3458" t="s">
        <v>105</v>
      </c>
      <c r="BD3458" t="s">
        <v>90</v>
      </c>
      <c r="BE3458" t="s">
        <v>600</v>
      </c>
      <c r="BF3458" s="2">
        <v>0</v>
      </c>
    </row>
    <row r="3459" spans="1:58" hidden="1">
      <c r="A3459" t="s">
        <v>14756</v>
      </c>
      <c r="B3459" t="s">
        <v>69</v>
      </c>
      <c r="C3459" t="s">
        <v>70</v>
      </c>
      <c r="D3459" t="s">
        <v>71</v>
      </c>
      <c r="E3459" t="s">
        <v>384</v>
      </c>
      <c r="F3459" t="s">
        <v>10683</v>
      </c>
      <c r="G3459" t="s">
        <v>132</v>
      </c>
      <c r="L3459" t="s">
        <v>95</v>
      </c>
      <c r="M3459" t="s">
        <v>96</v>
      </c>
      <c r="N3459" t="s">
        <v>80</v>
      </c>
      <c r="O3459" t="s">
        <v>81</v>
      </c>
      <c r="P3459" t="s">
        <v>108</v>
      </c>
      <c r="Q3459" t="s">
        <v>14757</v>
      </c>
      <c r="R3459" s="1">
        <v>43004</v>
      </c>
      <c r="S3459" s="1">
        <v>43005</v>
      </c>
      <c r="T3459" s="1">
        <v>43004.369634525465</v>
      </c>
      <c r="U3459" s="1">
        <v>43005</v>
      </c>
      <c r="V3459" t="s">
        <v>14758</v>
      </c>
      <c r="W3459" s="1">
        <v>42998</v>
      </c>
      <c r="AB3459" s="1">
        <v>43005</v>
      </c>
      <c r="AE3459" s="1">
        <v>43004.370325428237</v>
      </c>
      <c r="AH3459" t="s">
        <v>14757</v>
      </c>
      <c r="AK3459" t="s">
        <v>14759</v>
      </c>
      <c r="AL3459" t="s">
        <v>14760</v>
      </c>
      <c r="AM3459" t="s">
        <v>14761</v>
      </c>
      <c r="AN3459" t="s">
        <v>127</v>
      </c>
      <c r="AO3459" t="s">
        <v>14762</v>
      </c>
      <c r="AU3459" t="s">
        <v>104</v>
      </c>
      <c r="AV3459" t="s">
        <v>86</v>
      </c>
      <c r="AY3459" t="s">
        <v>87</v>
      </c>
      <c r="BC3459" t="s">
        <v>105</v>
      </c>
      <c r="BD3459" t="s">
        <v>90</v>
      </c>
      <c r="BE3459" t="s">
        <v>600</v>
      </c>
      <c r="BF3459" s="2">
        <v>0</v>
      </c>
    </row>
    <row r="3460" spans="1:58" hidden="1">
      <c r="A3460" t="s">
        <v>14763</v>
      </c>
      <c r="B3460" t="s">
        <v>69</v>
      </c>
      <c r="C3460" t="s">
        <v>70</v>
      </c>
      <c r="D3460" t="s">
        <v>71</v>
      </c>
      <c r="E3460" t="s">
        <v>384</v>
      </c>
      <c r="F3460" t="s">
        <v>10683</v>
      </c>
      <c r="G3460" t="s">
        <v>132</v>
      </c>
      <c r="L3460" t="s">
        <v>95</v>
      </c>
      <c r="M3460" t="s">
        <v>96</v>
      </c>
      <c r="N3460" t="s">
        <v>80</v>
      </c>
      <c r="O3460" t="s">
        <v>81</v>
      </c>
      <c r="P3460" t="s">
        <v>108</v>
      </c>
      <c r="Q3460" t="s">
        <v>14764</v>
      </c>
      <c r="R3460" s="1">
        <v>43004</v>
      </c>
      <c r="S3460" s="1">
        <v>43005</v>
      </c>
      <c r="T3460" s="1">
        <v>43004.375184097225</v>
      </c>
      <c r="U3460" s="1">
        <v>43005</v>
      </c>
      <c r="V3460" t="s">
        <v>14765</v>
      </c>
      <c r="W3460" s="1">
        <v>42998</v>
      </c>
      <c r="AB3460" s="1">
        <v>43005</v>
      </c>
      <c r="AE3460" s="1">
        <v>43004.377607997689</v>
      </c>
      <c r="AH3460" t="s">
        <v>14764</v>
      </c>
      <c r="AK3460" t="s">
        <v>14766</v>
      </c>
      <c r="AL3460" t="s">
        <v>14767</v>
      </c>
      <c r="AM3460" t="s">
        <v>14768</v>
      </c>
      <c r="AN3460" t="s">
        <v>127</v>
      </c>
      <c r="AO3460" t="s">
        <v>14769</v>
      </c>
      <c r="AU3460" t="s">
        <v>104</v>
      </c>
      <c r="AV3460" t="s">
        <v>86</v>
      </c>
      <c r="AY3460" t="s">
        <v>87</v>
      </c>
      <c r="BC3460" t="s">
        <v>105</v>
      </c>
      <c r="BD3460" t="s">
        <v>90</v>
      </c>
      <c r="BE3460" t="s">
        <v>600</v>
      </c>
      <c r="BF3460" s="2">
        <v>0</v>
      </c>
    </row>
    <row r="3461" spans="1:58" hidden="1">
      <c r="A3461" t="s">
        <v>14770</v>
      </c>
      <c r="B3461" t="s">
        <v>69</v>
      </c>
      <c r="C3461" t="s">
        <v>70</v>
      </c>
      <c r="D3461" t="s">
        <v>71</v>
      </c>
      <c r="E3461" t="s">
        <v>384</v>
      </c>
      <c r="F3461" t="s">
        <v>10683</v>
      </c>
      <c r="G3461" t="s">
        <v>132</v>
      </c>
      <c r="L3461" t="s">
        <v>95</v>
      </c>
      <c r="M3461" t="s">
        <v>96</v>
      </c>
      <c r="N3461" t="s">
        <v>80</v>
      </c>
      <c r="O3461" t="s">
        <v>81</v>
      </c>
      <c r="P3461" t="s">
        <v>108</v>
      </c>
      <c r="Q3461" t="s">
        <v>14771</v>
      </c>
      <c r="R3461" s="1">
        <v>43004</v>
      </c>
      <c r="S3461" s="1">
        <v>43005</v>
      </c>
      <c r="T3461" s="1">
        <v>43004.380759259257</v>
      </c>
      <c r="U3461" s="1">
        <v>43005</v>
      </c>
      <c r="V3461" t="s">
        <v>14772</v>
      </c>
      <c r="W3461" s="1">
        <v>42998</v>
      </c>
      <c r="AB3461" s="1">
        <v>43005</v>
      </c>
      <c r="AE3461" s="1">
        <v>43004.38148866898</v>
      </c>
      <c r="AH3461" t="s">
        <v>14771</v>
      </c>
      <c r="AJ3461" t="s">
        <v>14773</v>
      </c>
      <c r="AK3461" t="s">
        <v>14774</v>
      </c>
      <c r="AL3461" t="s">
        <v>14775</v>
      </c>
      <c r="AM3461" t="s">
        <v>14776</v>
      </c>
      <c r="AN3461" t="s">
        <v>127</v>
      </c>
      <c r="AO3461" t="s">
        <v>14777</v>
      </c>
      <c r="AU3461" t="s">
        <v>104</v>
      </c>
      <c r="AV3461" t="s">
        <v>86</v>
      </c>
      <c r="AY3461" t="s">
        <v>87</v>
      </c>
      <c r="BC3461" t="s">
        <v>105</v>
      </c>
      <c r="BD3461" t="s">
        <v>90</v>
      </c>
      <c r="BE3461" t="s">
        <v>600</v>
      </c>
      <c r="BF3461" s="2">
        <v>0</v>
      </c>
    </row>
    <row r="3462" spans="1:58" hidden="1">
      <c r="A3462" t="s">
        <v>14778</v>
      </c>
      <c r="B3462" t="s">
        <v>69</v>
      </c>
      <c r="C3462" t="s">
        <v>70</v>
      </c>
      <c r="D3462" t="s">
        <v>71</v>
      </c>
      <c r="E3462" t="s">
        <v>384</v>
      </c>
      <c r="F3462" t="s">
        <v>10683</v>
      </c>
      <c r="G3462" t="s">
        <v>132</v>
      </c>
      <c r="L3462" t="s">
        <v>95</v>
      </c>
      <c r="M3462" t="s">
        <v>96</v>
      </c>
      <c r="N3462" t="s">
        <v>80</v>
      </c>
      <c r="O3462" t="s">
        <v>81</v>
      </c>
      <c r="P3462" t="s">
        <v>108</v>
      </c>
      <c r="Q3462" t="s">
        <v>14779</v>
      </c>
      <c r="R3462" s="1">
        <v>43004</v>
      </c>
      <c r="S3462" s="1">
        <v>43005</v>
      </c>
      <c r="T3462" s="1">
        <v>43004.382496574071</v>
      </c>
      <c r="U3462" s="1">
        <v>43005</v>
      </c>
      <c r="V3462" t="s">
        <v>14780</v>
      </c>
      <c r="W3462" s="1">
        <v>42998</v>
      </c>
      <c r="AB3462" s="1">
        <v>43005</v>
      </c>
      <c r="AE3462" s="1">
        <v>43004.384122233794</v>
      </c>
      <c r="AH3462" t="s">
        <v>14779</v>
      </c>
      <c r="AL3462" t="s">
        <v>14781</v>
      </c>
      <c r="AM3462" t="s">
        <v>14782</v>
      </c>
      <c r="AN3462" t="s">
        <v>127</v>
      </c>
      <c r="AO3462" t="s">
        <v>9235</v>
      </c>
      <c r="AU3462" t="s">
        <v>104</v>
      </c>
      <c r="AV3462" t="s">
        <v>86</v>
      </c>
      <c r="AY3462" t="s">
        <v>87</v>
      </c>
      <c r="BC3462" t="s">
        <v>105</v>
      </c>
      <c r="BD3462" t="s">
        <v>90</v>
      </c>
      <c r="BE3462" t="s">
        <v>600</v>
      </c>
      <c r="BF3462" s="2">
        <v>0</v>
      </c>
    </row>
    <row r="3463" spans="1:58" hidden="1">
      <c r="A3463" t="s">
        <v>14783</v>
      </c>
      <c r="B3463" t="s">
        <v>69</v>
      </c>
      <c r="C3463" t="s">
        <v>70</v>
      </c>
      <c r="D3463" t="s">
        <v>71</v>
      </c>
      <c r="E3463" t="s">
        <v>384</v>
      </c>
      <c r="F3463" t="s">
        <v>10683</v>
      </c>
      <c r="G3463" t="s">
        <v>132</v>
      </c>
      <c r="L3463" t="s">
        <v>95</v>
      </c>
      <c r="M3463" t="s">
        <v>96</v>
      </c>
      <c r="N3463" t="s">
        <v>80</v>
      </c>
      <c r="O3463" t="s">
        <v>81</v>
      </c>
      <c r="P3463" t="s">
        <v>108</v>
      </c>
      <c r="Q3463" t="s">
        <v>14784</v>
      </c>
      <c r="R3463" s="1">
        <v>43004</v>
      </c>
      <c r="S3463" s="1">
        <v>43005</v>
      </c>
      <c r="T3463" s="1">
        <v>43004.38569289352</v>
      </c>
      <c r="U3463" s="1">
        <v>43005</v>
      </c>
      <c r="V3463" t="s">
        <v>14785</v>
      </c>
      <c r="W3463" s="1">
        <v>42998</v>
      </c>
      <c r="AB3463" s="1">
        <v>43005</v>
      </c>
      <c r="AE3463" s="1">
        <v>43004.386697442133</v>
      </c>
      <c r="AH3463" t="s">
        <v>14784</v>
      </c>
      <c r="AJ3463" t="s">
        <v>13900</v>
      </c>
      <c r="AL3463" t="s">
        <v>14786</v>
      </c>
      <c r="AM3463" t="s">
        <v>14787</v>
      </c>
      <c r="AU3463" t="s">
        <v>104</v>
      </c>
      <c r="AV3463" t="s">
        <v>86</v>
      </c>
      <c r="AY3463" t="s">
        <v>87</v>
      </c>
      <c r="BC3463" t="s">
        <v>105</v>
      </c>
      <c r="BD3463" t="s">
        <v>90</v>
      </c>
      <c r="BE3463" t="s">
        <v>600</v>
      </c>
      <c r="BF3463" s="2">
        <v>0</v>
      </c>
    </row>
    <row r="3464" spans="1:58" hidden="1">
      <c r="A3464" t="s">
        <v>14788</v>
      </c>
      <c r="B3464" t="s">
        <v>69</v>
      </c>
      <c r="C3464" t="s">
        <v>70</v>
      </c>
      <c r="D3464" t="s">
        <v>71</v>
      </c>
      <c r="E3464" t="s">
        <v>384</v>
      </c>
      <c r="F3464" t="s">
        <v>10683</v>
      </c>
      <c r="G3464" t="s">
        <v>132</v>
      </c>
      <c r="L3464" t="s">
        <v>95</v>
      </c>
      <c r="M3464" t="s">
        <v>96</v>
      </c>
      <c r="N3464" t="s">
        <v>80</v>
      </c>
      <c r="O3464" t="s">
        <v>81</v>
      </c>
      <c r="P3464" t="s">
        <v>108</v>
      </c>
      <c r="Q3464" t="s">
        <v>14789</v>
      </c>
      <c r="R3464" s="1">
        <v>43004</v>
      </c>
      <c r="S3464" s="1">
        <v>43005</v>
      </c>
      <c r="T3464" s="1">
        <v>43004.391951076388</v>
      </c>
      <c r="U3464" s="1">
        <v>43005</v>
      </c>
      <c r="V3464" t="s">
        <v>14790</v>
      </c>
      <c r="W3464" s="1">
        <v>42998</v>
      </c>
      <c r="AB3464" s="1">
        <v>43005</v>
      </c>
      <c r="AE3464" s="1">
        <v>43004.394154571761</v>
      </c>
      <c r="AH3464" t="s">
        <v>14789</v>
      </c>
      <c r="AK3464" t="s">
        <v>14791</v>
      </c>
      <c r="AL3464" t="s">
        <v>14792</v>
      </c>
      <c r="AM3464" t="s">
        <v>14793</v>
      </c>
      <c r="AN3464" t="s">
        <v>127</v>
      </c>
      <c r="AO3464" t="s">
        <v>14794</v>
      </c>
      <c r="AU3464" t="s">
        <v>104</v>
      </c>
      <c r="AV3464" t="s">
        <v>86</v>
      </c>
      <c r="AY3464" t="s">
        <v>87</v>
      </c>
      <c r="BC3464" t="s">
        <v>105</v>
      </c>
      <c r="BD3464" t="s">
        <v>90</v>
      </c>
      <c r="BE3464" t="s">
        <v>600</v>
      </c>
      <c r="BF3464" s="2">
        <v>0</v>
      </c>
    </row>
    <row r="3465" spans="1:58" hidden="1">
      <c r="A3465" t="s">
        <v>14795</v>
      </c>
      <c r="B3465" t="s">
        <v>69</v>
      </c>
      <c r="C3465" t="s">
        <v>70</v>
      </c>
      <c r="D3465" t="s">
        <v>71</v>
      </c>
      <c r="E3465" t="s">
        <v>384</v>
      </c>
      <c r="F3465" t="s">
        <v>10683</v>
      </c>
      <c r="G3465" t="s">
        <v>132</v>
      </c>
      <c r="L3465" t="s">
        <v>95</v>
      </c>
      <c r="M3465" t="s">
        <v>96</v>
      </c>
      <c r="N3465" t="s">
        <v>80</v>
      </c>
      <c r="O3465" t="s">
        <v>81</v>
      </c>
      <c r="P3465" t="s">
        <v>108</v>
      </c>
      <c r="Q3465" t="s">
        <v>14796</v>
      </c>
      <c r="R3465" s="1">
        <v>43004</v>
      </c>
      <c r="S3465" s="1">
        <v>43005</v>
      </c>
      <c r="T3465" s="1">
        <v>43004.397945381941</v>
      </c>
      <c r="U3465" s="1">
        <v>43005</v>
      </c>
      <c r="V3465" t="s">
        <v>14797</v>
      </c>
      <c r="W3465" s="1">
        <v>42998</v>
      </c>
      <c r="AB3465" s="1">
        <v>43005</v>
      </c>
      <c r="AE3465" s="1">
        <v>43004.401118321759</v>
      </c>
      <c r="AH3465" t="s">
        <v>14796</v>
      </c>
      <c r="AK3465" t="s">
        <v>14798</v>
      </c>
      <c r="AL3465" t="s">
        <v>14799</v>
      </c>
      <c r="AM3465" t="s">
        <v>14800</v>
      </c>
      <c r="AN3465" t="s">
        <v>127</v>
      </c>
      <c r="AO3465" t="s">
        <v>14801</v>
      </c>
      <c r="AU3465" t="s">
        <v>104</v>
      </c>
      <c r="AV3465" t="s">
        <v>86</v>
      </c>
      <c r="AY3465" t="s">
        <v>87</v>
      </c>
      <c r="BC3465" t="s">
        <v>105</v>
      </c>
      <c r="BD3465" t="s">
        <v>90</v>
      </c>
      <c r="BE3465" t="s">
        <v>600</v>
      </c>
      <c r="BF3465" s="2">
        <v>0</v>
      </c>
    </row>
    <row r="3466" spans="1:58" hidden="1">
      <c r="A3466" t="s">
        <v>14802</v>
      </c>
      <c r="B3466" t="s">
        <v>69</v>
      </c>
      <c r="C3466" t="s">
        <v>70</v>
      </c>
      <c r="D3466" t="s">
        <v>71</v>
      </c>
      <c r="E3466" t="s">
        <v>384</v>
      </c>
      <c r="F3466" t="s">
        <v>10683</v>
      </c>
      <c r="G3466" t="s">
        <v>132</v>
      </c>
      <c r="L3466" t="s">
        <v>95</v>
      </c>
      <c r="M3466" t="s">
        <v>96</v>
      </c>
      <c r="N3466" t="s">
        <v>80</v>
      </c>
      <c r="O3466" t="s">
        <v>81</v>
      </c>
      <c r="P3466" t="s">
        <v>108</v>
      </c>
      <c r="Q3466" t="s">
        <v>14803</v>
      </c>
      <c r="R3466" s="1">
        <v>43004</v>
      </c>
      <c r="S3466" s="1">
        <v>43005</v>
      </c>
      <c r="T3466" s="1">
        <v>43004.404005069446</v>
      </c>
      <c r="U3466" s="1">
        <v>43005</v>
      </c>
      <c r="V3466" t="s">
        <v>14804</v>
      </c>
      <c r="W3466" s="1">
        <v>42998</v>
      </c>
      <c r="AB3466" s="1">
        <v>43005</v>
      </c>
      <c r="AE3466" s="1">
        <v>43004.406637488428</v>
      </c>
      <c r="AH3466" t="s">
        <v>14803</v>
      </c>
      <c r="AI3466" t="s">
        <v>10841</v>
      </c>
      <c r="AL3466" t="s">
        <v>10842</v>
      </c>
      <c r="AM3466" t="s">
        <v>10843</v>
      </c>
      <c r="AN3466" t="s">
        <v>127</v>
      </c>
      <c r="AO3466" t="s">
        <v>10844</v>
      </c>
      <c r="AT3466" t="s">
        <v>129</v>
      </c>
      <c r="AU3466" t="s">
        <v>104</v>
      </c>
      <c r="AV3466" t="s">
        <v>86</v>
      </c>
      <c r="AY3466" t="s">
        <v>87</v>
      </c>
      <c r="BC3466" t="s">
        <v>105</v>
      </c>
      <c r="BD3466" t="s">
        <v>90</v>
      </c>
      <c r="BE3466" t="s">
        <v>600</v>
      </c>
      <c r="BF3466" s="2">
        <v>0</v>
      </c>
    </row>
    <row r="3467" spans="1:58" hidden="1">
      <c r="A3467" t="s">
        <v>14805</v>
      </c>
      <c r="B3467" t="s">
        <v>69</v>
      </c>
      <c r="C3467" t="s">
        <v>70</v>
      </c>
      <c r="D3467" t="s">
        <v>71</v>
      </c>
      <c r="E3467" t="s">
        <v>384</v>
      </c>
      <c r="F3467" t="s">
        <v>10683</v>
      </c>
      <c r="G3467" t="s">
        <v>132</v>
      </c>
      <c r="L3467" t="s">
        <v>95</v>
      </c>
      <c r="M3467" t="s">
        <v>96</v>
      </c>
      <c r="N3467" t="s">
        <v>80</v>
      </c>
      <c r="O3467" t="s">
        <v>81</v>
      </c>
      <c r="P3467" t="s">
        <v>108</v>
      </c>
      <c r="Q3467" t="s">
        <v>14806</v>
      </c>
      <c r="R3467" s="1">
        <v>43004</v>
      </c>
      <c r="S3467" s="1">
        <v>43005</v>
      </c>
      <c r="T3467" s="1">
        <v>43004.410043356482</v>
      </c>
      <c r="U3467" s="1">
        <v>43005</v>
      </c>
      <c r="V3467" t="s">
        <v>14807</v>
      </c>
      <c r="W3467" s="1">
        <v>42998</v>
      </c>
      <c r="AB3467" s="1">
        <v>43005</v>
      </c>
      <c r="AE3467" s="1">
        <v>43004.410765370369</v>
      </c>
      <c r="AH3467" t="s">
        <v>14806</v>
      </c>
      <c r="AJ3467" t="s">
        <v>13900</v>
      </c>
      <c r="AL3467" t="s">
        <v>14808</v>
      </c>
      <c r="AM3467" t="s">
        <v>14809</v>
      </c>
      <c r="AU3467" t="s">
        <v>104</v>
      </c>
      <c r="AV3467" t="s">
        <v>86</v>
      </c>
      <c r="AY3467" t="s">
        <v>87</v>
      </c>
      <c r="BC3467" t="s">
        <v>105</v>
      </c>
      <c r="BD3467" t="s">
        <v>90</v>
      </c>
      <c r="BE3467" t="s">
        <v>600</v>
      </c>
      <c r="BF3467" s="2">
        <v>0</v>
      </c>
    </row>
    <row r="3468" spans="1:58" hidden="1">
      <c r="A3468" t="s">
        <v>14810</v>
      </c>
      <c r="B3468" t="s">
        <v>69</v>
      </c>
      <c r="C3468" t="s">
        <v>70</v>
      </c>
      <c r="D3468" t="s">
        <v>71</v>
      </c>
      <c r="E3468" t="s">
        <v>384</v>
      </c>
      <c r="F3468" t="s">
        <v>10683</v>
      </c>
      <c r="G3468" t="s">
        <v>132</v>
      </c>
      <c r="L3468" t="s">
        <v>95</v>
      </c>
      <c r="M3468" t="s">
        <v>96</v>
      </c>
      <c r="N3468" t="s">
        <v>80</v>
      </c>
      <c r="O3468" t="s">
        <v>81</v>
      </c>
      <c r="P3468" t="s">
        <v>108</v>
      </c>
      <c r="Q3468" t="s">
        <v>14811</v>
      </c>
      <c r="R3468" s="1">
        <v>43004</v>
      </c>
      <c r="S3468" s="1">
        <v>43005</v>
      </c>
      <c r="T3468" s="1">
        <v>43004.411876157406</v>
      </c>
      <c r="U3468" s="1">
        <v>43005</v>
      </c>
      <c r="V3468" t="s">
        <v>14812</v>
      </c>
      <c r="W3468" s="1">
        <v>42998</v>
      </c>
      <c r="AB3468" s="1">
        <v>43005</v>
      </c>
      <c r="AE3468" s="1">
        <v>43004.415286307871</v>
      </c>
      <c r="AH3468" t="s">
        <v>14811</v>
      </c>
      <c r="AJ3468" t="s">
        <v>14813</v>
      </c>
      <c r="AK3468" t="s">
        <v>14814</v>
      </c>
      <c r="AL3468" t="s">
        <v>14815</v>
      </c>
      <c r="AM3468" t="s">
        <v>14816</v>
      </c>
      <c r="AN3468" t="s">
        <v>127</v>
      </c>
      <c r="AO3468" t="s">
        <v>14817</v>
      </c>
      <c r="AT3468" t="s">
        <v>168</v>
      </c>
      <c r="AU3468" t="s">
        <v>104</v>
      </c>
      <c r="AV3468" t="s">
        <v>86</v>
      </c>
      <c r="AY3468" t="s">
        <v>87</v>
      </c>
      <c r="BC3468" t="s">
        <v>105</v>
      </c>
      <c r="BD3468" t="s">
        <v>90</v>
      </c>
      <c r="BE3468" t="s">
        <v>600</v>
      </c>
      <c r="BF3468" s="2">
        <v>0</v>
      </c>
    </row>
    <row r="3469" spans="1:58" hidden="1">
      <c r="A3469" t="s">
        <v>14818</v>
      </c>
      <c r="B3469" t="s">
        <v>69</v>
      </c>
      <c r="C3469" t="s">
        <v>70</v>
      </c>
      <c r="D3469" t="s">
        <v>71</v>
      </c>
      <c r="E3469" t="s">
        <v>384</v>
      </c>
      <c r="F3469" t="s">
        <v>10683</v>
      </c>
      <c r="G3469" t="s">
        <v>132</v>
      </c>
      <c r="L3469" t="s">
        <v>95</v>
      </c>
      <c r="M3469" t="s">
        <v>96</v>
      </c>
      <c r="N3469" t="s">
        <v>80</v>
      </c>
      <c r="O3469" t="s">
        <v>81</v>
      </c>
      <c r="P3469" t="s">
        <v>108</v>
      </c>
      <c r="Q3469" t="s">
        <v>14819</v>
      </c>
      <c r="R3469" s="1">
        <v>43004</v>
      </c>
      <c r="S3469" s="1">
        <v>43005</v>
      </c>
      <c r="T3469" s="1">
        <v>43004.416897673611</v>
      </c>
      <c r="U3469" s="1">
        <v>43005</v>
      </c>
      <c r="V3469" t="s">
        <v>14820</v>
      </c>
      <c r="W3469" s="1">
        <v>42998</v>
      </c>
      <c r="AB3469" s="1">
        <v>43005</v>
      </c>
      <c r="AE3469" s="1">
        <v>43004.419771724541</v>
      </c>
      <c r="AH3469" t="s">
        <v>14819</v>
      </c>
      <c r="AJ3469" t="s">
        <v>13900</v>
      </c>
      <c r="AL3469" t="s">
        <v>14821</v>
      </c>
      <c r="AM3469" t="s">
        <v>14822</v>
      </c>
      <c r="AU3469" t="s">
        <v>104</v>
      </c>
      <c r="AV3469" t="s">
        <v>86</v>
      </c>
      <c r="AY3469" t="s">
        <v>87</v>
      </c>
      <c r="BC3469" t="s">
        <v>105</v>
      </c>
      <c r="BD3469" t="s">
        <v>90</v>
      </c>
      <c r="BE3469" t="s">
        <v>600</v>
      </c>
      <c r="BF3469" s="2">
        <v>0</v>
      </c>
    </row>
    <row r="3470" spans="1:58" hidden="1">
      <c r="A3470" t="s">
        <v>14823</v>
      </c>
      <c r="B3470" t="s">
        <v>69</v>
      </c>
      <c r="C3470" t="s">
        <v>70</v>
      </c>
      <c r="D3470" t="s">
        <v>71</v>
      </c>
      <c r="E3470" t="s">
        <v>384</v>
      </c>
      <c r="F3470" t="s">
        <v>10683</v>
      </c>
      <c r="G3470" t="s">
        <v>132</v>
      </c>
      <c r="L3470" t="s">
        <v>95</v>
      </c>
      <c r="M3470" t="s">
        <v>96</v>
      </c>
      <c r="N3470" t="s">
        <v>80</v>
      </c>
      <c r="O3470" t="s">
        <v>81</v>
      </c>
      <c r="P3470" t="s">
        <v>108</v>
      </c>
      <c r="Q3470" t="s">
        <v>14824</v>
      </c>
      <c r="R3470" s="1">
        <v>43004</v>
      </c>
      <c r="S3470" s="1">
        <v>43005</v>
      </c>
      <c r="T3470" s="1">
        <v>43004.460265185182</v>
      </c>
      <c r="U3470" s="1">
        <v>43005</v>
      </c>
      <c r="V3470" t="s">
        <v>14825</v>
      </c>
      <c r="W3470" s="1">
        <v>42998</v>
      </c>
      <c r="AB3470" s="1">
        <v>43005</v>
      </c>
      <c r="AE3470" s="1">
        <v>43004.461419756946</v>
      </c>
      <c r="AH3470" t="s">
        <v>14824</v>
      </c>
      <c r="AL3470" t="s">
        <v>14826</v>
      </c>
      <c r="AM3470" t="s">
        <v>14827</v>
      </c>
      <c r="AN3470" t="s">
        <v>127</v>
      </c>
      <c r="AO3470" t="s">
        <v>14534</v>
      </c>
      <c r="AT3470" t="s">
        <v>129</v>
      </c>
      <c r="AU3470" t="s">
        <v>104</v>
      </c>
      <c r="AV3470" t="s">
        <v>86</v>
      </c>
      <c r="AY3470" t="s">
        <v>87</v>
      </c>
      <c r="BC3470" t="s">
        <v>105</v>
      </c>
      <c r="BD3470" t="s">
        <v>90</v>
      </c>
      <c r="BE3470" t="s">
        <v>600</v>
      </c>
      <c r="BF3470" s="2">
        <v>0</v>
      </c>
    </row>
    <row r="3471" spans="1:58" hidden="1">
      <c r="A3471" t="s">
        <v>14828</v>
      </c>
      <c r="B3471" t="s">
        <v>69</v>
      </c>
      <c r="C3471" t="s">
        <v>70</v>
      </c>
      <c r="D3471" t="s">
        <v>71</v>
      </c>
      <c r="E3471" t="s">
        <v>384</v>
      </c>
      <c r="F3471" t="s">
        <v>10683</v>
      </c>
      <c r="G3471" t="s">
        <v>132</v>
      </c>
      <c r="L3471" t="s">
        <v>95</v>
      </c>
      <c r="M3471" t="s">
        <v>96</v>
      </c>
      <c r="N3471" t="s">
        <v>80</v>
      </c>
      <c r="O3471" t="s">
        <v>81</v>
      </c>
      <c r="P3471" t="s">
        <v>108</v>
      </c>
      <c r="Q3471" t="s">
        <v>14829</v>
      </c>
      <c r="R3471" s="1">
        <v>43004</v>
      </c>
      <c r="S3471" s="1">
        <v>43005</v>
      </c>
      <c r="T3471" s="1">
        <v>43004.465223391206</v>
      </c>
      <c r="U3471" s="1">
        <v>43005</v>
      </c>
      <c r="V3471" t="s">
        <v>14830</v>
      </c>
      <c r="W3471" s="1">
        <v>42998</v>
      </c>
      <c r="AB3471" s="1">
        <v>43005</v>
      </c>
      <c r="AE3471" s="1">
        <v>43004.465817557873</v>
      </c>
      <c r="AH3471" t="s">
        <v>14829</v>
      </c>
      <c r="AK3471" t="s">
        <v>14831</v>
      </c>
      <c r="AL3471" t="s">
        <v>14832</v>
      </c>
      <c r="AM3471" t="s">
        <v>14833</v>
      </c>
      <c r="AN3471" t="s">
        <v>127</v>
      </c>
      <c r="AO3471" t="s">
        <v>14834</v>
      </c>
      <c r="AU3471" t="s">
        <v>104</v>
      </c>
      <c r="AV3471" t="s">
        <v>86</v>
      </c>
      <c r="AY3471" t="s">
        <v>87</v>
      </c>
      <c r="BC3471" t="s">
        <v>105</v>
      </c>
      <c r="BD3471" t="s">
        <v>90</v>
      </c>
      <c r="BE3471" t="s">
        <v>600</v>
      </c>
      <c r="BF3471" s="2">
        <v>0</v>
      </c>
    </row>
    <row r="3472" spans="1:58" hidden="1">
      <c r="A3472" t="s">
        <v>14835</v>
      </c>
      <c r="B3472" t="s">
        <v>69</v>
      </c>
      <c r="C3472" t="s">
        <v>70</v>
      </c>
      <c r="D3472" t="s">
        <v>71</v>
      </c>
      <c r="E3472" t="s">
        <v>384</v>
      </c>
      <c r="F3472" t="s">
        <v>10683</v>
      </c>
      <c r="G3472" t="s">
        <v>132</v>
      </c>
      <c r="L3472" t="s">
        <v>95</v>
      </c>
      <c r="M3472" t="s">
        <v>96</v>
      </c>
      <c r="N3472" t="s">
        <v>80</v>
      </c>
      <c r="O3472" t="s">
        <v>81</v>
      </c>
      <c r="P3472" t="s">
        <v>108</v>
      </c>
      <c r="Q3472" t="s">
        <v>14836</v>
      </c>
      <c r="R3472" s="1">
        <v>43004</v>
      </c>
      <c r="S3472" s="1">
        <v>43005</v>
      </c>
      <c r="T3472" s="1">
        <v>43004.467358634261</v>
      </c>
      <c r="U3472" s="1">
        <v>43005</v>
      </c>
      <c r="V3472" t="s">
        <v>14837</v>
      </c>
      <c r="W3472" s="1">
        <v>42998</v>
      </c>
      <c r="AB3472" s="1">
        <v>43005</v>
      </c>
      <c r="AE3472" s="1">
        <v>43004.468325717593</v>
      </c>
      <c r="AH3472" t="s">
        <v>14836</v>
      </c>
      <c r="AI3472" t="s">
        <v>14838</v>
      </c>
      <c r="AK3472" t="s">
        <v>14839</v>
      </c>
      <c r="AL3472" t="s">
        <v>14840</v>
      </c>
      <c r="AM3472" t="s">
        <v>14841</v>
      </c>
      <c r="AN3472" t="s">
        <v>127</v>
      </c>
      <c r="AO3472" t="s">
        <v>14842</v>
      </c>
      <c r="AT3472" t="s">
        <v>129</v>
      </c>
      <c r="AU3472" t="s">
        <v>104</v>
      </c>
      <c r="AV3472" t="s">
        <v>86</v>
      </c>
      <c r="AY3472" t="s">
        <v>87</v>
      </c>
      <c r="BC3472" t="s">
        <v>105</v>
      </c>
      <c r="BD3472" t="s">
        <v>90</v>
      </c>
      <c r="BE3472" t="s">
        <v>600</v>
      </c>
      <c r="BF3472" s="2">
        <v>0</v>
      </c>
    </row>
    <row r="3473" spans="1:58" hidden="1">
      <c r="A3473" t="s">
        <v>14843</v>
      </c>
      <c r="B3473" t="s">
        <v>69</v>
      </c>
      <c r="C3473" t="s">
        <v>70</v>
      </c>
      <c r="D3473" t="s">
        <v>71</v>
      </c>
      <c r="E3473" t="s">
        <v>384</v>
      </c>
      <c r="F3473" t="s">
        <v>10683</v>
      </c>
      <c r="G3473" t="s">
        <v>132</v>
      </c>
      <c r="L3473" t="s">
        <v>95</v>
      </c>
      <c r="M3473" t="s">
        <v>96</v>
      </c>
      <c r="N3473" t="s">
        <v>80</v>
      </c>
      <c r="O3473" t="s">
        <v>81</v>
      </c>
      <c r="P3473" t="s">
        <v>108</v>
      </c>
      <c r="Q3473" t="s">
        <v>14844</v>
      </c>
      <c r="R3473" s="1">
        <v>43004</v>
      </c>
      <c r="S3473" s="1">
        <v>43005</v>
      </c>
      <c r="T3473" s="1">
        <v>43004.470511585649</v>
      </c>
      <c r="U3473" s="1">
        <v>43005</v>
      </c>
      <c r="V3473" t="s">
        <v>14845</v>
      </c>
      <c r="W3473" s="1">
        <v>42998</v>
      </c>
      <c r="AB3473" s="1">
        <v>43005</v>
      </c>
      <c r="AE3473" s="1">
        <v>43004.471681134259</v>
      </c>
      <c r="AH3473" t="s">
        <v>14844</v>
      </c>
      <c r="AL3473" t="s">
        <v>14846</v>
      </c>
      <c r="AM3473" t="s">
        <v>14847</v>
      </c>
      <c r="AN3473" t="s">
        <v>127</v>
      </c>
      <c r="AO3473" t="s">
        <v>14534</v>
      </c>
      <c r="AT3473" t="s">
        <v>129</v>
      </c>
      <c r="AU3473" t="s">
        <v>104</v>
      </c>
      <c r="AV3473" t="s">
        <v>86</v>
      </c>
      <c r="AY3473" t="s">
        <v>87</v>
      </c>
      <c r="BC3473" t="s">
        <v>105</v>
      </c>
      <c r="BD3473" t="s">
        <v>90</v>
      </c>
      <c r="BE3473" t="s">
        <v>600</v>
      </c>
      <c r="BF3473" s="2">
        <v>0</v>
      </c>
    </row>
    <row r="3474" spans="1:58" hidden="1">
      <c r="A3474" t="s">
        <v>14848</v>
      </c>
      <c r="B3474" t="s">
        <v>69</v>
      </c>
      <c r="C3474" t="s">
        <v>70</v>
      </c>
      <c r="D3474" t="s">
        <v>71</v>
      </c>
      <c r="E3474" t="s">
        <v>384</v>
      </c>
      <c r="F3474" t="s">
        <v>10683</v>
      </c>
      <c r="G3474" t="s">
        <v>132</v>
      </c>
      <c r="L3474" t="s">
        <v>95</v>
      </c>
      <c r="M3474" t="s">
        <v>96</v>
      </c>
      <c r="N3474" t="s">
        <v>80</v>
      </c>
      <c r="O3474" t="s">
        <v>81</v>
      </c>
      <c r="P3474" t="s">
        <v>108</v>
      </c>
      <c r="Q3474" t="s">
        <v>14849</v>
      </c>
      <c r="R3474" s="1">
        <v>43004</v>
      </c>
      <c r="S3474" s="1">
        <v>43005</v>
      </c>
      <c r="T3474" s="1">
        <v>43004.475154108797</v>
      </c>
      <c r="U3474" s="1">
        <v>43005</v>
      </c>
      <c r="V3474" t="s">
        <v>14850</v>
      </c>
      <c r="W3474" s="1">
        <v>42998</v>
      </c>
      <c r="AB3474" s="1">
        <v>43005</v>
      </c>
      <c r="AE3474" s="1">
        <v>43004.47636148148</v>
      </c>
      <c r="AH3474" t="s">
        <v>14849</v>
      </c>
      <c r="AJ3474" t="s">
        <v>14851</v>
      </c>
      <c r="AL3474" t="s">
        <v>14852</v>
      </c>
      <c r="AM3474" t="s">
        <v>14853</v>
      </c>
      <c r="AN3474" t="s">
        <v>127</v>
      </c>
      <c r="AO3474" t="s">
        <v>14854</v>
      </c>
      <c r="AP3474" t="s">
        <v>1441</v>
      </c>
      <c r="AQ3474" t="s">
        <v>1696</v>
      </c>
      <c r="AR3474" t="s">
        <v>13680</v>
      </c>
      <c r="AS3474" t="s">
        <v>14855</v>
      </c>
      <c r="AT3474" t="s">
        <v>129</v>
      </c>
      <c r="AU3474" t="s">
        <v>104</v>
      </c>
      <c r="AV3474" t="s">
        <v>86</v>
      </c>
      <c r="AY3474" t="s">
        <v>87</v>
      </c>
      <c r="BC3474" t="s">
        <v>105</v>
      </c>
      <c r="BD3474" t="s">
        <v>90</v>
      </c>
      <c r="BE3474" t="s">
        <v>600</v>
      </c>
      <c r="BF3474" s="2">
        <v>0</v>
      </c>
    </row>
    <row r="3475" spans="1:58" hidden="1">
      <c r="A3475" t="s">
        <v>14856</v>
      </c>
      <c r="B3475" t="s">
        <v>69</v>
      </c>
      <c r="C3475" t="s">
        <v>70</v>
      </c>
      <c r="D3475" t="s">
        <v>71</v>
      </c>
      <c r="E3475" t="s">
        <v>384</v>
      </c>
      <c r="F3475" t="s">
        <v>10683</v>
      </c>
      <c r="G3475" t="s">
        <v>132</v>
      </c>
      <c r="L3475" t="s">
        <v>95</v>
      </c>
      <c r="M3475" t="s">
        <v>96</v>
      </c>
      <c r="N3475" t="s">
        <v>80</v>
      </c>
      <c r="O3475" t="s">
        <v>81</v>
      </c>
      <c r="P3475" t="s">
        <v>108</v>
      </c>
      <c r="Q3475" t="s">
        <v>14857</v>
      </c>
      <c r="R3475" s="1">
        <v>43004</v>
      </c>
      <c r="S3475" s="1">
        <v>43005</v>
      </c>
      <c r="T3475" s="1">
        <v>43004.48136283565</v>
      </c>
      <c r="U3475" s="1">
        <v>43005</v>
      </c>
      <c r="V3475" t="s">
        <v>14858</v>
      </c>
      <c r="W3475" s="1">
        <v>42998</v>
      </c>
      <c r="AB3475" s="1">
        <v>43005</v>
      </c>
      <c r="AE3475" s="1">
        <v>43004.482250347224</v>
      </c>
      <c r="AH3475" t="s">
        <v>14859</v>
      </c>
      <c r="AL3475" t="s">
        <v>14860</v>
      </c>
      <c r="AM3475" t="s">
        <v>14861</v>
      </c>
      <c r="AN3475" t="s">
        <v>127</v>
      </c>
      <c r="AO3475" t="s">
        <v>14534</v>
      </c>
      <c r="AT3475" t="s">
        <v>129</v>
      </c>
      <c r="AU3475" t="s">
        <v>104</v>
      </c>
      <c r="AV3475" t="s">
        <v>86</v>
      </c>
      <c r="AY3475" t="s">
        <v>87</v>
      </c>
      <c r="BC3475" t="s">
        <v>105</v>
      </c>
      <c r="BD3475" t="s">
        <v>90</v>
      </c>
      <c r="BE3475" t="s">
        <v>600</v>
      </c>
      <c r="BF3475" s="2">
        <v>0</v>
      </c>
    </row>
    <row r="3476" spans="1:58" hidden="1">
      <c r="A3476" t="s">
        <v>14862</v>
      </c>
      <c r="B3476" t="s">
        <v>69</v>
      </c>
      <c r="C3476" t="s">
        <v>70</v>
      </c>
      <c r="D3476" t="s">
        <v>71</v>
      </c>
      <c r="E3476" t="s">
        <v>384</v>
      </c>
      <c r="F3476" t="s">
        <v>10683</v>
      </c>
      <c r="G3476" t="s">
        <v>132</v>
      </c>
      <c r="L3476" t="s">
        <v>95</v>
      </c>
      <c r="M3476" t="s">
        <v>96</v>
      </c>
      <c r="N3476" t="s">
        <v>80</v>
      </c>
      <c r="O3476" t="s">
        <v>81</v>
      </c>
      <c r="P3476" t="s">
        <v>108</v>
      </c>
      <c r="Q3476" t="s">
        <v>14863</v>
      </c>
      <c r="R3476" s="1">
        <v>43004</v>
      </c>
      <c r="S3476" s="1">
        <v>43005</v>
      </c>
      <c r="T3476" s="1">
        <v>43004.483177407405</v>
      </c>
      <c r="U3476" s="1">
        <v>43005</v>
      </c>
      <c r="V3476" t="s">
        <v>14864</v>
      </c>
      <c r="W3476" s="1">
        <v>42998</v>
      </c>
      <c r="AB3476" s="1">
        <v>43005</v>
      </c>
      <c r="AE3476" s="1">
        <v>43004.483933483796</v>
      </c>
      <c r="AH3476" t="s">
        <v>14863</v>
      </c>
      <c r="AL3476" t="s">
        <v>7343</v>
      </c>
      <c r="AM3476" t="s">
        <v>7344</v>
      </c>
      <c r="AN3476" t="s">
        <v>127</v>
      </c>
      <c r="AU3476" t="s">
        <v>104</v>
      </c>
      <c r="AV3476" t="s">
        <v>86</v>
      </c>
      <c r="AY3476" t="s">
        <v>87</v>
      </c>
      <c r="BC3476" t="s">
        <v>105</v>
      </c>
      <c r="BD3476" t="s">
        <v>90</v>
      </c>
      <c r="BE3476" t="s">
        <v>600</v>
      </c>
      <c r="BF3476" s="2">
        <v>0</v>
      </c>
    </row>
    <row r="3477" spans="1:58" hidden="1">
      <c r="A3477" t="s">
        <v>14865</v>
      </c>
      <c r="B3477" t="s">
        <v>69</v>
      </c>
      <c r="C3477" t="s">
        <v>70</v>
      </c>
      <c r="D3477" t="s">
        <v>71</v>
      </c>
      <c r="E3477" t="s">
        <v>384</v>
      </c>
      <c r="F3477" t="s">
        <v>10683</v>
      </c>
      <c r="G3477" t="s">
        <v>132</v>
      </c>
      <c r="L3477" t="s">
        <v>95</v>
      </c>
      <c r="M3477" t="s">
        <v>96</v>
      </c>
      <c r="N3477" t="s">
        <v>80</v>
      </c>
      <c r="O3477" t="s">
        <v>81</v>
      </c>
      <c r="P3477" t="s">
        <v>108</v>
      </c>
      <c r="Q3477" t="s">
        <v>14866</v>
      </c>
      <c r="R3477" s="1">
        <v>43004</v>
      </c>
      <c r="S3477" s="1">
        <v>43005</v>
      </c>
      <c r="T3477" s="1">
        <v>43004.485521504626</v>
      </c>
      <c r="U3477" s="1">
        <v>43005</v>
      </c>
      <c r="V3477" t="s">
        <v>14867</v>
      </c>
      <c r="W3477" s="1">
        <v>42998</v>
      </c>
      <c r="AB3477" s="1">
        <v>43005</v>
      </c>
      <c r="AE3477" s="1">
        <v>43004.487335787038</v>
      </c>
      <c r="AH3477" t="s">
        <v>14868</v>
      </c>
      <c r="AL3477" t="s">
        <v>14869</v>
      </c>
      <c r="AM3477" t="s">
        <v>14870</v>
      </c>
      <c r="AN3477" t="s">
        <v>127</v>
      </c>
      <c r="AO3477" t="s">
        <v>14534</v>
      </c>
      <c r="AT3477" t="s">
        <v>129</v>
      </c>
      <c r="AU3477" t="s">
        <v>104</v>
      </c>
      <c r="AV3477" t="s">
        <v>86</v>
      </c>
      <c r="AY3477" t="s">
        <v>87</v>
      </c>
      <c r="BC3477" t="s">
        <v>105</v>
      </c>
      <c r="BD3477" t="s">
        <v>90</v>
      </c>
      <c r="BE3477" t="s">
        <v>600</v>
      </c>
      <c r="BF3477" s="2">
        <v>0</v>
      </c>
    </row>
    <row r="3478" spans="1:58" hidden="1">
      <c r="A3478" t="s">
        <v>14871</v>
      </c>
      <c r="B3478" t="s">
        <v>69</v>
      </c>
      <c r="C3478" t="s">
        <v>70</v>
      </c>
      <c r="D3478" t="s">
        <v>71</v>
      </c>
      <c r="E3478" t="s">
        <v>384</v>
      </c>
      <c r="F3478" t="s">
        <v>10683</v>
      </c>
      <c r="G3478" t="s">
        <v>132</v>
      </c>
      <c r="L3478" t="s">
        <v>95</v>
      </c>
      <c r="M3478" t="s">
        <v>96</v>
      </c>
      <c r="N3478" t="s">
        <v>80</v>
      </c>
      <c r="O3478" t="s">
        <v>81</v>
      </c>
      <c r="P3478" t="s">
        <v>108</v>
      </c>
      <c r="Q3478" t="s">
        <v>14872</v>
      </c>
      <c r="R3478" s="1">
        <v>43004</v>
      </c>
      <c r="S3478" s="1">
        <v>43005</v>
      </c>
      <c r="T3478" s="1">
        <v>43004.490351400462</v>
      </c>
      <c r="U3478" s="1">
        <v>43005</v>
      </c>
      <c r="V3478" t="s">
        <v>14873</v>
      </c>
      <c r="W3478" s="1">
        <v>42998</v>
      </c>
      <c r="AB3478" s="1">
        <v>43005</v>
      </c>
      <c r="AE3478" s="1">
        <v>43004.491077199076</v>
      </c>
      <c r="AH3478" t="s">
        <v>14874</v>
      </c>
      <c r="AK3478" t="s">
        <v>14875</v>
      </c>
      <c r="AL3478" t="s">
        <v>14876</v>
      </c>
      <c r="AM3478" t="s">
        <v>14877</v>
      </c>
      <c r="AN3478" t="s">
        <v>127</v>
      </c>
      <c r="AO3478" t="s">
        <v>14878</v>
      </c>
      <c r="AU3478" t="s">
        <v>104</v>
      </c>
      <c r="AV3478" t="s">
        <v>86</v>
      </c>
      <c r="AY3478" t="s">
        <v>87</v>
      </c>
      <c r="BC3478" t="s">
        <v>105</v>
      </c>
      <c r="BD3478" t="s">
        <v>90</v>
      </c>
      <c r="BE3478" t="s">
        <v>600</v>
      </c>
      <c r="BF3478" s="2">
        <v>0</v>
      </c>
    </row>
    <row r="3479" spans="1:58" hidden="1">
      <c r="A3479" t="s">
        <v>14879</v>
      </c>
      <c r="B3479" t="s">
        <v>69</v>
      </c>
      <c r="C3479" t="s">
        <v>70</v>
      </c>
      <c r="D3479" t="s">
        <v>71</v>
      </c>
      <c r="E3479" t="s">
        <v>384</v>
      </c>
      <c r="F3479" t="s">
        <v>10683</v>
      </c>
      <c r="G3479" t="s">
        <v>132</v>
      </c>
      <c r="L3479" t="s">
        <v>95</v>
      </c>
      <c r="M3479" t="s">
        <v>96</v>
      </c>
      <c r="N3479" t="s">
        <v>80</v>
      </c>
      <c r="O3479" t="s">
        <v>81</v>
      </c>
      <c r="P3479" t="s">
        <v>108</v>
      </c>
      <c r="Q3479" t="s">
        <v>14880</v>
      </c>
      <c r="R3479" s="1">
        <v>43004</v>
      </c>
      <c r="S3479" s="1">
        <v>43005</v>
      </c>
      <c r="T3479" s="1">
        <v>43004.492864976855</v>
      </c>
      <c r="U3479" s="1">
        <v>43005</v>
      </c>
      <c r="V3479" t="s">
        <v>14881</v>
      </c>
      <c r="W3479" s="1">
        <v>42998</v>
      </c>
      <c r="AB3479" s="1">
        <v>43005</v>
      </c>
      <c r="AE3479" s="1">
        <v>43004.494210798613</v>
      </c>
      <c r="AH3479" t="s">
        <v>14880</v>
      </c>
      <c r="AL3479" t="s">
        <v>14882</v>
      </c>
      <c r="AM3479" t="s">
        <v>14883</v>
      </c>
      <c r="AN3479" t="s">
        <v>127</v>
      </c>
      <c r="AO3479" t="s">
        <v>14884</v>
      </c>
      <c r="AU3479" t="s">
        <v>104</v>
      </c>
      <c r="AV3479" t="s">
        <v>86</v>
      </c>
      <c r="AY3479" t="s">
        <v>87</v>
      </c>
      <c r="BC3479" t="s">
        <v>105</v>
      </c>
      <c r="BD3479" t="s">
        <v>90</v>
      </c>
      <c r="BE3479" t="s">
        <v>600</v>
      </c>
      <c r="BF3479" s="2">
        <v>0</v>
      </c>
    </row>
    <row r="3480" spans="1:58" hidden="1">
      <c r="A3480" t="s">
        <v>14885</v>
      </c>
      <c r="B3480" t="s">
        <v>69</v>
      </c>
      <c r="C3480" t="s">
        <v>70</v>
      </c>
      <c r="D3480" t="s">
        <v>71</v>
      </c>
      <c r="E3480" t="s">
        <v>384</v>
      </c>
      <c r="F3480" t="s">
        <v>10683</v>
      </c>
      <c r="G3480" t="s">
        <v>132</v>
      </c>
      <c r="L3480" t="s">
        <v>95</v>
      </c>
      <c r="M3480" t="s">
        <v>96</v>
      </c>
      <c r="N3480" t="s">
        <v>80</v>
      </c>
      <c r="O3480" t="s">
        <v>81</v>
      </c>
      <c r="P3480" t="s">
        <v>108</v>
      </c>
      <c r="Q3480" t="s">
        <v>14886</v>
      </c>
      <c r="R3480" s="1">
        <v>43004</v>
      </c>
      <c r="S3480" s="1">
        <v>43005</v>
      </c>
      <c r="T3480" s="1">
        <v>43004.499420347223</v>
      </c>
      <c r="U3480" s="1">
        <v>43005</v>
      </c>
      <c r="V3480" t="s">
        <v>14887</v>
      </c>
      <c r="W3480" s="1">
        <v>42998</v>
      </c>
      <c r="AB3480" s="1">
        <v>43005</v>
      </c>
      <c r="AE3480" s="1">
        <v>43004.50105097222</v>
      </c>
      <c r="AH3480" t="s">
        <v>14886</v>
      </c>
      <c r="AJ3480" t="s">
        <v>14888</v>
      </c>
      <c r="AK3480" t="s">
        <v>14889</v>
      </c>
      <c r="AL3480" t="s">
        <v>14890</v>
      </c>
      <c r="AM3480" t="s">
        <v>14891</v>
      </c>
      <c r="AN3480" t="s">
        <v>127</v>
      </c>
      <c r="AO3480" t="s">
        <v>14892</v>
      </c>
      <c r="AU3480" t="s">
        <v>104</v>
      </c>
      <c r="AV3480" t="s">
        <v>86</v>
      </c>
      <c r="AY3480" t="s">
        <v>87</v>
      </c>
      <c r="BC3480" t="s">
        <v>105</v>
      </c>
      <c r="BD3480" t="s">
        <v>90</v>
      </c>
      <c r="BE3480" t="s">
        <v>600</v>
      </c>
      <c r="BF3480" s="2">
        <v>0</v>
      </c>
    </row>
    <row r="3481" spans="1:58" hidden="1">
      <c r="A3481" t="s">
        <v>14893</v>
      </c>
      <c r="B3481" t="s">
        <v>69</v>
      </c>
      <c r="C3481" t="s">
        <v>70</v>
      </c>
      <c r="D3481" t="s">
        <v>71</v>
      </c>
      <c r="E3481" t="s">
        <v>384</v>
      </c>
      <c r="F3481" t="s">
        <v>10683</v>
      </c>
      <c r="G3481" t="s">
        <v>74</v>
      </c>
      <c r="L3481" t="s">
        <v>95</v>
      </c>
      <c r="M3481" t="s">
        <v>96</v>
      </c>
      <c r="N3481" t="s">
        <v>115</v>
      </c>
      <c r="O3481" t="s">
        <v>81</v>
      </c>
      <c r="P3481" t="s">
        <v>108</v>
      </c>
      <c r="Q3481" t="s">
        <v>14894</v>
      </c>
      <c r="R3481" s="1">
        <v>43004</v>
      </c>
      <c r="S3481" s="1">
        <v>43005</v>
      </c>
      <c r="T3481" s="1">
        <v>43004.60757414352</v>
      </c>
      <c r="U3481" s="1">
        <v>43005</v>
      </c>
      <c r="V3481" t="s">
        <v>14895</v>
      </c>
      <c r="W3481" s="1">
        <v>43003</v>
      </c>
      <c r="AB3481" s="1">
        <v>43005</v>
      </c>
      <c r="AE3481" s="1">
        <v>43004.608512974541</v>
      </c>
      <c r="AH3481" t="s">
        <v>14896</v>
      </c>
      <c r="AK3481" t="s">
        <v>14897</v>
      </c>
      <c r="AL3481" t="s">
        <v>14898</v>
      </c>
      <c r="AM3481" t="s">
        <v>14899</v>
      </c>
      <c r="AN3481" t="s">
        <v>127</v>
      </c>
      <c r="AO3481" t="s">
        <v>14900</v>
      </c>
      <c r="AU3481" t="s">
        <v>104</v>
      </c>
      <c r="AV3481" t="s">
        <v>86</v>
      </c>
      <c r="AY3481" t="s">
        <v>87</v>
      </c>
      <c r="BC3481" t="s">
        <v>105</v>
      </c>
      <c r="BD3481" t="s">
        <v>90</v>
      </c>
      <c r="BE3481" t="s">
        <v>600</v>
      </c>
      <c r="BF3481" s="2">
        <v>0</v>
      </c>
    </row>
    <row r="3482" spans="1:58" hidden="1">
      <c r="A3482" t="s">
        <v>14901</v>
      </c>
      <c r="B3482" t="s">
        <v>69</v>
      </c>
      <c r="C3482" t="s">
        <v>70</v>
      </c>
      <c r="D3482" t="s">
        <v>71</v>
      </c>
      <c r="E3482" t="s">
        <v>384</v>
      </c>
      <c r="F3482" t="s">
        <v>10683</v>
      </c>
      <c r="G3482" t="s">
        <v>132</v>
      </c>
      <c r="L3482" t="s">
        <v>95</v>
      </c>
      <c r="M3482" t="s">
        <v>96</v>
      </c>
      <c r="N3482" t="s">
        <v>80</v>
      </c>
      <c r="O3482" t="s">
        <v>81</v>
      </c>
      <c r="P3482" t="s">
        <v>108</v>
      </c>
      <c r="Q3482" t="s">
        <v>14902</v>
      </c>
      <c r="R3482" s="1">
        <v>43004</v>
      </c>
      <c r="S3482" s="1">
        <v>43005</v>
      </c>
      <c r="T3482" s="1">
        <v>43004.621380462966</v>
      </c>
      <c r="U3482" s="1">
        <v>43005</v>
      </c>
      <c r="V3482" t="s">
        <v>14903</v>
      </c>
      <c r="W3482" s="1">
        <v>42998</v>
      </c>
      <c r="AB3482" s="1">
        <v>43005</v>
      </c>
      <c r="AE3482" s="1">
        <v>43004.622881504627</v>
      </c>
      <c r="AH3482" t="s">
        <v>14902</v>
      </c>
      <c r="AL3482" t="s">
        <v>14904</v>
      </c>
      <c r="AM3482" t="s">
        <v>14905</v>
      </c>
      <c r="AN3482" t="s">
        <v>127</v>
      </c>
      <c r="AU3482" t="s">
        <v>104</v>
      </c>
      <c r="AV3482" t="s">
        <v>86</v>
      </c>
      <c r="AY3482" t="s">
        <v>87</v>
      </c>
      <c r="BC3482" t="s">
        <v>105</v>
      </c>
      <c r="BD3482" t="s">
        <v>90</v>
      </c>
      <c r="BE3482" t="s">
        <v>600</v>
      </c>
      <c r="BF3482" s="2">
        <v>0</v>
      </c>
    </row>
    <row r="3483" spans="1:58" hidden="1">
      <c r="A3483" t="s">
        <v>14906</v>
      </c>
      <c r="B3483" t="s">
        <v>69</v>
      </c>
      <c r="C3483" t="s">
        <v>70</v>
      </c>
      <c r="D3483" t="s">
        <v>71</v>
      </c>
      <c r="E3483" t="s">
        <v>384</v>
      </c>
      <c r="F3483" t="s">
        <v>10683</v>
      </c>
      <c r="G3483" t="s">
        <v>132</v>
      </c>
      <c r="L3483" t="s">
        <v>95</v>
      </c>
      <c r="M3483" t="s">
        <v>96</v>
      </c>
      <c r="N3483" t="s">
        <v>80</v>
      </c>
      <c r="O3483" t="s">
        <v>81</v>
      </c>
      <c r="P3483" t="s">
        <v>108</v>
      </c>
      <c r="Q3483" t="s">
        <v>14907</v>
      </c>
      <c r="R3483" s="1">
        <v>43004</v>
      </c>
      <c r="S3483" s="1">
        <v>43005</v>
      </c>
      <c r="T3483" s="1">
        <v>43004.625776446759</v>
      </c>
      <c r="U3483" s="1">
        <v>43005</v>
      </c>
      <c r="V3483" t="s">
        <v>14908</v>
      </c>
      <c r="W3483" s="1">
        <v>42998</v>
      </c>
      <c r="AB3483" s="1">
        <v>43005</v>
      </c>
      <c r="AE3483" s="1">
        <v>43004.626845798608</v>
      </c>
      <c r="AH3483" t="s">
        <v>14907</v>
      </c>
      <c r="AL3483" t="s">
        <v>14909</v>
      </c>
      <c r="AM3483" t="s">
        <v>14910</v>
      </c>
      <c r="AN3483" t="s">
        <v>127</v>
      </c>
      <c r="AO3483" t="s">
        <v>14534</v>
      </c>
      <c r="AT3483" t="s">
        <v>129</v>
      </c>
      <c r="AU3483" t="s">
        <v>104</v>
      </c>
      <c r="AV3483" t="s">
        <v>86</v>
      </c>
      <c r="AY3483" t="s">
        <v>87</v>
      </c>
      <c r="BC3483" t="s">
        <v>105</v>
      </c>
      <c r="BD3483" t="s">
        <v>90</v>
      </c>
      <c r="BE3483" t="s">
        <v>600</v>
      </c>
      <c r="BF3483" s="2">
        <v>0</v>
      </c>
    </row>
    <row r="3484" spans="1:58" hidden="1">
      <c r="A3484" t="s">
        <v>14911</v>
      </c>
      <c r="B3484" t="s">
        <v>69</v>
      </c>
      <c r="C3484" t="s">
        <v>70</v>
      </c>
      <c r="D3484" t="s">
        <v>71</v>
      </c>
      <c r="E3484" t="s">
        <v>384</v>
      </c>
      <c r="F3484" t="s">
        <v>10683</v>
      </c>
      <c r="G3484" t="s">
        <v>74</v>
      </c>
      <c r="L3484" t="s">
        <v>95</v>
      </c>
      <c r="M3484" t="s">
        <v>96</v>
      </c>
      <c r="N3484" t="s">
        <v>115</v>
      </c>
      <c r="O3484" t="s">
        <v>81</v>
      </c>
      <c r="P3484" t="s">
        <v>108</v>
      </c>
      <c r="Q3484" t="s">
        <v>14912</v>
      </c>
      <c r="R3484" s="1">
        <v>43004</v>
      </c>
      <c r="S3484" s="1">
        <v>43005</v>
      </c>
      <c r="T3484" s="1">
        <v>43004.630017592594</v>
      </c>
      <c r="U3484" s="1">
        <v>43005</v>
      </c>
      <c r="V3484" t="s">
        <v>14913</v>
      </c>
      <c r="W3484" s="1">
        <v>43003</v>
      </c>
      <c r="AB3484" s="1">
        <v>43005</v>
      </c>
      <c r="AE3484" s="1">
        <v>43004.631235289351</v>
      </c>
      <c r="AH3484" t="s">
        <v>14914</v>
      </c>
      <c r="AL3484" t="s">
        <v>14915</v>
      </c>
      <c r="AO3484" t="s">
        <v>14916</v>
      </c>
      <c r="AT3484" t="s">
        <v>129</v>
      </c>
      <c r="AU3484" t="s">
        <v>104</v>
      </c>
      <c r="AV3484" t="s">
        <v>86</v>
      </c>
      <c r="AY3484" t="s">
        <v>87</v>
      </c>
      <c r="BC3484" t="s">
        <v>105</v>
      </c>
      <c r="BD3484" t="s">
        <v>90</v>
      </c>
      <c r="BE3484" t="s">
        <v>600</v>
      </c>
      <c r="BF3484" s="2">
        <v>0</v>
      </c>
    </row>
    <row r="3485" spans="1:58" hidden="1">
      <c r="A3485" t="s">
        <v>14917</v>
      </c>
      <c r="B3485" t="s">
        <v>69</v>
      </c>
      <c r="C3485" t="s">
        <v>70</v>
      </c>
      <c r="D3485" t="s">
        <v>71</v>
      </c>
      <c r="E3485" t="s">
        <v>384</v>
      </c>
      <c r="F3485" t="s">
        <v>10683</v>
      </c>
      <c r="G3485" t="s">
        <v>132</v>
      </c>
      <c r="L3485" t="s">
        <v>95</v>
      </c>
      <c r="M3485" t="s">
        <v>96</v>
      </c>
      <c r="N3485" t="s">
        <v>80</v>
      </c>
      <c r="O3485" t="s">
        <v>81</v>
      </c>
      <c r="P3485" t="s">
        <v>108</v>
      </c>
      <c r="Q3485" t="s">
        <v>14918</v>
      </c>
      <c r="R3485" s="1">
        <v>43004</v>
      </c>
      <c r="S3485" s="1">
        <v>43005</v>
      </c>
      <c r="T3485" s="1">
        <v>43004.630450590281</v>
      </c>
      <c r="U3485" s="1">
        <v>43005</v>
      </c>
      <c r="V3485" t="s">
        <v>14919</v>
      </c>
      <c r="W3485" s="1">
        <v>42998</v>
      </c>
      <c r="AB3485" s="1">
        <v>43005</v>
      </c>
      <c r="AE3485" s="1">
        <v>43004.631814259257</v>
      </c>
      <c r="AH3485" t="s">
        <v>14918</v>
      </c>
      <c r="AK3485" t="s">
        <v>14920</v>
      </c>
      <c r="AL3485" t="s">
        <v>14921</v>
      </c>
      <c r="AM3485" t="s">
        <v>14922</v>
      </c>
      <c r="AN3485" t="s">
        <v>127</v>
      </c>
      <c r="AO3485" t="s">
        <v>14923</v>
      </c>
      <c r="AU3485" t="s">
        <v>104</v>
      </c>
      <c r="AV3485" t="s">
        <v>86</v>
      </c>
      <c r="AY3485" t="s">
        <v>87</v>
      </c>
      <c r="BC3485" t="s">
        <v>105</v>
      </c>
      <c r="BD3485" t="s">
        <v>90</v>
      </c>
      <c r="BE3485" t="s">
        <v>600</v>
      </c>
      <c r="BF3485" s="2">
        <v>0</v>
      </c>
    </row>
    <row r="3486" spans="1:58" hidden="1">
      <c r="A3486" t="s">
        <v>14924</v>
      </c>
      <c r="B3486" t="s">
        <v>69</v>
      </c>
      <c r="C3486" t="s">
        <v>70</v>
      </c>
      <c r="D3486" t="s">
        <v>71</v>
      </c>
      <c r="E3486" t="s">
        <v>384</v>
      </c>
      <c r="F3486" t="s">
        <v>10683</v>
      </c>
      <c r="G3486" t="s">
        <v>132</v>
      </c>
      <c r="L3486" t="s">
        <v>95</v>
      </c>
      <c r="M3486" t="s">
        <v>96</v>
      </c>
      <c r="N3486" t="s">
        <v>80</v>
      </c>
      <c r="O3486" t="s">
        <v>81</v>
      </c>
      <c r="P3486" t="s">
        <v>108</v>
      </c>
      <c r="Q3486" t="s">
        <v>14925</v>
      </c>
      <c r="R3486" s="1">
        <v>43004</v>
      </c>
      <c r="S3486" s="1">
        <v>43005</v>
      </c>
      <c r="T3486" s="1">
        <v>43004.634155752312</v>
      </c>
      <c r="U3486" s="1">
        <v>43005</v>
      </c>
      <c r="V3486" t="s">
        <v>14926</v>
      </c>
      <c r="W3486" s="1">
        <v>42998</v>
      </c>
      <c r="AB3486" s="1">
        <v>43005</v>
      </c>
      <c r="AE3486" s="1">
        <v>43004.63531633102</v>
      </c>
      <c r="AH3486" t="s">
        <v>14925</v>
      </c>
      <c r="AK3486" t="s">
        <v>14927</v>
      </c>
      <c r="AL3486" t="s">
        <v>14928</v>
      </c>
      <c r="AM3486" t="s">
        <v>14929</v>
      </c>
      <c r="AN3486" t="s">
        <v>127</v>
      </c>
      <c r="AO3486" t="s">
        <v>14930</v>
      </c>
      <c r="AT3486" t="s">
        <v>168</v>
      </c>
      <c r="AU3486" t="s">
        <v>104</v>
      </c>
      <c r="AV3486" t="s">
        <v>86</v>
      </c>
      <c r="AY3486" t="s">
        <v>87</v>
      </c>
      <c r="BC3486" t="s">
        <v>105</v>
      </c>
      <c r="BD3486" t="s">
        <v>90</v>
      </c>
      <c r="BE3486" t="s">
        <v>600</v>
      </c>
      <c r="BF3486" s="2">
        <v>0</v>
      </c>
    </row>
    <row r="3487" spans="1:58" hidden="1">
      <c r="A3487" t="s">
        <v>14931</v>
      </c>
      <c r="B3487" t="s">
        <v>69</v>
      </c>
      <c r="C3487" t="s">
        <v>70</v>
      </c>
      <c r="D3487" t="s">
        <v>71</v>
      </c>
      <c r="E3487" t="s">
        <v>384</v>
      </c>
      <c r="F3487" t="s">
        <v>10683</v>
      </c>
      <c r="G3487" t="s">
        <v>132</v>
      </c>
      <c r="L3487" t="s">
        <v>95</v>
      </c>
      <c r="M3487" t="s">
        <v>96</v>
      </c>
      <c r="N3487" t="s">
        <v>80</v>
      </c>
      <c r="O3487" t="s">
        <v>81</v>
      </c>
      <c r="P3487" t="s">
        <v>108</v>
      </c>
      <c r="Q3487" t="s">
        <v>14932</v>
      </c>
      <c r="R3487" s="1">
        <v>43004</v>
      </c>
      <c r="S3487" s="1">
        <v>43005</v>
      </c>
      <c r="T3487" s="1">
        <v>43004.637644282404</v>
      </c>
      <c r="U3487" s="1">
        <v>43005</v>
      </c>
      <c r="V3487" t="s">
        <v>14933</v>
      </c>
      <c r="W3487" s="1">
        <v>42998</v>
      </c>
      <c r="AB3487" s="1">
        <v>43005</v>
      </c>
      <c r="AE3487" s="1">
        <v>43004.638633298608</v>
      </c>
      <c r="AH3487" t="s">
        <v>14932</v>
      </c>
      <c r="AK3487" t="s">
        <v>14934</v>
      </c>
      <c r="AL3487" t="s">
        <v>14935</v>
      </c>
      <c r="AM3487" t="s">
        <v>14936</v>
      </c>
      <c r="AN3487" t="s">
        <v>127</v>
      </c>
      <c r="AO3487" t="s">
        <v>14937</v>
      </c>
      <c r="AT3487" t="s">
        <v>168</v>
      </c>
      <c r="AU3487" t="s">
        <v>104</v>
      </c>
      <c r="AV3487" t="s">
        <v>86</v>
      </c>
      <c r="AY3487" t="s">
        <v>87</v>
      </c>
      <c r="BC3487" t="s">
        <v>105</v>
      </c>
      <c r="BD3487" t="s">
        <v>90</v>
      </c>
      <c r="BE3487" t="s">
        <v>600</v>
      </c>
      <c r="BF3487" s="2">
        <v>0</v>
      </c>
    </row>
    <row r="3488" spans="1:58" hidden="1">
      <c r="A3488" t="s">
        <v>14938</v>
      </c>
      <c r="B3488" t="s">
        <v>69</v>
      </c>
      <c r="C3488" t="s">
        <v>70</v>
      </c>
      <c r="D3488" t="s">
        <v>71</v>
      </c>
      <c r="E3488" t="s">
        <v>384</v>
      </c>
      <c r="F3488" t="s">
        <v>10683</v>
      </c>
      <c r="G3488" t="s">
        <v>132</v>
      </c>
      <c r="L3488" t="s">
        <v>95</v>
      </c>
      <c r="M3488" t="s">
        <v>96</v>
      </c>
      <c r="N3488" t="s">
        <v>80</v>
      </c>
      <c r="O3488" t="s">
        <v>81</v>
      </c>
      <c r="P3488" t="s">
        <v>108</v>
      </c>
      <c r="Q3488" t="s">
        <v>14939</v>
      </c>
      <c r="R3488" s="1">
        <v>43004</v>
      </c>
      <c r="S3488" s="1">
        <v>43005</v>
      </c>
      <c r="T3488" s="1">
        <v>43004.640516342595</v>
      </c>
      <c r="U3488" s="1">
        <v>43005</v>
      </c>
      <c r="V3488" t="s">
        <v>14940</v>
      </c>
      <c r="W3488" s="1">
        <v>42998</v>
      </c>
      <c r="AB3488" s="1">
        <v>43005</v>
      </c>
      <c r="AE3488" s="1">
        <v>43004.641253136571</v>
      </c>
      <c r="AH3488" t="s">
        <v>14939</v>
      </c>
      <c r="AL3488" t="s">
        <v>14941</v>
      </c>
      <c r="AM3488" t="s">
        <v>14942</v>
      </c>
      <c r="AN3488" t="s">
        <v>127</v>
      </c>
      <c r="AO3488" t="s">
        <v>14534</v>
      </c>
      <c r="AT3488" t="s">
        <v>129</v>
      </c>
      <c r="AU3488" t="s">
        <v>104</v>
      </c>
      <c r="AV3488" t="s">
        <v>86</v>
      </c>
      <c r="AY3488" t="s">
        <v>87</v>
      </c>
      <c r="BC3488" t="s">
        <v>105</v>
      </c>
      <c r="BD3488" t="s">
        <v>90</v>
      </c>
      <c r="BE3488" t="s">
        <v>600</v>
      </c>
      <c r="BF3488" s="2">
        <v>0</v>
      </c>
    </row>
    <row r="3489" spans="1:58" hidden="1">
      <c r="A3489" t="s">
        <v>14943</v>
      </c>
      <c r="B3489" t="s">
        <v>69</v>
      </c>
      <c r="C3489" t="s">
        <v>70</v>
      </c>
      <c r="D3489" t="s">
        <v>71</v>
      </c>
      <c r="E3489" t="s">
        <v>384</v>
      </c>
      <c r="F3489" t="s">
        <v>10683</v>
      </c>
      <c r="G3489" t="s">
        <v>132</v>
      </c>
      <c r="L3489" t="s">
        <v>95</v>
      </c>
      <c r="M3489" t="s">
        <v>96</v>
      </c>
      <c r="N3489" t="s">
        <v>80</v>
      </c>
      <c r="O3489" t="s">
        <v>81</v>
      </c>
      <c r="P3489" t="s">
        <v>108</v>
      </c>
      <c r="Q3489" t="s">
        <v>14944</v>
      </c>
      <c r="R3489" s="1">
        <v>43004</v>
      </c>
      <c r="S3489" s="1">
        <v>43005</v>
      </c>
      <c r="T3489" s="1">
        <v>43004.642738298608</v>
      </c>
      <c r="U3489" s="1">
        <v>43005</v>
      </c>
      <c r="V3489" t="s">
        <v>14945</v>
      </c>
      <c r="W3489" s="1">
        <v>42998</v>
      </c>
      <c r="AB3489" s="1">
        <v>43005</v>
      </c>
      <c r="AE3489" s="1">
        <v>43004.643399710651</v>
      </c>
      <c r="AH3489" t="s">
        <v>14944</v>
      </c>
      <c r="AL3489" t="s">
        <v>14946</v>
      </c>
      <c r="AM3489" t="s">
        <v>14947</v>
      </c>
      <c r="AN3489" t="s">
        <v>127</v>
      </c>
      <c r="AO3489" t="s">
        <v>14534</v>
      </c>
      <c r="AT3489" t="s">
        <v>129</v>
      </c>
      <c r="AU3489" t="s">
        <v>104</v>
      </c>
      <c r="AV3489" t="s">
        <v>86</v>
      </c>
      <c r="AY3489" t="s">
        <v>87</v>
      </c>
      <c r="BC3489" t="s">
        <v>105</v>
      </c>
      <c r="BD3489" t="s">
        <v>90</v>
      </c>
      <c r="BE3489" t="s">
        <v>600</v>
      </c>
      <c r="BF3489" s="2">
        <v>0</v>
      </c>
    </row>
    <row r="3490" spans="1:58" hidden="1">
      <c r="A3490" t="s">
        <v>14948</v>
      </c>
      <c r="B3490" t="s">
        <v>69</v>
      </c>
      <c r="C3490" t="s">
        <v>70</v>
      </c>
      <c r="D3490" t="s">
        <v>71</v>
      </c>
      <c r="E3490" t="s">
        <v>384</v>
      </c>
      <c r="F3490" t="s">
        <v>10683</v>
      </c>
      <c r="G3490" t="s">
        <v>132</v>
      </c>
      <c r="L3490" t="s">
        <v>95</v>
      </c>
      <c r="M3490" t="s">
        <v>96</v>
      </c>
      <c r="N3490" t="s">
        <v>80</v>
      </c>
      <c r="O3490" t="s">
        <v>81</v>
      </c>
      <c r="P3490" t="s">
        <v>108</v>
      </c>
      <c r="Q3490" t="s">
        <v>14949</v>
      </c>
      <c r="R3490" s="1">
        <v>43004</v>
      </c>
      <c r="S3490" s="1">
        <v>43005</v>
      </c>
      <c r="T3490" s="1">
        <v>43004.651244444445</v>
      </c>
      <c r="U3490" s="1">
        <v>43005</v>
      </c>
      <c r="V3490" t="s">
        <v>14950</v>
      </c>
      <c r="W3490" s="1">
        <v>43003</v>
      </c>
      <c r="AB3490" s="1">
        <v>43005</v>
      </c>
      <c r="AE3490" s="1">
        <v>43004.651917083334</v>
      </c>
      <c r="AH3490" t="s">
        <v>14949</v>
      </c>
      <c r="AL3490" t="s">
        <v>14951</v>
      </c>
      <c r="AM3490" t="s">
        <v>14952</v>
      </c>
      <c r="AU3490" t="s">
        <v>104</v>
      </c>
      <c r="AV3490" t="s">
        <v>86</v>
      </c>
      <c r="AY3490" t="s">
        <v>87</v>
      </c>
      <c r="BC3490" t="s">
        <v>105</v>
      </c>
      <c r="BD3490" t="s">
        <v>90</v>
      </c>
      <c r="BE3490" t="s">
        <v>600</v>
      </c>
      <c r="BF3490" s="2">
        <v>0</v>
      </c>
    </row>
    <row r="3491" spans="1:58" hidden="1">
      <c r="A3491" t="s">
        <v>14953</v>
      </c>
      <c r="B3491" t="s">
        <v>69</v>
      </c>
      <c r="C3491" t="s">
        <v>70</v>
      </c>
      <c r="D3491" t="s">
        <v>71</v>
      </c>
      <c r="E3491" t="s">
        <v>384</v>
      </c>
      <c r="F3491" t="s">
        <v>10683</v>
      </c>
      <c r="G3491" t="s">
        <v>132</v>
      </c>
      <c r="L3491" t="s">
        <v>95</v>
      </c>
      <c r="M3491" t="s">
        <v>96</v>
      </c>
      <c r="N3491" t="s">
        <v>80</v>
      </c>
      <c r="O3491" t="s">
        <v>81</v>
      </c>
      <c r="P3491" t="s">
        <v>108</v>
      </c>
      <c r="Q3491" t="s">
        <v>14954</v>
      </c>
      <c r="R3491" s="1">
        <v>43004</v>
      </c>
      <c r="S3491" s="1">
        <v>43005</v>
      </c>
      <c r="T3491" s="1">
        <v>43004.671821562501</v>
      </c>
      <c r="U3491" s="1">
        <v>43005</v>
      </c>
      <c r="V3491" t="s">
        <v>14955</v>
      </c>
      <c r="W3491" s="1">
        <v>43003</v>
      </c>
      <c r="AB3491" s="1">
        <v>43005</v>
      </c>
      <c r="AE3491" s="1">
        <v>43004.672642291669</v>
      </c>
      <c r="AH3491" t="s">
        <v>14956</v>
      </c>
      <c r="AI3491" t="s">
        <v>14957</v>
      </c>
      <c r="AK3491" t="s">
        <v>14958</v>
      </c>
      <c r="AL3491" t="s">
        <v>14959</v>
      </c>
      <c r="AM3491" t="s">
        <v>14960</v>
      </c>
      <c r="AN3491" t="s">
        <v>127</v>
      </c>
      <c r="AO3491" t="s">
        <v>14961</v>
      </c>
      <c r="AU3491" t="s">
        <v>104</v>
      </c>
      <c r="AV3491" t="s">
        <v>86</v>
      </c>
      <c r="AY3491" t="s">
        <v>87</v>
      </c>
      <c r="BC3491" t="s">
        <v>105</v>
      </c>
      <c r="BD3491" t="s">
        <v>90</v>
      </c>
      <c r="BE3491" t="s">
        <v>600</v>
      </c>
      <c r="BF3491" s="2">
        <v>0</v>
      </c>
    </row>
    <row r="3492" spans="1:58" hidden="1">
      <c r="A3492" t="s">
        <v>14962</v>
      </c>
      <c r="B3492" t="s">
        <v>69</v>
      </c>
      <c r="C3492" t="s">
        <v>70</v>
      </c>
      <c r="D3492" t="s">
        <v>71</v>
      </c>
      <c r="E3492" t="s">
        <v>384</v>
      </c>
      <c r="F3492" t="s">
        <v>10683</v>
      </c>
      <c r="G3492" t="s">
        <v>132</v>
      </c>
      <c r="L3492" t="s">
        <v>95</v>
      </c>
      <c r="M3492" t="s">
        <v>96</v>
      </c>
      <c r="N3492" t="s">
        <v>80</v>
      </c>
      <c r="O3492" t="s">
        <v>81</v>
      </c>
      <c r="P3492" t="s">
        <v>108</v>
      </c>
      <c r="Q3492" t="s">
        <v>14963</v>
      </c>
      <c r="R3492" s="1">
        <v>43004</v>
      </c>
      <c r="S3492" s="1">
        <v>43005</v>
      </c>
      <c r="T3492" s="1">
        <v>43004.677950752317</v>
      </c>
      <c r="U3492" s="1">
        <v>43005</v>
      </c>
      <c r="V3492" t="s">
        <v>14964</v>
      </c>
      <c r="W3492" s="1">
        <v>43003</v>
      </c>
      <c r="AB3492" s="1">
        <v>43005</v>
      </c>
      <c r="AE3492" s="1">
        <v>43004.679064965276</v>
      </c>
      <c r="AH3492" t="s">
        <v>14963</v>
      </c>
      <c r="AK3492" t="s">
        <v>14965</v>
      </c>
      <c r="AL3492" t="s">
        <v>14966</v>
      </c>
      <c r="AM3492" t="s">
        <v>14967</v>
      </c>
      <c r="AN3492" t="s">
        <v>127</v>
      </c>
      <c r="AO3492" t="s">
        <v>14968</v>
      </c>
      <c r="AU3492" t="s">
        <v>104</v>
      </c>
      <c r="AV3492" t="s">
        <v>86</v>
      </c>
      <c r="AY3492" t="s">
        <v>87</v>
      </c>
      <c r="BC3492" t="s">
        <v>105</v>
      </c>
      <c r="BD3492" t="s">
        <v>90</v>
      </c>
      <c r="BE3492" t="s">
        <v>600</v>
      </c>
      <c r="BF3492" s="2">
        <v>0</v>
      </c>
    </row>
    <row r="3493" spans="1:58" hidden="1">
      <c r="A3493" t="s">
        <v>14969</v>
      </c>
      <c r="B3493" t="s">
        <v>69</v>
      </c>
      <c r="C3493" t="s">
        <v>70</v>
      </c>
      <c r="D3493" t="s">
        <v>7317</v>
      </c>
      <c r="E3493" t="s">
        <v>384</v>
      </c>
      <c r="F3493" t="s">
        <v>10683</v>
      </c>
      <c r="G3493" t="s">
        <v>111</v>
      </c>
      <c r="L3493" t="s">
        <v>95</v>
      </c>
      <c r="M3493" t="s">
        <v>96</v>
      </c>
      <c r="N3493" t="s">
        <v>115</v>
      </c>
      <c r="O3493" t="s">
        <v>97</v>
      </c>
      <c r="P3493" t="s">
        <v>108</v>
      </c>
      <c r="Q3493" t="s">
        <v>14970</v>
      </c>
      <c r="R3493" s="1">
        <v>43005</v>
      </c>
      <c r="S3493" s="1">
        <v>43006</v>
      </c>
      <c r="T3493" s="1">
        <v>43005.43725052083</v>
      </c>
      <c r="U3493" s="1">
        <v>43006</v>
      </c>
      <c r="V3493" t="s">
        <v>14971</v>
      </c>
      <c r="W3493" s="1">
        <v>43003</v>
      </c>
      <c r="AB3493" s="1">
        <v>43025</v>
      </c>
      <c r="AE3493" s="1">
        <v>43006.772174467595</v>
      </c>
      <c r="AL3493" t="s">
        <v>14972</v>
      </c>
      <c r="AM3493" t="s">
        <v>14973</v>
      </c>
      <c r="AN3493" t="s">
        <v>127</v>
      </c>
      <c r="AU3493" t="s">
        <v>104</v>
      </c>
      <c r="AV3493" t="s">
        <v>86</v>
      </c>
      <c r="AY3493" t="s">
        <v>87</v>
      </c>
      <c r="BC3493" t="s">
        <v>105</v>
      </c>
      <c r="BD3493" t="s">
        <v>90</v>
      </c>
      <c r="BE3493" t="s">
        <v>600</v>
      </c>
      <c r="BF3493" s="2">
        <v>0</v>
      </c>
    </row>
    <row r="3494" spans="1:58" hidden="1">
      <c r="A3494" t="s">
        <v>14969</v>
      </c>
      <c r="B3494" t="s">
        <v>69</v>
      </c>
      <c r="C3494" t="s">
        <v>70</v>
      </c>
      <c r="D3494" t="s">
        <v>71</v>
      </c>
      <c r="E3494" t="s">
        <v>384</v>
      </c>
      <c r="F3494" t="s">
        <v>10683</v>
      </c>
      <c r="G3494" t="s">
        <v>74</v>
      </c>
      <c r="L3494" t="s">
        <v>95</v>
      </c>
      <c r="M3494" t="s">
        <v>96</v>
      </c>
      <c r="N3494" t="s">
        <v>115</v>
      </c>
      <c r="O3494" t="s">
        <v>81</v>
      </c>
      <c r="P3494" t="s">
        <v>108</v>
      </c>
      <c r="Q3494" t="s">
        <v>14970</v>
      </c>
      <c r="R3494" s="1">
        <v>43005</v>
      </c>
      <c r="S3494" s="1">
        <v>43006</v>
      </c>
      <c r="T3494" s="1">
        <v>43005.436446215281</v>
      </c>
      <c r="U3494" s="1">
        <v>43006</v>
      </c>
      <c r="V3494" t="s">
        <v>14971</v>
      </c>
      <c r="W3494" s="1">
        <v>43003</v>
      </c>
      <c r="AB3494" s="1">
        <v>43006</v>
      </c>
      <c r="AE3494" s="1">
        <v>43005.43732125</v>
      </c>
      <c r="AH3494" t="s">
        <v>14974</v>
      </c>
      <c r="AL3494" t="s">
        <v>14972</v>
      </c>
      <c r="AM3494" t="s">
        <v>14973</v>
      </c>
      <c r="AN3494" t="s">
        <v>127</v>
      </c>
      <c r="AU3494" t="s">
        <v>104</v>
      </c>
      <c r="AV3494" t="s">
        <v>86</v>
      </c>
      <c r="AY3494" t="s">
        <v>87</v>
      </c>
      <c r="BC3494" t="s">
        <v>105</v>
      </c>
      <c r="BD3494" t="s">
        <v>90</v>
      </c>
      <c r="BE3494" t="s">
        <v>600</v>
      </c>
      <c r="BF3494" s="2">
        <v>0</v>
      </c>
    </row>
    <row r="3495" spans="1:58" hidden="1">
      <c r="A3495" t="s">
        <v>14975</v>
      </c>
      <c r="B3495" t="s">
        <v>69</v>
      </c>
      <c r="C3495" t="s">
        <v>70</v>
      </c>
      <c r="D3495" t="s">
        <v>71</v>
      </c>
      <c r="E3495" t="s">
        <v>384</v>
      </c>
      <c r="F3495" t="s">
        <v>10683</v>
      </c>
      <c r="G3495" t="s">
        <v>74</v>
      </c>
      <c r="L3495" t="s">
        <v>95</v>
      </c>
      <c r="M3495" t="s">
        <v>96</v>
      </c>
      <c r="N3495" t="s">
        <v>115</v>
      </c>
      <c r="O3495" t="s">
        <v>81</v>
      </c>
      <c r="P3495" t="s">
        <v>108</v>
      </c>
      <c r="Q3495" t="s">
        <v>14976</v>
      </c>
      <c r="R3495" s="1">
        <v>43005</v>
      </c>
      <c r="S3495" s="1">
        <v>43006</v>
      </c>
      <c r="T3495" s="1">
        <v>43005.458123275464</v>
      </c>
      <c r="U3495" s="1">
        <v>43006</v>
      </c>
      <c r="V3495" t="s">
        <v>14977</v>
      </c>
      <c r="W3495" s="1">
        <v>43003</v>
      </c>
      <c r="AB3495" s="1">
        <v>43006</v>
      </c>
      <c r="AE3495" s="1">
        <v>43005.459739189813</v>
      </c>
      <c r="AH3495" t="s">
        <v>890</v>
      </c>
      <c r="AK3495" t="s">
        <v>14978</v>
      </c>
      <c r="AL3495" t="s">
        <v>14979</v>
      </c>
      <c r="AM3495" t="s">
        <v>14980</v>
      </c>
      <c r="AN3495" t="s">
        <v>127</v>
      </c>
      <c r="AU3495" t="s">
        <v>104</v>
      </c>
      <c r="AV3495" t="s">
        <v>86</v>
      </c>
      <c r="AY3495" t="s">
        <v>87</v>
      </c>
      <c r="BC3495" t="s">
        <v>105</v>
      </c>
      <c r="BD3495" t="s">
        <v>90</v>
      </c>
      <c r="BE3495" t="s">
        <v>600</v>
      </c>
      <c r="BF3495" s="2">
        <v>0</v>
      </c>
    </row>
    <row r="3496" spans="1:58" hidden="1">
      <c r="A3496" t="s">
        <v>14981</v>
      </c>
      <c r="B3496" t="s">
        <v>69</v>
      </c>
      <c r="C3496" t="s">
        <v>70</v>
      </c>
      <c r="D3496" t="s">
        <v>71</v>
      </c>
      <c r="E3496" t="s">
        <v>384</v>
      </c>
      <c r="F3496" t="s">
        <v>10683</v>
      </c>
      <c r="G3496" t="s">
        <v>74</v>
      </c>
      <c r="L3496" t="s">
        <v>95</v>
      </c>
      <c r="M3496" t="s">
        <v>96</v>
      </c>
      <c r="N3496" t="s">
        <v>115</v>
      </c>
      <c r="O3496" t="s">
        <v>81</v>
      </c>
      <c r="P3496" t="s">
        <v>108</v>
      </c>
      <c r="Q3496" t="s">
        <v>14982</v>
      </c>
      <c r="R3496" s="1">
        <v>43005</v>
      </c>
      <c r="S3496" s="1">
        <v>43006</v>
      </c>
      <c r="T3496" s="1">
        <v>43005.471604918981</v>
      </c>
      <c r="U3496" s="1">
        <v>43006</v>
      </c>
      <c r="V3496" t="s">
        <v>14983</v>
      </c>
      <c r="W3496" s="1">
        <v>43003</v>
      </c>
      <c r="AB3496" s="1">
        <v>43006</v>
      </c>
      <c r="AE3496" s="1">
        <v>43005.474090000003</v>
      </c>
      <c r="AH3496" t="s">
        <v>14984</v>
      </c>
      <c r="AL3496" t="s">
        <v>14985</v>
      </c>
      <c r="AU3496" t="s">
        <v>104</v>
      </c>
      <c r="AV3496" t="s">
        <v>86</v>
      </c>
      <c r="AY3496" t="s">
        <v>87</v>
      </c>
      <c r="BC3496" t="s">
        <v>105</v>
      </c>
      <c r="BD3496" t="s">
        <v>90</v>
      </c>
      <c r="BE3496" t="s">
        <v>600</v>
      </c>
      <c r="BF3496" s="2">
        <v>0</v>
      </c>
    </row>
    <row r="3497" spans="1:58" hidden="1">
      <c r="A3497" t="s">
        <v>14986</v>
      </c>
      <c r="B3497" t="s">
        <v>69</v>
      </c>
      <c r="C3497" t="s">
        <v>70</v>
      </c>
      <c r="D3497" t="s">
        <v>71</v>
      </c>
      <c r="E3497" t="s">
        <v>384</v>
      </c>
      <c r="F3497" t="s">
        <v>10683</v>
      </c>
      <c r="G3497" t="s">
        <v>74</v>
      </c>
      <c r="L3497" t="s">
        <v>95</v>
      </c>
      <c r="M3497" t="s">
        <v>96</v>
      </c>
      <c r="N3497" t="s">
        <v>115</v>
      </c>
      <c r="O3497" t="s">
        <v>81</v>
      </c>
      <c r="P3497" t="s">
        <v>108</v>
      </c>
      <c r="Q3497" t="s">
        <v>14085</v>
      </c>
      <c r="R3497" s="1">
        <v>43005</v>
      </c>
      <c r="S3497" s="1">
        <v>43006</v>
      </c>
      <c r="T3497" s="1">
        <v>43005.480445312503</v>
      </c>
      <c r="U3497" s="1">
        <v>43006</v>
      </c>
      <c r="V3497" t="s">
        <v>14987</v>
      </c>
      <c r="W3497" s="1">
        <v>43003</v>
      </c>
      <c r="AB3497" s="1">
        <v>43006</v>
      </c>
      <c r="AE3497" s="1">
        <v>43005.481505960648</v>
      </c>
      <c r="AH3497" t="s">
        <v>14087</v>
      </c>
      <c r="AL3497" t="s">
        <v>14988</v>
      </c>
      <c r="AM3497" t="s">
        <v>14989</v>
      </c>
      <c r="AN3497" t="s">
        <v>127</v>
      </c>
      <c r="AU3497" t="s">
        <v>104</v>
      </c>
      <c r="AV3497" t="s">
        <v>86</v>
      </c>
      <c r="AY3497" t="s">
        <v>87</v>
      </c>
      <c r="BC3497" t="s">
        <v>105</v>
      </c>
      <c r="BD3497" t="s">
        <v>90</v>
      </c>
      <c r="BE3497" t="s">
        <v>600</v>
      </c>
      <c r="BF3497" s="2">
        <v>0</v>
      </c>
    </row>
    <row r="3498" spans="1:58" hidden="1">
      <c r="A3498" t="s">
        <v>14990</v>
      </c>
      <c r="B3498" t="s">
        <v>69</v>
      </c>
      <c r="C3498" t="s">
        <v>70</v>
      </c>
      <c r="D3498" t="s">
        <v>71</v>
      </c>
      <c r="E3498" t="s">
        <v>384</v>
      </c>
      <c r="F3498" t="s">
        <v>10683</v>
      </c>
      <c r="G3498" t="s">
        <v>74</v>
      </c>
      <c r="L3498" t="s">
        <v>95</v>
      </c>
      <c r="M3498" t="s">
        <v>96</v>
      </c>
      <c r="N3498" t="s">
        <v>115</v>
      </c>
      <c r="O3498" t="s">
        <v>81</v>
      </c>
      <c r="P3498" t="s">
        <v>108</v>
      </c>
      <c r="Q3498" t="s">
        <v>14991</v>
      </c>
      <c r="R3498" s="1">
        <v>43005</v>
      </c>
      <c r="S3498" s="1">
        <v>43006</v>
      </c>
      <c r="T3498" s="1">
        <v>43005.648993402778</v>
      </c>
      <c r="U3498" s="1">
        <v>43006</v>
      </c>
      <c r="V3498" t="s">
        <v>14992</v>
      </c>
      <c r="W3498" s="1">
        <v>43004</v>
      </c>
      <c r="AB3498" s="1">
        <v>43006</v>
      </c>
      <c r="AE3498" s="1">
        <v>43005.649943715274</v>
      </c>
      <c r="AH3498" t="s">
        <v>14118</v>
      </c>
      <c r="AL3498" t="s">
        <v>14993</v>
      </c>
      <c r="AM3498" t="s">
        <v>14994</v>
      </c>
      <c r="AN3498" t="s">
        <v>127</v>
      </c>
      <c r="AU3498" t="s">
        <v>104</v>
      </c>
      <c r="AV3498" t="s">
        <v>86</v>
      </c>
      <c r="AY3498" t="s">
        <v>87</v>
      </c>
      <c r="BC3498" t="s">
        <v>105</v>
      </c>
      <c r="BD3498" t="s">
        <v>90</v>
      </c>
      <c r="BE3498" t="s">
        <v>600</v>
      </c>
      <c r="BF3498" s="2">
        <v>0</v>
      </c>
    </row>
    <row r="3499" spans="1:58" hidden="1">
      <c r="A3499" t="s">
        <v>14995</v>
      </c>
      <c r="B3499" t="s">
        <v>69</v>
      </c>
      <c r="C3499" t="s">
        <v>70</v>
      </c>
      <c r="D3499" t="s">
        <v>71</v>
      </c>
      <c r="E3499" t="s">
        <v>384</v>
      </c>
      <c r="F3499" t="s">
        <v>10683</v>
      </c>
      <c r="G3499" t="s">
        <v>74</v>
      </c>
      <c r="L3499" t="s">
        <v>95</v>
      </c>
      <c r="M3499" t="s">
        <v>96</v>
      </c>
      <c r="N3499" t="s">
        <v>115</v>
      </c>
      <c r="O3499" t="s">
        <v>81</v>
      </c>
      <c r="P3499" t="s">
        <v>108</v>
      </c>
      <c r="Q3499" t="s">
        <v>14996</v>
      </c>
      <c r="R3499" s="1">
        <v>43005</v>
      </c>
      <c r="S3499" s="1">
        <v>43006</v>
      </c>
      <c r="T3499" s="1">
        <v>43005.655625798609</v>
      </c>
      <c r="U3499" s="1">
        <v>43006</v>
      </c>
      <c r="V3499" t="s">
        <v>14997</v>
      </c>
      <c r="W3499" s="1">
        <v>43004</v>
      </c>
      <c r="AB3499" s="1">
        <v>43006</v>
      </c>
      <c r="AE3499" s="1">
        <v>43005.657022743057</v>
      </c>
      <c r="AH3499" t="s">
        <v>14998</v>
      </c>
      <c r="AL3499" t="s">
        <v>14999</v>
      </c>
      <c r="AM3499" t="s">
        <v>12195</v>
      </c>
      <c r="AN3499" t="s">
        <v>127</v>
      </c>
      <c r="AU3499" t="s">
        <v>104</v>
      </c>
      <c r="AV3499" t="s">
        <v>86</v>
      </c>
      <c r="AY3499" t="s">
        <v>87</v>
      </c>
      <c r="BC3499" t="s">
        <v>105</v>
      </c>
      <c r="BD3499" t="s">
        <v>90</v>
      </c>
      <c r="BE3499" t="s">
        <v>600</v>
      </c>
      <c r="BF3499" s="2">
        <v>0</v>
      </c>
    </row>
    <row r="3500" spans="1:58" hidden="1">
      <c r="A3500" t="s">
        <v>15000</v>
      </c>
      <c r="B3500" t="s">
        <v>69</v>
      </c>
      <c r="C3500" t="s">
        <v>70</v>
      </c>
      <c r="D3500" t="s">
        <v>71</v>
      </c>
      <c r="E3500" t="s">
        <v>384</v>
      </c>
      <c r="F3500" t="s">
        <v>10683</v>
      </c>
      <c r="G3500" t="s">
        <v>74</v>
      </c>
      <c r="L3500" t="s">
        <v>95</v>
      </c>
      <c r="M3500" t="s">
        <v>96</v>
      </c>
      <c r="N3500" t="s">
        <v>115</v>
      </c>
      <c r="O3500" t="s">
        <v>81</v>
      </c>
      <c r="P3500" t="s">
        <v>108</v>
      </c>
      <c r="Q3500" t="s">
        <v>15001</v>
      </c>
      <c r="R3500" s="1">
        <v>43005</v>
      </c>
      <c r="S3500" s="1">
        <v>43006</v>
      </c>
      <c r="T3500" s="1">
        <v>43005.667297060187</v>
      </c>
      <c r="U3500" s="1">
        <v>43006</v>
      </c>
      <c r="V3500" t="s">
        <v>168</v>
      </c>
      <c r="W3500" s="1">
        <v>43004</v>
      </c>
      <c r="AB3500" s="1">
        <v>43006</v>
      </c>
      <c r="AE3500" s="1">
        <v>43005.668658495371</v>
      </c>
      <c r="AH3500" t="s">
        <v>14600</v>
      </c>
      <c r="AK3500" t="s">
        <v>15002</v>
      </c>
      <c r="AL3500" t="s">
        <v>15003</v>
      </c>
      <c r="AM3500" t="s">
        <v>15004</v>
      </c>
      <c r="AN3500" t="s">
        <v>127</v>
      </c>
      <c r="AO3500" t="s">
        <v>15005</v>
      </c>
      <c r="AT3500" t="s">
        <v>129</v>
      </c>
      <c r="AU3500" t="s">
        <v>104</v>
      </c>
      <c r="AV3500" t="s">
        <v>86</v>
      </c>
      <c r="AY3500" t="s">
        <v>87</v>
      </c>
      <c r="BC3500" t="s">
        <v>105</v>
      </c>
      <c r="BD3500" t="s">
        <v>90</v>
      </c>
      <c r="BE3500" t="s">
        <v>600</v>
      </c>
      <c r="BF3500" s="2">
        <v>0</v>
      </c>
    </row>
    <row r="3501" spans="1:58" hidden="1">
      <c r="A3501" t="s">
        <v>15006</v>
      </c>
      <c r="B3501" t="s">
        <v>69</v>
      </c>
      <c r="C3501" t="s">
        <v>70</v>
      </c>
      <c r="D3501" t="s">
        <v>71</v>
      </c>
      <c r="E3501" t="s">
        <v>384</v>
      </c>
      <c r="F3501" t="s">
        <v>10683</v>
      </c>
      <c r="G3501" t="s">
        <v>74</v>
      </c>
      <c r="L3501" t="s">
        <v>95</v>
      </c>
      <c r="M3501" t="s">
        <v>96</v>
      </c>
      <c r="N3501" t="s">
        <v>115</v>
      </c>
      <c r="O3501" t="s">
        <v>81</v>
      </c>
      <c r="P3501" t="s">
        <v>108</v>
      </c>
      <c r="Q3501" t="s">
        <v>15001</v>
      </c>
      <c r="R3501" s="1">
        <v>43005</v>
      </c>
      <c r="S3501" s="1">
        <v>43006</v>
      </c>
      <c r="T3501" s="1">
        <v>43005.667772615743</v>
      </c>
      <c r="U3501" s="1">
        <v>43006</v>
      </c>
      <c r="V3501" t="s">
        <v>168</v>
      </c>
      <c r="W3501" s="1">
        <v>43004</v>
      </c>
      <c r="AB3501" s="1">
        <v>43006</v>
      </c>
      <c r="AE3501" s="1">
        <v>43005.669676493053</v>
      </c>
      <c r="AH3501" t="s">
        <v>15007</v>
      </c>
      <c r="AK3501" t="s">
        <v>15002</v>
      </c>
      <c r="AL3501" t="s">
        <v>15003</v>
      </c>
      <c r="AM3501" t="s">
        <v>15004</v>
      </c>
      <c r="AN3501" t="s">
        <v>127</v>
      </c>
      <c r="AO3501" t="s">
        <v>15005</v>
      </c>
      <c r="AT3501" t="s">
        <v>129</v>
      </c>
      <c r="AU3501" t="s">
        <v>104</v>
      </c>
      <c r="AV3501" t="s">
        <v>86</v>
      </c>
      <c r="AY3501" t="s">
        <v>87</v>
      </c>
      <c r="BC3501" t="s">
        <v>105</v>
      </c>
      <c r="BD3501" t="s">
        <v>90</v>
      </c>
      <c r="BE3501" t="s">
        <v>600</v>
      </c>
      <c r="BF3501" s="2">
        <v>0</v>
      </c>
    </row>
    <row r="3502" spans="1:58" hidden="1">
      <c r="A3502" t="s">
        <v>15008</v>
      </c>
      <c r="B3502" t="s">
        <v>69</v>
      </c>
      <c r="C3502" t="s">
        <v>70</v>
      </c>
      <c r="D3502" t="s">
        <v>71</v>
      </c>
      <c r="E3502" t="s">
        <v>384</v>
      </c>
      <c r="F3502" t="s">
        <v>10683</v>
      </c>
      <c r="G3502" t="s">
        <v>74</v>
      </c>
      <c r="L3502" t="s">
        <v>95</v>
      </c>
      <c r="M3502" t="s">
        <v>96</v>
      </c>
      <c r="N3502" t="s">
        <v>115</v>
      </c>
      <c r="O3502" t="s">
        <v>81</v>
      </c>
      <c r="P3502" t="s">
        <v>108</v>
      </c>
      <c r="Q3502" t="s">
        <v>15009</v>
      </c>
      <c r="R3502" s="1">
        <v>43005</v>
      </c>
      <c r="S3502" s="1">
        <v>43006</v>
      </c>
      <c r="T3502" s="1">
        <v>43005.67572728009</v>
      </c>
      <c r="U3502" s="1">
        <v>43006</v>
      </c>
      <c r="V3502" t="s">
        <v>15010</v>
      </c>
      <c r="W3502" s="1">
        <v>43004</v>
      </c>
      <c r="AB3502" s="1">
        <v>43006</v>
      </c>
      <c r="AE3502" s="1">
        <v>43005.677002916666</v>
      </c>
      <c r="AH3502" t="s">
        <v>14412</v>
      </c>
      <c r="AK3502" t="s">
        <v>2673</v>
      </c>
      <c r="AL3502" t="s">
        <v>2674</v>
      </c>
      <c r="AM3502" t="s">
        <v>2675</v>
      </c>
      <c r="AN3502" t="s">
        <v>127</v>
      </c>
      <c r="AO3502" t="s">
        <v>2676</v>
      </c>
      <c r="AU3502" t="s">
        <v>104</v>
      </c>
      <c r="AV3502" t="s">
        <v>86</v>
      </c>
      <c r="AY3502" t="s">
        <v>87</v>
      </c>
      <c r="BC3502" t="s">
        <v>105</v>
      </c>
      <c r="BD3502" t="s">
        <v>90</v>
      </c>
      <c r="BE3502" t="s">
        <v>600</v>
      </c>
      <c r="BF3502" s="2">
        <v>0</v>
      </c>
    </row>
    <row r="3503" spans="1:58" hidden="1">
      <c r="A3503" t="s">
        <v>15011</v>
      </c>
      <c r="B3503" t="s">
        <v>69</v>
      </c>
      <c r="C3503" t="s">
        <v>70</v>
      </c>
      <c r="D3503" t="s">
        <v>71</v>
      </c>
      <c r="E3503" t="s">
        <v>384</v>
      </c>
      <c r="F3503" t="s">
        <v>10683</v>
      </c>
      <c r="G3503" t="s">
        <v>74</v>
      </c>
      <c r="L3503" t="s">
        <v>95</v>
      </c>
      <c r="M3503" t="s">
        <v>96</v>
      </c>
      <c r="N3503" t="s">
        <v>115</v>
      </c>
      <c r="O3503" t="s">
        <v>81</v>
      </c>
      <c r="P3503" t="s">
        <v>108</v>
      </c>
      <c r="Q3503" t="s">
        <v>772</v>
      </c>
      <c r="R3503" s="1">
        <v>43005</v>
      </c>
      <c r="S3503" s="1">
        <v>43006</v>
      </c>
      <c r="T3503" s="1">
        <v>43005.682089016205</v>
      </c>
      <c r="U3503" s="1">
        <v>43006</v>
      </c>
      <c r="V3503" t="s">
        <v>15012</v>
      </c>
      <c r="W3503" s="1">
        <v>43004</v>
      </c>
      <c r="AB3503" s="1">
        <v>43006</v>
      </c>
      <c r="AE3503" s="1">
        <v>43005.683180960645</v>
      </c>
      <c r="AH3503" t="s">
        <v>774</v>
      </c>
      <c r="AL3503" t="s">
        <v>15013</v>
      </c>
      <c r="AM3503" t="s">
        <v>15014</v>
      </c>
      <c r="AN3503" t="s">
        <v>127</v>
      </c>
      <c r="AU3503" t="s">
        <v>104</v>
      </c>
      <c r="AV3503" t="s">
        <v>86</v>
      </c>
      <c r="AY3503" t="s">
        <v>87</v>
      </c>
      <c r="BC3503" t="s">
        <v>105</v>
      </c>
      <c r="BD3503" t="s">
        <v>90</v>
      </c>
      <c r="BE3503" t="s">
        <v>600</v>
      </c>
      <c r="BF3503" s="2">
        <v>0</v>
      </c>
    </row>
    <row r="3504" spans="1:58" hidden="1">
      <c r="A3504" t="s">
        <v>15015</v>
      </c>
      <c r="B3504" t="s">
        <v>69</v>
      </c>
      <c r="C3504" t="s">
        <v>70</v>
      </c>
      <c r="D3504" t="s">
        <v>71</v>
      </c>
      <c r="E3504" t="s">
        <v>384</v>
      </c>
      <c r="F3504" t="s">
        <v>10683</v>
      </c>
      <c r="G3504" t="s">
        <v>74</v>
      </c>
      <c r="L3504" t="s">
        <v>95</v>
      </c>
      <c r="M3504" t="s">
        <v>96</v>
      </c>
      <c r="N3504" t="s">
        <v>115</v>
      </c>
      <c r="O3504" t="s">
        <v>81</v>
      </c>
      <c r="P3504" t="s">
        <v>108</v>
      </c>
      <c r="Q3504" t="s">
        <v>15016</v>
      </c>
      <c r="R3504" s="1">
        <v>43005</v>
      </c>
      <c r="S3504" s="1">
        <v>43006</v>
      </c>
      <c r="T3504" s="1">
        <v>43005.686277627312</v>
      </c>
      <c r="U3504" s="1">
        <v>43006</v>
      </c>
      <c r="V3504" t="s">
        <v>5579</v>
      </c>
      <c r="W3504" s="1">
        <v>43004</v>
      </c>
      <c r="AB3504" s="1">
        <v>43006</v>
      </c>
      <c r="AE3504" s="1">
        <v>43005.688105034722</v>
      </c>
      <c r="AH3504" t="s">
        <v>15017</v>
      </c>
      <c r="AI3504" t="s">
        <v>5580</v>
      </c>
      <c r="AK3504" t="s">
        <v>5581</v>
      </c>
      <c r="AL3504" t="s">
        <v>5582</v>
      </c>
      <c r="AM3504" t="s">
        <v>5583</v>
      </c>
      <c r="AN3504" t="s">
        <v>127</v>
      </c>
      <c r="AU3504" t="s">
        <v>104</v>
      </c>
      <c r="AV3504" t="s">
        <v>86</v>
      </c>
      <c r="AY3504" t="s">
        <v>87</v>
      </c>
      <c r="BC3504" t="s">
        <v>105</v>
      </c>
      <c r="BD3504" t="s">
        <v>90</v>
      </c>
      <c r="BE3504" t="s">
        <v>600</v>
      </c>
      <c r="BF3504" s="2">
        <v>0</v>
      </c>
    </row>
    <row r="3505" spans="1:59" hidden="1">
      <c r="A3505" t="s">
        <v>15018</v>
      </c>
      <c r="B3505" t="s">
        <v>69</v>
      </c>
      <c r="C3505" t="s">
        <v>70</v>
      </c>
      <c r="D3505" t="s">
        <v>71</v>
      </c>
      <c r="E3505" t="s">
        <v>384</v>
      </c>
      <c r="F3505" t="s">
        <v>10683</v>
      </c>
      <c r="G3505" t="s">
        <v>74</v>
      </c>
      <c r="L3505" t="s">
        <v>95</v>
      </c>
      <c r="M3505" t="s">
        <v>96</v>
      </c>
      <c r="N3505" t="s">
        <v>115</v>
      </c>
      <c r="O3505" t="s">
        <v>81</v>
      </c>
      <c r="P3505" t="s">
        <v>108</v>
      </c>
      <c r="Q3505" t="s">
        <v>15019</v>
      </c>
      <c r="R3505" s="1">
        <v>43005</v>
      </c>
      <c r="S3505" s="1">
        <v>43006</v>
      </c>
      <c r="T3505" s="1">
        <v>43005.701188969906</v>
      </c>
      <c r="U3505" s="1">
        <v>43006</v>
      </c>
      <c r="V3505" t="s">
        <v>15020</v>
      </c>
      <c r="W3505" s="1">
        <v>43004</v>
      </c>
      <c r="AB3505" s="1">
        <v>43006</v>
      </c>
      <c r="AE3505" s="1">
        <v>43005.702204849535</v>
      </c>
      <c r="AH3505" t="s">
        <v>15021</v>
      </c>
      <c r="AI3505" t="s">
        <v>15022</v>
      </c>
      <c r="AJ3505" t="s">
        <v>15023</v>
      </c>
      <c r="AK3505" t="s">
        <v>15024</v>
      </c>
      <c r="AL3505" t="s">
        <v>15025</v>
      </c>
      <c r="AM3505" t="s">
        <v>15026</v>
      </c>
      <c r="AN3505" t="s">
        <v>127</v>
      </c>
      <c r="AO3505" t="s">
        <v>15027</v>
      </c>
      <c r="AQ3505" t="s">
        <v>3275</v>
      </c>
      <c r="AR3505" t="s">
        <v>10199</v>
      </c>
      <c r="AS3505" t="s">
        <v>15028</v>
      </c>
      <c r="AT3505" t="s">
        <v>168</v>
      </c>
      <c r="AU3505" t="s">
        <v>104</v>
      </c>
      <c r="AV3505" t="s">
        <v>86</v>
      </c>
      <c r="AY3505" t="s">
        <v>87</v>
      </c>
      <c r="BC3505" t="s">
        <v>105</v>
      </c>
      <c r="BD3505" t="s">
        <v>90</v>
      </c>
      <c r="BE3505" t="s">
        <v>600</v>
      </c>
      <c r="BF3505" s="2">
        <v>0</v>
      </c>
    </row>
    <row r="3506" spans="1:59" hidden="1">
      <c r="A3506" t="s">
        <v>15029</v>
      </c>
      <c r="B3506" t="s">
        <v>69</v>
      </c>
      <c r="C3506" t="s">
        <v>70</v>
      </c>
      <c r="D3506" t="s">
        <v>71</v>
      </c>
      <c r="E3506" t="s">
        <v>384</v>
      </c>
      <c r="F3506" t="s">
        <v>10683</v>
      </c>
      <c r="G3506" t="s">
        <v>74</v>
      </c>
      <c r="L3506" t="s">
        <v>139</v>
      </c>
      <c r="M3506" t="s">
        <v>96</v>
      </c>
      <c r="N3506" t="s">
        <v>115</v>
      </c>
      <c r="O3506" t="s">
        <v>116</v>
      </c>
      <c r="P3506" t="s">
        <v>108</v>
      </c>
      <c r="Q3506" t="s">
        <v>15030</v>
      </c>
      <c r="R3506" s="1">
        <v>43006</v>
      </c>
      <c r="S3506" s="1">
        <v>43007</v>
      </c>
      <c r="T3506" s="1">
        <v>43006.647204293979</v>
      </c>
      <c r="U3506" s="1">
        <v>43007</v>
      </c>
      <c r="V3506" t="s">
        <v>15031</v>
      </c>
      <c r="W3506" s="1">
        <v>43005</v>
      </c>
      <c r="AB3506" s="1">
        <v>43007</v>
      </c>
      <c r="AE3506" s="1">
        <v>43007.395306527775</v>
      </c>
      <c r="AI3506" t="s">
        <v>122</v>
      </c>
      <c r="AJ3506" t="s">
        <v>123</v>
      </c>
      <c r="AK3506" t="s">
        <v>124</v>
      </c>
      <c r="AL3506" t="s">
        <v>125</v>
      </c>
      <c r="AM3506" t="s">
        <v>126</v>
      </c>
      <c r="AN3506" t="s">
        <v>127</v>
      </c>
      <c r="AO3506" t="s">
        <v>128</v>
      </c>
      <c r="AT3506" t="s">
        <v>129</v>
      </c>
      <c r="AU3506" t="s">
        <v>104</v>
      </c>
      <c r="AV3506" t="s">
        <v>86</v>
      </c>
      <c r="AY3506" t="s">
        <v>87</v>
      </c>
      <c r="BC3506" t="s">
        <v>105</v>
      </c>
      <c r="BD3506" t="s">
        <v>90</v>
      </c>
      <c r="BE3506" t="s">
        <v>600</v>
      </c>
      <c r="BF3506" s="2">
        <v>0</v>
      </c>
    </row>
    <row r="3507" spans="1:59" hidden="1">
      <c r="A3507" t="s">
        <v>15032</v>
      </c>
      <c r="B3507" t="s">
        <v>69</v>
      </c>
      <c r="C3507" t="s">
        <v>70</v>
      </c>
      <c r="D3507" t="s">
        <v>71</v>
      </c>
      <c r="E3507" t="s">
        <v>384</v>
      </c>
      <c r="F3507" t="s">
        <v>10683</v>
      </c>
      <c r="G3507" t="s">
        <v>132</v>
      </c>
      <c r="L3507" t="s">
        <v>95</v>
      </c>
      <c r="M3507" t="s">
        <v>96</v>
      </c>
      <c r="N3507" t="s">
        <v>80</v>
      </c>
      <c r="O3507" t="s">
        <v>81</v>
      </c>
      <c r="P3507" t="s">
        <v>108</v>
      </c>
      <c r="Q3507" t="s">
        <v>15033</v>
      </c>
      <c r="R3507" s="1">
        <v>43007</v>
      </c>
      <c r="S3507" s="1">
        <v>43010</v>
      </c>
      <c r="T3507" s="1">
        <v>43007.303793819447</v>
      </c>
      <c r="U3507" s="1">
        <v>43010</v>
      </c>
      <c r="V3507" t="s">
        <v>15034</v>
      </c>
      <c r="W3507" s="1">
        <v>43004</v>
      </c>
      <c r="AB3507" s="1">
        <v>43010</v>
      </c>
      <c r="AE3507" s="1">
        <v>43007.304881284719</v>
      </c>
      <c r="AH3507" t="s">
        <v>15033</v>
      </c>
      <c r="AJ3507" t="s">
        <v>14156</v>
      </c>
      <c r="AL3507" t="s">
        <v>14157</v>
      </c>
      <c r="AU3507" t="s">
        <v>104</v>
      </c>
      <c r="AV3507" t="s">
        <v>86</v>
      </c>
      <c r="AY3507" t="s">
        <v>87</v>
      </c>
      <c r="BC3507" t="s">
        <v>105</v>
      </c>
      <c r="BD3507" t="s">
        <v>90</v>
      </c>
      <c r="BE3507" t="s">
        <v>600</v>
      </c>
      <c r="BF3507" s="2">
        <v>0</v>
      </c>
    </row>
    <row r="3508" spans="1:59" hidden="1">
      <c r="A3508" t="s">
        <v>15035</v>
      </c>
      <c r="B3508" t="s">
        <v>69</v>
      </c>
      <c r="C3508" t="s">
        <v>70</v>
      </c>
      <c r="D3508" t="s">
        <v>71</v>
      </c>
      <c r="E3508" t="s">
        <v>384</v>
      </c>
      <c r="F3508" t="s">
        <v>10683</v>
      </c>
      <c r="G3508" t="s">
        <v>132</v>
      </c>
      <c r="L3508" t="s">
        <v>95</v>
      </c>
      <c r="M3508" t="s">
        <v>96</v>
      </c>
      <c r="N3508" t="s">
        <v>80</v>
      </c>
      <c r="O3508" t="s">
        <v>81</v>
      </c>
      <c r="P3508" t="s">
        <v>108</v>
      </c>
      <c r="Q3508" t="s">
        <v>15036</v>
      </c>
      <c r="R3508" s="1">
        <v>43007</v>
      </c>
      <c r="S3508" s="1">
        <v>43010</v>
      </c>
      <c r="T3508" s="1">
        <v>43007.318931562499</v>
      </c>
      <c r="U3508" s="1">
        <v>43010</v>
      </c>
      <c r="V3508" t="s">
        <v>15037</v>
      </c>
      <c r="W3508" s="1">
        <v>43004</v>
      </c>
      <c r="AB3508" s="1">
        <v>43010</v>
      </c>
      <c r="AE3508" s="1">
        <v>43007.320302476852</v>
      </c>
      <c r="AH3508" t="s">
        <v>15036</v>
      </c>
      <c r="AJ3508" t="s">
        <v>14156</v>
      </c>
      <c r="AL3508" t="s">
        <v>14157</v>
      </c>
      <c r="AU3508" t="s">
        <v>104</v>
      </c>
      <c r="AV3508" t="s">
        <v>86</v>
      </c>
      <c r="AY3508" t="s">
        <v>87</v>
      </c>
      <c r="BC3508" t="s">
        <v>105</v>
      </c>
      <c r="BD3508" t="s">
        <v>90</v>
      </c>
      <c r="BE3508" t="s">
        <v>600</v>
      </c>
      <c r="BF3508" s="2">
        <v>0</v>
      </c>
    </row>
    <row r="3509" spans="1:59" hidden="1">
      <c r="A3509" t="s">
        <v>15038</v>
      </c>
      <c r="B3509" t="s">
        <v>69</v>
      </c>
      <c r="C3509" t="s">
        <v>70</v>
      </c>
      <c r="D3509" t="s">
        <v>71</v>
      </c>
      <c r="E3509" t="s">
        <v>384</v>
      </c>
      <c r="F3509" t="s">
        <v>10683</v>
      </c>
      <c r="G3509" t="s">
        <v>132</v>
      </c>
      <c r="L3509" t="s">
        <v>95</v>
      </c>
      <c r="M3509" t="s">
        <v>96</v>
      </c>
      <c r="N3509" t="s">
        <v>80</v>
      </c>
      <c r="O3509" t="s">
        <v>81</v>
      </c>
      <c r="P3509" t="s">
        <v>108</v>
      </c>
      <c r="Q3509" t="s">
        <v>15039</v>
      </c>
      <c r="R3509" s="1">
        <v>43007</v>
      </c>
      <c r="S3509" s="1">
        <v>43010</v>
      </c>
      <c r="T3509" s="1">
        <v>43007.326334039353</v>
      </c>
      <c r="U3509" s="1">
        <v>43010</v>
      </c>
      <c r="V3509" t="s">
        <v>15040</v>
      </c>
      <c r="W3509" s="1">
        <v>43004</v>
      </c>
      <c r="AB3509" s="1">
        <v>43010</v>
      </c>
      <c r="AE3509" s="1">
        <v>43007.326902766203</v>
      </c>
      <c r="AH3509" t="s">
        <v>15041</v>
      </c>
      <c r="AL3509" t="s">
        <v>15042</v>
      </c>
      <c r="AM3509" t="s">
        <v>15043</v>
      </c>
      <c r="AN3509" t="s">
        <v>127</v>
      </c>
      <c r="AO3509" t="s">
        <v>15044</v>
      </c>
      <c r="AU3509" t="s">
        <v>104</v>
      </c>
      <c r="AV3509" t="s">
        <v>86</v>
      </c>
      <c r="AY3509" t="s">
        <v>87</v>
      </c>
      <c r="BC3509" t="s">
        <v>105</v>
      </c>
      <c r="BD3509" t="s">
        <v>90</v>
      </c>
      <c r="BE3509" t="s">
        <v>600</v>
      </c>
      <c r="BF3509" s="2">
        <v>0</v>
      </c>
    </row>
    <row r="3510" spans="1:59" hidden="1">
      <c r="A3510" t="s">
        <v>15045</v>
      </c>
      <c r="B3510" t="s">
        <v>69</v>
      </c>
      <c r="C3510" t="s">
        <v>70</v>
      </c>
      <c r="D3510" t="s">
        <v>71</v>
      </c>
      <c r="E3510" t="s">
        <v>384</v>
      </c>
      <c r="F3510" t="s">
        <v>10683</v>
      </c>
      <c r="G3510" t="s">
        <v>132</v>
      </c>
      <c r="L3510" t="s">
        <v>95</v>
      </c>
      <c r="M3510" t="s">
        <v>96</v>
      </c>
      <c r="N3510" t="s">
        <v>80</v>
      </c>
      <c r="O3510" t="s">
        <v>81</v>
      </c>
      <c r="P3510" t="s">
        <v>108</v>
      </c>
      <c r="Q3510" t="s">
        <v>15046</v>
      </c>
      <c r="R3510" s="1">
        <v>43007</v>
      </c>
      <c r="S3510" s="1">
        <v>43010</v>
      </c>
      <c r="T3510" s="1">
        <v>43007.387165011576</v>
      </c>
      <c r="U3510" s="1">
        <v>43010</v>
      </c>
      <c r="V3510" t="s">
        <v>15047</v>
      </c>
      <c r="W3510" s="1">
        <v>43004</v>
      </c>
      <c r="AB3510" s="1">
        <v>43010</v>
      </c>
      <c r="AE3510" s="1">
        <v>43007.387793043985</v>
      </c>
      <c r="AH3510" t="s">
        <v>15046</v>
      </c>
      <c r="AJ3510" t="s">
        <v>15048</v>
      </c>
      <c r="AK3510" t="s">
        <v>15049</v>
      </c>
      <c r="AL3510" t="s">
        <v>15050</v>
      </c>
      <c r="AM3510" t="s">
        <v>15051</v>
      </c>
      <c r="AN3510" t="s">
        <v>127</v>
      </c>
      <c r="AO3510" t="s">
        <v>15052</v>
      </c>
      <c r="AU3510" t="s">
        <v>104</v>
      </c>
      <c r="AV3510" t="s">
        <v>86</v>
      </c>
      <c r="AY3510" t="s">
        <v>87</v>
      </c>
      <c r="BC3510" t="s">
        <v>105</v>
      </c>
      <c r="BD3510" t="s">
        <v>90</v>
      </c>
      <c r="BE3510" t="s">
        <v>600</v>
      </c>
      <c r="BF3510" s="2">
        <v>0</v>
      </c>
    </row>
    <row r="3511" spans="1:59" hidden="1">
      <c r="A3511" t="s">
        <v>15053</v>
      </c>
      <c r="B3511" t="s">
        <v>69</v>
      </c>
      <c r="C3511" t="s">
        <v>70</v>
      </c>
      <c r="D3511" t="s">
        <v>71</v>
      </c>
      <c r="E3511" t="s">
        <v>384</v>
      </c>
      <c r="F3511" t="s">
        <v>10683</v>
      </c>
      <c r="G3511" t="s">
        <v>132</v>
      </c>
      <c r="L3511" t="s">
        <v>95</v>
      </c>
      <c r="M3511" t="s">
        <v>96</v>
      </c>
      <c r="N3511" t="s">
        <v>80</v>
      </c>
      <c r="O3511" t="s">
        <v>81</v>
      </c>
      <c r="P3511" t="s">
        <v>108</v>
      </c>
      <c r="Q3511" t="s">
        <v>15054</v>
      </c>
      <c r="R3511" s="1">
        <v>43007</v>
      </c>
      <c r="S3511" s="1">
        <v>43010</v>
      </c>
      <c r="T3511" s="1">
        <v>43007.445958009259</v>
      </c>
      <c r="U3511" s="1">
        <v>43010</v>
      </c>
      <c r="V3511" t="s">
        <v>15055</v>
      </c>
      <c r="W3511" s="1">
        <v>43004</v>
      </c>
      <c r="AB3511" s="1">
        <v>43010</v>
      </c>
      <c r="AE3511" s="1">
        <v>43007.4468837963</v>
      </c>
      <c r="AH3511" t="s">
        <v>15054</v>
      </c>
      <c r="AL3511" t="s">
        <v>15056</v>
      </c>
      <c r="AM3511" t="s">
        <v>15057</v>
      </c>
      <c r="AU3511" t="s">
        <v>104</v>
      </c>
      <c r="AV3511" t="s">
        <v>86</v>
      </c>
      <c r="AY3511" t="s">
        <v>87</v>
      </c>
      <c r="BC3511" t="s">
        <v>105</v>
      </c>
      <c r="BD3511" t="s">
        <v>90</v>
      </c>
      <c r="BE3511" t="s">
        <v>600</v>
      </c>
      <c r="BF3511" s="2">
        <v>0</v>
      </c>
    </row>
    <row r="3512" spans="1:59" hidden="1">
      <c r="A3512" t="s">
        <v>15058</v>
      </c>
      <c r="B3512" t="s">
        <v>69</v>
      </c>
      <c r="C3512" t="s">
        <v>70</v>
      </c>
      <c r="D3512" t="s">
        <v>71</v>
      </c>
      <c r="E3512" t="s">
        <v>384</v>
      </c>
      <c r="F3512" t="s">
        <v>10683</v>
      </c>
      <c r="G3512" t="s">
        <v>132</v>
      </c>
      <c r="L3512" t="s">
        <v>95</v>
      </c>
      <c r="M3512" t="s">
        <v>96</v>
      </c>
      <c r="N3512" t="s">
        <v>80</v>
      </c>
      <c r="O3512" t="s">
        <v>81</v>
      </c>
      <c r="P3512" t="s">
        <v>108</v>
      </c>
      <c r="Q3512" t="s">
        <v>15059</v>
      </c>
      <c r="R3512" s="1">
        <v>43007</v>
      </c>
      <c r="S3512" s="1">
        <v>43010</v>
      </c>
      <c r="T3512" s="1">
        <v>43007.47703357639</v>
      </c>
      <c r="U3512" s="1">
        <v>43010</v>
      </c>
      <c r="V3512" t="s">
        <v>15060</v>
      </c>
      <c r="W3512" s="1">
        <v>43004</v>
      </c>
      <c r="AB3512" s="1">
        <v>43010</v>
      </c>
      <c r="AE3512" s="1">
        <v>43007.477786574076</v>
      </c>
      <c r="AH3512" t="s">
        <v>15059</v>
      </c>
      <c r="AJ3512" t="s">
        <v>15061</v>
      </c>
      <c r="AL3512" t="s">
        <v>15062</v>
      </c>
      <c r="AM3512" t="s">
        <v>15063</v>
      </c>
      <c r="AU3512" t="s">
        <v>104</v>
      </c>
      <c r="AV3512" t="s">
        <v>86</v>
      </c>
      <c r="AY3512" t="s">
        <v>87</v>
      </c>
      <c r="BC3512" t="s">
        <v>105</v>
      </c>
      <c r="BD3512" t="s">
        <v>90</v>
      </c>
      <c r="BE3512" t="s">
        <v>600</v>
      </c>
      <c r="BF3512" s="2">
        <v>0</v>
      </c>
    </row>
    <row r="3513" spans="1:59" hidden="1">
      <c r="A3513" t="s">
        <v>15064</v>
      </c>
      <c r="B3513" t="s">
        <v>69</v>
      </c>
      <c r="C3513" t="s">
        <v>70</v>
      </c>
      <c r="D3513" t="s">
        <v>71</v>
      </c>
      <c r="E3513" t="s">
        <v>384</v>
      </c>
      <c r="F3513" t="s">
        <v>10683</v>
      </c>
      <c r="G3513" t="s">
        <v>132</v>
      </c>
      <c r="L3513" t="s">
        <v>95</v>
      </c>
      <c r="M3513" t="s">
        <v>96</v>
      </c>
      <c r="N3513" t="s">
        <v>80</v>
      </c>
      <c r="O3513" t="s">
        <v>81</v>
      </c>
      <c r="P3513" t="s">
        <v>108</v>
      </c>
      <c r="Q3513" t="s">
        <v>15065</v>
      </c>
      <c r="R3513" s="1">
        <v>43007</v>
      </c>
      <c r="S3513" s="1">
        <v>43010</v>
      </c>
      <c r="T3513" s="1">
        <v>43007.530242395835</v>
      </c>
      <c r="U3513" s="1">
        <v>43010</v>
      </c>
      <c r="V3513" t="s">
        <v>15066</v>
      </c>
      <c r="W3513" s="1">
        <v>43005</v>
      </c>
      <c r="AB3513" s="1">
        <v>43010</v>
      </c>
      <c r="AE3513" s="1">
        <v>43007.530960300923</v>
      </c>
      <c r="AH3513" t="s">
        <v>15065</v>
      </c>
      <c r="AI3513" t="s">
        <v>15067</v>
      </c>
      <c r="AK3513" t="s">
        <v>15068</v>
      </c>
      <c r="AL3513" t="s">
        <v>15069</v>
      </c>
      <c r="AM3513" t="s">
        <v>15070</v>
      </c>
      <c r="AN3513" t="s">
        <v>127</v>
      </c>
      <c r="AO3513" t="s">
        <v>15071</v>
      </c>
      <c r="AT3513" t="s">
        <v>78</v>
      </c>
      <c r="AU3513" t="s">
        <v>104</v>
      </c>
      <c r="AV3513" t="s">
        <v>86</v>
      </c>
      <c r="AY3513" t="s">
        <v>87</v>
      </c>
      <c r="BC3513" t="s">
        <v>105</v>
      </c>
      <c r="BD3513" t="s">
        <v>90</v>
      </c>
      <c r="BE3513" t="s">
        <v>600</v>
      </c>
      <c r="BF3513" s="2">
        <v>0</v>
      </c>
    </row>
    <row r="3514" spans="1:59" hidden="1">
      <c r="A3514" t="s">
        <v>15072</v>
      </c>
      <c r="B3514" t="s">
        <v>69</v>
      </c>
      <c r="C3514" t="s">
        <v>70</v>
      </c>
      <c r="D3514" t="s">
        <v>1326</v>
      </c>
      <c r="E3514" t="s">
        <v>384</v>
      </c>
      <c r="F3514" t="s">
        <v>10683</v>
      </c>
      <c r="G3514" t="s">
        <v>1327</v>
      </c>
      <c r="L3514" t="s">
        <v>95</v>
      </c>
      <c r="M3514" t="s">
        <v>96</v>
      </c>
      <c r="N3514" t="s">
        <v>115</v>
      </c>
      <c r="O3514" t="s">
        <v>97</v>
      </c>
      <c r="P3514" t="s">
        <v>98</v>
      </c>
      <c r="Q3514" t="s">
        <v>15073</v>
      </c>
      <c r="R3514" s="1">
        <v>42832</v>
      </c>
      <c r="S3514" s="1">
        <v>42835</v>
      </c>
      <c r="T3514" s="1">
        <v>42835.656408761577</v>
      </c>
      <c r="U3514" s="1">
        <v>42835</v>
      </c>
      <c r="V3514" t="s">
        <v>15074</v>
      </c>
      <c r="W3514" s="1">
        <v>42832</v>
      </c>
      <c r="AB3514" s="1">
        <v>42853</v>
      </c>
      <c r="AC3514" t="s">
        <v>15075</v>
      </c>
      <c r="AD3514" s="1">
        <v>42930</v>
      </c>
      <c r="AE3514" s="1">
        <v>42930.560964155091</v>
      </c>
      <c r="AF3514" s="1">
        <v>42930.560987824072</v>
      </c>
      <c r="AG3514" t="s">
        <v>15076</v>
      </c>
      <c r="AH3514" t="s">
        <v>15077</v>
      </c>
      <c r="AL3514" t="s">
        <v>15078</v>
      </c>
      <c r="AM3514" t="s">
        <v>15079</v>
      </c>
      <c r="AN3514" t="s">
        <v>127</v>
      </c>
      <c r="AU3514" t="s">
        <v>104</v>
      </c>
      <c r="AV3514" t="s">
        <v>86</v>
      </c>
      <c r="AY3514" t="s">
        <v>87</v>
      </c>
      <c r="BC3514" t="s">
        <v>89</v>
      </c>
      <c r="BD3514" t="s">
        <v>90</v>
      </c>
      <c r="BE3514" t="s">
        <v>91</v>
      </c>
      <c r="BF3514" s="2">
        <v>94</v>
      </c>
      <c r="BG3514" s="2">
        <v>77</v>
      </c>
    </row>
    <row r="3515" spans="1:59" hidden="1">
      <c r="A3515" t="s">
        <v>15080</v>
      </c>
      <c r="B3515" t="s">
        <v>69</v>
      </c>
      <c r="C3515" t="s">
        <v>70</v>
      </c>
      <c r="D3515" t="s">
        <v>110</v>
      </c>
      <c r="E3515" t="s">
        <v>384</v>
      </c>
      <c r="F3515" t="s">
        <v>10683</v>
      </c>
      <c r="G3515" t="s">
        <v>111</v>
      </c>
      <c r="L3515" t="s">
        <v>95</v>
      </c>
      <c r="M3515" t="s">
        <v>96</v>
      </c>
      <c r="N3515" t="s">
        <v>115</v>
      </c>
      <c r="O3515" t="s">
        <v>97</v>
      </c>
      <c r="P3515" t="s">
        <v>98</v>
      </c>
      <c r="Q3515" t="s">
        <v>15081</v>
      </c>
      <c r="R3515" s="1">
        <v>42852</v>
      </c>
      <c r="S3515" s="1">
        <v>42853</v>
      </c>
      <c r="T3515" s="1">
        <v>42852.381500243057</v>
      </c>
      <c r="U3515" s="1">
        <v>42853</v>
      </c>
      <c r="V3515" t="s">
        <v>15082</v>
      </c>
      <c r="W3515" s="1">
        <v>42851</v>
      </c>
      <c r="AB3515" s="1">
        <v>42872</v>
      </c>
      <c r="AC3515" t="s">
        <v>15083</v>
      </c>
      <c r="AD3515" s="1">
        <v>42865</v>
      </c>
      <c r="AE3515" s="1">
        <v>42951.726258668983</v>
      </c>
      <c r="AF3515" s="1">
        <v>42951.726285590281</v>
      </c>
      <c r="AG3515" t="s">
        <v>4874</v>
      </c>
      <c r="AJ3515" t="s">
        <v>15084</v>
      </c>
      <c r="AL3515" t="s">
        <v>15085</v>
      </c>
      <c r="AO3515" t="s">
        <v>15086</v>
      </c>
      <c r="AT3515" t="s">
        <v>129</v>
      </c>
      <c r="AU3515" t="s">
        <v>104</v>
      </c>
      <c r="AV3515" t="s">
        <v>86</v>
      </c>
      <c r="AY3515" t="s">
        <v>87</v>
      </c>
      <c r="BC3515" t="s">
        <v>89</v>
      </c>
      <c r="BD3515" t="s">
        <v>90</v>
      </c>
      <c r="BE3515" t="s">
        <v>91</v>
      </c>
      <c r="BF3515" s="2">
        <v>98</v>
      </c>
      <c r="BG3515" s="2">
        <v>79</v>
      </c>
    </row>
    <row r="3516" spans="1:59" hidden="1">
      <c r="A3516" t="s">
        <v>15087</v>
      </c>
      <c r="B3516" t="s">
        <v>69</v>
      </c>
      <c r="C3516" t="s">
        <v>70</v>
      </c>
      <c r="D3516" t="s">
        <v>110</v>
      </c>
      <c r="E3516" t="s">
        <v>384</v>
      </c>
      <c r="F3516" t="s">
        <v>10683</v>
      </c>
      <c r="G3516" t="s">
        <v>111</v>
      </c>
      <c r="L3516" t="s">
        <v>95</v>
      </c>
      <c r="M3516" t="s">
        <v>96</v>
      </c>
      <c r="N3516" t="s">
        <v>115</v>
      </c>
      <c r="O3516" t="s">
        <v>97</v>
      </c>
      <c r="P3516" t="s">
        <v>98</v>
      </c>
      <c r="Q3516" t="s">
        <v>15088</v>
      </c>
      <c r="R3516" s="1">
        <v>42857</v>
      </c>
      <c r="S3516" s="1">
        <v>42858</v>
      </c>
      <c r="T3516" s="1">
        <v>42857.624476122684</v>
      </c>
      <c r="U3516" s="1">
        <v>42858</v>
      </c>
      <c r="V3516" t="s">
        <v>15089</v>
      </c>
      <c r="W3516" s="1">
        <v>42853</v>
      </c>
      <c r="AB3516" s="1">
        <v>42874</v>
      </c>
      <c r="AC3516" t="s">
        <v>15090</v>
      </c>
      <c r="AD3516" s="1">
        <v>42930</v>
      </c>
      <c r="AE3516" s="1">
        <v>42930.538835868058</v>
      </c>
      <c r="AF3516" s="1">
        <v>42930.538885543981</v>
      </c>
      <c r="AG3516" t="s">
        <v>4874</v>
      </c>
      <c r="AJ3516" t="s">
        <v>15091</v>
      </c>
      <c r="AL3516" t="s">
        <v>15092</v>
      </c>
      <c r="AO3516" t="s">
        <v>15093</v>
      </c>
      <c r="AT3516" t="s">
        <v>129</v>
      </c>
      <c r="AU3516" t="s">
        <v>104</v>
      </c>
      <c r="AV3516" t="s">
        <v>86</v>
      </c>
      <c r="AY3516" t="s">
        <v>87</v>
      </c>
      <c r="BC3516" t="s">
        <v>89</v>
      </c>
      <c r="BD3516" t="s">
        <v>90</v>
      </c>
      <c r="BE3516" t="s">
        <v>91</v>
      </c>
      <c r="BF3516" s="2">
        <v>72</v>
      </c>
      <c r="BG3516" s="2">
        <v>56</v>
      </c>
    </row>
    <row r="3517" spans="1:59" hidden="1">
      <c r="A3517" t="s">
        <v>15094</v>
      </c>
      <c r="B3517" t="s">
        <v>69</v>
      </c>
      <c r="C3517" t="s">
        <v>70</v>
      </c>
      <c r="D3517" t="s">
        <v>110</v>
      </c>
      <c r="E3517" t="s">
        <v>384</v>
      </c>
      <c r="F3517" t="s">
        <v>10683</v>
      </c>
      <c r="G3517" t="s">
        <v>111</v>
      </c>
      <c r="M3517" t="s">
        <v>96</v>
      </c>
      <c r="N3517" t="s">
        <v>80</v>
      </c>
      <c r="O3517" t="s">
        <v>97</v>
      </c>
      <c r="P3517" t="s">
        <v>98</v>
      </c>
      <c r="Q3517" t="s">
        <v>15095</v>
      </c>
      <c r="R3517" s="1">
        <v>42866</v>
      </c>
      <c r="S3517" s="1">
        <v>42867</v>
      </c>
      <c r="T3517" s="1">
        <v>42867.616621030094</v>
      </c>
      <c r="U3517" s="1">
        <v>42870</v>
      </c>
      <c r="V3517" t="s">
        <v>15096</v>
      </c>
      <c r="W3517" s="1">
        <v>42866</v>
      </c>
      <c r="AB3517" s="1">
        <v>42887</v>
      </c>
      <c r="AC3517" t="s">
        <v>15097</v>
      </c>
      <c r="AD3517" s="1">
        <v>42877</v>
      </c>
      <c r="AE3517" s="1">
        <v>42928.625343622683</v>
      </c>
      <c r="AF3517" s="1">
        <v>42928.625358564816</v>
      </c>
      <c r="AG3517" t="s">
        <v>4874</v>
      </c>
      <c r="AI3517" t="s">
        <v>5352</v>
      </c>
      <c r="AK3517" t="s">
        <v>14277</v>
      </c>
      <c r="AL3517" t="s">
        <v>15098</v>
      </c>
      <c r="AM3517" t="s">
        <v>15099</v>
      </c>
      <c r="AN3517" t="s">
        <v>127</v>
      </c>
      <c r="AO3517" t="s">
        <v>15100</v>
      </c>
      <c r="AU3517" t="s">
        <v>104</v>
      </c>
      <c r="AV3517" t="s">
        <v>86</v>
      </c>
      <c r="AY3517" t="s">
        <v>87</v>
      </c>
      <c r="BC3517" t="s">
        <v>89</v>
      </c>
      <c r="BD3517" t="s">
        <v>90</v>
      </c>
      <c r="BE3517" t="s">
        <v>91</v>
      </c>
      <c r="BF3517" s="2">
        <v>60</v>
      </c>
      <c r="BG3517" s="2">
        <v>41</v>
      </c>
    </row>
    <row r="3518" spans="1:59" hidden="1">
      <c r="A3518" t="s">
        <v>15101</v>
      </c>
      <c r="B3518" t="s">
        <v>69</v>
      </c>
      <c r="C3518" t="s">
        <v>70</v>
      </c>
      <c r="D3518" t="s">
        <v>383</v>
      </c>
      <c r="E3518" t="s">
        <v>384</v>
      </c>
      <c r="F3518" t="s">
        <v>10683</v>
      </c>
      <c r="G3518" t="s">
        <v>386</v>
      </c>
      <c r="L3518" t="s">
        <v>95</v>
      </c>
      <c r="M3518" t="s">
        <v>96</v>
      </c>
      <c r="N3518" t="s">
        <v>115</v>
      </c>
      <c r="O3518" t="s">
        <v>97</v>
      </c>
      <c r="P3518" t="s">
        <v>98</v>
      </c>
      <c r="Q3518" t="s">
        <v>15102</v>
      </c>
      <c r="R3518" s="1">
        <v>42867</v>
      </c>
      <c r="S3518" s="1">
        <v>42870</v>
      </c>
      <c r="T3518" s="1">
        <v>42879.724254560184</v>
      </c>
      <c r="U3518" s="1">
        <v>42870</v>
      </c>
      <c r="V3518" t="s">
        <v>15103</v>
      </c>
      <c r="W3518" s="1">
        <v>42866</v>
      </c>
      <c r="AB3518" s="1">
        <v>42887</v>
      </c>
      <c r="AC3518" t="s">
        <v>9613</v>
      </c>
      <c r="AD3518" s="1">
        <v>42922</v>
      </c>
      <c r="AE3518" s="1">
        <v>42927.432960543978</v>
      </c>
      <c r="AF3518" s="1">
        <v>42927.432972685187</v>
      </c>
      <c r="AG3518" t="s">
        <v>9614</v>
      </c>
      <c r="AJ3518" t="s">
        <v>15104</v>
      </c>
      <c r="AL3518" t="s">
        <v>15105</v>
      </c>
      <c r="AM3518" t="s">
        <v>15106</v>
      </c>
      <c r="AN3518" t="s">
        <v>127</v>
      </c>
      <c r="AO3518" t="s">
        <v>15107</v>
      </c>
      <c r="AU3518" t="s">
        <v>104</v>
      </c>
      <c r="AV3518" t="s">
        <v>86</v>
      </c>
      <c r="AY3518" t="s">
        <v>87</v>
      </c>
      <c r="BC3518" t="s">
        <v>89</v>
      </c>
      <c r="BD3518" t="s">
        <v>90</v>
      </c>
      <c r="BE3518" t="s">
        <v>91</v>
      </c>
      <c r="BF3518" s="2">
        <v>47</v>
      </c>
      <c r="BG3518" s="2">
        <v>40</v>
      </c>
    </row>
    <row r="3519" spans="1:59" hidden="1">
      <c r="A3519" t="s">
        <v>15108</v>
      </c>
      <c r="B3519" t="s">
        <v>69</v>
      </c>
      <c r="C3519" t="s">
        <v>70</v>
      </c>
      <c r="D3519" t="s">
        <v>110</v>
      </c>
      <c r="E3519" t="s">
        <v>384</v>
      </c>
      <c r="F3519" t="s">
        <v>15109</v>
      </c>
      <c r="G3519" t="s">
        <v>111</v>
      </c>
      <c r="H3519" t="s">
        <v>165</v>
      </c>
      <c r="I3519" t="s">
        <v>166</v>
      </c>
      <c r="J3519" t="s">
        <v>167</v>
      </c>
      <c r="K3519" t="s">
        <v>129</v>
      </c>
      <c r="M3519" t="s">
        <v>79</v>
      </c>
      <c r="N3519" t="s">
        <v>133</v>
      </c>
      <c r="O3519" t="s">
        <v>97</v>
      </c>
      <c r="P3519" t="s">
        <v>98</v>
      </c>
      <c r="Q3519" t="s">
        <v>15110</v>
      </c>
      <c r="R3519" s="1">
        <v>42877</v>
      </c>
      <c r="S3519" s="1">
        <v>42878</v>
      </c>
      <c r="T3519" s="1">
        <v>42880.431053460648</v>
      </c>
      <c r="U3519" s="1">
        <v>42879</v>
      </c>
      <c r="AB3519" s="1">
        <v>42891</v>
      </c>
      <c r="AE3519" s="1">
        <v>42935.438710532406</v>
      </c>
      <c r="AF3519" s="1">
        <v>42935.438740150465</v>
      </c>
      <c r="AG3519" t="s">
        <v>15111</v>
      </c>
      <c r="AI3519" t="s">
        <v>15112</v>
      </c>
      <c r="AJ3519" t="s">
        <v>15113</v>
      </c>
      <c r="AK3519" t="s">
        <v>15113</v>
      </c>
      <c r="AL3519" t="s">
        <v>15114</v>
      </c>
      <c r="AM3519" t="s">
        <v>15115</v>
      </c>
      <c r="AN3519" t="s">
        <v>127</v>
      </c>
      <c r="AQ3519" t="s">
        <v>165</v>
      </c>
      <c r="AR3519" t="s">
        <v>166</v>
      </c>
      <c r="AS3519" t="s">
        <v>167</v>
      </c>
      <c r="AT3519" t="s">
        <v>129</v>
      </c>
      <c r="AU3519" t="s">
        <v>104</v>
      </c>
      <c r="AV3519" t="s">
        <v>86</v>
      </c>
      <c r="AY3519" t="s">
        <v>87</v>
      </c>
      <c r="BC3519" t="s">
        <v>89</v>
      </c>
      <c r="BD3519" t="s">
        <v>90</v>
      </c>
      <c r="BE3519" t="s">
        <v>91</v>
      </c>
      <c r="BF3519" s="2">
        <v>54</v>
      </c>
      <c r="BG3519" s="2">
        <v>44</v>
      </c>
    </row>
    <row r="3520" spans="1:59" hidden="1">
      <c r="A3520" t="s">
        <v>15116</v>
      </c>
      <c r="B3520" t="s">
        <v>69</v>
      </c>
      <c r="C3520" t="s">
        <v>70</v>
      </c>
      <c r="D3520" t="s">
        <v>110</v>
      </c>
      <c r="E3520" t="s">
        <v>384</v>
      </c>
      <c r="F3520" t="s">
        <v>15109</v>
      </c>
      <c r="G3520" t="s">
        <v>111</v>
      </c>
      <c r="M3520" t="s">
        <v>79</v>
      </c>
      <c r="N3520" t="s">
        <v>115</v>
      </c>
      <c r="O3520" t="s">
        <v>97</v>
      </c>
      <c r="P3520" t="s">
        <v>98</v>
      </c>
      <c r="Q3520" t="s">
        <v>15117</v>
      </c>
      <c r="R3520" s="1">
        <v>42884</v>
      </c>
      <c r="S3520" s="1">
        <v>42885</v>
      </c>
      <c r="T3520" s="1">
        <v>42887.489525671299</v>
      </c>
      <c r="U3520" s="1">
        <v>42887</v>
      </c>
      <c r="AB3520" s="1">
        <v>42906</v>
      </c>
      <c r="AE3520" s="1">
        <v>42921.542914710648</v>
      </c>
      <c r="AF3520" s="1">
        <v>42921.542952256947</v>
      </c>
      <c r="AG3520" t="s">
        <v>15118</v>
      </c>
      <c r="AL3520" t="s">
        <v>85</v>
      </c>
      <c r="AV3520" t="s">
        <v>86</v>
      </c>
      <c r="AY3520" t="s">
        <v>87</v>
      </c>
      <c r="BC3520" t="s">
        <v>89</v>
      </c>
      <c r="BD3520" t="s">
        <v>90</v>
      </c>
      <c r="BE3520" t="s">
        <v>91</v>
      </c>
      <c r="BF3520" s="2">
        <v>33</v>
      </c>
      <c r="BG3520" s="2">
        <v>15</v>
      </c>
    </row>
    <row r="3521" spans="1:59" hidden="1">
      <c r="A3521" t="s">
        <v>15119</v>
      </c>
      <c r="B3521" t="s">
        <v>69</v>
      </c>
      <c r="C3521" t="s">
        <v>70</v>
      </c>
      <c r="D3521" t="s">
        <v>110</v>
      </c>
      <c r="E3521" t="s">
        <v>384</v>
      </c>
      <c r="F3521" t="s">
        <v>15109</v>
      </c>
      <c r="G3521" t="s">
        <v>111</v>
      </c>
      <c r="H3521" t="s">
        <v>307</v>
      </c>
      <c r="I3521" t="s">
        <v>10028</v>
      </c>
      <c r="J3521" t="s">
        <v>15120</v>
      </c>
      <c r="K3521" t="s">
        <v>282</v>
      </c>
      <c r="M3521" t="s">
        <v>79</v>
      </c>
      <c r="N3521" t="s">
        <v>115</v>
      </c>
      <c r="O3521" t="s">
        <v>97</v>
      </c>
      <c r="P3521" t="s">
        <v>98</v>
      </c>
      <c r="Q3521" t="s">
        <v>15121</v>
      </c>
      <c r="R3521" s="1">
        <v>42887</v>
      </c>
      <c r="S3521" s="1">
        <v>42888</v>
      </c>
      <c r="T3521" s="1">
        <v>42891.364532534724</v>
      </c>
      <c r="U3521" s="1">
        <v>42891</v>
      </c>
      <c r="AB3521" s="1">
        <v>42908</v>
      </c>
      <c r="AE3521" s="1">
        <v>42921.700240081016</v>
      </c>
      <c r="AF3521" s="1">
        <v>42921.700272291666</v>
      </c>
      <c r="AG3521" t="s">
        <v>15122</v>
      </c>
      <c r="AL3521" t="s">
        <v>85</v>
      </c>
      <c r="AV3521" t="s">
        <v>86</v>
      </c>
      <c r="AY3521" t="s">
        <v>87</v>
      </c>
      <c r="BC3521" t="s">
        <v>89</v>
      </c>
      <c r="BD3521" t="s">
        <v>90</v>
      </c>
      <c r="BE3521" t="s">
        <v>91</v>
      </c>
      <c r="BF3521" s="2">
        <v>29</v>
      </c>
      <c r="BG3521" s="2">
        <v>13</v>
      </c>
    </row>
    <row r="3522" spans="1:59" hidden="1">
      <c r="A3522" t="s">
        <v>15123</v>
      </c>
      <c r="B3522" t="s">
        <v>69</v>
      </c>
      <c r="C3522" t="s">
        <v>70</v>
      </c>
      <c r="D3522" t="s">
        <v>110</v>
      </c>
      <c r="E3522" t="s">
        <v>384</v>
      </c>
      <c r="F3522" t="s">
        <v>15109</v>
      </c>
      <c r="G3522" t="s">
        <v>111</v>
      </c>
      <c r="K3522" t="s">
        <v>282</v>
      </c>
      <c r="M3522" t="s">
        <v>79</v>
      </c>
      <c r="N3522" t="s">
        <v>115</v>
      </c>
      <c r="O3522" t="s">
        <v>97</v>
      </c>
      <c r="P3522" t="s">
        <v>98</v>
      </c>
      <c r="Q3522" t="s">
        <v>15124</v>
      </c>
      <c r="R3522" s="1">
        <v>42888</v>
      </c>
      <c r="S3522" s="1">
        <v>42891</v>
      </c>
      <c r="T3522" s="1">
        <v>42891.360700914352</v>
      </c>
      <c r="U3522" s="1">
        <v>42891</v>
      </c>
      <c r="AB3522" s="1">
        <v>42908</v>
      </c>
      <c r="AE3522" s="1">
        <v>42926.542617662039</v>
      </c>
      <c r="AF3522" s="1">
        <v>42926.542665243054</v>
      </c>
      <c r="AG3522" t="s">
        <v>15125</v>
      </c>
      <c r="AL3522" t="s">
        <v>85</v>
      </c>
      <c r="AV3522" t="s">
        <v>86</v>
      </c>
      <c r="AY3522" t="s">
        <v>87</v>
      </c>
      <c r="BC3522" t="s">
        <v>89</v>
      </c>
      <c r="BD3522" t="s">
        <v>90</v>
      </c>
      <c r="BE3522" t="s">
        <v>91</v>
      </c>
      <c r="BF3522" s="2">
        <v>34</v>
      </c>
      <c r="BG3522" s="2">
        <v>18</v>
      </c>
    </row>
    <row r="3523" spans="1:59" hidden="1">
      <c r="A3523" t="s">
        <v>15126</v>
      </c>
      <c r="B3523" t="s">
        <v>69</v>
      </c>
      <c r="C3523" t="s">
        <v>70</v>
      </c>
      <c r="D3523" t="s">
        <v>110</v>
      </c>
      <c r="E3523" t="s">
        <v>384</v>
      </c>
      <c r="F3523" t="s">
        <v>15109</v>
      </c>
      <c r="G3523" t="s">
        <v>111</v>
      </c>
      <c r="H3523" t="s">
        <v>696</v>
      </c>
      <c r="I3523" t="s">
        <v>697</v>
      </c>
      <c r="J3523" t="s">
        <v>698</v>
      </c>
      <c r="K3523" t="s">
        <v>78</v>
      </c>
      <c r="M3523" t="s">
        <v>79</v>
      </c>
      <c r="N3523" t="s">
        <v>115</v>
      </c>
      <c r="O3523" t="s">
        <v>97</v>
      </c>
      <c r="P3523" t="s">
        <v>98</v>
      </c>
      <c r="Q3523" t="s">
        <v>15127</v>
      </c>
      <c r="R3523" s="1">
        <v>42888</v>
      </c>
      <c r="S3523" s="1">
        <v>42891</v>
      </c>
      <c r="T3523" s="1">
        <v>42891.385845011573</v>
      </c>
      <c r="U3523" s="1">
        <v>42892</v>
      </c>
      <c r="AB3523" s="1">
        <v>42909</v>
      </c>
      <c r="AE3523" s="1">
        <v>42921.629227430552</v>
      </c>
      <c r="AF3523" s="1">
        <v>42921.629251909719</v>
      </c>
      <c r="AG3523" t="s">
        <v>15128</v>
      </c>
      <c r="AL3523" t="s">
        <v>85</v>
      </c>
      <c r="AV3523" t="s">
        <v>86</v>
      </c>
      <c r="AY3523" t="s">
        <v>87</v>
      </c>
      <c r="BC3523" t="s">
        <v>89</v>
      </c>
      <c r="BD3523" t="s">
        <v>90</v>
      </c>
      <c r="BE3523" t="s">
        <v>91</v>
      </c>
      <c r="BF3523" s="2">
        <v>29</v>
      </c>
      <c r="BG3523" s="2">
        <v>12</v>
      </c>
    </row>
    <row r="3524" spans="1:59" hidden="1">
      <c r="A3524" t="s">
        <v>15129</v>
      </c>
      <c r="B3524" t="s">
        <v>69</v>
      </c>
      <c r="C3524" t="s">
        <v>70</v>
      </c>
      <c r="D3524" t="s">
        <v>110</v>
      </c>
      <c r="E3524" t="s">
        <v>384</v>
      </c>
      <c r="F3524" t="s">
        <v>15109</v>
      </c>
      <c r="G3524" t="s">
        <v>111</v>
      </c>
      <c r="K3524" t="s">
        <v>78</v>
      </c>
      <c r="M3524" t="s">
        <v>79</v>
      </c>
      <c r="N3524" t="s">
        <v>115</v>
      </c>
      <c r="O3524" t="s">
        <v>97</v>
      </c>
      <c r="P3524" t="s">
        <v>98</v>
      </c>
      <c r="Q3524" t="s">
        <v>15130</v>
      </c>
      <c r="R3524" s="1">
        <v>42891</v>
      </c>
      <c r="S3524" s="1">
        <v>42892</v>
      </c>
      <c r="T3524" s="1">
        <v>42895.378464062502</v>
      </c>
      <c r="U3524" s="1">
        <v>42893</v>
      </c>
      <c r="AB3524" s="1">
        <v>42913</v>
      </c>
      <c r="AE3524" s="1">
        <v>42921.54717435185</v>
      </c>
      <c r="AF3524" s="1">
        <v>42937.40032390046</v>
      </c>
      <c r="AG3524" t="s">
        <v>15131</v>
      </c>
      <c r="AL3524" t="s">
        <v>85</v>
      </c>
      <c r="AV3524" t="s">
        <v>86</v>
      </c>
      <c r="AY3524" t="s">
        <v>87</v>
      </c>
      <c r="BC3524" t="s">
        <v>89</v>
      </c>
      <c r="BD3524" t="s">
        <v>90</v>
      </c>
      <c r="BE3524" t="s">
        <v>91</v>
      </c>
      <c r="BF3524" s="2">
        <v>25</v>
      </c>
      <c r="BG3524" s="2">
        <v>8</v>
      </c>
    </row>
    <row r="3525" spans="1:59" hidden="1">
      <c r="A3525" t="s">
        <v>15132</v>
      </c>
      <c r="B3525" t="s">
        <v>69</v>
      </c>
      <c r="C3525" t="s">
        <v>70</v>
      </c>
      <c r="D3525" t="s">
        <v>110</v>
      </c>
      <c r="E3525" t="s">
        <v>384</v>
      </c>
      <c r="F3525" t="s">
        <v>15109</v>
      </c>
      <c r="G3525" t="s">
        <v>111</v>
      </c>
      <c r="L3525" t="s">
        <v>113</v>
      </c>
      <c r="M3525" t="s">
        <v>114</v>
      </c>
      <c r="N3525" t="s">
        <v>115</v>
      </c>
      <c r="O3525" t="s">
        <v>97</v>
      </c>
      <c r="P3525" t="s">
        <v>98</v>
      </c>
      <c r="Q3525" t="s">
        <v>15133</v>
      </c>
      <c r="R3525" s="1">
        <v>42892</v>
      </c>
      <c r="S3525" s="1">
        <v>42893</v>
      </c>
      <c r="T3525" s="1">
        <v>42892.444986712966</v>
      </c>
      <c r="U3525" s="1">
        <v>42893</v>
      </c>
      <c r="AB3525" s="1">
        <v>42913</v>
      </c>
      <c r="AE3525" s="1">
        <v>42926.538165659724</v>
      </c>
      <c r="AF3525" s="1">
        <v>42926.538175671296</v>
      </c>
      <c r="AG3525" t="s">
        <v>15134</v>
      </c>
      <c r="AL3525" t="s">
        <v>85</v>
      </c>
      <c r="AV3525" t="s">
        <v>86</v>
      </c>
      <c r="AY3525" t="s">
        <v>87</v>
      </c>
      <c r="BC3525" t="s">
        <v>89</v>
      </c>
      <c r="BD3525" t="s">
        <v>90</v>
      </c>
      <c r="BE3525" t="s">
        <v>91</v>
      </c>
      <c r="BF3525" s="2">
        <v>33</v>
      </c>
      <c r="BG3525" s="2">
        <v>13</v>
      </c>
    </row>
    <row r="3526" spans="1:59" hidden="1">
      <c r="A3526" t="s">
        <v>15135</v>
      </c>
      <c r="B3526" t="s">
        <v>69</v>
      </c>
      <c r="C3526" t="s">
        <v>70</v>
      </c>
      <c r="D3526" t="s">
        <v>110</v>
      </c>
      <c r="E3526" t="s">
        <v>384</v>
      </c>
      <c r="F3526" t="s">
        <v>15109</v>
      </c>
      <c r="G3526" t="s">
        <v>111</v>
      </c>
      <c r="L3526" t="s">
        <v>113</v>
      </c>
      <c r="M3526" t="s">
        <v>114</v>
      </c>
      <c r="N3526" t="s">
        <v>115</v>
      </c>
      <c r="O3526" t="s">
        <v>97</v>
      </c>
      <c r="P3526" t="s">
        <v>98</v>
      </c>
      <c r="Q3526" t="s">
        <v>15136</v>
      </c>
      <c r="R3526" s="1">
        <v>42893</v>
      </c>
      <c r="S3526" s="1">
        <v>42894</v>
      </c>
      <c r="T3526" s="1">
        <v>42895.395435995371</v>
      </c>
      <c r="U3526" s="1">
        <v>42894</v>
      </c>
      <c r="AB3526" s="1">
        <v>42914</v>
      </c>
      <c r="AE3526" s="1">
        <v>42926.629182743054</v>
      </c>
      <c r="AF3526" s="1">
        <v>42926.629192256943</v>
      </c>
      <c r="AG3526" t="s">
        <v>15137</v>
      </c>
      <c r="AL3526" t="s">
        <v>85</v>
      </c>
      <c r="AV3526" t="s">
        <v>86</v>
      </c>
      <c r="AY3526" t="s">
        <v>87</v>
      </c>
      <c r="BC3526" t="s">
        <v>89</v>
      </c>
      <c r="BD3526" t="s">
        <v>90</v>
      </c>
      <c r="BE3526" t="s">
        <v>91</v>
      </c>
      <c r="BF3526" s="2">
        <v>30</v>
      </c>
      <c r="BG3526" s="2">
        <v>12</v>
      </c>
    </row>
    <row r="3527" spans="1:59" hidden="1">
      <c r="A3527" t="s">
        <v>15138</v>
      </c>
      <c r="B3527" t="s">
        <v>69</v>
      </c>
      <c r="C3527" t="s">
        <v>70</v>
      </c>
      <c r="D3527" t="s">
        <v>110</v>
      </c>
      <c r="E3527" t="s">
        <v>384</v>
      </c>
      <c r="F3527" t="s">
        <v>15109</v>
      </c>
      <c r="G3527" t="s">
        <v>111</v>
      </c>
      <c r="H3527" t="s">
        <v>1396</v>
      </c>
      <c r="I3527" t="s">
        <v>1397</v>
      </c>
      <c r="J3527" t="s">
        <v>9986</v>
      </c>
      <c r="K3527" t="s">
        <v>78</v>
      </c>
      <c r="M3527" t="s">
        <v>79</v>
      </c>
      <c r="N3527" t="s">
        <v>115</v>
      </c>
      <c r="O3527" t="s">
        <v>97</v>
      </c>
      <c r="P3527" t="s">
        <v>98</v>
      </c>
      <c r="Q3527" t="s">
        <v>15139</v>
      </c>
      <c r="R3527" s="1">
        <v>42898</v>
      </c>
      <c r="S3527" s="1">
        <v>42899</v>
      </c>
      <c r="T3527" s="1">
        <v>42908.407021203704</v>
      </c>
      <c r="U3527" s="1">
        <v>42900</v>
      </c>
      <c r="AB3527" s="1">
        <v>42921</v>
      </c>
      <c r="AE3527" s="1">
        <v>42934.402618645836</v>
      </c>
      <c r="AF3527" s="1">
        <v>42934.402629826393</v>
      </c>
      <c r="AG3527" t="s">
        <v>15140</v>
      </c>
      <c r="AI3527" t="s">
        <v>15141</v>
      </c>
      <c r="AK3527" t="s">
        <v>15142</v>
      </c>
      <c r="AL3527" t="s">
        <v>15143</v>
      </c>
      <c r="AM3527" t="s">
        <v>15144</v>
      </c>
      <c r="AN3527" t="s">
        <v>127</v>
      </c>
      <c r="AQ3527" t="s">
        <v>1396</v>
      </c>
      <c r="AR3527" t="s">
        <v>1397</v>
      </c>
      <c r="AS3527" t="s">
        <v>9986</v>
      </c>
      <c r="AT3527" t="s">
        <v>78</v>
      </c>
      <c r="AU3527" t="s">
        <v>104</v>
      </c>
      <c r="AV3527" t="s">
        <v>86</v>
      </c>
      <c r="AY3527" t="s">
        <v>87</v>
      </c>
      <c r="BC3527" t="s">
        <v>89</v>
      </c>
      <c r="BD3527" t="s">
        <v>90</v>
      </c>
      <c r="BE3527" t="s">
        <v>91</v>
      </c>
      <c r="BF3527" s="2">
        <v>25</v>
      </c>
      <c r="BG3527" s="2">
        <v>13</v>
      </c>
    </row>
    <row r="3528" spans="1:59" hidden="1">
      <c r="A3528" t="s">
        <v>15145</v>
      </c>
      <c r="B3528" t="s">
        <v>69</v>
      </c>
      <c r="C3528" t="s">
        <v>70</v>
      </c>
      <c r="D3528" t="s">
        <v>7317</v>
      </c>
      <c r="E3528" t="s">
        <v>384</v>
      </c>
      <c r="F3528" t="s">
        <v>15109</v>
      </c>
      <c r="G3528" t="s">
        <v>111</v>
      </c>
      <c r="L3528" t="s">
        <v>209</v>
      </c>
      <c r="M3528" t="s">
        <v>210</v>
      </c>
      <c r="N3528" t="s">
        <v>115</v>
      </c>
      <c r="O3528" t="s">
        <v>97</v>
      </c>
      <c r="P3528" t="s">
        <v>98</v>
      </c>
      <c r="Q3528" t="s">
        <v>15146</v>
      </c>
      <c r="R3528" s="1">
        <v>42903</v>
      </c>
      <c r="S3528" s="1">
        <v>42906</v>
      </c>
      <c r="T3528" s="1">
        <v>42906.386829097224</v>
      </c>
      <c r="U3528" s="1">
        <v>42907</v>
      </c>
      <c r="AB3528" s="1">
        <v>42927</v>
      </c>
      <c r="AE3528" s="1">
        <v>42930.541291608795</v>
      </c>
      <c r="AF3528" s="1">
        <v>42930.541329641201</v>
      </c>
      <c r="AG3528" t="s">
        <v>15147</v>
      </c>
      <c r="AJ3528" t="s">
        <v>15148</v>
      </c>
      <c r="AL3528" t="s">
        <v>15149</v>
      </c>
      <c r="AM3528" t="s">
        <v>15150</v>
      </c>
      <c r="AN3528" t="s">
        <v>127</v>
      </c>
      <c r="AO3528" t="s">
        <v>15151</v>
      </c>
      <c r="AU3528" t="s">
        <v>104</v>
      </c>
      <c r="AV3528" t="s">
        <v>86</v>
      </c>
      <c r="AY3528" t="s">
        <v>87</v>
      </c>
      <c r="BC3528" t="s">
        <v>89</v>
      </c>
      <c r="BD3528" t="s">
        <v>90</v>
      </c>
      <c r="BE3528" t="s">
        <v>91</v>
      </c>
      <c r="BF3528" s="2">
        <v>23</v>
      </c>
      <c r="BG3528" s="2">
        <v>3</v>
      </c>
    </row>
    <row r="3529" spans="1:59" hidden="1">
      <c r="A3529" t="s">
        <v>15152</v>
      </c>
      <c r="B3529" t="s">
        <v>69</v>
      </c>
      <c r="C3529" t="s">
        <v>70</v>
      </c>
      <c r="D3529" t="s">
        <v>110</v>
      </c>
      <c r="E3529" t="s">
        <v>384</v>
      </c>
      <c r="F3529" t="s">
        <v>15109</v>
      </c>
      <c r="G3529" t="s">
        <v>111</v>
      </c>
      <c r="L3529" t="s">
        <v>113</v>
      </c>
      <c r="M3529" t="s">
        <v>114</v>
      </c>
      <c r="N3529" t="s">
        <v>115</v>
      </c>
      <c r="O3529" t="s">
        <v>97</v>
      </c>
      <c r="P3529" t="s">
        <v>98</v>
      </c>
      <c r="Q3529" t="s">
        <v>15153</v>
      </c>
      <c r="R3529" s="1">
        <v>42907</v>
      </c>
      <c r="S3529" s="1">
        <v>42908</v>
      </c>
      <c r="T3529" s="1">
        <v>42908.398739884258</v>
      </c>
      <c r="U3529" s="1">
        <v>42908</v>
      </c>
      <c r="AB3529" s="1">
        <v>42928</v>
      </c>
      <c r="AE3529" s="1">
        <v>42921.622925509262</v>
      </c>
      <c r="AF3529" s="1">
        <v>42921.622944317132</v>
      </c>
      <c r="AG3529" t="s">
        <v>15154</v>
      </c>
      <c r="AL3529" t="s">
        <v>85</v>
      </c>
      <c r="AV3529" t="s">
        <v>86</v>
      </c>
      <c r="AY3529" t="s">
        <v>87</v>
      </c>
      <c r="BC3529" t="s">
        <v>89</v>
      </c>
      <c r="BD3529" t="s">
        <v>90</v>
      </c>
      <c r="BE3529" t="s">
        <v>91</v>
      </c>
      <c r="BF3529" s="2">
        <v>12</v>
      </c>
    </row>
    <row r="3530" spans="1:59" hidden="1">
      <c r="A3530" t="s">
        <v>15155</v>
      </c>
      <c r="B3530" t="s">
        <v>69</v>
      </c>
      <c r="C3530" t="s">
        <v>70</v>
      </c>
      <c r="D3530" t="s">
        <v>110</v>
      </c>
      <c r="E3530" t="s">
        <v>384</v>
      </c>
      <c r="F3530" t="s">
        <v>15109</v>
      </c>
      <c r="G3530" t="s">
        <v>111</v>
      </c>
      <c r="H3530" t="s">
        <v>307</v>
      </c>
      <c r="I3530" t="s">
        <v>10570</v>
      </c>
      <c r="J3530" t="s">
        <v>15156</v>
      </c>
      <c r="K3530" t="s">
        <v>78</v>
      </c>
      <c r="M3530" t="s">
        <v>79</v>
      </c>
      <c r="N3530" t="s">
        <v>80</v>
      </c>
      <c r="O3530" t="s">
        <v>97</v>
      </c>
      <c r="P3530" t="s">
        <v>98</v>
      </c>
      <c r="Q3530" t="s">
        <v>15157</v>
      </c>
      <c r="R3530" s="1">
        <v>42907</v>
      </c>
      <c r="S3530" s="1">
        <v>42908</v>
      </c>
      <c r="T3530" s="1">
        <v>42908.395960127316</v>
      </c>
      <c r="U3530" s="1">
        <v>42909</v>
      </c>
      <c r="AB3530" s="1">
        <v>42929</v>
      </c>
      <c r="AE3530" s="1">
        <v>42921.70485440972</v>
      </c>
      <c r="AF3530" s="1">
        <v>42930.298229652777</v>
      </c>
      <c r="AG3530" t="s">
        <v>15158</v>
      </c>
      <c r="AL3530" t="s">
        <v>85</v>
      </c>
      <c r="AV3530" t="s">
        <v>86</v>
      </c>
      <c r="AY3530" t="s">
        <v>87</v>
      </c>
      <c r="BC3530" t="s">
        <v>89</v>
      </c>
      <c r="BD3530" t="s">
        <v>90</v>
      </c>
      <c r="BE3530" t="s">
        <v>91</v>
      </c>
      <c r="BF3530" s="2">
        <v>12</v>
      </c>
    </row>
    <row r="3531" spans="1:59" hidden="1">
      <c r="A3531" t="s">
        <v>15159</v>
      </c>
      <c r="B3531" t="s">
        <v>69</v>
      </c>
      <c r="C3531" t="s">
        <v>70</v>
      </c>
      <c r="D3531" t="s">
        <v>7317</v>
      </c>
      <c r="E3531" t="s">
        <v>384</v>
      </c>
      <c r="F3531" t="s">
        <v>15109</v>
      </c>
      <c r="G3531" t="s">
        <v>111</v>
      </c>
      <c r="H3531" t="s">
        <v>279</v>
      </c>
      <c r="I3531" t="s">
        <v>10698</v>
      </c>
      <c r="J3531" t="s">
        <v>15160</v>
      </c>
      <c r="K3531" t="s">
        <v>282</v>
      </c>
      <c r="M3531" t="s">
        <v>79</v>
      </c>
      <c r="N3531" t="s">
        <v>115</v>
      </c>
      <c r="O3531" t="s">
        <v>97</v>
      </c>
      <c r="P3531" t="s">
        <v>98</v>
      </c>
      <c r="Q3531" t="s">
        <v>15161</v>
      </c>
      <c r="R3531" s="1">
        <v>42908</v>
      </c>
      <c r="S3531" s="1">
        <v>42909</v>
      </c>
      <c r="T3531" s="1">
        <v>42909.307316342594</v>
      </c>
      <c r="U3531" s="1">
        <v>42909</v>
      </c>
      <c r="AB3531" s="1">
        <v>42929</v>
      </c>
      <c r="AE3531" s="1">
        <v>42921.626245706022</v>
      </c>
      <c r="AF3531" s="1">
        <v>42921.626275324074</v>
      </c>
      <c r="AG3531" t="s">
        <v>15162</v>
      </c>
      <c r="AL3531" t="s">
        <v>85</v>
      </c>
      <c r="AV3531" t="s">
        <v>86</v>
      </c>
      <c r="AY3531" t="s">
        <v>87</v>
      </c>
      <c r="BC3531" t="s">
        <v>89</v>
      </c>
      <c r="BD3531" t="s">
        <v>90</v>
      </c>
      <c r="BE3531" t="s">
        <v>91</v>
      </c>
      <c r="BF3531" s="2">
        <v>11</v>
      </c>
    </row>
    <row r="3532" spans="1:59" hidden="1">
      <c r="A3532" t="s">
        <v>15163</v>
      </c>
      <c r="B3532" t="s">
        <v>69</v>
      </c>
      <c r="C3532" t="s">
        <v>70</v>
      </c>
      <c r="D3532" t="s">
        <v>110</v>
      </c>
      <c r="E3532" t="s">
        <v>384</v>
      </c>
      <c r="F3532" t="s">
        <v>15109</v>
      </c>
      <c r="G3532" t="s">
        <v>111</v>
      </c>
      <c r="H3532" t="s">
        <v>279</v>
      </c>
      <c r="I3532" t="s">
        <v>10698</v>
      </c>
      <c r="J3532" t="s">
        <v>15160</v>
      </c>
      <c r="K3532" t="s">
        <v>282</v>
      </c>
      <c r="M3532" t="s">
        <v>79</v>
      </c>
      <c r="N3532" t="s">
        <v>115</v>
      </c>
      <c r="O3532" t="s">
        <v>97</v>
      </c>
      <c r="P3532" t="s">
        <v>98</v>
      </c>
      <c r="Q3532" t="s">
        <v>15164</v>
      </c>
      <c r="R3532" s="1">
        <v>42908</v>
      </c>
      <c r="S3532" s="1">
        <v>42909</v>
      </c>
      <c r="T3532" s="1">
        <v>42909.636712395833</v>
      </c>
      <c r="U3532" s="1">
        <v>42909</v>
      </c>
      <c r="AB3532" s="1">
        <v>42929</v>
      </c>
      <c r="AE3532" s="1">
        <v>42921.623977835647</v>
      </c>
      <c r="AF3532" s="1">
        <v>42921.623994201385</v>
      </c>
      <c r="AG3532" t="s">
        <v>15165</v>
      </c>
      <c r="AL3532" t="s">
        <v>85</v>
      </c>
      <c r="AV3532" t="s">
        <v>86</v>
      </c>
      <c r="AY3532" t="s">
        <v>87</v>
      </c>
      <c r="BC3532" t="s">
        <v>89</v>
      </c>
      <c r="BD3532" t="s">
        <v>90</v>
      </c>
      <c r="BE3532" t="s">
        <v>91</v>
      </c>
      <c r="BF3532" s="2">
        <v>11</v>
      </c>
    </row>
    <row r="3533" spans="1:59" hidden="1">
      <c r="A3533" t="s">
        <v>15166</v>
      </c>
      <c r="B3533" t="s">
        <v>69</v>
      </c>
      <c r="C3533" t="s">
        <v>70</v>
      </c>
      <c r="D3533" t="s">
        <v>7317</v>
      </c>
      <c r="E3533" t="s">
        <v>384</v>
      </c>
      <c r="F3533" t="s">
        <v>15109</v>
      </c>
      <c r="G3533" t="s">
        <v>111</v>
      </c>
      <c r="H3533" t="s">
        <v>3275</v>
      </c>
      <c r="I3533" t="s">
        <v>13742</v>
      </c>
      <c r="J3533" t="s">
        <v>13743</v>
      </c>
      <c r="K3533" t="s">
        <v>168</v>
      </c>
      <c r="M3533" t="s">
        <v>79</v>
      </c>
      <c r="N3533" t="s">
        <v>115</v>
      </c>
      <c r="O3533" t="s">
        <v>97</v>
      </c>
      <c r="P3533" t="s">
        <v>98</v>
      </c>
      <c r="Q3533" t="s">
        <v>15167</v>
      </c>
      <c r="R3533" s="1">
        <v>42910</v>
      </c>
      <c r="S3533" s="1">
        <v>42913</v>
      </c>
      <c r="T3533" s="1">
        <v>42913.372589525461</v>
      </c>
      <c r="U3533" s="1">
        <v>42913</v>
      </c>
      <c r="AB3533" s="1">
        <v>42930</v>
      </c>
      <c r="AE3533" s="1">
        <v>42927.564679606483</v>
      </c>
      <c r="AF3533" s="1">
        <v>42927.564774027778</v>
      </c>
      <c r="AG3533" t="s">
        <v>15168</v>
      </c>
      <c r="AL3533" t="s">
        <v>85</v>
      </c>
      <c r="AV3533" t="s">
        <v>86</v>
      </c>
      <c r="AY3533" t="s">
        <v>87</v>
      </c>
      <c r="BC3533" t="s">
        <v>89</v>
      </c>
      <c r="BD3533" t="s">
        <v>90</v>
      </c>
      <c r="BE3533" t="s">
        <v>91</v>
      </c>
      <c r="BF3533" s="2">
        <v>13</v>
      </c>
    </row>
    <row r="3534" spans="1:59" hidden="1">
      <c r="A3534" t="s">
        <v>15169</v>
      </c>
      <c r="B3534" t="s">
        <v>69</v>
      </c>
      <c r="C3534" t="s">
        <v>70</v>
      </c>
      <c r="D3534" t="s">
        <v>110</v>
      </c>
      <c r="E3534" t="s">
        <v>384</v>
      </c>
      <c r="F3534" t="s">
        <v>15109</v>
      </c>
      <c r="G3534" t="s">
        <v>111</v>
      </c>
      <c r="H3534" t="s">
        <v>3275</v>
      </c>
      <c r="I3534" t="s">
        <v>13742</v>
      </c>
      <c r="J3534" t="s">
        <v>13743</v>
      </c>
      <c r="K3534" t="s">
        <v>168</v>
      </c>
      <c r="M3534" t="s">
        <v>79</v>
      </c>
      <c r="N3534" t="s">
        <v>115</v>
      </c>
      <c r="O3534" t="s">
        <v>97</v>
      </c>
      <c r="P3534" t="s">
        <v>98</v>
      </c>
      <c r="Q3534" t="s">
        <v>15170</v>
      </c>
      <c r="R3534" s="1">
        <v>42910</v>
      </c>
      <c r="S3534" s="1">
        <v>42913</v>
      </c>
      <c r="T3534" s="1">
        <v>42916.388106180559</v>
      </c>
      <c r="U3534" s="1">
        <v>42914</v>
      </c>
      <c r="AB3534" s="1">
        <v>42933</v>
      </c>
      <c r="AE3534" s="1">
        <v>42937.639481284721</v>
      </c>
      <c r="AF3534" s="1">
        <v>42937.639545289348</v>
      </c>
      <c r="AG3534" t="s">
        <v>15171</v>
      </c>
      <c r="AL3534" t="s">
        <v>85</v>
      </c>
      <c r="AV3534" t="s">
        <v>86</v>
      </c>
      <c r="AY3534" t="s">
        <v>87</v>
      </c>
      <c r="BC3534" t="s">
        <v>89</v>
      </c>
      <c r="BD3534" t="s">
        <v>90</v>
      </c>
      <c r="BE3534" t="s">
        <v>91</v>
      </c>
      <c r="BF3534" s="2">
        <v>20</v>
      </c>
      <c r="BG3534" s="2">
        <v>4</v>
      </c>
    </row>
    <row r="3535" spans="1:59" hidden="1">
      <c r="A3535" t="s">
        <v>15172</v>
      </c>
      <c r="B3535" t="s">
        <v>69</v>
      </c>
      <c r="C3535" t="s">
        <v>70</v>
      </c>
      <c r="D3535" t="s">
        <v>71</v>
      </c>
      <c r="E3535" t="s">
        <v>384</v>
      </c>
      <c r="F3535" t="s">
        <v>15109</v>
      </c>
      <c r="G3535" t="s">
        <v>138</v>
      </c>
      <c r="H3535" t="s">
        <v>307</v>
      </c>
      <c r="I3535" t="s">
        <v>10570</v>
      </c>
      <c r="J3535" t="s">
        <v>15156</v>
      </c>
      <c r="K3535" t="s">
        <v>168</v>
      </c>
      <c r="M3535" t="s">
        <v>79</v>
      </c>
      <c r="N3535" t="s">
        <v>115</v>
      </c>
      <c r="O3535" t="s">
        <v>116</v>
      </c>
      <c r="P3535" t="s">
        <v>108</v>
      </c>
      <c r="Q3535" t="s">
        <v>15173</v>
      </c>
      <c r="R3535" s="1">
        <v>42911</v>
      </c>
      <c r="S3535" s="1">
        <v>42913</v>
      </c>
      <c r="T3535" s="1">
        <v>42920.635624768518</v>
      </c>
      <c r="U3535" s="1">
        <v>42921</v>
      </c>
      <c r="AB3535" s="1">
        <v>42921</v>
      </c>
      <c r="AE3535" s="1">
        <v>42923.424721481482</v>
      </c>
      <c r="AF3535" s="1">
        <v>42929.622036076391</v>
      </c>
      <c r="AH3535" t="s">
        <v>15174</v>
      </c>
      <c r="AL3535" t="s">
        <v>85</v>
      </c>
      <c r="AV3535" t="s">
        <v>86</v>
      </c>
      <c r="AY3535" t="s">
        <v>87</v>
      </c>
      <c r="BC3535" t="s">
        <v>89</v>
      </c>
      <c r="BD3535" t="s">
        <v>90</v>
      </c>
      <c r="BE3535" t="s">
        <v>91</v>
      </c>
      <c r="BF3535" s="2">
        <v>2</v>
      </c>
      <c r="BG3535" s="2">
        <v>2</v>
      </c>
    </row>
    <row r="3536" spans="1:59" hidden="1">
      <c r="A3536" t="s">
        <v>15172</v>
      </c>
      <c r="B3536" t="s">
        <v>69</v>
      </c>
      <c r="C3536" t="s">
        <v>70</v>
      </c>
      <c r="D3536" t="s">
        <v>110</v>
      </c>
      <c r="E3536" t="s">
        <v>384</v>
      </c>
      <c r="F3536" t="s">
        <v>15109</v>
      </c>
      <c r="G3536" t="s">
        <v>111</v>
      </c>
      <c r="H3536" t="s">
        <v>307</v>
      </c>
      <c r="I3536" t="s">
        <v>10570</v>
      </c>
      <c r="J3536" t="s">
        <v>15156</v>
      </c>
      <c r="K3536" t="s">
        <v>168</v>
      </c>
      <c r="M3536" t="s">
        <v>79</v>
      </c>
      <c r="N3536" t="s">
        <v>115</v>
      </c>
      <c r="O3536" t="s">
        <v>97</v>
      </c>
      <c r="P3536" t="s">
        <v>98</v>
      </c>
      <c r="Q3536" t="s">
        <v>15173</v>
      </c>
      <c r="R3536" s="1">
        <v>42911</v>
      </c>
      <c r="S3536" s="1">
        <v>42913</v>
      </c>
      <c r="T3536" s="1">
        <v>42923.424709884261</v>
      </c>
      <c r="U3536" s="1">
        <v>42921</v>
      </c>
      <c r="AB3536" s="1">
        <v>42940</v>
      </c>
      <c r="AE3536" s="1">
        <v>42929.622007071761</v>
      </c>
      <c r="AF3536" s="1">
        <v>42929.622036076391</v>
      </c>
      <c r="AG3536" t="s">
        <v>15175</v>
      </c>
      <c r="AL3536" t="s">
        <v>85</v>
      </c>
      <c r="AV3536" t="s">
        <v>86</v>
      </c>
      <c r="AY3536" t="s">
        <v>87</v>
      </c>
      <c r="BC3536" t="s">
        <v>89</v>
      </c>
      <c r="BD3536" t="s">
        <v>90</v>
      </c>
      <c r="BE3536" t="s">
        <v>91</v>
      </c>
      <c r="BF3536" s="2">
        <v>5</v>
      </c>
    </row>
    <row r="3537" spans="1:59" hidden="1">
      <c r="A3537" t="s">
        <v>15176</v>
      </c>
      <c r="B3537" t="s">
        <v>69</v>
      </c>
      <c r="C3537" t="s">
        <v>70</v>
      </c>
      <c r="D3537" t="s">
        <v>110</v>
      </c>
      <c r="E3537" t="s">
        <v>384</v>
      </c>
      <c r="F3537" t="s">
        <v>15109</v>
      </c>
      <c r="G3537" t="s">
        <v>111</v>
      </c>
      <c r="M3537" t="s">
        <v>79</v>
      </c>
      <c r="N3537" t="s">
        <v>115</v>
      </c>
      <c r="O3537" t="s">
        <v>97</v>
      </c>
      <c r="P3537" t="s">
        <v>98</v>
      </c>
      <c r="Q3537" t="s">
        <v>15177</v>
      </c>
      <c r="R3537" s="1">
        <v>42915</v>
      </c>
      <c r="S3537" s="1">
        <v>42916</v>
      </c>
      <c r="T3537" s="1">
        <v>42916.389119699073</v>
      </c>
      <c r="U3537" s="1">
        <v>42916</v>
      </c>
      <c r="AB3537" s="1">
        <v>42935</v>
      </c>
      <c r="AE3537" s="1">
        <v>42927.544293611114</v>
      </c>
      <c r="AF3537" s="1">
        <v>42927.544305347219</v>
      </c>
      <c r="AG3537" t="s">
        <v>15178</v>
      </c>
      <c r="AL3537" t="s">
        <v>85</v>
      </c>
      <c r="AV3537" t="s">
        <v>86</v>
      </c>
      <c r="AY3537" t="s">
        <v>87</v>
      </c>
      <c r="BC3537" t="s">
        <v>89</v>
      </c>
      <c r="BD3537" t="s">
        <v>90</v>
      </c>
      <c r="BE3537" t="s">
        <v>91</v>
      </c>
      <c r="BF3537" s="2">
        <v>10</v>
      </c>
    </row>
    <row r="3538" spans="1:59" hidden="1">
      <c r="A3538" t="s">
        <v>15179</v>
      </c>
      <c r="B3538" t="s">
        <v>69</v>
      </c>
      <c r="C3538" t="s">
        <v>70</v>
      </c>
      <c r="D3538" t="s">
        <v>469</v>
      </c>
      <c r="E3538" t="s">
        <v>384</v>
      </c>
      <c r="F3538" t="s">
        <v>15109</v>
      </c>
      <c r="G3538" t="s">
        <v>470</v>
      </c>
      <c r="L3538" t="s">
        <v>95</v>
      </c>
      <c r="M3538" t="s">
        <v>96</v>
      </c>
      <c r="N3538" t="s">
        <v>80</v>
      </c>
      <c r="O3538" t="s">
        <v>97</v>
      </c>
      <c r="P3538" t="s">
        <v>108</v>
      </c>
      <c r="Q3538" t="s">
        <v>15180</v>
      </c>
      <c r="R3538" s="1">
        <v>42915</v>
      </c>
      <c r="S3538" s="1">
        <v>42916</v>
      </c>
      <c r="T3538" s="1">
        <v>42915.666076689813</v>
      </c>
      <c r="U3538" s="1">
        <v>42916</v>
      </c>
      <c r="V3538" t="s">
        <v>15181</v>
      </c>
      <c r="W3538" s="1">
        <v>42913</v>
      </c>
      <c r="AB3538" s="1">
        <v>42935</v>
      </c>
      <c r="AE3538" s="1">
        <v>42920.342804108797</v>
      </c>
      <c r="AF3538" s="1">
        <v>42927.533869444444</v>
      </c>
      <c r="AI3538" t="s">
        <v>15182</v>
      </c>
      <c r="AL3538" t="s">
        <v>15183</v>
      </c>
      <c r="AN3538" t="s">
        <v>486</v>
      </c>
      <c r="AO3538" t="s">
        <v>15184</v>
      </c>
      <c r="AU3538" t="s">
        <v>532</v>
      </c>
      <c r="AV3538" t="s">
        <v>86</v>
      </c>
      <c r="AY3538" t="s">
        <v>87</v>
      </c>
      <c r="BC3538" t="s">
        <v>89</v>
      </c>
      <c r="BD3538" t="s">
        <v>90</v>
      </c>
      <c r="BE3538" t="s">
        <v>91</v>
      </c>
      <c r="BF3538" s="2">
        <v>4</v>
      </c>
    </row>
    <row r="3539" spans="1:59" hidden="1">
      <c r="A3539" t="s">
        <v>15179</v>
      </c>
      <c r="B3539" t="s">
        <v>69</v>
      </c>
      <c r="C3539" t="s">
        <v>70</v>
      </c>
      <c r="D3539" t="s">
        <v>110</v>
      </c>
      <c r="E3539" t="s">
        <v>384</v>
      </c>
      <c r="F3539" t="s">
        <v>15109</v>
      </c>
      <c r="G3539" t="s">
        <v>111</v>
      </c>
      <c r="L3539" t="s">
        <v>95</v>
      </c>
      <c r="M3539" t="s">
        <v>96</v>
      </c>
      <c r="N3539" t="s">
        <v>80</v>
      </c>
      <c r="O3539" t="s">
        <v>97</v>
      </c>
      <c r="P3539" t="s">
        <v>98</v>
      </c>
      <c r="Q3539" t="s">
        <v>15180</v>
      </c>
      <c r="R3539" s="1">
        <v>42915</v>
      </c>
      <c r="S3539" s="1">
        <v>42916</v>
      </c>
      <c r="T3539" s="1">
        <v>42920.342771655094</v>
      </c>
      <c r="U3539" s="1">
        <v>42916</v>
      </c>
      <c r="V3539" t="s">
        <v>15181</v>
      </c>
      <c r="W3539" s="1">
        <v>42913</v>
      </c>
      <c r="AB3539" s="1">
        <v>42935</v>
      </c>
      <c r="AC3539" t="s">
        <v>15185</v>
      </c>
      <c r="AD3539" s="1">
        <v>42923</v>
      </c>
      <c r="AE3539" s="1">
        <v>42927.533859479168</v>
      </c>
      <c r="AF3539" s="1">
        <v>42927.533869444444</v>
      </c>
      <c r="AG3539" t="s">
        <v>4874</v>
      </c>
      <c r="AI3539" t="s">
        <v>15182</v>
      </c>
      <c r="AL3539" t="s">
        <v>15183</v>
      </c>
      <c r="AN3539" t="s">
        <v>486</v>
      </c>
      <c r="AO3539" t="s">
        <v>15184</v>
      </c>
      <c r="AU3539" t="s">
        <v>532</v>
      </c>
      <c r="AV3539" t="s">
        <v>86</v>
      </c>
      <c r="AY3539" t="s">
        <v>87</v>
      </c>
      <c r="BC3539" t="s">
        <v>89</v>
      </c>
      <c r="BD3539" t="s">
        <v>90</v>
      </c>
      <c r="BE3539" t="s">
        <v>91</v>
      </c>
      <c r="BF3539" s="2">
        <v>6</v>
      </c>
    </row>
    <row r="3540" spans="1:59" hidden="1">
      <c r="A3540" t="s">
        <v>15186</v>
      </c>
      <c r="B3540" t="s">
        <v>69</v>
      </c>
      <c r="C3540" t="s">
        <v>70</v>
      </c>
      <c r="D3540" t="s">
        <v>110</v>
      </c>
      <c r="E3540" t="s">
        <v>384</v>
      </c>
      <c r="F3540" t="s">
        <v>15109</v>
      </c>
      <c r="G3540" t="s">
        <v>111</v>
      </c>
      <c r="L3540" t="s">
        <v>209</v>
      </c>
      <c r="M3540" t="s">
        <v>210</v>
      </c>
      <c r="N3540" t="s">
        <v>80</v>
      </c>
      <c r="O3540" t="s">
        <v>97</v>
      </c>
      <c r="P3540" t="s">
        <v>98</v>
      </c>
      <c r="Q3540" t="s">
        <v>15187</v>
      </c>
      <c r="R3540" s="1">
        <v>42915</v>
      </c>
      <c r="S3540" s="1">
        <v>42916</v>
      </c>
      <c r="T3540" s="1">
        <v>42916.388714930552</v>
      </c>
      <c r="U3540" s="1">
        <v>42920</v>
      </c>
      <c r="AB3540" s="1">
        <v>42937</v>
      </c>
      <c r="AE3540" s="1">
        <v>42927.542882106478</v>
      </c>
      <c r="AF3540" s="1">
        <v>42927.542892118057</v>
      </c>
      <c r="AG3540" t="s">
        <v>15188</v>
      </c>
      <c r="AI3540" t="s">
        <v>15189</v>
      </c>
      <c r="AJ3540" t="s">
        <v>15190</v>
      </c>
      <c r="AL3540" t="s">
        <v>15191</v>
      </c>
      <c r="AM3540" t="s">
        <v>15192</v>
      </c>
      <c r="AN3540" t="s">
        <v>486</v>
      </c>
      <c r="AO3540" t="s">
        <v>15193</v>
      </c>
      <c r="AU3540" t="s">
        <v>532</v>
      </c>
      <c r="AV3540" t="s">
        <v>86</v>
      </c>
      <c r="AY3540" t="s">
        <v>87</v>
      </c>
      <c r="BC3540" t="s">
        <v>89</v>
      </c>
      <c r="BD3540" t="s">
        <v>90</v>
      </c>
      <c r="BE3540" t="s">
        <v>91</v>
      </c>
      <c r="BF3540" s="2">
        <v>10</v>
      </c>
    </row>
    <row r="3541" spans="1:59" hidden="1">
      <c r="A3541" t="s">
        <v>15194</v>
      </c>
      <c r="B3541" t="s">
        <v>69</v>
      </c>
      <c r="C3541" t="s">
        <v>70</v>
      </c>
      <c r="D3541" t="s">
        <v>71</v>
      </c>
      <c r="E3541" t="s">
        <v>384</v>
      </c>
      <c r="F3541" t="s">
        <v>15109</v>
      </c>
      <c r="G3541" t="s">
        <v>138</v>
      </c>
      <c r="L3541" t="s">
        <v>139</v>
      </c>
      <c r="M3541" t="s">
        <v>114</v>
      </c>
      <c r="N3541" t="s">
        <v>80</v>
      </c>
      <c r="O3541" t="s">
        <v>116</v>
      </c>
      <c r="P3541" t="s">
        <v>108</v>
      </c>
      <c r="Q3541" t="s">
        <v>15195</v>
      </c>
      <c r="R3541" s="1">
        <v>42916</v>
      </c>
      <c r="S3541" s="1">
        <v>42920</v>
      </c>
      <c r="T3541" s="1">
        <v>42922.455530844905</v>
      </c>
      <c r="U3541" s="1">
        <v>42923</v>
      </c>
      <c r="AB3541" s="1">
        <v>42942</v>
      </c>
      <c r="AE3541" s="1">
        <v>42923.42595109954</v>
      </c>
      <c r="AF3541" s="1">
        <v>42951.495733263888</v>
      </c>
      <c r="AH3541" t="s">
        <v>15196</v>
      </c>
      <c r="AI3541" t="s">
        <v>15197</v>
      </c>
      <c r="AK3541" t="s">
        <v>15198</v>
      </c>
      <c r="AL3541" t="s">
        <v>15199</v>
      </c>
      <c r="AM3541" t="s">
        <v>15200</v>
      </c>
      <c r="AN3541" t="s">
        <v>127</v>
      </c>
      <c r="AT3541" t="s">
        <v>129</v>
      </c>
      <c r="AU3541" t="s">
        <v>104</v>
      </c>
      <c r="AV3541" t="s">
        <v>86</v>
      </c>
      <c r="AY3541" t="s">
        <v>87</v>
      </c>
      <c r="BC3541" t="s">
        <v>89</v>
      </c>
      <c r="BD3541" t="s">
        <v>90</v>
      </c>
      <c r="BE3541" t="s">
        <v>91</v>
      </c>
      <c r="BF3541" s="2">
        <v>0</v>
      </c>
    </row>
    <row r="3542" spans="1:59" hidden="1">
      <c r="A3542" t="s">
        <v>15194</v>
      </c>
      <c r="B3542" t="s">
        <v>69</v>
      </c>
      <c r="C3542" t="s">
        <v>70</v>
      </c>
      <c r="D3542" t="s">
        <v>110</v>
      </c>
      <c r="E3542" t="s">
        <v>384</v>
      </c>
      <c r="F3542" t="s">
        <v>15109</v>
      </c>
      <c r="G3542" t="s">
        <v>111</v>
      </c>
      <c r="L3542" t="s">
        <v>139</v>
      </c>
      <c r="M3542" t="s">
        <v>114</v>
      </c>
      <c r="N3542" t="s">
        <v>80</v>
      </c>
      <c r="O3542" t="s">
        <v>97</v>
      </c>
      <c r="P3542" t="s">
        <v>98</v>
      </c>
      <c r="Q3542" t="s">
        <v>15195</v>
      </c>
      <c r="R3542" s="1">
        <v>42916</v>
      </c>
      <c r="S3542" s="1">
        <v>42920</v>
      </c>
      <c r="T3542" s="1">
        <v>42923.425935416664</v>
      </c>
      <c r="U3542" s="1">
        <v>42923</v>
      </c>
      <c r="AB3542" s="1">
        <v>42942</v>
      </c>
      <c r="AE3542" s="1">
        <v>42943.479137800925</v>
      </c>
      <c r="AF3542" s="1">
        <v>42951.495733263888</v>
      </c>
      <c r="AG3542" t="s">
        <v>15201</v>
      </c>
      <c r="AI3542" t="s">
        <v>15197</v>
      </c>
      <c r="AK3542" t="s">
        <v>15198</v>
      </c>
      <c r="AL3542" t="s">
        <v>15199</v>
      </c>
      <c r="AM3542" t="s">
        <v>15200</v>
      </c>
      <c r="AN3542" t="s">
        <v>127</v>
      </c>
      <c r="AT3542" t="s">
        <v>129</v>
      </c>
      <c r="AU3542" t="s">
        <v>104</v>
      </c>
      <c r="AV3542" t="s">
        <v>86</v>
      </c>
      <c r="AY3542" t="s">
        <v>87</v>
      </c>
      <c r="BC3542" t="s">
        <v>89</v>
      </c>
      <c r="BD3542" t="s">
        <v>90</v>
      </c>
      <c r="BE3542" t="s">
        <v>91</v>
      </c>
      <c r="BF3542" s="2">
        <v>19</v>
      </c>
      <c r="BG3542" s="2">
        <v>1</v>
      </c>
    </row>
    <row r="3543" spans="1:59" hidden="1">
      <c r="A3543" t="s">
        <v>15202</v>
      </c>
      <c r="B3543" t="s">
        <v>69</v>
      </c>
      <c r="C3543" t="s">
        <v>70</v>
      </c>
      <c r="D3543" t="s">
        <v>71</v>
      </c>
      <c r="E3543" t="s">
        <v>384</v>
      </c>
      <c r="F3543" t="s">
        <v>15109</v>
      </c>
      <c r="G3543" t="s">
        <v>132</v>
      </c>
      <c r="L3543" t="s">
        <v>95</v>
      </c>
      <c r="M3543" t="s">
        <v>96</v>
      </c>
      <c r="N3543" t="s">
        <v>80</v>
      </c>
      <c r="O3543" t="s">
        <v>81</v>
      </c>
      <c r="P3543" t="s">
        <v>108</v>
      </c>
      <c r="Q3543" t="s">
        <v>15203</v>
      </c>
      <c r="R3543" s="1">
        <v>42916</v>
      </c>
      <c r="S3543" s="1">
        <v>42920</v>
      </c>
      <c r="T3543" s="1">
        <v>42916.659613298609</v>
      </c>
      <c r="U3543" s="1">
        <v>42920</v>
      </c>
      <c r="V3543" t="s">
        <v>15204</v>
      </c>
      <c r="W3543" s="1">
        <v>42915</v>
      </c>
      <c r="AB3543" s="1">
        <v>42920</v>
      </c>
      <c r="AE3543" s="1">
        <v>42920.314176180553</v>
      </c>
      <c r="AF3543" s="1">
        <v>42934.4114175</v>
      </c>
      <c r="AH3543" t="s">
        <v>15203</v>
      </c>
      <c r="AK3543" t="s">
        <v>15205</v>
      </c>
      <c r="AL3543" t="s">
        <v>15206</v>
      </c>
      <c r="AM3543" t="s">
        <v>15207</v>
      </c>
      <c r="AN3543" t="s">
        <v>127</v>
      </c>
      <c r="AO3543" t="s">
        <v>15208</v>
      </c>
      <c r="AU3543" t="s">
        <v>104</v>
      </c>
      <c r="AV3543" t="s">
        <v>86</v>
      </c>
      <c r="AY3543" t="s">
        <v>87</v>
      </c>
      <c r="BC3543" t="s">
        <v>89</v>
      </c>
      <c r="BD3543" t="s">
        <v>90</v>
      </c>
      <c r="BE3543" t="s">
        <v>91</v>
      </c>
      <c r="BF3543" s="2">
        <v>3</v>
      </c>
    </row>
    <row r="3544" spans="1:59" hidden="1">
      <c r="A3544" t="s">
        <v>15202</v>
      </c>
      <c r="B3544" t="s">
        <v>69</v>
      </c>
      <c r="C3544" t="s">
        <v>70</v>
      </c>
      <c r="D3544" t="s">
        <v>110</v>
      </c>
      <c r="E3544" t="s">
        <v>384</v>
      </c>
      <c r="F3544" t="s">
        <v>15109</v>
      </c>
      <c r="G3544" t="s">
        <v>111</v>
      </c>
      <c r="L3544" t="s">
        <v>95</v>
      </c>
      <c r="M3544" t="s">
        <v>96</v>
      </c>
      <c r="N3544" t="s">
        <v>80</v>
      </c>
      <c r="O3544" t="s">
        <v>97</v>
      </c>
      <c r="P3544" t="s">
        <v>98</v>
      </c>
      <c r="Q3544" t="s">
        <v>15203</v>
      </c>
      <c r="R3544" s="1">
        <v>42916</v>
      </c>
      <c r="S3544" s="1">
        <v>42920</v>
      </c>
      <c r="T3544" s="1">
        <v>42920.314146585646</v>
      </c>
      <c r="U3544" s="1">
        <v>42920</v>
      </c>
      <c r="V3544" t="s">
        <v>15204</v>
      </c>
      <c r="W3544" s="1">
        <v>42915</v>
      </c>
      <c r="AB3544" s="1">
        <v>42937</v>
      </c>
      <c r="AC3544" t="s">
        <v>15209</v>
      </c>
      <c r="AD3544" s="1">
        <v>42933</v>
      </c>
      <c r="AE3544" s="1">
        <v>42934.411394664348</v>
      </c>
      <c r="AF3544" s="1">
        <v>42934.4114175</v>
      </c>
      <c r="AG3544" t="s">
        <v>4874</v>
      </c>
      <c r="AK3544" t="s">
        <v>15205</v>
      </c>
      <c r="AL3544" t="s">
        <v>15206</v>
      </c>
      <c r="AM3544" t="s">
        <v>15207</v>
      </c>
      <c r="AN3544" t="s">
        <v>127</v>
      </c>
      <c r="AO3544" t="s">
        <v>15208</v>
      </c>
      <c r="AU3544" t="s">
        <v>104</v>
      </c>
      <c r="AV3544" t="s">
        <v>86</v>
      </c>
      <c r="AY3544" t="s">
        <v>87</v>
      </c>
      <c r="BC3544" t="s">
        <v>89</v>
      </c>
      <c r="BD3544" t="s">
        <v>90</v>
      </c>
      <c r="BE3544" t="s">
        <v>91</v>
      </c>
      <c r="BF3544" s="2">
        <v>13</v>
      </c>
    </row>
    <row r="3545" spans="1:59" hidden="1">
      <c r="A3545" t="s">
        <v>15210</v>
      </c>
      <c r="B3545" t="s">
        <v>69</v>
      </c>
      <c r="C3545" t="s">
        <v>70</v>
      </c>
      <c r="D3545" t="s">
        <v>71</v>
      </c>
      <c r="E3545" t="s">
        <v>384</v>
      </c>
      <c r="F3545" t="s">
        <v>15109</v>
      </c>
      <c r="G3545" t="s">
        <v>132</v>
      </c>
      <c r="L3545" t="s">
        <v>95</v>
      </c>
      <c r="M3545" t="s">
        <v>96</v>
      </c>
      <c r="N3545" t="s">
        <v>80</v>
      </c>
      <c r="O3545" t="s">
        <v>81</v>
      </c>
      <c r="P3545" t="s">
        <v>108</v>
      </c>
      <c r="Q3545" t="s">
        <v>15211</v>
      </c>
      <c r="R3545" s="1">
        <v>42920</v>
      </c>
      <c r="S3545" s="1">
        <v>42921</v>
      </c>
      <c r="T3545" s="1">
        <v>42920.476129756942</v>
      </c>
      <c r="U3545" s="1">
        <v>42921</v>
      </c>
      <c r="V3545" t="s">
        <v>15212</v>
      </c>
      <c r="W3545" s="1">
        <v>42915</v>
      </c>
      <c r="AB3545" s="1">
        <v>42921</v>
      </c>
      <c r="AE3545" s="1">
        <v>42920.476809687498</v>
      </c>
      <c r="AF3545" s="1">
        <v>42927.567973136574</v>
      </c>
      <c r="AH3545" t="s">
        <v>15211</v>
      </c>
      <c r="AL3545" t="s">
        <v>11455</v>
      </c>
      <c r="AN3545" t="s">
        <v>486</v>
      </c>
      <c r="AU3545" t="s">
        <v>532</v>
      </c>
      <c r="AV3545" t="s">
        <v>86</v>
      </c>
      <c r="AY3545" t="s">
        <v>87</v>
      </c>
      <c r="BC3545" t="s">
        <v>105</v>
      </c>
      <c r="BD3545" t="s">
        <v>90</v>
      </c>
      <c r="BE3545" t="s">
        <v>91</v>
      </c>
      <c r="BF3545" s="2">
        <v>0</v>
      </c>
    </row>
    <row r="3546" spans="1:59" hidden="1">
      <c r="A3546" t="s">
        <v>15210</v>
      </c>
      <c r="B3546" t="s">
        <v>69</v>
      </c>
      <c r="C3546" t="s">
        <v>70</v>
      </c>
      <c r="D3546" t="s">
        <v>110</v>
      </c>
      <c r="E3546" t="s">
        <v>384</v>
      </c>
      <c r="F3546" t="s">
        <v>15109</v>
      </c>
      <c r="G3546" t="s">
        <v>111</v>
      </c>
      <c r="L3546" t="s">
        <v>95</v>
      </c>
      <c r="M3546" t="s">
        <v>96</v>
      </c>
      <c r="N3546" t="s">
        <v>80</v>
      </c>
      <c r="O3546" t="s">
        <v>97</v>
      </c>
      <c r="P3546" t="s">
        <v>98</v>
      </c>
      <c r="Q3546" t="s">
        <v>15211</v>
      </c>
      <c r="R3546" s="1">
        <v>42920</v>
      </c>
      <c r="S3546" s="1">
        <v>42921</v>
      </c>
      <c r="T3546" s="1">
        <v>42920.476787083331</v>
      </c>
      <c r="U3546" s="1">
        <v>42921</v>
      </c>
      <c r="V3546" t="s">
        <v>15212</v>
      </c>
      <c r="W3546" s="1">
        <v>42915</v>
      </c>
      <c r="AB3546" s="1">
        <v>42940</v>
      </c>
      <c r="AC3546" t="s">
        <v>15213</v>
      </c>
      <c r="AD3546" s="1">
        <v>42926</v>
      </c>
      <c r="AE3546" s="1">
        <v>42927.567953969905</v>
      </c>
      <c r="AF3546" s="1">
        <v>42927.567973136574</v>
      </c>
      <c r="AG3546" t="s">
        <v>4874</v>
      </c>
      <c r="AL3546" t="s">
        <v>11455</v>
      </c>
      <c r="AN3546" t="s">
        <v>486</v>
      </c>
      <c r="AU3546" t="s">
        <v>532</v>
      </c>
      <c r="AV3546" t="s">
        <v>86</v>
      </c>
      <c r="AY3546" t="s">
        <v>87</v>
      </c>
      <c r="BC3546" t="s">
        <v>105</v>
      </c>
      <c r="BD3546" t="s">
        <v>90</v>
      </c>
      <c r="BE3546" t="s">
        <v>91</v>
      </c>
      <c r="BF3546" s="2">
        <v>6</v>
      </c>
    </row>
    <row r="3547" spans="1:59" hidden="1">
      <c r="A3547" t="s">
        <v>15214</v>
      </c>
      <c r="B3547" t="s">
        <v>69</v>
      </c>
      <c r="C3547" t="s">
        <v>70</v>
      </c>
      <c r="D3547" t="s">
        <v>71</v>
      </c>
      <c r="E3547" t="s">
        <v>384</v>
      </c>
      <c r="F3547" t="s">
        <v>15109</v>
      </c>
      <c r="G3547" t="s">
        <v>138</v>
      </c>
      <c r="H3547" t="s">
        <v>296</v>
      </c>
      <c r="I3547" t="s">
        <v>11146</v>
      </c>
      <c r="J3547" t="s">
        <v>11147</v>
      </c>
      <c r="K3547" t="s">
        <v>282</v>
      </c>
      <c r="M3547" t="s">
        <v>79</v>
      </c>
      <c r="N3547" t="s">
        <v>115</v>
      </c>
      <c r="O3547" t="s">
        <v>116</v>
      </c>
      <c r="P3547" t="s">
        <v>108</v>
      </c>
      <c r="Q3547" t="s">
        <v>11524</v>
      </c>
      <c r="R3547" s="1">
        <v>42921</v>
      </c>
      <c r="S3547" s="1">
        <v>42922</v>
      </c>
      <c r="T3547" s="1">
        <v>42921.659293310186</v>
      </c>
      <c r="U3547" s="1">
        <v>42922</v>
      </c>
      <c r="AB3547" s="1">
        <v>42922</v>
      </c>
      <c r="AE3547" s="1">
        <v>42923.419666087961</v>
      </c>
      <c r="AF3547" s="1">
        <v>42935.452668564816</v>
      </c>
      <c r="AH3547" t="s">
        <v>15215</v>
      </c>
      <c r="AL3547" t="s">
        <v>85</v>
      </c>
      <c r="AV3547" t="s">
        <v>86</v>
      </c>
      <c r="AY3547" t="s">
        <v>87</v>
      </c>
      <c r="BC3547" t="s">
        <v>105</v>
      </c>
      <c r="BD3547" t="s">
        <v>90</v>
      </c>
      <c r="BE3547" t="s">
        <v>91</v>
      </c>
      <c r="BF3547" s="2">
        <v>1</v>
      </c>
      <c r="BG3547" s="2">
        <v>1</v>
      </c>
    </row>
    <row r="3548" spans="1:59" hidden="1">
      <c r="A3548" t="s">
        <v>15214</v>
      </c>
      <c r="B3548" t="s">
        <v>69</v>
      </c>
      <c r="C3548" t="s">
        <v>70</v>
      </c>
      <c r="D3548" t="s">
        <v>110</v>
      </c>
      <c r="E3548" t="s">
        <v>384</v>
      </c>
      <c r="F3548" t="s">
        <v>15109</v>
      </c>
      <c r="G3548" t="s">
        <v>111</v>
      </c>
      <c r="H3548" t="s">
        <v>296</v>
      </c>
      <c r="I3548" t="s">
        <v>11146</v>
      </c>
      <c r="J3548" t="s">
        <v>11147</v>
      </c>
      <c r="K3548" t="s">
        <v>282</v>
      </c>
      <c r="M3548" t="s">
        <v>79</v>
      </c>
      <c r="N3548" t="s">
        <v>115</v>
      </c>
      <c r="O3548" t="s">
        <v>97</v>
      </c>
      <c r="P3548" t="s">
        <v>98</v>
      </c>
      <c r="Q3548" t="s">
        <v>11524</v>
      </c>
      <c r="R3548" s="1">
        <v>42921</v>
      </c>
      <c r="S3548" s="1">
        <v>42922</v>
      </c>
      <c r="T3548" s="1">
        <v>42923.419642210647</v>
      </c>
      <c r="U3548" s="1">
        <v>42922</v>
      </c>
      <c r="AB3548" s="1">
        <v>42941</v>
      </c>
      <c r="AE3548" s="1">
        <v>42935.45264635417</v>
      </c>
      <c r="AF3548" s="1">
        <v>42935.452668564816</v>
      </c>
      <c r="AG3548" t="s">
        <v>11526</v>
      </c>
      <c r="AL3548" t="s">
        <v>85</v>
      </c>
      <c r="AV3548" t="s">
        <v>86</v>
      </c>
      <c r="AY3548" t="s">
        <v>87</v>
      </c>
      <c r="BC3548" t="s">
        <v>105</v>
      </c>
      <c r="BD3548" t="s">
        <v>90</v>
      </c>
      <c r="BE3548" t="s">
        <v>91</v>
      </c>
      <c r="BF3548" s="2">
        <v>11</v>
      </c>
    </row>
    <row r="3549" spans="1:59" hidden="1">
      <c r="A3549" t="s">
        <v>15216</v>
      </c>
      <c r="B3549" t="s">
        <v>69</v>
      </c>
      <c r="C3549" t="s">
        <v>70</v>
      </c>
      <c r="D3549" t="s">
        <v>71</v>
      </c>
      <c r="E3549" t="s">
        <v>384</v>
      </c>
      <c r="F3549" t="s">
        <v>15109</v>
      </c>
      <c r="G3549" t="s">
        <v>138</v>
      </c>
      <c r="L3549" t="s">
        <v>113</v>
      </c>
      <c r="M3549" t="s">
        <v>114</v>
      </c>
      <c r="N3549" t="s">
        <v>115</v>
      </c>
      <c r="O3549" t="s">
        <v>116</v>
      </c>
      <c r="P3549" t="s">
        <v>108</v>
      </c>
      <c r="Q3549" t="s">
        <v>15217</v>
      </c>
      <c r="R3549" s="1">
        <v>42921</v>
      </c>
      <c r="S3549" s="1">
        <v>42922</v>
      </c>
      <c r="T3549" s="1">
        <v>42921.581514780089</v>
      </c>
      <c r="U3549" s="1">
        <v>42922</v>
      </c>
      <c r="AB3549" s="1">
        <v>42922</v>
      </c>
      <c r="AE3549" s="1">
        <v>42923.426584502318</v>
      </c>
      <c r="AF3549" s="1">
        <v>42934.457594571759</v>
      </c>
      <c r="AH3549" t="s">
        <v>15218</v>
      </c>
      <c r="AL3549" t="s">
        <v>85</v>
      </c>
      <c r="AV3549" t="s">
        <v>86</v>
      </c>
      <c r="AY3549" t="s">
        <v>87</v>
      </c>
      <c r="BC3549" t="s">
        <v>105</v>
      </c>
      <c r="BD3549" t="s">
        <v>90</v>
      </c>
      <c r="BE3549" t="s">
        <v>91</v>
      </c>
      <c r="BF3549" s="2">
        <v>1</v>
      </c>
      <c r="BG3549" s="2">
        <v>1</v>
      </c>
    </row>
    <row r="3550" spans="1:59" hidden="1">
      <c r="A3550" t="s">
        <v>15216</v>
      </c>
      <c r="B3550" t="s">
        <v>69</v>
      </c>
      <c r="C3550" t="s">
        <v>70</v>
      </c>
      <c r="D3550" t="s">
        <v>110</v>
      </c>
      <c r="E3550" t="s">
        <v>384</v>
      </c>
      <c r="F3550" t="s">
        <v>15109</v>
      </c>
      <c r="G3550" t="s">
        <v>111</v>
      </c>
      <c r="L3550" t="s">
        <v>113</v>
      </c>
      <c r="M3550" t="s">
        <v>114</v>
      </c>
      <c r="N3550" t="s">
        <v>115</v>
      </c>
      <c r="O3550" t="s">
        <v>97</v>
      </c>
      <c r="P3550" t="s">
        <v>98</v>
      </c>
      <c r="Q3550" t="s">
        <v>15217</v>
      </c>
      <c r="R3550" s="1">
        <v>42921</v>
      </c>
      <c r="S3550" s="1">
        <v>42922</v>
      </c>
      <c r="T3550" s="1">
        <v>42923.426579085652</v>
      </c>
      <c r="U3550" s="1">
        <v>42922</v>
      </c>
      <c r="AB3550" s="1">
        <v>42941</v>
      </c>
      <c r="AE3550" s="1">
        <v>42934.457505949074</v>
      </c>
      <c r="AF3550" s="1">
        <v>42934.457594571759</v>
      </c>
      <c r="AG3550" t="s">
        <v>15219</v>
      </c>
      <c r="AL3550" t="s">
        <v>85</v>
      </c>
      <c r="AV3550" t="s">
        <v>86</v>
      </c>
      <c r="AY3550" t="s">
        <v>87</v>
      </c>
      <c r="BC3550" t="s">
        <v>105</v>
      </c>
      <c r="BD3550" t="s">
        <v>90</v>
      </c>
      <c r="BE3550" t="s">
        <v>91</v>
      </c>
      <c r="BF3550" s="2">
        <v>10</v>
      </c>
    </row>
    <row r="3551" spans="1:59" hidden="1">
      <c r="A3551" t="s">
        <v>15220</v>
      </c>
      <c r="B3551" t="s">
        <v>69</v>
      </c>
      <c r="C3551" t="s">
        <v>70</v>
      </c>
      <c r="D3551" t="s">
        <v>71</v>
      </c>
      <c r="E3551" t="s">
        <v>384</v>
      </c>
      <c r="F3551" t="s">
        <v>15109</v>
      </c>
      <c r="G3551" t="s">
        <v>138</v>
      </c>
      <c r="L3551" t="s">
        <v>209</v>
      </c>
      <c r="M3551" t="s">
        <v>210</v>
      </c>
      <c r="N3551" t="s">
        <v>115</v>
      </c>
      <c r="O3551" t="s">
        <v>116</v>
      </c>
      <c r="P3551" t="s">
        <v>108</v>
      </c>
      <c r="Q3551" t="s">
        <v>15221</v>
      </c>
      <c r="R3551" s="1">
        <v>42922</v>
      </c>
      <c r="S3551" s="1">
        <v>42923</v>
      </c>
      <c r="T3551" s="1">
        <v>42926.43290670139</v>
      </c>
      <c r="U3551" s="1">
        <v>42927</v>
      </c>
      <c r="AB3551" s="1">
        <v>42927</v>
      </c>
      <c r="AE3551" s="1">
        <v>42927.660159837964</v>
      </c>
      <c r="AF3551" s="1">
        <v>42944.690448634261</v>
      </c>
      <c r="AH3551" t="s">
        <v>15222</v>
      </c>
      <c r="AL3551" t="s">
        <v>85</v>
      </c>
      <c r="AV3551" t="s">
        <v>86</v>
      </c>
      <c r="AY3551" t="s">
        <v>87</v>
      </c>
      <c r="BC3551" t="s">
        <v>105</v>
      </c>
      <c r="BD3551" t="s">
        <v>90</v>
      </c>
      <c r="BE3551" t="s">
        <v>91</v>
      </c>
      <c r="BF3551" s="2">
        <v>0</v>
      </c>
    </row>
    <row r="3552" spans="1:59" hidden="1">
      <c r="A3552" t="s">
        <v>15220</v>
      </c>
      <c r="B3552" t="s">
        <v>69</v>
      </c>
      <c r="C3552" t="s">
        <v>70</v>
      </c>
      <c r="D3552" t="s">
        <v>110</v>
      </c>
      <c r="E3552" t="s">
        <v>384</v>
      </c>
      <c r="F3552" t="s">
        <v>15109</v>
      </c>
      <c r="G3552" t="s">
        <v>111</v>
      </c>
      <c r="L3552" t="s">
        <v>209</v>
      </c>
      <c r="M3552" t="s">
        <v>210</v>
      </c>
      <c r="N3552" t="s">
        <v>115</v>
      </c>
      <c r="O3552" t="s">
        <v>97</v>
      </c>
      <c r="P3552" t="s">
        <v>98</v>
      </c>
      <c r="Q3552" t="s">
        <v>15221</v>
      </c>
      <c r="R3552" s="1">
        <v>42922</v>
      </c>
      <c r="S3552" s="1">
        <v>42923</v>
      </c>
      <c r="T3552" s="1">
        <v>42927.660148750001</v>
      </c>
      <c r="U3552" s="1">
        <v>42927</v>
      </c>
      <c r="AB3552" s="1">
        <v>42944</v>
      </c>
      <c r="AE3552" s="1">
        <v>42944.690387662034</v>
      </c>
      <c r="AF3552" s="1">
        <v>42944.690448634261</v>
      </c>
      <c r="AG3552" t="s">
        <v>15223</v>
      </c>
      <c r="AL3552" t="s">
        <v>85</v>
      </c>
      <c r="AV3552" t="s">
        <v>86</v>
      </c>
      <c r="AY3552" t="s">
        <v>87</v>
      </c>
      <c r="BC3552" t="s">
        <v>105</v>
      </c>
      <c r="BD3552" t="s">
        <v>90</v>
      </c>
      <c r="BE3552" t="s">
        <v>91</v>
      </c>
      <c r="BF3552" s="2">
        <v>16</v>
      </c>
    </row>
    <row r="3553" spans="1:59" hidden="1">
      <c r="A3553" t="s">
        <v>15224</v>
      </c>
      <c r="B3553" t="s">
        <v>69</v>
      </c>
      <c r="C3553" t="s">
        <v>70</v>
      </c>
      <c r="D3553" t="s">
        <v>71</v>
      </c>
      <c r="E3553" t="s">
        <v>384</v>
      </c>
      <c r="F3553" t="s">
        <v>15109</v>
      </c>
      <c r="G3553" t="s">
        <v>138</v>
      </c>
      <c r="H3553" t="s">
        <v>267</v>
      </c>
      <c r="I3553" t="s">
        <v>13409</v>
      </c>
      <c r="J3553" t="s">
        <v>13410</v>
      </c>
      <c r="K3553" t="s">
        <v>78</v>
      </c>
      <c r="M3553" t="s">
        <v>79</v>
      </c>
      <c r="N3553" t="s">
        <v>115</v>
      </c>
      <c r="O3553" t="s">
        <v>116</v>
      </c>
      <c r="P3553" t="s">
        <v>108</v>
      </c>
      <c r="Q3553" t="s">
        <v>15225</v>
      </c>
      <c r="R3553" s="1">
        <v>42927</v>
      </c>
      <c r="S3553" s="1">
        <v>42928</v>
      </c>
      <c r="T3553" s="1">
        <v>42927.585370104163</v>
      </c>
      <c r="U3553" s="1">
        <v>42928</v>
      </c>
      <c r="AB3553" s="1">
        <v>42947</v>
      </c>
      <c r="AE3553" s="1">
        <v>42927.659598888888</v>
      </c>
      <c r="AF3553" s="1">
        <v>42943.487906261573</v>
      </c>
      <c r="AH3553" t="s">
        <v>15226</v>
      </c>
      <c r="AL3553" t="s">
        <v>85</v>
      </c>
      <c r="AV3553" t="s">
        <v>86</v>
      </c>
      <c r="AY3553" t="s">
        <v>87</v>
      </c>
      <c r="BC3553" t="s">
        <v>105</v>
      </c>
      <c r="BD3553" t="s">
        <v>90</v>
      </c>
      <c r="BE3553" t="s">
        <v>91</v>
      </c>
      <c r="BF3553" s="2">
        <v>0</v>
      </c>
    </row>
    <row r="3554" spans="1:59" hidden="1">
      <c r="A3554" t="s">
        <v>15224</v>
      </c>
      <c r="B3554" t="s">
        <v>69</v>
      </c>
      <c r="C3554" t="s">
        <v>70</v>
      </c>
      <c r="D3554" t="s">
        <v>110</v>
      </c>
      <c r="E3554" t="s">
        <v>384</v>
      </c>
      <c r="F3554" t="s">
        <v>15109</v>
      </c>
      <c r="G3554" t="s">
        <v>111</v>
      </c>
      <c r="H3554" t="s">
        <v>267</v>
      </c>
      <c r="I3554" t="s">
        <v>13409</v>
      </c>
      <c r="J3554" t="s">
        <v>13410</v>
      </c>
      <c r="K3554" t="s">
        <v>78</v>
      </c>
      <c r="M3554" t="s">
        <v>79</v>
      </c>
      <c r="N3554" t="s">
        <v>115</v>
      </c>
      <c r="O3554" t="s">
        <v>97</v>
      </c>
      <c r="P3554" t="s">
        <v>98</v>
      </c>
      <c r="Q3554" t="s">
        <v>15225</v>
      </c>
      <c r="R3554" s="1">
        <v>42927</v>
      </c>
      <c r="S3554" s="1">
        <v>42928</v>
      </c>
      <c r="T3554" s="1">
        <v>42927.659574861114</v>
      </c>
      <c r="U3554" s="1">
        <v>42928</v>
      </c>
      <c r="AB3554" s="1">
        <v>42947</v>
      </c>
      <c r="AE3554" s="1">
        <v>42943.487869027776</v>
      </c>
      <c r="AF3554" s="1">
        <v>42943.487906261573</v>
      </c>
      <c r="AG3554" t="s">
        <v>15227</v>
      </c>
      <c r="AL3554" t="s">
        <v>85</v>
      </c>
      <c r="AV3554" t="s">
        <v>86</v>
      </c>
      <c r="AY3554" t="s">
        <v>87</v>
      </c>
      <c r="BC3554" t="s">
        <v>105</v>
      </c>
      <c r="BD3554" t="s">
        <v>90</v>
      </c>
      <c r="BE3554" t="s">
        <v>91</v>
      </c>
      <c r="BF3554" s="2">
        <v>15</v>
      </c>
    </row>
    <row r="3555" spans="1:59" hidden="1">
      <c r="A3555" t="s">
        <v>15228</v>
      </c>
      <c r="B3555" t="s">
        <v>69</v>
      </c>
      <c r="C3555" t="s">
        <v>70</v>
      </c>
      <c r="D3555" t="s">
        <v>71</v>
      </c>
      <c r="E3555" t="s">
        <v>384</v>
      </c>
      <c r="F3555" t="s">
        <v>15109</v>
      </c>
      <c r="G3555" t="s">
        <v>138</v>
      </c>
      <c r="L3555" t="s">
        <v>209</v>
      </c>
      <c r="M3555" t="s">
        <v>210</v>
      </c>
      <c r="N3555" t="s">
        <v>80</v>
      </c>
      <c r="O3555" t="s">
        <v>116</v>
      </c>
      <c r="P3555" t="s">
        <v>108</v>
      </c>
      <c r="Q3555" t="s">
        <v>15229</v>
      </c>
      <c r="R3555" s="1">
        <v>42929</v>
      </c>
      <c r="S3555" s="1">
        <v>42930</v>
      </c>
      <c r="T3555" s="1">
        <v>42929.402584502313</v>
      </c>
      <c r="U3555" s="1">
        <v>42930</v>
      </c>
      <c r="AB3555" s="1">
        <v>42930</v>
      </c>
      <c r="AE3555" s="1">
        <v>42934.403897222219</v>
      </c>
      <c r="AF3555" s="1">
        <v>42956.729978634263</v>
      </c>
      <c r="AH3555" t="s">
        <v>15230</v>
      </c>
      <c r="AI3555" t="s">
        <v>15231</v>
      </c>
      <c r="AJ3555" t="s">
        <v>15232</v>
      </c>
      <c r="AK3555" t="s">
        <v>15233</v>
      </c>
      <c r="AL3555" t="s">
        <v>15234</v>
      </c>
      <c r="AM3555" t="s">
        <v>15235</v>
      </c>
      <c r="AN3555" t="s">
        <v>127</v>
      </c>
      <c r="AU3555" t="s">
        <v>104</v>
      </c>
      <c r="AV3555" t="s">
        <v>86</v>
      </c>
      <c r="AY3555" t="s">
        <v>87</v>
      </c>
      <c r="BC3555" t="s">
        <v>105</v>
      </c>
      <c r="BD3555" t="s">
        <v>90</v>
      </c>
      <c r="BE3555" t="s">
        <v>91</v>
      </c>
      <c r="BF3555" s="2">
        <v>4</v>
      </c>
      <c r="BG3555" s="2">
        <v>4</v>
      </c>
    </row>
    <row r="3556" spans="1:59" hidden="1">
      <c r="A3556" t="s">
        <v>15228</v>
      </c>
      <c r="B3556" t="s">
        <v>69</v>
      </c>
      <c r="C3556" t="s">
        <v>70</v>
      </c>
      <c r="D3556" t="s">
        <v>110</v>
      </c>
      <c r="E3556" t="s">
        <v>384</v>
      </c>
      <c r="F3556" t="s">
        <v>15109</v>
      </c>
      <c r="G3556" t="s">
        <v>111</v>
      </c>
      <c r="L3556" t="s">
        <v>209</v>
      </c>
      <c r="M3556" t="s">
        <v>210</v>
      </c>
      <c r="N3556" t="s">
        <v>80</v>
      </c>
      <c r="O3556" t="s">
        <v>97</v>
      </c>
      <c r="P3556" t="s">
        <v>98</v>
      </c>
      <c r="Q3556" t="s">
        <v>15229</v>
      </c>
      <c r="R3556" s="1">
        <v>42929</v>
      </c>
      <c r="S3556" s="1">
        <v>42930</v>
      </c>
      <c r="T3556" s="1">
        <v>42934.403886886575</v>
      </c>
      <c r="U3556" s="1">
        <v>42930</v>
      </c>
      <c r="AB3556" s="1">
        <v>42949</v>
      </c>
      <c r="AE3556" s="1">
        <v>42956.729878321756</v>
      </c>
      <c r="AF3556" s="1">
        <v>42956.729978634263</v>
      </c>
      <c r="AG3556" t="s">
        <v>15236</v>
      </c>
      <c r="AI3556" t="s">
        <v>15231</v>
      </c>
      <c r="AJ3556" t="s">
        <v>15232</v>
      </c>
      <c r="AK3556" t="s">
        <v>15233</v>
      </c>
      <c r="AL3556" t="s">
        <v>15234</v>
      </c>
      <c r="AM3556" t="s">
        <v>15235</v>
      </c>
      <c r="AN3556" t="s">
        <v>127</v>
      </c>
      <c r="AU3556" t="s">
        <v>104</v>
      </c>
      <c r="AV3556" t="s">
        <v>86</v>
      </c>
      <c r="AY3556" t="s">
        <v>87</v>
      </c>
      <c r="BC3556" t="s">
        <v>105</v>
      </c>
      <c r="BD3556" t="s">
        <v>90</v>
      </c>
      <c r="BE3556" t="s">
        <v>91</v>
      </c>
      <c r="BF3556" s="2">
        <v>21</v>
      </c>
      <c r="BG3556" s="2">
        <v>7</v>
      </c>
    </row>
    <row r="3557" spans="1:59" hidden="1">
      <c r="A3557" t="s">
        <v>15237</v>
      </c>
      <c r="B3557" t="s">
        <v>69</v>
      </c>
      <c r="C3557" t="s">
        <v>70</v>
      </c>
      <c r="D3557" t="s">
        <v>93</v>
      </c>
      <c r="E3557" t="s">
        <v>384</v>
      </c>
      <c r="F3557" t="s">
        <v>15109</v>
      </c>
      <c r="G3557" t="s">
        <v>94</v>
      </c>
      <c r="L3557" t="s">
        <v>95</v>
      </c>
      <c r="M3557" t="s">
        <v>96</v>
      </c>
      <c r="N3557" t="s">
        <v>80</v>
      </c>
      <c r="O3557" t="s">
        <v>97</v>
      </c>
      <c r="P3557" t="s">
        <v>98</v>
      </c>
      <c r="Q3557" t="s">
        <v>15238</v>
      </c>
      <c r="R3557" s="1">
        <v>42929</v>
      </c>
      <c r="S3557" s="1">
        <v>42930</v>
      </c>
      <c r="T3557" s="1">
        <v>42929.558061909724</v>
      </c>
      <c r="U3557" s="1">
        <v>42930</v>
      </c>
      <c r="V3557" t="s">
        <v>15239</v>
      </c>
      <c r="W3557" s="1">
        <v>42928</v>
      </c>
      <c r="AB3557" s="1">
        <v>42949</v>
      </c>
      <c r="AC3557" t="s">
        <v>15240</v>
      </c>
      <c r="AD3557" s="1">
        <v>42949</v>
      </c>
      <c r="AE3557" s="1">
        <v>42949.432640671293</v>
      </c>
      <c r="AF3557" s="1">
        <v>42949.432655578705</v>
      </c>
      <c r="AG3557" t="s">
        <v>102</v>
      </c>
      <c r="AL3557" t="s">
        <v>11163</v>
      </c>
      <c r="AN3557" t="s">
        <v>486</v>
      </c>
      <c r="AO3557" t="s">
        <v>11748</v>
      </c>
      <c r="AU3557" t="s">
        <v>532</v>
      </c>
      <c r="AV3557" t="s">
        <v>86</v>
      </c>
      <c r="AY3557" t="s">
        <v>87</v>
      </c>
      <c r="BC3557" t="s">
        <v>105</v>
      </c>
      <c r="BD3557" t="s">
        <v>90</v>
      </c>
      <c r="BE3557" t="s">
        <v>91</v>
      </c>
      <c r="BF3557" s="2">
        <v>19</v>
      </c>
    </row>
    <row r="3558" spans="1:59" hidden="1">
      <c r="A3558" t="s">
        <v>15237</v>
      </c>
      <c r="B3558" t="s">
        <v>69</v>
      </c>
      <c r="C3558" t="s">
        <v>70</v>
      </c>
      <c r="D3558" t="s">
        <v>71</v>
      </c>
      <c r="E3558" t="s">
        <v>384</v>
      </c>
      <c r="F3558" t="s">
        <v>15109</v>
      </c>
      <c r="G3558" t="s">
        <v>132</v>
      </c>
      <c r="L3558" t="s">
        <v>95</v>
      </c>
      <c r="M3558" t="s">
        <v>96</v>
      </c>
      <c r="N3558" t="s">
        <v>80</v>
      </c>
      <c r="O3558" t="s">
        <v>81</v>
      </c>
      <c r="P3558" t="s">
        <v>108</v>
      </c>
      <c r="Q3558" t="s">
        <v>15238</v>
      </c>
      <c r="R3558" s="1">
        <v>42929</v>
      </c>
      <c r="S3558" s="1">
        <v>42930</v>
      </c>
      <c r="T3558" s="1">
        <v>42929.40941670139</v>
      </c>
      <c r="U3558" s="1">
        <v>42930</v>
      </c>
      <c r="V3558" t="s">
        <v>15239</v>
      </c>
      <c r="W3558" s="1">
        <v>42928</v>
      </c>
      <c r="AB3558" s="1">
        <v>42930</v>
      </c>
      <c r="AE3558" s="1">
        <v>42929.411103958337</v>
      </c>
      <c r="AF3558" s="1">
        <v>42949.432655578705</v>
      </c>
      <c r="AH3558" t="s">
        <v>15241</v>
      </c>
      <c r="AL3558" t="s">
        <v>11163</v>
      </c>
      <c r="AN3558" t="s">
        <v>486</v>
      </c>
      <c r="AO3558" t="s">
        <v>11748</v>
      </c>
      <c r="AU3558" t="s">
        <v>532</v>
      </c>
      <c r="AV3558" t="s">
        <v>86</v>
      </c>
      <c r="AY3558" t="s">
        <v>87</v>
      </c>
      <c r="BC3558" t="s">
        <v>105</v>
      </c>
      <c r="BD3558" t="s">
        <v>90</v>
      </c>
      <c r="BE3558" t="s">
        <v>91</v>
      </c>
      <c r="BF3558" s="2">
        <v>0</v>
      </c>
    </row>
    <row r="3559" spans="1:59" hidden="1">
      <c r="A3559" t="s">
        <v>15237</v>
      </c>
      <c r="B3559" t="s">
        <v>69</v>
      </c>
      <c r="C3559" t="s">
        <v>70</v>
      </c>
      <c r="D3559" t="s">
        <v>110</v>
      </c>
      <c r="E3559" t="s">
        <v>384</v>
      </c>
      <c r="F3559" t="s">
        <v>15109</v>
      </c>
      <c r="G3559" t="s">
        <v>111</v>
      </c>
      <c r="L3559" t="s">
        <v>95</v>
      </c>
      <c r="M3559" t="s">
        <v>96</v>
      </c>
      <c r="N3559" t="s">
        <v>80</v>
      </c>
      <c r="O3559" t="s">
        <v>97</v>
      </c>
      <c r="P3559" t="s">
        <v>108</v>
      </c>
      <c r="Q3559" t="s">
        <v>15238</v>
      </c>
      <c r="R3559" s="1">
        <v>42929</v>
      </c>
      <c r="S3559" s="1">
        <v>42930</v>
      </c>
      <c r="T3559" s="1">
        <v>42929.411069953705</v>
      </c>
      <c r="U3559" s="1">
        <v>42930</v>
      </c>
      <c r="V3559" t="s">
        <v>15239</v>
      </c>
      <c r="W3559" s="1">
        <v>42928</v>
      </c>
      <c r="AB3559" s="1">
        <v>42949</v>
      </c>
      <c r="AE3559" s="1">
        <v>42929.558069143517</v>
      </c>
      <c r="AF3559" s="1">
        <v>42949.432655578705</v>
      </c>
      <c r="AL3559" t="s">
        <v>11163</v>
      </c>
      <c r="AN3559" t="s">
        <v>486</v>
      </c>
      <c r="AO3559" t="s">
        <v>11748</v>
      </c>
      <c r="AU3559" t="s">
        <v>532</v>
      </c>
      <c r="AV3559" t="s">
        <v>86</v>
      </c>
      <c r="AY3559" t="s">
        <v>87</v>
      </c>
      <c r="BC3559" t="s">
        <v>105</v>
      </c>
      <c r="BD3559" t="s">
        <v>90</v>
      </c>
      <c r="BE3559" t="s">
        <v>91</v>
      </c>
      <c r="BF3559" s="2">
        <v>0</v>
      </c>
    </row>
    <row r="3560" spans="1:59" hidden="1">
      <c r="A3560" t="s">
        <v>15242</v>
      </c>
      <c r="B3560" t="s">
        <v>69</v>
      </c>
      <c r="C3560" t="s">
        <v>70</v>
      </c>
      <c r="D3560" t="s">
        <v>71</v>
      </c>
      <c r="E3560" t="s">
        <v>384</v>
      </c>
      <c r="F3560" t="s">
        <v>15109</v>
      </c>
      <c r="G3560" t="s">
        <v>74</v>
      </c>
      <c r="H3560" t="s">
        <v>1696</v>
      </c>
      <c r="I3560" t="s">
        <v>1697</v>
      </c>
      <c r="J3560" t="s">
        <v>15243</v>
      </c>
      <c r="K3560" t="s">
        <v>168</v>
      </c>
      <c r="M3560" t="s">
        <v>79</v>
      </c>
      <c r="N3560" t="s">
        <v>115</v>
      </c>
      <c r="O3560" t="s">
        <v>116</v>
      </c>
      <c r="P3560" t="s">
        <v>108</v>
      </c>
      <c r="Q3560" t="s">
        <v>15244</v>
      </c>
      <c r="R3560" s="1">
        <v>42929</v>
      </c>
      <c r="S3560" s="1">
        <v>42930</v>
      </c>
      <c r="T3560" s="1">
        <v>42933.351827708335</v>
      </c>
      <c r="U3560" s="1">
        <v>42934</v>
      </c>
      <c r="AB3560" s="1">
        <v>42934</v>
      </c>
      <c r="AE3560" s="1">
        <v>42934.352640104167</v>
      </c>
      <c r="AF3560" s="1">
        <v>42970.411194351851</v>
      </c>
      <c r="AH3560" t="s">
        <v>15245</v>
      </c>
      <c r="AL3560" t="s">
        <v>85</v>
      </c>
      <c r="AV3560" t="s">
        <v>86</v>
      </c>
      <c r="AY3560" t="s">
        <v>87</v>
      </c>
      <c r="BC3560" t="s">
        <v>105</v>
      </c>
      <c r="BD3560" t="s">
        <v>90</v>
      </c>
      <c r="BE3560" t="s">
        <v>91</v>
      </c>
      <c r="BF3560" s="2">
        <v>0</v>
      </c>
    </row>
    <row r="3561" spans="1:59" hidden="1">
      <c r="A3561" t="s">
        <v>15242</v>
      </c>
      <c r="B3561" t="s">
        <v>69</v>
      </c>
      <c r="C3561" t="s">
        <v>70</v>
      </c>
      <c r="D3561" t="s">
        <v>110</v>
      </c>
      <c r="E3561" t="s">
        <v>384</v>
      </c>
      <c r="F3561" t="s">
        <v>15109</v>
      </c>
      <c r="G3561" t="s">
        <v>111</v>
      </c>
      <c r="H3561" t="s">
        <v>1696</v>
      </c>
      <c r="I3561" t="s">
        <v>1697</v>
      </c>
      <c r="J3561" t="s">
        <v>15243</v>
      </c>
      <c r="K3561" t="s">
        <v>168</v>
      </c>
      <c r="M3561" t="s">
        <v>79</v>
      </c>
      <c r="N3561" t="s">
        <v>115</v>
      </c>
      <c r="O3561" t="s">
        <v>97</v>
      </c>
      <c r="P3561" t="s">
        <v>98</v>
      </c>
      <c r="Q3561" t="s">
        <v>15244</v>
      </c>
      <c r="R3561" s="1">
        <v>42929</v>
      </c>
      <c r="S3561" s="1">
        <v>42930</v>
      </c>
      <c r="T3561" s="1">
        <v>42934.352591111114</v>
      </c>
      <c r="U3561" s="1">
        <v>42934</v>
      </c>
      <c r="AB3561" s="1">
        <v>42951</v>
      </c>
      <c r="AE3561" s="1">
        <v>42970.411165555553</v>
      </c>
      <c r="AF3561" s="1">
        <v>42970.411194351851</v>
      </c>
      <c r="AG3561" t="s">
        <v>15246</v>
      </c>
      <c r="AL3561" t="s">
        <v>85</v>
      </c>
      <c r="AV3561" t="s">
        <v>86</v>
      </c>
      <c r="AY3561" t="s">
        <v>87</v>
      </c>
      <c r="BC3561" t="s">
        <v>105</v>
      </c>
      <c r="BD3561" t="s">
        <v>90</v>
      </c>
      <c r="BE3561" t="s">
        <v>91</v>
      </c>
      <c r="BF3561" s="2">
        <v>35</v>
      </c>
      <c r="BG3561" s="2">
        <v>19</v>
      </c>
    </row>
    <row r="3562" spans="1:59" hidden="1">
      <c r="A3562" t="s">
        <v>15247</v>
      </c>
      <c r="B3562" t="s">
        <v>69</v>
      </c>
      <c r="C3562" t="s">
        <v>70</v>
      </c>
      <c r="D3562" t="s">
        <v>71</v>
      </c>
      <c r="E3562" t="s">
        <v>384</v>
      </c>
      <c r="F3562" t="s">
        <v>15109</v>
      </c>
      <c r="G3562" t="s">
        <v>138</v>
      </c>
      <c r="H3562" t="s">
        <v>307</v>
      </c>
      <c r="I3562" t="s">
        <v>14723</v>
      </c>
      <c r="J3562" t="s">
        <v>14724</v>
      </c>
      <c r="K3562" t="s">
        <v>78</v>
      </c>
      <c r="M3562" t="s">
        <v>79</v>
      </c>
      <c r="N3562" t="s">
        <v>115</v>
      </c>
      <c r="O3562" t="s">
        <v>116</v>
      </c>
      <c r="P3562" t="s">
        <v>108</v>
      </c>
      <c r="Q3562" t="s">
        <v>15248</v>
      </c>
      <c r="R3562" s="1">
        <v>42929</v>
      </c>
      <c r="S3562" s="1">
        <v>42930</v>
      </c>
      <c r="T3562" s="1">
        <v>42929.646783935183</v>
      </c>
      <c r="U3562" s="1">
        <v>42930</v>
      </c>
      <c r="AB3562" s="1">
        <v>42930</v>
      </c>
      <c r="AE3562" s="1">
        <v>42934.396744062498</v>
      </c>
      <c r="AF3562" s="1">
        <v>42944.691610902781</v>
      </c>
      <c r="AH3562" t="s">
        <v>15249</v>
      </c>
      <c r="AL3562" t="s">
        <v>85</v>
      </c>
      <c r="AV3562" t="s">
        <v>86</v>
      </c>
      <c r="AY3562" t="s">
        <v>87</v>
      </c>
      <c r="BC3562" t="s">
        <v>105</v>
      </c>
      <c r="BD3562" t="s">
        <v>90</v>
      </c>
      <c r="BE3562" t="s">
        <v>91</v>
      </c>
      <c r="BF3562" s="2">
        <v>4</v>
      </c>
      <c r="BG3562" s="2">
        <v>4</v>
      </c>
    </row>
    <row r="3563" spans="1:59" hidden="1">
      <c r="A3563" t="s">
        <v>15247</v>
      </c>
      <c r="B3563" t="s">
        <v>69</v>
      </c>
      <c r="C3563" t="s">
        <v>70</v>
      </c>
      <c r="D3563" t="s">
        <v>110</v>
      </c>
      <c r="E3563" t="s">
        <v>384</v>
      </c>
      <c r="F3563" t="s">
        <v>15109</v>
      </c>
      <c r="G3563" t="s">
        <v>111</v>
      </c>
      <c r="H3563" t="s">
        <v>307</v>
      </c>
      <c r="I3563" t="s">
        <v>14723</v>
      </c>
      <c r="J3563" t="s">
        <v>14724</v>
      </c>
      <c r="K3563" t="s">
        <v>78</v>
      </c>
      <c r="M3563" t="s">
        <v>79</v>
      </c>
      <c r="N3563" t="s">
        <v>115</v>
      </c>
      <c r="O3563" t="s">
        <v>97</v>
      </c>
      <c r="P3563" t="s">
        <v>98</v>
      </c>
      <c r="Q3563" t="s">
        <v>15248</v>
      </c>
      <c r="R3563" s="1">
        <v>42929</v>
      </c>
      <c r="S3563" s="1">
        <v>42930</v>
      </c>
      <c r="T3563" s="1">
        <v>42934.396635694444</v>
      </c>
      <c r="U3563" s="1">
        <v>42930</v>
      </c>
      <c r="AB3563" s="1">
        <v>42949</v>
      </c>
      <c r="AE3563" s="1">
        <v>42944.691583449072</v>
      </c>
      <c r="AF3563" s="1">
        <v>42944.691610902781</v>
      </c>
      <c r="AG3563" t="s">
        <v>15250</v>
      </c>
      <c r="AL3563" t="s">
        <v>85</v>
      </c>
      <c r="AV3563" t="s">
        <v>86</v>
      </c>
      <c r="AY3563" t="s">
        <v>87</v>
      </c>
      <c r="BC3563" t="s">
        <v>105</v>
      </c>
      <c r="BD3563" t="s">
        <v>90</v>
      </c>
      <c r="BE3563" t="s">
        <v>91</v>
      </c>
      <c r="BF3563" s="2">
        <v>9</v>
      </c>
    </row>
    <row r="3564" spans="1:59" hidden="1">
      <c r="A3564" t="s">
        <v>15251</v>
      </c>
      <c r="B3564" t="s">
        <v>69</v>
      </c>
      <c r="C3564" t="s">
        <v>70</v>
      </c>
      <c r="D3564" t="s">
        <v>71</v>
      </c>
      <c r="E3564" t="s">
        <v>384</v>
      </c>
      <c r="F3564" t="s">
        <v>15109</v>
      </c>
      <c r="G3564" t="s">
        <v>138</v>
      </c>
      <c r="L3564" t="s">
        <v>209</v>
      </c>
      <c r="M3564" t="s">
        <v>210</v>
      </c>
      <c r="N3564" t="s">
        <v>80</v>
      </c>
      <c r="O3564" t="s">
        <v>116</v>
      </c>
      <c r="P3564" t="s">
        <v>108</v>
      </c>
      <c r="Q3564" t="s">
        <v>15252</v>
      </c>
      <c r="R3564" s="1">
        <v>42930</v>
      </c>
      <c r="S3564" s="1">
        <v>42933</v>
      </c>
      <c r="T3564" s="1">
        <v>42933.338977534724</v>
      </c>
      <c r="U3564" s="1">
        <v>42934</v>
      </c>
      <c r="AB3564" s="1">
        <v>42934</v>
      </c>
      <c r="AE3564" s="1">
        <v>42934.380856828706</v>
      </c>
      <c r="AF3564" s="1">
        <v>42956.449881840279</v>
      </c>
      <c r="AH3564" t="s">
        <v>15253</v>
      </c>
      <c r="AK3564" t="s">
        <v>15254</v>
      </c>
      <c r="AL3564" t="s">
        <v>15255</v>
      </c>
      <c r="AM3564" t="s">
        <v>15256</v>
      </c>
      <c r="AU3564" t="s">
        <v>104</v>
      </c>
      <c r="AV3564" t="s">
        <v>86</v>
      </c>
      <c r="AY3564" t="s">
        <v>87</v>
      </c>
      <c r="BC3564" t="s">
        <v>105</v>
      </c>
      <c r="BD3564" t="s">
        <v>90</v>
      </c>
      <c r="BE3564" t="s">
        <v>91</v>
      </c>
      <c r="BF3564" s="2">
        <v>0</v>
      </c>
    </row>
    <row r="3565" spans="1:59" hidden="1">
      <c r="A3565" t="s">
        <v>15251</v>
      </c>
      <c r="B3565" t="s">
        <v>69</v>
      </c>
      <c r="C3565" t="s">
        <v>70</v>
      </c>
      <c r="D3565" t="s">
        <v>110</v>
      </c>
      <c r="E3565" t="s">
        <v>384</v>
      </c>
      <c r="F3565" t="s">
        <v>15109</v>
      </c>
      <c r="G3565" t="s">
        <v>111</v>
      </c>
      <c r="L3565" t="s">
        <v>209</v>
      </c>
      <c r="M3565" t="s">
        <v>210</v>
      </c>
      <c r="N3565" t="s">
        <v>80</v>
      </c>
      <c r="O3565" t="s">
        <v>97</v>
      </c>
      <c r="P3565" t="s">
        <v>98</v>
      </c>
      <c r="Q3565" t="s">
        <v>15252</v>
      </c>
      <c r="R3565" s="1">
        <v>42930</v>
      </c>
      <c r="S3565" s="1">
        <v>42933</v>
      </c>
      <c r="T3565" s="1">
        <v>42934.380843009261</v>
      </c>
      <c r="U3565" s="1">
        <v>42934</v>
      </c>
      <c r="AB3565" s="1">
        <v>42951</v>
      </c>
      <c r="AE3565" s="1">
        <v>42956.449870694443</v>
      </c>
      <c r="AF3565" s="1">
        <v>42956.449881840279</v>
      </c>
      <c r="AG3565" t="s">
        <v>15257</v>
      </c>
      <c r="AK3565" t="s">
        <v>15254</v>
      </c>
      <c r="AL3565" t="s">
        <v>15255</v>
      </c>
      <c r="AM3565" t="s">
        <v>15256</v>
      </c>
      <c r="AU3565" t="s">
        <v>104</v>
      </c>
      <c r="AV3565" t="s">
        <v>86</v>
      </c>
      <c r="AY3565" t="s">
        <v>87</v>
      </c>
      <c r="BC3565" t="s">
        <v>105</v>
      </c>
      <c r="BD3565" t="s">
        <v>90</v>
      </c>
      <c r="BE3565" t="s">
        <v>91</v>
      </c>
      <c r="BF3565" s="2">
        <v>21</v>
      </c>
      <c r="BG3565" s="2">
        <v>5</v>
      </c>
    </row>
    <row r="3566" spans="1:59" hidden="1">
      <c r="A3566" t="s">
        <v>15258</v>
      </c>
      <c r="B3566" t="s">
        <v>69</v>
      </c>
      <c r="C3566" t="s">
        <v>70</v>
      </c>
      <c r="D3566" t="s">
        <v>71</v>
      </c>
      <c r="E3566" t="s">
        <v>384</v>
      </c>
      <c r="F3566" t="s">
        <v>15109</v>
      </c>
      <c r="G3566" t="s">
        <v>138</v>
      </c>
      <c r="H3566" t="s">
        <v>250</v>
      </c>
      <c r="I3566" t="s">
        <v>10922</v>
      </c>
      <c r="J3566" t="s">
        <v>15259</v>
      </c>
      <c r="K3566" t="s">
        <v>78</v>
      </c>
      <c r="M3566" t="s">
        <v>79</v>
      </c>
      <c r="N3566" t="s">
        <v>115</v>
      </c>
      <c r="O3566" t="s">
        <v>116</v>
      </c>
      <c r="P3566" t="s">
        <v>108</v>
      </c>
      <c r="Q3566" t="s">
        <v>15260</v>
      </c>
      <c r="R3566" s="1">
        <v>42930</v>
      </c>
      <c r="S3566" s="1">
        <v>42933</v>
      </c>
      <c r="T3566" s="1">
        <v>42933.315482384256</v>
      </c>
      <c r="U3566" s="1">
        <v>42934</v>
      </c>
      <c r="AB3566" s="1">
        <v>42934</v>
      </c>
      <c r="AE3566" s="1">
        <v>42934.44430033565</v>
      </c>
      <c r="AF3566" s="1">
        <v>42950.749872210647</v>
      </c>
      <c r="AH3566" t="s">
        <v>15261</v>
      </c>
      <c r="AL3566" t="s">
        <v>85</v>
      </c>
      <c r="AV3566" t="s">
        <v>86</v>
      </c>
      <c r="AY3566" t="s">
        <v>87</v>
      </c>
      <c r="BC3566" t="s">
        <v>105</v>
      </c>
      <c r="BD3566" t="s">
        <v>90</v>
      </c>
      <c r="BE3566" t="s">
        <v>91</v>
      </c>
      <c r="BF3566" s="2">
        <v>0</v>
      </c>
    </row>
    <row r="3567" spans="1:59" hidden="1">
      <c r="A3567" t="s">
        <v>15258</v>
      </c>
      <c r="B3567" t="s">
        <v>69</v>
      </c>
      <c r="C3567" t="s">
        <v>70</v>
      </c>
      <c r="D3567" t="s">
        <v>110</v>
      </c>
      <c r="E3567" t="s">
        <v>384</v>
      </c>
      <c r="F3567" t="s">
        <v>15109</v>
      </c>
      <c r="G3567" t="s">
        <v>111</v>
      </c>
      <c r="H3567" t="s">
        <v>250</v>
      </c>
      <c r="I3567" t="s">
        <v>10922</v>
      </c>
      <c r="J3567" t="s">
        <v>15259</v>
      </c>
      <c r="K3567" t="s">
        <v>78</v>
      </c>
      <c r="M3567" t="s">
        <v>79</v>
      </c>
      <c r="N3567" t="s">
        <v>115</v>
      </c>
      <c r="O3567" t="s">
        <v>97</v>
      </c>
      <c r="P3567" t="s">
        <v>98</v>
      </c>
      <c r="Q3567" t="s">
        <v>15260</v>
      </c>
      <c r="R3567" s="1">
        <v>42930</v>
      </c>
      <c r="S3567" s="1">
        <v>42933</v>
      </c>
      <c r="T3567" s="1">
        <v>42934.444259421296</v>
      </c>
      <c r="U3567" s="1">
        <v>42934</v>
      </c>
      <c r="AB3567" s="1">
        <v>42951</v>
      </c>
      <c r="AE3567" s="1">
        <v>42943.529046018521</v>
      </c>
      <c r="AF3567" s="1">
        <v>42950.749872210647</v>
      </c>
      <c r="AG3567" t="s">
        <v>15262</v>
      </c>
      <c r="AL3567" t="s">
        <v>85</v>
      </c>
      <c r="AV3567" t="s">
        <v>86</v>
      </c>
      <c r="AY3567" t="s">
        <v>87</v>
      </c>
      <c r="BC3567" t="s">
        <v>105</v>
      </c>
      <c r="BD3567" t="s">
        <v>90</v>
      </c>
      <c r="BE3567" t="s">
        <v>91</v>
      </c>
      <c r="BF3567" s="2">
        <v>8</v>
      </c>
    </row>
    <row r="3568" spans="1:59" hidden="1">
      <c r="A3568" t="s">
        <v>15263</v>
      </c>
      <c r="B3568" t="s">
        <v>69</v>
      </c>
      <c r="C3568" t="s">
        <v>70</v>
      </c>
      <c r="D3568" t="s">
        <v>71</v>
      </c>
      <c r="E3568" t="s">
        <v>384</v>
      </c>
      <c r="F3568" t="s">
        <v>15109</v>
      </c>
      <c r="G3568" t="s">
        <v>132</v>
      </c>
      <c r="L3568" t="s">
        <v>95</v>
      </c>
      <c r="M3568" t="s">
        <v>96</v>
      </c>
      <c r="N3568" t="s">
        <v>80</v>
      </c>
      <c r="O3568" t="s">
        <v>81</v>
      </c>
      <c r="P3568" t="s">
        <v>108</v>
      </c>
      <c r="Q3568" t="s">
        <v>15264</v>
      </c>
      <c r="R3568" s="1">
        <v>42933</v>
      </c>
      <c r="S3568" s="1">
        <v>42934</v>
      </c>
      <c r="T3568" s="1">
        <v>42933.371679895834</v>
      </c>
      <c r="U3568" s="1">
        <v>42934</v>
      </c>
      <c r="V3568" t="s">
        <v>15265</v>
      </c>
      <c r="W3568" s="1">
        <v>42930</v>
      </c>
      <c r="AB3568" s="1">
        <v>42934</v>
      </c>
      <c r="AE3568" s="1">
        <v>42933.372625127318</v>
      </c>
      <c r="AF3568" s="1">
        <v>43007.457824050929</v>
      </c>
      <c r="AH3568" t="s">
        <v>15264</v>
      </c>
      <c r="AK3568" t="s">
        <v>15266</v>
      </c>
      <c r="AL3568" t="s">
        <v>15267</v>
      </c>
      <c r="AM3568" t="s">
        <v>15268</v>
      </c>
      <c r="AN3568" t="s">
        <v>127</v>
      </c>
      <c r="AU3568" t="s">
        <v>104</v>
      </c>
      <c r="AV3568" t="s">
        <v>86</v>
      </c>
      <c r="AY3568" t="s">
        <v>87</v>
      </c>
      <c r="BC3568" t="s">
        <v>105</v>
      </c>
      <c r="BD3568" t="s">
        <v>90</v>
      </c>
      <c r="BE3568" t="s">
        <v>91</v>
      </c>
      <c r="BF3568" s="2">
        <v>0</v>
      </c>
    </row>
    <row r="3569" spans="1:59" hidden="1">
      <c r="A3569" t="s">
        <v>15263</v>
      </c>
      <c r="B3569" t="s">
        <v>69</v>
      </c>
      <c r="C3569" t="s">
        <v>70</v>
      </c>
      <c r="D3569" t="s">
        <v>110</v>
      </c>
      <c r="E3569" t="s">
        <v>384</v>
      </c>
      <c r="F3569" t="s">
        <v>15109</v>
      </c>
      <c r="G3569" t="s">
        <v>111</v>
      </c>
      <c r="L3569" t="s">
        <v>95</v>
      </c>
      <c r="M3569" t="s">
        <v>96</v>
      </c>
      <c r="N3569" t="s">
        <v>80</v>
      </c>
      <c r="O3569" t="s">
        <v>97</v>
      </c>
      <c r="P3569" t="s">
        <v>98</v>
      </c>
      <c r="Q3569" t="s">
        <v>15264</v>
      </c>
      <c r="R3569" s="1">
        <v>42933</v>
      </c>
      <c r="S3569" s="1">
        <v>42934</v>
      </c>
      <c r="T3569" s="1">
        <v>42933.372599224538</v>
      </c>
      <c r="U3569" s="1">
        <v>42934</v>
      </c>
      <c r="V3569" t="s">
        <v>15265</v>
      </c>
      <c r="W3569" s="1">
        <v>42930</v>
      </c>
      <c r="AB3569" s="1">
        <v>42951</v>
      </c>
      <c r="AC3569" t="s">
        <v>15269</v>
      </c>
      <c r="AD3569" s="1">
        <v>42983</v>
      </c>
      <c r="AE3569" s="1">
        <v>43007.457789791668</v>
      </c>
      <c r="AF3569" s="1">
        <v>43007.457824050929</v>
      </c>
      <c r="AG3569" t="s">
        <v>6102</v>
      </c>
      <c r="AK3569" t="s">
        <v>15266</v>
      </c>
      <c r="AL3569" t="s">
        <v>15267</v>
      </c>
      <c r="AM3569" t="s">
        <v>15268</v>
      </c>
      <c r="AN3569" t="s">
        <v>127</v>
      </c>
      <c r="AU3569" t="s">
        <v>104</v>
      </c>
      <c r="AV3569" t="s">
        <v>86</v>
      </c>
      <c r="AY3569" t="s">
        <v>87</v>
      </c>
      <c r="BC3569" t="s">
        <v>105</v>
      </c>
      <c r="BD3569" t="s">
        <v>90</v>
      </c>
      <c r="BE3569" t="s">
        <v>91</v>
      </c>
      <c r="BF3569" s="2">
        <v>73</v>
      </c>
      <c r="BG3569" s="2">
        <v>56</v>
      </c>
    </row>
    <row r="3570" spans="1:59" hidden="1">
      <c r="A3570" t="s">
        <v>15270</v>
      </c>
      <c r="B3570" t="s">
        <v>69</v>
      </c>
      <c r="C3570" t="s">
        <v>70</v>
      </c>
      <c r="D3570" t="s">
        <v>71</v>
      </c>
      <c r="E3570" t="s">
        <v>384</v>
      </c>
      <c r="F3570" t="s">
        <v>15109</v>
      </c>
      <c r="G3570" t="s">
        <v>138</v>
      </c>
      <c r="M3570" t="s">
        <v>79</v>
      </c>
      <c r="N3570" t="s">
        <v>115</v>
      </c>
      <c r="O3570" t="s">
        <v>116</v>
      </c>
      <c r="P3570" t="s">
        <v>108</v>
      </c>
      <c r="Q3570" t="s">
        <v>11917</v>
      </c>
      <c r="R3570" s="1">
        <v>42933</v>
      </c>
      <c r="S3570" s="1">
        <v>42934</v>
      </c>
      <c r="T3570" s="1">
        <v>42935.417462650461</v>
      </c>
      <c r="U3570" s="1">
        <v>42937</v>
      </c>
      <c r="AB3570" s="1">
        <v>42937</v>
      </c>
      <c r="AE3570" s="1">
        <v>42940.369174502317</v>
      </c>
      <c r="AF3570" s="1">
        <v>42957.437433923609</v>
      </c>
      <c r="AH3570" t="s">
        <v>15271</v>
      </c>
      <c r="AL3570" t="s">
        <v>85</v>
      </c>
      <c r="AV3570" t="s">
        <v>86</v>
      </c>
      <c r="AY3570" t="s">
        <v>87</v>
      </c>
      <c r="BC3570" t="s">
        <v>105</v>
      </c>
      <c r="BD3570" t="s">
        <v>90</v>
      </c>
      <c r="BE3570" t="s">
        <v>91</v>
      </c>
      <c r="BF3570" s="2">
        <v>4</v>
      </c>
      <c r="BG3570" s="2">
        <v>3</v>
      </c>
    </row>
    <row r="3571" spans="1:59" hidden="1">
      <c r="A3571" t="s">
        <v>15270</v>
      </c>
      <c r="B3571" t="s">
        <v>69</v>
      </c>
      <c r="C3571" t="s">
        <v>70</v>
      </c>
      <c r="D3571" t="s">
        <v>110</v>
      </c>
      <c r="E3571" t="s">
        <v>384</v>
      </c>
      <c r="F3571" t="s">
        <v>15109</v>
      </c>
      <c r="G3571" t="s">
        <v>111</v>
      </c>
      <c r="M3571" t="s">
        <v>79</v>
      </c>
      <c r="N3571" t="s">
        <v>115</v>
      </c>
      <c r="O3571" t="s">
        <v>97</v>
      </c>
      <c r="P3571" t="s">
        <v>98</v>
      </c>
      <c r="Q3571" t="s">
        <v>11917</v>
      </c>
      <c r="R3571" s="1">
        <v>42933</v>
      </c>
      <c r="S3571" s="1">
        <v>42934</v>
      </c>
      <c r="T3571" s="1">
        <v>42940.369168576392</v>
      </c>
      <c r="U3571" s="1">
        <v>42937</v>
      </c>
      <c r="AB3571" s="1">
        <v>42956</v>
      </c>
      <c r="AE3571" s="1">
        <v>42957.437339166667</v>
      </c>
      <c r="AF3571" s="1">
        <v>42957.437433923609</v>
      </c>
      <c r="AG3571" t="s">
        <v>11918</v>
      </c>
      <c r="AL3571" t="s">
        <v>85</v>
      </c>
      <c r="AV3571" t="s">
        <v>86</v>
      </c>
      <c r="AY3571" t="s">
        <v>87</v>
      </c>
      <c r="BC3571" t="s">
        <v>105</v>
      </c>
      <c r="BD3571" t="s">
        <v>90</v>
      </c>
      <c r="BE3571" t="s">
        <v>91</v>
      </c>
      <c r="BF3571" s="2">
        <v>16</v>
      </c>
      <c r="BG3571" s="2">
        <v>1</v>
      </c>
    </row>
    <row r="3572" spans="1:59" hidden="1">
      <c r="A3572" t="s">
        <v>15272</v>
      </c>
      <c r="B3572" t="s">
        <v>69</v>
      </c>
      <c r="C3572" t="s">
        <v>70</v>
      </c>
      <c r="D3572" t="s">
        <v>71</v>
      </c>
      <c r="E3572" t="s">
        <v>384</v>
      </c>
      <c r="F3572" t="s">
        <v>15109</v>
      </c>
      <c r="G3572" t="s">
        <v>138</v>
      </c>
      <c r="L3572" t="s">
        <v>113</v>
      </c>
      <c r="M3572" t="s">
        <v>114</v>
      </c>
      <c r="N3572" t="s">
        <v>115</v>
      </c>
      <c r="O3572" t="s">
        <v>116</v>
      </c>
      <c r="P3572" t="s">
        <v>108</v>
      </c>
      <c r="Q3572" t="s">
        <v>15273</v>
      </c>
      <c r="R3572" s="1">
        <v>42934</v>
      </c>
      <c r="S3572" s="1">
        <v>42935</v>
      </c>
      <c r="T3572" s="1">
        <v>42934.348263761574</v>
      </c>
      <c r="U3572" s="1">
        <v>42935</v>
      </c>
      <c r="AB3572" s="1">
        <v>42935</v>
      </c>
      <c r="AE3572" s="1">
        <v>42934.37665435185</v>
      </c>
      <c r="AF3572" s="1">
        <v>42956.732286261577</v>
      </c>
      <c r="AH3572" t="s">
        <v>15274</v>
      </c>
      <c r="AL3572" t="s">
        <v>85</v>
      </c>
      <c r="AV3572" t="s">
        <v>86</v>
      </c>
      <c r="AY3572" t="s">
        <v>87</v>
      </c>
      <c r="BC3572" t="s">
        <v>105</v>
      </c>
      <c r="BD3572" t="s">
        <v>90</v>
      </c>
      <c r="BE3572" t="s">
        <v>91</v>
      </c>
      <c r="BF3572" s="2">
        <v>0</v>
      </c>
    </row>
    <row r="3573" spans="1:59" hidden="1">
      <c r="A3573" t="s">
        <v>15272</v>
      </c>
      <c r="B3573" t="s">
        <v>69</v>
      </c>
      <c r="C3573" t="s">
        <v>70</v>
      </c>
      <c r="D3573" t="s">
        <v>110</v>
      </c>
      <c r="E3573" t="s">
        <v>384</v>
      </c>
      <c r="F3573" t="s">
        <v>15109</v>
      </c>
      <c r="G3573" t="s">
        <v>111</v>
      </c>
      <c r="L3573" t="s">
        <v>113</v>
      </c>
      <c r="M3573" t="s">
        <v>114</v>
      </c>
      <c r="N3573" t="s">
        <v>115</v>
      </c>
      <c r="O3573" t="s">
        <v>97</v>
      </c>
      <c r="P3573" t="s">
        <v>98</v>
      </c>
      <c r="Q3573" t="s">
        <v>15273</v>
      </c>
      <c r="R3573" s="1">
        <v>42934</v>
      </c>
      <c r="S3573" s="1">
        <v>42935</v>
      </c>
      <c r="T3573" s="1">
        <v>42934.376618043978</v>
      </c>
      <c r="U3573" s="1">
        <v>42935</v>
      </c>
      <c r="AB3573" s="1">
        <v>42955</v>
      </c>
      <c r="AE3573" s="1">
        <v>42956.732264953702</v>
      </c>
      <c r="AF3573" s="1">
        <v>42956.732286261577</v>
      </c>
      <c r="AG3573" t="s">
        <v>15275</v>
      </c>
      <c r="AL3573" t="s">
        <v>85</v>
      </c>
      <c r="AV3573" t="s">
        <v>86</v>
      </c>
      <c r="AY3573" t="s">
        <v>87</v>
      </c>
      <c r="BC3573" t="s">
        <v>105</v>
      </c>
      <c r="BD3573" t="s">
        <v>90</v>
      </c>
      <c r="BE3573" t="s">
        <v>91</v>
      </c>
      <c r="BF3573" s="2">
        <v>21</v>
      </c>
      <c r="BG3573" s="2">
        <v>1</v>
      </c>
    </row>
    <row r="3574" spans="1:59" hidden="1">
      <c r="A3574" t="s">
        <v>15276</v>
      </c>
      <c r="B3574" t="s">
        <v>69</v>
      </c>
      <c r="C3574" t="s">
        <v>70</v>
      </c>
      <c r="D3574" t="s">
        <v>71</v>
      </c>
      <c r="E3574" t="s">
        <v>384</v>
      </c>
      <c r="F3574" t="s">
        <v>15109</v>
      </c>
      <c r="G3574" t="s">
        <v>138</v>
      </c>
      <c r="H3574" t="s">
        <v>307</v>
      </c>
      <c r="I3574" t="s">
        <v>14723</v>
      </c>
      <c r="J3574" t="s">
        <v>15277</v>
      </c>
      <c r="K3574" t="s">
        <v>78</v>
      </c>
      <c r="M3574" t="s">
        <v>79</v>
      </c>
      <c r="N3574" t="s">
        <v>115</v>
      </c>
      <c r="O3574" t="s">
        <v>116</v>
      </c>
      <c r="P3574" t="s">
        <v>108</v>
      </c>
      <c r="Q3574" t="s">
        <v>15278</v>
      </c>
      <c r="R3574" s="1">
        <v>42934</v>
      </c>
      <c r="S3574" s="1">
        <v>42935</v>
      </c>
      <c r="T3574" s="1">
        <v>42935.665632800927</v>
      </c>
      <c r="U3574" s="1">
        <v>42937</v>
      </c>
      <c r="AB3574" s="1">
        <v>42937</v>
      </c>
      <c r="AE3574" s="1">
        <v>42940.370173101852</v>
      </c>
      <c r="AF3574" s="1">
        <v>42957.442332662038</v>
      </c>
      <c r="AH3574" t="s">
        <v>15279</v>
      </c>
      <c r="AL3574" t="s">
        <v>85</v>
      </c>
      <c r="AV3574" t="s">
        <v>86</v>
      </c>
      <c r="AY3574" t="s">
        <v>87</v>
      </c>
      <c r="BC3574" t="s">
        <v>105</v>
      </c>
      <c r="BD3574" t="s">
        <v>90</v>
      </c>
      <c r="BE3574" t="s">
        <v>91</v>
      </c>
      <c r="BF3574" s="2">
        <v>4</v>
      </c>
      <c r="BG3574" s="2">
        <v>3</v>
      </c>
    </row>
    <row r="3575" spans="1:59" hidden="1">
      <c r="A3575" t="s">
        <v>15276</v>
      </c>
      <c r="B3575" t="s">
        <v>69</v>
      </c>
      <c r="C3575" t="s">
        <v>70</v>
      </c>
      <c r="D3575" t="s">
        <v>110</v>
      </c>
      <c r="E3575" t="s">
        <v>384</v>
      </c>
      <c r="F3575" t="s">
        <v>15109</v>
      </c>
      <c r="G3575" t="s">
        <v>111</v>
      </c>
      <c r="H3575" t="s">
        <v>307</v>
      </c>
      <c r="I3575" t="s">
        <v>14723</v>
      </c>
      <c r="J3575" t="s">
        <v>15277</v>
      </c>
      <c r="K3575" t="s">
        <v>78</v>
      </c>
      <c r="M3575" t="s">
        <v>79</v>
      </c>
      <c r="N3575" t="s">
        <v>115</v>
      </c>
      <c r="O3575" t="s">
        <v>97</v>
      </c>
      <c r="P3575" t="s">
        <v>98</v>
      </c>
      <c r="Q3575" t="s">
        <v>15278</v>
      </c>
      <c r="R3575" s="1">
        <v>42934</v>
      </c>
      <c r="S3575" s="1">
        <v>42935</v>
      </c>
      <c r="T3575" s="1">
        <v>42940.370166805558</v>
      </c>
      <c r="U3575" s="1">
        <v>42937</v>
      </c>
      <c r="AB3575" s="1">
        <v>42956</v>
      </c>
      <c r="AE3575" s="1">
        <v>42957.442315636574</v>
      </c>
      <c r="AF3575" s="1">
        <v>42957.442332662038</v>
      </c>
      <c r="AG3575" t="s">
        <v>15280</v>
      </c>
      <c r="AL3575" t="s">
        <v>85</v>
      </c>
      <c r="AV3575" t="s">
        <v>86</v>
      </c>
      <c r="AY3575" t="s">
        <v>87</v>
      </c>
      <c r="BC3575" t="s">
        <v>105</v>
      </c>
      <c r="BD3575" t="s">
        <v>90</v>
      </c>
      <c r="BE3575" t="s">
        <v>91</v>
      </c>
      <c r="BF3575" s="2">
        <v>16</v>
      </c>
      <c r="BG3575" s="2">
        <v>1</v>
      </c>
    </row>
    <row r="3576" spans="1:59" hidden="1">
      <c r="A3576" t="s">
        <v>15281</v>
      </c>
      <c r="B3576" t="s">
        <v>69</v>
      </c>
      <c r="C3576" t="s">
        <v>70</v>
      </c>
      <c r="D3576" t="s">
        <v>7317</v>
      </c>
      <c r="E3576" t="s">
        <v>384</v>
      </c>
      <c r="F3576" t="s">
        <v>15109</v>
      </c>
      <c r="G3576" t="s">
        <v>111</v>
      </c>
      <c r="L3576" t="s">
        <v>113</v>
      </c>
      <c r="M3576" t="s">
        <v>114</v>
      </c>
      <c r="N3576" t="s">
        <v>115</v>
      </c>
      <c r="O3576" t="s">
        <v>97</v>
      </c>
      <c r="P3576" t="s">
        <v>98</v>
      </c>
      <c r="Q3576" t="s">
        <v>15282</v>
      </c>
      <c r="R3576" s="1">
        <v>42935</v>
      </c>
      <c r="S3576" s="1">
        <v>42937</v>
      </c>
      <c r="T3576" s="1">
        <v>42937.384178587963</v>
      </c>
      <c r="U3576" s="1">
        <v>42940</v>
      </c>
      <c r="AB3576" s="1">
        <v>42957</v>
      </c>
      <c r="AE3576" s="1">
        <v>42957.440731585652</v>
      </c>
      <c r="AF3576" s="1">
        <v>42957.440747187502</v>
      </c>
      <c r="AG3576" t="s">
        <v>15283</v>
      </c>
      <c r="AL3576" t="s">
        <v>85</v>
      </c>
      <c r="AV3576" t="s">
        <v>86</v>
      </c>
      <c r="AY3576" t="s">
        <v>87</v>
      </c>
      <c r="BC3576" t="s">
        <v>105</v>
      </c>
      <c r="BD3576" t="s">
        <v>90</v>
      </c>
      <c r="BE3576" t="s">
        <v>91</v>
      </c>
      <c r="BF3576" s="2">
        <v>19</v>
      </c>
    </row>
    <row r="3577" spans="1:59" hidden="1">
      <c r="A3577" t="s">
        <v>15281</v>
      </c>
      <c r="B3577" t="s">
        <v>69</v>
      </c>
      <c r="C3577" t="s">
        <v>70</v>
      </c>
      <c r="D3577" t="s">
        <v>71</v>
      </c>
      <c r="E3577" t="s">
        <v>384</v>
      </c>
      <c r="F3577" t="s">
        <v>15109</v>
      </c>
      <c r="G3577" t="s">
        <v>132</v>
      </c>
      <c r="L3577" t="s">
        <v>113</v>
      </c>
      <c r="M3577" t="s">
        <v>114</v>
      </c>
      <c r="N3577" t="s">
        <v>115</v>
      </c>
      <c r="O3577" t="s">
        <v>116</v>
      </c>
      <c r="P3577" t="s">
        <v>108</v>
      </c>
      <c r="Q3577" t="s">
        <v>15282</v>
      </c>
      <c r="R3577" s="1">
        <v>42935</v>
      </c>
      <c r="S3577" s="1">
        <v>42937</v>
      </c>
      <c r="T3577" s="1">
        <v>42937.325858449076</v>
      </c>
      <c r="U3577" s="1">
        <v>42940</v>
      </c>
      <c r="AB3577" s="1">
        <v>42940</v>
      </c>
      <c r="AE3577" s="1">
        <v>42937.384209004631</v>
      </c>
      <c r="AF3577" s="1">
        <v>42957.440747187502</v>
      </c>
      <c r="AH3577" t="s">
        <v>15284</v>
      </c>
      <c r="AL3577" t="s">
        <v>85</v>
      </c>
      <c r="AV3577" t="s">
        <v>86</v>
      </c>
      <c r="AY3577" t="s">
        <v>87</v>
      </c>
      <c r="BC3577" t="s">
        <v>105</v>
      </c>
      <c r="BD3577" t="s">
        <v>90</v>
      </c>
      <c r="BE3577" t="s">
        <v>91</v>
      </c>
      <c r="BF3577" s="2">
        <v>0</v>
      </c>
    </row>
    <row r="3578" spans="1:59" hidden="1">
      <c r="A3578" t="s">
        <v>15285</v>
      </c>
      <c r="B3578" t="s">
        <v>69</v>
      </c>
      <c r="C3578" t="s">
        <v>70</v>
      </c>
      <c r="D3578" t="s">
        <v>71</v>
      </c>
      <c r="E3578" t="s">
        <v>384</v>
      </c>
      <c r="F3578" t="s">
        <v>15109</v>
      </c>
      <c r="G3578" t="s">
        <v>138</v>
      </c>
      <c r="H3578" t="s">
        <v>279</v>
      </c>
      <c r="I3578" t="s">
        <v>280</v>
      </c>
      <c r="J3578" t="s">
        <v>15286</v>
      </c>
      <c r="K3578" t="s">
        <v>282</v>
      </c>
      <c r="M3578" t="s">
        <v>79</v>
      </c>
      <c r="N3578" t="s">
        <v>115</v>
      </c>
      <c r="O3578" t="s">
        <v>116</v>
      </c>
      <c r="P3578" t="s">
        <v>108</v>
      </c>
      <c r="Q3578" t="s">
        <v>15287</v>
      </c>
      <c r="R3578" s="1">
        <v>42935</v>
      </c>
      <c r="S3578" s="1">
        <v>42937</v>
      </c>
      <c r="T3578" s="1">
        <v>42937.352063472223</v>
      </c>
      <c r="U3578" s="1">
        <v>42940</v>
      </c>
      <c r="AB3578" s="1">
        <v>42957</v>
      </c>
      <c r="AE3578" s="1">
        <v>42940.37113457176</v>
      </c>
      <c r="AF3578" s="1">
        <v>42955.386311979164</v>
      </c>
      <c r="AH3578" t="s">
        <v>15288</v>
      </c>
      <c r="AL3578" t="s">
        <v>85</v>
      </c>
      <c r="AV3578" t="s">
        <v>86</v>
      </c>
      <c r="AY3578" t="s">
        <v>87</v>
      </c>
      <c r="BC3578" t="s">
        <v>105</v>
      </c>
      <c r="BD3578" t="s">
        <v>90</v>
      </c>
      <c r="BE3578" t="s">
        <v>91</v>
      </c>
      <c r="BF3578" s="2">
        <v>2</v>
      </c>
    </row>
    <row r="3579" spans="1:59" hidden="1">
      <c r="A3579" t="s">
        <v>15285</v>
      </c>
      <c r="B3579" t="s">
        <v>69</v>
      </c>
      <c r="C3579" t="s">
        <v>70</v>
      </c>
      <c r="D3579" t="s">
        <v>110</v>
      </c>
      <c r="E3579" t="s">
        <v>384</v>
      </c>
      <c r="F3579" t="s">
        <v>15109</v>
      </c>
      <c r="G3579" t="s">
        <v>111</v>
      </c>
      <c r="H3579" t="s">
        <v>279</v>
      </c>
      <c r="I3579" t="s">
        <v>280</v>
      </c>
      <c r="J3579" t="s">
        <v>15286</v>
      </c>
      <c r="K3579" t="s">
        <v>282</v>
      </c>
      <c r="M3579" t="s">
        <v>79</v>
      </c>
      <c r="N3579" t="s">
        <v>115</v>
      </c>
      <c r="O3579" t="s">
        <v>97</v>
      </c>
      <c r="P3579" t="s">
        <v>98</v>
      </c>
      <c r="Q3579" t="s">
        <v>15287</v>
      </c>
      <c r="R3579" s="1">
        <v>42935</v>
      </c>
      <c r="S3579" s="1">
        <v>42937</v>
      </c>
      <c r="T3579" s="1">
        <v>42940.371111597226</v>
      </c>
      <c r="U3579" s="1">
        <v>42940</v>
      </c>
      <c r="AB3579" s="1">
        <v>42957</v>
      </c>
      <c r="AE3579" s="1">
        <v>42948.439856990743</v>
      </c>
      <c r="AF3579" s="1">
        <v>42955.386311979164</v>
      </c>
      <c r="AG3579" t="s">
        <v>15289</v>
      </c>
      <c r="AL3579" t="s">
        <v>85</v>
      </c>
      <c r="AV3579" t="s">
        <v>86</v>
      </c>
      <c r="AY3579" t="s">
        <v>87</v>
      </c>
      <c r="BC3579" t="s">
        <v>105</v>
      </c>
      <c r="BD3579" t="s">
        <v>90</v>
      </c>
      <c r="BE3579" t="s">
        <v>91</v>
      </c>
      <c r="BF3579" s="2">
        <v>7</v>
      </c>
    </row>
    <row r="3580" spans="1:59" hidden="1">
      <c r="A3580" t="s">
        <v>15290</v>
      </c>
      <c r="B3580" t="s">
        <v>69</v>
      </c>
      <c r="C3580" t="s">
        <v>70</v>
      </c>
      <c r="D3580" t="s">
        <v>71</v>
      </c>
      <c r="E3580" t="s">
        <v>384</v>
      </c>
      <c r="F3580" t="s">
        <v>15109</v>
      </c>
      <c r="G3580" t="s">
        <v>138</v>
      </c>
      <c r="L3580" t="s">
        <v>209</v>
      </c>
      <c r="M3580" t="s">
        <v>210</v>
      </c>
      <c r="N3580" t="s">
        <v>80</v>
      </c>
      <c r="O3580" t="s">
        <v>116</v>
      </c>
      <c r="P3580" t="s">
        <v>108</v>
      </c>
      <c r="Q3580" t="s">
        <v>15291</v>
      </c>
      <c r="R3580" s="1">
        <v>42940</v>
      </c>
      <c r="S3580" s="1">
        <v>42941</v>
      </c>
      <c r="T3580" s="1">
        <v>42940.464503113428</v>
      </c>
      <c r="U3580" s="1">
        <v>42941</v>
      </c>
      <c r="AB3580" s="1">
        <v>42958</v>
      </c>
      <c r="AE3580" s="1">
        <v>42943.688124884262</v>
      </c>
      <c r="AF3580" s="1">
        <v>42957.476045694442</v>
      </c>
      <c r="AH3580" t="s">
        <v>15292</v>
      </c>
      <c r="AI3580" t="s">
        <v>15293</v>
      </c>
      <c r="AK3580" t="s">
        <v>15294</v>
      </c>
      <c r="AL3580" t="s">
        <v>15295</v>
      </c>
      <c r="AM3580" t="s">
        <v>15296</v>
      </c>
      <c r="AU3580" t="s">
        <v>104</v>
      </c>
      <c r="AV3580" t="s">
        <v>86</v>
      </c>
      <c r="AY3580" t="s">
        <v>87</v>
      </c>
      <c r="BC3580" t="s">
        <v>105</v>
      </c>
      <c r="BD3580" t="s">
        <v>90</v>
      </c>
      <c r="BE3580" t="s">
        <v>91</v>
      </c>
      <c r="BF3580" s="2">
        <v>2</v>
      </c>
    </row>
    <row r="3581" spans="1:59" hidden="1">
      <c r="A3581" t="s">
        <v>15290</v>
      </c>
      <c r="B3581" t="s">
        <v>69</v>
      </c>
      <c r="C3581" t="s">
        <v>70</v>
      </c>
      <c r="D3581" t="s">
        <v>110</v>
      </c>
      <c r="E3581" t="s">
        <v>384</v>
      </c>
      <c r="F3581" t="s">
        <v>15109</v>
      </c>
      <c r="G3581" t="s">
        <v>111</v>
      </c>
      <c r="L3581" t="s">
        <v>209</v>
      </c>
      <c r="M3581" t="s">
        <v>210</v>
      </c>
      <c r="N3581" t="s">
        <v>80</v>
      </c>
      <c r="O3581" t="s">
        <v>97</v>
      </c>
      <c r="P3581" t="s">
        <v>98</v>
      </c>
      <c r="Q3581" t="s">
        <v>15291</v>
      </c>
      <c r="R3581" s="1">
        <v>42940</v>
      </c>
      <c r="S3581" s="1">
        <v>42941</v>
      </c>
      <c r="T3581" s="1">
        <v>42943.687995636574</v>
      </c>
      <c r="U3581" s="1">
        <v>42941</v>
      </c>
      <c r="AB3581" s="1">
        <v>42958</v>
      </c>
      <c r="AE3581" s="1">
        <v>42957.476021666669</v>
      </c>
      <c r="AF3581" s="1">
        <v>42957.476045694442</v>
      </c>
      <c r="AG3581" t="s">
        <v>15297</v>
      </c>
      <c r="AI3581" t="s">
        <v>15293</v>
      </c>
      <c r="AK3581" t="s">
        <v>15294</v>
      </c>
      <c r="AL3581" t="s">
        <v>15295</v>
      </c>
      <c r="AM3581" t="s">
        <v>15296</v>
      </c>
      <c r="AU3581" t="s">
        <v>104</v>
      </c>
      <c r="AV3581" t="s">
        <v>86</v>
      </c>
      <c r="AY3581" t="s">
        <v>87</v>
      </c>
      <c r="BC3581" t="s">
        <v>105</v>
      </c>
      <c r="BD3581" t="s">
        <v>90</v>
      </c>
      <c r="BE3581" t="s">
        <v>91</v>
      </c>
      <c r="BF3581" s="2">
        <v>13</v>
      </c>
    </row>
    <row r="3582" spans="1:59" hidden="1">
      <c r="A3582" t="s">
        <v>15298</v>
      </c>
      <c r="B3582" t="s">
        <v>69</v>
      </c>
      <c r="C3582" t="s">
        <v>70</v>
      </c>
      <c r="D3582" t="s">
        <v>71</v>
      </c>
      <c r="E3582" t="s">
        <v>384</v>
      </c>
      <c r="F3582" t="s">
        <v>15109</v>
      </c>
      <c r="G3582" t="s">
        <v>138</v>
      </c>
      <c r="L3582" t="s">
        <v>11730</v>
      </c>
      <c r="M3582" t="s">
        <v>235</v>
      </c>
      <c r="N3582" t="s">
        <v>169</v>
      </c>
      <c r="O3582" t="s">
        <v>116</v>
      </c>
      <c r="P3582" t="s">
        <v>108</v>
      </c>
      <c r="Q3582" t="s">
        <v>15299</v>
      </c>
      <c r="R3582" s="1">
        <v>42940</v>
      </c>
      <c r="S3582" s="1">
        <v>42941</v>
      </c>
      <c r="T3582" s="1">
        <v>42940.427894594905</v>
      </c>
      <c r="U3582" s="1">
        <v>42941</v>
      </c>
      <c r="AB3582" s="1">
        <v>42958</v>
      </c>
      <c r="AE3582" s="1">
        <v>42943.681053356479</v>
      </c>
      <c r="AF3582" s="1">
        <v>42975.367312858798</v>
      </c>
      <c r="AH3582" t="s">
        <v>15300</v>
      </c>
      <c r="AL3582" t="s">
        <v>85</v>
      </c>
      <c r="AV3582" t="s">
        <v>86</v>
      </c>
      <c r="AY3582" t="s">
        <v>87</v>
      </c>
      <c r="BC3582" t="s">
        <v>105</v>
      </c>
      <c r="BD3582" t="s">
        <v>90</v>
      </c>
      <c r="BE3582" t="s">
        <v>91</v>
      </c>
      <c r="BF3582" s="2">
        <v>2</v>
      </c>
    </row>
    <row r="3583" spans="1:59" hidden="1">
      <c r="A3583" t="s">
        <v>15298</v>
      </c>
      <c r="B3583" t="s">
        <v>69</v>
      </c>
      <c r="C3583" t="s">
        <v>70</v>
      </c>
      <c r="D3583" t="s">
        <v>110</v>
      </c>
      <c r="E3583" t="s">
        <v>384</v>
      </c>
      <c r="F3583" t="s">
        <v>15109</v>
      </c>
      <c r="G3583" t="s">
        <v>111</v>
      </c>
      <c r="L3583" t="s">
        <v>11730</v>
      </c>
      <c r="M3583" t="s">
        <v>235</v>
      </c>
      <c r="N3583" t="s">
        <v>169</v>
      </c>
      <c r="O3583" t="s">
        <v>97</v>
      </c>
      <c r="P3583" t="s">
        <v>98</v>
      </c>
      <c r="Q3583" t="s">
        <v>15299</v>
      </c>
      <c r="R3583" s="1">
        <v>42940</v>
      </c>
      <c r="S3583" s="1">
        <v>42941</v>
      </c>
      <c r="T3583" s="1">
        <v>42943.680939652775</v>
      </c>
      <c r="U3583" s="1">
        <v>42941</v>
      </c>
      <c r="AB3583" s="1">
        <v>42958</v>
      </c>
      <c r="AE3583" s="1">
        <v>42957.473264259257</v>
      </c>
      <c r="AF3583" s="1">
        <v>42975.367312858798</v>
      </c>
      <c r="AG3583" t="s">
        <v>15301</v>
      </c>
      <c r="AL3583" t="s">
        <v>85</v>
      </c>
      <c r="AV3583" t="s">
        <v>86</v>
      </c>
      <c r="AY3583" t="s">
        <v>87</v>
      </c>
      <c r="BC3583" t="s">
        <v>105</v>
      </c>
      <c r="BD3583" t="s">
        <v>90</v>
      </c>
      <c r="BE3583" t="s">
        <v>91</v>
      </c>
      <c r="BF3583" s="2">
        <v>13</v>
      </c>
    </row>
    <row r="3584" spans="1:59" hidden="1">
      <c r="A3584" t="s">
        <v>15302</v>
      </c>
      <c r="B3584" t="s">
        <v>69</v>
      </c>
      <c r="C3584" t="s">
        <v>70</v>
      </c>
      <c r="D3584" t="s">
        <v>71</v>
      </c>
      <c r="E3584" t="s">
        <v>384</v>
      </c>
      <c r="F3584" t="s">
        <v>15109</v>
      </c>
      <c r="G3584" t="s">
        <v>138</v>
      </c>
      <c r="M3584" t="s">
        <v>96</v>
      </c>
      <c r="N3584" t="s">
        <v>115</v>
      </c>
      <c r="O3584" t="s">
        <v>116</v>
      </c>
      <c r="P3584" t="s">
        <v>108</v>
      </c>
      <c r="Q3584" t="s">
        <v>12729</v>
      </c>
      <c r="R3584" s="1">
        <v>42942</v>
      </c>
      <c r="S3584" s="1">
        <v>42943</v>
      </c>
      <c r="T3584" s="1">
        <v>42942.666819942133</v>
      </c>
      <c r="U3584" s="1">
        <v>42943</v>
      </c>
      <c r="V3584" t="s">
        <v>15303</v>
      </c>
      <c r="W3584" s="1">
        <v>42942</v>
      </c>
      <c r="AB3584" s="1">
        <v>42962</v>
      </c>
      <c r="AE3584" s="1">
        <v>42943.691358807868</v>
      </c>
      <c r="AF3584" s="1">
        <v>42961.452629803243</v>
      </c>
      <c r="AH3584" t="s">
        <v>12731</v>
      </c>
      <c r="AL3584" t="s">
        <v>15304</v>
      </c>
      <c r="AM3584" t="s">
        <v>15305</v>
      </c>
      <c r="AU3584" t="s">
        <v>104</v>
      </c>
      <c r="AV3584" t="s">
        <v>86</v>
      </c>
      <c r="AY3584" t="s">
        <v>87</v>
      </c>
      <c r="BC3584" t="s">
        <v>105</v>
      </c>
      <c r="BD3584" t="s">
        <v>90</v>
      </c>
      <c r="BE3584" t="s">
        <v>91</v>
      </c>
      <c r="BF3584" s="2">
        <v>0</v>
      </c>
    </row>
    <row r="3585" spans="1:59" hidden="1">
      <c r="A3585" t="s">
        <v>15302</v>
      </c>
      <c r="B3585" t="s">
        <v>69</v>
      </c>
      <c r="C3585" t="s">
        <v>70</v>
      </c>
      <c r="D3585" t="s">
        <v>110</v>
      </c>
      <c r="E3585" t="s">
        <v>384</v>
      </c>
      <c r="F3585" t="s">
        <v>15109</v>
      </c>
      <c r="G3585" t="s">
        <v>111</v>
      </c>
      <c r="M3585" t="s">
        <v>96</v>
      </c>
      <c r="N3585" t="s">
        <v>115</v>
      </c>
      <c r="O3585" t="s">
        <v>97</v>
      </c>
      <c r="P3585" t="s">
        <v>98</v>
      </c>
      <c r="Q3585" t="s">
        <v>12729</v>
      </c>
      <c r="R3585" s="1">
        <v>42942</v>
      </c>
      <c r="S3585" s="1">
        <v>42943</v>
      </c>
      <c r="T3585" s="1">
        <v>42943.691271319447</v>
      </c>
      <c r="U3585" s="1">
        <v>42943</v>
      </c>
      <c r="V3585" t="s">
        <v>15303</v>
      </c>
      <c r="W3585" s="1">
        <v>42942</v>
      </c>
      <c r="AB3585" s="1">
        <v>42962</v>
      </c>
      <c r="AC3585" t="s">
        <v>15306</v>
      </c>
      <c r="AD3585" s="1">
        <v>42958</v>
      </c>
      <c r="AE3585" s="1">
        <v>42961.45261252315</v>
      </c>
      <c r="AF3585" s="1">
        <v>42961.452629803243</v>
      </c>
      <c r="AG3585" t="s">
        <v>4874</v>
      </c>
      <c r="AL3585" t="s">
        <v>15304</v>
      </c>
      <c r="AM3585" t="s">
        <v>15305</v>
      </c>
      <c r="AU3585" t="s">
        <v>104</v>
      </c>
      <c r="AV3585" t="s">
        <v>86</v>
      </c>
      <c r="AY3585" t="s">
        <v>87</v>
      </c>
      <c r="BC3585" t="s">
        <v>105</v>
      </c>
      <c r="BD3585" t="s">
        <v>90</v>
      </c>
      <c r="BE3585" t="s">
        <v>91</v>
      </c>
      <c r="BF3585" s="2">
        <v>17</v>
      </c>
    </row>
    <row r="3586" spans="1:59" hidden="1">
      <c r="A3586" t="s">
        <v>15307</v>
      </c>
      <c r="B3586" t="s">
        <v>69</v>
      </c>
      <c r="C3586" t="s">
        <v>70</v>
      </c>
      <c r="D3586" t="s">
        <v>71</v>
      </c>
      <c r="E3586" t="s">
        <v>384</v>
      </c>
      <c r="F3586" t="s">
        <v>15109</v>
      </c>
      <c r="G3586" t="s">
        <v>132</v>
      </c>
      <c r="L3586" t="s">
        <v>95</v>
      </c>
      <c r="M3586" t="s">
        <v>96</v>
      </c>
      <c r="N3586" t="s">
        <v>80</v>
      </c>
      <c r="O3586" t="s">
        <v>81</v>
      </c>
      <c r="P3586" t="s">
        <v>108</v>
      </c>
      <c r="Q3586" t="s">
        <v>15308</v>
      </c>
      <c r="R3586" s="1">
        <v>42942</v>
      </c>
      <c r="S3586" s="1">
        <v>42943</v>
      </c>
      <c r="T3586" s="1">
        <v>42942.513831400465</v>
      </c>
      <c r="U3586" s="1">
        <v>42943</v>
      </c>
      <c r="V3586" t="s">
        <v>15309</v>
      </c>
      <c r="W3586" s="1">
        <v>42941</v>
      </c>
      <c r="AB3586" s="1">
        <v>42943</v>
      </c>
      <c r="AE3586" s="1">
        <v>42942.514683935187</v>
      </c>
      <c r="AF3586" s="1">
        <v>42982.710736643516</v>
      </c>
      <c r="AH3586" t="s">
        <v>15308</v>
      </c>
      <c r="AL3586" t="s">
        <v>15310</v>
      </c>
      <c r="AU3586" t="s">
        <v>104</v>
      </c>
      <c r="AV3586" t="s">
        <v>86</v>
      </c>
      <c r="AY3586" t="s">
        <v>87</v>
      </c>
      <c r="BC3586" t="s">
        <v>105</v>
      </c>
      <c r="BD3586" t="s">
        <v>90</v>
      </c>
      <c r="BE3586" t="s">
        <v>91</v>
      </c>
      <c r="BF3586" s="2">
        <v>0</v>
      </c>
    </row>
    <row r="3587" spans="1:59" hidden="1">
      <c r="A3587" t="s">
        <v>15307</v>
      </c>
      <c r="B3587" t="s">
        <v>69</v>
      </c>
      <c r="C3587" t="s">
        <v>70</v>
      </c>
      <c r="D3587" t="s">
        <v>110</v>
      </c>
      <c r="E3587" t="s">
        <v>384</v>
      </c>
      <c r="F3587" t="s">
        <v>15109</v>
      </c>
      <c r="G3587" t="s">
        <v>111</v>
      </c>
      <c r="L3587" t="s">
        <v>95</v>
      </c>
      <c r="M3587" t="s">
        <v>96</v>
      </c>
      <c r="N3587" t="s">
        <v>80</v>
      </c>
      <c r="O3587" t="s">
        <v>97</v>
      </c>
      <c r="P3587" t="s">
        <v>98</v>
      </c>
      <c r="Q3587" t="s">
        <v>15308</v>
      </c>
      <c r="R3587" s="1">
        <v>42942</v>
      </c>
      <c r="S3587" s="1">
        <v>42943</v>
      </c>
      <c r="T3587" s="1">
        <v>42942.514641539354</v>
      </c>
      <c r="U3587" s="1">
        <v>42943</v>
      </c>
      <c r="V3587" t="s">
        <v>15309</v>
      </c>
      <c r="W3587" s="1">
        <v>42941</v>
      </c>
      <c r="AB3587" s="1">
        <v>42962</v>
      </c>
      <c r="AC3587" t="s">
        <v>15311</v>
      </c>
      <c r="AD3587" s="1">
        <v>42977</v>
      </c>
      <c r="AE3587" s="1">
        <v>42982.710720810188</v>
      </c>
      <c r="AF3587" s="1">
        <v>42982.710736643516</v>
      </c>
      <c r="AG3587" t="s">
        <v>4874</v>
      </c>
      <c r="AL3587" t="s">
        <v>15310</v>
      </c>
      <c r="AU3587" t="s">
        <v>104</v>
      </c>
      <c r="AV3587" t="s">
        <v>86</v>
      </c>
      <c r="AY3587" t="s">
        <v>87</v>
      </c>
      <c r="BC3587" t="s">
        <v>105</v>
      </c>
      <c r="BD3587" t="s">
        <v>90</v>
      </c>
      <c r="BE3587" t="s">
        <v>91</v>
      </c>
      <c r="BF3587" s="2">
        <v>39</v>
      </c>
      <c r="BG3587" s="2">
        <v>20</v>
      </c>
    </row>
    <row r="3588" spans="1:59" hidden="1">
      <c r="A3588" t="s">
        <v>15312</v>
      </c>
      <c r="B3588" t="s">
        <v>69</v>
      </c>
      <c r="C3588" t="s">
        <v>70</v>
      </c>
      <c r="D3588" t="s">
        <v>71</v>
      </c>
      <c r="E3588" t="s">
        <v>384</v>
      </c>
      <c r="F3588" t="s">
        <v>15109</v>
      </c>
      <c r="G3588" t="s">
        <v>138</v>
      </c>
      <c r="L3588" t="s">
        <v>15313</v>
      </c>
      <c r="M3588" t="s">
        <v>15314</v>
      </c>
      <c r="N3588" t="s">
        <v>115</v>
      </c>
      <c r="O3588" t="s">
        <v>116</v>
      </c>
      <c r="P3588" t="s">
        <v>108</v>
      </c>
      <c r="Q3588" t="s">
        <v>15315</v>
      </c>
      <c r="R3588" s="1">
        <v>42942</v>
      </c>
      <c r="S3588" s="1">
        <v>42943</v>
      </c>
      <c r="T3588" s="1">
        <v>42942.702747152776</v>
      </c>
      <c r="U3588" s="1">
        <v>42943</v>
      </c>
      <c r="AB3588" s="1">
        <v>42943</v>
      </c>
      <c r="AE3588" s="1">
        <v>42943.655356631942</v>
      </c>
      <c r="AF3588" s="1">
        <v>42964.391960787034</v>
      </c>
      <c r="AH3588" t="s">
        <v>15316</v>
      </c>
      <c r="AL3588" t="s">
        <v>15317</v>
      </c>
      <c r="AO3588" t="s">
        <v>15318</v>
      </c>
      <c r="AU3588" t="s">
        <v>104</v>
      </c>
      <c r="AV3588" t="s">
        <v>86</v>
      </c>
      <c r="AY3588" t="s">
        <v>87</v>
      </c>
      <c r="BC3588" t="s">
        <v>105</v>
      </c>
      <c r="BD3588" t="s">
        <v>90</v>
      </c>
      <c r="BE3588" t="s">
        <v>91</v>
      </c>
      <c r="BF3588" s="2">
        <v>0</v>
      </c>
    </row>
    <row r="3589" spans="1:59" hidden="1">
      <c r="A3589" t="s">
        <v>15312</v>
      </c>
      <c r="B3589" t="s">
        <v>69</v>
      </c>
      <c r="C3589" t="s">
        <v>70</v>
      </c>
      <c r="D3589" t="s">
        <v>110</v>
      </c>
      <c r="E3589" t="s">
        <v>384</v>
      </c>
      <c r="F3589" t="s">
        <v>15109</v>
      </c>
      <c r="G3589" t="s">
        <v>111</v>
      </c>
      <c r="L3589" t="s">
        <v>15313</v>
      </c>
      <c r="M3589" t="s">
        <v>15314</v>
      </c>
      <c r="N3589" t="s">
        <v>115</v>
      </c>
      <c r="O3589" t="s">
        <v>97</v>
      </c>
      <c r="P3589" t="s">
        <v>98</v>
      </c>
      <c r="Q3589" t="s">
        <v>15315</v>
      </c>
      <c r="R3589" s="1">
        <v>42942</v>
      </c>
      <c r="S3589" s="1">
        <v>42943</v>
      </c>
      <c r="T3589" s="1">
        <v>42943.655295231481</v>
      </c>
      <c r="U3589" s="1">
        <v>42943</v>
      </c>
      <c r="AB3589" s="1">
        <v>42962</v>
      </c>
      <c r="AE3589" s="1">
        <v>42957.470636967591</v>
      </c>
      <c r="AF3589" s="1">
        <v>42964.391960787034</v>
      </c>
      <c r="AG3589" t="s">
        <v>15319</v>
      </c>
      <c r="AL3589" t="s">
        <v>15317</v>
      </c>
      <c r="AO3589" t="s">
        <v>15318</v>
      </c>
      <c r="AU3589" t="s">
        <v>104</v>
      </c>
      <c r="AV3589" t="s">
        <v>86</v>
      </c>
      <c r="AY3589" t="s">
        <v>87</v>
      </c>
      <c r="BC3589" t="s">
        <v>105</v>
      </c>
      <c r="BD3589" t="s">
        <v>90</v>
      </c>
      <c r="BE3589" t="s">
        <v>91</v>
      </c>
      <c r="BF3589" s="2">
        <v>13</v>
      </c>
    </row>
    <row r="3590" spans="1:59" hidden="1">
      <c r="A3590" t="s">
        <v>15320</v>
      </c>
      <c r="B3590" t="s">
        <v>69</v>
      </c>
      <c r="C3590" t="s">
        <v>70</v>
      </c>
      <c r="D3590" t="s">
        <v>71</v>
      </c>
      <c r="E3590" t="s">
        <v>384</v>
      </c>
      <c r="F3590" t="s">
        <v>15109</v>
      </c>
      <c r="G3590" t="s">
        <v>138</v>
      </c>
      <c r="M3590" t="s">
        <v>79</v>
      </c>
      <c r="N3590" t="s">
        <v>169</v>
      </c>
      <c r="O3590" t="s">
        <v>116</v>
      </c>
      <c r="P3590" t="s">
        <v>108</v>
      </c>
      <c r="Q3590" t="s">
        <v>15321</v>
      </c>
      <c r="R3590" s="1">
        <v>42943</v>
      </c>
      <c r="S3590" s="1">
        <v>42944</v>
      </c>
      <c r="T3590" s="1">
        <v>42943.534363761573</v>
      </c>
      <c r="U3590" s="1">
        <v>42944</v>
      </c>
      <c r="AB3590" s="1">
        <v>42944</v>
      </c>
      <c r="AE3590" s="1">
        <v>42943.692051990743</v>
      </c>
      <c r="AH3590" t="s">
        <v>15322</v>
      </c>
      <c r="AI3590" t="s">
        <v>15323</v>
      </c>
      <c r="AJ3590" t="s">
        <v>15324</v>
      </c>
      <c r="AL3590" t="s">
        <v>15325</v>
      </c>
      <c r="AN3590" t="s">
        <v>486</v>
      </c>
      <c r="AO3590" t="s">
        <v>15326</v>
      </c>
      <c r="AU3590" t="s">
        <v>532</v>
      </c>
      <c r="AV3590" t="s">
        <v>15327</v>
      </c>
      <c r="AW3590" t="s">
        <v>486</v>
      </c>
      <c r="AX3590" t="s">
        <v>15328</v>
      </c>
      <c r="AY3590" t="s">
        <v>15329</v>
      </c>
      <c r="AZ3590" t="s">
        <v>15330</v>
      </c>
      <c r="BC3590" t="s">
        <v>105</v>
      </c>
      <c r="BD3590" t="s">
        <v>90</v>
      </c>
      <c r="BE3590" t="s">
        <v>600</v>
      </c>
      <c r="BF3590" s="2">
        <v>0</v>
      </c>
    </row>
    <row r="3591" spans="1:59" hidden="1">
      <c r="A3591" t="s">
        <v>15331</v>
      </c>
      <c r="B3591" t="s">
        <v>69</v>
      </c>
      <c r="C3591" t="s">
        <v>70</v>
      </c>
      <c r="D3591" t="s">
        <v>71</v>
      </c>
      <c r="E3591" t="s">
        <v>384</v>
      </c>
      <c r="F3591" t="s">
        <v>15109</v>
      </c>
      <c r="G3591" t="s">
        <v>138</v>
      </c>
      <c r="H3591" t="s">
        <v>279</v>
      </c>
      <c r="I3591" t="s">
        <v>5824</v>
      </c>
      <c r="J3591" t="s">
        <v>12736</v>
      </c>
      <c r="K3591" t="s">
        <v>282</v>
      </c>
      <c r="M3591" t="s">
        <v>79</v>
      </c>
      <c r="N3591" t="s">
        <v>115</v>
      </c>
      <c r="O3591" t="s">
        <v>116</v>
      </c>
      <c r="P3591" t="s">
        <v>108</v>
      </c>
      <c r="Q3591" t="s">
        <v>15332</v>
      </c>
      <c r="R3591" s="1">
        <v>42944</v>
      </c>
      <c r="S3591" s="1">
        <v>42947</v>
      </c>
      <c r="T3591" s="1">
        <v>42944.632734710649</v>
      </c>
      <c r="U3591" s="1">
        <v>42947</v>
      </c>
      <c r="AB3591" s="1">
        <v>42964</v>
      </c>
      <c r="AE3591" s="1">
        <v>42947.617426041666</v>
      </c>
      <c r="AF3591" s="1">
        <v>42963.738864791667</v>
      </c>
      <c r="AH3591" t="s">
        <v>15333</v>
      </c>
      <c r="AL3591" t="s">
        <v>85</v>
      </c>
      <c r="AV3591" t="s">
        <v>86</v>
      </c>
      <c r="AY3591" t="s">
        <v>87</v>
      </c>
      <c r="BC3591" t="s">
        <v>105</v>
      </c>
      <c r="BD3591" t="s">
        <v>90</v>
      </c>
      <c r="BE3591" t="s">
        <v>91</v>
      </c>
      <c r="BF3591" s="2">
        <v>2</v>
      </c>
    </row>
    <row r="3592" spans="1:59" hidden="1">
      <c r="A3592" t="s">
        <v>15331</v>
      </c>
      <c r="B3592" t="s">
        <v>69</v>
      </c>
      <c r="C3592" t="s">
        <v>70</v>
      </c>
      <c r="D3592" t="s">
        <v>110</v>
      </c>
      <c r="E3592" t="s">
        <v>384</v>
      </c>
      <c r="F3592" t="s">
        <v>15109</v>
      </c>
      <c r="G3592" t="s">
        <v>111</v>
      </c>
      <c r="H3592" t="s">
        <v>279</v>
      </c>
      <c r="I3592" t="s">
        <v>5824</v>
      </c>
      <c r="J3592" t="s">
        <v>12736</v>
      </c>
      <c r="K3592" t="s">
        <v>282</v>
      </c>
      <c r="M3592" t="s">
        <v>79</v>
      </c>
      <c r="N3592" t="s">
        <v>115</v>
      </c>
      <c r="O3592" t="s">
        <v>97</v>
      </c>
      <c r="P3592" t="s">
        <v>98</v>
      </c>
      <c r="Q3592" t="s">
        <v>15332</v>
      </c>
      <c r="R3592" s="1">
        <v>42944</v>
      </c>
      <c r="S3592" s="1">
        <v>42947</v>
      </c>
      <c r="T3592" s="1">
        <v>42947.617382511577</v>
      </c>
      <c r="U3592" s="1">
        <v>42947</v>
      </c>
      <c r="AB3592" s="1">
        <v>42964</v>
      </c>
      <c r="AE3592" s="1">
        <v>42957.479579768522</v>
      </c>
      <c r="AF3592" s="1">
        <v>42963.738864791667</v>
      </c>
      <c r="AG3592" t="s">
        <v>15334</v>
      </c>
      <c r="AL3592" t="s">
        <v>85</v>
      </c>
      <c r="AV3592" t="s">
        <v>86</v>
      </c>
      <c r="AY3592" t="s">
        <v>87</v>
      </c>
      <c r="BC3592" t="s">
        <v>105</v>
      </c>
      <c r="BD3592" t="s">
        <v>90</v>
      </c>
      <c r="BE3592" t="s">
        <v>91</v>
      </c>
      <c r="BF3592" s="2">
        <v>9</v>
      </c>
    </row>
    <row r="3593" spans="1:59" hidden="1">
      <c r="A3593" t="s">
        <v>15335</v>
      </c>
      <c r="B3593" t="s">
        <v>69</v>
      </c>
      <c r="C3593" t="s">
        <v>70</v>
      </c>
      <c r="D3593" t="s">
        <v>7317</v>
      </c>
      <c r="E3593" t="s">
        <v>384</v>
      </c>
      <c r="F3593" t="s">
        <v>15109</v>
      </c>
      <c r="G3593" t="s">
        <v>111</v>
      </c>
      <c r="H3593" t="s">
        <v>296</v>
      </c>
      <c r="I3593" t="s">
        <v>297</v>
      </c>
      <c r="J3593" t="s">
        <v>15336</v>
      </c>
      <c r="K3593" t="s">
        <v>531</v>
      </c>
      <c r="M3593" t="s">
        <v>79</v>
      </c>
      <c r="N3593" t="s">
        <v>115</v>
      </c>
      <c r="O3593" t="s">
        <v>97</v>
      </c>
      <c r="P3593" t="s">
        <v>98</v>
      </c>
      <c r="Q3593" t="s">
        <v>15337</v>
      </c>
      <c r="R3593" s="1">
        <v>42947</v>
      </c>
      <c r="S3593" s="1">
        <v>42948</v>
      </c>
      <c r="T3593" s="1">
        <v>42947.644371770832</v>
      </c>
      <c r="U3593" s="1">
        <v>42948</v>
      </c>
      <c r="AB3593" s="1">
        <v>42965</v>
      </c>
      <c r="AE3593" s="1">
        <v>42982.71586945602</v>
      </c>
      <c r="AF3593" s="1">
        <v>42982.71590260417</v>
      </c>
      <c r="AG3593" t="s">
        <v>4874</v>
      </c>
      <c r="AL3593" t="s">
        <v>85</v>
      </c>
      <c r="AV3593" t="s">
        <v>86</v>
      </c>
      <c r="AY3593" t="s">
        <v>87</v>
      </c>
      <c r="BC3593" t="s">
        <v>105</v>
      </c>
      <c r="BD3593" t="s">
        <v>90</v>
      </c>
      <c r="BE3593" t="s">
        <v>91</v>
      </c>
      <c r="BF3593" s="2">
        <v>34</v>
      </c>
      <c r="BG3593" s="2">
        <v>17</v>
      </c>
    </row>
    <row r="3594" spans="1:59" hidden="1">
      <c r="A3594" t="s">
        <v>15335</v>
      </c>
      <c r="B3594" t="s">
        <v>69</v>
      </c>
      <c r="C3594" t="s">
        <v>70</v>
      </c>
      <c r="D3594" t="s">
        <v>71</v>
      </c>
      <c r="E3594" t="s">
        <v>384</v>
      </c>
      <c r="F3594" t="s">
        <v>15109</v>
      </c>
      <c r="G3594" t="s">
        <v>132</v>
      </c>
      <c r="H3594" t="s">
        <v>296</v>
      </c>
      <c r="I3594" t="s">
        <v>297</v>
      </c>
      <c r="J3594" t="s">
        <v>15336</v>
      </c>
      <c r="K3594" t="s">
        <v>531</v>
      </c>
      <c r="M3594" t="s">
        <v>79</v>
      </c>
      <c r="N3594" t="s">
        <v>115</v>
      </c>
      <c r="O3594" t="s">
        <v>116</v>
      </c>
      <c r="P3594" t="s">
        <v>108</v>
      </c>
      <c r="Q3594" t="s">
        <v>15337</v>
      </c>
      <c r="R3594" s="1">
        <v>42947</v>
      </c>
      <c r="S3594" s="1">
        <v>42948</v>
      </c>
      <c r="T3594" s="1">
        <v>42947.609704826391</v>
      </c>
      <c r="U3594" s="1">
        <v>42948</v>
      </c>
      <c r="AB3594" s="1">
        <v>42948</v>
      </c>
      <c r="AE3594" s="1">
        <v>42947.644402083337</v>
      </c>
      <c r="AF3594" s="1">
        <v>42982.71590260417</v>
      </c>
      <c r="AH3594" t="s">
        <v>15338</v>
      </c>
      <c r="AL3594" t="s">
        <v>85</v>
      </c>
      <c r="AV3594" t="s">
        <v>86</v>
      </c>
      <c r="AY3594" t="s">
        <v>87</v>
      </c>
      <c r="BC3594" t="s">
        <v>105</v>
      </c>
      <c r="BD3594" t="s">
        <v>90</v>
      </c>
      <c r="BE3594" t="s">
        <v>91</v>
      </c>
      <c r="BF3594" s="2">
        <v>0</v>
      </c>
    </row>
    <row r="3595" spans="1:59" hidden="1">
      <c r="A3595" t="s">
        <v>15339</v>
      </c>
      <c r="B3595" t="s">
        <v>69</v>
      </c>
      <c r="C3595" t="s">
        <v>70</v>
      </c>
      <c r="D3595" t="s">
        <v>71</v>
      </c>
      <c r="E3595" t="s">
        <v>384</v>
      </c>
      <c r="F3595" t="s">
        <v>15109</v>
      </c>
      <c r="G3595" t="s">
        <v>138</v>
      </c>
      <c r="L3595" t="s">
        <v>139</v>
      </c>
      <c r="M3595" t="s">
        <v>114</v>
      </c>
      <c r="N3595" t="s">
        <v>80</v>
      </c>
      <c r="O3595" t="s">
        <v>116</v>
      </c>
      <c r="P3595" t="s">
        <v>108</v>
      </c>
      <c r="Q3595" t="s">
        <v>15340</v>
      </c>
      <c r="R3595" s="1">
        <v>42947</v>
      </c>
      <c r="S3595" s="1">
        <v>42948</v>
      </c>
      <c r="T3595" s="1">
        <v>42950.936523391203</v>
      </c>
      <c r="U3595" s="1">
        <v>42951</v>
      </c>
      <c r="AB3595" s="1">
        <v>42951</v>
      </c>
      <c r="AE3595" s="1">
        <v>42957.391600787036</v>
      </c>
      <c r="AH3595" t="s">
        <v>15341</v>
      </c>
      <c r="AI3595" t="s">
        <v>15342</v>
      </c>
      <c r="AJ3595" t="s">
        <v>15343</v>
      </c>
      <c r="AK3595" t="s">
        <v>15344</v>
      </c>
      <c r="AL3595" t="s">
        <v>15345</v>
      </c>
      <c r="AM3595" t="s">
        <v>15346</v>
      </c>
      <c r="AN3595" t="s">
        <v>127</v>
      </c>
      <c r="AO3595" t="s">
        <v>15347</v>
      </c>
      <c r="AQ3595" t="s">
        <v>9998</v>
      </c>
      <c r="AR3595" t="s">
        <v>9999</v>
      </c>
      <c r="AS3595" t="s">
        <v>10000</v>
      </c>
      <c r="AT3595" t="s">
        <v>78</v>
      </c>
      <c r="AU3595" t="s">
        <v>104</v>
      </c>
      <c r="AV3595" t="s">
        <v>86</v>
      </c>
      <c r="AY3595" t="s">
        <v>87</v>
      </c>
      <c r="BC3595" t="s">
        <v>105</v>
      </c>
      <c r="BD3595" t="s">
        <v>90</v>
      </c>
      <c r="BE3595" t="s">
        <v>600</v>
      </c>
      <c r="BF3595" s="2">
        <v>6</v>
      </c>
      <c r="BG3595" s="2">
        <v>6</v>
      </c>
    </row>
    <row r="3596" spans="1:59" hidden="1">
      <c r="A3596" t="s">
        <v>15339</v>
      </c>
      <c r="B3596" t="s">
        <v>69</v>
      </c>
      <c r="C3596" t="s">
        <v>70</v>
      </c>
      <c r="D3596" t="s">
        <v>110</v>
      </c>
      <c r="E3596" t="s">
        <v>384</v>
      </c>
      <c r="F3596" t="s">
        <v>15109</v>
      </c>
      <c r="G3596" t="s">
        <v>111</v>
      </c>
      <c r="L3596" t="s">
        <v>139</v>
      </c>
      <c r="M3596" t="s">
        <v>114</v>
      </c>
      <c r="N3596" t="s">
        <v>80</v>
      </c>
      <c r="O3596" t="s">
        <v>97</v>
      </c>
      <c r="P3596" t="s">
        <v>98</v>
      </c>
      <c r="Q3596" t="s">
        <v>15340</v>
      </c>
      <c r="R3596" s="1">
        <v>42947</v>
      </c>
      <c r="S3596" s="1">
        <v>42948</v>
      </c>
      <c r="T3596" s="1">
        <v>42957.391504224535</v>
      </c>
      <c r="U3596" s="1">
        <v>42951</v>
      </c>
      <c r="AB3596" s="1">
        <v>42971</v>
      </c>
      <c r="AE3596" s="1">
        <v>42964.729629490743</v>
      </c>
      <c r="AG3596" t="s">
        <v>15348</v>
      </c>
      <c r="AI3596" t="s">
        <v>15342</v>
      </c>
      <c r="AJ3596" t="s">
        <v>15343</v>
      </c>
      <c r="AK3596" t="s">
        <v>15344</v>
      </c>
      <c r="AL3596" t="s">
        <v>15345</v>
      </c>
      <c r="AM3596" t="s">
        <v>15346</v>
      </c>
      <c r="AN3596" t="s">
        <v>127</v>
      </c>
      <c r="AO3596" t="s">
        <v>15347</v>
      </c>
      <c r="AQ3596" t="s">
        <v>9998</v>
      </c>
      <c r="AR3596" t="s">
        <v>9999</v>
      </c>
      <c r="AS3596" t="s">
        <v>10000</v>
      </c>
      <c r="AT3596" t="s">
        <v>78</v>
      </c>
      <c r="AU3596" t="s">
        <v>104</v>
      </c>
      <c r="AV3596" t="s">
        <v>86</v>
      </c>
      <c r="AY3596" t="s">
        <v>87</v>
      </c>
      <c r="BC3596" t="s">
        <v>105</v>
      </c>
      <c r="BD3596" t="s">
        <v>90</v>
      </c>
      <c r="BE3596" t="s">
        <v>600</v>
      </c>
      <c r="BF3596" s="2">
        <v>6</v>
      </c>
    </row>
    <row r="3597" spans="1:59" hidden="1">
      <c r="A3597" t="s">
        <v>15349</v>
      </c>
      <c r="B3597" t="s">
        <v>69</v>
      </c>
      <c r="C3597" t="s">
        <v>70</v>
      </c>
      <c r="D3597" t="s">
        <v>71</v>
      </c>
      <c r="E3597" t="s">
        <v>384</v>
      </c>
      <c r="F3597" t="s">
        <v>15109</v>
      </c>
      <c r="G3597" t="s">
        <v>138</v>
      </c>
      <c r="M3597" t="s">
        <v>96</v>
      </c>
      <c r="N3597" t="s">
        <v>115</v>
      </c>
      <c r="O3597" t="s">
        <v>116</v>
      </c>
      <c r="P3597" t="s">
        <v>108</v>
      </c>
      <c r="Q3597" t="s">
        <v>15350</v>
      </c>
      <c r="R3597" s="1">
        <v>42948</v>
      </c>
      <c r="S3597" s="1">
        <v>42949</v>
      </c>
      <c r="T3597" s="1">
        <v>42949.382575312498</v>
      </c>
      <c r="U3597" s="1">
        <v>42950</v>
      </c>
      <c r="V3597" t="s">
        <v>15351</v>
      </c>
      <c r="W3597" s="1">
        <v>42948</v>
      </c>
      <c r="AB3597" s="1">
        <v>42970</v>
      </c>
      <c r="AE3597" s="1">
        <v>42957.394264328701</v>
      </c>
      <c r="AF3597" s="1">
        <v>42982.741223958335</v>
      </c>
      <c r="AH3597" t="s">
        <v>15352</v>
      </c>
      <c r="AJ3597" t="s">
        <v>15353</v>
      </c>
      <c r="AL3597" t="s">
        <v>15354</v>
      </c>
      <c r="AM3597" t="s">
        <v>15355</v>
      </c>
      <c r="AU3597" t="s">
        <v>104</v>
      </c>
      <c r="AV3597" t="s">
        <v>86</v>
      </c>
      <c r="AY3597" t="s">
        <v>87</v>
      </c>
      <c r="BC3597" t="s">
        <v>105</v>
      </c>
      <c r="BD3597" t="s">
        <v>90</v>
      </c>
      <c r="BE3597" t="s">
        <v>91</v>
      </c>
      <c r="BF3597" s="2">
        <v>7</v>
      </c>
    </row>
    <row r="3598" spans="1:59" hidden="1">
      <c r="A3598" t="s">
        <v>15349</v>
      </c>
      <c r="B3598" t="s">
        <v>69</v>
      </c>
      <c r="C3598" t="s">
        <v>70</v>
      </c>
      <c r="D3598" t="s">
        <v>110</v>
      </c>
      <c r="E3598" t="s">
        <v>384</v>
      </c>
      <c r="F3598" t="s">
        <v>15109</v>
      </c>
      <c r="G3598" t="s">
        <v>111</v>
      </c>
      <c r="M3598" t="s">
        <v>96</v>
      </c>
      <c r="N3598" t="s">
        <v>115</v>
      </c>
      <c r="O3598" t="s">
        <v>97</v>
      </c>
      <c r="P3598" t="s">
        <v>98</v>
      </c>
      <c r="Q3598" t="s">
        <v>15350</v>
      </c>
      <c r="R3598" s="1">
        <v>42948</v>
      </c>
      <c r="S3598" s="1">
        <v>42949</v>
      </c>
      <c r="T3598" s="1">
        <v>42957.394241886577</v>
      </c>
      <c r="U3598" s="1">
        <v>42950</v>
      </c>
      <c r="V3598" t="s">
        <v>15351</v>
      </c>
      <c r="W3598" s="1">
        <v>42948</v>
      </c>
      <c r="AB3598" s="1">
        <v>42970</v>
      </c>
      <c r="AC3598" t="s">
        <v>15356</v>
      </c>
      <c r="AD3598" s="1">
        <v>42977</v>
      </c>
      <c r="AE3598" s="1">
        <v>42982.741208159721</v>
      </c>
      <c r="AF3598" s="1">
        <v>42982.741223958335</v>
      </c>
      <c r="AG3598" t="s">
        <v>4874</v>
      </c>
      <c r="AJ3598" t="s">
        <v>15353</v>
      </c>
      <c r="AL3598" t="s">
        <v>15354</v>
      </c>
      <c r="AM3598" t="s">
        <v>15355</v>
      </c>
      <c r="AU3598" t="s">
        <v>104</v>
      </c>
      <c r="AV3598" t="s">
        <v>86</v>
      </c>
      <c r="AY3598" t="s">
        <v>87</v>
      </c>
      <c r="BC3598" t="s">
        <v>105</v>
      </c>
      <c r="BD3598" t="s">
        <v>90</v>
      </c>
      <c r="BE3598" t="s">
        <v>91</v>
      </c>
      <c r="BF3598" s="2">
        <v>24</v>
      </c>
      <c r="BG3598" s="2">
        <v>12</v>
      </c>
    </row>
    <row r="3599" spans="1:59" hidden="1">
      <c r="A3599" t="s">
        <v>15357</v>
      </c>
      <c r="B3599" t="s">
        <v>69</v>
      </c>
      <c r="C3599" t="s">
        <v>70</v>
      </c>
      <c r="D3599" t="s">
        <v>71</v>
      </c>
      <c r="E3599" t="s">
        <v>384</v>
      </c>
      <c r="F3599" t="s">
        <v>15109</v>
      </c>
      <c r="G3599" t="s">
        <v>138</v>
      </c>
      <c r="H3599" t="s">
        <v>3275</v>
      </c>
      <c r="I3599" t="s">
        <v>11419</v>
      </c>
      <c r="J3599" t="s">
        <v>11420</v>
      </c>
      <c r="K3599" t="s">
        <v>78</v>
      </c>
      <c r="M3599" t="s">
        <v>79</v>
      </c>
      <c r="N3599" t="s">
        <v>80</v>
      </c>
      <c r="O3599" t="s">
        <v>116</v>
      </c>
      <c r="P3599" t="s">
        <v>108</v>
      </c>
      <c r="Q3599" t="s">
        <v>15358</v>
      </c>
      <c r="R3599" s="1">
        <v>42948</v>
      </c>
      <c r="S3599" s="1">
        <v>42949</v>
      </c>
      <c r="T3599" s="1">
        <v>42949.638561851854</v>
      </c>
      <c r="U3599" s="1">
        <v>42950</v>
      </c>
      <c r="AB3599" s="1">
        <v>42970</v>
      </c>
      <c r="AE3599" s="1">
        <v>42957.392805740739</v>
      </c>
      <c r="AF3599" s="1">
        <v>43005.561252604166</v>
      </c>
      <c r="AH3599" t="s">
        <v>15359</v>
      </c>
      <c r="AI3599" t="s">
        <v>15360</v>
      </c>
      <c r="AK3599" t="s">
        <v>15361</v>
      </c>
      <c r="AL3599" t="s">
        <v>15362</v>
      </c>
      <c r="AM3599" t="s">
        <v>15363</v>
      </c>
      <c r="AN3599" t="s">
        <v>127</v>
      </c>
      <c r="AO3599" t="s">
        <v>15364</v>
      </c>
      <c r="AQ3599" t="s">
        <v>3275</v>
      </c>
      <c r="AR3599" t="s">
        <v>11419</v>
      </c>
      <c r="AS3599" t="s">
        <v>11420</v>
      </c>
      <c r="AT3599" t="s">
        <v>78</v>
      </c>
      <c r="AU3599" t="s">
        <v>104</v>
      </c>
      <c r="AV3599" t="s">
        <v>86</v>
      </c>
      <c r="AY3599" t="s">
        <v>87</v>
      </c>
      <c r="BC3599" t="s">
        <v>105</v>
      </c>
      <c r="BD3599" t="s">
        <v>90</v>
      </c>
      <c r="BE3599" t="s">
        <v>91</v>
      </c>
      <c r="BF3599" s="2">
        <v>7</v>
      </c>
    </row>
    <row r="3600" spans="1:59" hidden="1">
      <c r="A3600" t="s">
        <v>15357</v>
      </c>
      <c r="B3600" t="s">
        <v>69</v>
      </c>
      <c r="C3600" t="s">
        <v>70</v>
      </c>
      <c r="D3600" t="s">
        <v>110</v>
      </c>
      <c r="E3600" t="s">
        <v>384</v>
      </c>
      <c r="F3600" t="s">
        <v>15109</v>
      </c>
      <c r="G3600" t="s">
        <v>111</v>
      </c>
      <c r="H3600" t="s">
        <v>3275</v>
      </c>
      <c r="I3600" t="s">
        <v>11419</v>
      </c>
      <c r="J3600" t="s">
        <v>11420</v>
      </c>
      <c r="K3600" t="s">
        <v>78</v>
      </c>
      <c r="M3600" t="s">
        <v>79</v>
      </c>
      <c r="N3600" t="s">
        <v>80</v>
      </c>
      <c r="O3600" t="s">
        <v>97</v>
      </c>
      <c r="P3600" t="s">
        <v>98</v>
      </c>
      <c r="Q3600" t="s">
        <v>15358</v>
      </c>
      <c r="R3600" s="1">
        <v>42948</v>
      </c>
      <c r="S3600" s="1">
        <v>42949</v>
      </c>
      <c r="T3600" s="1">
        <v>42957.392796435182</v>
      </c>
      <c r="U3600" s="1">
        <v>42950</v>
      </c>
      <c r="AB3600" s="1">
        <v>42970</v>
      </c>
      <c r="AE3600" s="1">
        <v>43005.561233518521</v>
      </c>
      <c r="AF3600" s="1">
        <v>43005.561252604166</v>
      </c>
      <c r="AG3600" t="s">
        <v>15365</v>
      </c>
      <c r="AI3600" t="s">
        <v>15360</v>
      </c>
      <c r="AK3600" t="s">
        <v>15361</v>
      </c>
      <c r="AL3600" t="s">
        <v>15362</v>
      </c>
      <c r="AM3600" t="s">
        <v>15363</v>
      </c>
      <c r="AN3600" t="s">
        <v>127</v>
      </c>
      <c r="AO3600" t="s">
        <v>15364</v>
      </c>
      <c r="AQ3600" t="s">
        <v>3275</v>
      </c>
      <c r="AR3600" t="s">
        <v>11419</v>
      </c>
      <c r="AS3600" t="s">
        <v>11420</v>
      </c>
      <c r="AT3600" t="s">
        <v>78</v>
      </c>
      <c r="AU3600" t="s">
        <v>104</v>
      </c>
      <c r="AV3600" t="s">
        <v>86</v>
      </c>
      <c r="AY3600" t="s">
        <v>87</v>
      </c>
      <c r="BC3600" t="s">
        <v>105</v>
      </c>
      <c r="BD3600" t="s">
        <v>90</v>
      </c>
      <c r="BE3600" t="s">
        <v>91</v>
      </c>
      <c r="BF3600" s="2">
        <v>47</v>
      </c>
      <c r="BG3600" s="2">
        <v>35</v>
      </c>
    </row>
    <row r="3601" spans="1:59" hidden="1">
      <c r="A3601" t="s">
        <v>15366</v>
      </c>
      <c r="B3601" t="s">
        <v>69</v>
      </c>
      <c r="C3601" t="s">
        <v>70</v>
      </c>
      <c r="D3601" t="s">
        <v>71</v>
      </c>
      <c r="E3601" t="s">
        <v>384</v>
      </c>
      <c r="F3601" t="s">
        <v>15109</v>
      </c>
      <c r="G3601" t="s">
        <v>138</v>
      </c>
      <c r="L3601" t="s">
        <v>209</v>
      </c>
      <c r="M3601" t="s">
        <v>210</v>
      </c>
      <c r="N3601" t="s">
        <v>9577</v>
      </c>
      <c r="O3601" t="s">
        <v>116</v>
      </c>
      <c r="P3601" t="s">
        <v>108</v>
      </c>
      <c r="Q3601" t="s">
        <v>15367</v>
      </c>
      <c r="R3601" s="1">
        <v>42949</v>
      </c>
      <c r="S3601" s="1">
        <v>42950</v>
      </c>
      <c r="T3601" s="1">
        <v>42949.59624244213</v>
      </c>
      <c r="U3601" s="1">
        <v>42950</v>
      </c>
      <c r="AB3601" s="1">
        <v>42970</v>
      </c>
      <c r="AE3601" s="1">
        <v>42957.39380164352</v>
      </c>
      <c r="AF3601" s="1">
        <v>43005.634650624997</v>
      </c>
      <c r="AH3601" t="s">
        <v>15368</v>
      </c>
      <c r="AI3601" t="s">
        <v>15369</v>
      </c>
      <c r="AK3601" t="s">
        <v>15370</v>
      </c>
      <c r="AL3601" t="s">
        <v>15371</v>
      </c>
      <c r="AM3601" t="s">
        <v>15372</v>
      </c>
      <c r="AN3601" t="s">
        <v>127</v>
      </c>
      <c r="AO3601" t="s">
        <v>15373</v>
      </c>
      <c r="AU3601" t="s">
        <v>104</v>
      </c>
      <c r="AV3601" t="s">
        <v>86</v>
      </c>
      <c r="AY3601" t="s">
        <v>87</v>
      </c>
      <c r="BC3601" t="s">
        <v>105</v>
      </c>
      <c r="BD3601" t="s">
        <v>90</v>
      </c>
      <c r="BE3601" t="s">
        <v>91</v>
      </c>
      <c r="BF3601" s="2">
        <v>7</v>
      </c>
    </row>
    <row r="3602" spans="1:59" hidden="1">
      <c r="A3602" t="s">
        <v>15366</v>
      </c>
      <c r="B3602" t="s">
        <v>69</v>
      </c>
      <c r="C3602" t="s">
        <v>70</v>
      </c>
      <c r="D3602" t="s">
        <v>110</v>
      </c>
      <c r="E3602" t="s">
        <v>384</v>
      </c>
      <c r="F3602" t="s">
        <v>15109</v>
      </c>
      <c r="G3602" t="s">
        <v>111</v>
      </c>
      <c r="L3602" t="s">
        <v>209</v>
      </c>
      <c r="M3602" t="s">
        <v>210</v>
      </c>
      <c r="N3602" t="s">
        <v>9577</v>
      </c>
      <c r="O3602" t="s">
        <v>97</v>
      </c>
      <c r="P3602" t="s">
        <v>98</v>
      </c>
      <c r="Q3602" t="s">
        <v>15367</v>
      </c>
      <c r="R3602" s="1">
        <v>42949</v>
      </c>
      <c r="S3602" s="1">
        <v>42950</v>
      </c>
      <c r="T3602" s="1">
        <v>42957.393791828705</v>
      </c>
      <c r="U3602" s="1">
        <v>42950</v>
      </c>
      <c r="AB3602" s="1">
        <v>42970</v>
      </c>
      <c r="AE3602" s="1">
        <v>43005.634634409726</v>
      </c>
      <c r="AF3602" s="1">
        <v>43005.634650624997</v>
      </c>
      <c r="AG3602" t="s">
        <v>15374</v>
      </c>
      <c r="AI3602" t="s">
        <v>15369</v>
      </c>
      <c r="AK3602" t="s">
        <v>15370</v>
      </c>
      <c r="AL3602" t="s">
        <v>15371</v>
      </c>
      <c r="AM3602" t="s">
        <v>15372</v>
      </c>
      <c r="AN3602" t="s">
        <v>127</v>
      </c>
      <c r="AO3602" t="s">
        <v>15373</v>
      </c>
      <c r="AU3602" t="s">
        <v>104</v>
      </c>
      <c r="AV3602" t="s">
        <v>86</v>
      </c>
      <c r="AY3602" t="s">
        <v>87</v>
      </c>
      <c r="BC3602" t="s">
        <v>105</v>
      </c>
      <c r="BD3602" t="s">
        <v>90</v>
      </c>
      <c r="BE3602" t="s">
        <v>91</v>
      </c>
      <c r="BF3602" s="2">
        <v>47</v>
      </c>
      <c r="BG3602" s="2">
        <v>35</v>
      </c>
    </row>
    <row r="3603" spans="1:59" hidden="1">
      <c r="A3603" t="s">
        <v>15375</v>
      </c>
      <c r="B3603" t="s">
        <v>69</v>
      </c>
      <c r="C3603" t="s">
        <v>70</v>
      </c>
      <c r="D3603" t="s">
        <v>383</v>
      </c>
      <c r="E3603" t="s">
        <v>384</v>
      </c>
      <c r="F3603" t="s">
        <v>15109</v>
      </c>
      <c r="G3603" t="s">
        <v>386</v>
      </c>
      <c r="L3603" t="s">
        <v>95</v>
      </c>
      <c r="M3603" t="s">
        <v>96</v>
      </c>
      <c r="N3603" t="s">
        <v>115</v>
      </c>
      <c r="O3603" t="s">
        <v>97</v>
      </c>
      <c r="P3603" t="s">
        <v>98</v>
      </c>
      <c r="Q3603" t="s">
        <v>15376</v>
      </c>
      <c r="R3603" s="1">
        <v>42951</v>
      </c>
      <c r="S3603" s="1">
        <v>42955</v>
      </c>
      <c r="T3603" s="1">
        <v>42951.476930358796</v>
      </c>
      <c r="U3603" s="1">
        <v>42955</v>
      </c>
      <c r="V3603" t="s">
        <v>15377</v>
      </c>
      <c r="W3603" s="1">
        <v>42950</v>
      </c>
      <c r="AB3603" s="1">
        <v>42972</v>
      </c>
      <c r="AC3603" t="s">
        <v>15378</v>
      </c>
      <c r="AD3603" s="1">
        <v>42965</v>
      </c>
      <c r="AE3603" s="1">
        <v>42975.435205243055</v>
      </c>
      <c r="AF3603" s="1">
        <v>42975.435224942128</v>
      </c>
      <c r="AG3603" t="s">
        <v>15379</v>
      </c>
      <c r="AK3603" t="s">
        <v>15380</v>
      </c>
      <c r="AL3603" t="s">
        <v>15381</v>
      </c>
      <c r="AM3603" t="s">
        <v>15382</v>
      </c>
      <c r="AN3603" t="s">
        <v>127</v>
      </c>
      <c r="AO3603" t="s">
        <v>1582</v>
      </c>
      <c r="AU3603" t="s">
        <v>104</v>
      </c>
      <c r="AV3603" t="s">
        <v>86</v>
      </c>
      <c r="AY3603" t="s">
        <v>87</v>
      </c>
      <c r="BC3603" t="s">
        <v>105</v>
      </c>
      <c r="BD3603" t="s">
        <v>90</v>
      </c>
      <c r="BE3603" t="s">
        <v>91</v>
      </c>
      <c r="BF3603" s="2">
        <v>23</v>
      </c>
      <c r="BG3603" s="2">
        <v>3</v>
      </c>
    </row>
    <row r="3604" spans="1:59" hidden="1">
      <c r="A3604" t="s">
        <v>15375</v>
      </c>
      <c r="B3604" t="s">
        <v>69</v>
      </c>
      <c r="C3604" t="s">
        <v>70</v>
      </c>
      <c r="D3604" t="s">
        <v>71</v>
      </c>
      <c r="E3604" t="s">
        <v>384</v>
      </c>
      <c r="F3604" t="s">
        <v>15109</v>
      </c>
      <c r="G3604" t="s">
        <v>74</v>
      </c>
      <c r="L3604" t="s">
        <v>95</v>
      </c>
      <c r="M3604" t="s">
        <v>96</v>
      </c>
      <c r="N3604" t="s">
        <v>115</v>
      </c>
      <c r="O3604" t="s">
        <v>81</v>
      </c>
      <c r="P3604" t="s">
        <v>108</v>
      </c>
      <c r="Q3604" t="s">
        <v>15376</v>
      </c>
      <c r="R3604" s="1">
        <v>42951</v>
      </c>
      <c r="S3604" s="1">
        <v>42955</v>
      </c>
      <c r="T3604" s="1">
        <v>42951.475960937503</v>
      </c>
      <c r="U3604" s="1">
        <v>42955</v>
      </c>
      <c r="V3604" t="s">
        <v>15377</v>
      </c>
      <c r="W3604" s="1">
        <v>42950</v>
      </c>
      <c r="AB3604" s="1">
        <v>42955</v>
      </c>
      <c r="AE3604" s="1">
        <v>42951.476954027778</v>
      </c>
      <c r="AF3604" s="1">
        <v>42975.435224942128</v>
      </c>
      <c r="AH3604" t="s">
        <v>15383</v>
      </c>
      <c r="AK3604" t="s">
        <v>15380</v>
      </c>
      <c r="AL3604" t="s">
        <v>15381</v>
      </c>
      <c r="AM3604" t="s">
        <v>15382</v>
      </c>
      <c r="AN3604" t="s">
        <v>127</v>
      </c>
      <c r="AO3604" t="s">
        <v>1582</v>
      </c>
      <c r="AU3604" t="s">
        <v>104</v>
      </c>
      <c r="AV3604" t="s">
        <v>86</v>
      </c>
      <c r="AY3604" t="s">
        <v>87</v>
      </c>
      <c r="BC3604" t="s">
        <v>105</v>
      </c>
      <c r="BD3604" t="s">
        <v>90</v>
      </c>
      <c r="BE3604" t="s">
        <v>91</v>
      </c>
      <c r="BF3604" s="2">
        <v>0</v>
      </c>
    </row>
    <row r="3605" spans="1:59" hidden="1">
      <c r="A3605" t="s">
        <v>15384</v>
      </c>
      <c r="B3605" t="s">
        <v>69</v>
      </c>
      <c r="C3605" t="s">
        <v>70</v>
      </c>
      <c r="D3605" t="s">
        <v>1326</v>
      </c>
      <c r="E3605" t="s">
        <v>384</v>
      </c>
      <c r="F3605" t="s">
        <v>15109</v>
      </c>
      <c r="G3605" t="s">
        <v>1327</v>
      </c>
      <c r="L3605" t="s">
        <v>95</v>
      </c>
      <c r="M3605" t="s">
        <v>96</v>
      </c>
      <c r="N3605" t="s">
        <v>80</v>
      </c>
      <c r="O3605" t="s">
        <v>97</v>
      </c>
      <c r="P3605" t="s">
        <v>98</v>
      </c>
      <c r="Q3605" t="s">
        <v>15385</v>
      </c>
      <c r="R3605" s="1">
        <v>42951</v>
      </c>
      <c r="S3605" s="1">
        <v>42955</v>
      </c>
      <c r="T3605" s="1">
        <v>42951.639558622686</v>
      </c>
      <c r="U3605" s="1">
        <v>42955</v>
      </c>
      <c r="V3605" t="s">
        <v>15386</v>
      </c>
      <c r="W3605" s="1">
        <v>42950</v>
      </c>
      <c r="AB3605" s="1">
        <v>42972</v>
      </c>
      <c r="AC3605" t="s">
        <v>15387</v>
      </c>
      <c r="AD3605" s="1">
        <v>42971</v>
      </c>
      <c r="AE3605" s="1">
        <v>42977.484251967595</v>
      </c>
      <c r="AF3605" s="1">
        <v>42977.484284733793</v>
      </c>
      <c r="AG3605" t="s">
        <v>8053</v>
      </c>
      <c r="AH3605" t="s">
        <v>8053</v>
      </c>
      <c r="AL3605" t="s">
        <v>15388</v>
      </c>
      <c r="AM3605" t="s">
        <v>15389</v>
      </c>
      <c r="AN3605" t="s">
        <v>127</v>
      </c>
      <c r="AU3605" t="s">
        <v>104</v>
      </c>
      <c r="AV3605" t="s">
        <v>86</v>
      </c>
      <c r="AY3605" t="s">
        <v>87</v>
      </c>
      <c r="BC3605" t="s">
        <v>105</v>
      </c>
      <c r="BD3605" t="s">
        <v>90</v>
      </c>
      <c r="BE3605" t="s">
        <v>91</v>
      </c>
      <c r="BF3605" s="2">
        <v>25</v>
      </c>
      <c r="BG3605" s="2">
        <v>5</v>
      </c>
    </row>
    <row r="3606" spans="1:59" hidden="1">
      <c r="A3606" t="s">
        <v>15384</v>
      </c>
      <c r="B3606" t="s">
        <v>69</v>
      </c>
      <c r="C3606" t="s">
        <v>70</v>
      </c>
      <c r="D3606" t="s">
        <v>71</v>
      </c>
      <c r="E3606" t="s">
        <v>384</v>
      </c>
      <c r="F3606" t="s">
        <v>15109</v>
      </c>
      <c r="G3606" t="s">
        <v>74</v>
      </c>
      <c r="L3606" t="s">
        <v>95</v>
      </c>
      <c r="M3606" t="s">
        <v>96</v>
      </c>
      <c r="N3606" t="s">
        <v>80</v>
      </c>
      <c r="O3606" t="s">
        <v>81</v>
      </c>
      <c r="P3606" t="s">
        <v>108</v>
      </c>
      <c r="Q3606" t="s">
        <v>15385</v>
      </c>
      <c r="R3606" s="1">
        <v>42951</v>
      </c>
      <c r="S3606" s="1">
        <v>42955</v>
      </c>
      <c r="T3606" s="1">
        <v>42951.622340254631</v>
      </c>
      <c r="U3606" s="1">
        <v>42955</v>
      </c>
      <c r="V3606" t="s">
        <v>15386</v>
      </c>
      <c r="W3606" s="1">
        <v>42950</v>
      </c>
      <c r="AB3606" s="1">
        <v>42955</v>
      </c>
      <c r="AE3606" s="1">
        <v>42951.62315136574</v>
      </c>
      <c r="AF3606" s="1">
        <v>42977.484284733793</v>
      </c>
      <c r="AH3606" t="s">
        <v>15390</v>
      </c>
      <c r="AL3606" t="s">
        <v>15388</v>
      </c>
      <c r="AM3606" t="s">
        <v>15389</v>
      </c>
      <c r="AN3606" t="s">
        <v>127</v>
      </c>
      <c r="AU3606" t="s">
        <v>104</v>
      </c>
      <c r="AV3606" t="s">
        <v>86</v>
      </c>
      <c r="AY3606" t="s">
        <v>87</v>
      </c>
      <c r="BC3606" t="s">
        <v>105</v>
      </c>
      <c r="BD3606" t="s">
        <v>90</v>
      </c>
      <c r="BE3606" t="s">
        <v>91</v>
      </c>
      <c r="BF3606" s="2">
        <v>0</v>
      </c>
    </row>
    <row r="3607" spans="1:59" hidden="1">
      <c r="A3607" t="s">
        <v>15384</v>
      </c>
      <c r="B3607" t="s">
        <v>69</v>
      </c>
      <c r="C3607" t="s">
        <v>70</v>
      </c>
      <c r="D3607" t="s">
        <v>110</v>
      </c>
      <c r="E3607" t="s">
        <v>384</v>
      </c>
      <c r="F3607" t="s">
        <v>15109</v>
      </c>
      <c r="G3607" t="s">
        <v>111</v>
      </c>
      <c r="L3607" t="s">
        <v>95</v>
      </c>
      <c r="M3607" t="s">
        <v>96</v>
      </c>
      <c r="N3607" t="s">
        <v>80</v>
      </c>
      <c r="O3607" t="s">
        <v>97</v>
      </c>
      <c r="P3607" t="s">
        <v>108</v>
      </c>
      <c r="Q3607" t="s">
        <v>15385</v>
      </c>
      <c r="R3607" s="1">
        <v>42951</v>
      </c>
      <c r="S3607" s="1">
        <v>42955</v>
      </c>
      <c r="T3607" s="1">
        <v>42951.623115451388</v>
      </c>
      <c r="U3607" s="1">
        <v>42955</v>
      </c>
      <c r="V3607" t="s">
        <v>15386</v>
      </c>
      <c r="W3607" s="1">
        <v>42950</v>
      </c>
      <c r="AB3607" s="1">
        <v>42972</v>
      </c>
      <c r="AE3607" s="1">
        <v>42951.639581215277</v>
      </c>
      <c r="AF3607" s="1">
        <v>42977.484284733793</v>
      </c>
      <c r="AL3607" t="s">
        <v>15388</v>
      </c>
      <c r="AM3607" t="s">
        <v>15389</v>
      </c>
      <c r="AN3607" t="s">
        <v>127</v>
      </c>
      <c r="AU3607" t="s">
        <v>104</v>
      </c>
      <c r="AV3607" t="s">
        <v>86</v>
      </c>
      <c r="AY3607" t="s">
        <v>87</v>
      </c>
      <c r="BC3607" t="s">
        <v>105</v>
      </c>
      <c r="BD3607" t="s">
        <v>90</v>
      </c>
      <c r="BE3607" t="s">
        <v>91</v>
      </c>
      <c r="BF3607" s="2">
        <v>0</v>
      </c>
    </row>
    <row r="3608" spans="1:59" hidden="1">
      <c r="A3608" t="s">
        <v>15391</v>
      </c>
      <c r="B3608" t="s">
        <v>69</v>
      </c>
      <c r="C3608" t="s">
        <v>70</v>
      </c>
      <c r="D3608" t="s">
        <v>71</v>
      </c>
      <c r="E3608" t="s">
        <v>384</v>
      </c>
      <c r="F3608" t="s">
        <v>15109</v>
      </c>
      <c r="G3608" t="s">
        <v>132</v>
      </c>
      <c r="H3608" t="s">
        <v>279</v>
      </c>
      <c r="I3608" t="s">
        <v>5824</v>
      </c>
      <c r="J3608" t="s">
        <v>12736</v>
      </c>
      <c r="K3608" t="s">
        <v>282</v>
      </c>
      <c r="M3608" t="s">
        <v>79</v>
      </c>
      <c r="N3608" t="s">
        <v>115</v>
      </c>
      <c r="O3608" t="s">
        <v>116</v>
      </c>
      <c r="P3608" t="s">
        <v>108</v>
      </c>
      <c r="Q3608" t="s">
        <v>15392</v>
      </c>
      <c r="R3608" s="1">
        <v>42951</v>
      </c>
      <c r="S3608" s="1">
        <v>42955</v>
      </c>
      <c r="T3608" s="1">
        <v>42951.697585509261</v>
      </c>
      <c r="U3608" s="1">
        <v>42955</v>
      </c>
      <c r="AB3608" s="1">
        <v>42955</v>
      </c>
      <c r="AE3608" s="1">
        <v>42955.322816354164</v>
      </c>
      <c r="AF3608" s="1">
        <v>42961.49284363426</v>
      </c>
      <c r="AH3608" t="s">
        <v>15393</v>
      </c>
      <c r="AL3608" t="s">
        <v>85</v>
      </c>
      <c r="AV3608" t="s">
        <v>86</v>
      </c>
      <c r="AY3608" t="s">
        <v>87</v>
      </c>
      <c r="BC3608" t="s">
        <v>105</v>
      </c>
      <c r="BD3608" t="s">
        <v>90</v>
      </c>
      <c r="BE3608" t="s">
        <v>91</v>
      </c>
      <c r="BF3608" s="2">
        <v>3</v>
      </c>
    </row>
    <row r="3609" spans="1:59" hidden="1">
      <c r="A3609" t="s">
        <v>15391</v>
      </c>
      <c r="B3609" t="s">
        <v>69</v>
      </c>
      <c r="C3609" t="s">
        <v>70</v>
      </c>
      <c r="D3609" t="s">
        <v>110</v>
      </c>
      <c r="E3609" t="s">
        <v>384</v>
      </c>
      <c r="F3609" t="s">
        <v>15109</v>
      </c>
      <c r="G3609" t="s">
        <v>111</v>
      </c>
      <c r="H3609" t="s">
        <v>279</v>
      </c>
      <c r="I3609" t="s">
        <v>5824</v>
      </c>
      <c r="J3609" t="s">
        <v>12736</v>
      </c>
      <c r="K3609" t="s">
        <v>282</v>
      </c>
      <c r="M3609" t="s">
        <v>79</v>
      </c>
      <c r="N3609" t="s">
        <v>115</v>
      </c>
      <c r="O3609" t="s">
        <v>97</v>
      </c>
      <c r="P3609" t="s">
        <v>98</v>
      </c>
      <c r="Q3609" t="s">
        <v>15392</v>
      </c>
      <c r="R3609" s="1">
        <v>42951</v>
      </c>
      <c r="S3609" s="1">
        <v>42955</v>
      </c>
      <c r="T3609" s="1">
        <v>42955.322802291666</v>
      </c>
      <c r="U3609" s="1">
        <v>42955</v>
      </c>
      <c r="AB3609" s="1">
        <v>42972</v>
      </c>
      <c r="AE3609" s="1">
        <v>42961.492758807872</v>
      </c>
      <c r="AF3609" s="1">
        <v>42961.49284363426</v>
      </c>
      <c r="AG3609" t="s">
        <v>15394</v>
      </c>
      <c r="AL3609" t="s">
        <v>85</v>
      </c>
      <c r="AV3609" t="s">
        <v>86</v>
      </c>
      <c r="AY3609" t="s">
        <v>87</v>
      </c>
      <c r="BC3609" t="s">
        <v>105</v>
      </c>
      <c r="BD3609" t="s">
        <v>90</v>
      </c>
      <c r="BE3609" t="s">
        <v>91</v>
      </c>
      <c r="BF3609" s="2">
        <v>5</v>
      </c>
    </row>
    <row r="3610" spans="1:59" hidden="1">
      <c r="A3610" t="s">
        <v>15395</v>
      </c>
      <c r="B3610" t="s">
        <v>69</v>
      </c>
      <c r="C3610" t="s">
        <v>70</v>
      </c>
      <c r="D3610" t="s">
        <v>71</v>
      </c>
      <c r="E3610" t="s">
        <v>384</v>
      </c>
      <c r="F3610" t="s">
        <v>15109</v>
      </c>
      <c r="G3610" t="s">
        <v>138</v>
      </c>
      <c r="M3610" t="s">
        <v>79</v>
      </c>
      <c r="N3610" t="s">
        <v>115</v>
      </c>
      <c r="O3610" t="s">
        <v>116</v>
      </c>
      <c r="P3610" t="s">
        <v>108</v>
      </c>
      <c r="Q3610" t="s">
        <v>15396</v>
      </c>
      <c r="R3610" s="1">
        <v>42951</v>
      </c>
      <c r="S3610" s="1">
        <v>42955</v>
      </c>
      <c r="T3610" s="1">
        <v>42951.69951140046</v>
      </c>
      <c r="U3610" s="1">
        <v>42955</v>
      </c>
      <c r="AB3610" s="1">
        <v>42955</v>
      </c>
      <c r="AE3610" s="1">
        <v>42957.389247384257</v>
      </c>
      <c r="AF3610" s="1">
        <v>42964.727093668982</v>
      </c>
      <c r="AH3610" t="s">
        <v>15397</v>
      </c>
      <c r="AL3610" t="s">
        <v>85</v>
      </c>
      <c r="AV3610" t="s">
        <v>86</v>
      </c>
      <c r="AY3610" t="s">
        <v>87</v>
      </c>
      <c r="BC3610" t="s">
        <v>105</v>
      </c>
      <c r="BD3610" t="s">
        <v>90</v>
      </c>
      <c r="BE3610" t="s">
        <v>91</v>
      </c>
      <c r="BF3610" s="2">
        <v>5</v>
      </c>
      <c r="BG3610" s="2">
        <v>2</v>
      </c>
    </row>
    <row r="3611" spans="1:59" hidden="1">
      <c r="A3611" t="s">
        <v>15395</v>
      </c>
      <c r="B3611" t="s">
        <v>69</v>
      </c>
      <c r="C3611" t="s">
        <v>70</v>
      </c>
      <c r="D3611" t="s">
        <v>110</v>
      </c>
      <c r="E3611" t="s">
        <v>384</v>
      </c>
      <c r="F3611" t="s">
        <v>15109</v>
      </c>
      <c r="G3611" t="s">
        <v>111</v>
      </c>
      <c r="M3611" t="s">
        <v>79</v>
      </c>
      <c r="N3611" t="s">
        <v>115</v>
      </c>
      <c r="O3611" t="s">
        <v>97</v>
      </c>
      <c r="P3611" t="s">
        <v>98</v>
      </c>
      <c r="Q3611" t="s">
        <v>15396</v>
      </c>
      <c r="R3611" s="1">
        <v>42951</v>
      </c>
      <c r="S3611" s="1">
        <v>42955</v>
      </c>
      <c r="T3611" s="1">
        <v>42957.389212291666</v>
      </c>
      <c r="U3611" s="1">
        <v>42955</v>
      </c>
      <c r="AB3611" s="1">
        <v>42972</v>
      </c>
      <c r="AE3611" s="1">
        <v>42964.727049409725</v>
      </c>
      <c r="AF3611" s="1">
        <v>42964.727093668982</v>
      </c>
      <c r="AG3611" t="s">
        <v>15398</v>
      </c>
      <c r="AL3611" t="s">
        <v>85</v>
      </c>
      <c r="AV3611" t="s">
        <v>86</v>
      </c>
      <c r="AY3611" t="s">
        <v>87</v>
      </c>
      <c r="BC3611" t="s">
        <v>105</v>
      </c>
      <c r="BD3611" t="s">
        <v>90</v>
      </c>
      <c r="BE3611" t="s">
        <v>91</v>
      </c>
      <c r="BF3611" s="2">
        <v>6</v>
      </c>
    </row>
    <row r="3612" spans="1:59" hidden="1">
      <c r="A3612" t="s">
        <v>15399</v>
      </c>
      <c r="B3612" t="s">
        <v>69</v>
      </c>
      <c r="C3612" t="s">
        <v>70</v>
      </c>
      <c r="D3612" t="s">
        <v>71</v>
      </c>
      <c r="E3612" t="s">
        <v>384</v>
      </c>
      <c r="F3612" t="s">
        <v>15109</v>
      </c>
      <c r="G3612" t="s">
        <v>74</v>
      </c>
      <c r="L3612" t="s">
        <v>95</v>
      </c>
      <c r="M3612" t="s">
        <v>96</v>
      </c>
      <c r="N3612" t="s">
        <v>80</v>
      </c>
      <c r="O3612" t="s">
        <v>81</v>
      </c>
      <c r="P3612" t="s">
        <v>108</v>
      </c>
      <c r="Q3612" t="s">
        <v>15400</v>
      </c>
      <c r="R3612" s="1">
        <v>42951</v>
      </c>
      <c r="S3612" s="1">
        <v>42955</v>
      </c>
      <c r="T3612" s="1">
        <v>42951.655223993053</v>
      </c>
      <c r="U3612" s="1">
        <v>42955</v>
      </c>
      <c r="V3612" t="s">
        <v>15401</v>
      </c>
      <c r="W3612" s="1">
        <v>42950</v>
      </c>
      <c r="AB3612" s="1">
        <v>42955</v>
      </c>
      <c r="AE3612" s="1">
        <v>42951.656400173611</v>
      </c>
      <c r="AF3612" s="1">
        <v>42962.45241834491</v>
      </c>
      <c r="AH3612" t="s">
        <v>15402</v>
      </c>
      <c r="AL3612" t="s">
        <v>15403</v>
      </c>
      <c r="AM3612" t="s">
        <v>15404</v>
      </c>
      <c r="AN3612" t="s">
        <v>127</v>
      </c>
      <c r="AU3612" t="s">
        <v>104</v>
      </c>
      <c r="AV3612" t="s">
        <v>86</v>
      </c>
      <c r="AY3612" t="s">
        <v>87</v>
      </c>
      <c r="BC3612" t="s">
        <v>105</v>
      </c>
      <c r="BD3612" t="s">
        <v>90</v>
      </c>
      <c r="BE3612" t="s">
        <v>91</v>
      </c>
      <c r="BF3612" s="2">
        <v>0</v>
      </c>
    </row>
    <row r="3613" spans="1:59" hidden="1">
      <c r="A3613" t="s">
        <v>15399</v>
      </c>
      <c r="B3613" t="s">
        <v>69</v>
      </c>
      <c r="C3613" t="s">
        <v>70</v>
      </c>
      <c r="D3613" t="s">
        <v>110</v>
      </c>
      <c r="E3613" t="s">
        <v>384</v>
      </c>
      <c r="F3613" t="s">
        <v>15109</v>
      </c>
      <c r="G3613" t="s">
        <v>111</v>
      </c>
      <c r="L3613" t="s">
        <v>95</v>
      </c>
      <c r="M3613" t="s">
        <v>96</v>
      </c>
      <c r="N3613" t="s">
        <v>80</v>
      </c>
      <c r="O3613" t="s">
        <v>97</v>
      </c>
      <c r="P3613" t="s">
        <v>98</v>
      </c>
      <c r="Q3613" t="s">
        <v>15400</v>
      </c>
      <c r="R3613" s="1">
        <v>42951</v>
      </c>
      <c r="S3613" s="1">
        <v>42955</v>
      </c>
      <c r="T3613" s="1">
        <v>42951.65637261574</v>
      </c>
      <c r="U3613" s="1">
        <v>42955</v>
      </c>
      <c r="V3613" t="s">
        <v>15401</v>
      </c>
      <c r="W3613" s="1">
        <v>42950</v>
      </c>
      <c r="AB3613" s="1">
        <v>42972</v>
      </c>
      <c r="AC3613" t="s">
        <v>15405</v>
      </c>
      <c r="AD3613" s="1">
        <v>42961</v>
      </c>
      <c r="AE3613" s="1">
        <v>42962.452404976852</v>
      </c>
      <c r="AF3613" s="1">
        <v>42962.45241834491</v>
      </c>
      <c r="AG3613" t="s">
        <v>4874</v>
      </c>
      <c r="AL3613" t="s">
        <v>15403</v>
      </c>
      <c r="AM3613" t="s">
        <v>15404</v>
      </c>
      <c r="AN3613" t="s">
        <v>127</v>
      </c>
      <c r="AU3613" t="s">
        <v>104</v>
      </c>
      <c r="AV3613" t="s">
        <v>86</v>
      </c>
      <c r="AY3613" t="s">
        <v>87</v>
      </c>
      <c r="BC3613" t="s">
        <v>105</v>
      </c>
      <c r="BD3613" t="s">
        <v>90</v>
      </c>
      <c r="BE3613" t="s">
        <v>91</v>
      </c>
      <c r="BF3613" s="2">
        <v>10</v>
      </c>
    </row>
    <row r="3614" spans="1:59" hidden="1">
      <c r="A3614" t="s">
        <v>15406</v>
      </c>
      <c r="B3614" t="s">
        <v>69</v>
      </c>
      <c r="C3614" t="s">
        <v>70</v>
      </c>
      <c r="D3614" t="s">
        <v>71</v>
      </c>
      <c r="E3614" t="s">
        <v>384</v>
      </c>
      <c r="F3614" t="s">
        <v>15109</v>
      </c>
      <c r="G3614" t="s">
        <v>138</v>
      </c>
      <c r="H3614" t="s">
        <v>2607</v>
      </c>
      <c r="I3614" t="s">
        <v>12681</v>
      </c>
      <c r="J3614" t="s">
        <v>12682</v>
      </c>
      <c r="K3614" t="s">
        <v>78</v>
      </c>
      <c r="M3614" t="s">
        <v>79</v>
      </c>
      <c r="N3614" t="s">
        <v>80</v>
      </c>
      <c r="O3614" t="s">
        <v>116</v>
      </c>
      <c r="P3614" t="s">
        <v>108</v>
      </c>
      <c r="Q3614" t="s">
        <v>15407</v>
      </c>
      <c r="R3614" s="1">
        <v>42951</v>
      </c>
      <c r="S3614" s="1">
        <v>42955</v>
      </c>
      <c r="T3614" s="1">
        <v>42955.363041331017</v>
      </c>
      <c r="U3614" s="1">
        <v>42956</v>
      </c>
      <c r="AB3614" s="1">
        <v>42975</v>
      </c>
      <c r="AE3614" s="1">
        <v>42970.461523101854</v>
      </c>
      <c r="AF3614" s="1">
        <v>42983.671527164355</v>
      </c>
      <c r="AH3614" t="s">
        <v>15408</v>
      </c>
      <c r="AI3614" t="s">
        <v>12684</v>
      </c>
      <c r="AK3614" t="s">
        <v>12685</v>
      </c>
      <c r="AL3614" t="s">
        <v>12686</v>
      </c>
      <c r="AM3614" t="s">
        <v>12687</v>
      </c>
      <c r="AN3614" t="s">
        <v>127</v>
      </c>
      <c r="AO3614" t="s">
        <v>12688</v>
      </c>
      <c r="AQ3614" t="s">
        <v>2607</v>
      </c>
      <c r="AR3614" t="s">
        <v>12681</v>
      </c>
      <c r="AS3614" t="s">
        <v>12682</v>
      </c>
      <c r="AT3614" t="s">
        <v>78</v>
      </c>
      <c r="AU3614" t="s">
        <v>104</v>
      </c>
      <c r="AV3614" t="s">
        <v>12689</v>
      </c>
      <c r="AW3614" t="s">
        <v>127</v>
      </c>
      <c r="AX3614" t="s">
        <v>12687</v>
      </c>
      <c r="AY3614" t="s">
        <v>12686</v>
      </c>
      <c r="AZ3614" t="s">
        <v>12685</v>
      </c>
      <c r="BC3614" t="s">
        <v>105</v>
      </c>
      <c r="BD3614" t="s">
        <v>90</v>
      </c>
      <c r="BE3614" t="s">
        <v>91</v>
      </c>
      <c r="BF3614" s="2">
        <v>14</v>
      </c>
    </row>
    <row r="3615" spans="1:59" hidden="1">
      <c r="A3615" t="s">
        <v>15406</v>
      </c>
      <c r="B3615" t="s">
        <v>69</v>
      </c>
      <c r="C3615" t="s">
        <v>70</v>
      </c>
      <c r="D3615" t="s">
        <v>110</v>
      </c>
      <c r="E3615" t="s">
        <v>384</v>
      </c>
      <c r="F3615" t="s">
        <v>15109</v>
      </c>
      <c r="G3615" t="s">
        <v>111</v>
      </c>
      <c r="H3615" t="s">
        <v>2607</v>
      </c>
      <c r="I3615" t="s">
        <v>12681</v>
      </c>
      <c r="J3615" t="s">
        <v>12682</v>
      </c>
      <c r="K3615" t="s">
        <v>78</v>
      </c>
      <c r="M3615" t="s">
        <v>79</v>
      </c>
      <c r="N3615" t="s">
        <v>80</v>
      </c>
      <c r="O3615" t="s">
        <v>97</v>
      </c>
      <c r="P3615" t="s">
        <v>98</v>
      </c>
      <c r="Q3615" t="s">
        <v>15407</v>
      </c>
      <c r="R3615" s="1">
        <v>42951</v>
      </c>
      <c r="S3615" s="1">
        <v>42955</v>
      </c>
      <c r="T3615" s="1">
        <v>42970.461491550923</v>
      </c>
      <c r="U3615" s="1">
        <v>42956</v>
      </c>
      <c r="AB3615" s="1">
        <v>42975</v>
      </c>
      <c r="AE3615" s="1">
        <v>42982.699419733799</v>
      </c>
      <c r="AF3615" s="1">
        <v>42983.671527164355</v>
      </c>
      <c r="AG3615" t="s">
        <v>15409</v>
      </c>
      <c r="AI3615" t="s">
        <v>12684</v>
      </c>
      <c r="AK3615" t="s">
        <v>12685</v>
      </c>
      <c r="AL3615" t="s">
        <v>12686</v>
      </c>
      <c r="AM3615" t="s">
        <v>12687</v>
      </c>
      <c r="AN3615" t="s">
        <v>127</v>
      </c>
      <c r="AO3615" t="s">
        <v>12688</v>
      </c>
      <c r="AQ3615" t="s">
        <v>2607</v>
      </c>
      <c r="AR3615" t="s">
        <v>12681</v>
      </c>
      <c r="AS3615" t="s">
        <v>12682</v>
      </c>
      <c r="AT3615" t="s">
        <v>78</v>
      </c>
      <c r="AU3615" t="s">
        <v>104</v>
      </c>
      <c r="AV3615" t="s">
        <v>12689</v>
      </c>
      <c r="AW3615" t="s">
        <v>127</v>
      </c>
      <c r="AX3615" t="s">
        <v>12687</v>
      </c>
      <c r="AY3615" t="s">
        <v>12686</v>
      </c>
      <c r="AZ3615" t="s">
        <v>12685</v>
      </c>
      <c r="BC3615" t="s">
        <v>105</v>
      </c>
      <c r="BD3615" t="s">
        <v>90</v>
      </c>
      <c r="BE3615" t="s">
        <v>91</v>
      </c>
      <c r="BF3615" s="2">
        <v>11</v>
      </c>
      <c r="BG3615" s="2">
        <v>7</v>
      </c>
    </row>
    <row r="3616" spans="1:59" hidden="1">
      <c r="A3616" t="s">
        <v>15410</v>
      </c>
      <c r="B3616" t="s">
        <v>69</v>
      </c>
      <c r="C3616" t="s">
        <v>70</v>
      </c>
      <c r="D3616" t="s">
        <v>7317</v>
      </c>
      <c r="E3616" t="s">
        <v>384</v>
      </c>
      <c r="F3616" t="s">
        <v>15109</v>
      </c>
      <c r="G3616" t="s">
        <v>111</v>
      </c>
      <c r="H3616" t="s">
        <v>3275</v>
      </c>
      <c r="I3616" t="s">
        <v>15411</v>
      </c>
      <c r="J3616" t="s">
        <v>15412</v>
      </c>
      <c r="K3616" t="s">
        <v>168</v>
      </c>
      <c r="M3616" t="s">
        <v>79</v>
      </c>
      <c r="N3616" t="s">
        <v>115</v>
      </c>
      <c r="O3616" t="s">
        <v>97</v>
      </c>
      <c r="P3616" t="s">
        <v>98</v>
      </c>
      <c r="Q3616" t="s">
        <v>15413</v>
      </c>
      <c r="R3616" s="1">
        <v>42953</v>
      </c>
      <c r="S3616" s="1">
        <v>42955</v>
      </c>
      <c r="T3616" s="1">
        <v>42955.430487592595</v>
      </c>
      <c r="U3616" s="1">
        <v>42956</v>
      </c>
      <c r="AB3616" s="1">
        <v>42975</v>
      </c>
      <c r="AE3616" s="1">
        <v>43005.623596469908</v>
      </c>
      <c r="AF3616" s="1">
        <v>43005.623634583331</v>
      </c>
      <c r="AG3616" t="s">
        <v>15414</v>
      </c>
      <c r="AL3616" t="s">
        <v>85</v>
      </c>
      <c r="AV3616" t="s">
        <v>86</v>
      </c>
      <c r="AY3616" t="s">
        <v>87</v>
      </c>
      <c r="BC3616" t="s">
        <v>105</v>
      </c>
      <c r="BD3616" t="s">
        <v>90</v>
      </c>
      <c r="BE3616" t="s">
        <v>91</v>
      </c>
      <c r="BF3616" s="2">
        <v>49</v>
      </c>
      <c r="BG3616" s="2">
        <v>30</v>
      </c>
    </row>
    <row r="3617" spans="1:59" hidden="1">
      <c r="A3617" t="s">
        <v>15410</v>
      </c>
      <c r="B3617" t="s">
        <v>69</v>
      </c>
      <c r="C3617" t="s">
        <v>70</v>
      </c>
      <c r="D3617" t="s">
        <v>71</v>
      </c>
      <c r="E3617" t="s">
        <v>384</v>
      </c>
      <c r="F3617" t="s">
        <v>15109</v>
      </c>
      <c r="G3617" t="s">
        <v>132</v>
      </c>
      <c r="H3617" t="s">
        <v>3275</v>
      </c>
      <c r="I3617" t="s">
        <v>15411</v>
      </c>
      <c r="J3617" t="s">
        <v>15412</v>
      </c>
      <c r="K3617" t="s">
        <v>168</v>
      </c>
      <c r="M3617" t="s">
        <v>79</v>
      </c>
      <c r="N3617" t="s">
        <v>115</v>
      </c>
      <c r="O3617" t="s">
        <v>116</v>
      </c>
      <c r="P3617" t="s">
        <v>108</v>
      </c>
      <c r="Q3617" t="s">
        <v>15413</v>
      </c>
      <c r="R3617" s="1">
        <v>42953</v>
      </c>
      <c r="S3617" s="1">
        <v>42955</v>
      </c>
      <c r="T3617" s="1">
        <v>42955.420468379627</v>
      </c>
      <c r="U3617" s="1">
        <v>42956</v>
      </c>
      <c r="AB3617" s="1">
        <v>42956</v>
      </c>
      <c r="AE3617" s="1">
        <v>42955.430504594908</v>
      </c>
      <c r="AF3617" s="1">
        <v>43005.623634583331</v>
      </c>
      <c r="AH3617" t="s">
        <v>15415</v>
      </c>
      <c r="AL3617" t="s">
        <v>85</v>
      </c>
      <c r="AV3617" t="s">
        <v>86</v>
      </c>
      <c r="AY3617" t="s">
        <v>87</v>
      </c>
      <c r="BC3617" t="s">
        <v>105</v>
      </c>
      <c r="BD3617" t="s">
        <v>90</v>
      </c>
      <c r="BE3617" t="s">
        <v>91</v>
      </c>
      <c r="BF3617" s="2">
        <v>0</v>
      </c>
    </row>
    <row r="3618" spans="1:59" hidden="1">
      <c r="A3618" t="s">
        <v>15416</v>
      </c>
      <c r="B3618" t="s">
        <v>69</v>
      </c>
      <c r="C3618" t="s">
        <v>70</v>
      </c>
      <c r="D3618" t="s">
        <v>71</v>
      </c>
      <c r="E3618" t="s">
        <v>384</v>
      </c>
      <c r="F3618" t="s">
        <v>15109</v>
      </c>
      <c r="G3618" t="s">
        <v>132</v>
      </c>
      <c r="L3618" t="s">
        <v>95</v>
      </c>
      <c r="M3618" t="s">
        <v>96</v>
      </c>
      <c r="N3618" t="s">
        <v>80</v>
      </c>
      <c r="O3618" t="s">
        <v>81</v>
      </c>
      <c r="P3618" t="s">
        <v>108</v>
      </c>
      <c r="Q3618" t="s">
        <v>15417</v>
      </c>
      <c r="R3618" s="1">
        <v>42955</v>
      </c>
      <c r="S3618" s="1">
        <v>42956</v>
      </c>
      <c r="T3618" s="1">
        <v>42955.663246469907</v>
      </c>
      <c r="U3618" s="1">
        <v>42956</v>
      </c>
      <c r="V3618" t="s">
        <v>15418</v>
      </c>
      <c r="W3618" s="1">
        <v>42951</v>
      </c>
      <c r="AB3618" s="1">
        <v>42956</v>
      </c>
      <c r="AE3618" s="1">
        <v>42955.664700254631</v>
      </c>
      <c r="AF3618" s="1">
        <v>43003.453304641203</v>
      </c>
      <c r="AH3618" t="s">
        <v>15417</v>
      </c>
      <c r="AK3618" t="s">
        <v>15419</v>
      </c>
      <c r="AL3618" t="s">
        <v>15420</v>
      </c>
      <c r="AM3618" t="s">
        <v>15421</v>
      </c>
      <c r="AN3618" t="s">
        <v>127</v>
      </c>
      <c r="AO3618" t="s">
        <v>15422</v>
      </c>
      <c r="AU3618" t="s">
        <v>104</v>
      </c>
      <c r="AV3618" t="s">
        <v>86</v>
      </c>
      <c r="AY3618" t="s">
        <v>87</v>
      </c>
      <c r="BC3618" t="s">
        <v>105</v>
      </c>
      <c r="BD3618" t="s">
        <v>90</v>
      </c>
      <c r="BE3618" t="s">
        <v>91</v>
      </c>
      <c r="BF3618" s="2">
        <v>0</v>
      </c>
    </row>
    <row r="3619" spans="1:59" hidden="1">
      <c r="A3619" t="s">
        <v>15416</v>
      </c>
      <c r="B3619" t="s">
        <v>69</v>
      </c>
      <c r="C3619" t="s">
        <v>70</v>
      </c>
      <c r="D3619" t="s">
        <v>110</v>
      </c>
      <c r="E3619" t="s">
        <v>384</v>
      </c>
      <c r="F3619" t="s">
        <v>15109</v>
      </c>
      <c r="G3619" t="s">
        <v>111</v>
      </c>
      <c r="L3619" t="s">
        <v>95</v>
      </c>
      <c r="M3619" t="s">
        <v>96</v>
      </c>
      <c r="N3619" t="s">
        <v>80</v>
      </c>
      <c r="O3619" t="s">
        <v>97</v>
      </c>
      <c r="P3619" t="s">
        <v>98</v>
      </c>
      <c r="Q3619" t="s">
        <v>15417</v>
      </c>
      <c r="R3619" s="1">
        <v>42955</v>
      </c>
      <c r="S3619" s="1">
        <v>42956</v>
      </c>
      <c r="T3619" s="1">
        <v>42955.664679293979</v>
      </c>
      <c r="U3619" s="1">
        <v>42956</v>
      </c>
      <c r="V3619" t="s">
        <v>15418</v>
      </c>
      <c r="W3619" s="1">
        <v>42951</v>
      </c>
      <c r="AB3619" s="1">
        <v>42975</v>
      </c>
      <c r="AC3619" t="s">
        <v>15423</v>
      </c>
      <c r="AD3619" s="1">
        <v>42997</v>
      </c>
      <c r="AE3619" s="1">
        <v>43003.453267581019</v>
      </c>
      <c r="AF3619" s="1">
        <v>43003.453304641203</v>
      </c>
      <c r="AG3619" t="s">
        <v>15424</v>
      </c>
      <c r="AK3619" t="s">
        <v>15419</v>
      </c>
      <c r="AL3619" t="s">
        <v>15420</v>
      </c>
      <c r="AM3619" t="s">
        <v>15421</v>
      </c>
      <c r="AN3619" t="s">
        <v>127</v>
      </c>
      <c r="AO3619" t="s">
        <v>15422</v>
      </c>
      <c r="AU3619" t="s">
        <v>104</v>
      </c>
      <c r="AV3619" t="s">
        <v>86</v>
      </c>
      <c r="AY3619" t="s">
        <v>87</v>
      </c>
      <c r="BC3619" t="s">
        <v>105</v>
      </c>
      <c r="BD3619" t="s">
        <v>90</v>
      </c>
      <c r="BE3619" t="s">
        <v>91</v>
      </c>
      <c r="BF3619" s="2">
        <v>47</v>
      </c>
      <c r="BG3619" s="2">
        <v>28</v>
      </c>
    </row>
    <row r="3620" spans="1:59" hidden="1">
      <c r="A3620" t="s">
        <v>15425</v>
      </c>
      <c r="B3620" t="s">
        <v>69</v>
      </c>
      <c r="C3620" t="s">
        <v>70</v>
      </c>
      <c r="D3620" t="s">
        <v>71</v>
      </c>
      <c r="E3620" t="s">
        <v>384</v>
      </c>
      <c r="F3620" t="s">
        <v>15109</v>
      </c>
      <c r="G3620" t="s">
        <v>138</v>
      </c>
      <c r="L3620" t="s">
        <v>13425</v>
      </c>
      <c r="M3620" t="s">
        <v>210</v>
      </c>
      <c r="N3620" t="s">
        <v>80</v>
      </c>
      <c r="O3620" t="s">
        <v>116</v>
      </c>
      <c r="P3620" t="s">
        <v>108</v>
      </c>
      <c r="Q3620" t="s">
        <v>15426</v>
      </c>
      <c r="R3620" s="1">
        <v>42956</v>
      </c>
      <c r="S3620" s="1">
        <v>42957</v>
      </c>
      <c r="T3620" s="1">
        <v>42956.57641011574</v>
      </c>
      <c r="U3620" s="1">
        <v>42957</v>
      </c>
      <c r="AB3620" s="1">
        <v>42976</v>
      </c>
      <c r="AE3620" s="1">
        <v>42957.38725104167</v>
      </c>
      <c r="AF3620" s="1">
        <v>42991.678464745368</v>
      </c>
      <c r="AH3620" t="s">
        <v>15427</v>
      </c>
      <c r="AL3620" t="s">
        <v>85</v>
      </c>
      <c r="AV3620" t="s">
        <v>86</v>
      </c>
      <c r="AY3620" t="s">
        <v>87</v>
      </c>
      <c r="BC3620" t="s">
        <v>105</v>
      </c>
      <c r="BD3620" t="s">
        <v>90</v>
      </c>
      <c r="BE3620" t="s">
        <v>91</v>
      </c>
      <c r="BF3620" s="2">
        <v>0</v>
      </c>
    </row>
    <row r="3621" spans="1:59" hidden="1">
      <c r="A3621" t="s">
        <v>15425</v>
      </c>
      <c r="B3621" t="s">
        <v>69</v>
      </c>
      <c r="C3621" t="s">
        <v>70</v>
      </c>
      <c r="D3621" t="s">
        <v>110</v>
      </c>
      <c r="E3621" t="s">
        <v>384</v>
      </c>
      <c r="F3621" t="s">
        <v>15109</v>
      </c>
      <c r="G3621" t="s">
        <v>111</v>
      </c>
      <c r="L3621" t="s">
        <v>13425</v>
      </c>
      <c r="M3621" t="s">
        <v>210</v>
      </c>
      <c r="N3621" t="s">
        <v>80</v>
      </c>
      <c r="O3621" t="s">
        <v>97</v>
      </c>
      <c r="P3621" t="s">
        <v>98</v>
      </c>
      <c r="Q3621" t="s">
        <v>15426</v>
      </c>
      <c r="R3621" s="1">
        <v>42956</v>
      </c>
      <c r="S3621" s="1">
        <v>42957</v>
      </c>
      <c r="T3621" s="1">
        <v>42957.38722621528</v>
      </c>
      <c r="U3621" s="1">
        <v>42957</v>
      </c>
      <c r="AB3621" s="1">
        <v>42976</v>
      </c>
      <c r="AE3621" s="1">
        <v>42970.646953449075</v>
      </c>
      <c r="AF3621" s="1">
        <v>42991.678464745368</v>
      </c>
      <c r="AG3621" t="s">
        <v>15428</v>
      </c>
      <c r="AL3621" t="s">
        <v>85</v>
      </c>
      <c r="AV3621" t="s">
        <v>86</v>
      </c>
      <c r="AY3621" t="s">
        <v>87</v>
      </c>
      <c r="BC3621" t="s">
        <v>105</v>
      </c>
      <c r="BD3621" t="s">
        <v>90</v>
      </c>
      <c r="BE3621" t="s">
        <v>91</v>
      </c>
      <c r="BF3621" s="2">
        <v>12</v>
      </c>
    </row>
    <row r="3622" spans="1:59" hidden="1">
      <c r="A3622" t="s">
        <v>15429</v>
      </c>
      <c r="B3622" t="s">
        <v>69</v>
      </c>
      <c r="C3622" t="s">
        <v>70</v>
      </c>
      <c r="D3622" t="s">
        <v>93</v>
      </c>
      <c r="E3622" t="s">
        <v>384</v>
      </c>
      <c r="F3622" t="s">
        <v>15109</v>
      </c>
      <c r="G3622" t="s">
        <v>94</v>
      </c>
      <c r="M3622" t="s">
        <v>96</v>
      </c>
      <c r="N3622" t="s">
        <v>115</v>
      </c>
      <c r="O3622" t="s">
        <v>97</v>
      </c>
      <c r="P3622" t="s">
        <v>98</v>
      </c>
      <c r="Q3622" t="s">
        <v>15430</v>
      </c>
      <c r="R3622" s="1">
        <v>42956</v>
      </c>
      <c r="S3622" s="1">
        <v>42957</v>
      </c>
      <c r="T3622" s="1">
        <v>42970.623324340275</v>
      </c>
      <c r="U3622" s="1">
        <v>42963</v>
      </c>
      <c r="V3622" t="s">
        <v>15431</v>
      </c>
      <c r="W3622" s="1">
        <v>42956</v>
      </c>
      <c r="AB3622" s="1">
        <v>42982</v>
      </c>
      <c r="AC3622" t="s">
        <v>15432</v>
      </c>
      <c r="AD3622" s="1">
        <v>42977</v>
      </c>
      <c r="AE3622" s="1">
        <v>42978.486348784725</v>
      </c>
      <c r="AF3622" s="1">
        <v>42978.486405300922</v>
      </c>
      <c r="AG3622" t="s">
        <v>102</v>
      </c>
      <c r="AJ3622" t="s">
        <v>15433</v>
      </c>
      <c r="AL3622" t="s">
        <v>15434</v>
      </c>
      <c r="AM3622" t="s">
        <v>15435</v>
      </c>
      <c r="AU3622" t="s">
        <v>104</v>
      </c>
      <c r="AV3622" t="s">
        <v>86</v>
      </c>
      <c r="AY3622" t="s">
        <v>87</v>
      </c>
      <c r="BC3622" t="s">
        <v>105</v>
      </c>
      <c r="BD3622" t="s">
        <v>90</v>
      </c>
      <c r="BE3622" t="s">
        <v>91</v>
      </c>
      <c r="BF3622" s="2">
        <v>7</v>
      </c>
    </row>
    <row r="3623" spans="1:59" hidden="1">
      <c r="A3623" t="s">
        <v>15429</v>
      </c>
      <c r="B3623" t="s">
        <v>69</v>
      </c>
      <c r="C3623" t="s">
        <v>70</v>
      </c>
      <c r="D3623" t="s">
        <v>71</v>
      </c>
      <c r="E3623" t="s">
        <v>384</v>
      </c>
      <c r="F3623" t="s">
        <v>15109</v>
      </c>
      <c r="G3623" t="s">
        <v>138</v>
      </c>
      <c r="M3623" t="s">
        <v>96</v>
      </c>
      <c r="N3623" t="s">
        <v>115</v>
      </c>
      <c r="O3623" t="s">
        <v>116</v>
      </c>
      <c r="P3623" t="s">
        <v>108</v>
      </c>
      <c r="Q3623" t="s">
        <v>15430</v>
      </c>
      <c r="R3623" s="1">
        <v>42956</v>
      </c>
      <c r="S3623" s="1">
        <v>42957</v>
      </c>
      <c r="T3623" s="1">
        <v>42962.361184363428</v>
      </c>
      <c r="U3623" s="1">
        <v>42963</v>
      </c>
      <c r="V3623" t="s">
        <v>15431</v>
      </c>
      <c r="W3623" s="1">
        <v>42956</v>
      </c>
      <c r="AB3623" s="1">
        <v>42982</v>
      </c>
      <c r="AE3623" s="1">
        <v>42970.45866103009</v>
      </c>
      <c r="AF3623" s="1">
        <v>42978.486405300922</v>
      </c>
      <c r="AH3623" t="s">
        <v>15436</v>
      </c>
      <c r="AJ3623" t="s">
        <v>15433</v>
      </c>
      <c r="AL3623" t="s">
        <v>15434</v>
      </c>
      <c r="AM3623" t="s">
        <v>15435</v>
      </c>
      <c r="AU3623" t="s">
        <v>104</v>
      </c>
      <c r="AV3623" t="s">
        <v>86</v>
      </c>
      <c r="AY3623" t="s">
        <v>87</v>
      </c>
      <c r="BC3623" t="s">
        <v>105</v>
      </c>
      <c r="BD3623" t="s">
        <v>90</v>
      </c>
      <c r="BE3623" t="s">
        <v>91</v>
      </c>
      <c r="BF3623" s="2">
        <v>7</v>
      </c>
    </row>
    <row r="3624" spans="1:59" hidden="1">
      <c r="A3624" t="s">
        <v>15429</v>
      </c>
      <c r="B3624" t="s">
        <v>69</v>
      </c>
      <c r="C3624" t="s">
        <v>70</v>
      </c>
      <c r="D3624" t="s">
        <v>110</v>
      </c>
      <c r="E3624" t="s">
        <v>384</v>
      </c>
      <c r="F3624" t="s">
        <v>15109</v>
      </c>
      <c r="G3624" t="s">
        <v>111</v>
      </c>
      <c r="M3624" t="s">
        <v>96</v>
      </c>
      <c r="N3624" t="s">
        <v>115</v>
      </c>
      <c r="O3624" t="s">
        <v>97</v>
      </c>
      <c r="P3624" t="s">
        <v>108</v>
      </c>
      <c r="Q3624" t="s">
        <v>15430</v>
      </c>
      <c r="R3624" s="1">
        <v>42956</v>
      </c>
      <c r="S3624" s="1">
        <v>42957</v>
      </c>
      <c r="T3624" s="1">
        <v>42970.458634675924</v>
      </c>
      <c r="U3624" s="1">
        <v>42963</v>
      </c>
      <c r="V3624" t="s">
        <v>15431</v>
      </c>
      <c r="W3624" s="1">
        <v>42956</v>
      </c>
      <c r="AB3624" s="1">
        <v>42982</v>
      </c>
      <c r="AE3624" s="1">
        <v>42970.623352812501</v>
      </c>
      <c r="AF3624" s="1">
        <v>42978.486405300922</v>
      </c>
      <c r="AJ3624" t="s">
        <v>15433</v>
      </c>
      <c r="AL3624" t="s">
        <v>15434</v>
      </c>
      <c r="AM3624" t="s">
        <v>15435</v>
      </c>
      <c r="AU3624" t="s">
        <v>104</v>
      </c>
      <c r="AV3624" t="s">
        <v>86</v>
      </c>
      <c r="AY3624" t="s">
        <v>87</v>
      </c>
      <c r="BC3624" t="s">
        <v>105</v>
      </c>
      <c r="BD3624" t="s">
        <v>90</v>
      </c>
      <c r="BE3624" t="s">
        <v>91</v>
      </c>
      <c r="BF3624" s="2">
        <v>0</v>
      </c>
    </row>
    <row r="3625" spans="1:59" hidden="1">
      <c r="A3625" t="s">
        <v>15437</v>
      </c>
      <c r="B3625" t="s">
        <v>69</v>
      </c>
      <c r="C3625" t="s">
        <v>70</v>
      </c>
      <c r="D3625" t="s">
        <v>71</v>
      </c>
      <c r="E3625" t="s">
        <v>384</v>
      </c>
      <c r="F3625" t="s">
        <v>15109</v>
      </c>
      <c r="G3625" t="s">
        <v>138</v>
      </c>
      <c r="H3625" t="s">
        <v>2730</v>
      </c>
      <c r="I3625" t="s">
        <v>2731</v>
      </c>
      <c r="J3625" t="s">
        <v>15438</v>
      </c>
      <c r="K3625" t="s">
        <v>168</v>
      </c>
      <c r="M3625" t="s">
        <v>79</v>
      </c>
      <c r="N3625" t="s">
        <v>115</v>
      </c>
      <c r="O3625" t="s">
        <v>116</v>
      </c>
      <c r="P3625" t="s">
        <v>108</v>
      </c>
      <c r="Q3625" t="s">
        <v>15439</v>
      </c>
      <c r="R3625" s="1">
        <v>42957</v>
      </c>
      <c r="S3625" s="1">
        <v>42958</v>
      </c>
      <c r="T3625" s="1">
        <v>42962.650426817127</v>
      </c>
      <c r="U3625" s="1">
        <v>42963</v>
      </c>
      <c r="AB3625" s="1">
        <v>42982</v>
      </c>
      <c r="AE3625" s="1">
        <v>42964.3949253588</v>
      </c>
      <c r="AF3625" s="1">
        <v>43005.639642557871</v>
      </c>
      <c r="AH3625" t="s">
        <v>15440</v>
      </c>
      <c r="AL3625" t="s">
        <v>85</v>
      </c>
      <c r="AV3625" t="s">
        <v>86</v>
      </c>
      <c r="AY3625" t="s">
        <v>87</v>
      </c>
      <c r="BC3625" t="s">
        <v>105</v>
      </c>
      <c r="BD3625" t="s">
        <v>90</v>
      </c>
      <c r="BE3625" t="s">
        <v>91</v>
      </c>
      <c r="BF3625" s="2">
        <v>1</v>
      </c>
    </row>
    <row r="3626" spans="1:59" hidden="1">
      <c r="A3626" t="s">
        <v>15437</v>
      </c>
      <c r="B3626" t="s">
        <v>69</v>
      </c>
      <c r="C3626" t="s">
        <v>70</v>
      </c>
      <c r="D3626" t="s">
        <v>110</v>
      </c>
      <c r="E3626" t="s">
        <v>384</v>
      </c>
      <c r="F3626" t="s">
        <v>15109</v>
      </c>
      <c r="G3626" t="s">
        <v>111</v>
      </c>
      <c r="H3626" t="s">
        <v>2730</v>
      </c>
      <c r="I3626" t="s">
        <v>2731</v>
      </c>
      <c r="J3626" t="s">
        <v>15438</v>
      </c>
      <c r="K3626" t="s">
        <v>168</v>
      </c>
      <c r="M3626" t="s">
        <v>79</v>
      </c>
      <c r="N3626" t="s">
        <v>115</v>
      </c>
      <c r="O3626" t="s">
        <v>97</v>
      </c>
      <c r="P3626" t="s">
        <v>98</v>
      </c>
      <c r="Q3626" t="s">
        <v>15439</v>
      </c>
      <c r="R3626" s="1">
        <v>42957</v>
      </c>
      <c r="S3626" s="1">
        <v>42958</v>
      </c>
      <c r="T3626" s="1">
        <v>42964.394834398146</v>
      </c>
      <c r="U3626" s="1">
        <v>42963</v>
      </c>
      <c r="AB3626" s="1">
        <v>42982</v>
      </c>
      <c r="AE3626" s="1">
        <v>43005.639551851855</v>
      </c>
      <c r="AF3626" s="1">
        <v>43005.639642557871</v>
      </c>
      <c r="AG3626" t="s">
        <v>15441</v>
      </c>
      <c r="AL3626" t="s">
        <v>85</v>
      </c>
      <c r="AV3626" t="s">
        <v>86</v>
      </c>
      <c r="AY3626" t="s">
        <v>87</v>
      </c>
      <c r="BC3626" t="s">
        <v>105</v>
      </c>
      <c r="BD3626" t="s">
        <v>90</v>
      </c>
      <c r="BE3626" t="s">
        <v>91</v>
      </c>
      <c r="BF3626" s="2">
        <v>40</v>
      </c>
      <c r="BG3626" s="2">
        <v>23</v>
      </c>
    </row>
    <row r="3627" spans="1:59" hidden="1">
      <c r="A3627" t="s">
        <v>15442</v>
      </c>
      <c r="B3627" t="s">
        <v>69</v>
      </c>
      <c r="C3627" t="s">
        <v>70</v>
      </c>
      <c r="D3627" t="s">
        <v>71</v>
      </c>
      <c r="E3627" t="s">
        <v>384</v>
      </c>
      <c r="F3627" t="s">
        <v>15109</v>
      </c>
      <c r="G3627" t="s">
        <v>138</v>
      </c>
      <c r="H3627" t="s">
        <v>3275</v>
      </c>
      <c r="I3627" t="s">
        <v>10154</v>
      </c>
      <c r="J3627" t="s">
        <v>10155</v>
      </c>
      <c r="K3627" t="s">
        <v>78</v>
      </c>
      <c r="M3627" t="s">
        <v>79</v>
      </c>
      <c r="N3627" t="s">
        <v>80</v>
      </c>
      <c r="O3627" t="s">
        <v>116</v>
      </c>
      <c r="P3627" t="s">
        <v>108</v>
      </c>
      <c r="Q3627" t="s">
        <v>15443</v>
      </c>
      <c r="R3627" s="1">
        <v>42957</v>
      </c>
      <c r="S3627" s="1">
        <v>42958</v>
      </c>
      <c r="T3627" s="1">
        <v>42958.311425624997</v>
      </c>
      <c r="U3627" s="1">
        <v>42961</v>
      </c>
      <c r="AB3627" s="1">
        <v>42961</v>
      </c>
      <c r="AE3627" s="1">
        <v>42961.70619733796</v>
      </c>
      <c r="AF3627" s="1">
        <v>43005.63647672454</v>
      </c>
      <c r="AH3627" t="s">
        <v>15444</v>
      </c>
      <c r="AL3627" t="s">
        <v>85</v>
      </c>
      <c r="AV3627" t="s">
        <v>86</v>
      </c>
      <c r="AY3627" t="s">
        <v>87</v>
      </c>
      <c r="BC3627" t="s">
        <v>105</v>
      </c>
      <c r="BD3627" t="s">
        <v>90</v>
      </c>
      <c r="BE3627" t="s">
        <v>91</v>
      </c>
      <c r="BF3627" s="2">
        <v>2</v>
      </c>
    </row>
    <row r="3628" spans="1:59" hidden="1">
      <c r="A3628" t="s">
        <v>15442</v>
      </c>
      <c r="B3628" t="s">
        <v>69</v>
      </c>
      <c r="C3628" t="s">
        <v>70</v>
      </c>
      <c r="D3628" t="s">
        <v>110</v>
      </c>
      <c r="E3628" t="s">
        <v>384</v>
      </c>
      <c r="F3628" t="s">
        <v>15109</v>
      </c>
      <c r="G3628" t="s">
        <v>111</v>
      </c>
      <c r="H3628" t="s">
        <v>3275</v>
      </c>
      <c r="I3628" t="s">
        <v>10154</v>
      </c>
      <c r="J3628" t="s">
        <v>10155</v>
      </c>
      <c r="K3628" t="s">
        <v>78</v>
      </c>
      <c r="M3628" t="s">
        <v>79</v>
      </c>
      <c r="N3628" t="s">
        <v>80</v>
      </c>
      <c r="O3628" t="s">
        <v>97</v>
      </c>
      <c r="P3628" t="s">
        <v>98</v>
      </c>
      <c r="Q3628" t="s">
        <v>15443</v>
      </c>
      <c r="R3628" s="1">
        <v>42957</v>
      </c>
      <c r="S3628" s="1">
        <v>42958</v>
      </c>
      <c r="T3628" s="1">
        <v>42961.706157337961</v>
      </c>
      <c r="U3628" s="1">
        <v>42961</v>
      </c>
      <c r="AB3628" s="1">
        <v>42978</v>
      </c>
      <c r="AE3628" s="1">
        <v>43005.636408668979</v>
      </c>
      <c r="AF3628" s="1">
        <v>43005.63647672454</v>
      </c>
      <c r="AG3628" t="s">
        <v>15445</v>
      </c>
      <c r="AL3628" t="s">
        <v>85</v>
      </c>
      <c r="AV3628" t="s">
        <v>86</v>
      </c>
      <c r="AY3628" t="s">
        <v>87</v>
      </c>
      <c r="BC3628" t="s">
        <v>105</v>
      </c>
      <c r="BD3628" t="s">
        <v>90</v>
      </c>
      <c r="BE3628" t="s">
        <v>91</v>
      </c>
      <c r="BF3628" s="2">
        <v>43</v>
      </c>
      <c r="BG3628" s="2">
        <v>27</v>
      </c>
    </row>
    <row r="3629" spans="1:59" hidden="1">
      <c r="A3629" t="s">
        <v>15446</v>
      </c>
      <c r="B3629" t="s">
        <v>69</v>
      </c>
      <c r="C3629" t="s">
        <v>70</v>
      </c>
      <c r="D3629" t="s">
        <v>71</v>
      </c>
      <c r="E3629" t="s">
        <v>384</v>
      </c>
      <c r="F3629" t="s">
        <v>15109</v>
      </c>
      <c r="G3629" t="s">
        <v>138</v>
      </c>
      <c r="L3629" t="s">
        <v>15447</v>
      </c>
      <c r="M3629" t="s">
        <v>114</v>
      </c>
      <c r="N3629" t="s">
        <v>80</v>
      </c>
      <c r="O3629" t="s">
        <v>116</v>
      </c>
      <c r="P3629" t="s">
        <v>108</v>
      </c>
      <c r="Q3629" t="s">
        <v>15448</v>
      </c>
      <c r="R3629" s="1">
        <v>42958</v>
      </c>
      <c r="S3629" s="1">
        <v>42961</v>
      </c>
      <c r="T3629" s="1">
        <v>42960.414367268517</v>
      </c>
      <c r="U3629" s="1">
        <v>42961</v>
      </c>
      <c r="AB3629" s="1">
        <v>42978</v>
      </c>
      <c r="AE3629" s="1">
        <v>42961.705568275465</v>
      </c>
      <c r="AF3629" s="1">
        <v>42997.718479618059</v>
      </c>
      <c r="AH3629" t="s">
        <v>15449</v>
      </c>
      <c r="AI3629" t="s">
        <v>15450</v>
      </c>
      <c r="AL3629" t="s">
        <v>15451</v>
      </c>
      <c r="AT3629" t="s">
        <v>129</v>
      </c>
      <c r="AU3629" t="s">
        <v>104</v>
      </c>
      <c r="AV3629" t="s">
        <v>86</v>
      </c>
      <c r="AY3629" t="s">
        <v>87</v>
      </c>
      <c r="BC3629" t="s">
        <v>105</v>
      </c>
      <c r="BD3629" t="s">
        <v>90</v>
      </c>
      <c r="BE3629" t="s">
        <v>91</v>
      </c>
      <c r="BF3629" s="2">
        <v>0</v>
      </c>
    </row>
    <row r="3630" spans="1:59" hidden="1">
      <c r="A3630" t="s">
        <v>15446</v>
      </c>
      <c r="B3630" t="s">
        <v>69</v>
      </c>
      <c r="C3630" t="s">
        <v>70</v>
      </c>
      <c r="D3630" t="s">
        <v>110</v>
      </c>
      <c r="E3630" t="s">
        <v>384</v>
      </c>
      <c r="F3630" t="s">
        <v>15109</v>
      </c>
      <c r="G3630" t="s">
        <v>111</v>
      </c>
      <c r="L3630" t="s">
        <v>15447</v>
      </c>
      <c r="M3630" t="s">
        <v>114</v>
      </c>
      <c r="N3630" t="s">
        <v>80</v>
      </c>
      <c r="O3630" t="s">
        <v>97</v>
      </c>
      <c r="P3630" t="s">
        <v>98</v>
      </c>
      <c r="Q3630" t="s">
        <v>15448</v>
      </c>
      <c r="R3630" s="1">
        <v>42958</v>
      </c>
      <c r="S3630" s="1">
        <v>42961</v>
      </c>
      <c r="T3630" s="1">
        <v>42961.705548113423</v>
      </c>
      <c r="U3630" s="1">
        <v>42961</v>
      </c>
      <c r="AB3630" s="1">
        <v>42978</v>
      </c>
      <c r="AE3630" s="1">
        <v>42997.718465729165</v>
      </c>
      <c r="AF3630" s="1">
        <v>42997.718479618059</v>
      </c>
      <c r="AG3630" t="s">
        <v>15452</v>
      </c>
      <c r="AI3630" t="s">
        <v>15450</v>
      </c>
      <c r="AL3630" t="s">
        <v>15451</v>
      </c>
      <c r="AT3630" t="s">
        <v>129</v>
      </c>
      <c r="AU3630" t="s">
        <v>104</v>
      </c>
      <c r="AV3630" t="s">
        <v>86</v>
      </c>
      <c r="AY3630" t="s">
        <v>87</v>
      </c>
      <c r="BC3630" t="s">
        <v>105</v>
      </c>
      <c r="BD3630" t="s">
        <v>90</v>
      </c>
      <c r="BE3630" t="s">
        <v>91</v>
      </c>
      <c r="BF3630" s="2">
        <v>35</v>
      </c>
      <c r="BG3630" s="2">
        <v>19</v>
      </c>
    </row>
    <row r="3631" spans="1:59" hidden="1">
      <c r="A3631" t="s">
        <v>15453</v>
      </c>
      <c r="B3631" t="s">
        <v>69</v>
      </c>
      <c r="C3631" t="s">
        <v>70</v>
      </c>
      <c r="D3631" t="s">
        <v>71</v>
      </c>
      <c r="E3631" t="s">
        <v>384</v>
      </c>
      <c r="F3631" t="s">
        <v>15109</v>
      </c>
      <c r="G3631" t="s">
        <v>138</v>
      </c>
      <c r="L3631" t="s">
        <v>209</v>
      </c>
      <c r="M3631" t="s">
        <v>210</v>
      </c>
      <c r="N3631" t="s">
        <v>80</v>
      </c>
      <c r="O3631" t="s">
        <v>116</v>
      </c>
      <c r="P3631" t="s">
        <v>108</v>
      </c>
      <c r="Q3631" t="s">
        <v>15454</v>
      </c>
      <c r="R3631" s="1">
        <v>42960</v>
      </c>
      <c r="S3631" s="1">
        <v>42961</v>
      </c>
      <c r="T3631" s="1">
        <v>42961.350277627316</v>
      </c>
      <c r="U3631" s="1">
        <v>42962</v>
      </c>
      <c r="AB3631" s="1">
        <v>42962</v>
      </c>
      <c r="AE3631" s="1">
        <v>42961.707161099534</v>
      </c>
      <c r="AF3631" s="1">
        <v>42997.700022129633</v>
      </c>
      <c r="AH3631" t="s">
        <v>15455</v>
      </c>
      <c r="AI3631" t="s">
        <v>15456</v>
      </c>
      <c r="AJ3631" t="s">
        <v>15457</v>
      </c>
      <c r="AK3631" t="s">
        <v>15457</v>
      </c>
      <c r="AL3631" t="s">
        <v>15458</v>
      </c>
      <c r="AM3631" t="s">
        <v>15459</v>
      </c>
      <c r="AN3631" t="s">
        <v>127</v>
      </c>
      <c r="AU3631" t="s">
        <v>104</v>
      </c>
      <c r="AV3631" t="s">
        <v>86</v>
      </c>
      <c r="AY3631" t="s">
        <v>87</v>
      </c>
      <c r="BC3631" t="s">
        <v>105</v>
      </c>
      <c r="BD3631" t="s">
        <v>90</v>
      </c>
      <c r="BE3631" t="s">
        <v>91</v>
      </c>
      <c r="BF3631" s="2">
        <v>0</v>
      </c>
    </row>
    <row r="3632" spans="1:59" hidden="1">
      <c r="A3632" t="s">
        <v>15453</v>
      </c>
      <c r="B3632" t="s">
        <v>69</v>
      </c>
      <c r="C3632" t="s">
        <v>70</v>
      </c>
      <c r="D3632" t="s">
        <v>110</v>
      </c>
      <c r="E3632" t="s">
        <v>384</v>
      </c>
      <c r="F3632" t="s">
        <v>15109</v>
      </c>
      <c r="G3632" t="s">
        <v>111</v>
      </c>
      <c r="L3632" t="s">
        <v>209</v>
      </c>
      <c r="M3632" t="s">
        <v>210</v>
      </c>
      <c r="N3632" t="s">
        <v>80</v>
      </c>
      <c r="O3632" t="s">
        <v>97</v>
      </c>
      <c r="P3632" t="s">
        <v>98</v>
      </c>
      <c r="Q3632" t="s">
        <v>15454</v>
      </c>
      <c r="R3632" s="1">
        <v>42960</v>
      </c>
      <c r="S3632" s="1">
        <v>42961</v>
      </c>
      <c r="T3632" s="1">
        <v>42961.70712939815</v>
      </c>
      <c r="U3632" s="1">
        <v>42962</v>
      </c>
      <c r="AB3632" s="1">
        <v>42979</v>
      </c>
      <c r="AE3632" s="1">
        <v>42997.69989434028</v>
      </c>
      <c r="AF3632" s="1">
        <v>42997.700022129633</v>
      </c>
      <c r="AG3632" t="s">
        <v>15460</v>
      </c>
      <c r="AI3632" t="s">
        <v>15456</v>
      </c>
      <c r="AJ3632" t="s">
        <v>15457</v>
      </c>
      <c r="AK3632" t="s">
        <v>15457</v>
      </c>
      <c r="AL3632" t="s">
        <v>15458</v>
      </c>
      <c r="AM3632" t="s">
        <v>15459</v>
      </c>
      <c r="AN3632" t="s">
        <v>127</v>
      </c>
      <c r="AU3632" t="s">
        <v>104</v>
      </c>
      <c r="AV3632" t="s">
        <v>86</v>
      </c>
      <c r="AY3632" t="s">
        <v>87</v>
      </c>
      <c r="BC3632" t="s">
        <v>105</v>
      </c>
      <c r="BD3632" t="s">
        <v>90</v>
      </c>
      <c r="BE3632" t="s">
        <v>91</v>
      </c>
      <c r="BF3632" s="2">
        <v>35</v>
      </c>
      <c r="BG3632" s="2">
        <v>18</v>
      </c>
    </row>
    <row r="3633" spans="1:59" hidden="1">
      <c r="A3633" t="s">
        <v>15461</v>
      </c>
      <c r="B3633" t="s">
        <v>69</v>
      </c>
      <c r="C3633" t="s">
        <v>70</v>
      </c>
      <c r="D3633" t="s">
        <v>7317</v>
      </c>
      <c r="E3633" t="s">
        <v>384</v>
      </c>
      <c r="F3633" t="s">
        <v>15109</v>
      </c>
      <c r="G3633" t="s">
        <v>111</v>
      </c>
      <c r="L3633" t="s">
        <v>95</v>
      </c>
      <c r="M3633" t="s">
        <v>96</v>
      </c>
      <c r="N3633" t="s">
        <v>80</v>
      </c>
      <c r="O3633" t="s">
        <v>97</v>
      </c>
      <c r="P3633" t="s">
        <v>98</v>
      </c>
      <c r="Q3633" t="s">
        <v>15462</v>
      </c>
      <c r="R3633" s="1">
        <v>42961</v>
      </c>
      <c r="S3633" s="1">
        <v>42962</v>
      </c>
      <c r="T3633" s="1">
        <v>42961.668373518522</v>
      </c>
      <c r="U3633" s="1">
        <v>42962</v>
      </c>
      <c r="V3633" t="s">
        <v>15463</v>
      </c>
      <c r="W3633" s="1">
        <v>42957</v>
      </c>
      <c r="AB3633" s="1">
        <v>42979</v>
      </c>
      <c r="AC3633" t="s">
        <v>15464</v>
      </c>
      <c r="AD3633" s="1">
        <v>43004</v>
      </c>
      <c r="AE3633" s="1">
        <v>43005.622376990737</v>
      </c>
      <c r="AF3633" s="1">
        <v>43005.622437962964</v>
      </c>
      <c r="AG3633" t="s">
        <v>4874</v>
      </c>
      <c r="AJ3633" t="s">
        <v>15465</v>
      </c>
      <c r="AL3633" t="s">
        <v>15466</v>
      </c>
      <c r="AO3633" t="s">
        <v>15467</v>
      </c>
      <c r="AT3633" t="s">
        <v>129</v>
      </c>
      <c r="AU3633" t="s">
        <v>104</v>
      </c>
      <c r="AV3633" t="s">
        <v>86</v>
      </c>
      <c r="AY3633" t="s">
        <v>87</v>
      </c>
      <c r="BC3633" t="s">
        <v>105</v>
      </c>
      <c r="BD3633" t="s">
        <v>90</v>
      </c>
      <c r="BE3633" t="s">
        <v>91</v>
      </c>
      <c r="BF3633" s="2">
        <v>43</v>
      </c>
      <c r="BG3633" s="2">
        <v>26</v>
      </c>
    </row>
    <row r="3634" spans="1:59" hidden="1">
      <c r="A3634" t="s">
        <v>15461</v>
      </c>
      <c r="B3634" t="s">
        <v>69</v>
      </c>
      <c r="C3634" t="s">
        <v>70</v>
      </c>
      <c r="D3634" t="s">
        <v>71</v>
      </c>
      <c r="E3634" t="s">
        <v>384</v>
      </c>
      <c r="F3634" t="s">
        <v>15109</v>
      </c>
      <c r="G3634" t="s">
        <v>132</v>
      </c>
      <c r="L3634" t="s">
        <v>95</v>
      </c>
      <c r="M3634" t="s">
        <v>96</v>
      </c>
      <c r="N3634" t="s">
        <v>80</v>
      </c>
      <c r="O3634" t="s">
        <v>81</v>
      </c>
      <c r="P3634" t="s">
        <v>108</v>
      </c>
      <c r="Q3634" t="s">
        <v>15462</v>
      </c>
      <c r="R3634" s="1">
        <v>42961</v>
      </c>
      <c r="S3634" s="1">
        <v>42962</v>
      </c>
      <c r="T3634" s="1">
        <v>42961.667593402781</v>
      </c>
      <c r="U3634" s="1">
        <v>42962</v>
      </c>
      <c r="V3634" t="s">
        <v>15463</v>
      </c>
      <c r="W3634" s="1">
        <v>42957</v>
      </c>
      <c r="AB3634" s="1">
        <v>42962</v>
      </c>
      <c r="AE3634" s="1">
        <v>42961.668395891204</v>
      </c>
      <c r="AF3634" s="1">
        <v>43005.622437962964</v>
      </c>
      <c r="AH3634" t="s">
        <v>15462</v>
      </c>
      <c r="AJ3634" t="s">
        <v>15465</v>
      </c>
      <c r="AL3634" t="s">
        <v>15466</v>
      </c>
      <c r="AO3634" t="s">
        <v>15467</v>
      </c>
      <c r="AT3634" t="s">
        <v>129</v>
      </c>
      <c r="AU3634" t="s">
        <v>104</v>
      </c>
      <c r="AV3634" t="s">
        <v>86</v>
      </c>
      <c r="AY3634" t="s">
        <v>87</v>
      </c>
      <c r="BC3634" t="s">
        <v>105</v>
      </c>
      <c r="BD3634" t="s">
        <v>90</v>
      </c>
      <c r="BE3634" t="s">
        <v>91</v>
      </c>
      <c r="BF3634" s="2">
        <v>0</v>
      </c>
    </row>
    <row r="3635" spans="1:59" hidden="1">
      <c r="A3635" t="s">
        <v>15468</v>
      </c>
      <c r="B3635" t="s">
        <v>69</v>
      </c>
      <c r="C3635" t="s">
        <v>70</v>
      </c>
      <c r="D3635" t="s">
        <v>71</v>
      </c>
      <c r="E3635" t="s">
        <v>384</v>
      </c>
      <c r="F3635" t="s">
        <v>15109</v>
      </c>
      <c r="G3635" t="s">
        <v>138</v>
      </c>
      <c r="M3635" t="s">
        <v>79</v>
      </c>
      <c r="N3635" t="s">
        <v>115</v>
      </c>
      <c r="O3635" t="s">
        <v>81</v>
      </c>
      <c r="P3635" t="s">
        <v>108</v>
      </c>
      <c r="Q3635" t="s">
        <v>15469</v>
      </c>
      <c r="R3635" s="1">
        <v>42962</v>
      </c>
      <c r="S3635" s="1">
        <v>42963</v>
      </c>
      <c r="T3635" s="1">
        <v>42962.787738252315</v>
      </c>
      <c r="U3635" s="1">
        <v>42963</v>
      </c>
      <c r="AB3635" s="1">
        <v>42963</v>
      </c>
      <c r="AE3635" s="1">
        <v>42964.413085671295</v>
      </c>
      <c r="AF3635" s="1">
        <v>43005.640703726851</v>
      </c>
      <c r="AH3635" t="s">
        <v>15470</v>
      </c>
      <c r="AI3635" t="s">
        <v>122</v>
      </c>
      <c r="AJ3635" t="s">
        <v>123</v>
      </c>
      <c r="AK3635" t="s">
        <v>124</v>
      </c>
      <c r="AL3635" t="s">
        <v>125</v>
      </c>
      <c r="AM3635" t="s">
        <v>126</v>
      </c>
      <c r="AN3635" t="s">
        <v>127</v>
      </c>
      <c r="AO3635" t="s">
        <v>128</v>
      </c>
      <c r="AT3635" t="s">
        <v>129</v>
      </c>
      <c r="AU3635" t="s">
        <v>104</v>
      </c>
      <c r="AV3635" t="s">
        <v>86</v>
      </c>
      <c r="AY3635" t="s">
        <v>87</v>
      </c>
      <c r="BC3635" t="s">
        <v>105</v>
      </c>
      <c r="BD3635" t="s">
        <v>90</v>
      </c>
      <c r="BE3635" t="s">
        <v>91</v>
      </c>
      <c r="BF3635" s="2">
        <v>1</v>
      </c>
      <c r="BG3635" s="2">
        <v>1</v>
      </c>
    </row>
    <row r="3636" spans="1:59" hidden="1">
      <c r="A3636" t="s">
        <v>15468</v>
      </c>
      <c r="B3636" t="s">
        <v>69</v>
      </c>
      <c r="C3636" t="s">
        <v>70</v>
      </c>
      <c r="D3636" t="s">
        <v>110</v>
      </c>
      <c r="E3636" t="s">
        <v>384</v>
      </c>
      <c r="F3636" t="s">
        <v>15109</v>
      </c>
      <c r="G3636" t="s">
        <v>111</v>
      </c>
      <c r="M3636" t="s">
        <v>79</v>
      </c>
      <c r="N3636" t="s">
        <v>115</v>
      </c>
      <c r="O3636" t="s">
        <v>97</v>
      </c>
      <c r="P3636" t="s">
        <v>98</v>
      </c>
      <c r="Q3636" t="s">
        <v>15469</v>
      </c>
      <c r="R3636" s="1">
        <v>42962</v>
      </c>
      <c r="S3636" s="1">
        <v>42963</v>
      </c>
      <c r="T3636" s="1">
        <v>42964.413042164349</v>
      </c>
      <c r="U3636" s="1">
        <v>42963</v>
      </c>
      <c r="AB3636" s="1">
        <v>42982</v>
      </c>
      <c r="AE3636" s="1">
        <v>43005.640662129626</v>
      </c>
      <c r="AF3636" s="1">
        <v>43005.640703726851</v>
      </c>
      <c r="AG3636" t="s">
        <v>15471</v>
      </c>
      <c r="AI3636" t="s">
        <v>122</v>
      </c>
      <c r="AJ3636" t="s">
        <v>123</v>
      </c>
      <c r="AK3636" t="s">
        <v>124</v>
      </c>
      <c r="AL3636" t="s">
        <v>125</v>
      </c>
      <c r="AM3636" t="s">
        <v>126</v>
      </c>
      <c r="AN3636" t="s">
        <v>127</v>
      </c>
      <c r="AO3636" t="s">
        <v>128</v>
      </c>
      <c r="AT3636" t="s">
        <v>129</v>
      </c>
      <c r="AU3636" t="s">
        <v>104</v>
      </c>
      <c r="AV3636" t="s">
        <v>86</v>
      </c>
      <c r="AY3636" t="s">
        <v>87</v>
      </c>
      <c r="BC3636" t="s">
        <v>105</v>
      </c>
      <c r="BD3636" t="s">
        <v>90</v>
      </c>
      <c r="BE3636" t="s">
        <v>91</v>
      </c>
      <c r="BF3636" s="2">
        <v>40</v>
      </c>
      <c r="BG3636" s="2">
        <v>23</v>
      </c>
    </row>
    <row r="3637" spans="1:59" hidden="1">
      <c r="A3637" t="s">
        <v>15472</v>
      </c>
      <c r="B3637" t="s">
        <v>69</v>
      </c>
      <c r="C3637" t="s">
        <v>70</v>
      </c>
      <c r="D3637" t="s">
        <v>71</v>
      </c>
      <c r="E3637" t="s">
        <v>384</v>
      </c>
      <c r="F3637" t="s">
        <v>15109</v>
      </c>
      <c r="G3637" t="s">
        <v>74</v>
      </c>
      <c r="L3637" t="s">
        <v>224</v>
      </c>
      <c r="M3637" t="s">
        <v>114</v>
      </c>
      <c r="N3637" t="s">
        <v>115</v>
      </c>
      <c r="O3637" t="s">
        <v>116</v>
      </c>
      <c r="P3637" t="s">
        <v>108</v>
      </c>
      <c r="Q3637" t="s">
        <v>15473</v>
      </c>
      <c r="R3637" s="1">
        <v>42969</v>
      </c>
      <c r="S3637" s="1">
        <v>42970</v>
      </c>
      <c r="T3637" s="1">
        <v>42971.356082430553</v>
      </c>
      <c r="U3637" s="1">
        <v>42972</v>
      </c>
      <c r="AB3637" s="1">
        <v>42972</v>
      </c>
      <c r="AE3637" s="1">
        <v>42971.432619942127</v>
      </c>
      <c r="AF3637" s="1">
        <v>42997.26332027778</v>
      </c>
      <c r="AH3637" t="s">
        <v>15474</v>
      </c>
      <c r="AI3637" t="s">
        <v>15475</v>
      </c>
      <c r="AL3637" t="s">
        <v>15476</v>
      </c>
      <c r="AO3637" t="s">
        <v>15477</v>
      </c>
      <c r="AU3637" t="s">
        <v>104</v>
      </c>
      <c r="AV3637" t="s">
        <v>86</v>
      </c>
      <c r="AY3637" t="s">
        <v>87</v>
      </c>
      <c r="BC3637" t="s">
        <v>105</v>
      </c>
      <c r="BD3637" t="s">
        <v>90</v>
      </c>
      <c r="BE3637" t="s">
        <v>91</v>
      </c>
      <c r="BF3637" s="2">
        <v>0</v>
      </c>
    </row>
    <row r="3638" spans="1:59" hidden="1">
      <c r="A3638" t="s">
        <v>15472</v>
      </c>
      <c r="B3638" t="s">
        <v>69</v>
      </c>
      <c r="C3638" t="s">
        <v>70</v>
      </c>
      <c r="D3638" t="s">
        <v>110</v>
      </c>
      <c r="E3638" t="s">
        <v>384</v>
      </c>
      <c r="F3638" t="s">
        <v>15109</v>
      </c>
      <c r="G3638" t="s">
        <v>111</v>
      </c>
      <c r="L3638" t="s">
        <v>224</v>
      </c>
      <c r="M3638" t="s">
        <v>114</v>
      </c>
      <c r="N3638" t="s">
        <v>115</v>
      </c>
      <c r="O3638" t="s">
        <v>97</v>
      </c>
      <c r="P3638" t="s">
        <v>98</v>
      </c>
      <c r="Q3638" t="s">
        <v>15473</v>
      </c>
      <c r="R3638" s="1">
        <v>42969</v>
      </c>
      <c r="S3638" s="1">
        <v>42970</v>
      </c>
      <c r="T3638" s="1">
        <v>42971.432514525462</v>
      </c>
      <c r="U3638" s="1">
        <v>42972</v>
      </c>
      <c r="AB3638" s="1">
        <v>42990</v>
      </c>
      <c r="AE3638" s="1">
        <v>42983.55576541667</v>
      </c>
      <c r="AF3638" s="1">
        <v>42997.26332027778</v>
      </c>
      <c r="AG3638" t="s">
        <v>15478</v>
      </c>
      <c r="AI3638" t="s">
        <v>15475</v>
      </c>
      <c r="AL3638" t="s">
        <v>15476</v>
      </c>
      <c r="AO3638" t="s">
        <v>15477</v>
      </c>
      <c r="AU3638" t="s">
        <v>104</v>
      </c>
      <c r="AV3638" t="s">
        <v>86</v>
      </c>
      <c r="AY3638" t="s">
        <v>87</v>
      </c>
      <c r="BC3638" t="s">
        <v>105</v>
      </c>
      <c r="BD3638" t="s">
        <v>90</v>
      </c>
      <c r="BE3638" t="s">
        <v>91</v>
      </c>
      <c r="BF3638" s="2">
        <v>11</v>
      </c>
    </row>
    <row r="3639" spans="1:59" hidden="1">
      <c r="A3639" t="s">
        <v>15479</v>
      </c>
      <c r="B3639" t="s">
        <v>69</v>
      </c>
      <c r="C3639" t="s">
        <v>70</v>
      </c>
      <c r="D3639" t="s">
        <v>71</v>
      </c>
      <c r="E3639" t="s">
        <v>384</v>
      </c>
      <c r="F3639" t="s">
        <v>15109</v>
      </c>
      <c r="G3639" t="s">
        <v>132</v>
      </c>
      <c r="L3639" t="s">
        <v>95</v>
      </c>
      <c r="M3639" t="s">
        <v>96</v>
      </c>
      <c r="N3639" t="s">
        <v>80</v>
      </c>
      <c r="O3639" t="s">
        <v>81</v>
      </c>
      <c r="P3639" t="s">
        <v>108</v>
      </c>
      <c r="Q3639" t="s">
        <v>15480</v>
      </c>
      <c r="R3639" s="1">
        <v>42970</v>
      </c>
      <c r="S3639" s="1">
        <v>42971</v>
      </c>
      <c r="T3639" s="1">
        <v>42970.655174050924</v>
      </c>
      <c r="U3639" s="1">
        <v>42971</v>
      </c>
      <c r="V3639" t="s">
        <v>15481</v>
      </c>
      <c r="W3639" s="1">
        <v>42969</v>
      </c>
      <c r="AB3639" s="1">
        <v>42971</v>
      </c>
      <c r="AE3639" s="1">
        <v>42970.656038460649</v>
      </c>
      <c r="AF3639" s="1">
        <v>42997.759302094906</v>
      </c>
      <c r="AH3639" t="s">
        <v>15480</v>
      </c>
      <c r="AJ3639" t="s">
        <v>12341</v>
      </c>
      <c r="AL3639" t="s">
        <v>15482</v>
      </c>
      <c r="AM3639" t="s">
        <v>12343</v>
      </c>
      <c r="AU3639" t="s">
        <v>104</v>
      </c>
      <c r="AV3639" t="s">
        <v>86</v>
      </c>
      <c r="AY3639" t="s">
        <v>87</v>
      </c>
      <c r="BC3639" t="s">
        <v>105</v>
      </c>
      <c r="BD3639" t="s">
        <v>90</v>
      </c>
      <c r="BE3639" t="s">
        <v>91</v>
      </c>
      <c r="BF3639" s="2">
        <v>0</v>
      </c>
    </row>
    <row r="3640" spans="1:59" hidden="1">
      <c r="A3640" t="s">
        <v>15479</v>
      </c>
      <c r="B3640" t="s">
        <v>69</v>
      </c>
      <c r="C3640" t="s">
        <v>70</v>
      </c>
      <c r="D3640" t="s">
        <v>110</v>
      </c>
      <c r="E3640" t="s">
        <v>384</v>
      </c>
      <c r="F3640" t="s">
        <v>15109</v>
      </c>
      <c r="G3640" t="s">
        <v>111</v>
      </c>
      <c r="L3640" t="s">
        <v>95</v>
      </c>
      <c r="M3640" t="s">
        <v>96</v>
      </c>
      <c r="N3640" t="s">
        <v>80</v>
      </c>
      <c r="O3640" t="s">
        <v>97</v>
      </c>
      <c r="P3640" t="s">
        <v>98</v>
      </c>
      <c r="Q3640" t="s">
        <v>15480</v>
      </c>
      <c r="R3640" s="1">
        <v>42970</v>
      </c>
      <c r="S3640" s="1">
        <v>42971</v>
      </c>
      <c r="T3640" s="1">
        <v>42970.655993935186</v>
      </c>
      <c r="U3640" s="1">
        <v>42971</v>
      </c>
      <c r="V3640" t="s">
        <v>15481</v>
      </c>
      <c r="W3640" s="1">
        <v>42969</v>
      </c>
      <c r="AB3640" s="1">
        <v>42989</v>
      </c>
      <c r="AC3640" t="s">
        <v>15483</v>
      </c>
      <c r="AD3640" s="1">
        <v>42993</v>
      </c>
      <c r="AE3640" s="1">
        <v>42997.759282847219</v>
      </c>
      <c r="AF3640" s="1">
        <v>42997.759302094906</v>
      </c>
      <c r="AG3640" t="s">
        <v>4874</v>
      </c>
      <c r="AJ3640" t="s">
        <v>12341</v>
      </c>
      <c r="AL3640" t="s">
        <v>15482</v>
      </c>
      <c r="AM3640" t="s">
        <v>12343</v>
      </c>
      <c r="AU3640" t="s">
        <v>104</v>
      </c>
      <c r="AV3640" t="s">
        <v>86</v>
      </c>
      <c r="AY3640" t="s">
        <v>87</v>
      </c>
      <c r="BC3640" t="s">
        <v>105</v>
      </c>
      <c r="BD3640" t="s">
        <v>90</v>
      </c>
      <c r="BE3640" t="s">
        <v>91</v>
      </c>
      <c r="BF3640" s="2">
        <v>26</v>
      </c>
      <c r="BG3640" s="2">
        <v>8</v>
      </c>
    </row>
    <row r="3641" spans="1:59" hidden="1">
      <c r="A3641" t="s">
        <v>15484</v>
      </c>
      <c r="B3641" t="s">
        <v>69</v>
      </c>
      <c r="C3641" t="s">
        <v>70</v>
      </c>
      <c r="D3641" t="s">
        <v>7317</v>
      </c>
      <c r="E3641" t="s">
        <v>384</v>
      </c>
      <c r="F3641" t="s">
        <v>15109</v>
      </c>
      <c r="G3641" t="s">
        <v>111</v>
      </c>
      <c r="L3641" t="s">
        <v>95</v>
      </c>
      <c r="M3641" t="s">
        <v>96</v>
      </c>
      <c r="N3641" t="s">
        <v>80</v>
      </c>
      <c r="O3641" t="s">
        <v>97</v>
      </c>
      <c r="P3641" t="s">
        <v>98</v>
      </c>
      <c r="Q3641" t="s">
        <v>15485</v>
      </c>
      <c r="R3641" s="1">
        <v>42972</v>
      </c>
      <c r="S3641" s="1">
        <v>42975</v>
      </c>
      <c r="T3641" s="1">
        <v>42972.637601817129</v>
      </c>
      <c r="U3641" s="1">
        <v>42975</v>
      </c>
      <c r="V3641" t="s">
        <v>15486</v>
      </c>
      <c r="W3641" s="1">
        <v>42970</v>
      </c>
      <c r="AB3641" s="1">
        <v>42991</v>
      </c>
      <c r="AC3641" t="s">
        <v>15487</v>
      </c>
      <c r="AD3641" s="1">
        <v>42989</v>
      </c>
      <c r="AE3641" s="1">
        <v>42997.682594502316</v>
      </c>
      <c r="AF3641" s="1">
        <v>42997.682661296298</v>
      </c>
      <c r="AG3641" t="s">
        <v>4874</v>
      </c>
      <c r="AJ3641" t="s">
        <v>15488</v>
      </c>
      <c r="AL3641" t="s">
        <v>15489</v>
      </c>
      <c r="AO3641" t="s">
        <v>15490</v>
      </c>
      <c r="AU3641" t="s">
        <v>104</v>
      </c>
      <c r="AV3641" t="s">
        <v>86</v>
      </c>
      <c r="AY3641" t="s">
        <v>87</v>
      </c>
      <c r="BC3641" t="s">
        <v>105</v>
      </c>
      <c r="BD3641" t="s">
        <v>90</v>
      </c>
      <c r="BE3641" t="s">
        <v>91</v>
      </c>
      <c r="BF3641" s="2">
        <v>24</v>
      </c>
      <c r="BG3641" s="2">
        <v>6</v>
      </c>
    </row>
    <row r="3642" spans="1:59" hidden="1">
      <c r="A3642" t="s">
        <v>15484</v>
      </c>
      <c r="B3642" t="s">
        <v>69</v>
      </c>
      <c r="C3642" t="s">
        <v>70</v>
      </c>
      <c r="D3642" t="s">
        <v>71</v>
      </c>
      <c r="E3642" t="s">
        <v>384</v>
      </c>
      <c r="F3642" t="s">
        <v>15109</v>
      </c>
      <c r="G3642" t="s">
        <v>132</v>
      </c>
      <c r="L3642" t="s">
        <v>95</v>
      </c>
      <c r="M3642" t="s">
        <v>96</v>
      </c>
      <c r="N3642" t="s">
        <v>80</v>
      </c>
      <c r="O3642" t="s">
        <v>81</v>
      </c>
      <c r="P3642" t="s">
        <v>108</v>
      </c>
      <c r="Q3642" t="s">
        <v>15485</v>
      </c>
      <c r="R3642" s="1">
        <v>42972</v>
      </c>
      <c r="S3642" s="1">
        <v>42975</v>
      </c>
      <c r="T3642" s="1">
        <v>42972.634487407406</v>
      </c>
      <c r="U3642" s="1">
        <v>42975</v>
      </c>
      <c r="V3642" t="s">
        <v>15486</v>
      </c>
      <c r="W3642" s="1">
        <v>42970</v>
      </c>
      <c r="AB3642" s="1">
        <v>42975</v>
      </c>
      <c r="AE3642" s="1">
        <v>42972.637647175929</v>
      </c>
      <c r="AF3642" s="1">
        <v>42997.682661296298</v>
      </c>
      <c r="AH3642" t="s">
        <v>15491</v>
      </c>
      <c r="AJ3642" t="s">
        <v>15488</v>
      </c>
      <c r="AL3642" t="s">
        <v>15489</v>
      </c>
      <c r="AO3642" t="s">
        <v>15490</v>
      </c>
      <c r="AU3642" t="s">
        <v>104</v>
      </c>
      <c r="AV3642" t="s">
        <v>86</v>
      </c>
      <c r="AY3642" t="s">
        <v>87</v>
      </c>
      <c r="BC3642" t="s">
        <v>105</v>
      </c>
      <c r="BD3642" t="s">
        <v>90</v>
      </c>
      <c r="BE3642" t="s">
        <v>91</v>
      </c>
      <c r="BF3642" s="2">
        <v>0</v>
      </c>
    </row>
    <row r="3643" spans="1:59" hidden="1">
      <c r="A3643" t="s">
        <v>15492</v>
      </c>
      <c r="B3643" t="s">
        <v>69</v>
      </c>
      <c r="C3643" t="s">
        <v>70</v>
      </c>
      <c r="D3643" t="s">
        <v>7317</v>
      </c>
      <c r="E3643" t="s">
        <v>384</v>
      </c>
      <c r="F3643" t="s">
        <v>15109</v>
      </c>
      <c r="G3643" t="s">
        <v>111</v>
      </c>
      <c r="H3643" t="s">
        <v>267</v>
      </c>
      <c r="I3643" t="s">
        <v>13409</v>
      </c>
      <c r="J3643" t="s">
        <v>13410</v>
      </c>
      <c r="K3643" t="s">
        <v>78</v>
      </c>
      <c r="M3643" t="s">
        <v>79</v>
      </c>
      <c r="N3643" t="s">
        <v>115</v>
      </c>
      <c r="O3643" t="s">
        <v>97</v>
      </c>
      <c r="P3643" t="s">
        <v>98</v>
      </c>
      <c r="Q3643" t="s">
        <v>15493</v>
      </c>
      <c r="R3643" s="1">
        <v>42975</v>
      </c>
      <c r="S3643" s="1">
        <v>42976</v>
      </c>
      <c r="T3643" s="1">
        <v>42977.662881053242</v>
      </c>
      <c r="U3643" s="1">
        <v>42978</v>
      </c>
      <c r="AB3643" s="1">
        <v>42996</v>
      </c>
      <c r="AE3643" s="1">
        <v>42999.806080046299</v>
      </c>
      <c r="AF3643" s="1">
        <v>42999.8061084375</v>
      </c>
      <c r="AG3643" t="s">
        <v>15494</v>
      </c>
      <c r="AL3643" t="s">
        <v>85</v>
      </c>
      <c r="AV3643" t="s">
        <v>86</v>
      </c>
      <c r="AY3643" t="s">
        <v>87</v>
      </c>
      <c r="BC3643" t="s">
        <v>105</v>
      </c>
      <c r="BD3643" t="s">
        <v>90</v>
      </c>
      <c r="BE3643" t="s">
        <v>91</v>
      </c>
      <c r="BF3643" s="2">
        <v>21</v>
      </c>
      <c r="BG3643" s="2">
        <v>3</v>
      </c>
    </row>
    <row r="3644" spans="1:59" hidden="1">
      <c r="A3644" t="s">
        <v>15492</v>
      </c>
      <c r="B3644" t="s">
        <v>69</v>
      </c>
      <c r="C3644" t="s">
        <v>70</v>
      </c>
      <c r="D3644" t="s">
        <v>71</v>
      </c>
      <c r="E3644" t="s">
        <v>384</v>
      </c>
      <c r="F3644" t="s">
        <v>15109</v>
      </c>
      <c r="G3644" t="s">
        <v>261</v>
      </c>
      <c r="H3644" t="s">
        <v>267</v>
      </c>
      <c r="I3644" t="s">
        <v>13409</v>
      </c>
      <c r="J3644" t="s">
        <v>13410</v>
      </c>
      <c r="K3644" t="s">
        <v>78</v>
      </c>
      <c r="M3644" t="s">
        <v>79</v>
      </c>
      <c r="N3644" t="s">
        <v>115</v>
      </c>
      <c r="O3644" t="s">
        <v>116</v>
      </c>
      <c r="P3644" t="s">
        <v>108</v>
      </c>
      <c r="Q3644" t="s">
        <v>15493</v>
      </c>
      <c r="R3644" s="1">
        <v>42975</v>
      </c>
      <c r="S3644" s="1">
        <v>42976</v>
      </c>
      <c r="T3644" s="1">
        <v>42977.364411747687</v>
      </c>
      <c r="U3644" s="1">
        <v>42978</v>
      </c>
      <c r="AB3644" s="1">
        <v>42978</v>
      </c>
      <c r="AE3644" s="1">
        <v>42977.662907291669</v>
      </c>
      <c r="AF3644" s="1">
        <v>42999.8061084375</v>
      </c>
      <c r="AH3644" t="s">
        <v>15495</v>
      </c>
      <c r="AL3644" t="s">
        <v>85</v>
      </c>
      <c r="AV3644" t="s">
        <v>86</v>
      </c>
      <c r="AY3644" t="s">
        <v>87</v>
      </c>
      <c r="BC3644" t="s">
        <v>105</v>
      </c>
      <c r="BD3644" t="s">
        <v>90</v>
      </c>
      <c r="BE3644" t="s">
        <v>91</v>
      </c>
      <c r="BF3644" s="2">
        <v>0</v>
      </c>
    </row>
    <row r="3645" spans="1:59" hidden="1">
      <c r="A3645" t="s">
        <v>15496</v>
      </c>
      <c r="B3645" t="s">
        <v>69</v>
      </c>
      <c r="C3645" t="s">
        <v>70</v>
      </c>
      <c r="D3645" t="s">
        <v>71</v>
      </c>
      <c r="E3645" t="s">
        <v>384</v>
      </c>
      <c r="F3645" t="s">
        <v>15109</v>
      </c>
      <c r="G3645" t="s">
        <v>132</v>
      </c>
      <c r="L3645" t="s">
        <v>95</v>
      </c>
      <c r="M3645" t="s">
        <v>96</v>
      </c>
      <c r="N3645" t="s">
        <v>80</v>
      </c>
      <c r="O3645" t="s">
        <v>81</v>
      </c>
      <c r="P3645" t="s">
        <v>108</v>
      </c>
      <c r="Q3645" t="s">
        <v>15497</v>
      </c>
      <c r="R3645" s="1">
        <v>42977</v>
      </c>
      <c r="S3645" s="1">
        <v>42978</v>
      </c>
      <c r="T3645" s="1">
        <v>42977.385717766207</v>
      </c>
      <c r="U3645" s="1">
        <v>42978</v>
      </c>
      <c r="V3645" t="s">
        <v>15498</v>
      </c>
      <c r="W3645" s="1">
        <v>42975</v>
      </c>
      <c r="AB3645" s="1">
        <v>42978</v>
      </c>
      <c r="AE3645" s="1">
        <v>42977.386629421293</v>
      </c>
      <c r="AH3645" t="s">
        <v>15497</v>
      </c>
      <c r="AL3645" t="s">
        <v>85</v>
      </c>
      <c r="AV3645" t="s">
        <v>86</v>
      </c>
      <c r="AY3645" t="s">
        <v>87</v>
      </c>
      <c r="BC3645" t="s">
        <v>105</v>
      </c>
      <c r="BD3645" t="s">
        <v>90</v>
      </c>
      <c r="BE3645" t="s">
        <v>600</v>
      </c>
      <c r="BF3645" s="2">
        <v>0</v>
      </c>
    </row>
    <row r="3646" spans="1:59" hidden="1">
      <c r="A3646" t="s">
        <v>15499</v>
      </c>
      <c r="B3646" t="s">
        <v>69</v>
      </c>
      <c r="C3646" t="s">
        <v>70</v>
      </c>
      <c r="D3646" t="s">
        <v>71</v>
      </c>
      <c r="E3646" t="s">
        <v>384</v>
      </c>
      <c r="F3646" t="s">
        <v>15109</v>
      </c>
      <c r="G3646" t="s">
        <v>132</v>
      </c>
      <c r="H3646" t="s">
        <v>2762</v>
      </c>
      <c r="I3646" t="s">
        <v>15500</v>
      </c>
      <c r="J3646" t="s">
        <v>4762</v>
      </c>
      <c r="K3646" t="s">
        <v>78</v>
      </c>
      <c r="M3646" t="s">
        <v>79</v>
      </c>
      <c r="N3646" t="s">
        <v>115</v>
      </c>
      <c r="O3646" t="s">
        <v>116</v>
      </c>
      <c r="P3646" t="s">
        <v>108</v>
      </c>
      <c r="Q3646" t="s">
        <v>15501</v>
      </c>
      <c r="R3646" s="1">
        <v>42977</v>
      </c>
      <c r="S3646" s="1">
        <v>42978</v>
      </c>
      <c r="T3646" s="1">
        <v>42978.338611076389</v>
      </c>
      <c r="U3646" s="1">
        <v>42979</v>
      </c>
      <c r="AB3646" s="1">
        <v>42979</v>
      </c>
      <c r="AE3646" s="1">
        <v>42979.318678703705</v>
      </c>
      <c r="AH3646" t="s">
        <v>15502</v>
      </c>
      <c r="AL3646" t="s">
        <v>85</v>
      </c>
      <c r="AV3646" t="s">
        <v>86</v>
      </c>
      <c r="AY3646" t="s">
        <v>87</v>
      </c>
      <c r="BC3646" t="s">
        <v>105</v>
      </c>
      <c r="BD3646" t="s">
        <v>90</v>
      </c>
      <c r="BE3646" t="s">
        <v>600</v>
      </c>
      <c r="BF3646" s="2">
        <v>0</v>
      </c>
    </row>
    <row r="3647" spans="1:59" hidden="1">
      <c r="A3647" t="s">
        <v>15503</v>
      </c>
      <c r="B3647" t="s">
        <v>69</v>
      </c>
      <c r="C3647" t="s">
        <v>70</v>
      </c>
      <c r="D3647" t="s">
        <v>71</v>
      </c>
      <c r="E3647" t="s">
        <v>384</v>
      </c>
      <c r="F3647" t="s">
        <v>15109</v>
      </c>
      <c r="G3647" t="s">
        <v>132</v>
      </c>
      <c r="M3647" t="s">
        <v>79</v>
      </c>
      <c r="N3647" t="s">
        <v>115</v>
      </c>
      <c r="O3647" t="s">
        <v>81</v>
      </c>
      <c r="P3647" t="s">
        <v>108</v>
      </c>
      <c r="Q3647" t="s">
        <v>15504</v>
      </c>
      <c r="R3647" s="1">
        <v>42982</v>
      </c>
      <c r="S3647" s="1">
        <v>42983</v>
      </c>
      <c r="T3647" s="1">
        <v>42982.647732048608</v>
      </c>
      <c r="U3647" s="1">
        <v>42983</v>
      </c>
      <c r="AB3647" s="1">
        <v>42983</v>
      </c>
      <c r="AE3647" s="1">
        <v>42984.419824756944</v>
      </c>
      <c r="AH3647" t="s">
        <v>15505</v>
      </c>
      <c r="AI3647" t="s">
        <v>15506</v>
      </c>
      <c r="AJ3647" t="s">
        <v>15507</v>
      </c>
      <c r="AK3647" t="s">
        <v>15508</v>
      </c>
      <c r="AL3647" t="s">
        <v>15509</v>
      </c>
      <c r="AM3647" t="s">
        <v>15510</v>
      </c>
      <c r="AN3647" t="s">
        <v>127</v>
      </c>
      <c r="AO3647" t="s">
        <v>15511</v>
      </c>
      <c r="AQ3647" t="s">
        <v>296</v>
      </c>
      <c r="AR3647" t="s">
        <v>297</v>
      </c>
      <c r="AS3647" t="s">
        <v>13415</v>
      </c>
      <c r="AT3647" t="s">
        <v>9576</v>
      </c>
      <c r="AU3647" t="s">
        <v>104</v>
      </c>
      <c r="AV3647" t="s">
        <v>86</v>
      </c>
      <c r="AY3647" t="s">
        <v>87</v>
      </c>
      <c r="BC3647" t="s">
        <v>105</v>
      </c>
      <c r="BD3647" t="s">
        <v>90</v>
      </c>
      <c r="BE3647" t="s">
        <v>600</v>
      </c>
      <c r="BF3647" s="2">
        <v>1</v>
      </c>
      <c r="BG3647" s="2">
        <v>1</v>
      </c>
    </row>
    <row r="3648" spans="1:59" hidden="1">
      <c r="A3648" t="s">
        <v>15512</v>
      </c>
      <c r="B3648" t="s">
        <v>69</v>
      </c>
      <c r="C3648" t="s">
        <v>70</v>
      </c>
      <c r="D3648" t="s">
        <v>71</v>
      </c>
      <c r="E3648" t="s">
        <v>384</v>
      </c>
      <c r="F3648" t="s">
        <v>15109</v>
      </c>
      <c r="G3648" t="s">
        <v>138</v>
      </c>
      <c r="H3648" t="s">
        <v>1696</v>
      </c>
      <c r="I3648" t="s">
        <v>13680</v>
      </c>
      <c r="J3648" t="s">
        <v>15513</v>
      </c>
      <c r="K3648" t="s">
        <v>168</v>
      </c>
      <c r="M3648" t="s">
        <v>79</v>
      </c>
      <c r="N3648" t="s">
        <v>115</v>
      </c>
      <c r="O3648" t="s">
        <v>116</v>
      </c>
      <c r="P3648" t="s">
        <v>108</v>
      </c>
      <c r="Q3648" t="s">
        <v>15514</v>
      </c>
      <c r="R3648" s="1">
        <v>42988</v>
      </c>
      <c r="S3648" s="1">
        <v>42989</v>
      </c>
      <c r="T3648" s="1">
        <v>42989.389826678242</v>
      </c>
      <c r="U3648" s="1">
        <v>42990</v>
      </c>
      <c r="AB3648" s="1">
        <v>42990</v>
      </c>
      <c r="AE3648" s="1">
        <v>42990.495004814817</v>
      </c>
      <c r="AH3648" t="s">
        <v>15515</v>
      </c>
      <c r="AL3648" t="s">
        <v>85</v>
      </c>
      <c r="AV3648" t="s">
        <v>86</v>
      </c>
      <c r="AY3648" t="s">
        <v>87</v>
      </c>
      <c r="BC3648" t="s">
        <v>105</v>
      </c>
      <c r="BD3648" t="s">
        <v>90</v>
      </c>
      <c r="BE3648" t="s">
        <v>600</v>
      </c>
      <c r="BF3648" s="2">
        <v>0</v>
      </c>
    </row>
    <row r="3649" spans="1:59" hidden="1">
      <c r="A3649" t="s">
        <v>15516</v>
      </c>
      <c r="B3649" t="s">
        <v>69</v>
      </c>
      <c r="C3649" t="s">
        <v>70</v>
      </c>
      <c r="D3649" t="s">
        <v>71</v>
      </c>
      <c r="E3649" t="s">
        <v>384</v>
      </c>
      <c r="F3649" t="s">
        <v>15109</v>
      </c>
      <c r="G3649" t="s">
        <v>138</v>
      </c>
      <c r="H3649" t="s">
        <v>307</v>
      </c>
      <c r="I3649" t="s">
        <v>10570</v>
      </c>
      <c r="J3649" t="s">
        <v>10571</v>
      </c>
      <c r="K3649" t="s">
        <v>78</v>
      </c>
      <c r="M3649" t="s">
        <v>79</v>
      </c>
      <c r="N3649" t="s">
        <v>80</v>
      </c>
      <c r="O3649" t="s">
        <v>116</v>
      </c>
      <c r="P3649" t="s">
        <v>108</v>
      </c>
      <c r="Q3649" t="s">
        <v>15517</v>
      </c>
      <c r="R3649" s="1">
        <v>42988</v>
      </c>
      <c r="S3649" s="1">
        <v>42989</v>
      </c>
      <c r="T3649" s="1">
        <v>42990.364280775466</v>
      </c>
      <c r="U3649" s="1">
        <v>42991</v>
      </c>
      <c r="AB3649" s="1">
        <v>42991</v>
      </c>
      <c r="AE3649" s="1">
        <v>42990.470164317128</v>
      </c>
      <c r="AH3649" t="s">
        <v>15518</v>
      </c>
      <c r="AI3649" t="s">
        <v>15519</v>
      </c>
      <c r="AJ3649" t="s">
        <v>15520</v>
      </c>
      <c r="AK3649" t="s">
        <v>15521</v>
      </c>
      <c r="AL3649" t="s">
        <v>15522</v>
      </c>
      <c r="AM3649" t="s">
        <v>15523</v>
      </c>
      <c r="AN3649" t="s">
        <v>127</v>
      </c>
      <c r="AO3649" t="s">
        <v>15524</v>
      </c>
      <c r="AQ3649" t="s">
        <v>307</v>
      </c>
      <c r="AR3649" t="s">
        <v>10772</v>
      </c>
      <c r="AS3649" t="s">
        <v>15525</v>
      </c>
      <c r="AT3649" t="s">
        <v>78</v>
      </c>
      <c r="AU3649" t="s">
        <v>104</v>
      </c>
      <c r="AV3649" t="s">
        <v>86</v>
      </c>
      <c r="AY3649" t="s">
        <v>87</v>
      </c>
      <c r="BC3649" t="s">
        <v>105</v>
      </c>
      <c r="BD3649" t="s">
        <v>90</v>
      </c>
      <c r="BE3649" t="s">
        <v>600</v>
      </c>
      <c r="BF3649" s="2">
        <v>0</v>
      </c>
    </row>
    <row r="3650" spans="1:59" hidden="1">
      <c r="A3650" t="s">
        <v>15526</v>
      </c>
      <c r="B3650" t="s">
        <v>69</v>
      </c>
      <c r="C3650" t="s">
        <v>70</v>
      </c>
      <c r="D3650" t="s">
        <v>71</v>
      </c>
      <c r="E3650" t="s">
        <v>384</v>
      </c>
      <c r="F3650" t="s">
        <v>15109</v>
      </c>
      <c r="G3650" t="s">
        <v>132</v>
      </c>
      <c r="L3650" t="s">
        <v>95</v>
      </c>
      <c r="M3650" t="s">
        <v>96</v>
      </c>
      <c r="N3650" t="s">
        <v>80</v>
      </c>
      <c r="O3650" t="s">
        <v>81</v>
      </c>
      <c r="P3650" t="s">
        <v>108</v>
      </c>
      <c r="Q3650" t="s">
        <v>15527</v>
      </c>
      <c r="R3650" s="1">
        <v>42989</v>
      </c>
      <c r="S3650" s="1">
        <v>42990</v>
      </c>
      <c r="T3650" s="1">
        <v>42989.429481886575</v>
      </c>
      <c r="U3650" s="1">
        <v>42990</v>
      </c>
      <c r="V3650" t="s">
        <v>15528</v>
      </c>
      <c r="W3650" s="1">
        <v>42978</v>
      </c>
      <c r="AB3650" s="1">
        <v>42990</v>
      </c>
      <c r="AE3650" s="1">
        <v>42989.430552662037</v>
      </c>
      <c r="AH3650" t="s">
        <v>15529</v>
      </c>
      <c r="AL3650" t="s">
        <v>15530</v>
      </c>
      <c r="AU3650" t="s">
        <v>104</v>
      </c>
      <c r="AV3650" t="s">
        <v>86</v>
      </c>
      <c r="AY3650" t="s">
        <v>87</v>
      </c>
      <c r="BC3650" t="s">
        <v>105</v>
      </c>
      <c r="BD3650" t="s">
        <v>90</v>
      </c>
      <c r="BE3650" t="s">
        <v>600</v>
      </c>
      <c r="BF3650" s="2">
        <v>0</v>
      </c>
    </row>
    <row r="3651" spans="1:59" hidden="1">
      <c r="A3651" t="s">
        <v>15531</v>
      </c>
      <c r="B3651" t="s">
        <v>69</v>
      </c>
      <c r="C3651" t="s">
        <v>70</v>
      </c>
      <c r="D3651" t="s">
        <v>71</v>
      </c>
      <c r="E3651" t="s">
        <v>384</v>
      </c>
      <c r="F3651" t="s">
        <v>15109</v>
      </c>
      <c r="G3651" t="s">
        <v>132</v>
      </c>
      <c r="M3651" t="s">
        <v>79</v>
      </c>
      <c r="N3651" t="s">
        <v>115</v>
      </c>
      <c r="O3651" t="s">
        <v>116</v>
      </c>
      <c r="P3651" t="s">
        <v>108</v>
      </c>
      <c r="Q3651" t="s">
        <v>15532</v>
      </c>
      <c r="R3651" s="1">
        <v>42992</v>
      </c>
      <c r="S3651" s="1">
        <v>42993</v>
      </c>
      <c r="T3651" s="1">
        <v>42993.376090196762</v>
      </c>
      <c r="U3651" s="1">
        <v>42996</v>
      </c>
      <c r="AB3651" s="1">
        <v>42996</v>
      </c>
      <c r="AE3651" s="1">
        <v>42993.398572731479</v>
      </c>
      <c r="AH3651" t="s">
        <v>15533</v>
      </c>
      <c r="AL3651" t="s">
        <v>85</v>
      </c>
      <c r="AV3651" t="s">
        <v>86</v>
      </c>
      <c r="AY3651" t="s">
        <v>87</v>
      </c>
      <c r="BC3651" t="s">
        <v>105</v>
      </c>
      <c r="BD3651" t="s">
        <v>90</v>
      </c>
      <c r="BE3651" t="s">
        <v>600</v>
      </c>
      <c r="BF3651" s="2">
        <v>0</v>
      </c>
    </row>
    <row r="3652" spans="1:59" hidden="1">
      <c r="A3652" t="s">
        <v>15534</v>
      </c>
      <c r="B3652" t="s">
        <v>69</v>
      </c>
      <c r="C3652" t="s">
        <v>70</v>
      </c>
      <c r="D3652" t="s">
        <v>71</v>
      </c>
      <c r="E3652" t="s">
        <v>384</v>
      </c>
      <c r="F3652" t="s">
        <v>15109</v>
      </c>
      <c r="G3652" t="s">
        <v>138</v>
      </c>
      <c r="L3652" t="s">
        <v>209</v>
      </c>
      <c r="M3652" t="s">
        <v>210</v>
      </c>
      <c r="N3652" t="s">
        <v>80</v>
      </c>
      <c r="O3652" t="s">
        <v>116</v>
      </c>
      <c r="P3652" t="s">
        <v>108</v>
      </c>
      <c r="Q3652" t="s">
        <v>15535</v>
      </c>
      <c r="R3652" s="1">
        <v>42996</v>
      </c>
      <c r="S3652" s="1">
        <v>42997</v>
      </c>
      <c r="T3652" s="1">
        <v>42996.651121481482</v>
      </c>
      <c r="U3652" s="1">
        <v>42997</v>
      </c>
      <c r="AB3652" s="1">
        <v>43013</v>
      </c>
      <c r="AE3652" s="1">
        <v>42997.420931006942</v>
      </c>
      <c r="AH3652" t="s">
        <v>15536</v>
      </c>
      <c r="AI3652" t="s">
        <v>15537</v>
      </c>
      <c r="AJ3652" t="s">
        <v>15538</v>
      </c>
      <c r="AL3652" t="s">
        <v>15539</v>
      </c>
      <c r="AM3652" t="s">
        <v>15540</v>
      </c>
      <c r="AN3652" t="s">
        <v>127</v>
      </c>
      <c r="AO3652" t="s">
        <v>15541</v>
      </c>
      <c r="AU3652" t="s">
        <v>104</v>
      </c>
      <c r="AV3652" t="s">
        <v>86</v>
      </c>
      <c r="AY3652" t="s">
        <v>87</v>
      </c>
      <c r="BC3652" t="s">
        <v>105</v>
      </c>
      <c r="BD3652" t="s">
        <v>90</v>
      </c>
      <c r="BE3652" t="s">
        <v>600</v>
      </c>
      <c r="BF3652" s="2">
        <v>0</v>
      </c>
    </row>
    <row r="3653" spans="1:59" hidden="1">
      <c r="A3653" t="s">
        <v>15542</v>
      </c>
      <c r="B3653" t="s">
        <v>69</v>
      </c>
      <c r="C3653" t="s">
        <v>70</v>
      </c>
      <c r="D3653" t="s">
        <v>71</v>
      </c>
      <c r="E3653" t="s">
        <v>384</v>
      </c>
      <c r="F3653" t="s">
        <v>15109</v>
      </c>
      <c r="G3653" t="s">
        <v>261</v>
      </c>
      <c r="H3653" t="s">
        <v>307</v>
      </c>
      <c r="I3653" t="s">
        <v>10028</v>
      </c>
      <c r="J3653" t="s">
        <v>10029</v>
      </c>
      <c r="K3653" t="s">
        <v>78</v>
      </c>
      <c r="M3653" t="s">
        <v>79</v>
      </c>
      <c r="N3653" t="s">
        <v>115</v>
      </c>
      <c r="O3653" t="s">
        <v>116</v>
      </c>
      <c r="P3653" t="s">
        <v>82</v>
      </c>
      <c r="Q3653" t="s">
        <v>15543</v>
      </c>
      <c r="R3653" s="1">
        <v>42998</v>
      </c>
      <c r="S3653" s="1">
        <v>42999</v>
      </c>
      <c r="T3653" s="1">
        <v>42999.343778645831</v>
      </c>
      <c r="U3653" s="1">
        <v>43000</v>
      </c>
      <c r="AB3653" s="1">
        <v>43000</v>
      </c>
      <c r="AE3653" s="1">
        <v>43003.516434490739</v>
      </c>
      <c r="AL3653" t="s">
        <v>85</v>
      </c>
      <c r="AV3653" t="s">
        <v>86</v>
      </c>
      <c r="AY3653" t="s">
        <v>87</v>
      </c>
      <c r="BA3653" t="s">
        <v>118</v>
      </c>
      <c r="BB3653" t="s">
        <v>70</v>
      </c>
      <c r="BC3653" t="s">
        <v>105</v>
      </c>
      <c r="BD3653" t="s">
        <v>90</v>
      </c>
      <c r="BE3653" t="s">
        <v>91</v>
      </c>
      <c r="BF3653" s="2">
        <v>3</v>
      </c>
      <c r="BG3653" s="2">
        <v>3</v>
      </c>
    </row>
    <row r="3654" spans="1:59" hidden="1">
      <c r="A3654" t="s">
        <v>15544</v>
      </c>
      <c r="B3654" t="s">
        <v>69</v>
      </c>
      <c r="C3654" t="s">
        <v>70</v>
      </c>
      <c r="D3654" t="s">
        <v>71</v>
      </c>
      <c r="E3654" t="s">
        <v>384</v>
      </c>
      <c r="F3654" t="s">
        <v>15109</v>
      </c>
      <c r="G3654" t="s">
        <v>138</v>
      </c>
      <c r="H3654" t="s">
        <v>3275</v>
      </c>
      <c r="I3654" t="s">
        <v>10154</v>
      </c>
      <c r="J3654" t="s">
        <v>13738</v>
      </c>
      <c r="K3654" t="s">
        <v>168</v>
      </c>
      <c r="M3654" t="s">
        <v>79</v>
      </c>
      <c r="N3654" t="s">
        <v>115</v>
      </c>
      <c r="O3654" t="s">
        <v>81</v>
      </c>
      <c r="P3654" t="s">
        <v>108</v>
      </c>
      <c r="Q3654" t="s">
        <v>15545</v>
      </c>
      <c r="R3654" s="1">
        <v>42999</v>
      </c>
      <c r="S3654" s="1">
        <v>43000</v>
      </c>
      <c r="T3654" s="1">
        <v>42999.401141435184</v>
      </c>
      <c r="U3654" s="1">
        <v>43000</v>
      </c>
      <c r="AB3654" s="1">
        <v>43000</v>
      </c>
      <c r="AE3654" s="1">
        <v>42999.46972508102</v>
      </c>
      <c r="AH3654" t="s">
        <v>15546</v>
      </c>
      <c r="AL3654" t="s">
        <v>85</v>
      </c>
      <c r="AV3654" t="s">
        <v>86</v>
      </c>
      <c r="AY3654" t="s">
        <v>87</v>
      </c>
      <c r="BC3654" t="s">
        <v>105</v>
      </c>
      <c r="BD3654" t="s">
        <v>90</v>
      </c>
      <c r="BE3654" t="s">
        <v>600</v>
      </c>
      <c r="BF3654" s="2">
        <v>0</v>
      </c>
    </row>
    <row r="3655" spans="1:59" hidden="1">
      <c r="A3655" t="s">
        <v>15547</v>
      </c>
      <c r="B3655" t="s">
        <v>69</v>
      </c>
      <c r="C3655" t="s">
        <v>70</v>
      </c>
      <c r="D3655" t="s">
        <v>71</v>
      </c>
      <c r="E3655" t="s">
        <v>384</v>
      </c>
      <c r="F3655" t="s">
        <v>15109</v>
      </c>
      <c r="G3655" t="s">
        <v>138</v>
      </c>
      <c r="H3655" t="s">
        <v>307</v>
      </c>
      <c r="I3655" t="s">
        <v>12792</v>
      </c>
      <c r="J3655" t="s">
        <v>15548</v>
      </c>
      <c r="K3655" t="s">
        <v>78</v>
      </c>
      <c r="M3655" t="s">
        <v>79</v>
      </c>
      <c r="N3655" t="s">
        <v>115</v>
      </c>
      <c r="O3655" t="s">
        <v>81</v>
      </c>
      <c r="P3655" t="s">
        <v>108</v>
      </c>
      <c r="Q3655" t="s">
        <v>15549</v>
      </c>
      <c r="R3655" s="1">
        <v>43001</v>
      </c>
      <c r="S3655" s="1">
        <v>43003</v>
      </c>
      <c r="T3655" s="1">
        <v>43001.842434004633</v>
      </c>
      <c r="U3655" s="1">
        <v>43003</v>
      </c>
      <c r="AB3655" s="1">
        <v>43003</v>
      </c>
      <c r="AE3655" s="1">
        <v>43003.396790057872</v>
      </c>
      <c r="AH3655" t="s">
        <v>15550</v>
      </c>
      <c r="AI3655" t="s">
        <v>15551</v>
      </c>
      <c r="AK3655" t="s">
        <v>15552</v>
      </c>
      <c r="AL3655" t="s">
        <v>15553</v>
      </c>
      <c r="AM3655" t="s">
        <v>15554</v>
      </c>
      <c r="AN3655" t="s">
        <v>127</v>
      </c>
      <c r="AO3655" t="s">
        <v>15555</v>
      </c>
      <c r="AQ3655" t="s">
        <v>307</v>
      </c>
      <c r="AR3655" t="s">
        <v>12792</v>
      </c>
      <c r="AS3655" t="s">
        <v>15548</v>
      </c>
      <c r="AT3655" t="s">
        <v>78</v>
      </c>
      <c r="AU3655" t="s">
        <v>104</v>
      </c>
      <c r="AV3655" t="s">
        <v>86</v>
      </c>
      <c r="AY3655" t="s">
        <v>87</v>
      </c>
      <c r="BC3655" t="s">
        <v>105</v>
      </c>
      <c r="BD3655" t="s">
        <v>90</v>
      </c>
      <c r="BE3655" t="s">
        <v>600</v>
      </c>
      <c r="BF3655" s="2">
        <v>1</v>
      </c>
    </row>
    <row r="3656" spans="1:59" hidden="1">
      <c r="A3656" t="s">
        <v>15556</v>
      </c>
      <c r="B3656" t="s">
        <v>69</v>
      </c>
      <c r="C3656" t="s">
        <v>70</v>
      </c>
      <c r="D3656" t="s">
        <v>71</v>
      </c>
      <c r="E3656" t="s">
        <v>384</v>
      </c>
      <c r="F3656" t="s">
        <v>15109</v>
      </c>
      <c r="G3656" t="s">
        <v>74</v>
      </c>
      <c r="L3656" t="s">
        <v>95</v>
      </c>
      <c r="M3656" t="s">
        <v>96</v>
      </c>
      <c r="N3656" t="s">
        <v>115</v>
      </c>
      <c r="O3656" t="s">
        <v>81</v>
      </c>
      <c r="P3656" t="s">
        <v>108</v>
      </c>
      <c r="Q3656" t="s">
        <v>15557</v>
      </c>
      <c r="R3656" s="1">
        <v>43003</v>
      </c>
      <c r="S3656" s="1">
        <v>43004</v>
      </c>
      <c r="T3656" s="1">
        <v>43003.606402511577</v>
      </c>
      <c r="U3656" s="1">
        <v>43004</v>
      </c>
      <c r="V3656" t="s">
        <v>15558</v>
      </c>
      <c r="W3656" s="1">
        <v>43000</v>
      </c>
      <c r="AB3656" s="1">
        <v>43004</v>
      </c>
      <c r="AE3656" s="1">
        <v>43003.607371273145</v>
      </c>
      <c r="AH3656" t="s">
        <v>15559</v>
      </c>
      <c r="AI3656" t="s">
        <v>15560</v>
      </c>
      <c r="AJ3656" t="s">
        <v>15561</v>
      </c>
      <c r="AL3656" t="s">
        <v>15562</v>
      </c>
      <c r="AM3656" t="s">
        <v>15563</v>
      </c>
      <c r="AN3656" t="s">
        <v>127</v>
      </c>
      <c r="AO3656" t="s">
        <v>15564</v>
      </c>
      <c r="AU3656" t="s">
        <v>104</v>
      </c>
      <c r="AV3656" t="s">
        <v>86</v>
      </c>
      <c r="AY3656" t="s">
        <v>87</v>
      </c>
      <c r="BC3656" t="s">
        <v>105</v>
      </c>
      <c r="BD3656" t="s">
        <v>90</v>
      </c>
      <c r="BE3656" t="s">
        <v>600</v>
      </c>
      <c r="BF3656" s="2">
        <v>0</v>
      </c>
    </row>
    <row r="3657" spans="1:59" hidden="1">
      <c r="A3657" t="s">
        <v>15565</v>
      </c>
      <c r="B3657" t="s">
        <v>69</v>
      </c>
      <c r="C3657" t="s">
        <v>70</v>
      </c>
      <c r="D3657" t="s">
        <v>71</v>
      </c>
      <c r="E3657" t="s">
        <v>384</v>
      </c>
      <c r="F3657" t="s">
        <v>15109</v>
      </c>
      <c r="G3657" t="s">
        <v>74</v>
      </c>
      <c r="L3657" t="s">
        <v>95</v>
      </c>
      <c r="M3657" t="s">
        <v>96</v>
      </c>
      <c r="N3657" t="s">
        <v>115</v>
      </c>
      <c r="O3657" t="s">
        <v>81</v>
      </c>
      <c r="P3657" t="s">
        <v>108</v>
      </c>
      <c r="Q3657" t="s">
        <v>15559</v>
      </c>
      <c r="R3657" s="1">
        <v>43003</v>
      </c>
      <c r="S3657" s="1">
        <v>43004</v>
      </c>
      <c r="T3657" s="1">
        <v>43003.609273842594</v>
      </c>
      <c r="U3657" s="1">
        <v>43004</v>
      </c>
      <c r="V3657" t="s">
        <v>15566</v>
      </c>
      <c r="W3657" s="1">
        <v>43000</v>
      </c>
      <c r="AB3657" s="1">
        <v>43004</v>
      </c>
      <c r="AE3657" s="1">
        <v>43003.610206898149</v>
      </c>
      <c r="AH3657" t="s">
        <v>15559</v>
      </c>
      <c r="AI3657" t="s">
        <v>15560</v>
      </c>
      <c r="AJ3657" t="s">
        <v>15561</v>
      </c>
      <c r="AL3657" t="s">
        <v>15562</v>
      </c>
      <c r="AM3657" t="s">
        <v>15563</v>
      </c>
      <c r="AN3657" t="s">
        <v>127</v>
      </c>
      <c r="AO3657" t="s">
        <v>15564</v>
      </c>
      <c r="AU3657" t="s">
        <v>104</v>
      </c>
      <c r="AV3657" t="s">
        <v>86</v>
      </c>
      <c r="AY3657" t="s">
        <v>87</v>
      </c>
      <c r="BC3657" t="s">
        <v>105</v>
      </c>
      <c r="BD3657" t="s">
        <v>90</v>
      </c>
      <c r="BE3657" t="s">
        <v>600</v>
      </c>
      <c r="BF3657" s="2">
        <v>0</v>
      </c>
    </row>
    <row r="3658" spans="1:59" hidden="1">
      <c r="A3658" t="s">
        <v>15567</v>
      </c>
      <c r="B3658" t="s">
        <v>69</v>
      </c>
      <c r="C3658" t="s">
        <v>70</v>
      </c>
      <c r="D3658" t="s">
        <v>71</v>
      </c>
      <c r="E3658" t="s">
        <v>384</v>
      </c>
      <c r="F3658" t="s">
        <v>15109</v>
      </c>
      <c r="G3658" t="s">
        <v>74</v>
      </c>
      <c r="L3658" t="s">
        <v>95</v>
      </c>
      <c r="M3658" t="s">
        <v>96</v>
      </c>
      <c r="N3658" t="s">
        <v>115</v>
      </c>
      <c r="O3658" t="s">
        <v>81</v>
      </c>
      <c r="P3658" t="s">
        <v>108</v>
      </c>
      <c r="Q3658" t="s">
        <v>15568</v>
      </c>
      <c r="R3658" s="1">
        <v>43004</v>
      </c>
      <c r="S3658" s="1">
        <v>43005</v>
      </c>
      <c r="T3658" s="1">
        <v>43004.601514930553</v>
      </c>
      <c r="U3658" s="1">
        <v>43005</v>
      </c>
      <c r="V3658" t="s">
        <v>15569</v>
      </c>
      <c r="W3658" s="1">
        <v>43003</v>
      </c>
      <c r="AB3658" s="1">
        <v>43005</v>
      </c>
      <c r="AE3658" s="1">
        <v>43004.60239403935</v>
      </c>
      <c r="AH3658" t="s">
        <v>15570</v>
      </c>
      <c r="AL3658" t="s">
        <v>15571</v>
      </c>
      <c r="AM3658" t="s">
        <v>15572</v>
      </c>
      <c r="AN3658" t="s">
        <v>127</v>
      </c>
      <c r="AO3658" t="s">
        <v>15573</v>
      </c>
      <c r="AT3658" t="s">
        <v>129</v>
      </c>
      <c r="AU3658" t="s">
        <v>104</v>
      </c>
      <c r="AV3658" t="s">
        <v>86</v>
      </c>
      <c r="AY3658" t="s">
        <v>87</v>
      </c>
      <c r="BC3658" t="s">
        <v>105</v>
      </c>
      <c r="BD3658" t="s">
        <v>90</v>
      </c>
      <c r="BE3658" t="s">
        <v>600</v>
      </c>
      <c r="BF3658" s="2">
        <v>0</v>
      </c>
    </row>
    <row r="3659" spans="1:59" hidden="1">
      <c r="A3659" t="s">
        <v>15574</v>
      </c>
      <c r="B3659" t="s">
        <v>69</v>
      </c>
      <c r="C3659" t="s">
        <v>70</v>
      </c>
      <c r="D3659" t="s">
        <v>71</v>
      </c>
      <c r="E3659" t="s">
        <v>384</v>
      </c>
      <c r="F3659" t="s">
        <v>15109</v>
      </c>
      <c r="G3659" t="s">
        <v>132</v>
      </c>
      <c r="L3659" t="s">
        <v>224</v>
      </c>
      <c r="M3659" t="s">
        <v>114</v>
      </c>
      <c r="N3659" t="s">
        <v>80</v>
      </c>
      <c r="O3659" t="s">
        <v>116</v>
      </c>
      <c r="P3659" t="s">
        <v>108</v>
      </c>
      <c r="Q3659" t="s">
        <v>15575</v>
      </c>
      <c r="R3659" s="1">
        <v>43005</v>
      </c>
      <c r="S3659" s="1">
        <v>43006</v>
      </c>
      <c r="T3659" s="1">
        <v>43005.742755983796</v>
      </c>
      <c r="U3659" s="1">
        <v>43006</v>
      </c>
      <c r="AB3659" s="1">
        <v>43025</v>
      </c>
      <c r="AE3659" s="1">
        <v>43007.299378321761</v>
      </c>
      <c r="AH3659" t="s">
        <v>15576</v>
      </c>
      <c r="AI3659" t="s">
        <v>15577</v>
      </c>
      <c r="AK3659" t="s">
        <v>15578</v>
      </c>
      <c r="AL3659" t="s">
        <v>15579</v>
      </c>
      <c r="AU3659" t="s">
        <v>104</v>
      </c>
      <c r="AV3659" t="s">
        <v>86</v>
      </c>
      <c r="AY3659" t="s">
        <v>87</v>
      </c>
      <c r="BC3659" t="s">
        <v>105</v>
      </c>
      <c r="BD3659" t="s">
        <v>90</v>
      </c>
      <c r="BE3659" t="s">
        <v>600</v>
      </c>
      <c r="BF3659" s="2">
        <v>1</v>
      </c>
    </row>
    <row r="3660" spans="1:59" hidden="1">
      <c r="A3660" t="s">
        <v>15580</v>
      </c>
      <c r="B3660" t="s">
        <v>69</v>
      </c>
      <c r="C3660" t="s">
        <v>70</v>
      </c>
      <c r="D3660" t="s">
        <v>71</v>
      </c>
      <c r="E3660" t="s">
        <v>15581</v>
      </c>
      <c r="F3660" t="s">
        <v>15582</v>
      </c>
      <c r="G3660" t="s">
        <v>138</v>
      </c>
      <c r="L3660" t="s">
        <v>139</v>
      </c>
      <c r="M3660" t="s">
        <v>96</v>
      </c>
      <c r="N3660" t="s">
        <v>80</v>
      </c>
      <c r="O3660" t="s">
        <v>116</v>
      </c>
      <c r="P3660" t="s">
        <v>108</v>
      </c>
      <c r="Q3660" t="s">
        <v>15583</v>
      </c>
      <c r="R3660" s="1">
        <v>42915</v>
      </c>
      <c r="S3660" s="1">
        <v>42916</v>
      </c>
      <c r="T3660" s="1">
        <v>42915.338052847219</v>
      </c>
      <c r="U3660" s="1">
        <v>42916</v>
      </c>
      <c r="V3660" t="s">
        <v>15584</v>
      </c>
      <c r="W3660" s="1">
        <v>42914</v>
      </c>
      <c r="AB3660" s="1">
        <v>42935</v>
      </c>
      <c r="AE3660" s="1">
        <v>42923.444983634261</v>
      </c>
      <c r="AF3660" s="1">
        <v>42929.347392939817</v>
      </c>
      <c r="AH3660" t="s">
        <v>15585</v>
      </c>
      <c r="AI3660" t="s">
        <v>15586</v>
      </c>
      <c r="AJ3660" t="s">
        <v>15587</v>
      </c>
      <c r="AK3660" t="s">
        <v>15588</v>
      </c>
      <c r="AL3660" t="s">
        <v>15589</v>
      </c>
      <c r="AM3660" t="s">
        <v>15590</v>
      </c>
      <c r="AN3660" t="s">
        <v>127</v>
      </c>
      <c r="AO3660" t="s">
        <v>15591</v>
      </c>
      <c r="AU3660" t="s">
        <v>104</v>
      </c>
      <c r="AV3660" t="s">
        <v>86</v>
      </c>
      <c r="AY3660" t="s">
        <v>87</v>
      </c>
      <c r="BC3660" t="s">
        <v>89</v>
      </c>
      <c r="BD3660" t="s">
        <v>90</v>
      </c>
      <c r="BE3660" t="s">
        <v>91</v>
      </c>
      <c r="BF3660" s="2">
        <v>7</v>
      </c>
    </row>
    <row r="3661" spans="1:59" hidden="1">
      <c r="A3661" t="s">
        <v>15580</v>
      </c>
      <c r="B3661" t="s">
        <v>69</v>
      </c>
      <c r="C3661" t="s">
        <v>70</v>
      </c>
      <c r="D3661" t="s">
        <v>4567</v>
      </c>
      <c r="E3661" t="s">
        <v>15581</v>
      </c>
      <c r="F3661" t="s">
        <v>15582</v>
      </c>
      <c r="G3661" t="s">
        <v>4568</v>
      </c>
      <c r="L3661" t="s">
        <v>139</v>
      </c>
      <c r="M3661" t="s">
        <v>96</v>
      </c>
      <c r="N3661" t="s">
        <v>80</v>
      </c>
      <c r="O3661" t="s">
        <v>97</v>
      </c>
      <c r="P3661" t="s">
        <v>98</v>
      </c>
      <c r="Q3661" t="s">
        <v>15583</v>
      </c>
      <c r="R3661" s="1">
        <v>42915</v>
      </c>
      <c r="S3661" s="1">
        <v>42916</v>
      </c>
      <c r="T3661" s="1">
        <v>42923.444971655095</v>
      </c>
      <c r="U3661" s="1">
        <v>42916</v>
      </c>
      <c r="V3661" t="s">
        <v>15584</v>
      </c>
      <c r="W3661" s="1">
        <v>42914</v>
      </c>
      <c r="AB3661" s="1">
        <v>42935</v>
      </c>
      <c r="AC3661" t="s">
        <v>15592</v>
      </c>
      <c r="AD3661" s="1">
        <v>42923</v>
      </c>
      <c r="AE3661" s="1">
        <v>42923.624595300927</v>
      </c>
      <c r="AF3661" s="1">
        <v>42929.347392939817</v>
      </c>
      <c r="AG3661" t="s">
        <v>15593</v>
      </c>
      <c r="AH3661" t="s">
        <v>15593</v>
      </c>
      <c r="AI3661" t="s">
        <v>15586</v>
      </c>
      <c r="AJ3661" t="s">
        <v>15587</v>
      </c>
      <c r="AK3661" t="s">
        <v>15588</v>
      </c>
      <c r="AL3661" t="s">
        <v>15589</v>
      </c>
      <c r="AM3661" t="s">
        <v>15590</v>
      </c>
      <c r="AN3661" t="s">
        <v>127</v>
      </c>
      <c r="AO3661" t="s">
        <v>15591</v>
      </c>
      <c r="AU3661" t="s">
        <v>104</v>
      </c>
      <c r="AV3661" t="s">
        <v>86</v>
      </c>
      <c r="AY3661" t="s">
        <v>87</v>
      </c>
      <c r="BC3661" t="s">
        <v>89</v>
      </c>
      <c r="BD3661" t="s">
        <v>90</v>
      </c>
      <c r="BE3661" t="s">
        <v>91</v>
      </c>
      <c r="BF3661" s="2">
        <v>0</v>
      </c>
    </row>
    <row r="3662" spans="1:59" hidden="1">
      <c r="A3662" t="s">
        <v>15594</v>
      </c>
      <c r="B3662" t="s">
        <v>69</v>
      </c>
      <c r="C3662" t="s">
        <v>70</v>
      </c>
      <c r="D3662" t="s">
        <v>71</v>
      </c>
      <c r="E3662" t="s">
        <v>15581</v>
      </c>
      <c r="F3662" t="s">
        <v>15582</v>
      </c>
      <c r="G3662" t="s">
        <v>138</v>
      </c>
      <c r="H3662" t="s">
        <v>2607</v>
      </c>
      <c r="I3662" t="s">
        <v>6107</v>
      </c>
      <c r="J3662" t="s">
        <v>6108</v>
      </c>
      <c r="K3662" t="s">
        <v>129</v>
      </c>
      <c r="M3662" t="s">
        <v>79</v>
      </c>
      <c r="N3662" t="s">
        <v>9577</v>
      </c>
      <c r="O3662" t="s">
        <v>116</v>
      </c>
      <c r="P3662" t="s">
        <v>108</v>
      </c>
      <c r="Q3662" t="s">
        <v>15595</v>
      </c>
      <c r="R3662" s="1">
        <v>42990</v>
      </c>
      <c r="S3662" s="1">
        <v>42991</v>
      </c>
      <c r="T3662" s="1">
        <v>42990.690640810186</v>
      </c>
      <c r="U3662" s="1">
        <v>42991</v>
      </c>
      <c r="AB3662" s="1">
        <v>42991</v>
      </c>
      <c r="AE3662" s="1">
        <v>42992.631061493055</v>
      </c>
      <c r="AH3662" t="s">
        <v>15596</v>
      </c>
      <c r="AL3662" t="s">
        <v>85</v>
      </c>
      <c r="AV3662" t="s">
        <v>86</v>
      </c>
      <c r="AY3662" t="s">
        <v>87</v>
      </c>
      <c r="BC3662" t="s">
        <v>105</v>
      </c>
      <c r="BD3662" t="s">
        <v>90</v>
      </c>
      <c r="BE3662" t="s">
        <v>600</v>
      </c>
      <c r="BF3662" s="2">
        <v>1</v>
      </c>
      <c r="BG3662" s="2">
        <v>1</v>
      </c>
    </row>
    <row r="3663" spans="1:59" hidden="1">
      <c r="A3663" t="s">
        <v>15594</v>
      </c>
      <c r="B3663" t="s">
        <v>69</v>
      </c>
      <c r="C3663" t="s">
        <v>70</v>
      </c>
      <c r="D3663" t="s">
        <v>4567</v>
      </c>
      <c r="E3663" t="s">
        <v>15581</v>
      </c>
      <c r="F3663" t="s">
        <v>15582</v>
      </c>
      <c r="G3663" t="s">
        <v>4568</v>
      </c>
      <c r="H3663" t="s">
        <v>2607</v>
      </c>
      <c r="I3663" t="s">
        <v>6107</v>
      </c>
      <c r="J3663" t="s">
        <v>6108</v>
      </c>
      <c r="K3663" t="s">
        <v>129</v>
      </c>
      <c r="M3663" t="s">
        <v>79</v>
      </c>
      <c r="N3663" t="s">
        <v>9577</v>
      </c>
      <c r="O3663" t="s">
        <v>97</v>
      </c>
      <c r="P3663" t="s">
        <v>98</v>
      </c>
      <c r="Q3663" t="s">
        <v>15595</v>
      </c>
      <c r="R3663" s="1">
        <v>42990</v>
      </c>
      <c r="S3663" s="1">
        <v>42991</v>
      </c>
      <c r="T3663" s="1">
        <v>42992.630919189818</v>
      </c>
      <c r="U3663" s="1">
        <v>42991</v>
      </c>
      <c r="AB3663" s="1">
        <v>43007</v>
      </c>
      <c r="AE3663" s="1">
        <v>42998.458530057869</v>
      </c>
      <c r="AG3663" t="s">
        <v>15597</v>
      </c>
      <c r="AH3663" t="s">
        <v>15597</v>
      </c>
      <c r="AL3663" t="s">
        <v>85</v>
      </c>
      <c r="AV3663" t="s">
        <v>86</v>
      </c>
      <c r="AY3663" t="s">
        <v>87</v>
      </c>
      <c r="BC3663" t="s">
        <v>105</v>
      </c>
      <c r="BD3663" t="s">
        <v>90</v>
      </c>
      <c r="BE3663" t="s">
        <v>600</v>
      </c>
      <c r="BF3663" s="2">
        <v>5</v>
      </c>
    </row>
    <row r="3664" spans="1:59" hidden="1">
      <c r="A3664" t="s">
        <v>15598</v>
      </c>
      <c r="B3664" t="s">
        <v>69</v>
      </c>
      <c r="C3664" t="s">
        <v>70</v>
      </c>
      <c r="D3664" t="s">
        <v>71</v>
      </c>
      <c r="E3664" t="s">
        <v>15581</v>
      </c>
      <c r="F3664" t="s">
        <v>15582</v>
      </c>
      <c r="G3664" t="s">
        <v>261</v>
      </c>
      <c r="L3664" t="s">
        <v>95</v>
      </c>
      <c r="M3664" t="s">
        <v>96</v>
      </c>
      <c r="N3664" t="s">
        <v>115</v>
      </c>
      <c r="O3664" t="s">
        <v>81</v>
      </c>
      <c r="P3664" t="s">
        <v>108</v>
      </c>
      <c r="Q3664" t="s">
        <v>15599</v>
      </c>
      <c r="R3664" s="1">
        <v>42991</v>
      </c>
      <c r="S3664" s="1">
        <v>42992</v>
      </c>
      <c r="T3664" s="1">
        <v>42991.662184664354</v>
      </c>
      <c r="U3664" s="1">
        <v>42992</v>
      </c>
      <c r="V3664" t="s">
        <v>15600</v>
      </c>
      <c r="W3664" s="1">
        <v>42983</v>
      </c>
      <c r="AB3664" s="1">
        <v>42992</v>
      </c>
      <c r="AE3664" s="1">
        <v>42991.663763576391</v>
      </c>
      <c r="AL3664" t="s">
        <v>15601</v>
      </c>
      <c r="AM3664" t="s">
        <v>15602</v>
      </c>
      <c r="AN3664" t="s">
        <v>127</v>
      </c>
      <c r="AO3664" t="s">
        <v>15603</v>
      </c>
      <c r="AU3664" t="s">
        <v>104</v>
      </c>
      <c r="AV3664" t="s">
        <v>86</v>
      </c>
      <c r="AY3664" t="s">
        <v>87</v>
      </c>
      <c r="BC3664" t="s">
        <v>105</v>
      </c>
      <c r="BD3664" t="s">
        <v>90</v>
      </c>
      <c r="BE3664" t="s">
        <v>600</v>
      </c>
      <c r="BF3664" s="2">
        <v>0</v>
      </c>
    </row>
    <row r="3665" spans="1:59" hidden="1">
      <c r="A3665" t="s">
        <v>15604</v>
      </c>
      <c r="B3665" t="s">
        <v>69</v>
      </c>
      <c r="C3665" t="s">
        <v>70</v>
      </c>
      <c r="D3665" t="s">
        <v>71</v>
      </c>
      <c r="E3665" t="s">
        <v>15581</v>
      </c>
      <c r="F3665" t="s">
        <v>15582</v>
      </c>
      <c r="G3665" t="s">
        <v>261</v>
      </c>
      <c r="L3665" t="s">
        <v>95</v>
      </c>
      <c r="M3665" t="s">
        <v>96</v>
      </c>
      <c r="N3665" t="s">
        <v>115</v>
      </c>
      <c r="O3665" t="s">
        <v>81</v>
      </c>
      <c r="P3665" t="s">
        <v>108</v>
      </c>
      <c r="Q3665" t="s">
        <v>15605</v>
      </c>
      <c r="R3665" s="1">
        <v>42993</v>
      </c>
      <c r="S3665" s="1">
        <v>42996</v>
      </c>
      <c r="T3665" s="1">
        <v>42993.424106874998</v>
      </c>
      <c r="U3665" s="1">
        <v>42996</v>
      </c>
      <c r="V3665" t="s">
        <v>15606</v>
      </c>
      <c r="W3665" s="1">
        <v>42982</v>
      </c>
      <c r="AB3665" s="1">
        <v>42996</v>
      </c>
      <c r="AE3665" s="1">
        <v>42993.426256736115</v>
      </c>
      <c r="AF3665" s="1">
        <v>42998.448489733797</v>
      </c>
      <c r="AL3665" t="s">
        <v>15607</v>
      </c>
      <c r="AM3665" t="s">
        <v>15608</v>
      </c>
      <c r="AN3665" t="s">
        <v>127</v>
      </c>
      <c r="AU3665" t="s">
        <v>104</v>
      </c>
      <c r="AV3665" t="s">
        <v>86</v>
      </c>
      <c r="AY3665" t="s">
        <v>87</v>
      </c>
      <c r="BC3665" t="s">
        <v>105</v>
      </c>
      <c r="BD3665" t="s">
        <v>90</v>
      </c>
      <c r="BE3665" t="s">
        <v>91</v>
      </c>
      <c r="BF3665" s="2">
        <v>0</v>
      </c>
    </row>
    <row r="3666" spans="1:59" hidden="1">
      <c r="A3666" t="s">
        <v>15604</v>
      </c>
      <c r="B3666" t="s">
        <v>69</v>
      </c>
      <c r="C3666" t="s">
        <v>70</v>
      </c>
      <c r="D3666" t="s">
        <v>4567</v>
      </c>
      <c r="E3666" t="s">
        <v>15581</v>
      </c>
      <c r="F3666" t="s">
        <v>15582</v>
      </c>
      <c r="G3666" t="s">
        <v>4568</v>
      </c>
      <c r="L3666" t="s">
        <v>95</v>
      </c>
      <c r="M3666" t="s">
        <v>96</v>
      </c>
      <c r="N3666" t="s">
        <v>115</v>
      </c>
      <c r="O3666" t="s">
        <v>97</v>
      </c>
      <c r="P3666" t="s">
        <v>98</v>
      </c>
      <c r="Q3666" t="s">
        <v>15605</v>
      </c>
      <c r="R3666" s="1">
        <v>42993</v>
      </c>
      <c r="S3666" s="1">
        <v>42996</v>
      </c>
      <c r="T3666" s="1">
        <v>42993.42620037037</v>
      </c>
      <c r="U3666" s="1">
        <v>42996</v>
      </c>
      <c r="V3666" t="s">
        <v>15606</v>
      </c>
      <c r="W3666" s="1">
        <v>42982</v>
      </c>
      <c r="AB3666" s="1">
        <v>43012</v>
      </c>
      <c r="AC3666" t="s">
        <v>15609</v>
      </c>
      <c r="AD3666" s="1">
        <v>42997</v>
      </c>
      <c r="AE3666" s="1">
        <v>42998.448474513891</v>
      </c>
      <c r="AF3666" s="1">
        <v>42998.448489733797</v>
      </c>
      <c r="AG3666" t="s">
        <v>15610</v>
      </c>
      <c r="AH3666" t="s">
        <v>15610</v>
      </c>
      <c r="AL3666" t="s">
        <v>15607</v>
      </c>
      <c r="AM3666" t="s">
        <v>15608</v>
      </c>
      <c r="AN3666" t="s">
        <v>127</v>
      </c>
      <c r="AU3666" t="s">
        <v>104</v>
      </c>
      <c r="AV3666" t="s">
        <v>86</v>
      </c>
      <c r="AY3666" t="s">
        <v>87</v>
      </c>
      <c r="BC3666" t="s">
        <v>105</v>
      </c>
      <c r="BD3666" t="s">
        <v>90</v>
      </c>
      <c r="BE3666" t="s">
        <v>91</v>
      </c>
      <c r="BF3666" s="2">
        <v>4</v>
      </c>
    </row>
    <row r="3667" spans="1:59" hidden="1">
      <c r="A3667" t="s">
        <v>15611</v>
      </c>
      <c r="B3667" t="s">
        <v>69</v>
      </c>
      <c r="C3667" t="s">
        <v>70</v>
      </c>
      <c r="D3667" t="s">
        <v>71</v>
      </c>
      <c r="G3667" t="s">
        <v>138</v>
      </c>
      <c r="H3667" t="s">
        <v>2258</v>
      </c>
      <c r="I3667" t="s">
        <v>15612</v>
      </c>
      <c r="J3667" t="s">
        <v>15613</v>
      </c>
      <c r="K3667" t="s">
        <v>129</v>
      </c>
      <c r="M3667" t="s">
        <v>79</v>
      </c>
      <c r="N3667" t="s">
        <v>270</v>
      </c>
      <c r="O3667" t="s">
        <v>15614</v>
      </c>
      <c r="P3667" t="s">
        <v>15615</v>
      </c>
      <c r="Q3667" t="s">
        <v>15616</v>
      </c>
      <c r="R3667" s="1">
        <v>42879</v>
      </c>
      <c r="S3667" s="1">
        <v>42880</v>
      </c>
      <c r="T3667" s="1">
        <v>42880.495745185188</v>
      </c>
      <c r="U3667" s="1">
        <v>42880</v>
      </c>
      <c r="X3667" s="1">
        <v>42880.495745185188</v>
      </c>
      <c r="AB3667" s="1">
        <v>42929</v>
      </c>
      <c r="AE3667" s="1">
        <v>42930.260782743055</v>
      </c>
      <c r="AF3667" s="1">
        <v>42930.260867928242</v>
      </c>
      <c r="AG3667" t="s">
        <v>15617</v>
      </c>
      <c r="AL3667" t="s">
        <v>85</v>
      </c>
      <c r="AV3667" t="s">
        <v>86</v>
      </c>
      <c r="AY3667" t="s">
        <v>87</v>
      </c>
      <c r="BC3667" t="s">
        <v>89</v>
      </c>
      <c r="BD3667" t="s">
        <v>90</v>
      </c>
      <c r="BE3667" t="s">
        <v>91</v>
      </c>
      <c r="BF3667" s="2">
        <v>49</v>
      </c>
      <c r="BG3667" s="2">
        <v>1</v>
      </c>
    </row>
  </sheetData>
  <autoFilter ref="E1:E3667">
    <filterColumn colId="0">
      <filters>
        <filter val="1 TRASLADO POR NO COMPETENCIA"/>
      </filters>
    </filterColumn>
  </autoFilter>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
  <sheetViews>
    <sheetView workbookViewId="0"/>
  </sheetViews>
  <sheetFormatPr baseColWidth="10" defaultRowHeight="15"/>
  <cols>
    <col min="2" max="2" width="31.7109375" customWidth="1"/>
    <col min="8" max="8" width="33.4257812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9574</v>
      </c>
      <c r="B2" t="s">
        <v>110</v>
      </c>
      <c r="C2" t="s">
        <v>1326</v>
      </c>
      <c r="D2" t="s">
        <v>1327</v>
      </c>
      <c r="E2" t="s">
        <v>79</v>
      </c>
      <c r="F2" t="s">
        <v>9577</v>
      </c>
      <c r="G2" t="s">
        <v>97</v>
      </c>
      <c r="H2" t="s">
        <v>98</v>
      </c>
      <c r="I2" t="s">
        <v>9578</v>
      </c>
      <c r="J2" s="1">
        <v>42837</v>
      </c>
      <c r="K2" s="1">
        <v>42842</v>
      </c>
      <c r="L2" s="1">
        <v>42843.417895810184</v>
      </c>
      <c r="M2" s="1">
        <v>42842</v>
      </c>
      <c r="P2" s="1">
        <v>42859</v>
      </c>
      <c r="S2" s="1">
        <v>42930.561671747688</v>
      </c>
      <c r="T2" s="1">
        <v>42930.561696666664</v>
      </c>
      <c r="U2" t="s">
        <v>9579</v>
      </c>
      <c r="V2" t="s">
        <v>9579</v>
      </c>
      <c r="Z2" t="s">
        <v>85</v>
      </c>
      <c r="AJ2" t="s">
        <v>86</v>
      </c>
      <c r="AK2" t="s">
        <v>89</v>
      </c>
      <c r="AL2" t="s">
        <v>90</v>
      </c>
      <c r="AM2" t="s">
        <v>91</v>
      </c>
      <c r="AN2" s="2">
        <v>86</v>
      </c>
      <c r="AO2" s="2">
        <v>71</v>
      </c>
    </row>
    <row r="3" spans="1:41">
      <c r="A3" t="s">
        <v>11478</v>
      </c>
      <c r="B3" t="s">
        <v>110</v>
      </c>
      <c r="C3" t="s">
        <v>7317</v>
      </c>
      <c r="D3" t="s">
        <v>111</v>
      </c>
      <c r="E3" t="s">
        <v>210</v>
      </c>
      <c r="F3" t="s">
        <v>9577</v>
      </c>
      <c r="G3" t="s">
        <v>97</v>
      </c>
      <c r="H3" t="s">
        <v>98</v>
      </c>
      <c r="I3" t="s">
        <v>11479</v>
      </c>
      <c r="J3" s="1">
        <v>42920</v>
      </c>
      <c r="K3" s="1">
        <v>42921</v>
      </c>
      <c r="L3" s="1">
        <v>42923.430422430552</v>
      </c>
      <c r="M3" s="1">
        <v>42921</v>
      </c>
      <c r="P3" s="1">
        <v>42940</v>
      </c>
      <c r="S3" s="1">
        <v>42935.45534291667</v>
      </c>
      <c r="T3" s="1">
        <v>42935.455370868054</v>
      </c>
      <c r="U3" t="s">
        <v>11481</v>
      </c>
      <c r="Z3" t="s">
        <v>85</v>
      </c>
      <c r="AJ3" t="s">
        <v>86</v>
      </c>
      <c r="AK3" t="s">
        <v>105</v>
      </c>
      <c r="AL3" t="s">
        <v>90</v>
      </c>
      <c r="AM3" t="s">
        <v>91</v>
      </c>
      <c r="AN3" s="2">
        <v>11</v>
      </c>
    </row>
    <row r="4" spans="1:41">
      <c r="A4" t="s">
        <v>11649</v>
      </c>
      <c r="B4" t="s">
        <v>110</v>
      </c>
      <c r="C4" t="s">
        <v>7317</v>
      </c>
      <c r="D4" t="s">
        <v>111</v>
      </c>
      <c r="E4" t="s">
        <v>79</v>
      </c>
      <c r="F4" t="s">
        <v>9577</v>
      </c>
      <c r="G4" t="s">
        <v>97</v>
      </c>
      <c r="H4" t="s">
        <v>98</v>
      </c>
      <c r="I4" t="s">
        <v>11650</v>
      </c>
      <c r="J4" s="1">
        <v>42923</v>
      </c>
      <c r="K4" s="1">
        <v>42926</v>
      </c>
      <c r="L4" s="1">
        <v>42927.674209421297</v>
      </c>
      <c r="M4" s="1">
        <v>42926</v>
      </c>
      <c r="P4" s="1">
        <v>42943</v>
      </c>
      <c r="S4" s="1">
        <v>42935.45825329861</v>
      </c>
      <c r="T4" s="1">
        <v>42947.719734375001</v>
      </c>
      <c r="U4" t="s">
        <v>11656</v>
      </c>
      <c r="W4" t="s">
        <v>11652</v>
      </c>
      <c r="X4" t="s">
        <v>11653</v>
      </c>
      <c r="Y4" t="s">
        <v>11653</v>
      </c>
      <c r="Z4" t="s">
        <v>11654</v>
      </c>
      <c r="AA4" t="s">
        <v>11655</v>
      </c>
      <c r="AB4" t="s">
        <v>127</v>
      </c>
      <c r="AE4" t="s">
        <v>165</v>
      </c>
      <c r="AF4" t="s">
        <v>176</v>
      </c>
      <c r="AG4" t="s">
        <v>177</v>
      </c>
      <c r="AH4" t="s">
        <v>168</v>
      </c>
      <c r="AI4" t="s">
        <v>104</v>
      </c>
      <c r="AJ4" t="s">
        <v>86</v>
      </c>
      <c r="AK4" t="s">
        <v>105</v>
      </c>
      <c r="AL4" t="s">
        <v>90</v>
      </c>
      <c r="AM4" t="s">
        <v>91</v>
      </c>
      <c r="AN4" s="2">
        <v>7</v>
      </c>
    </row>
    <row r="5" spans="1:41">
      <c r="A5" t="s">
        <v>11784</v>
      </c>
      <c r="B5" t="s">
        <v>110</v>
      </c>
      <c r="C5" t="s">
        <v>7317</v>
      </c>
      <c r="D5" t="s">
        <v>111</v>
      </c>
      <c r="E5" t="s">
        <v>114</v>
      </c>
      <c r="F5" t="s">
        <v>9577</v>
      </c>
      <c r="G5" t="s">
        <v>97</v>
      </c>
      <c r="H5" t="s">
        <v>98</v>
      </c>
      <c r="I5" t="s">
        <v>11785</v>
      </c>
      <c r="J5" s="1">
        <v>42929</v>
      </c>
      <c r="K5" s="1">
        <v>42930</v>
      </c>
      <c r="L5" s="1">
        <v>42934.401228113427</v>
      </c>
      <c r="M5" s="1">
        <v>42930</v>
      </c>
      <c r="P5" s="1">
        <v>42949</v>
      </c>
      <c r="S5" s="1">
        <v>42956.731163055556</v>
      </c>
      <c r="T5" s="1">
        <v>42956.731174641202</v>
      </c>
      <c r="U5" t="s">
        <v>11789</v>
      </c>
      <c r="W5" t="s">
        <v>11787</v>
      </c>
      <c r="Z5" t="s">
        <v>11788</v>
      </c>
      <c r="AI5" t="s">
        <v>104</v>
      </c>
      <c r="AJ5" t="s">
        <v>86</v>
      </c>
      <c r="AK5" t="s">
        <v>105</v>
      </c>
      <c r="AL5" t="s">
        <v>90</v>
      </c>
      <c r="AM5" t="s">
        <v>91</v>
      </c>
      <c r="AN5" s="2">
        <v>21</v>
      </c>
      <c r="AO5" s="2">
        <v>7</v>
      </c>
    </row>
    <row r="6" spans="1:41">
      <c r="A6" t="s">
        <v>12378</v>
      </c>
      <c r="B6" t="s">
        <v>110</v>
      </c>
      <c r="C6" t="s">
        <v>7317</v>
      </c>
      <c r="D6" t="s">
        <v>111</v>
      </c>
      <c r="E6" t="s">
        <v>210</v>
      </c>
      <c r="F6" t="s">
        <v>9577</v>
      </c>
      <c r="G6" t="s">
        <v>97</v>
      </c>
      <c r="H6" t="s">
        <v>98</v>
      </c>
      <c r="I6" t="s">
        <v>12379</v>
      </c>
      <c r="J6" s="1">
        <v>42949</v>
      </c>
      <c r="K6" s="1">
        <v>42950</v>
      </c>
      <c r="L6" s="1">
        <v>42949.482270983797</v>
      </c>
      <c r="M6" s="1">
        <v>42950</v>
      </c>
      <c r="P6" s="1">
        <v>42970</v>
      </c>
      <c r="S6" s="1">
        <v>43005.560183981484</v>
      </c>
      <c r="T6" s="1">
        <v>43005.560209224539</v>
      </c>
      <c r="U6" t="s">
        <v>12388</v>
      </c>
      <c r="X6" t="s">
        <v>12381</v>
      </c>
      <c r="Y6" t="s">
        <v>12382</v>
      </c>
      <c r="Z6" t="s">
        <v>12383</v>
      </c>
      <c r="AA6" t="s">
        <v>12384</v>
      </c>
      <c r="AB6" t="s">
        <v>127</v>
      </c>
      <c r="AC6" t="s">
        <v>12385</v>
      </c>
      <c r="AE6" t="s">
        <v>250</v>
      </c>
      <c r="AF6" t="s">
        <v>12386</v>
      </c>
      <c r="AG6" t="s">
        <v>12387</v>
      </c>
      <c r="AH6" t="s">
        <v>78</v>
      </c>
      <c r="AI6" t="s">
        <v>104</v>
      </c>
      <c r="AJ6" t="s">
        <v>86</v>
      </c>
      <c r="AK6" t="s">
        <v>105</v>
      </c>
      <c r="AL6" t="s">
        <v>90</v>
      </c>
      <c r="AM6" t="s">
        <v>91</v>
      </c>
      <c r="AN6" s="2">
        <v>55</v>
      </c>
      <c r="AO6" s="2">
        <v>35</v>
      </c>
    </row>
    <row r="7" spans="1:41">
      <c r="A7" t="s">
        <v>15366</v>
      </c>
      <c r="B7" t="s">
        <v>110</v>
      </c>
      <c r="C7" t="s">
        <v>7317</v>
      </c>
      <c r="D7" t="s">
        <v>111</v>
      </c>
      <c r="E7" t="s">
        <v>210</v>
      </c>
      <c r="F7" t="s">
        <v>9577</v>
      </c>
      <c r="G7" t="s">
        <v>97</v>
      </c>
      <c r="H7" t="s">
        <v>98</v>
      </c>
      <c r="I7" t="s">
        <v>15367</v>
      </c>
      <c r="J7" s="1">
        <v>42949</v>
      </c>
      <c r="K7" s="1">
        <v>42950</v>
      </c>
      <c r="L7" s="1">
        <v>42957.393791828705</v>
      </c>
      <c r="M7" s="1">
        <v>42950</v>
      </c>
      <c r="P7" s="1">
        <v>42970</v>
      </c>
      <c r="S7" s="1">
        <v>43005.634634409726</v>
      </c>
      <c r="T7" s="1">
        <v>43005.634650624997</v>
      </c>
      <c r="U7" t="s">
        <v>15374</v>
      </c>
      <c r="W7" t="s">
        <v>15369</v>
      </c>
      <c r="Y7" t="s">
        <v>15370</v>
      </c>
      <c r="Z7" t="s">
        <v>15371</v>
      </c>
      <c r="AA7" t="s">
        <v>15372</v>
      </c>
      <c r="AB7" t="s">
        <v>127</v>
      </c>
      <c r="AC7" t="s">
        <v>15373</v>
      </c>
      <c r="AI7" t="s">
        <v>104</v>
      </c>
      <c r="AJ7" t="s">
        <v>86</v>
      </c>
      <c r="AK7" t="s">
        <v>105</v>
      </c>
      <c r="AL7" t="s">
        <v>90</v>
      </c>
      <c r="AM7" t="s">
        <v>91</v>
      </c>
      <c r="AN7" s="2">
        <v>47</v>
      </c>
      <c r="AO7" s="2">
        <v>35</v>
      </c>
    </row>
    <row r="8" spans="1:41">
      <c r="A8" t="s">
        <v>12838</v>
      </c>
      <c r="B8" t="s">
        <v>110</v>
      </c>
      <c r="C8" t="s">
        <v>7317</v>
      </c>
      <c r="D8" t="s">
        <v>111</v>
      </c>
      <c r="E8" t="s">
        <v>79</v>
      </c>
      <c r="F8" t="s">
        <v>9577</v>
      </c>
      <c r="G8" t="s">
        <v>97</v>
      </c>
      <c r="H8" t="s">
        <v>108</v>
      </c>
      <c r="I8" t="s">
        <v>12839</v>
      </c>
      <c r="J8" s="1">
        <v>42958</v>
      </c>
      <c r="K8" s="1">
        <v>42961</v>
      </c>
      <c r="L8" s="1">
        <v>42964.461964270835</v>
      </c>
      <c r="M8" s="1">
        <v>42963</v>
      </c>
      <c r="P8" s="1">
        <v>42982</v>
      </c>
      <c r="S8" s="1">
        <v>42964.599446678243</v>
      </c>
      <c r="W8" t="s">
        <v>8342</v>
      </c>
      <c r="X8" t="s">
        <v>8343</v>
      </c>
      <c r="Y8" t="s">
        <v>8344</v>
      </c>
      <c r="Z8" t="s">
        <v>8345</v>
      </c>
      <c r="AA8" t="s">
        <v>8346</v>
      </c>
      <c r="AB8" t="s">
        <v>127</v>
      </c>
      <c r="AC8" t="s">
        <v>8347</v>
      </c>
      <c r="AD8" t="s">
        <v>1441</v>
      </c>
      <c r="AE8" t="s">
        <v>3275</v>
      </c>
      <c r="AF8" t="s">
        <v>8348</v>
      </c>
      <c r="AG8" t="s">
        <v>8349</v>
      </c>
      <c r="AH8" t="s">
        <v>168</v>
      </c>
      <c r="AI8" t="s">
        <v>104</v>
      </c>
      <c r="AJ8" t="s">
        <v>86</v>
      </c>
      <c r="AK8" t="s">
        <v>105</v>
      </c>
      <c r="AL8" t="s">
        <v>90</v>
      </c>
      <c r="AM8" t="s">
        <v>600</v>
      </c>
      <c r="AN8" s="2">
        <v>0</v>
      </c>
    </row>
    <row r="9" spans="1:41">
      <c r="A9" t="s">
        <v>12841</v>
      </c>
      <c r="B9" t="s">
        <v>110</v>
      </c>
      <c r="C9" t="s">
        <v>7317</v>
      </c>
      <c r="D9" t="s">
        <v>111</v>
      </c>
      <c r="E9" t="s">
        <v>79</v>
      </c>
      <c r="F9" t="s">
        <v>9577</v>
      </c>
      <c r="G9" t="s">
        <v>97</v>
      </c>
      <c r="H9" t="s">
        <v>98</v>
      </c>
      <c r="I9" t="s">
        <v>12843</v>
      </c>
      <c r="J9" s="1">
        <v>42959</v>
      </c>
      <c r="K9" s="1">
        <v>42961</v>
      </c>
      <c r="L9" s="1">
        <v>42961.320795995372</v>
      </c>
      <c r="M9" s="1">
        <v>42961</v>
      </c>
      <c r="P9" s="1">
        <v>42978</v>
      </c>
      <c r="S9" s="1">
        <v>43005.638494606479</v>
      </c>
      <c r="T9" s="1">
        <v>43005.638526261573</v>
      </c>
      <c r="U9" t="s">
        <v>12844</v>
      </c>
      <c r="Z9" t="s">
        <v>85</v>
      </c>
      <c r="AJ9" t="s">
        <v>86</v>
      </c>
      <c r="AK9" t="s">
        <v>105</v>
      </c>
      <c r="AL9" t="s">
        <v>90</v>
      </c>
      <c r="AM9" t="s">
        <v>91</v>
      </c>
      <c r="AN9" s="2">
        <v>43</v>
      </c>
      <c r="AO9" s="2">
        <v>27</v>
      </c>
    </row>
    <row r="10" spans="1:41">
      <c r="A10" t="s">
        <v>12846</v>
      </c>
      <c r="B10" t="s">
        <v>110</v>
      </c>
      <c r="C10" t="s">
        <v>7317</v>
      </c>
      <c r="D10" t="s">
        <v>111</v>
      </c>
      <c r="E10" t="s">
        <v>210</v>
      </c>
      <c r="F10" t="s">
        <v>9577</v>
      </c>
      <c r="G10" t="s">
        <v>97</v>
      </c>
      <c r="H10" t="s">
        <v>98</v>
      </c>
      <c r="I10" t="s">
        <v>12847</v>
      </c>
      <c r="J10" s="1">
        <v>42959</v>
      </c>
      <c r="K10" s="1">
        <v>42961</v>
      </c>
      <c r="L10" s="1">
        <v>42961.451143333332</v>
      </c>
      <c r="M10" s="1">
        <v>42961</v>
      </c>
      <c r="P10" s="1">
        <v>42978</v>
      </c>
      <c r="S10" s="1">
        <v>42971.518483680557</v>
      </c>
      <c r="T10" s="1">
        <v>42971.518510416667</v>
      </c>
      <c r="U10" t="s">
        <v>12850</v>
      </c>
      <c r="Z10" t="s">
        <v>12849</v>
      </c>
      <c r="AI10" t="s">
        <v>104</v>
      </c>
      <c r="AJ10" t="s">
        <v>86</v>
      </c>
      <c r="AK10" t="s">
        <v>105</v>
      </c>
      <c r="AL10" t="s">
        <v>90</v>
      </c>
      <c r="AM10" t="s">
        <v>91</v>
      </c>
      <c r="AN10" s="2">
        <v>9</v>
      </c>
    </row>
    <row r="11" spans="1:41">
      <c r="A11" t="s">
        <v>13408</v>
      </c>
      <c r="B11" t="s">
        <v>110</v>
      </c>
      <c r="C11" t="s">
        <v>7317</v>
      </c>
      <c r="D11" t="s">
        <v>111</v>
      </c>
      <c r="E11" t="s">
        <v>79</v>
      </c>
      <c r="F11" t="s">
        <v>9577</v>
      </c>
      <c r="G11" t="s">
        <v>97</v>
      </c>
      <c r="H11" t="s">
        <v>98</v>
      </c>
      <c r="I11" t="s">
        <v>13411</v>
      </c>
      <c r="J11" s="1">
        <v>42973</v>
      </c>
      <c r="K11" s="1">
        <v>42975</v>
      </c>
      <c r="L11" s="1">
        <v>42976.51873009259</v>
      </c>
      <c r="M11" s="1">
        <v>42976</v>
      </c>
      <c r="P11" s="1">
        <v>42992</v>
      </c>
      <c r="S11" s="1">
        <v>43006.34707773148</v>
      </c>
      <c r="T11" s="1">
        <v>43006.347091805554</v>
      </c>
      <c r="U11" t="s">
        <v>13413</v>
      </c>
      <c r="Z11" t="s">
        <v>85</v>
      </c>
      <c r="AJ11" t="s">
        <v>86</v>
      </c>
      <c r="AK11" t="s">
        <v>105</v>
      </c>
      <c r="AL11" t="s">
        <v>90</v>
      </c>
      <c r="AM11" t="s">
        <v>91</v>
      </c>
      <c r="AN11" s="2">
        <v>29</v>
      </c>
      <c r="AO11" s="2">
        <v>14</v>
      </c>
    </row>
    <row r="12" spans="1:41">
      <c r="A12" t="s">
        <v>15594</v>
      </c>
      <c r="B12" t="s">
        <v>4567</v>
      </c>
      <c r="C12" t="s">
        <v>15582</v>
      </c>
      <c r="D12" t="s">
        <v>4568</v>
      </c>
      <c r="E12" t="s">
        <v>79</v>
      </c>
      <c r="F12" t="s">
        <v>9577</v>
      </c>
      <c r="G12" t="s">
        <v>97</v>
      </c>
      <c r="H12" t="s">
        <v>98</v>
      </c>
      <c r="I12" t="s">
        <v>15595</v>
      </c>
      <c r="J12" s="1">
        <v>42990</v>
      </c>
      <c r="K12" s="1">
        <v>42991</v>
      </c>
      <c r="L12" s="1">
        <v>42992.630919189818</v>
      </c>
      <c r="M12" s="1">
        <v>42991</v>
      </c>
      <c r="P12" s="1">
        <v>43007</v>
      </c>
      <c r="S12" s="1">
        <v>42998.458530057869</v>
      </c>
      <c r="U12" t="s">
        <v>15597</v>
      </c>
      <c r="V12" t="s">
        <v>15597</v>
      </c>
      <c r="Z12" t="s">
        <v>85</v>
      </c>
      <c r="AJ12" t="s">
        <v>86</v>
      </c>
      <c r="AK12" t="s">
        <v>105</v>
      </c>
      <c r="AL12" t="s">
        <v>90</v>
      </c>
      <c r="AM12" t="s">
        <v>600</v>
      </c>
      <c r="AN12" s="2">
        <v>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O18"/>
  <sheetViews>
    <sheetView workbookViewId="0">
      <selection activeCell="A2" sqref="A2"/>
    </sheetView>
  </sheetViews>
  <sheetFormatPr baseColWidth="10" defaultColWidth="42.5703125" defaultRowHeight="15"/>
  <cols>
    <col min="5" max="5" width="11.42578125" customWidth="1"/>
    <col min="6" max="6" width="29" customWidth="1"/>
  </cols>
  <sheetData>
    <row r="2" spans="1:41">
      <c r="A2" s="3" t="s">
        <v>9</v>
      </c>
      <c r="B2" s="3" t="s">
        <v>12</v>
      </c>
      <c r="C2" s="3" t="s">
        <v>14</v>
      </c>
      <c r="D2" s="3" t="s">
        <v>15</v>
      </c>
      <c r="E2" s="3" t="s">
        <v>21</v>
      </c>
      <c r="F2" s="3" t="s">
        <v>22</v>
      </c>
      <c r="G2" s="3" t="s">
        <v>23</v>
      </c>
      <c r="H2" s="3" t="s">
        <v>24</v>
      </c>
      <c r="I2" s="3" t="s">
        <v>25</v>
      </c>
      <c r="J2" s="3" t="s">
        <v>26</v>
      </c>
      <c r="K2" s="3" t="s">
        <v>27</v>
      </c>
      <c r="L2" s="3" t="s">
        <v>28</v>
      </c>
      <c r="M2" s="3" t="s">
        <v>29</v>
      </c>
      <c r="N2" s="3" t="s">
        <v>30</v>
      </c>
      <c r="O2" s="3" t="s">
        <v>31</v>
      </c>
      <c r="P2" s="3" t="s">
        <v>36</v>
      </c>
      <c r="Q2" s="3" t="s">
        <v>37</v>
      </c>
      <c r="R2" s="3" t="s">
        <v>38</v>
      </c>
      <c r="S2" s="3" t="s">
        <v>39</v>
      </c>
      <c r="T2" s="3" t="s">
        <v>40</v>
      </c>
      <c r="U2" s="3" t="s">
        <v>41</v>
      </c>
      <c r="V2" s="3" t="s">
        <v>42</v>
      </c>
      <c r="W2" s="3" t="s">
        <v>43</v>
      </c>
      <c r="X2" s="3" t="s">
        <v>44</v>
      </c>
      <c r="Y2" s="3" t="s">
        <v>45</v>
      </c>
      <c r="Z2" s="3" t="s">
        <v>46</v>
      </c>
      <c r="AA2" s="3" t="s">
        <v>47</v>
      </c>
      <c r="AB2" s="3" t="s">
        <v>48</v>
      </c>
      <c r="AC2" s="3" t="s">
        <v>49</v>
      </c>
      <c r="AD2" s="3" t="s">
        <v>50</v>
      </c>
      <c r="AE2" s="3" t="s">
        <v>51</v>
      </c>
      <c r="AF2" s="3" t="s">
        <v>52</v>
      </c>
      <c r="AG2" s="3" t="s">
        <v>53</v>
      </c>
      <c r="AH2" s="3" t="s">
        <v>54</v>
      </c>
      <c r="AI2" s="3" t="s">
        <v>55</v>
      </c>
      <c r="AJ2" s="3" t="s">
        <v>56</v>
      </c>
      <c r="AK2" s="3" t="s">
        <v>63</v>
      </c>
      <c r="AL2" s="3" t="s">
        <v>64</v>
      </c>
      <c r="AM2" s="3" t="s">
        <v>65</v>
      </c>
      <c r="AN2" s="3" t="s">
        <v>66</v>
      </c>
      <c r="AO2" s="3" t="s">
        <v>67</v>
      </c>
    </row>
    <row r="3" spans="1:41">
      <c r="A3" t="s">
        <v>15108</v>
      </c>
      <c r="B3" t="s">
        <v>110</v>
      </c>
      <c r="C3" t="s">
        <v>7317</v>
      </c>
      <c r="D3" t="s">
        <v>111</v>
      </c>
      <c r="E3" t="s">
        <v>79</v>
      </c>
      <c r="F3" t="s">
        <v>133</v>
      </c>
      <c r="G3" t="s">
        <v>97</v>
      </c>
      <c r="H3" t="s">
        <v>98</v>
      </c>
      <c r="I3" t="s">
        <v>15110</v>
      </c>
      <c r="J3" s="1">
        <v>42877</v>
      </c>
      <c r="K3" s="1">
        <v>42878</v>
      </c>
      <c r="L3" s="1">
        <v>42880.431053460648</v>
      </c>
      <c r="M3" s="1">
        <v>42879</v>
      </c>
      <c r="P3" s="1">
        <v>42891</v>
      </c>
      <c r="S3" s="1">
        <v>42935.438710532406</v>
      </c>
      <c r="T3" s="1">
        <v>42935.438740150465</v>
      </c>
      <c r="U3" t="s">
        <v>15111</v>
      </c>
      <c r="W3" t="s">
        <v>15112</v>
      </c>
      <c r="X3" t="s">
        <v>15113</v>
      </c>
      <c r="Y3" t="s">
        <v>15113</v>
      </c>
      <c r="Z3" t="s">
        <v>15114</v>
      </c>
      <c r="AA3" t="s">
        <v>15115</v>
      </c>
      <c r="AB3" t="s">
        <v>127</v>
      </c>
      <c r="AE3" t="s">
        <v>165</v>
      </c>
      <c r="AF3" t="s">
        <v>166</v>
      </c>
      <c r="AG3" t="s">
        <v>167</v>
      </c>
      <c r="AH3" t="s">
        <v>129</v>
      </c>
      <c r="AI3" t="s">
        <v>104</v>
      </c>
      <c r="AJ3" t="s">
        <v>86</v>
      </c>
      <c r="AK3" t="s">
        <v>89</v>
      </c>
      <c r="AL3" t="s">
        <v>90</v>
      </c>
      <c r="AM3" t="s">
        <v>91</v>
      </c>
      <c r="AN3" s="2">
        <v>54</v>
      </c>
      <c r="AO3" s="2">
        <v>44</v>
      </c>
    </row>
    <row r="4" spans="1:41">
      <c r="A4" t="s">
        <v>10771</v>
      </c>
      <c r="B4" t="s">
        <v>110</v>
      </c>
      <c r="C4" t="s">
        <v>7317</v>
      </c>
      <c r="D4" t="s">
        <v>111</v>
      </c>
      <c r="E4" t="s">
        <v>79</v>
      </c>
      <c r="F4" t="s">
        <v>133</v>
      </c>
      <c r="G4" t="s">
        <v>97</v>
      </c>
      <c r="H4" t="s">
        <v>98</v>
      </c>
      <c r="I4" t="s">
        <v>10774</v>
      </c>
      <c r="J4" s="1">
        <v>42891</v>
      </c>
      <c r="K4" s="1">
        <v>42892</v>
      </c>
      <c r="L4" s="1">
        <v>42894.638426215279</v>
      </c>
      <c r="M4" s="1">
        <v>42894</v>
      </c>
      <c r="P4" s="1">
        <v>42906</v>
      </c>
      <c r="S4" s="1">
        <v>42921.701389340276</v>
      </c>
      <c r="T4" s="1">
        <v>42923.657901805556</v>
      </c>
      <c r="U4" t="s">
        <v>10775</v>
      </c>
      <c r="Z4" t="s">
        <v>85</v>
      </c>
      <c r="AJ4" t="s">
        <v>86</v>
      </c>
      <c r="AK4" t="s">
        <v>89</v>
      </c>
      <c r="AL4" t="s">
        <v>90</v>
      </c>
      <c r="AM4" t="s">
        <v>91</v>
      </c>
      <c r="AN4" s="2">
        <v>26</v>
      </c>
      <c r="AO4" s="2">
        <v>15</v>
      </c>
    </row>
    <row r="5" spans="1:41">
      <c r="A5" t="s">
        <v>9710</v>
      </c>
      <c r="B5" t="s">
        <v>110</v>
      </c>
      <c r="C5" t="s">
        <v>93</v>
      </c>
      <c r="D5" t="s">
        <v>602</v>
      </c>
      <c r="E5" t="s">
        <v>79</v>
      </c>
      <c r="F5" t="s">
        <v>133</v>
      </c>
      <c r="G5" t="s">
        <v>97</v>
      </c>
      <c r="H5" t="s">
        <v>98</v>
      </c>
      <c r="I5" t="s">
        <v>9712</v>
      </c>
      <c r="J5" s="1">
        <v>42894</v>
      </c>
      <c r="K5" s="1">
        <v>42895</v>
      </c>
      <c r="L5" s="1">
        <v>42934.395192245371</v>
      </c>
      <c r="M5" s="1">
        <v>42933</v>
      </c>
      <c r="P5" s="1">
        <v>42943</v>
      </c>
      <c r="S5" s="1">
        <v>42937.412282245372</v>
      </c>
      <c r="U5" t="s">
        <v>9718</v>
      </c>
      <c r="V5" t="s">
        <v>9719</v>
      </c>
      <c r="W5" t="s">
        <v>9714</v>
      </c>
      <c r="Z5" t="s">
        <v>9715</v>
      </c>
      <c r="AA5" t="s">
        <v>9716</v>
      </c>
      <c r="AB5" t="s">
        <v>127</v>
      </c>
      <c r="AC5" t="s">
        <v>9717</v>
      </c>
      <c r="AI5" t="s">
        <v>104</v>
      </c>
      <c r="AJ5" t="s">
        <v>86</v>
      </c>
      <c r="AK5" t="s">
        <v>89</v>
      </c>
      <c r="AL5" t="s">
        <v>90</v>
      </c>
      <c r="AM5" t="s">
        <v>600</v>
      </c>
      <c r="AN5" s="2">
        <v>2</v>
      </c>
    </row>
    <row r="6" spans="1:41">
      <c r="A6" t="s">
        <v>5096</v>
      </c>
      <c r="B6" t="s">
        <v>110</v>
      </c>
      <c r="C6" t="s">
        <v>7317</v>
      </c>
      <c r="D6" t="s">
        <v>111</v>
      </c>
      <c r="E6" t="s">
        <v>79</v>
      </c>
      <c r="F6" t="s">
        <v>133</v>
      </c>
      <c r="G6" t="s">
        <v>98</v>
      </c>
      <c r="H6" t="s">
        <v>4393</v>
      </c>
      <c r="I6" t="s">
        <v>5098</v>
      </c>
      <c r="J6" s="1">
        <v>42906</v>
      </c>
      <c r="K6" s="1">
        <v>42907</v>
      </c>
      <c r="L6" s="1">
        <v>42937.632002858794</v>
      </c>
      <c r="M6" s="1">
        <v>42907</v>
      </c>
      <c r="P6" s="1">
        <v>42920</v>
      </c>
      <c r="S6" s="1">
        <v>42937.663510682869</v>
      </c>
      <c r="T6" s="1">
        <v>42937.663518032408</v>
      </c>
      <c r="U6" t="s">
        <v>10966</v>
      </c>
      <c r="W6" t="s">
        <v>5100</v>
      </c>
      <c r="X6" t="s">
        <v>5101</v>
      </c>
      <c r="Z6" t="s">
        <v>5102</v>
      </c>
      <c r="AA6" t="s">
        <v>5103</v>
      </c>
      <c r="AB6" t="s">
        <v>486</v>
      </c>
      <c r="AC6" t="s">
        <v>5104</v>
      </c>
      <c r="AE6" t="s">
        <v>165</v>
      </c>
      <c r="AF6" t="s">
        <v>5105</v>
      </c>
      <c r="AG6" t="s">
        <v>5106</v>
      </c>
      <c r="AH6" t="s">
        <v>531</v>
      </c>
      <c r="AI6" t="s">
        <v>532</v>
      </c>
      <c r="AJ6" t="s">
        <v>86</v>
      </c>
      <c r="AK6" t="s">
        <v>89</v>
      </c>
      <c r="AL6" t="s">
        <v>90</v>
      </c>
      <c r="AM6" t="s">
        <v>91</v>
      </c>
      <c r="AN6" s="2">
        <v>0</v>
      </c>
      <c r="AO6" s="2">
        <v>17</v>
      </c>
    </row>
    <row r="7" spans="1:41">
      <c r="A7" t="s">
        <v>11661</v>
      </c>
      <c r="B7" t="s">
        <v>110</v>
      </c>
      <c r="C7" t="s">
        <v>7317</v>
      </c>
      <c r="D7" t="s">
        <v>111</v>
      </c>
      <c r="E7" t="s">
        <v>114</v>
      </c>
      <c r="F7" t="s">
        <v>133</v>
      </c>
      <c r="G7" t="s">
        <v>97</v>
      </c>
      <c r="H7" t="s">
        <v>98</v>
      </c>
      <c r="I7" t="s">
        <v>11662</v>
      </c>
      <c r="J7" s="1">
        <v>42923</v>
      </c>
      <c r="K7" s="1">
        <v>42926</v>
      </c>
      <c r="L7" s="1">
        <v>42930.572360381942</v>
      </c>
      <c r="M7" s="1">
        <v>42930</v>
      </c>
      <c r="P7" s="1">
        <v>42942</v>
      </c>
      <c r="S7" s="1">
        <v>42943.52206059028</v>
      </c>
      <c r="T7" s="1">
        <v>42943.522090266204</v>
      </c>
      <c r="U7" t="s">
        <v>11666</v>
      </c>
      <c r="W7" t="s">
        <v>11664</v>
      </c>
      <c r="Z7" t="s">
        <v>11665</v>
      </c>
      <c r="AI7" t="s">
        <v>104</v>
      </c>
      <c r="AJ7" t="s">
        <v>86</v>
      </c>
      <c r="AK7" t="s">
        <v>105</v>
      </c>
      <c r="AL7" t="s">
        <v>90</v>
      </c>
      <c r="AM7" t="s">
        <v>91</v>
      </c>
      <c r="AN7" s="2">
        <v>12</v>
      </c>
      <c r="AO7" s="2">
        <v>1</v>
      </c>
    </row>
    <row r="8" spans="1:41">
      <c r="A8" t="s">
        <v>11808</v>
      </c>
      <c r="B8" t="s">
        <v>110</v>
      </c>
      <c r="C8" t="s">
        <v>7317</v>
      </c>
      <c r="D8" t="s">
        <v>111</v>
      </c>
      <c r="E8" t="s">
        <v>79</v>
      </c>
      <c r="F8" t="s">
        <v>133</v>
      </c>
      <c r="G8" t="s">
        <v>97</v>
      </c>
      <c r="H8" t="s">
        <v>98</v>
      </c>
      <c r="I8" t="s">
        <v>11811</v>
      </c>
      <c r="J8" s="1">
        <v>42929</v>
      </c>
      <c r="K8" s="1">
        <v>42930</v>
      </c>
      <c r="L8" s="1">
        <v>42934.378837256947</v>
      </c>
      <c r="M8" s="1">
        <v>42934</v>
      </c>
      <c r="P8" s="1">
        <v>42944</v>
      </c>
      <c r="S8" s="1">
        <v>42944.692518414355</v>
      </c>
      <c r="T8" s="1">
        <v>42944.692545972219</v>
      </c>
      <c r="U8" t="s">
        <v>11820</v>
      </c>
      <c r="W8" t="s">
        <v>11813</v>
      </c>
      <c r="X8" t="s">
        <v>11814</v>
      </c>
      <c r="Y8" t="s">
        <v>11815</v>
      </c>
      <c r="Z8" t="s">
        <v>11816</v>
      </c>
      <c r="AA8" t="s">
        <v>11817</v>
      </c>
      <c r="AB8" t="s">
        <v>2872</v>
      </c>
      <c r="AC8" t="s">
        <v>11818</v>
      </c>
      <c r="AE8" t="s">
        <v>307</v>
      </c>
      <c r="AF8" t="s">
        <v>10028</v>
      </c>
      <c r="AG8" t="s">
        <v>11819</v>
      </c>
      <c r="AH8" t="s">
        <v>9576</v>
      </c>
      <c r="AI8" t="s">
        <v>104</v>
      </c>
      <c r="AJ8" t="s">
        <v>86</v>
      </c>
      <c r="AK8" t="s">
        <v>105</v>
      </c>
      <c r="AL8" t="s">
        <v>90</v>
      </c>
      <c r="AM8" t="s">
        <v>91</v>
      </c>
      <c r="AN8" s="2">
        <v>9</v>
      </c>
    </row>
    <row r="9" spans="1:41">
      <c r="A9" t="s">
        <v>11892</v>
      </c>
      <c r="B9" t="s">
        <v>110</v>
      </c>
      <c r="C9" t="s">
        <v>7317</v>
      </c>
      <c r="D9" t="s">
        <v>111</v>
      </c>
      <c r="E9" t="s">
        <v>114</v>
      </c>
      <c r="F9" t="s">
        <v>133</v>
      </c>
      <c r="G9" t="s">
        <v>97</v>
      </c>
      <c r="H9" t="s">
        <v>98</v>
      </c>
      <c r="I9" t="s">
        <v>11893</v>
      </c>
      <c r="J9" s="1">
        <v>42933</v>
      </c>
      <c r="K9" s="1">
        <v>42934</v>
      </c>
      <c r="L9" s="1">
        <v>42934.403341909725</v>
      </c>
      <c r="M9" s="1">
        <v>42935</v>
      </c>
      <c r="P9" s="1">
        <v>42947</v>
      </c>
      <c r="S9" s="1">
        <v>42947.611270972222</v>
      </c>
      <c r="T9" s="1">
        <v>42948.522470266202</v>
      </c>
      <c r="U9" t="s">
        <v>11897</v>
      </c>
      <c r="W9" t="s">
        <v>11895</v>
      </c>
      <c r="Z9" t="s">
        <v>11896</v>
      </c>
      <c r="AI9" t="s">
        <v>104</v>
      </c>
      <c r="AJ9" t="s">
        <v>86</v>
      </c>
      <c r="AK9" t="s">
        <v>105</v>
      </c>
      <c r="AL9" t="s">
        <v>90</v>
      </c>
      <c r="AM9" t="s">
        <v>91</v>
      </c>
      <c r="AN9" s="2">
        <v>12</v>
      </c>
    </row>
    <row r="10" spans="1:41">
      <c r="A10" t="s">
        <v>12146</v>
      </c>
      <c r="B10" t="s">
        <v>110</v>
      </c>
      <c r="C10" t="s">
        <v>7317</v>
      </c>
      <c r="D10" t="s">
        <v>111</v>
      </c>
      <c r="E10" t="s">
        <v>79</v>
      </c>
      <c r="F10" t="s">
        <v>133</v>
      </c>
      <c r="G10" t="s">
        <v>97</v>
      </c>
      <c r="H10" t="s">
        <v>98</v>
      </c>
      <c r="I10" t="s">
        <v>12148</v>
      </c>
      <c r="J10" s="1">
        <v>42941</v>
      </c>
      <c r="K10" s="1">
        <v>42942</v>
      </c>
      <c r="L10" s="1">
        <v>42943.657065601852</v>
      </c>
      <c r="M10" s="1">
        <v>42943</v>
      </c>
      <c r="P10" s="1">
        <v>42955</v>
      </c>
      <c r="S10" s="1">
        <v>42964.405429085651</v>
      </c>
      <c r="T10" s="1">
        <v>42964.405452974534</v>
      </c>
      <c r="U10" t="s">
        <v>12157</v>
      </c>
      <c r="W10" t="s">
        <v>12150</v>
      </c>
      <c r="X10" t="s">
        <v>12151</v>
      </c>
      <c r="Y10" t="s">
        <v>12152</v>
      </c>
      <c r="Z10" t="s">
        <v>12153</v>
      </c>
      <c r="AA10" t="s">
        <v>12154</v>
      </c>
      <c r="AB10" t="s">
        <v>12155</v>
      </c>
      <c r="AC10" t="s">
        <v>12156</v>
      </c>
      <c r="AE10" t="s">
        <v>165</v>
      </c>
      <c r="AF10" t="s">
        <v>166</v>
      </c>
      <c r="AG10" t="s">
        <v>12147</v>
      </c>
      <c r="AH10" t="s">
        <v>282</v>
      </c>
      <c r="AI10" t="s">
        <v>104</v>
      </c>
      <c r="AJ10" t="s">
        <v>86</v>
      </c>
      <c r="AK10" t="s">
        <v>105</v>
      </c>
      <c r="AL10" t="s">
        <v>90</v>
      </c>
      <c r="AM10" t="s">
        <v>91</v>
      </c>
      <c r="AN10" s="2">
        <v>20</v>
      </c>
      <c r="AO10" s="2">
        <v>9</v>
      </c>
    </row>
    <row r="11" spans="1:41">
      <c r="A11" t="s">
        <v>12371</v>
      </c>
      <c r="B11" t="s">
        <v>110</v>
      </c>
      <c r="C11" t="s">
        <v>7317</v>
      </c>
      <c r="D11" t="s">
        <v>111</v>
      </c>
      <c r="E11" t="s">
        <v>96</v>
      </c>
      <c r="F11" t="s">
        <v>133</v>
      </c>
      <c r="G11" t="s">
        <v>97</v>
      </c>
      <c r="H11" t="s">
        <v>98</v>
      </c>
      <c r="I11" t="s">
        <v>12372</v>
      </c>
      <c r="J11" s="1">
        <v>42948</v>
      </c>
      <c r="K11" s="1">
        <v>42949</v>
      </c>
      <c r="L11" s="1">
        <v>42961.694683425929</v>
      </c>
      <c r="M11" s="1">
        <v>42949</v>
      </c>
      <c r="N11" t="s">
        <v>12373</v>
      </c>
      <c r="O11" s="1">
        <v>42947</v>
      </c>
      <c r="P11" s="1">
        <v>42961</v>
      </c>
      <c r="Q11" t="s">
        <v>12377</v>
      </c>
      <c r="R11" s="1">
        <v>42976</v>
      </c>
      <c r="S11" s="1">
        <v>42996.651349664353</v>
      </c>
      <c r="T11" s="1">
        <v>43007.724108958333</v>
      </c>
      <c r="U11" t="s">
        <v>4874</v>
      </c>
      <c r="Z11" t="s">
        <v>12375</v>
      </c>
      <c r="AC11" t="s">
        <v>12376</v>
      </c>
      <c r="AI11" t="s">
        <v>104</v>
      </c>
      <c r="AJ11" t="s">
        <v>86</v>
      </c>
      <c r="AK11" t="s">
        <v>105</v>
      </c>
      <c r="AL11" t="s">
        <v>90</v>
      </c>
      <c r="AM11" t="s">
        <v>91</v>
      </c>
      <c r="AN11" s="2">
        <v>34</v>
      </c>
      <c r="AO11" s="2">
        <v>35</v>
      </c>
    </row>
    <row r="12" spans="1:41">
      <c r="A12" t="s">
        <v>4205</v>
      </c>
      <c r="B12" t="s">
        <v>4206</v>
      </c>
      <c r="C12" t="s">
        <v>4207</v>
      </c>
      <c r="D12" t="s">
        <v>4208</v>
      </c>
      <c r="E12" t="s">
        <v>96</v>
      </c>
      <c r="F12" t="s">
        <v>133</v>
      </c>
      <c r="G12" t="s">
        <v>97</v>
      </c>
      <c r="H12" t="s">
        <v>98</v>
      </c>
      <c r="I12" t="s">
        <v>4209</v>
      </c>
      <c r="J12" s="1">
        <v>42957</v>
      </c>
      <c r="K12" s="1">
        <v>42958</v>
      </c>
      <c r="L12" s="1">
        <v>42970.460289918985</v>
      </c>
      <c r="M12" s="1">
        <v>42958</v>
      </c>
      <c r="N12" t="s">
        <v>4210</v>
      </c>
      <c r="O12" s="1">
        <v>42951</v>
      </c>
      <c r="P12" s="1">
        <v>42970</v>
      </c>
      <c r="Q12" t="s">
        <v>4211</v>
      </c>
      <c r="R12" s="1">
        <v>42970</v>
      </c>
      <c r="S12" s="1">
        <v>42971.700195358797</v>
      </c>
      <c r="T12" s="1">
        <v>43007.601098564817</v>
      </c>
      <c r="U12" t="s">
        <v>4212</v>
      </c>
      <c r="V12" t="s">
        <v>4213</v>
      </c>
      <c r="X12" t="s">
        <v>4214</v>
      </c>
      <c r="Z12" t="s">
        <v>4215</v>
      </c>
      <c r="AC12" t="s">
        <v>4216</v>
      </c>
      <c r="AI12" t="s">
        <v>104</v>
      </c>
      <c r="AJ12" t="s">
        <v>86</v>
      </c>
      <c r="AK12" t="s">
        <v>105</v>
      </c>
      <c r="AL12" t="s">
        <v>90</v>
      </c>
      <c r="AM12" t="s">
        <v>91</v>
      </c>
      <c r="AN12" s="2">
        <v>0</v>
      </c>
      <c r="AO12" s="2">
        <v>1</v>
      </c>
    </row>
    <row r="13" spans="1:41">
      <c r="A13" t="s">
        <v>12959</v>
      </c>
      <c r="B13" t="s">
        <v>110</v>
      </c>
      <c r="C13" t="s">
        <v>7317</v>
      </c>
      <c r="D13" t="s">
        <v>111</v>
      </c>
      <c r="E13" t="s">
        <v>79</v>
      </c>
      <c r="F13" t="s">
        <v>133</v>
      </c>
      <c r="G13" t="s">
        <v>97</v>
      </c>
      <c r="H13" t="s">
        <v>98</v>
      </c>
      <c r="I13" t="s">
        <v>12961</v>
      </c>
      <c r="J13" s="1">
        <v>42961</v>
      </c>
      <c r="K13" s="1">
        <v>42962</v>
      </c>
      <c r="L13" s="1">
        <v>42964.418325416664</v>
      </c>
      <c r="M13" s="1">
        <v>42962</v>
      </c>
      <c r="P13" s="1">
        <v>42972</v>
      </c>
      <c r="S13" s="1">
        <v>42983.52374167824</v>
      </c>
      <c r="T13" s="1">
        <v>42983.523754363428</v>
      </c>
      <c r="U13" t="s">
        <v>12963</v>
      </c>
      <c r="Z13" t="s">
        <v>85</v>
      </c>
      <c r="AJ13" t="s">
        <v>86</v>
      </c>
      <c r="AK13" t="s">
        <v>105</v>
      </c>
      <c r="AL13" t="s">
        <v>90</v>
      </c>
      <c r="AM13" t="s">
        <v>91</v>
      </c>
      <c r="AN13" s="2">
        <v>18</v>
      </c>
      <c r="AO13" s="2">
        <v>11</v>
      </c>
    </row>
    <row r="14" spans="1:41">
      <c r="A14" t="s">
        <v>13059</v>
      </c>
      <c r="B14" t="s">
        <v>110</v>
      </c>
      <c r="C14" t="s">
        <v>7317</v>
      </c>
      <c r="D14" t="s">
        <v>111</v>
      </c>
      <c r="E14" t="s">
        <v>79</v>
      </c>
      <c r="F14" t="s">
        <v>133</v>
      </c>
      <c r="G14" t="s">
        <v>97</v>
      </c>
      <c r="H14" t="s">
        <v>98</v>
      </c>
      <c r="I14" t="s">
        <v>13060</v>
      </c>
      <c r="J14" s="1">
        <v>42962</v>
      </c>
      <c r="K14" s="1">
        <v>42963</v>
      </c>
      <c r="L14" s="1">
        <v>42964.457303831019</v>
      </c>
      <c r="M14" s="1">
        <v>42963</v>
      </c>
      <c r="P14" s="1">
        <v>42975</v>
      </c>
      <c r="S14" s="1">
        <v>42983.524974942127</v>
      </c>
      <c r="T14" s="1">
        <v>42983.524991701386</v>
      </c>
      <c r="U14" t="s">
        <v>13061</v>
      </c>
      <c r="Z14" t="s">
        <v>85</v>
      </c>
      <c r="AJ14" t="s">
        <v>86</v>
      </c>
      <c r="AK14" t="s">
        <v>105</v>
      </c>
      <c r="AL14" t="s">
        <v>90</v>
      </c>
      <c r="AM14" t="s">
        <v>91</v>
      </c>
      <c r="AN14" s="2">
        <v>18</v>
      </c>
      <c r="AO14" s="2">
        <v>8</v>
      </c>
    </row>
    <row r="15" spans="1:41">
      <c r="A15" t="s">
        <v>13104</v>
      </c>
      <c r="B15" t="s">
        <v>110</v>
      </c>
      <c r="C15" t="s">
        <v>7317</v>
      </c>
      <c r="D15" t="s">
        <v>111</v>
      </c>
      <c r="E15" t="s">
        <v>79</v>
      </c>
      <c r="F15" t="s">
        <v>133</v>
      </c>
      <c r="G15" t="s">
        <v>97</v>
      </c>
      <c r="H15" t="s">
        <v>108</v>
      </c>
      <c r="I15" t="s">
        <v>13105</v>
      </c>
      <c r="J15" s="1">
        <v>42963</v>
      </c>
      <c r="K15" s="1">
        <v>42964</v>
      </c>
      <c r="L15" s="1">
        <v>42970.457300995367</v>
      </c>
      <c r="M15" s="1">
        <v>42964</v>
      </c>
      <c r="P15" s="1">
        <v>42976</v>
      </c>
      <c r="S15" s="1">
        <v>42970.62229201389</v>
      </c>
      <c r="Z15" t="s">
        <v>85</v>
      </c>
      <c r="AJ15" t="s">
        <v>86</v>
      </c>
      <c r="AK15" t="s">
        <v>105</v>
      </c>
      <c r="AL15" t="s">
        <v>90</v>
      </c>
      <c r="AM15" t="s">
        <v>600</v>
      </c>
      <c r="AN15" s="2">
        <v>0</v>
      </c>
    </row>
    <row r="16" spans="1:41">
      <c r="A16" t="s">
        <v>10370</v>
      </c>
      <c r="B16" t="s">
        <v>601</v>
      </c>
      <c r="C16" t="s">
        <v>10144</v>
      </c>
      <c r="D16" t="s">
        <v>602</v>
      </c>
      <c r="E16" t="s">
        <v>96</v>
      </c>
      <c r="F16" t="s">
        <v>133</v>
      </c>
      <c r="G16" t="s">
        <v>97</v>
      </c>
      <c r="H16" t="s">
        <v>98</v>
      </c>
      <c r="I16" t="s">
        <v>10371</v>
      </c>
      <c r="J16" s="1">
        <v>42976</v>
      </c>
      <c r="K16" s="1">
        <v>42977</v>
      </c>
      <c r="L16" s="1">
        <v>42979.308880428238</v>
      </c>
      <c r="M16" s="1">
        <v>42977</v>
      </c>
      <c r="N16" t="s">
        <v>10372</v>
      </c>
      <c r="O16" s="1">
        <v>42963</v>
      </c>
      <c r="P16" s="1">
        <v>42986</v>
      </c>
      <c r="Q16" t="s">
        <v>10378</v>
      </c>
      <c r="R16" s="1">
        <v>42991</v>
      </c>
      <c r="S16" s="1">
        <v>42991.868877743058</v>
      </c>
      <c r="U16" t="s">
        <v>10379</v>
      </c>
      <c r="V16" t="s">
        <v>10379</v>
      </c>
      <c r="W16" t="s">
        <v>10374</v>
      </c>
      <c r="X16" t="s">
        <v>10375</v>
      </c>
      <c r="Z16" t="s">
        <v>10376</v>
      </c>
      <c r="AB16" t="s">
        <v>486</v>
      </c>
      <c r="AC16" t="s">
        <v>10377</v>
      </c>
      <c r="AI16" t="s">
        <v>532</v>
      </c>
      <c r="AJ16" t="s">
        <v>86</v>
      </c>
      <c r="AK16" t="s">
        <v>105</v>
      </c>
      <c r="AL16" t="s">
        <v>90</v>
      </c>
      <c r="AM16" t="s">
        <v>600</v>
      </c>
      <c r="AN16" s="2">
        <v>11</v>
      </c>
      <c r="AO16" s="2">
        <v>5</v>
      </c>
    </row>
    <row r="17" spans="1:41">
      <c r="A17" t="s">
        <v>10380</v>
      </c>
      <c r="B17" t="s">
        <v>601</v>
      </c>
      <c r="C17" t="s">
        <v>10144</v>
      </c>
      <c r="D17" t="s">
        <v>602</v>
      </c>
      <c r="E17" t="s">
        <v>96</v>
      </c>
      <c r="F17" t="s">
        <v>133</v>
      </c>
      <c r="G17" t="s">
        <v>97</v>
      </c>
      <c r="H17" t="s">
        <v>98</v>
      </c>
      <c r="I17" t="s">
        <v>10381</v>
      </c>
      <c r="J17" s="1">
        <v>42976</v>
      </c>
      <c r="K17" s="1">
        <v>42977</v>
      </c>
      <c r="L17" s="1">
        <v>42979.302792858798</v>
      </c>
      <c r="M17" s="1">
        <v>42977</v>
      </c>
      <c r="N17" t="s">
        <v>10382</v>
      </c>
      <c r="O17" s="1">
        <v>42947</v>
      </c>
      <c r="P17" s="1">
        <v>42993</v>
      </c>
      <c r="Q17" t="s">
        <v>10386</v>
      </c>
      <c r="R17" s="1">
        <v>42983</v>
      </c>
      <c r="S17" s="1">
        <v>42999.608898472223</v>
      </c>
      <c r="U17" t="s">
        <v>10387</v>
      </c>
      <c r="V17" t="s">
        <v>10387</v>
      </c>
      <c r="Z17" t="s">
        <v>10384</v>
      </c>
      <c r="AB17" t="s">
        <v>486</v>
      </c>
      <c r="AC17" t="s">
        <v>10385</v>
      </c>
      <c r="AI17" t="s">
        <v>532</v>
      </c>
      <c r="AJ17" t="s">
        <v>86</v>
      </c>
      <c r="AK17" t="s">
        <v>105</v>
      </c>
      <c r="AL17" t="s">
        <v>90</v>
      </c>
      <c r="AM17" t="s">
        <v>600</v>
      </c>
      <c r="AN17" s="2">
        <v>19</v>
      </c>
      <c r="AO17" s="2">
        <v>6</v>
      </c>
    </row>
    <row r="18" spans="1:41">
      <c r="A18" t="s">
        <v>9989</v>
      </c>
      <c r="B18" t="s">
        <v>601</v>
      </c>
      <c r="C18" t="s">
        <v>9711</v>
      </c>
      <c r="D18" t="s">
        <v>602</v>
      </c>
      <c r="E18" t="s">
        <v>210</v>
      </c>
      <c r="F18" t="s">
        <v>133</v>
      </c>
      <c r="G18" t="s">
        <v>97</v>
      </c>
      <c r="H18" t="s">
        <v>98</v>
      </c>
      <c r="I18" t="s">
        <v>9990</v>
      </c>
      <c r="J18" s="1">
        <v>42986</v>
      </c>
      <c r="K18" s="1">
        <v>42989</v>
      </c>
      <c r="L18" s="1">
        <v>42990.486465254631</v>
      </c>
      <c r="M18" s="1">
        <v>42990</v>
      </c>
      <c r="P18" s="1">
        <v>42999</v>
      </c>
      <c r="S18" s="1">
        <v>42997.40695246528</v>
      </c>
      <c r="U18" t="s">
        <v>10001</v>
      </c>
      <c r="V18" t="s">
        <v>10002</v>
      </c>
      <c r="W18" t="s">
        <v>9992</v>
      </c>
      <c r="X18" t="s">
        <v>9993</v>
      </c>
      <c r="Y18" t="s">
        <v>9994</v>
      </c>
      <c r="Z18" t="s">
        <v>9995</v>
      </c>
      <c r="AA18" t="s">
        <v>9996</v>
      </c>
      <c r="AB18" t="s">
        <v>127</v>
      </c>
      <c r="AC18" t="s">
        <v>9997</v>
      </c>
      <c r="AE18" t="s">
        <v>9998</v>
      </c>
      <c r="AF18" t="s">
        <v>9999</v>
      </c>
      <c r="AG18" t="s">
        <v>10000</v>
      </c>
      <c r="AH18" t="s">
        <v>78</v>
      </c>
      <c r="AI18" t="s">
        <v>104</v>
      </c>
      <c r="AJ18" t="s">
        <v>86</v>
      </c>
      <c r="AK18" t="s">
        <v>105</v>
      </c>
      <c r="AL18" t="s">
        <v>90</v>
      </c>
      <c r="AM18" t="s">
        <v>600</v>
      </c>
      <c r="AN18" s="2">
        <v>6</v>
      </c>
    </row>
  </sheetData>
  <autoFilter ref="A2:AO18"/>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
  <sheetViews>
    <sheetView workbookViewId="0"/>
  </sheetViews>
  <sheetFormatPr baseColWidth="10" defaultRowHeight="15"/>
  <cols>
    <col min="2" max="2" width="58" bestFit="1" customWidth="1"/>
    <col min="8" max="8" width="40.14062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10952</v>
      </c>
      <c r="B2" t="s">
        <v>110</v>
      </c>
      <c r="C2" t="s">
        <v>7317</v>
      </c>
      <c r="D2" t="s">
        <v>111</v>
      </c>
      <c r="E2" t="s">
        <v>114</v>
      </c>
      <c r="F2" t="s">
        <v>140</v>
      </c>
      <c r="G2" t="s">
        <v>97</v>
      </c>
      <c r="H2" t="s">
        <v>98</v>
      </c>
      <c r="I2" t="s">
        <v>10953</v>
      </c>
      <c r="J2" s="1">
        <v>42905</v>
      </c>
      <c r="K2" s="1">
        <v>42906</v>
      </c>
      <c r="L2" s="1">
        <v>42909.611350833336</v>
      </c>
      <c r="M2" s="1">
        <v>42913</v>
      </c>
      <c r="P2" s="1">
        <v>42930</v>
      </c>
      <c r="S2" s="1">
        <v>42927.529006087963</v>
      </c>
      <c r="T2" s="1">
        <v>42927.529017071756</v>
      </c>
      <c r="U2" t="s">
        <v>10954</v>
      </c>
      <c r="W2" t="s">
        <v>10955</v>
      </c>
      <c r="X2" t="s">
        <v>10956</v>
      </c>
      <c r="Z2" t="s">
        <v>10957</v>
      </c>
      <c r="AC2" t="s">
        <v>10958</v>
      </c>
      <c r="AI2" t="s">
        <v>104</v>
      </c>
      <c r="AJ2" t="s">
        <v>86</v>
      </c>
      <c r="AK2" t="s">
        <v>89</v>
      </c>
      <c r="AL2" t="s">
        <v>90</v>
      </c>
      <c r="AM2" t="s">
        <v>91</v>
      </c>
      <c r="AN2" s="2">
        <v>17</v>
      </c>
    </row>
    <row r="3" spans="1:41">
      <c r="A3" t="s">
        <v>11436</v>
      </c>
      <c r="B3" t="s">
        <v>110</v>
      </c>
      <c r="C3" t="s">
        <v>7317</v>
      </c>
      <c r="D3" t="s">
        <v>111</v>
      </c>
      <c r="E3" t="s">
        <v>79</v>
      </c>
      <c r="F3" t="s">
        <v>140</v>
      </c>
      <c r="G3" t="s">
        <v>97</v>
      </c>
      <c r="H3" t="s">
        <v>98</v>
      </c>
      <c r="I3" t="s">
        <v>11437</v>
      </c>
      <c r="J3" s="1">
        <v>42919</v>
      </c>
      <c r="K3" s="1">
        <v>42920</v>
      </c>
      <c r="L3" s="1">
        <v>42921.633862106479</v>
      </c>
      <c r="M3" s="1">
        <v>42921</v>
      </c>
      <c r="P3" s="1">
        <v>42940</v>
      </c>
      <c r="S3" s="1">
        <v>42935.446902719908</v>
      </c>
      <c r="T3" s="1">
        <v>42940.539402835646</v>
      </c>
      <c r="U3" t="s">
        <v>11438</v>
      </c>
      <c r="Z3" t="s">
        <v>85</v>
      </c>
      <c r="AJ3" t="s">
        <v>86</v>
      </c>
      <c r="AK3" t="s">
        <v>105</v>
      </c>
      <c r="AL3" t="s">
        <v>90</v>
      </c>
      <c r="AM3" t="s">
        <v>91</v>
      </c>
      <c r="AN3" s="2">
        <v>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622"/>
  <sheetViews>
    <sheetView workbookViewId="0"/>
  </sheetViews>
  <sheetFormatPr baseColWidth="10" defaultColWidth="9.140625" defaultRowHeight="15"/>
  <cols>
    <col min="1" max="1" width="13.7109375" customWidth="1"/>
    <col min="2" max="2" width="29.28515625" customWidth="1"/>
    <col min="3" max="4" width="20.7109375" bestFit="1" customWidth="1"/>
    <col min="5" max="5" width="16.7109375" bestFit="1" customWidth="1"/>
    <col min="6" max="6" width="39.7109375" customWidth="1"/>
    <col min="7" max="7" width="31.7109375" customWidth="1"/>
    <col min="8" max="8" width="37.5703125" customWidth="1"/>
    <col min="9" max="9" width="20.7109375" bestFit="1" customWidth="1"/>
    <col min="10" max="10" width="13.28515625" bestFit="1" customWidth="1"/>
    <col min="11" max="11" width="13.42578125" bestFit="1" customWidth="1"/>
    <col min="12" max="12" width="16.140625" bestFit="1" customWidth="1"/>
    <col min="13" max="13" width="19.7109375" bestFit="1" customWidth="1"/>
    <col min="14" max="15" width="20.7109375" bestFit="1" customWidth="1"/>
    <col min="16" max="16" width="17.28515625" bestFit="1" customWidth="1"/>
    <col min="17" max="17" width="20.7109375" bestFit="1" customWidth="1"/>
    <col min="18" max="18" width="20" bestFit="1" customWidth="1"/>
    <col min="19" max="19" width="16.5703125" bestFit="1" customWidth="1"/>
    <col min="20" max="20" width="11.5703125" bestFit="1" customWidth="1"/>
    <col min="21" max="24" width="20.7109375" bestFit="1" customWidth="1"/>
    <col min="25" max="25" width="18" bestFit="1" customWidth="1"/>
    <col min="26" max="27" width="20.7109375" bestFit="1" customWidth="1"/>
    <col min="28" max="28" width="18.7109375" bestFit="1" customWidth="1"/>
    <col min="29" max="33" width="20.7109375" bestFit="1" customWidth="1"/>
    <col min="34" max="34" width="20" bestFit="1" customWidth="1"/>
    <col min="35" max="35" width="18.42578125" bestFit="1" customWidth="1"/>
    <col min="36" max="37" width="20.7109375" bestFit="1" customWidth="1"/>
    <col min="38" max="38" width="14.28515625" bestFit="1" customWidth="1"/>
    <col min="39" max="39" width="20.7109375" bestFit="1" customWidth="1"/>
    <col min="40" max="40" width="12" bestFit="1" customWidth="1"/>
    <col min="41" max="41" width="16.140625" bestFit="1"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12559</v>
      </c>
      <c r="B2" t="s">
        <v>110</v>
      </c>
      <c r="C2" t="s">
        <v>7317</v>
      </c>
      <c r="D2" t="s">
        <v>111</v>
      </c>
      <c r="E2" t="s">
        <v>79</v>
      </c>
      <c r="F2" t="s">
        <v>115</v>
      </c>
      <c r="G2" t="s">
        <v>97</v>
      </c>
      <c r="H2" t="s">
        <v>98</v>
      </c>
      <c r="I2" t="s">
        <v>12560</v>
      </c>
      <c r="J2" s="1">
        <v>42766</v>
      </c>
      <c r="K2" s="1">
        <v>42767</v>
      </c>
      <c r="L2" s="1">
        <v>42772.307842372684</v>
      </c>
      <c r="M2" s="1">
        <v>42769</v>
      </c>
      <c r="P2" s="1">
        <v>42787</v>
      </c>
      <c r="Q2" t="s">
        <v>12561</v>
      </c>
      <c r="R2" s="1">
        <v>42930</v>
      </c>
      <c r="S2" s="1">
        <v>42930.722422696759</v>
      </c>
      <c r="T2" s="1">
        <v>42930.722458275464</v>
      </c>
      <c r="U2" t="s">
        <v>6102</v>
      </c>
      <c r="Z2" t="s">
        <v>85</v>
      </c>
      <c r="AJ2" t="s">
        <v>86</v>
      </c>
      <c r="AK2" t="s">
        <v>89</v>
      </c>
      <c r="AL2" t="s">
        <v>90</v>
      </c>
      <c r="AM2" t="s">
        <v>91</v>
      </c>
      <c r="AN2" s="2">
        <v>157</v>
      </c>
      <c r="AO2" s="2">
        <v>143</v>
      </c>
    </row>
    <row r="3" spans="1:41">
      <c r="A3" t="s">
        <v>2531</v>
      </c>
      <c r="B3" t="s">
        <v>15618</v>
      </c>
      <c r="C3" t="s">
        <v>1087</v>
      </c>
      <c r="D3" t="s">
        <v>386</v>
      </c>
      <c r="E3" t="s">
        <v>96</v>
      </c>
      <c r="F3" t="s">
        <v>115</v>
      </c>
      <c r="G3" t="s">
        <v>97</v>
      </c>
      <c r="H3" t="s">
        <v>98</v>
      </c>
      <c r="I3" t="s">
        <v>2532</v>
      </c>
      <c r="J3" s="1">
        <v>42780</v>
      </c>
      <c r="K3" s="1">
        <v>42781</v>
      </c>
      <c r="L3" s="1">
        <v>42783.412778888887</v>
      </c>
      <c r="M3" s="1">
        <v>42781</v>
      </c>
      <c r="N3" t="s">
        <v>2533</v>
      </c>
      <c r="O3" s="1">
        <v>42773</v>
      </c>
      <c r="P3" s="1">
        <v>42797</v>
      </c>
      <c r="Q3" t="s">
        <v>2534</v>
      </c>
      <c r="R3" s="1">
        <v>42921</v>
      </c>
      <c r="S3" s="1">
        <v>42927.405283171298</v>
      </c>
      <c r="T3" s="1">
        <v>42927.405354027775</v>
      </c>
      <c r="U3" t="s">
        <v>2535</v>
      </c>
      <c r="Z3" t="s">
        <v>1607</v>
      </c>
      <c r="AA3" t="s">
        <v>2536</v>
      </c>
      <c r="AB3" t="s">
        <v>127</v>
      </c>
      <c r="AC3" t="s">
        <v>2537</v>
      </c>
      <c r="AI3" t="s">
        <v>104</v>
      </c>
      <c r="AJ3" t="s">
        <v>86</v>
      </c>
      <c r="AK3" t="s">
        <v>89</v>
      </c>
      <c r="AL3" t="s">
        <v>90</v>
      </c>
      <c r="AM3" t="s">
        <v>91</v>
      </c>
      <c r="AN3" s="2">
        <v>143</v>
      </c>
      <c r="AO3" s="2">
        <v>130</v>
      </c>
    </row>
    <row r="4" spans="1:41">
      <c r="A4" t="s">
        <v>918</v>
      </c>
      <c r="B4" t="s">
        <v>15618</v>
      </c>
      <c r="C4" t="s">
        <v>385</v>
      </c>
      <c r="D4" t="s">
        <v>386</v>
      </c>
      <c r="E4" t="s">
        <v>96</v>
      </c>
      <c r="F4" t="s">
        <v>80</v>
      </c>
      <c r="G4" t="s">
        <v>97</v>
      </c>
      <c r="H4" t="s">
        <v>98</v>
      </c>
      <c r="I4" t="s">
        <v>919</v>
      </c>
      <c r="J4" s="1">
        <v>42802</v>
      </c>
      <c r="K4" s="1">
        <v>42803</v>
      </c>
      <c r="L4" s="1">
        <v>42803.667313240738</v>
      </c>
      <c r="M4" s="1">
        <v>42803</v>
      </c>
      <c r="N4" t="s">
        <v>920</v>
      </c>
      <c r="O4" s="1">
        <v>42802</v>
      </c>
      <c r="P4" s="1">
        <v>42822</v>
      </c>
      <c r="Q4" t="s">
        <v>921</v>
      </c>
      <c r="R4" s="1">
        <v>42922</v>
      </c>
      <c r="S4" s="1">
        <v>42927.407741817129</v>
      </c>
      <c r="T4" s="1">
        <v>42927.407754409724</v>
      </c>
      <c r="U4" t="s">
        <v>922</v>
      </c>
      <c r="Z4" t="s">
        <v>923</v>
      </c>
      <c r="AA4" t="s">
        <v>924</v>
      </c>
      <c r="AB4" t="s">
        <v>127</v>
      </c>
      <c r="AI4" t="s">
        <v>104</v>
      </c>
      <c r="AJ4" t="s">
        <v>86</v>
      </c>
      <c r="AK4" t="s">
        <v>89</v>
      </c>
      <c r="AL4" t="s">
        <v>90</v>
      </c>
      <c r="AM4" t="s">
        <v>91</v>
      </c>
      <c r="AN4" s="2">
        <v>123</v>
      </c>
      <c r="AO4" s="2">
        <v>105</v>
      </c>
    </row>
    <row r="5" spans="1:41">
      <c r="A5" t="s">
        <v>9566</v>
      </c>
      <c r="B5" t="s">
        <v>110</v>
      </c>
      <c r="C5" t="s">
        <v>93</v>
      </c>
      <c r="D5" t="s">
        <v>15620</v>
      </c>
      <c r="E5" t="s">
        <v>96</v>
      </c>
      <c r="F5" t="s">
        <v>115</v>
      </c>
      <c r="G5" t="s">
        <v>97</v>
      </c>
      <c r="H5" t="s">
        <v>98</v>
      </c>
      <c r="I5" t="s">
        <v>9567</v>
      </c>
      <c r="J5" s="1">
        <v>42830</v>
      </c>
      <c r="K5" s="1">
        <v>42831</v>
      </c>
      <c r="L5" s="1">
        <v>42831.719845810185</v>
      </c>
      <c r="M5" s="1">
        <v>42831</v>
      </c>
      <c r="N5" t="s">
        <v>9568</v>
      </c>
      <c r="O5" s="1">
        <v>42830</v>
      </c>
      <c r="P5" s="1">
        <v>42851</v>
      </c>
      <c r="Q5" t="s">
        <v>9569</v>
      </c>
      <c r="R5" s="1">
        <v>42915</v>
      </c>
      <c r="S5" s="1">
        <v>42920.492695752313</v>
      </c>
      <c r="T5" s="1">
        <v>42920.492719444446</v>
      </c>
      <c r="U5" t="s">
        <v>102</v>
      </c>
      <c r="Y5" t="s">
        <v>9570</v>
      </c>
      <c r="Z5" t="s">
        <v>9571</v>
      </c>
      <c r="AA5" t="s">
        <v>9572</v>
      </c>
      <c r="AB5" t="s">
        <v>127</v>
      </c>
      <c r="AC5" t="s">
        <v>9573</v>
      </c>
      <c r="AI5" t="s">
        <v>104</v>
      </c>
      <c r="AJ5" t="s">
        <v>86</v>
      </c>
      <c r="AK5" t="s">
        <v>89</v>
      </c>
      <c r="AL5" t="s">
        <v>90</v>
      </c>
      <c r="AM5" t="s">
        <v>91</v>
      </c>
      <c r="AN5" s="2">
        <v>88</v>
      </c>
      <c r="AO5" s="2">
        <v>69</v>
      </c>
    </row>
    <row r="6" spans="1:41">
      <c r="A6" t="s">
        <v>15072</v>
      </c>
      <c r="B6" t="s">
        <v>110</v>
      </c>
      <c r="C6" t="s">
        <v>1326</v>
      </c>
      <c r="D6" t="s">
        <v>1327</v>
      </c>
      <c r="E6" t="s">
        <v>96</v>
      </c>
      <c r="F6" t="s">
        <v>115</v>
      </c>
      <c r="G6" t="s">
        <v>97</v>
      </c>
      <c r="H6" t="s">
        <v>98</v>
      </c>
      <c r="I6" t="s">
        <v>15073</v>
      </c>
      <c r="J6" s="1">
        <v>42832</v>
      </c>
      <c r="K6" s="1">
        <v>42835</v>
      </c>
      <c r="L6" s="1">
        <v>42835.656408761577</v>
      </c>
      <c r="M6" s="1">
        <v>42835</v>
      </c>
      <c r="N6" t="s">
        <v>15074</v>
      </c>
      <c r="O6" s="1">
        <v>42832</v>
      </c>
      <c r="P6" s="1">
        <v>42853</v>
      </c>
      <c r="Q6" t="s">
        <v>15075</v>
      </c>
      <c r="R6" s="1">
        <v>42930</v>
      </c>
      <c r="S6" s="1">
        <v>42930.560964155091</v>
      </c>
      <c r="T6" s="1">
        <v>42930.560987824072</v>
      </c>
      <c r="U6" t="s">
        <v>15076</v>
      </c>
      <c r="V6" t="s">
        <v>15077</v>
      </c>
      <c r="Z6" t="s">
        <v>15078</v>
      </c>
      <c r="AA6" t="s">
        <v>15079</v>
      </c>
      <c r="AB6" t="s">
        <v>127</v>
      </c>
      <c r="AI6" t="s">
        <v>104</v>
      </c>
      <c r="AJ6" t="s">
        <v>86</v>
      </c>
      <c r="AK6" t="s">
        <v>89</v>
      </c>
      <c r="AL6" t="s">
        <v>90</v>
      </c>
      <c r="AM6" t="s">
        <v>91</v>
      </c>
      <c r="AN6" s="2">
        <v>94</v>
      </c>
      <c r="AO6" s="2">
        <v>77</v>
      </c>
    </row>
    <row r="7" spans="1:41">
      <c r="A7" t="s">
        <v>9574</v>
      </c>
      <c r="B7" t="s">
        <v>110</v>
      </c>
      <c r="C7" t="s">
        <v>1326</v>
      </c>
      <c r="D7" t="s">
        <v>1327</v>
      </c>
      <c r="E7" t="s">
        <v>79</v>
      </c>
      <c r="F7" t="s">
        <v>9577</v>
      </c>
      <c r="G7" t="s">
        <v>97</v>
      </c>
      <c r="H7" t="s">
        <v>98</v>
      </c>
      <c r="I7" t="s">
        <v>9578</v>
      </c>
      <c r="J7" s="1">
        <v>42837</v>
      </c>
      <c r="K7" s="1">
        <v>42842</v>
      </c>
      <c r="L7" s="1">
        <v>42843.417895810184</v>
      </c>
      <c r="M7" s="1">
        <v>42842</v>
      </c>
      <c r="P7" s="1">
        <v>42859</v>
      </c>
      <c r="S7" s="1">
        <v>42930.561671747688</v>
      </c>
      <c r="T7" s="1">
        <v>42930.561696666664</v>
      </c>
      <c r="U7" t="s">
        <v>9579</v>
      </c>
      <c r="V7" t="s">
        <v>9579</v>
      </c>
      <c r="Z7" t="s">
        <v>85</v>
      </c>
      <c r="AJ7" t="s">
        <v>86</v>
      </c>
      <c r="AK7" t="s">
        <v>89</v>
      </c>
      <c r="AL7" t="s">
        <v>90</v>
      </c>
      <c r="AM7" t="s">
        <v>91</v>
      </c>
      <c r="AN7" s="2">
        <v>86</v>
      </c>
      <c r="AO7" s="2">
        <v>71</v>
      </c>
    </row>
    <row r="8" spans="1:41">
      <c r="A8" t="s">
        <v>925</v>
      </c>
      <c r="B8" t="s">
        <v>15618</v>
      </c>
      <c r="C8" t="s">
        <v>1087</v>
      </c>
      <c r="D8" t="s">
        <v>386</v>
      </c>
      <c r="E8" t="s">
        <v>96</v>
      </c>
      <c r="F8" t="s">
        <v>115</v>
      </c>
      <c r="G8" t="s">
        <v>97</v>
      </c>
      <c r="H8" t="s">
        <v>98</v>
      </c>
      <c r="I8" t="s">
        <v>926</v>
      </c>
      <c r="J8" s="1">
        <v>42849</v>
      </c>
      <c r="K8" s="1">
        <v>42850</v>
      </c>
      <c r="L8" s="1">
        <v>42867.706126469908</v>
      </c>
      <c r="M8" s="1">
        <v>42850</v>
      </c>
      <c r="N8" t="s">
        <v>927</v>
      </c>
      <c r="O8" s="1">
        <v>42844</v>
      </c>
      <c r="P8" s="1">
        <v>42867</v>
      </c>
      <c r="Q8" t="s">
        <v>928</v>
      </c>
      <c r="R8" s="1">
        <v>42949</v>
      </c>
      <c r="S8" s="1">
        <v>42951.436931493059</v>
      </c>
      <c r="T8" s="1">
        <v>42951.436964930559</v>
      </c>
      <c r="U8" t="s">
        <v>929</v>
      </c>
      <c r="Z8" t="s">
        <v>930</v>
      </c>
      <c r="AA8" t="s">
        <v>931</v>
      </c>
      <c r="AB8" t="s">
        <v>127</v>
      </c>
      <c r="AI8" t="s">
        <v>104</v>
      </c>
      <c r="AJ8" t="s">
        <v>86</v>
      </c>
      <c r="AK8" t="s">
        <v>89</v>
      </c>
      <c r="AL8" t="s">
        <v>90</v>
      </c>
      <c r="AM8" t="s">
        <v>91</v>
      </c>
      <c r="AN8" s="2">
        <v>83</v>
      </c>
      <c r="AO8" s="2">
        <v>84</v>
      </c>
    </row>
    <row r="9" spans="1:41">
      <c r="A9" t="s">
        <v>9580</v>
      </c>
      <c r="B9" t="s">
        <v>15618</v>
      </c>
      <c r="C9" t="s">
        <v>1087</v>
      </c>
      <c r="D9" t="s">
        <v>386</v>
      </c>
      <c r="E9" t="s">
        <v>96</v>
      </c>
      <c r="F9" t="s">
        <v>115</v>
      </c>
      <c r="G9" t="s">
        <v>97</v>
      </c>
      <c r="H9" t="s">
        <v>98</v>
      </c>
      <c r="I9" t="s">
        <v>9581</v>
      </c>
      <c r="J9" s="1">
        <v>42849</v>
      </c>
      <c r="K9" s="1">
        <v>42850</v>
      </c>
      <c r="L9" s="1">
        <v>42867.712203888892</v>
      </c>
      <c r="M9" s="1">
        <v>42850</v>
      </c>
      <c r="N9" t="s">
        <v>9582</v>
      </c>
      <c r="O9" s="1">
        <v>42845</v>
      </c>
      <c r="P9" s="1">
        <v>42867</v>
      </c>
      <c r="Q9" t="s">
        <v>9583</v>
      </c>
      <c r="R9" s="1">
        <v>42922</v>
      </c>
      <c r="S9" s="1">
        <v>42927.411209675927</v>
      </c>
      <c r="T9" s="1">
        <v>42927.411219548609</v>
      </c>
      <c r="U9" t="s">
        <v>9584</v>
      </c>
      <c r="Z9" t="s">
        <v>9585</v>
      </c>
      <c r="AA9" t="s">
        <v>9586</v>
      </c>
      <c r="AB9" t="s">
        <v>127</v>
      </c>
      <c r="AI9" t="s">
        <v>104</v>
      </c>
      <c r="AJ9" t="s">
        <v>86</v>
      </c>
      <c r="AK9" t="s">
        <v>89</v>
      </c>
      <c r="AL9" t="s">
        <v>90</v>
      </c>
      <c r="AM9" t="s">
        <v>91</v>
      </c>
      <c r="AN9" s="2">
        <v>59</v>
      </c>
      <c r="AO9" s="2">
        <v>60</v>
      </c>
    </row>
    <row r="10" spans="1:41">
      <c r="A10" t="s">
        <v>4921</v>
      </c>
      <c r="B10" t="s">
        <v>15618</v>
      </c>
      <c r="C10" t="s">
        <v>1087</v>
      </c>
      <c r="D10" t="s">
        <v>386</v>
      </c>
      <c r="E10" t="s">
        <v>96</v>
      </c>
      <c r="F10" t="s">
        <v>115</v>
      </c>
      <c r="G10" t="s">
        <v>97</v>
      </c>
      <c r="H10" t="s">
        <v>98</v>
      </c>
      <c r="I10" t="s">
        <v>4922</v>
      </c>
      <c r="J10" s="1">
        <v>42849</v>
      </c>
      <c r="K10" s="1">
        <v>42850</v>
      </c>
      <c r="L10" s="1">
        <v>42867.707979305553</v>
      </c>
      <c r="M10" s="1">
        <v>42850</v>
      </c>
      <c r="N10" t="s">
        <v>4923</v>
      </c>
      <c r="O10" s="1">
        <v>42845</v>
      </c>
      <c r="P10" s="1">
        <v>42867</v>
      </c>
      <c r="Q10" t="s">
        <v>4924</v>
      </c>
      <c r="R10" s="1">
        <v>42929</v>
      </c>
      <c r="S10" s="1">
        <v>42934.700744965281</v>
      </c>
      <c r="T10" s="1">
        <v>42934.700754131947</v>
      </c>
      <c r="U10" t="s">
        <v>4925</v>
      </c>
      <c r="X10" t="s">
        <v>4246</v>
      </c>
      <c r="Z10" t="s">
        <v>4926</v>
      </c>
      <c r="AI10" t="s">
        <v>104</v>
      </c>
      <c r="AJ10" t="s">
        <v>86</v>
      </c>
      <c r="AK10" t="s">
        <v>89</v>
      </c>
      <c r="AL10" t="s">
        <v>90</v>
      </c>
      <c r="AM10" t="s">
        <v>91</v>
      </c>
      <c r="AN10" s="2">
        <v>66</v>
      </c>
      <c r="AO10" s="2">
        <v>67</v>
      </c>
    </row>
    <row r="11" spans="1:41">
      <c r="A11" t="s">
        <v>15080</v>
      </c>
      <c r="B11" t="s">
        <v>110</v>
      </c>
      <c r="C11" t="s">
        <v>7317</v>
      </c>
      <c r="D11" t="s">
        <v>111</v>
      </c>
      <c r="E11" t="s">
        <v>96</v>
      </c>
      <c r="F11" t="s">
        <v>115</v>
      </c>
      <c r="G11" t="s">
        <v>97</v>
      </c>
      <c r="H11" t="s">
        <v>98</v>
      </c>
      <c r="I11" t="s">
        <v>15081</v>
      </c>
      <c r="J11" s="1">
        <v>42852</v>
      </c>
      <c r="K11" s="1">
        <v>42853</v>
      </c>
      <c r="L11" s="1">
        <v>42852.381500243057</v>
      </c>
      <c r="M11" s="1">
        <v>42853</v>
      </c>
      <c r="N11" t="s">
        <v>15082</v>
      </c>
      <c r="O11" s="1">
        <v>42851</v>
      </c>
      <c r="P11" s="1">
        <v>42872</v>
      </c>
      <c r="Q11" t="s">
        <v>15083</v>
      </c>
      <c r="R11" s="1">
        <v>42865</v>
      </c>
      <c r="S11" s="1">
        <v>42951.726258668983</v>
      </c>
      <c r="T11" s="1">
        <v>42951.726285590281</v>
      </c>
      <c r="U11" t="s">
        <v>4874</v>
      </c>
      <c r="X11" t="s">
        <v>15084</v>
      </c>
      <c r="Z11" t="s">
        <v>15085</v>
      </c>
      <c r="AC11" t="s">
        <v>15086</v>
      </c>
      <c r="AH11" t="s">
        <v>129</v>
      </c>
      <c r="AI11" t="s">
        <v>104</v>
      </c>
      <c r="AJ11" t="s">
        <v>86</v>
      </c>
      <c r="AK11" t="s">
        <v>89</v>
      </c>
      <c r="AL11" t="s">
        <v>90</v>
      </c>
      <c r="AM11" t="s">
        <v>91</v>
      </c>
      <c r="AN11" s="2">
        <v>98</v>
      </c>
      <c r="AO11" s="2">
        <v>79</v>
      </c>
    </row>
    <row r="12" spans="1:41">
      <c r="A12" t="s">
        <v>15087</v>
      </c>
      <c r="B12" t="s">
        <v>110</v>
      </c>
      <c r="C12" t="s">
        <v>7317</v>
      </c>
      <c r="D12" t="s">
        <v>111</v>
      </c>
      <c r="E12" t="s">
        <v>96</v>
      </c>
      <c r="F12" t="s">
        <v>115</v>
      </c>
      <c r="G12" t="s">
        <v>97</v>
      </c>
      <c r="H12" t="s">
        <v>98</v>
      </c>
      <c r="I12" t="s">
        <v>15088</v>
      </c>
      <c r="J12" s="1">
        <v>42857</v>
      </c>
      <c r="K12" s="1">
        <v>42858</v>
      </c>
      <c r="L12" s="1">
        <v>42857.624476122684</v>
      </c>
      <c r="M12" s="1">
        <v>42858</v>
      </c>
      <c r="N12" t="s">
        <v>15089</v>
      </c>
      <c r="O12" s="1">
        <v>42853</v>
      </c>
      <c r="P12" s="1">
        <v>42874</v>
      </c>
      <c r="Q12" t="s">
        <v>15090</v>
      </c>
      <c r="R12" s="1">
        <v>42930</v>
      </c>
      <c r="S12" s="1">
        <v>42930.538835868058</v>
      </c>
      <c r="T12" s="1">
        <v>42930.538885543981</v>
      </c>
      <c r="U12" t="s">
        <v>4874</v>
      </c>
      <c r="X12" t="s">
        <v>15091</v>
      </c>
      <c r="Z12" t="s">
        <v>15092</v>
      </c>
      <c r="AC12" t="s">
        <v>15093</v>
      </c>
      <c r="AH12" t="s">
        <v>129</v>
      </c>
      <c r="AI12" t="s">
        <v>104</v>
      </c>
      <c r="AJ12" t="s">
        <v>86</v>
      </c>
      <c r="AK12" t="s">
        <v>89</v>
      </c>
      <c r="AL12" t="s">
        <v>90</v>
      </c>
      <c r="AM12" t="s">
        <v>91</v>
      </c>
      <c r="AN12" s="2">
        <v>72</v>
      </c>
      <c r="AO12" s="2">
        <v>56</v>
      </c>
    </row>
    <row r="13" spans="1:41">
      <c r="A13" t="s">
        <v>9587</v>
      </c>
      <c r="B13" t="s">
        <v>110</v>
      </c>
      <c r="C13" t="s">
        <v>93</v>
      </c>
      <c r="D13" t="s">
        <v>15620</v>
      </c>
      <c r="E13" t="s">
        <v>96</v>
      </c>
      <c r="F13" t="s">
        <v>115</v>
      </c>
      <c r="G13" t="s">
        <v>97</v>
      </c>
      <c r="H13" t="s">
        <v>98</v>
      </c>
      <c r="I13" t="s">
        <v>9588</v>
      </c>
      <c r="J13" s="1">
        <v>42858</v>
      </c>
      <c r="K13" s="1">
        <v>42859</v>
      </c>
      <c r="L13" s="1">
        <v>42858.372641898146</v>
      </c>
      <c r="M13" s="1">
        <v>42859</v>
      </c>
      <c r="N13" t="s">
        <v>9589</v>
      </c>
      <c r="O13" s="1">
        <v>42857</v>
      </c>
      <c r="P13" s="1">
        <v>42877</v>
      </c>
      <c r="Q13" t="s">
        <v>9590</v>
      </c>
      <c r="R13" s="1">
        <v>42920</v>
      </c>
      <c r="S13" s="1">
        <v>42920.670978263886</v>
      </c>
      <c r="T13" s="1">
        <v>42920.670988229169</v>
      </c>
      <c r="U13" t="s">
        <v>102</v>
      </c>
      <c r="Z13" t="s">
        <v>9591</v>
      </c>
      <c r="AA13" t="s">
        <v>9592</v>
      </c>
      <c r="AB13" t="s">
        <v>127</v>
      </c>
      <c r="AI13" t="s">
        <v>104</v>
      </c>
      <c r="AJ13" t="s">
        <v>86</v>
      </c>
      <c r="AK13" t="s">
        <v>89</v>
      </c>
      <c r="AL13" t="s">
        <v>90</v>
      </c>
      <c r="AM13" t="s">
        <v>91</v>
      </c>
      <c r="AN13" s="2">
        <v>61</v>
      </c>
      <c r="AO13" s="2">
        <v>43</v>
      </c>
    </row>
    <row r="14" spans="1:41">
      <c r="A14" t="s">
        <v>9593</v>
      </c>
      <c r="B14" t="s">
        <v>110</v>
      </c>
      <c r="C14" t="s">
        <v>93</v>
      </c>
      <c r="D14" t="s">
        <v>15620</v>
      </c>
      <c r="E14" t="s">
        <v>96</v>
      </c>
      <c r="F14" t="s">
        <v>115</v>
      </c>
      <c r="G14" t="s">
        <v>97</v>
      </c>
      <c r="H14" t="s">
        <v>98</v>
      </c>
      <c r="I14" t="s">
        <v>9594</v>
      </c>
      <c r="J14" s="1">
        <v>42859</v>
      </c>
      <c r="K14" s="1">
        <v>42860</v>
      </c>
      <c r="L14" s="1">
        <v>42859.378322789351</v>
      </c>
      <c r="M14" s="1">
        <v>42860</v>
      </c>
      <c r="N14" t="s">
        <v>9595</v>
      </c>
      <c r="O14" s="1">
        <v>42858</v>
      </c>
      <c r="P14" s="1">
        <v>42878</v>
      </c>
      <c r="Q14" t="s">
        <v>9596</v>
      </c>
      <c r="R14" s="1">
        <v>42929</v>
      </c>
      <c r="S14" s="1">
        <v>42929.704139618058</v>
      </c>
      <c r="T14" s="1">
        <v>42929.704168159726</v>
      </c>
      <c r="U14" t="s">
        <v>102</v>
      </c>
      <c r="X14" t="s">
        <v>9597</v>
      </c>
      <c r="Z14" t="s">
        <v>9598</v>
      </c>
      <c r="AA14" t="s">
        <v>9599</v>
      </c>
      <c r="AB14" t="s">
        <v>127</v>
      </c>
      <c r="AC14" t="s">
        <v>9600</v>
      </c>
      <c r="AI14" t="s">
        <v>104</v>
      </c>
      <c r="AJ14" t="s">
        <v>86</v>
      </c>
      <c r="AK14" t="s">
        <v>89</v>
      </c>
      <c r="AL14" t="s">
        <v>90</v>
      </c>
      <c r="AM14" t="s">
        <v>91</v>
      </c>
      <c r="AN14" s="2">
        <v>69</v>
      </c>
      <c r="AO14" s="2">
        <v>51</v>
      </c>
    </row>
    <row r="15" spans="1:41">
      <c r="A15" t="s">
        <v>9601</v>
      </c>
      <c r="B15" t="s">
        <v>110</v>
      </c>
      <c r="C15" t="s">
        <v>93</v>
      </c>
      <c r="D15" t="s">
        <v>15620</v>
      </c>
      <c r="E15" t="s">
        <v>96</v>
      </c>
      <c r="F15" t="s">
        <v>115</v>
      </c>
      <c r="G15" t="s">
        <v>97</v>
      </c>
      <c r="H15" t="s">
        <v>98</v>
      </c>
      <c r="I15" t="s">
        <v>9594</v>
      </c>
      <c r="J15" s="1">
        <v>42859</v>
      </c>
      <c r="K15" s="1">
        <v>42860</v>
      </c>
      <c r="L15" s="1">
        <v>42859.384997499998</v>
      </c>
      <c r="M15" s="1">
        <v>42860</v>
      </c>
      <c r="N15" t="s">
        <v>9595</v>
      </c>
      <c r="O15" s="1">
        <v>42858</v>
      </c>
      <c r="P15" s="1">
        <v>42878</v>
      </c>
      <c r="Q15" t="s">
        <v>9596</v>
      </c>
      <c r="R15" s="1">
        <v>42929</v>
      </c>
      <c r="S15" s="1">
        <v>42929.705805277779</v>
      </c>
      <c r="T15" s="1">
        <v>42929.705907858799</v>
      </c>
      <c r="U15" t="s">
        <v>102</v>
      </c>
      <c r="X15" t="s">
        <v>9597</v>
      </c>
      <c r="Z15" t="s">
        <v>9598</v>
      </c>
      <c r="AA15" t="s">
        <v>9599</v>
      </c>
      <c r="AB15" t="s">
        <v>127</v>
      </c>
      <c r="AC15" t="s">
        <v>9600</v>
      </c>
      <c r="AI15" t="s">
        <v>104</v>
      </c>
      <c r="AJ15" t="s">
        <v>86</v>
      </c>
      <c r="AK15" t="s">
        <v>89</v>
      </c>
      <c r="AL15" t="s">
        <v>90</v>
      </c>
      <c r="AM15" t="s">
        <v>91</v>
      </c>
      <c r="AN15" s="2">
        <v>69</v>
      </c>
      <c r="AO15" s="2">
        <v>51</v>
      </c>
    </row>
    <row r="16" spans="1:41">
      <c r="A16" t="s">
        <v>932</v>
      </c>
      <c r="B16" t="s">
        <v>15618</v>
      </c>
      <c r="C16" t="s">
        <v>1087</v>
      </c>
      <c r="D16" t="s">
        <v>386</v>
      </c>
      <c r="E16" t="s">
        <v>96</v>
      </c>
      <c r="F16" t="s">
        <v>115</v>
      </c>
      <c r="G16" t="s">
        <v>97</v>
      </c>
      <c r="H16" t="s">
        <v>98</v>
      </c>
      <c r="I16" t="s">
        <v>933</v>
      </c>
      <c r="J16" s="1">
        <v>42864</v>
      </c>
      <c r="K16" s="1">
        <v>42865</v>
      </c>
      <c r="L16" s="1">
        <v>42864.482559085649</v>
      </c>
      <c r="M16" s="1">
        <v>42865</v>
      </c>
      <c r="N16" t="s">
        <v>934</v>
      </c>
      <c r="O16" s="1">
        <v>42860</v>
      </c>
      <c r="P16" s="1">
        <v>42881</v>
      </c>
      <c r="Q16" t="s">
        <v>935</v>
      </c>
      <c r="R16" s="1">
        <v>42926</v>
      </c>
      <c r="S16" s="1">
        <v>42927.417055092592</v>
      </c>
      <c r="T16" s="1">
        <v>42927.417064224537</v>
      </c>
      <c r="U16" t="s">
        <v>936</v>
      </c>
      <c r="Y16" t="s">
        <v>937</v>
      </c>
      <c r="Z16" t="s">
        <v>938</v>
      </c>
      <c r="AA16" t="s">
        <v>939</v>
      </c>
      <c r="AB16" t="s">
        <v>127</v>
      </c>
      <c r="AC16" t="s">
        <v>940</v>
      </c>
      <c r="AI16" t="s">
        <v>104</v>
      </c>
      <c r="AJ16" t="s">
        <v>86</v>
      </c>
      <c r="AK16" t="s">
        <v>89</v>
      </c>
      <c r="AL16" t="s">
        <v>90</v>
      </c>
      <c r="AM16" t="s">
        <v>91</v>
      </c>
      <c r="AN16" s="2">
        <v>62</v>
      </c>
      <c r="AO16" s="2">
        <v>46</v>
      </c>
    </row>
    <row r="17" spans="1:41">
      <c r="A17" t="s">
        <v>4927</v>
      </c>
      <c r="B17" t="s">
        <v>15618</v>
      </c>
      <c r="C17" t="s">
        <v>1087</v>
      </c>
      <c r="D17" t="s">
        <v>386</v>
      </c>
      <c r="E17" t="s">
        <v>96</v>
      </c>
      <c r="F17" t="s">
        <v>115</v>
      </c>
      <c r="G17" t="s">
        <v>97</v>
      </c>
      <c r="H17" t="s">
        <v>98</v>
      </c>
      <c r="I17" t="s">
        <v>4928</v>
      </c>
      <c r="J17" s="1">
        <v>42864</v>
      </c>
      <c r="K17" s="1">
        <v>42865</v>
      </c>
      <c r="L17" s="1">
        <v>42879.718984340281</v>
      </c>
      <c r="M17" s="1">
        <v>42865</v>
      </c>
      <c r="N17" t="s">
        <v>4929</v>
      </c>
      <c r="O17" s="1">
        <v>42863</v>
      </c>
      <c r="P17" s="1">
        <v>42881</v>
      </c>
      <c r="Q17" t="s">
        <v>4930</v>
      </c>
      <c r="R17" s="1">
        <v>42933</v>
      </c>
      <c r="S17" s="1">
        <v>42934.704265439817</v>
      </c>
      <c r="T17" s="1">
        <v>42934.704282534723</v>
      </c>
      <c r="U17" t="s">
        <v>4931</v>
      </c>
      <c r="Z17" t="s">
        <v>2228</v>
      </c>
      <c r="AA17" t="s">
        <v>2229</v>
      </c>
      <c r="AB17" t="s">
        <v>127</v>
      </c>
      <c r="AI17" t="s">
        <v>104</v>
      </c>
      <c r="AJ17" t="s">
        <v>86</v>
      </c>
      <c r="AK17" t="s">
        <v>89</v>
      </c>
      <c r="AL17" t="s">
        <v>90</v>
      </c>
      <c r="AM17" t="s">
        <v>91</v>
      </c>
      <c r="AN17" s="2">
        <v>54</v>
      </c>
      <c r="AO17" s="2">
        <v>53</v>
      </c>
    </row>
    <row r="18" spans="1:41">
      <c r="A18" t="s">
        <v>941</v>
      </c>
      <c r="B18" t="s">
        <v>15618</v>
      </c>
      <c r="C18" t="s">
        <v>1087</v>
      </c>
      <c r="D18" t="s">
        <v>386</v>
      </c>
      <c r="E18" t="s">
        <v>96</v>
      </c>
      <c r="F18" t="s">
        <v>115</v>
      </c>
      <c r="G18" t="s">
        <v>97</v>
      </c>
      <c r="H18" t="s">
        <v>98</v>
      </c>
      <c r="I18" t="s">
        <v>942</v>
      </c>
      <c r="J18" s="1">
        <v>42865</v>
      </c>
      <c r="K18" s="1">
        <v>42866</v>
      </c>
      <c r="L18" s="1">
        <v>42879.690993773147</v>
      </c>
      <c r="M18" s="1">
        <v>42866</v>
      </c>
      <c r="N18" t="s">
        <v>943</v>
      </c>
      <c r="O18" s="1">
        <v>42864</v>
      </c>
      <c r="P18" s="1">
        <v>42885</v>
      </c>
      <c r="Q18" t="s">
        <v>944</v>
      </c>
      <c r="R18" s="1">
        <v>42921</v>
      </c>
      <c r="S18" s="1">
        <v>42927.421690601848</v>
      </c>
      <c r="T18" s="1">
        <v>42927.421700740742</v>
      </c>
      <c r="U18" t="s">
        <v>945</v>
      </c>
      <c r="Y18" t="s">
        <v>946</v>
      </c>
      <c r="Z18" t="s">
        <v>947</v>
      </c>
      <c r="AA18" t="s">
        <v>948</v>
      </c>
      <c r="AB18" t="s">
        <v>127</v>
      </c>
      <c r="AC18" t="s">
        <v>949</v>
      </c>
      <c r="AI18" t="s">
        <v>104</v>
      </c>
      <c r="AJ18" t="s">
        <v>86</v>
      </c>
      <c r="AK18" t="s">
        <v>89</v>
      </c>
      <c r="AL18" t="s">
        <v>90</v>
      </c>
      <c r="AM18" t="s">
        <v>91</v>
      </c>
      <c r="AN18" s="2">
        <v>47</v>
      </c>
      <c r="AO18" s="2">
        <v>42</v>
      </c>
    </row>
    <row r="19" spans="1:41">
      <c r="A19" t="s">
        <v>9602</v>
      </c>
      <c r="B19" t="s">
        <v>110</v>
      </c>
      <c r="C19" t="s">
        <v>1326</v>
      </c>
      <c r="D19" t="s">
        <v>1327</v>
      </c>
      <c r="E19" t="s">
        <v>96</v>
      </c>
      <c r="F19" t="s">
        <v>115</v>
      </c>
      <c r="G19" t="s">
        <v>97</v>
      </c>
      <c r="H19" t="s">
        <v>98</v>
      </c>
      <c r="I19" t="s">
        <v>9603</v>
      </c>
      <c r="J19" s="1">
        <v>42865</v>
      </c>
      <c r="K19" s="1">
        <v>42866</v>
      </c>
      <c r="L19" s="1">
        <v>42865.645093125</v>
      </c>
      <c r="M19" s="1">
        <v>42866</v>
      </c>
      <c r="N19" t="s">
        <v>9604</v>
      </c>
      <c r="O19" s="1">
        <v>42864</v>
      </c>
      <c r="P19" s="1">
        <v>42885</v>
      </c>
      <c r="Q19" t="s">
        <v>5377</v>
      </c>
      <c r="R19" s="1">
        <v>42921</v>
      </c>
      <c r="S19" s="1">
        <v>42923.70013701389</v>
      </c>
      <c r="T19" s="1">
        <v>42923.700148645832</v>
      </c>
      <c r="U19" t="s">
        <v>9605</v>
      </c>
      <c r="V19" t="s">
        <v>9605</v>
      </c>
      <c r="W19" t="s">
        <v>9606</v>
      </c>
      <c r="Z19" t="s">
        <v>9607</v>
      </c>
      <c r="AA19" t="s">
        <v>9608</v>
      </c>
      <c r="AB19" t="s">
        <v>127</v>
      </c>
      <c r="AC19" t="s">
        <v>9609</v>
      </c>
      <c r="AI19" t="s">
        <v>104</v>
      </c>
      <c r="AJ19" t="s">
        <v>86</v>
      </c>
      <c r="AK19" t="s">
        <v>89</v>
      </c>
      <c r="AL19" t="s">
        <v>90</v>
      </c>
      <c r="AM19" t="s">
        <v>91</v>
      </c>
      <c r="AN19" s="2">
        <v>57</v>
      </c>
      <c r="AO19" s="2">
        <v>38</v>
      </c>
    </row>
    <row r="20" spans="1:41">
      <c r="A20" t="s">
        <v>15094</v>
      </c>
      <c r="B20" t="s">
        <v>110</v>
      </c>
      <c r="C20" t="s">
        <v>7317</v>
      </c>
      <c r="D20" t="s">
        <v>111</v>
      </c>
      <c r="E20" t="s">
        <v>96</v>
      </c>
      <c r="F20" t="s">
        <v>80</v>
      </c>
      <c r="G20" t="s">
        <v>97</v>
      </c>
      <c r="H20" t="s">
        <v>98</v>
      </c>
      <c r="I20" t="s">
        <v>15095</v>
      </c>
      <c r="J20" s="1">
        <v>42866</v>
      </c>
      <c r="K20" s="1">
        <v>42867</v>
      </c>
      <c r="L20" s="1">
        <v>42867.616621030094</v>
      </c>
      <c r="M20" s="1">
        <v>42870</v>
      </c>
      <c r="N20" t="s">
        <v>15096</v>
      </c>
      <c r="O20" s="1">
        <v>42866</v>
      </c>
      <c r="P20" s="1">
        <v>42887</v>
      </c>
      <c r="Q20" t="s">
        <v>15097</v>
      </c>
      <c r="R20" s="1">
        <v>42877</v>
      </c>
      <c r="S20" s="1">
        <v>42928.625343622683</v>
      </c>
      <c r="T20" s="1">
        <v>42928.625358564816</v>
      </c>
      <c r="U20" t="s">
        <v>4874</v>
      </c>
      <c r="W20" t="s">
        <v>5352</v>
      </c>
      <c r="Y20" t="s">
        <v>14277</v>
      </c>
      <c r="Z20" t="s">
        <v>15098</v>
      </c>
      <c r="AA20" t="s">
        <v>15099</v>
      </c>
      <c r="AB20" t="s">
        <v>127</v>
      </c>
      <c r="AC20" t="s">
        <v>15100</v>
      </c>
      <c r="AI20" t="s">
        <v>104</v>
      </c>
      <c r="AJ20" t="s">
        <v>86</v>
      </c>
      <c r="AK20" t="s">
        <v>89</v>
      </c>
      <c r="AL20" t="s">
        <v>90</v>
      </c>
      <c r="AM20" t="s">
        <v>91</v>
      </c>
      <c r="AN20" s="2">
        <v>60</v>
      </c>
      <c r="AO20" s="2">
        <v>41</v>
      </c>
    </row>
    <row r="21" spans="1:41">
      <c r="A21" t="s">
        <v>15101</v>
      </c>
      <c r="B21" t="s">
        <v>15618</v>
      </c>
      <c r="C21" t="s">
        <v>1087</v>
      </c>
      <c r="D21" t="s">
        <v>386</v>
      </c>
      <c r="E21" t="s">
        <v>96</v>
      </c>
      <c r="F21" t="s">
        <v>115</v>
      </c>
      <c r="G21" t="s">
        <v>97</v>
      </c>
      <c r="H21" t="s">
        <v>98</v>
      </c>
      <c r="I21" t="s">
        <v>15102</v>
      </c>
      <c r="J21" s="1">
        <v>42867</v>
      </c>
      <c r="K21" s="1">
        <v>42870</v>
      </c>
      <c r="L21" s="1">
        <v>42879.724254560184</v>
      </c>
      <c r="M21" s="1">
        <v>42870</v>
      </c>
      <c r="N21" t="s">
        <v>15103</v>
      </c>
      <c r="O21" s="1">
        <v>42866</v>
      </c>
      <c r="P21" s="1">
        <v>42887</v>
      </c>
      <c r="Q21" t="s">
        <v>9613</v>
      </c>
      <c r="R21" s="1">
        <v>42922</v>
      </c>
      <c r="S21" s="1">
        <v>42927.432960543978</v>
      </c>
      <c r="T21" s="1">
        <v>42927.432972685187</v>
      </c>
      <c r="U21" t="s">
        <v>9614</v>
      </c>
      <c r="X21" t="s">
        <v>15104</v>
      </c>
      <c r="Z21" t="s">
        <v>15105</v>
      </c>
      <c r="AA21" t="s">
        <v>15106</v>
      </c>
      <c r="AB21" t="s">
        <v>127</v>
      </c>
      <c r="AC21" t="s">
        <v>15107</v>
      </c>
      <c r="AI21" t="s">
        <v>104</v>
      </c>
      <c r="AJ21" t="s">
        <v>86</v>
      </c>
      <c r="AK21" t="s">
        <v>89</v>
      </c>
      <c r="AL21" t="s">
        <v>90</v>
      </c>
      <c r="AM21" t="s">
        <v>91</v>
      </c>
      <c r="AN21" s="2">
        <v>47</v>
      </c>
      <c r="AO21" s="2">
        <v>40</v>
      </c>
    </row>
    <row r="22" spans="1:41">
      <c r="A22" t="s">
        <v>9610</v>
      </c>
      <c r="B22" t="s">
        <v>15618</v>
      </c>
      <c r="C22" t="s">
        <v>1087</v>
      </c>
      <c r="D22" t="s">
        <v>386</v>
      </c>
      <c r="E22" t="s">
        <v>96</v>
      </c>
      <c r="F22" t="s">
        <v>115</v>
      </c>
      <c r="G22" t="s">
        <v>97</v>
      </c>
      <c r="H22" t="s">
        <v>98</v>
      </c>
      <c r="I22" t="s">
        <v>9611</v>
      </c>
      <c r="J22" s="1">
        <v>42867</v>
      </c>
      <c r="K22" s="1">
        <v>42870</v>
      </c>
      <c r="L22" s="1">
        <v>42880.452522870371</v>
      </c>
      <c r="M22" s="1">
        <v>42870</v>
      </c>
      <c r="N22" t="s">
        <v>9612</v>
      </c>
      <c r="O22" s="1">
        <v>42866</v>
      </c>
      <c r="P22" s="1">
        <v>42887</v>
      </c>
      <c r="Q22" t="s">
        <v>9613</v>
      </c>
      <c r="R22" s="1">
        <v>42922</v>
      </c>
      <c r="S22" s="1">
        <v>42927.431664212963</v>
      </c>
      <c r="T22" s="1">
        <v>42927.431676388886</v>
      </c>
      <c r="U22" t="s">
        <v>9614</v>
      </c>
      <c r="Z22" t="s">
        <v>6846</v>
      </c>
      <c r="AA22" t="s">
        <v>6847</v>
      </c>
      <c r="AB22" t="s">
        <v>127</v>
      </c>
      <c r="AC22" t="s">
        <v>6848</v>
      </c>
      <c r="AI22" t="s">
        <v>104</v>
      </c>
      <c r="AJ22" t="s">
        <v>86</v>
      </c>
      <c r="AK22" t="s">
        <v>89</v>
      </c>
      <c r="AL22" t="s">
        <v>90</v>
      </c>
      <c r="AM22" t="s">
        <v>91</v>
      </c>
      <c r="AN22" s="2">
        <v>46</v>
      </c>
      <c r="AO22" s="2">
        <v>40</v>
      </c>
    </row>
    <row r="23" spans="1:41">
      <c r="A23" t="s">
        <v>10682</v>
      </c>
      <c r="B23" t="s">
        <v>15618</v>
      </c>
      <c r="C23" t="s">
        <v>4616</v>
      </c>
      <c r="D23" t="s">
        <v>450</v>
      </c>
      <c r="E23" t="s">
        <v>96</v>
      </c>
      <c r="F23" t="s">
        <v>80</v>
      </c>
      <c r="G23" t="s">
        <v>97</v>
      </c>
      <c r="H23" t="s">
        <v>98</v>
      </c>
      <c r="I23" t="s">
        <v>10684</v>
      </c>
      <c r="J23" s="1">
        <v>42870</v>
      </c>
      <c r="K23" s="1">
        <v>42871</v>
      </c>
      <c r="L23" s="1">
        <v>42894.658730972224</v>
      </c>
      <c r="M23" s="1">
        <v>42891</v>
      </c>
      <c r="N23" t="s">
        <v>10685</v>
      </c>
      <c r="O23" s="1">
        <v>42870</v>
      </c>
      <c r="P23" s="1">
        <v>42908</v>
      </c>
      <c r="Q23" t="s">
        <v>10686</v>
      </c>
      <c r="R23" s="1">
        <v>42934</v>
      </c>
      <c r="S23" s="1">
        <v>42937.594980821763</v>
      </c>
      <c r="T23" s="1">
        <v>42937.595017997686</v>
      </c>
      <c r="U23" t="s">
        <v>10687</v>
      </c>
      <c r="Z23" t="s">
        <v>10688</v>
      </c>
      <c r="AA23" t="s">
        <v>10689</v>
      </c>
      <c r="AB23" t="s">
        <v>127</v>
      </c>
      <c r="AC23" t="s">
        <v>10690</v>
      </c>
      <c r="AI23" t="s">
        <v>104</v>
      </c>
      <c r="AJ23" t="s">
        <v>86</v>
      </c>
      <c r="AK23" t="s">
        <v>89</v>
      </c>
      <c r="AL23" t="s">
        <v>90</v>
      </c>
      <c r="AM23" t="s">
        <v>91</v>
      </c>
      <c r="AN23" s="2">
        <v>42</v>
      </c>
      <c r="AO23" s="2">
        <v>29</v>
      </c>
    </row>
    <row r="24" spans="1:41">
      <c r="A24" t="s">
        <v>4995</v>
      </c>
      <c r="B24" t="s">
        <v>15618</v>
      </c>
      <c r="C24" t="s">
        <v>4616</v>
      </c>
      <c r="D24" t="s">
        <v>450</v>
      </c>
      <c r="E24" t="s">
        <v>96</v>
      </c>
      <c r="F24" t="s">
        <v>80</v>
      </c>
      <c r="G24" t="s">
        <v>97</v>
      </c>
      <c r="H24" t="s">
        <v>98</v>
      </c>
      <c r="I24" t="s">
        <v>4997</v>
      </c>
      <c r="J24" s="1">
        <v>42871</v>
      </c>
      <c r="K24" s="1">
        <v>42872</v>
      </c>
      <c r="L24" s="1">
        <v>42892.637454074073</v>
      </c>
      <c r="M24" s="1">
        <v>42892</v>
      </c>
      <c r="N24" t="s">
        <v>4998</v>
      </c>
      <c r="O24" s="1">
        <v>42871</v>
      </c>
      <c r="P24" s="1">
        <v>42909</v>
      </c>
      <c r="Q24" t="s">
        <v>4999</v>
      </c>
      <c r="R24" s="1">
        <v>42922</v>
      </c>
      <c r="S24" s="1">
        <v>42923.60686980324</v>
      </c>
      <c r="T24" s="1">
        <v>42923.606886412039</v>
      </c>
      <c r="U24" t="s">
        <v>5000</v>
      </c>
      <c r="Z24" t="s">
        <v>5001</v>
      </c>
      <c r="AA24" t="s">
        <v>5002</v>
      </c>
      <c r="AB24" t="s">
        <v>127</v>
      </c>
      <c r="AD24" t="s">
        <v>3110</v>
      </c>
      <c r="AI24" t="s">
        <v>104</v>
      </c>
      <c r="AJ24" t="s">
        <v>86</v>
      </c>
      <c r="AK24" t="s">
        <v>89</v>
      </c>
      <c r="AL24" t="s">
        <v>90</v>
      </c>
      <c r="AM24" t="s">
        <v>91</v>
      </c>
      <c r="AN24" s="2">
        <v>30</v>
      </c>
      <c r="AO24" s="2">
        <v>14</v>
      </c>
    </row>
    <row r="25" spans="1:41">
      <c r="A25" t="s">
        <v>5848</v>
      </c>
      <c r="B25" t="s">
        <v>110</v>
      </c>
      <c r="C25" t="s">
        <v>93</v>
      </c>
      <c r="D25" t="s">
        <v>15620</v>
      </c>
      <c r="E25" t="s">
        <v>96</v>
      </c>
      <c r="F25" t="s">
        <v>115</v>
      </c>
      <c r="G25" t="s">
        <v>97</v>
      </c>
      <c r="H25" t="s">
        <v>98</v>
      </c>
      <c r="I25" t="s">
        <v>5850</v>
      </c>
      <c r="J25" s="1">
        <v>42873</v>
      </c>
      <c r="K25" s="1">
        <v>42874</v>
      </c>
      <c r="L25" s="1">
        <v>42873.397191493059</v>
      </c>
      <c r="M25" s="1">
        <v>42874</v>
      </c>
      <c r="N25" t="s">
        <v>5851</v>
      </c>
      <c r="O25" s="1">
        <v>42871</v>
      </c>
      <c r="P25" s="1">
        <v>42893</v>
      </c>
      <c r="Q25" t="s">
        <v>5852</v>
      </c>
      <c r="R25" s="1">
        <v>42920</v>
      </c>
      <c r="S25" s="1">
        <v>42930.468491979169</v>
      </c>
      <c r="T25" s="1">
        <v>42930.468505405093</v>
      </c>
      <c r="U25" t="s">
        <v>102</v>
      </c>
      <c r="Z25" t="s">
        <v>5853</v>
      </c>
      <c r="AA25" t="s">
        <v>5854</v>
      </c>
      <c r="AB25" t="s">
        <v>127</v>
      </c>
      <c r="AI25" t="s">
        <v>104</v>
      </c>
      <c r="AJ25" t="s">
        <v>86</v>
      </c>
      <c r="AK25" t="s">
        <v>89</v>
      </c>
      <c r="AL25" t="s">
        <v>90</v>
      </c>
      <c r="AM25" t="s">
        <v>91</v>
      </c>
      <c r="AN25" s="2">
        <v>56</v>
      </c>
      <c r="AO25" s="2">
        <v>37</v>
      </c>
    </row>
    <row r="26" spans="1:41">
      <c r="A26" t="s">
        <v>382</v>
      </c>
      <c r="B26" t="s">
        <v>15618</v>
      </c>
      <c r="C26" t="s">
        <v>1087</v>
      </c>
      <c r="D26" t="s">
        <v>386</v>
      </c>
      <c r="E26" t="s">
        <v>96</v>
      </c>
      <c r="F26" t="s">
        <v>115</v>
      </c>
      <c r="G26" t="s">
        <v>97</v>
      </c>
      <c r="H26" t="s">
        <v>98</v>
      </c>
      <c r="I26" t="s">
        <v>387</v>
      </c>
      <c r="J26" s="1">
        <v>42874</v>
      </c>
      <c r="K26" s="1">
        <v>42877</v>
      </c>
      <c r="L26" s="1">
        <v>42874.618602986113</v>
      </c>
      <c r="M26" s="1">
        <v>42877</v>
      </c>
      <c r="N26" t="s">
        <v>388</v>
      </c>
      <c r="O26" s="1">
        <v>42872</v>
      </c>
      <c r="P26" s="1">
        <v>42894</v>
      </c>
      <c r="Q26" t="s">
        <v>389</v>
      </c>
      <c r="R26" s="1">
        <v>42935</v>
      </c>
      <c r="S26" s="1">
        <v>42940.369265150461</v>
      </c>
      <c r="T26" s="1">
        <v>42940.369281793981</v>
      </c>
      <c r="U26" t="s">
        <v>390</v>
      </c>
      <c r="Z26" t="s">
        <v>391</v>
      </c>
      <c r="AA26" t="s">
        <v>392</v>
      </c>
      <c r="AB26" t="s">
        <v>127</v>
      </c>
      <c r="AI26" t="s">
        <v>104</v>
      </c>
      <c r="AJ26" t="s">
        <v>86</v>
      </c>
      <c r="AK26" t="s">
        <v>89</v>
      </c>
      <c r="AL26" t="s">
        <v>90</v>
      </c>
      <c r="AM26" t="s">
        <v>91</v>
      </c>
      <c r="AN26" s="2">
        <v>65</v>
      </c>
      <c r="AO26" s="2">
        <v>46</v>
      </c>
    </row>
    <row r="27" spans="1:41">
      <c r="A27" t="s">
        <v>10691</v>
      </c>
      <c r="B27" t="s">
        <v>110</v>
      </c>
      <c r="C27" t="s">
        <v>7317</v>
      </c>
      <c r="D27" t="s">
        <v>111</v>
      </c>
      <c r="E27" t="s">
        <v>96</v>
      </c>
      <c r="F27" t="s">
        <v>115</v>
      </c>
      <c r="G27" t="s">
        <v>97</v>
      </c>
      <c r="H27" t="s">
        <v>98</v>
      </c>
      <c r="I27" t="s">
        <v>10692</v>
      </c>
      <c r="J27" s="1">
        <v>42877</v>
      </c>
      <c r="K27" s="1">
        <v>42878</v>
      </c>
      <c r="L27" s="1">
        <v>42877.413309953707</v>
      </c>
      <c r="M27" s="1">
        <v>42878</v>
      </c>
      <c r="N27" t="s">
        <v>10693</v>
      </c>
      <c r="O27" s="1">
        <v>42873</v>
      </c>
      <c r="P27" s="1">
        <v>42895</v>
      </c>
      <c r="Q27" t="s">
        <v>10694</v>
      </c>
      <c r="R27" s="1">
        <v>42951</v>
      </c>
      <c r="S27" s="1">
        <v>42951.648580995374</v>
      </c>
      <c r="T27" s="1">
        <v>42951.648591828707</v>
      </c>
      <c r="U27" t="s">
        <v>4874</v>
      </c>
      <c r="Z27" t="s">
        <v>10695</v>
      </c>
      <c r="AA27" t="s">
        <v>10696</v>
      </c>
      <c r="AB27" t="s">
        <v>127</v>
      </c>
      <c r="AI27" t="s">
        <v>104</v>
      </c>
      <c r="AJ27" t="s">
        <v>86</v>
      </c>
      <c r="AK27" t="s">
        <v>89</v>
      </c>
      <c r="AL27" t="s">
        <v>90</v>
      </c>
      <c r="AM27" t="s">
        <v>91</v>
      </c>
      <c r="AN27" s="2">
        <v>73</v>
      </c>
      <c r="AO27" s="2">
        <v>56</v>
      </c>
    </row>
    <row r="28" spans="1:41">
      <c r="A28" t="s">
        <v>15108</v>
      </c>
      <c r="B28" t="s">
        <v>110</v>
      </c>
      <c r="C28" t="s">
        <v>7317</v>
      </c>
      <c r="D28" t="s">
        <v>111</v>
      </c>
      <c r="E28" t="s">
        <v>79</v>
      </c>
      <c r="F28" t="s">
        <v>133</v>
      </c>
      <c r="G28" t="s">
        <v>97</v>
      </c>
      <c r="H28" t="s">
        <v>98</v>
      </c>
      <c r="I28" t="s">
        <v>15110</v>
      </c>
      <c r="J28" s="1">
        <v>42877</v>
      </c>
      <c r="K28" s="1">
        <v>42878</v>
      </c>
      <c r="L28" s="1">
        <v>42880.431053460648</v>
      </c>
      <c r="M28" s="1">
        <v>42879</v>
      </c>
      <c r="P28" s="1">
        <v>42891</v>
      </c>
      <c r="S28" s="1">
        <v>42935.438710532406</v>
      </c>
      <c r="T28" s="1">
        <v>42935.438740150465</v>
      </c>
      <c r="U28" t="s">
        <v>15111</v>
      </c>
      <c r="W28" t="s">
        <v>15112</v>
      </c>
      <c r="X28" t="s">
        <v>15113</v>
      </c>
      <c r="Y28" t="s">
        <v>15113</v>
      </c>
      <c r="Z28" t="s">
        <v>15114</v>
      </c>
      <c r="AA28" t="s">
        <v>15115</v>
      </c>
      <c r="AB28" t="s">
        <v>127</v>
      </c>
      <c r="AE28" t="s">
        <v>165</v>
      </c>
      <c r="AF28" t="s">
        <v>166</v>
      </c>
      <c r="AG28" t="s">
        <v>167</v>
      </c>
      <c r="AH28" t="s">
        <v>129</v>
      </c>
      <c r="AI28" t="s">
        <v>104</v>
      </c>
      <c r="AJ28" t="s">
        <v>86</v>
      </c>
      <c r="AK28" t="s">
        <v>89</v>
      </c>
      <c r="AL28" t="s">
        <v>90</v>
      </c>
      <c r="AM28" t="s">
        <v>91</v>
      </c>
      <c r="AN28" s="2">
        <v>54</v>
      </c>
      <c r="AO28" s="2">
        <v>44</v>
      </c>
    </row>
    <row r="29" spans="1:41">
      <c r="A29" t="s">
        <v>10697</v>
      </c>
      <c r="B29" t="s">
        <v>110</v>
      </c>
      <c r="C29" t="s">
        <v>7317</v>
      </c>
      <c r="D29" t="s">
        <v>111</v>
      </c>
      <c r="E29" t="s">
        <v>79</v>
      </c>
      <c r="F29" t="s">
        <v>115</v>
      </c>
      <c r="G29" t="s">
        <v>97</v>
      </c>
      <c r="H29" t="s">
        <v>98</v>
      </c>
      <c r="I29" t="s">
        <v>10700</v>
      </c>
      <c r="J29" s="1">
        <v>42879</v>
      </c>
      <c r="K29" s="1">
        <v>42880</v>
      </c>
      <c r="L29" s="1">
        <v>42885.699577534724</v>
      </c>
      <c r="M29" s="1">
        <v>42881</v>
      </c>
      <c r="P29" s="1">
        <v>42900</v>
      </c>
      <c r="S29" s="1">
        <v>42921.631520115741</v>
      </c>
      <c r="T29" s="1">
        <v>42921.631539722221</v>
      </c>
      <c r="U29" t="s">
        <v>10701</v>
      </c>
      <c r="Z29" t="s">
        <v>85</v>
      </c>
      <c r="AJ29" t="s">
        <v>86</v>
      </c>
      <c r="AK29" t="s">
        <v>89</v>
      </c>
      <c r="AL29" t="s">
        <v>90</v>
      </c>
      <c r="AM29" t="s">
        <v>91</v>
      </c>
      <c r="AN29" s="2">
        <v>35</v>
      </c>
      <c r="AO29" s="2">
        <v>21</v>
      </c>
    </row>
    <row r="30" spans="1:41">
      <c r="A30" t="s">
        <v>10702</v>
      </c>
      <c r="B30" t="s">
        <v>110</v>
      </c>
      <c r="C30" t="s">
        <v>7317</v>
      </c>
      <c r="D30" t="s">
        <v>111</v>
      </c>
      <c r="E30" t="s">
        <v>79</v>
      </c>
      <c r="F30" t="s">
        <v>115</v>
      </c>
      <c r="G30" t="s">
        <v>97</v>
      </c>
      <c r="H30" t="s">
        <v>98</v>
      </c>
      <c r="I30" t="s">
        <v>10703</v>
      </c>
      <c r="J30" s="1">
        <v>42880</v>
      </c>
      <c r="K30" s="1">
        <v>42881</v>
      </c>
      <c r="L30" s="1">
        <v>42885.69510271991</v>
      </c>
      <c r="M30" s="1">
        <v>42885</v>
      </c>
      <c r="P30" s="1">
        <v>42901</v>
      </c>
      <c r="S30" s="1">
        <v>42926.53059775463</v>
      </c>
      <c r="T30" s="1">
        <v>42926.530606423614</v>
      </c>
      <c r="U30" t="s">
        <v>10704</v>
      </c>
      <c r="Z30" t="s">
        <v>85</v>
      </c>
      <c r="AJ30" t="s">
        <v>86</v>
      </c>
      <c r="AK30" t="s">
        <v>89</v>
      </c>
      <c r="AL30" t="s">
        <v>90</v>
      </c>
      <c r="AM30" t="s">
        <v>91</v>
      </c>
      <c r="AN30" s="2">
        <v>40</v>
      </c>
      <c r="AO30" s="2">
        <v>25</v>
      </c>
    </row>
    <row r="31" spans="1:41">
      <c r="A31" t="s">
        <v>4932</v>
      </c>
      <c r="B31" t="s">
        <v>110</v>
      </c>
      <c r="C31" t="s">
        <v>93</v>
      </c>
      <c r="D31" t="s">
        <v>2556</v>
      </c>
      <c r="E31" t="s">
        <v>96</v>
      </c>
      <c r="F31" t="s">
        <v>80</v>
      </c>
      <c r="G31" t="s">
        <v>97</v>
      </c>
      <c r="H31" t="s">
        <v>98</v>
      </c>
      <c r="I31" t="s">
        <v>4934</v>
      </c>
      <c r="J31" s="1">
        <v>42881</v>
      </c>
      <c r="K31" s="1">
        <v>42885</v>
      </c>
      <c r="L31" s="1">
        <v>42881.348089895837</v>
      </c>
      <c r="M31" s="1">
        <v>42885</v>
      </c>
      <c r="N31" t="s">
        <v>4935</v>
      </c>
      <c r="O31" s="1">
        <v>42879</v>
      </c>
      <c r="P31" s="1">
        <v>42901</v>
      </c>
      <c r="S31" s="1">
        <v>42928.416585590276</v>
      </c>
      <c r="T31" s="1">
        <v>42928.416596539355</v>
      </c>
      <c r="U31" t="s">
        <v>4936</v>
      </c>
      <c r="Z31" t="s">
        <v>4937</v>
      </c>
      <c r="AA31" t="s">
        <v>4938</v>
      </c>
      <c r="AB31" t="s">
        <v>127</v>
      </c>
      <c r="AC31" t="s">
        <v>4939</v>
      </c>
      <c r="AH31" t="s">
        <v>129</v>
      </c>
      <c r="AI31" t="s">
        <v>104</v>
      </c>
      <c r="AJ31" t="s">
        <v>86</v>
      </c>
      <c r="AK31" t="s">
        <v>89</v>
      </c>
      <c r="AL31" t="s">
        <v>90</v>
      </c>
      <c r="AM31" t="s">
        <v>91</v>
      </c>
      <c r="AN31" s="2">
        <v>46</v>
      </c>
      <c r="AO31" s="2">
        <v>27</v>
      </c>
    </row>
    <row r="32" spans="1:41">
      <c r="A32" t="s">
        <v>393</v>
      </c>
      <c r="B32" t="s">
        <v>15618</v>
      </c>
      <c r="C32" t="s">
        <v>1087</v>
      </c>
      <c r="D32" t="s">
        <v>386</v>
      </c>
      <c r="E32" t="s">
        <v>96</v>
      </c>
      <c r="F32" t="s">
        <v>80</v>
      </c>
      <c r="G32" t="s">
        <v>97</v>
      </c>
      <c r="H32" t="s">
        <v>98</v>
      </c>
      <c r="I32" t="s">
        <v>394</v>
      </c>
      <c r="J32" s="1">
        <v>42881</v>
      </c>
      <c r="K32" s="1">
        <v>42885</v>
      </c>
      <c r="L32" s="1">
        <v>42881.543802129629</v>
      </c>
      <c r="M32" s="1">
        <v>42885</v>
      </c>
      <c r="N32" t="s">
        <v>395</v>
      </c>
      <c r="O32" s="1">
        <v>42879</v>
      </c>
      <c r="P32" s="1">
        <v>42901</v>
      </c>
      <c r="Q32" t="s">
        <v>396</v>
      </c>
      <c r="R32" s="1">
        <v>42921</v>
      </c>
      <c r="S32" s="1">
        <v>42927.436127939814</v>
      </c>
      <c r="T32" s="1">
        <v>42927.436138333331</v>
      </c>
      <c r="U32" t="s">
        <v>397</v>
      </c>
      <c r="Y32" t="s">
        <v>398</v>
      </c>
      <c r="Z32" t="s">
        <v>399</v>
      </c>
      <c r="AA32" t="s">
        <v>400</v>
      </c>
      <c r="AB32" t="s">
        <v>127</v>
      </c>
      <c r="AC32" t="s">
        <v>401</v>
      </c>
      <c r="AI32" t="s">
        <v>104</v>
      </c>
      <c r="AJ32" t="s">
        <v>86</v>
      </c>
      <c r="AK32" t="s">
        <v>89</v>
      </c>
      <c r="AL32" t="s">
        <v>90</v>
      </c>
      <c r="AM32" t="s">
        <v>91</v>
      </c>
      <c r="AN32" s="2">
        <v>45</v>
      </c>
      <c r="AO32" s="2">
        <v>26</v>
      </c>
    </row>
    <row r="33" spans="1:41">
      <c r="A33" t="s">
        <v>10705</v>
      </c>
      <c r="B33" t="s">
        <v>15618</v>
      </c>
      <c r="C33" t="s">
        <v>4616</v>
      </c>
      <c r="D33" t="s">
        <v>450</v>
      </c>
      <c r="E33" t="s">
        <v>96</v>
      </c>
      <c r="F33" t="s">
        <v>80</v>
      </c>
      <c r="G33" t="s">
        <v>97</v>
      </c>
      <c r="H33" t="s">
        <v>98</v>
      </c>
      <c r="I33" t="s">
        <v>10706</v>
      </c>
      <c r="J33" s="1">
        <v>42881</v>
      </c>
      <c r="K33" s="1">
        <v>42885</v>
      </c>
      <c r="L33" s="1">
        <v>42894.433641446762</v>
      </c>
      <c r="M33" s="1">
        <v>42885</v>
      </c>
      <c r="N33" t="s">
        <v>10707</v>
      </c>
      <c r="O33" s="1">
        <v>42879</v>
      </c>
      <c r="P33" s="1">
        <v>42901</v>
      </c>
      <c r="Q33" t="s">
        <v>10708</v>
      </c>
      <c r="R33" s="1">
        <v>42894</v>
      </c>
      <c r="S33" s="1">
        <v>42928.70963769676</v>
      </c>
      <c r="T33" s="1">
        <v>42928.709671863428</v>
      </c>
      <c r="U33" t="s">
        <v>10709</v>
      </c>
      <c r="X33" t="s">
        <v>10710</v>
      </c>
      <c r="Z33" t="s">
        <v>10711</v>
      </c>
      <c r="AA33" t="s">
        <v>10712</v>
      </c>
      <c r="AI33" t="s">
        <v>104</v>
      </c>
      <c r="AJ33" t="s">
        <v>86</v>
      </c>
      <c r="AK33" t="s">
        <v>89</v>
      </c>
      <c r="AL33" t="s">
        <v>90</v>
      </c>
      <c r="AM33" t="s">
        <v>91</v>
      </c>
      <c r="AN33" s="2">
        <v>33</v>
      </c>
      <c r="AO33" s="2">
        <v>27</v>
      </c>
    </row>
    <row r="34" spans="1:41">
      <c r="A34" t="s">
        <v>15116</v>
      </c>
      <c r="B34" t="s">
        <v>110</v>
      </c>
      <c r="C34" t="s">
        <v>7317</v>
      </c>
      <c r="D34" t="s">
        <v>111</v>
      </c>
      <c r="E34" t="s">
        <v>79</v>
      </c>
      <c r="F34" t="s">
        <v>115</v>
      </c>
      <c r="G34" t="s">
        <v>97</v>
      </c>
      <c r="H34" t="s">
        <v>98</v>
      </c>
      <c r="I34" t="s">
        <v>15117</v>
      </c>
      <c r="J34" s="1">
        <v>42884</v>
      </c>
      <c r="K34" s="1">
        <v>42885</v>
      </c>
      <c r="L34" s="1">
        <v>42887.489525671299</v>
      </c>
      <c r="M34" s="1">
        <v>42887</v>
      </c>
      <c r="P34" s="1">
        <v>42906</v>
      </c>
      <c r="S34" s="1">
        <v>42921.542914710648</v>
      </c>
      <c r="T34" s="1">
        <v>42921.542952256947</v>
      </c>
      <c r="U34" t="s">
        <v>15118</v>
      </c>
      <c r="Z34" t="s">
        <v>85</v>
      </c>
      <c r="AJ34" t="s">
        <v>86</v>
      </c>
      <c r="AK34" t="s">
        <v>89</v>
      </c>
      <c r="AL34" t="s">
        <v>90</v>
      </c>
      <c r="AM34" t="s">
        <v>91</v>
      </c>
      <c r="AN34" s="2">
        <v>33</v>
      </c>
      <c r="AO34" s="2">
        <v>15</v>
      </c>
    </row>
    <row r="35" spans="1:41">
      <c r="A35" t="s">
        <v>2572</v>
      </c>
      <c r="B35" t="s">
        <v>15618</v>
      </c>
      <c r="C35" t="s">
        <v>2574</v>
      </c>
      <c r="D35" t="s">
        <v>450</v>
      </c>
      <c r="E35" t="s">
        <v>96</v>
      </c>
      <c r="F35" t="s">
        <v>80</v>
      </c>
      <c r="G35" t="s">
        <v>97</v>
      </c>
      <c r="H35" t="s">
        <v>98</v>
      </c>
      <c r="I35" t="s">
        <v>2575</v>
      </c>
      <c r="J35" s="1">
        <v>42885</v>
      </c>
      <c r="K35" s="1">
        <v>42886</v>
      </c>
      <c r="L35" s="1">
        <v>42885.49137181713</v>
      </c>
      <c r="M35" s="1">
        <v>42886</v>
      </c>
      <c r="N35" t="s">
        <v>2576</v>
      </c>
      <c r="O35" s="1">
        <v>42880</v>
      </c>
      <c r="P35" s="1">
        <v>42902</v>
      </c>
      <c r="Q35" t="s">
        <v>2577</v>
      </c>
      <c r="R35" s="1">
        <v>42920</v>
      </c>
      <c r="S35" s="1">
        <v>42921.521336678241</v>
      </c>
      <c r="T35" s="1">
        <v>42921.521372708332</v>
      </c>
      <c r="U35" t="s">
        <v>2578</v>
      </c>
      <c r="X35" t="s">
        <v>2579</v>
      </c>
      <c r="Z35" t="s">
        <v>2580</v>
      </c>
      <c r="AA35" t="s">
        <v>2581</v>
      </c>
      <c r="AI35" t="s">
        <v>104</v>
      </c>
      <c r="AJ35" t="s">
        <v>86</v>
      </c>
      <c r="AK35" t="s">
        <v>89</v>
      </c>
      <c r="AL35" t="s">
        <v>90</v>
      </c>
      <c r="AM35" t="s">
        <v>91</v>
      </c>
      <c r="AN35" s="2">
        <v>35</v>
      </c>
      <c r="AO35" s="2">
        <v>19</v>
      </c>
    </row>
    <row r="36" spans="1:41">
      <c r="A36" t="s">
        <v>10713</v>
      </c>
      <c r="B36" t="s">
        <v>110</v>
      </c>
      <c r="C36" t="s">
        <v>93</v>
      </c>
      <c r="D36" t="s">
        <v>111</v>
      </c>
      <c r="E36" t="s">
        <v>235</v>
      </c>
      <c r="F36" t="s">
        <v>80</v>
      </c>
      <c r="G36" t="s">
        <v>97</v>
      </c>
      <c r="H36" t="s">
        <v>98</v>
      </c>
      <c r="I36" t="s">
        <v>10714</v>
      </c>
      <c r="J36" s="1">
        <v>42886</v>
      </c>
      <c r="K36" s="1">
        <v>42887</v>
      </c>
      <c r="L36" s="1">
        <v>42893.426232685182</v>
      </c>
      <c r="M36" s="1">
        <v>42887</v>
      </c>
      <c r="P36" s="1">
        <v>42906</v>
      </c>
      <c r="Q36" t="s">
        <v>10715</v>
      </c>
      <c r="R36" s="1">
        <v>42920</v>
      </c>
      <c r="S36" s="1">
        <v>42921.687750405094</v>
      </c>
      <c r="T36" s="1">
        <v>42921.687792395831</v>
      </c>
      <c r="U36" t="s">
        <v>10716</v>
      </c>
      <c r="W36" t="s">
        <v>10717</v>
      </c>
      <c r="X36" t="s">
        <v>10718</v>
      </c>
      <c r="Y36" t="s">
        <v>10719</v>
      </c>
      <c r="Z36" t="s">
        <v>10720</v>
      </c>
      <c r="AA36" t="s">
        <v>10721</v>
      </c>
      <c r="AB36" t="s">
        <v>127</v>
      </c>
      <c r="AC36" t="s">
        <v>10722</v>
      </c>
      <c r="AI36" t="s">
        <v>104</v>
      </c>
      <c r="AJ36" t="s">
        <v>86</v>
      </c>
      <c r="AK36" t="s">
        <v>89</v>
      </c>
      <c r="AL36" t="s">
        <v>90</v>
      </c>
      <c r="AM36" t="s">
        <v>91</v>
      </c>
      <c r="AN36" s="2">
        <v>27</v>
      </c>
      <c r="AO36" s="2">
        <v>15</v>
      </c>
    </row>
    <row r="37" spans="1:41">
      <c r="A37" t="s">
        <v>4940</v>
      </c>
      <c r="B37" t="s">
        <v>15618</v>
      </c>
      <c r="C37" t="s">
        <v>1087</v>
      </c>
      <c r="D37" t="s">
        <v>386</v>
      </c>
      <c r="E37" t="s">
        <v>96</v>
      </c>
      <c r="F37" t="s">
        <v>80</v>
      </c>
      <c r="G37" t="s">
        <v>97</v>
      </c>
      <c r="H37" t="s">
        <v>98</v>
      </c>
      <c r="I37" t="s">
        <v>4941</v>
      </c>
      <c r="J37" s="1">
        <v>42887</v>
      </c>
      <c r="K37" s="1">
        <v>42888</v>
      </c>
      <c r="L37" s="1">
        <v>42887.363847037035</v>
      </c>
      <c r="M37" s="1">
        <v>42888</v>
      </c>
      <c r="N37" t="s">
        <v>4942</v>
      </c>
      <c r="O37" s="1">
        <v>42881</v>
      </c>
      <c r="P37" s="1">
        <v>42907</v>
      </c>
      <c r="Q37" t="s">
        <v>4943</v>
      </c>
      <c r="R37" s="1">
        <v>42915</v>
      </c>
      <c r="S37" s="1">
        <v>42917.593624421293</v>
      </c>
      <c r="T37" s="1">
        <v>42917.593635150464</v>
      </c>
      <c r="U37" t="s">
        <v>4944</v>
      </c>
      <c r="Y37" t="s">
        <v>4945</v>
      </c>
      <c r="Z37" t="s">
        <v>4946</v>
      </c>
      <c r="AA37" t="s">
        <v>4947</v>
      </c>
      <c r="AB37" t="s">
        <v>127</v>
      </c>
      <c r="AC37" t="s">
        <v>4948</v>
      </c>
      <c r="AE37" t="s">
        <v>2258</v>
      </c>
      <c r="AF37" t="s">
        <v>4949</v>
      </c>
      <c r="AG37" t="s">
        <v>4950</v>
      </c>
      <c r="AI37" t="s">
        <v>104</v>
      </c>
      <c r="AJ37" t="s">
        <v>86</v>
      </c>
      <c r="AK37" t="s">
        <v>89</v>
      </c>
      <c r="AL37" t="s">
        <v>90</v>
      </c>
      <c r="AM37" t="s">
        <v>91</v>
      </c>
      <c r="AN37" s="2">
        <v>29</v>
      </c>
      <c r="AO37" s="2">
        <v>10</v>
      </c>
    </row>
    <row r="38" spans="1:41">
      <c r="A38" t="s">
        <v>5855</v>
      </c>
      <c r="B38" t="s">
        <v>110</v>
      </c>
      <c r="C38" t="s">
        <v>93</v>
      </c>
      <c r="D38" t="s">
        <v>15620</v>
      </c>
      <c r="E38" t="s">
        <v>96</v>
      </c>
      <c r="F38" t="s">
        <v>80</v>
      </c>
      <c r="G38" t="s">
        <v>97</v>
      </c>
      <c r="H38" t="s">
        <v>98</v>
      </c>
      <c r="I38" t="s">
        <v>5856</v>
      </c>
      <c r="J38" s="1">
        <v>42887</v>
      </c>
      <c r="K38" s="1">
        <v>42888</v>
      </c>
      <c r="L38" s="1">
        <v>42887.398793414352</v>
      </c>
      <c r="M38" s="1">
        <v>42888</v>
      </c>
      <c r="N38" t="s">
        <v>5857</v>
      </c>
      <c r="O38" s="1">
        <v>42881</v>
      </c>
      <c r="P38" s="1">
        <v>42907</v>
      </c>
      <c r="Q38" t="s">
        <v>5858</v>
      </c>
      <c r="R38" s="1">
        <v>42920</v>
      </c>
      <c r="S38" s="1">
        <v>42920.674727523146</v>
      </c>
      <c r="T38" s="1">
        <v>42920.674761620372</v>
      </c>
      <c r="U38" t="s">
        <v>102</v>
      </c>
      <c r="Z38" t="s">
        <v>5859</v>
      </c>
      <c r="AA38" t="s">
        <v>5860</v>
      </c>
      <c r="AB38" t="s">
        <v>127</v>
      </c>
      <c r="AI38" t="s">
        <v>104</v>
      </c>
      <c r="AJ38" t="s">
        <v>86</v>
      </c>
      <c r="AK38" t="s">
        <v>89</v>
      </c>
      <c r="AL38" t="s">
        <v>90</v>
      </c>
      <c r="AM38" t="s">
        <v>91</v>
      </c>
      <c r="AN38" s="2">
        <v>32</v>
      </c>
      <c r="AO38" s="2">
        <v>13</v>
      </c>
    </row>
    <row r="39" spans="1:41">
      <c r="A39" t="s">
        <v>10723</v>
      </c>
      <c r="B39" t="s">
        <v>110</v>
      </c>
      <c r="C39" t="s">
        <v>93</v>
      </c>
      <c r="D39" t="s">
        <v>111</v>
      </c>
      <c r="E39" t="s">
        <v>96</v>
      </c>
      <c r="F39" t="s">
        <v>80</v>
      </c>
      <c r="G39" t="s">
        <v>97</v>
      </c>
      <c r="H39" t="s">
        <v>98</v>
      </c>
      <c r="I39" t="s">
        <v>10724</v>
      </c>
      <c r="J39" s="1">
        <v>42887</v>
      </c>
      <c r="K39" s="1">
        <v>42888</v>
      </c>
      <c r="L39" s="1">
        <v>42895.438194085647</v>
      </c>
      <c r="M39" s="1">
        <v>42888</v>
      </c>
      <c r="N39" t="s">
        <v>10725</v>
      </c>
      <c r="O39" s="1">
        <v>42885</v>
      </c>
      <c r="P39" s="1">
        <v>42907</v>
      </c>
      <c r="Q39" t="s">
        <v>10726</v>
      </c>
      <c r="R39" s="1">
        <v>42902</v>
      </c>
      <c r="S39" s="1">
        <v>42929.657380474535</v>
      </c>
      <c r="T39" s="1">
        <v>42929.657396643517</v>
      </c>
      <c r="U39" t="s">
        <v>10727</v>
      </c>
      <c r="X39" t="s">
        <v>4756</v>
      </c>
      <c r="Y39" t="s">
        <v>4757</v>
      </c>
      <c r="Z39" t="s">
        <v>4758</v>
      </c>
      <c r="AA39" t="s">
        <v>4759</v>
      </c>
      <c r="AB39" t="s">
        <v>127</v>
      </c>
      <c r="AC39" t="s">
        <v>4760</v>
      </c>
      <c r="AE39" t="s">
        <v>2258</v>
      </c>
      <c r="AF39" t="s">
        <v>4761</v>
      </c>
      <c r="AG39" t="s">
        <v>4762</v>
      </c>
      <c r="AH39" t="s">
        <v>129</v>
      </c>
      <c r="AI39" t="s">
        <v>104</v>
      </c>
      <c r="AJ39" t="s">
        <v>86</v>
      </c>
      <c r="AK39" t="s">
        <v>89</v>
      </c>
      <c r="AL39" t="s">
        <v>90</v>
      </c>
      <c r="AM39" t="s">
        <v>91</v>
      </c>
      <c r="AN39" s="2">
        <v>33</v>
      </c>
      <c r="AO39" s="2">
        <v>22</v>
      </c>
    </row>
    <row r="40" spans="1:41">
      <c r="A40" t="s">
        <v>402</v>
      </c>
      <c r="B40" t="s">
        <v>15618</v>
      </c>
      <c r="C40" t="s">
        <v>1087</v>
      </c>
      <c r="D40" t="s">
        <v>386</v>
      </c>
      <c r="E40" t="s">
        <v>96</v>
      </c>
      <c r="F40" t="s">
        <v>80</v>
      </c>
      <c r="G40" t="s">
        <v>97</v>
      </c>
      <c r="H40" t="s">
        <v>98</v>
      </c>
      <c r="I40" t="s">
        <v>403</v>
      </c>
      <c r="J40" s="1">
        <v>42887</v>
      </c>
      <c r="K40" s="1">
        <v>42888</v>
      </c>
      <c r="L40" s="1">
        <v>42887.631304201386</v>
      </c>
      <c r="M40" s="1">
        <v>42888</v>
      </c>
      <c r="N40" t="s">
        <v>404</v>
      </c>
      <c r="O40" s="1">
        <v>42885</v>
      </c>
      <c r="P40" s="1">
        <v>42907</v>
      </c>
      <c r="Q40" t="s">
        <v>405</v>
      </c>
      <c r="R40" s="1">
        <v>42933</v>
      </c>
      <c r="S40" s="1">
        <v>42934.71732171296</v>
      </c>
      <c r="T40" s="1">
        <v>42934.717334016204</v>
      </c>
      <c r="U40" t="s">
        <v>406</v>
      </c>
      <c r="Z40" t="s">
        <v>407</v>
      </c>
      <c r="AA40" t="s">
        <v>408</v>
      </c>
      <c r="AB40" t="s">
        <v>127</v>
      </c>
      <c r="AI40" t="s">
        <v>104</v>
      </c>
      <c r="AJ40" t="s">
        <v>86</v>
      </c>
      <c r="AK40" t="s">
        <v>89</v>
      </c>
      <c r="AL40" t="s">
        <v>90</v>
      </c>
      <c r="AM40" t="s">
        <v>91</v>
      </c>
      <c r="AN40" s="2">
        <v>46</v>
      </c>
      <c r="AO40" s="2">
        <v>27</v>
      </c>
    </row>
    <row r="41" spans="1:41">
      <c r="A41" t="s">
        <v>5365</v>
      </c>
      <c r="B41" t="s">
        <v>110</v>
      </c>
      <c r="C41" t="s">
        <v>93</v>
      </c>
      <c r="D41" t="s">
        <v>15620</v>
      </c>
      <c r="E41" t="s">
        <v>96</v>
      </c>
      <c r="F41" t="s">
        <v>80</v>
      </c>
      <c r="G41" t="s">
        <v>97</v>
      </c>
      <c r="H41" t="s">
        <v>98</v>
      </c>
      <c r="I41" t="s">
        <v>5367</v>
      </c>
      <c r="J41" s="1">
        <v>42887</v>
      </c>
      <c r="K41" s="1">
        <v>42888</v>
      </c>
      <c r="L41" s="1">
        <v>42887.635501608798</v>
      </c>
      <c r="M41" s="1">
        <v>42888</v>
      </c>
      <c r="N41" t="s">
        <v>5368</v>
      </c>
      <c r="O41" s="1">
        <v>42885</v>
      </c>
      <c r="P41" s="1">
        <v>42907</v>
      </c>
      <c r="Q41" t="s">
        <v>5369</v>
      </c>
      <c r="R41" s="1">
        <v>42928</v>
      </c>
      <c r="S41" s="1">
        <v>42928.697742824072</v>
      </c>
      <c r="T41" s="1">
        <v>42928.697768217593</v>
      </c>
      <c r="U41" t="s">
        <v>102</v>
      </c>
      <c r="Y41" t="s">
        <v>5370</v>
      </c>
      <c r="Z41" t="s">
        <v>5371</v>
      </c>
      <c r="AA41" t="s">
        <v>5372</v>
      </c>
      <c r="AB41" t="s">
        <v>127</v>
      </c>
      <c r="AC41" t="s">
        <v>5373</v>
      </c>
      <c r="AI41" t="s">
        <v>104</v>
      </c>
      <c r="AJ41" t="s">
        <v>86</v>
      </c>
      <c r="AK41" t="s">
        <v>89</v>
      </c>
      <c r="AL41" t="s">
        <v>90</v>
      </c>
      <c r="AM41" t="s">
        <v>91</v>
      </c>
      <c r="AN41" s="2">
        <v>40</v>
      </c>
      <c r="AO41" s="2">
        <v>21</v>
      </c>
    </row>
    <row r="42" spans="1:41">
      <c r="A42" t="s">
        <v>15119</v>
      </c>
      <c r="B42" t="s">
        <v>110</v>
      </c>
      <c r="C42" t="s">
        <v>7317</v>
      </c>
      <c r="D42" t="s">
        <v>111</v>
      </c>
      <c r="E42" t="s">
        <v>79</v>
      </c>
      <c r="F42" t="s">
        <v>115</v>
      </c>
      <c r="G42" t="s">
        <v>97</v>
      </c>
      <c r="H42" t="s">
        <v>98</v>
      </c>
      <c r="I42" t="s">
        <v>15121</v>
      </c>
      <c r="J42" s="1">
        <v>42887</v>
      </c>
      <c r="K42" s="1">
        <v>42888</v>
      </c>
      <c r="L42" s="1">
        <v>42891.364532534724</v>
      </c>
      <c r="M42" s="1">
        <v>42891</v>
      </c>
      <c r="P42" s="1">
        <v>42908</v>
      </c>
      <c r="S42" s="1">
        <v>42921.700240081016</v>
      </c>
      <c r="T42" s="1">
        <v>42921.700272291666</v>
      </c>
      <c r="U42" t="s">
        <v>15122</v>
      </c>
      <c r="Z42" t="s">
        <v>85</v>
      </c>
      <c r="AJ42" t="s">
        <v>86</v>
      </c>
      <c r="AK42" t="s">
        <v>89</v>
      </c>
      <c r="AL42" t="s">
        <v>90</v>
      </c>
      <c r="AM42" t="s">
        <v>91</v>
      </c>
      <c r="AN42" s="2">
        <v>29</v>
      </c>
      <c r="AO42" s="2">
        <v>13</v>
      </c>
    </row>
    <row r="43" spans="1:41">
      <c r="A43" t="s">
        <v>10728</v>
      </c>
      <c r="B43" t="s">
        <v>110</v>
      </c>
      <c r="C43" t="s">
        <v>93</v>
      </c>
      <c r="D43" t="s">
        <v>602</v>
      </c>
      <c r="E43" t="s">
        <v>79</v>
      </c>
      <c r="F43" t="s">
        <v>299</v>
      </c>
      <c r="G43" t="s">
        <v>97</v>
      </c>
      <c r="H43" t="s">
        <v>98</v>
      </c>
      <c r="I43" t="s">
        <v>10730</v>
      </c>
      <c r="J43" s="1">
        <v>42887</v>
      </c>
      <c r="K43" s="1">
        <v>42888</v>
      </c>
      <c r="L43" s="1">
        <v>42906.664961655093</v>
      </c>
      <c r="M43" s="1">
        <v>42895</v>
      </c>
      <c r="P43" s="1">
        <v>42915</v>
      </c>
      <c r="S43" s="1">
        <v>42930.545582604165</v>
      </c>
      <c r="T43" s="1">
        <v>42930.545614189818</v>
      </c>
      <c r="U43" t="s">
        <v>10731</v>
      </c>
      <c r="V43" t="s">
        <v>10732</v>
      </c>
      <c r="Z43" t="s">
        <v>85</v>
      </c>
      <c r="AJ43" t="s">
        <v>86</v>
      </c>
      <c r="AK43" t="s">
        <v>89</v>
      </c>
      <c r="AL43" t="s">
        <v>90</v>
      </c>
      <c r="AM43" t="s">
        <v>91</v>
      </c>
      <c r="AN43" s="2">
        <v>23</v>
      </c>
      <c r="AO43" s="2">
        <v>15</v>
      </c>
    </row>
    <row r="44" spans="1:41">
      <c r="A44" t="s">
        <v>10733</v>
      </c>
      <c r="B44" t="s">
        <v>110</v>
      </c>
      <c r="C44" t="s">
        <v>1326</v>
      </c>
      <c r="D44" t="s">
        <v>1327</v>
      </c>
      <c r="E44" t="s">
        <v>96</v>
      </c>
      <c r="F44" t="s">
        <v>80</v>
      </c>
      <c r="G44" t="s">
        <v>97</v>
      </c>
      <c r="H44" t="s">
        <v>98</v>
      </c>
      <c r="I44" t="s">
        <v>10734</v>
      </c>
      <c r="J44" s="1">
        <v>42888</v>
      </c>
      <c r="K44" s="1">
        <v>42891</v>
      </c>
      <c r="L44" s="1">
        <v>42899.688375219906</v>
      </c>
      <c r="M44" s="1">
        <v>42892</v>
      </c>
      <c r="N44" t="s">
        <v>10735</v>
      </c>
      <c r="O44" s="1">
        <v>42888</v>
      </c>
      <c r="P44" s="1">
        <v>42909</v>
      </c>
      <c r="Q44" t="s">
        <v>10736</v>
      </c>
      <c r="R44" s="1">
        <v>42920</v>
      </c>
      <c r="S44" s="1">
        <v>42923.708328877314</v>
      </c>
      <c r="T44" s="1">
        <v>42923.708348726854</v>
      </c>
      <c r="U44" t="s">
        <v>10737</v>
      </c>
      <c r="V44" t="s">
        <v>10737</v>
      </c>
      <c r="Y44" t="s">
        <v>4678</v>
      </c>
      <c r="Z44" t="s">
        <v>4679</v>
      </c>
      <c r="AA44" t="s">
        <v>4680</v>
      </c>
      <c r="AB44" t="s">
        <v>127</v>
      </c>
      <c r="AC44" t="s">
        <v>4681</v>
      </c>
      <c r="AI44" t="s">
        <v>104</v>
      </c>
      <c r="AJ44" t="s">
        <v>86</v>
      </c>
      <c r="AK44" t="s">
        <v>89</v>
      </c>
      <c r="AL44" t="s">
        <v>90</v>
      </c>
      <c r="AM44" t="s">
        <v>91</v>
      </c>
      <c r="AN44" s="2">
        <v>23</v>
      </c>
      <c r="AO44" s="2">
        <v>14</v>
      </c>
    </row>
    <row r="45" spans="1:41">
      <c r="A45" t="s">
        <v>15123</v>
      </c>
      <c r="B45" t="s">
        <v>110</v>
      </c>
      <c r="C45" t="s">
        <v>7317</v>
      </c>
      <c r="D45" t="s">
        <v>111</v>
      </c>
      <c r="E45" t="s">
        <v>79</v>
      </c>
      <c r="F45" t="s">
        <v>115</v>
      </c>
      <c r="G45" t="s">
        <v>97</v>
      </c>
      <c r="H45" t="s">
        <v>98</v>
      </c>
      <c r="I45" t="s">
        <v>15124</v>
      </c>
      <c r="J45" s="1">
        <v>42888</v>
      </c>
      <c r="K45" s="1">
        <v>42891</v>
      </c>
      <c r="L45" s="1">
        <v>42891.360700914352</v>
      </c>
      <c r="M45" s="1">
        <v>42891</v>
      </c>
      <c r="P45" s="1">
        <v>42908</v>
      </c>
      <c r="S45" s="1">
        <v>42926.542617662039</v>
      </c>
      <c r="T45" s="1">
        <v>42926.542665243054</v>
      </c>
      <c r="U45" t="s">
        <v>15125</v>
      </c>
      <c r="Z45" t="s">
        <v>85</v>
      </c>
      <c r="AJ45" t="s">
        <v>86</v>
      </c>
      <c r="AK45" t="s">
        <v>89</v>
      </c>
      <c r="AL45" t="s">
        <v>90</v>
      </c>
      <c r="AM45" t="s">
        <v>91</v>
      </c>
      <c r="AN45" s="2">
        <v>34</v>
      </c>
      <c r="AO45" s="2">
        <v>18</v>
      </c>
    </row>
    <row r="46" spans="1:41">
      <c r="A46" t="s">
        <v>10738</v>
      </c>
      <c r="B46" t="s">
        <v>110</v>
      </c>
      <c r="C46" t="s">
        <v>7317</v>
      </c>
      <c r="D46" t="s">
        <v>111</v>
      </c>
      <c r="E46" t="s">
        <v>79</v>
      </c>
      <c r="F46" t="s">
        <v>115</v>
      </c>
      <c r="G46" t="s">
        <v>97</v>
      </c>
      <c r="H46" t="s">
        <v>98</v>
      </c>
      <c r="I46" t="s">
        <v>10739</v>
      </c>
      <c r="J46" s="1">
        <v>42888</v>
      </c>
      <c r="K46" s="1">
        <v>42891</v>
      </c>
      <c r="L46" s="1">
        <v>42892.474756504627</v>
      </c>
      <c r="M46" s="1">
        <v>42892</v>
      </c>
      <c r="P46" s="1">
        <v>42909</v>
      </c>
      <c r="S46" s="1">
        <v>42923.559518599533</v>
      </c>
      <c r="T46" s="1">
        <v>42923.559535740744</v>
      </c>
      <c r="U46" t="s">
        <v>10740</v>
      </c>
      <c r="Z46" t="s">
        <v>85</v>
      </c>
      <c r="AJ46" t="s">
        <v>86</v>
      </c>
      <c r="AK46" t="s">
        <v>89</v>
      </c>
      <c r="AL46" t="s">
        <v>90</v>
      </c>
      <c r="AM46" t="s">
        <v>91</v>
      </c>
      <c r="AN46" s="2">
        <v>30</v>
      </c>
      <c r="AO46" s="2">
        <v>14</v>
      </c>
    </row>
    <row r="47" spans="1:41">
      <c r="A47" t="s">
        <v>2582</v>
      </c>
      <c r="B47" t="s">
        <v>15618</v>
      </c>
      <c r="C47" t="s">
        <v>2574</v>
      </c>
      <c r="D47" t="s">
        <v>450</v>
      </c>
      <c r="E47" t="s">
        <v>96</v>
      </c>
      <c r="F47" t="s">
        <v>80</v>
      </c>
      <c r="G47" t="s">
        <v>97</v>
      </c>
      <c r="H47" t="s">
        <v>98</v>
      </c>
      <c r="I47" t="s">
        <v>2583</v>
      </c>
      <c r="J47" s="1">
        <v>42888</v>
      </c>
      <c r="K47" s="1">
        <v>42891</v>
      </c>
      <c r="L47" s="1">
        <v>42892.658866226855</v>
      </c>
      <c r="M47" s="1">
        <v>42891</v>
      </c>
      <c r="N47" t="s">
        <v>2584</v>
      </c>
      <c r="O47" s="1">
        <v>42886</v>
      </c>
      <c r="P47" s="1">
        <v>42908</v>
      </c>
      <c r="Q47" t="s">
        <v>2585</v>
      </c>
      <c r="R47" s="1">
        <v>42921</v>
      </c>
      <c r="S47" s="1">
        <v>42923.634238645835</v>
      </c>
      <c r="T47" s="1">
        <v>42923.634254641205</v>
      </c>
      <c r="U47" t="s">
        <v>2586</v>
      </c>
      <c r="Z47" t="s">
        <v>2587</v>
      </c>
      <c r="AC47" t="s">
        <v>2588</v>
      </c>
      <c r="AI47" t="s">
        <v>104</v>
      </c>
      <c r="AJ47" t="s">
        <v>86</v>
      </c>
      <c r="AK47" t="s">
        <v>89</v>
      </c>
      <c r="AL47" t="s">
        <v>90</v>
      </c>
      <c r="AM47" t="s">
        <v>91</v>
      </c>
      <c r="AN47" s="2">
        <v>30</v>
      </c>
      <c r="AO47" s="2">
        <v>15</v>
      </c>
    </row>
    <row r="48" spans="1:41">
      <c r="A48" t="s">
        <v>10741</v>
      </c>
      <c r="B48" t="s">
        <v>110</v>
      </c>
      <c r="C48" t="s">
        <v>1326</v>
      </c>
      <c r="D48" t="s">
        <v>1327</v>
      </c>
      <c r="E48" t="s">
        <v>96</v>
      </c>
      <c r="F48" t="s">
        <v>80</v>
      </c>
      <c r="G48" t="s">
        <v>97</v>
      </c>
      <c r="H48" t="s">
        <v>98</v>
      </c>
      <c r="I48" t="s">
        <v>10742</v>
      </c>
      <c r="J48" s="1">
        <v>42888</v>
      </c>
      <c r="K48" s="1">
        <v>42891</v>
      </c>
      <c r="L48" s="1">
        <v>42899.688986203706</v>
      </c>
      <c r="M48" s="1">
        <v>42892</v>
      </c>
      <c r="N48" t="s">
        <v>10743</v>
      </c>
      <c r="O48" s="1">
        <v>42888</v>
      </c>
      <c r="P48" s="1">
        <v>42909</v>
      </c>
      <c r="Q48" t="s">
        <v>10744</v>
      </c>
      <c r="R48" s="1">
        <v>42926</v>
      </c>
      <c r="S48" s="1">
        <v>42941.530417662034</v>
      </c>
      <c r="T48" s="1">
        <v>42941.53042732639</v>
      </c>
      <c r="U48" t="s">
        <v>10745</v>
      </c>
      <c r="V48" t="s">
        <v>10745</v>
      </c>
      <c r="Z48" t="s">
        <v>10746</v>
      </c>
      <c r="AC48" t="s">
        <v>10747</v>
      </c>
      <c r="AI48" t="s">
        <v>104</v>
      </c>
      <c r="AJ48" t="s">
        <v>86</v>
      </c>
      <c r="AK48" t="s">
        <v>89</v>
      </c>
      <c r="AL48" t="s">
        <v>90</v>
      </c>
      <c r="AM48" t="s">
        <v>91</v>
      </c>
      <c r="AN48" s="2">
        <v>41</v>
      </c>
      <c r="AO48" s="2">
        <v>32</v>
      </c>
    </row>
    <row r="49" spans="1:41">
      <c r="A49" t="s">
        <v>409</v>
      </c>
      <c r="B49" t="s">
        <v>15618</v>
      </c>
      <c r="C49" t="s">
        <v>1087</v>
      </c>
      <c r="D49" t="s">
        <v>386</v>
      </c>
      <c r="E49" t="s">
        <v>96</v>
      </c>
      <c r="F49" t="s">
        <v>80</v>
      </c>
      <c r="G49" t="s">
        <v>97</v>
      </c>
      <c r="H49" t="s">
        <v>98</v>
      </c>
      <c r="I49" t="s">
        <v>410</v>
      </c>
      <c r="J49" s="1">
        <v>42888</v>
      </c>
      <c r="K49" s="1">
        <v>42891</v>
      </c>
      <c r="L49" s="1">
        <v>42888.65859875</v>
      </c>
      <c r="M49" s="1">
        <v>42891</v>
      </c>
      <c r="N49" t="s">
        <v>411</v>
      </c>
      <c r="O49" s="1">
        <v>42886</v>
      </c>
      <c r="P49" s="1">
        <v>42908</v>
      </c>
      <c r="Q49" t="s">
        <v>412</v>
      </c>
      <c r="R49" s="1">
        <v>42902</v>
      </c>
      <c r="S49" s="1">
        <v>42917.576248379628</v>
      </c>
      <c r="T49" s="1">
        <v>42917.576259467591</v>
      </c>
      <c r="U49" t="s">
        <v>413</v>
      </c>
      <c r="Y49" t="s">
        <v>414</v>
      </c>
      <c r="Z49" t="s">
        <v>415</v>
      </c>
      <c r="AA49" t="s">
        <v>416</v>
      </c>
      <c r="AB49" t="s">
        <v>127</v>
      </c>
      <c r="AC49" t="s">
        <v>417</v>
      </c>
      <c r="AI49" t="s">
        <v>104</v>
      </c>
      <c r="AJ49" t="s">
        <v>86</v>
      </c>
      <c r="AK49" t="s">
        <v>89</v>
      </c>
      <c r="AL49" t="s">
        <v>90</v>
      </c>
      <c r="AM49" t="s">
        <v>91</v>
      </c>
      <c r="AN49" s="2">
        <v>28</v>
      </c>
      <c r="AO49" s="2">
        <v>9</v>
      </c>
    </row>
    <row r="50" spans="1:41">
      <c r="A50" t="s">
        <v>4429</v>
      </c>
      <c r="B50" t="s">
        <v>15618</v>
      </c>
      <c r="C50" t="s">
        <v>579</v>
      </c>
      <c r="D50" t="s">
        <v>450</v>
      </c>
      <c r="E50" t="s">
        <v>96</v>
      </c>
      <c r="F50" t="s">
        <v>80</v>
      </c>
      <c r="G50" t="s">
        <v>97</v>
      </c>
      <c r="H50" t="s">
        <v>98</v>
      </c>
      <c r="I50" t="s">
        <v>4430</v>
      </c>
      <c r="J50" s="1">
        <v>42888</v>
      </c>
      <c r="K50" s="1">
        <v>42891</v>
      </c>
      <c r="L50" s="1">
        <v>42888.720325451388</v>
      </c>
      <c r="M50" s="1">
        <v>42891</v>
      </c>
      <c r="N50" t="s">
        <v>4431</v>
      </c>
      <c r="O50" s="1">
        <v>42886</v>
      </c>
      <c r="P50" s="1">
        <v>42908</v>
      </c>
      <c r="Q50" t="s">
        <v>4432</v>
      </c>
      <c r="R50" s="1">
        <v>42913</v>
      </c>
      <c r="S50" s="1">
        <v>42923.724971724536</v>
      </c>
      <c r="T50" s="1">
        <v>42923.724985844907</v>
      </c>
      <c r="U50" t="s">
        <v>4433</v>
      </c>
      <c r="Y50" t="s">
        <v>4434</v>
      </c>
      <c r="Z50" t="s">
        <v>4435</v>
      </c>
      <c r="AA50" t="s">
        <v>4436</v>
      </c>
      <c r="AB50" t="s">
        <v>127</v>
      </c>
      <c r="AI50" t="s">
        <v>104</v>
      </c>
      <c r="AJ50" t="s">
        <v>86</v>
      </c>
      <c r="AK50" t="s">
        <v>89</v>
      </c>
      <c r="AL50" t="s">
        <v>90</v>
      </c>
      <c r="AM50" t="s">
        <v>91</v>
      </c>
      <c r="AN50" s="2">
        <v>34</v>
      </c>
      <c r="AO50" s="2">
        <v>15</v>
      </c>
    </row>
    <row r="51" spans="1:41">
      <c r="A51" t="s">
        <v>15126</v>
      </c>
      <c r="B51" t="s">
        <v>110</v>
      </c>
      <c r="C51" t="s">
        <v>7317</v>
      </c>
      <c r="D51" t="s">
        <v>111</v>
      </c>
      <c r="E51" t="s">
        <v>79</v>
      </c>
      <c r="F51" t="s">
        <v>115</v>
      </c>
      <c r="G51" t="s">
        <v>97</v>
      </c>
      <c r="H51" t="s">
        <v>98</v>
      </c>
      <c r="I51" t="s">
        <v>15127</v>
      </c>
      <c r="J51" s="1">
        <v>42888</v>
      </c>
      <c r="K51" s="1">
        <v>42891</v>
      </c>
      <c r="L51" s="1">
        <v>42891.385845011573</v>
      </c>
      <c r="M51" s="1">
        <v>42892</v>
      </c>
      <c r="P51" s="1">
        <v>42909</v>
      </c>
      <c r="S51" s="1">
        <v>42921.629227430552</v>
      </c>
      <c r="T51" s="1">
        <v>42921.629251909719</v>
      </c>
      <c r="U51" t="s">
        <v>15128</v>
      </c>
      <c r="Z51" t="s">
        <v>85</v>
      </c>
      <c r="AJ51" t="s">
        <v>86</v>
      </c>
      <c r="AK51" t="s">
        <v>89</v>
      </c>
      <c r="AL51" t="s">
        <v>90</v>
      </c>
      <c r="AM51" t="s">
        <v>91</v>
      </c>
      <c r="AN51" s="2">
        <v>29</v>
      </c>
      <c r="AO51" s="2">
        <v>12</v>
      </c>
    </row>
    <row r="52" spans="1:41">
      <c r="A52" t="s">
        <v>15129</v>
      </c>
      <c r="B52" t="s">
        <v>110</v>
      </c>
      <c r="C52" t="s">
        <v>7317</v>
      </c>
      <c r="D52" t="s">
        <v>111</v>
      </c>
      <c r="E52" t="s">
        <v>79</v>
      </c>
      <c r="F52" t="s">
        <v>115</v>
      </c>
      <c r="G52" t="s">
        <v>97</v>
      </c>
      <c r="H52" t="s">
        <v>98</v>
      </c>
      <c r="I52" t="s">
        <v>15130</v>
      </c>
      <c r="J52" s="1">
        <v>42891</v>
      </c>
      <c r="K52" s="1">
        <v>42892</v>
      </c>
      <c r="L52" s="1">
        <v>42895.378464062502</v>
      </c>
      <c r="M52" s="1">
        <v>42893</v>
      </c>
      <c r="P52" s="1">
        <v>42913</v>
      </c>
      <c r="S52" s="1">
        <v>42921.54717435185</v>
      </c>
      <c r="T52" s="1">
        <v>42937.40032390046</v>
      </c>
      <c r="U52" t="s">
        <v>15131</v>
      </c>
      <c r="Z52" t="s">
        <v>85</v>
      </c>
      <c r="AJ52" t="s">
        <v>86</v>
      </c>
      <c r="AK52" t="s">
        <v>89</v>
      </c>
      <c r="AL52" t="s">
        <v>90</v>
      </c>
      <c r="AM52" t="s">
        <v>91</v>
      </c>
      <c r="AN52" s="2">
        <v>25</v>
      </c>
      <c r="AO52" s="2">
        <v>8</v>
      </c>
    </row>
    <row r="53" spans="1:41">
      <c r="A53" t="s">
        <v>4437</v>
      </c>
      <c r="B53" t="s">
        <v>15618</v>
      </c>
      <c r="C53" t="s">
        <v>579</v>
      </c>
      <c r="D53" t="s">
        <v>450</v>
      </c>
      <c r="E53" t="s">
        <v>96</v>
      </c>
      <c r="F53" t="s">
        <v>80</v>
      </c>
      <c r="G53" t="s">
        <v>97</v>
      </c>
      <c r="H53" t="s">
        <v>98</v>
      </c>
      <c r="I53" t="s">
        <v>4438</v>
      </c>
      <c r="J53" s="1">
        <v>42891</v>
      </c>
      <c r="K53" s="1">
        <v>42892</v>
      </c>
      <c r="L53" s="1">
        <v>42891.383905636576</v>
      </c>
      <c r="M53" s="1">
        <v>42892</v>
      </c>
      <c r="N53" t="s">
        <v>4439</v>
      </c>
      <c r="O53" s="1">
        <v>42887</v>
      </c>
      <c r="P53" s="1">
        <v>42909</v>
      </c>
      <c r="Q53" t="s">
        <v>4440</v>
      </c>
      <c r="R53" s="1">
        <v>42920</v>
      </c>
      <c r="S53" s="1">
        <v>42923.726924756942</v>
      </c>
      <c r="T53" s="1">
        <v>42923.726939768516</v>
      </c>
      <c r="U53" t="s">
        <v>4441</v>
      </c>
      <c r="Y53" t="s">
        <v>4442</v>
      </c>
      <c r="Z53" t="s">
        <v>4443</v>
      </c>
      <c r="AA53" t="s">
        <v>4444</v>
      </c>
      <c r="AB53" t="s">
        <v>127</v>
      </c>
      <c r="AC53" t="s">
        <v>4445</v>
      </c>
      <c r="AH53" t="s">
        <v>168</v>
      </c>
      <c r="AI53" t="s">
        <v>104</v>
      </c>
      <c r="AJ53" t="s">
        <v>86</v>
      </c>
      <c r="AK53" t="s">
        <v>89</v>
      </c>
      <c r="AL53" t="s">
        <v>90</v>
      </c>
      <c r="AM53" t="s">
        <v>91</v>
      </c>
      <c r="AN53" s="2">
        <v>31</v>
      </c>
      <c r="AO53" s="2">
        <v>14</v>
      </c>
    </row>
    <row r="54" spans="1:41">
      <c r="A54" t="s">
        <v>5108</v>
      </c>
      <c r="B54" t="s">
        <v>15618</v>
      </c>
      <c r="C54" t="s">
        <v>1087</v>
      </c>
      <c r="D54" t="s">
        <v>386</v>
      </c>
      <c r="E54" t="s">
        <v>96</v>
      </c>
      <c r="F54" t="s">
        <v>80</v>
      </c>
      <c r="G54" t="s">
        <v>97</v>
      </c>
      <c r="H54" t="s">
        <v>98</v>
      </c>
      <c r="I54" t="s">
        <v>5110</v>
      </c>
      <c r="J54" s="1">
        <v>42891</v>
      </c>
      <c r="K54" s="1">
        <v>42892</v>
      </c>
      <c r="L54" s="1">
        <v>42891.387712916665</v>
      </c>
      <c r="M54" s="1">
        <v>42892</v>
      </c>
      <c r="N54" t="s">
        <v>5111</v>
      </c>
      <c r="O54" s="1">
        <v>42887</v>
      </c>
      <c r="P54" s="1">
        <v>42909</v>
      </c>
      <c r="Q54" t="s">
        <v>5112</v>
      </c>
      <c r="R54" s="1">
        <v>42928</v>
      </c>
      <c r="S54" s="1">
        <v>42929.39644542824</v>
      </c>
      <c r="T54" s="1">
        <v>42929.396463113429</v>
      </c>
      <c r="U54" t="s">
        <v>5113</v>
      </c>
      <c r="Z54" t="s">
        <v>5114</v>
      </c>
      <c r="AA54" t="s">
        <v>5115</v>
      </c>
      <c r="AB54" t="s">
        <v>127</v>
      </c>
      <c r="AI54" t="s">
        <v>104</v>
      </c>
      <c r="AJ54" t="s">
        <v>86</v>
      </c>
      <c r="AK54" t="s">
        <v>89</v>
      </c>
      <c r="AL54" t="s">
        <v>90</v>
      </c>
      <c r="AM54" t="s">
        <v>91</v>
      </c>
      <c r="AN54" s="2">
        <v>37</v>
      </c>
      <c r="AO54" s="2">
        <v>20</v>
      </c>
    </row>
    <row r="55" spans="1:41">
      <c r="A55" t="s">
        <v>10748</v>
      </c>
      <c r="B55" t="s">
        <v>110</v>
      </c>
      <c r="C55" t="s">
        <v>7317</v>
      </c>
      <c r="D55" t="s">
        <v>111</v>
      </c>
      <c r="E55" t="s">
        <v>79</v>
      </c>
      <c r="F55" t="s">
        <v>80</v>
      </c>
      <c r="G55" t="s">
        <v>97</v>
      </c>
      <c r="H55" t="s">
        <v>98</v>
      </c>
      <c r="I55" t="s">
        <v>10749</v>
      </c>
      <c r="J55" s="1">
        <v>42891</v>
      </c>
      <c r="K55" s="1">
        <v>42892</v>
      </c>
      <c r="L55" s="1">
        <v>42898.638378043979</v>
      </c>
      <c r="M55" s="1">
        <v>42892</v>
      </c>
      <c r="P55" s="1">
        <v>42909</v>
      </c>
      <c r="Q55" t="s">
        <v>10750</v>
      </c>
      <c r="R55" s="1">
        <v>42921</v>
      </c>
      <c r="S55" s="1">
        <v>42921.550242847225</v>
      </c>
      <c r="T55" s="1">
        <v>42921.550260810189</v>
      </c>
      <c r="U55" t="s">
        <v>4874</v>
      </c>
      <c r="W55" t="s">
        <v>10751</v>
      </c>
      <c r="X55" t="s">
        <v>10752</v>
      </c>
      <c r="Y55" t="s">
        <v>10753</v>
      </c>
      <c r="Z55" t="s">
        <v>10754</v>
      </c>
      <c r="AA55" t="s">
        <v>10755</v>
      </c>
      <c r="AB55" t="s">
        <v>127</v>
      </c>
      <c r="AC55" t="s">
        <v>10756</v>
      </c>
      <c r="AH55" t="s">
        <v>78</v>
      </c>
      <c r="AI55" t="s">
        <v>104</v>
      </c>
      <c r="AJ55" t="s">
        <v>86</v>
      </c>
      <c r="AK55" t="s">
        <v>89</v>
      </c>
      <c r="AL55" t="s">
        <v>90</v>
      </c>
      <c r="AM55" t="s">
        <v>91</v>
      </c>
      <c r="AN55" s="2">
        <v>22</v>
      </c>
      <c r="AO55" s="2">
        <v>12</v>
      </c>
    </row>
    <row r="56" spans="1:41">
      <c r="A56" t="s">
        <v>10757</v>
      </c>
      <c r="B56" t="s">
        <v>110</v>
      </c>
      <c r="C56" t="s">
        <v>7317</v>
      </c>
      <c r="D56" t="s">
        <v>111</v>
      </c>
      <c r="E56" t="s">
        <v>96</v>
      </c>
      <c r="F56" t="s">
        <v>80</v>
      </c>
      <c r="G56" t="s">
        <v>97</v>
      </c>
      <c r="H56" t="s">
        <v>98</v>
      </c>
      <c r="I56" t="s">
        <v>10758</v>
      </c>
      <c r="J56" s="1">
        <v>42891</v>
      </c>
      <c r="K56" s="1">
        <v>42892</v>
      </c>
      <c r="L56" s="1">
        <v>42893.629085127315</v>
      </c>
      <c r="M56" s="1">
        <v>42893</v>
      </c>
      <c r="N56" t="s">
        <v>10759</v>
      </c>
      <c r="O56" s="1">
        <v>42887</v>
      </c>
      <c r="P56" s="1">
        <v>42913</v>
      </c>
      <c r="Q56" t="s">
        <v>10760</v>
      </c>
      <c r="R56" s="1">
        <v>42921</v>
      </c>
      <c r="S56" s="1">
        <v>42921.544249687497</v>
      </c>
      <c r="T56" s="1">
        <v>42921.544265659722</v>
      </c>
      <c r="U56" t="s">
        <v>4874</v>
      </c>
      <c r="X56" t="s">
        <v>10761</v>
      </c>
      <c r="Z56" t="s">
        <v>10762</v>
      </c>
      <c r="AA56" t="s">
        <v>10763</v>
      </c>
      <c r="AB56" t="s">
        <v>127</v>
      </c>
      <c r="AC56" t="s">
        <v>10764</v>
      </c>
      <c r="AI56" t="s">
        <v>104</v>
      </c>
      <c r="AJ56" t="s">
        <v>86</v>
      </c>
      <c r="AK56" t="s">
        <v>89</v>
      </c>
      <c r="AL56" t="s">
        <v>90</v>
      </c>
      <c r="AM56" t="s">
        <v>91</v>
      </c>
      <c r="AN56" s="2">
        <v>27</v>
      </c>
      <c r="AO56" s="2">
        <v>8</v>
      </c>
    </row>
    <row r="57" spans="1:41">
      <c r="A57" t="s">
        <v>10765</v>
      </c>
      <c r="B57" t="s">
        <v>110</v>
      </c>
      <c r="C57" t="s">
        <v>7317</v>
      </c>
      <c r="D57" t="s">
        <v>111</v>
      </c>
      <c r="E57" t="s">
        <v>96</v>
      </c>
      <c r="F57" t="s">
        <v>80</v>
      </c>
      <c r="G57" t="s">
        <v>97</v>
      </c>
      <c r="H57" t="s">
        <v>98</v>
      </c>
      <c r="I57" t="s">
        <v>10766</v>
      </c>
      <c r="J57" s="1">
        <v>42891</v>
      </c>
      <c r="K57" s="1">
        <v>42892</v>
      </c>
      <c r="L57" s="1">
        <v>42899.401297824072</v>
      </c>
      <c r="M57" s="1">
        <v>42895</v>
      </c>
      <c r="N57" t="s">
        <v>10767</v>
      </c>
      <c r="O57" s="1">
        <v>42891</v>
      </c>
      <c r="P57" s="1">
        <v>42915</v>
      </c>
      <c r="Q57" t="s">
        <v>10768</v>
      </c>
      <c r="R57" s="1">
        <v>42921</v>
      </c>
      <c r="S57" s="1">
        <v>42921.553935335651</v>
      </c>
      <c r="T57" s="1">
        <v>42921.553962627317</v>
      </c>
      <c r="U57" t="s">
        <v>4874</v>
      </c>
      <c r="Z57" t="s">
        <v>10769</v>
      </c>
      <c r="AA57" t="s">
        <v>10770</v>
      </c>
      <c r="AI57" t="s">
        <v>104</v>
      </c>
      <c r="AJ57" t="s">
        <v>86</v>
      </c>
      <c r="AK57" t="s">
        <v>89</v>
      </c>
      <c r="AL57" t="s">
        <v>90</v>
      </c>
      <c r="AM57" t="s">
        <v>91</v>
      </c>
      <c r="AN57" s="2">
        <v>21</v>
      </c>
      <c r="AO57" s="2">
        <v>6</v>
      </c>
    </row>
    <row r="58" spans="1:41">
      <c r="A58" t="s">
        <v>10771</v>
      </c>
      <c r="B58" t="s">
        <v>110</v>
      </c>
      <c r="C58" t="s">
        <v>7317</v>
      </c>
      <c r="D58" t="s">
        <v>111</v>
      </c>
      <c r="E58" t="s">
        <v>79</v>
      </c>
      <c r="F58" t="s">
        <v>133</v>
      </c>
      <c r="G58" t="s">
        <v>97</v>
      </c>
      <c r="H58" t="s">
        <v>98</v>
      </c>
      <c r="I58" t="s">
        <v>10774</v>
      </c>
      <c r="J58" s="1">
        <v>42891</v>
      </c>
      <c r="K58" s="1">
        <v>42892</v>
      </c>
      <c r="L58" s="1">
        <v>42894.638426215279</v>
      </c>
      <c r="M58" s="1">
        <v>42894</v>
      </c>
      <c r="P58" s="1">
        <v>42906</v>
      </c>
      <c r="S58" s="1">
        <v>42921.701389340276</v>
      </c>
      <c r="T58" s="1">
        <v>42923.657901805556</v>
      </c>
      <c r="U58" t="s">
        <v>10775</v>
      </c>
      <c r="Z58" t="s">
        <v>85</v>
      </c>
      <c r="AJ58" t="s">
        <v>86</v>
      </c>
      <c r="AK58" t="s">
        <v>89</v>
      </c>
      <c r="AL58" t="s">
        <v>90</v>
      </c>
      <c r="AM58" t="s">
        <v>91</v>
      </c>
      <c r="AN58" s="2">
        <v>26</v>
      </c>
      <c r="AO58" s="2">
        <v>15</v>
      </c>
    </row>
    <row r="59" spans="1:41">
      <c r="A59" t="s">
        <v>5116</v>
      </c>
      <c r="B59" t="s">
        <v>15618</v>
      </c>
      <c r="C59" t="s">
        <v>1087</v>
      </c>
      <c r="D59" t="s">
        <v>386</v>
      </c>
      <c r="E59" t="s">
        <v>96</v>
      </c>
      <c r="F59" t="s">
        <v>80</v>
      </c>
      <c r="G59" t="s">
        <v>97</v>
      </c>
      <c r="H59" t="s">
        <v>98</v>
      </c>
      <c r="I59" t="s">
        <v>5117</v>
      </c>
      <c r="J59" s="1">
        <v>42891</v>
      </c>
      <c r="K59" s="1">
        <v>42892</v>
      </c>
      <c r="L59" s="1">
        <v>42891.464949965281</v>
      </c>
      <c r="M59" s="1">
        <v>42892</v>
      </c>
      <c r="N59" t="s">
        <v>5118</v>
      </c>
      <c r="O59" s="1">
        <v>42887</v>
      </c>
      <c r="P59" s="1">
        <v>42909</v>
      </c>
      <c r="Q59" t="s">
        <v>5119</v>
      </c>
      <c r="R59" s="1">
        <v>42937</v>
      </c>
      <c r="S59" s="1">
        <v>42940.372569733794</v>
      </c>
      <c r="T59" s="1">
        <v>42940.372595451387</v>
      </c>
      <c r="U59" t="s">
        <v>5120</v>
      </c>
      <c r="Z59" t="s">
        <v>5121</v>
      </c>
      <c r="AA59" t="s">
        <v>5122</v>
      </c>
      <c r="AB59" t="s">
        <v>127</v>
      </c>
      <c r="AC59" t="s">
        <v>5123</v>
      </c>
      <c r="AH59" t="s">
        <v>168</v>
      </c>
      <c r="AI59" t="s">
        <v>104</v>
      </c>
      <c r="AJ59" t="s">
        <v>86</v>
      </c>
      <c r="AK59" t="s">
        <v>89</v>
      </c>
      <c r="AL59" t="s">
        <v>90</v>
      </c>
      <c r="AM59" t="s">
        <v>91</v>
      </c>
      <c r="AN59" s="2">
        <v>48</v>
      </c>
      <c r="AO59" s="2">
        <v>31</v>
      </c>
    </row>
    <row r="60" spans="1:41">
      <c r="A60" t="s">
        <v>5374</v>
      </c>
      <c r="B60" t="s">
        <v>110</v>
      </c>
      <c r="C60" t="s">
        <v>1326</v>
      </c>
      <c r="D60" t="s">
        <v>1327</v>
      </c>
      <c r="E60" t="s">
        <v>96</v>
      </c>
      <c r="F60" t="s">
        <v>80</v>
      </c>
      <c r="G60" t="s">
        <v>97</v>
      </c>
      <c r="H60" t="s">
        <v>98</v>
      </c>
      <c r="I60" t="s">
        <v>5375</v>
      </c>
      <c r="J60" s="1">
        <v>42891</v>
      </c>
      <c r="K60" s="1">
        <v>42892</v>
      </c>
      <c r="L60" s="1">
        <v>42891.480409374999</v>
      </c>
      <c r="M60" s="1">
        <v>42892</v>
      </c>
      <c r="N60" t="s">
        <v>5376</v>
      </c>
      <c r="O60" s="1">
        <v>42887</v>
      </c>
      <c r="P60" s="1">
        <v>42909</v>
      </c>
      <c r="Q60" t="s">
        <v>5377</v>
      </c>
      <c r="R60" s="1">
        <v>42909</v>
      </c>
      <c r="S60" s="1">
        <v>42923.705896273146</v>
      </c>
      <c r="T60" s="1">
        <v>42923.705904282404</v>
      </c>
      <c r="U60" t="s">
        <v>5378</v>
      </c>
      <c r="V60" t="s">
        <v>5378</v>
      </c>
      <c r="Z60" t="s">
        <v>5379</v>
      </c>
      <c r="AA60" t="s">
        <v>5380</v>
      </c>
      <c r="AB60" t="s">
        <v>127</v>
      </c>
      <c r="AC60" t="s">
        <v>5381</v>
      </c>
      <c r="AI60" t="s">
        <v>104</v>
      </c>
      <c r="AJ60" t="s">
        <v>86</v>
      </c>
      <c r="AK60" t="s">
        <v>89</v>
      </c>
      <c r="AL60" t="s">
        <v>90</v>
      </c>
      <c r="AM60" t="s">
        <v>91</v>
      </c>
      <c r="AN60" s="2">
        <v>31</v>
      </c>
      <c r="AO60" s="2">
        <v>14</v>
      </c>
    </row>
    <row r="61" spans="1:41">
      <c r="A61" t="s">
        <v>5382</v>
      </c>
      <c r="B61" t="s">
        <v>110</v>
      </c>
      <c r="C61" t="s">
        <v>7317</v>
      </c>
      <c r="D61" t="s">
        <v>111</v>
      </c>
      <c r="E61" t="s">
        <v>96</v>
      </c>
      <c r="F61" t="s">
        <v>80</v>
      </c>
      <c r="G61" t="s">
        <v>98</v>
      </c>
      <c r="H61" t="s">
        <v>4393</v>
      </c>
      <c r="I61" t="s">
        <v>5383</v>
      </c>
      <c r="J61" s="1">
        <v>42891</v>
      </c>
      <c r="K61" s="1">
        <v>42892</v>
      </c>
      <c r="L61" s="1">
        <v>42921.360471979169</v>
      </c>
      <c r="M61" s="1">
        <v>42892</v>
      </c>
      <c r="N61" t="s">
        <v>5384</v>
      </c>
      <c r="O61" s="1">
        <v>42887</v>
      </c>
      <c r="P61" s="1">
        <v>42909</v>
      </c>
      <c r="S61" s="1">
        <v>42921.421466400461</v>
      </c>
      <c r="T61" s="1">
        <v>42921.421473773145</v>
      </c>
      <c r="U61" t="s">
        <v>4874</v>
      </c>
      <c r="W61" t="s">
        <v>5385</v>
      </c>
      <c r="Y61" t="s">
        <v>5386</v>
      </c>
      <c r="Z61" t="s">
        <v>5387</v>
      </c>
      <c r="AA61" t="s">
        <v>5388</v>
      </c>
      <c r="AB61" t="s">
        <v>486</v>
      </c>
      <c r="AC61" t="s">
        <v>5389</v>
      </c>
      <c r="AI61" t="s">
        <v>532</v>
      </c>
      <c r="AJ61" t="s">
        <v>86</v>
      </c>
      <c r="AK61" t="s">
        <v>89</v>
      </c>
      <c r="AL61" t="s">
        <v>90</v>
      </c>
      <c r="AM61" t="s">
        <v>91</v>
      </c>
      <c r="AN61" s="2">
        <v>0</v>
      </c>
      <c r="AO61" s="2">
        <v>12</v>
      </c>
    </row>
    <row r="62" spans="1:41">
      <c r="A62" t="s">
        <v>1086</v>
      </c>
      <c r="B62" t="s">
        <v>15618</v>
      </c>
      <c r="C62" t="s">
        <v>1087</v>
      </c>
      <c r="D62" t="s">
        <v>386</v>
      </c>
      <c r="E62" t="s">
        <v>96</v>
      </c>
      <c r="F62" t="s">
        <v>80</v>
      </c>
      <c r="G62" t="s">
        <v>97</v>
      </c>
      <c r="H62" t="s">
        <v>98</v>
      </c>
      <c r="I62" t="s">
        <v>1088</v>
      </c>
      <c r="J62" s="1">
        <v>42891</v>
      </c>
      <c r="K62" s="1">
        <v>42892</v>
      </c>
      <c r="L62" s="1">
        <v>42891.637681203705</v>
      </c>
      <c r="M62" s="1">
        <v>42892</v>
      </c>
      <c r="N62" t="s">
        <v>1089</v>
      </c>
      <c r="O62" s="1">
        <v>42888</v>
      </c>
      <c r="P62" s="1">
        <v>42909</v>
      </c>
      <c r="Q62" t="s">
        <v>1090</v>
      </c>
      <c r="R62" s="1">
        <v>42901</v>
      </c>
      <c r="S62" s="1">
        <v>42917.585826099537</v>
      </c>
      <c r="T62" s="1">
        <v>42917.585837986109</v>
      </c>
      <c r="U62" t="s">
        <v>1091</v>
      </c>
      <c r="Y62" t="s">
        <v>1092</v>
      </c>
      <c r="Z62" t="s">
        <v>1093</v>
      </c>
      <c r="AA62" t="s">
        <v>1094</v>
      </c>
      <c r="AB62" t="s">
        <v>127</v>
      </c>
      <c r="AI62" t="s">
        <v>104</v>
      </c>
      <c r="AJ62" t="s">
        <v>86</v>
      </c>
      <c r="AK62" t="s">
        <v>89</v>
      </c>
      <c r="AL62" t="s">
        <v>90</v>
      </c>
      <c r="AM62" t="s">
        <v>91</v>
      </c>
      <c r="AN62" s="2">
        <v>25</v>
      </c>
      <c r="AO62" s="2">
        <v>8</v>
      </c>
    </row>
    <row r="63" spans="1:41">
      <c r="A63" t="s">
        <v>5124</v>
      </c>
      <c r="B63" t="s">
        <v>15618</v>
      </c>
      <c r="C63" t="s">
        <v>1087</v>
      </c>
      <c r="D63" t="s">
        <v>386</v>
      </c>
      <c r="E63" t="s">
        <v>96</v>
      </c>
      <c r="F63" t="s">
        <v>80</v>
      </c>
      <c r="G63" t="s">
        <v>97</v>
      </c>
      <c r="H63" t="s">
        <v>98</v>
      </c>
      <c r="I63" t="s">
        <v>5125</v>
      </c>
      <c r="J63" s="1">
        <v>42891</v>
      </c>
      <c r="K63" s="1">
        <v>42892</v>
      </c>
      <c r="L63" s="1">
        <v>42891.641364039351</v>
      </c>
      <c r="M63" s="1">
        <v>42892</v>
      </c>
      <c r="N63" t="s">
        <v>5126</v>
      </c>
      <c r="O63" s="1">
        <v>42888</v>
      </c>
      <c r="P63" s="1">
        <v>42909</v>
      </c>
      <c r="Q63" t="s">
        <v>5127</v>
      </c>
      <c r="R63" s="1">
        <v>42901</v>
      </c>
      <c r="S63" s="1">
        <v>42917.587217291664</v>
      </c>
      <c r="T63" s="1">
        <v>42917.587227812503</v>
      </c>
      <c r="U63" t="s">
        <v>5128</v>
      </c>
      <c r="Y63" t="s">
        <v>5129</v>
      </c>
      <c r="Z63" t="s">
        <v>5130</v>
      </c>
      <c r="AA63" t="s">
        <v>5131</v>
      </c>
      <c r="AB63" t="s">
        <v>127</v>
      </c>
      <c r="AC63" t="s">
        <v>5132</v>
      </c>
      <c r="AI63" t="s">
        <v>104</v>
      </c>
      <c r="AJ63" t="s">
        <v>86</v>
      </c>
      <c r="AK63" t="s">
        <v>89</v>
      </c>
      <c r="AL63" t="s">
        <v>90</v>
      </c>
      <c r="AM63" t="s">
        <v>91</v>
      </c>
      <c r="AN63" s="2">
        <v>25</v>
      </c>
      <c r="AO63" s="2">
        <v>8</v>
      </c>
    </row>
    <row r="64" spans="1:41">
      <c r="A64" t="s">
        <v>1095</v>
      </c>
      <c r="B64" t="s">
        <v>15618</v>
      </c>
      <c r="C64" t="s">
        <v>1087</v>
      </c>
      <c r="D64" t="s">
        <v>386</v>
      </c>
      <c r="E64" t="s">
        <v>96</v>
      </c>
      <c r="F64" t="s">
        <v>80</v>
      </c>
      <c r="G64" t="s">
        <v>97</v>
      </c>
      <c r="H64" t="s">
        <v>98</v>
      </c>
      <c r="I64" t="s">
        <v>1096</v>
      </c>
      <c r="J64" s="1">
        <v>42891</v>
      </c>
      <c r="K64" s="1">
        <v>42892</v>
      </c>
      <c r="L64" s="1">
        <v>42891.645419780092</v>
      </c>
      <c r="M64" s="1">
        <v>42892</v>
      </c>
      <c r="N64" t="s">
        <v>1097</v>
      </c>
      <c r="O64" s="1">
        <v>42888</v>
      </c>
      <c r="P64" s="1">
        <v>42909</v>
      </c>
      <c r="Q64" t="s">
        <v>1098</v>
      </c>
      <c r="R64" s="1">
        <v>42906</v>
      </c>
      <c r="S64" s="1">
        <v>42917.588407951385</v>
      </c>
      <c r="T64" s="1">
        <v>42917.58841704861</v>
      </c>
      <c r="U64" t="s">
        <v>1099</v>
      </c>
      <c r="Y64" t="s">
        <v>1100</v>
      </c>
      <c r="Z64" t="s">
        <v>1101</v>
      </c>
      <c r="AA64" t="s">
        <v>1102</v>
      </c>
      <c r="AB64" t="s">
        <v>127</v>
      </c>
      <c r="AC64" t="s">
        <v>1103</v>
      </c>
      <c r="AI64" t="s">
        <v>104</v>
      </c>
      <c r="AJ64" t="s">
        <v>86</v>
      </c>
      <c r="AK64" t="s">
        <v>89</v>
      </c>
      <c r="AL64" t="s">
        <v>90</v>
      </c>
      <c r="AM64" t="s">
        <v>91</v>
      </c>
      <c r="AN64" s="2">
        <v>25</v>
      </c>
      <c r="AO64" s="2">
        <v>8</v>
      </c>
    </row>
    <row r="65" spans="1:41">
      <c r="A65" t="s">
        <v>10776</v>
      </c>
      <c r="B65" t="s">
        <v>110</v>
      </c>
      <c r="C65" t="s">
        <v>93</v>
      </c>
      <c r="D65" t="s">
        <v>15620</v>
      </c>
      <c r="E65" t="s">
        <v>96</v>
      </c>
      <c r="F65" t="s">
        <v>80</v>
      </c>
      <c r="G65" t="s">
        <v>97</v>
      </c>
      <c r="H65" t="s">
        <v>98</v>
      </c>
      <c r="I65" t="s">
        <v>10777</v>
      </c>
      <c r="J65" s="1">
        <v>42891</v>
      </c>
      <c r="K65" s="1">
        <v>42892</v>
      </c>
      <c r="L65" s="1">
        <v>42891.648956666664</v>
      </c>
      <c r="M65" s="1">
        <v>42892</v>
      </c>
      <c r="N65" t="s">
        <v>10778</v>
      </c>
      <c r="O65" s="1">
        <v>42888</v>
      </c>
      <c r="P65" s="1">
        <v>42909</v>
      </c>
      <c r="Q65" t="s">
        <v>10779</v>
      </c>
      <c r="R65" s="1">
        <v>42929</v>
      </c>
      <c r="S65" s="1">
        <v>42929.708743483796</v>
      </c>
      <c r="T65" s="1">
        <v>42929.708771400467</v>
      </c>
      <c r="U65" t="s">
        <v>102</v>
      </c>
      <c r="X65" t="s">
        <v>6786</v>
      </c>
      <c r="Z65" t="s">
        <v>10780</v>
      </c>
      <c r="AA65" t="s">
        <v>6788</v>
      </c>
      <c r="AI65" t="s">
        <v>104</v>
      </c>
      <c r="AJ65" t="s">
        <v>86</v>
      </c>
      <c r="AK65" t="s">
        <v>89</v>
      </c>
      <c r="AL65" t="s">
        <v>90</v>
      </c>
      <c r="AM65" t="s">
        <v>91</v>
      </c>
      <c r="AN65" s="2">
        <v>37</v>
      </c>
      <c r="AO65" s="2">
        <v>20</v>
      </c>
    </row>
    <row r="66" spans="1:41">
      <c r="A66" t="s">
        <v>5392</v>
      </c>
      <c r="B66" t="s">
        <v>110</v>
      </c>
      <c r="C66" t="s">
        <v>93</v>
      </c>
      <c r="D66" t="s">
        <v>15620</v>
      </c>
      <c r="E66" t="s">
        <v>96</v>
      </c>
      <c r="F66" t="s">
        <v>80</v>
      </c>
      <c r="G66" t="s">
        <v>97</v>
      </c>
      <c r="H66" t="s">
        <v>98</v>
      </c>
      <c r="I66" t="s">
        <v>5393</v>
      </c>
      <c r="J66" s="1">
        <v>42891</v>
      </c>
      <c r="K66" s="1">
        <v>42892</v>
      </c>
      <c r="L66" s="1">
        <v>42892.668740972222</v>
      </c>
      <c r="M66" s="1">
        <v>42892</v>
      </c>
      <c r="N66" t="s">
        <v>5394</v>
      </c>
      <c r="O66" s="1">
        <v>42888</v>
      </c>
      <c r="P66" s="1">
        <v>42909</v>
      </c>
      <c r="Q66" t="s">
        <v>5395</v>
      </c>
      <c r="R66" s="1">
        <v>42920</v>
      </c>
      <c r="S66" s="1">
        <v>42922.425118993058</v>
      </c>
      <c r="T66" s="1">
        <v>42922.425133923614</v>
      </c>
      <c r="U66" t="s">
        <v>102</v>
      </c>
      <c r="Y66" t="s">
        <v>5396</v>
      </c>
      <c r="Z66" t="s">
        <v>5397</v>
      </c>
      <c r="AA66" t="s">
        <v>5398</v>
      </c>
      <c r="AB66" t="s">
        <v>127</v>
      </c>
      <c r="AI66" t="s">
        <v>104</v>
      </c>
      <c r="AJ66" t="s">
        <v>86</v>
      </c>
      <c r="AK66" t="s">
        <v>89</v>
      </c>
      <c r="AL66" t="s">
        <v>90</v>
      </c>
      <c r="AM66" t="s">
        <v>91</v>
      </c>
      <c r="AN66" s="2">
        <v>29</v>
      </c>
      <c r="AO66" s="2">
        <v>13</v>
      </c>
    </row>
    <row r="67" spans="1:41">
      <c r="A67" t="s">
        <v>5861</v>
      </c>
      <c r="B67" t="s">
        <v>110</v>
      </c>
      <c r="C67" t="s">
        <v>1326</v>
      </c>
      <c r="D67" t="s">
        <v>1327</v>
      </c>
      <c r="E67" t="s">
        <v>96</v>
      </c>
      <c r="F67" t="s">
        <v>80</v>
      </c>
      <c r="G67" t="s">
        <v>97</v>
      </c>
      <c r="H67" t="s">
        <v>98</v>
      </c>
      <c r="I67" t="s">
        <v>5862</v>
      </c>
      <c r="J67" s="1">
        <v>42891</v>
      </c>
      <c r="K67" s="1">
        <v>42892</v>
      </c>
      <c r="L67" s="1">
        <v>42891.672125810182</v>
      </c>
      <c r="M67" s="1">
        <v>42892</v>
      </c>
      <c r="N67" t="s">
        <v>5863</v>
      </c>
      <c r="O67" s="1">
        <v>42888</v>
      </c>
      <c r="P67" s="1">
        <v>42909</v>
      </c>
      <c r="Q67" t="s">
        <v>5377</v>
      </c>
      <c r="R67" s="1">
        <v>42921</v>
      </c>
      <c r="S67" s="1">
        <v>42923.700905891201</v>
      </c>
      <c r="T67" s="1">
        <v>42923.700921006945</v>
      </c>
      <c r="U67" t="s">
        <v>5864</v>
      </c>
      <c r="V67" t="s">
        <v>5864</v>
      </c>
      <c r="Y67" t="s">
        <v>5865</v>
      </c>
      <c r="Z67" t="s">
        <v>5866</v>
      </c>
      <c r="AA67" t="s">
        <v>5867</v>
      </c>
      <c r="AB67" t="s">
        <v>127</v>
      </c>
      <c r="AC67" t="s">
        <v>5868</v>
      </c>
      <c r="AH67" t="s">
        <v>78</v>
      </c>
      <c r="AI67" t="s">
        <v>104</v>
      </c>
      <c r="AJ67" t="s">
        <v>86</v>
      </c>
      <c r="AK67" t="s">
        <v>89</v>
      </c>
      <c r="AL67" t="s">
        <v>90</v>
      </c>
      <c r="AM67" t="s">
        <v>91</v>
      </c>
      <c r="AN67" s="2">
        <v>31</v>
      </c>
      <c r="AO67" s="2">
        <v>14</v>
      </c>
    </row>
    <row r="68" spans="1:41">
      <c r="A68" t="s">
        <v>4391</v>
      </c>
      <c r="B68" t="s">
        <v>110</v>
      </c>
      <c r="C68" t="s">
        <v>93</v>
      </c>
      <c r="D68" t="s">
        <v>4208</v>
      </c>
      <c r="E68" t="s">
        <v>96</v>
      </c>
      <c r="F68" t="s">
        <v>80</v>
      </c>
      <c r="G68" t="s">
        <v>98</v>
      </c>
      <c r="H68" t="s">
        <v>4393</v>
      </c>
      <c r="I68" t="s">
        <v>4394</v>
      </c>
      <c r="J68" s="1">
        <v>42892</v>
      </c>
      <c r="K68" s="1">
        <v>42893</v>
      </c>
      <c r="L68" s="1">
        <v>42921.359347696758</v>
      </c>
      <c r="M68" s="1">
        <v>42893</v>
      </c>
      <c r="N68" t="s">
        <v>4395</v>
      </c>
      <c r="O68" s="1">
        <v>42888</v>
      </c>
      <c r="P68" s="1">
        <v>42913</v>
      </c>
      <c r="S68" s="1">
        <v>42921.715097349537</v>
      </c>
      <c r="T68" s="1">
        <v>42921.715144155096</v>
      </c>
      <c r="U68" t="s">
        <v>4396</v>
      </c>
      <c r="V68" t="s">
        <v>4396</v>
      </c>
      <c r="X68" t="s">
        <v>4397</v>
      </c>
      <c r="Z68" t="s">
        <v>4398</v>
      </c>
      <c r="AB68" t="s">
        <v>486</v>
      </c>
      <c r="AC68" t="s">
        <v>4399</v>
      </c>
      <c r="AI68" t="s">
        <v>532</v>
      </c>
      <c r="AJ68" t="s">
        <v>86</v>
      </c>
      <c r="AK68" t="s">
        <v>89</v>
      </c>
      <c r="AL68" t="s">
        <v>90</v>
      </c>
      <c r="AM68" t="s">
        <v>91</v>
      </c>
      <c r="AN68" s="2">
        <v>0</v>
      </c>
      <c r="AO68" s="2">
        <v>8</v>
      </c>
    </row>
    <row r="69" spans="1:41">
      <c r="A69" t="s">
        <v>1104</v>
      </c>
      <c r="B69" t="s">
        <v>15618</v>
      </c>
      <c r="C69" t="s">
        <v>1087</v>
      </c>
      <c r="D69" t="s">
        <v>386</v>
      </c>
      <c r="E69" t="s">
        <v>96</v>
      </c>
      <c r="F69" t="s">
        <v>80</v>
      </c>
      <c r="G69" t="s">
        <v>97</v>
      </c>
      <c r="H69" t="s">
        <v>98</v>
      </c>
      <c r="I69" t="s">
        <v>1105</v>
      </c>
      <c r="J69" s="1">
        <v>42892</v>
      </c>
      <c r="K69" s="1">
        <v>42893</v>
      </c>
      <c r="L69" s="1">
        <v>42892.33793400463</v>
      </c>
      <c r="M69" s="1">
        <v>42893</v>
      </c>
      <c r="N69" t="s">
        <v>1106</v>
      </c>
      <c r="O69" s="1">
        <v>42888</v>
      </c>
      <c r="P69" s="1">
        <v>42913</v>
      </c>
      <c r="Q69" t="s">
        <v>1107</v>
      </c>
      <c r="R69" s="1">
        <v>42949</v>
      </c>
      <c r="S69" s="1">
        <v>42951.438840208335</v>
      </c>
      <c r="T69" s="1">
        <v>42951.438862465278</v>
      </c>
      <c r="U69" t="s">
        <v>1108</v>
      </c>
      <c r="Y69" t="s">
        <v>1109</v>
      </c>
      <c r="Z69" t="s">
        <v>1110</v>
      </c>
      <c r="AA69" t="s">
        <v>1111</v>
      </c>
      <c r="AB69" t="s">
        <v>127</v>
      </c>
      <c r="AC69" t="s">
        <v>1112</v>
      </c>
      <c r="AI69" t="s">
        <v>104</v>
      </c>
      <c r="AJ69" t="s">
        <v>86</v>
      </c>
      <c r="AK69" t="s">
        <v>89</v>
      </c>
      <c r="AL69" t="s">
        <v>90</v>
      </c>
      <c r="AM69" t="s">
        <v>91</v>
      </c>
      <c r="AN69" s="2">
        <v>58</v>
      </c>
      <c r="AO69" s="2">
        <v>38</v>
      </c>
    </row>
    <row r="70" spans="1:41">
      <c r="A70" t="s">
        <v>9615</v>
      </c>
      <c r="B70" t="s">
        <v>15618</v>
      </c>
      <c r="C70" t="s">
        <v>4616</v>
      </c>
      <c r="D70" t="s">
        <v>450</v>
      </c>
      <c r="E70" t="s">
        <v>96</v>
      </c>
      <c r="F70" t="s">
        <v>80</v>
      </c>
      <c r="G70" t="s">
        <v>97</v>
      </c>
      <c r="H70" t="s">
        <v>98</v>
      </c>
      <c r="I70" t="s">
        <v>9617</v>
      </c>
      <c r="J70" s="1">
        <v>42892</v>
      </c>
      <c r="K70" s="1">
        <v>42893</v>
      </c>
      <c r="L70" s="1">
        <v>42892.341886134258</v>
      </c>
      <c r="M70" s="1">
        <v>42893</v>
      </c>
      <c r="N70" t="s">
        <v>9618</v>
      </c>
      <c r="O70" s="1">
        <v>42888</v>
      </c>
      <c r="P70" s="1">
        <v>42913</v>
      </c>
      <c r="Q70" t="s">
        <v>9619</v>
      </c>
      <c r="R70" s="1">
        <v>42922</v>
      </c>
      <c r="S70" s="1">
        <v>42923.72868104167</v>
      </c>
      <c r="T70" s="1">
        <v>42923.72877577546</v>
      </c>
      <c r="U70" t="s">
        <v>9620</v>
      </c>
      <c r="Y70" t="s">
        <v>9621</v>
      </c>
      <c r="Z70" t="s">
        <v>9622</v>
      </c>
      <c r="AA70" t="s">
        <v>9623</v>
      </c>
      <c r="AB70" t="s">
        <v>127</v>
      </c>
      <c r="AC70" t="s">
        <v>9624</v>
      </c>
      <c r="AH70" t="s">
        <v>129</v>
      </c>
      <c r="AI70" t="s">
        <v>104</v>
      </c>
      <c r="AJ70" t="s">
        <v>86</v>
      </c>
      <c r="AK70" t="s">
        <v>89</v>
      </c>
      <c r="AL70" t="s">
        <v>90</v>
      </c>
      <c r="AM70" t="s">
        <v>91</v>
      </c>
      <c r="AN70" s="2">
        <v>30</v>
      </c>
      <c r="AO70" s="2">
        <v>10</v>
      </c>
    </row>
    <row r="71" spans="1:41">
      <c r="A71" t="s">
        <v>2589</v>
      </c>
      <c r="B71" t="s">
        <v>15618</v>
      </c>
      <c r="C71" t="s">
        <v>2574</v>
      </c>
      <c r="D71" t="s">
        <v>450</v>
      </c>
      <c r="E71" t="s">
        <v>96</v>
      </c>
      <c r="F71" t="s">
        <v>80</v>
      </c>
      <c r="G71" t="s">
        <v>97</v>
      </c>
      <c r="H71" t="s">
        <v>98</v>
      </c>
      <c r="I71" t="s">
        <v>2590</v>
      </c>
      <c r="J71" s="1">
        <v>42892</v>
      </c>
      <c r="K71" s="1">
        <v>42893</v>
      </c>
      <c r="L71" s="1">
        <v>42892.38360025463</v>
      </c>
      <c r="M71" s="1">
        <v>42893</v>
      </c>
      <c r="N71" t="s">
        <v>2591</v>
      </c>
      <c r="O71" s="1">
        <v>42888</v>
      </c>
      <c r="P71" s="1">
        <v>42913</v>
      </c>
      <c r="Q71" t="s">
        <v>2592</v>
      </c>
      <c r="R71" s="1">
        <v>42922</v>
      </c>
      <c r="S71" s="1">
        <v>42923.603166851855</v>
      </c>
      <c r="T71" s="1">
        <v>42923.603179039354</v>
      </c>
      <c r="U71" t="s">
        <v>2593</v>
      </c>
      <c r="Y71" t="s">
        <v>2594</v>
      </c>
      <c r="Z71" t="s">
        <v>2595</v>
      </c>
      <c r="AA71" t="s">
        <v>2596</v>
      </c>
      <c r="AB71" t="s">
        <v>127</v>
      </c>
      <c r="AC71" t="s">
        <v>2597</v>
      </c>
      <c r="AI71" t="s">
        <v>104</v>
      </c>
      <c r="AJ71" t="s">
        <v>86</v>
      </c>
      <c r="AK71" t="s">
        <v>89</v>
      </c>
      <c r="AL71" t="s">
        <v>90</v>
      </c>
      <c r="AM71" t="s">
        <v>91</v>
      </c>
      <c r="AN71" s="2">
        <v>30</v>
      </c>
      <c r="AO71" s="2">
        <v>10</v>
      </c>
    </row>
    <row r="72" spans="1:41">
      <c r="A72" t="s">
        <v>15132</v>
      </c>
      <c r="B72" t="s">
        <v>110</v>
      </c>
      <c r="C72" t="s">
        <v>7317</v>
      </c>
      <c r="D72" t="s">
        <v>111</v>
      </c>
      <c r="E72" t="s">
        <v>114</v>
      </c>
      <c r="F72" t="s">
        <v>115</v>
      </c>
      <c r="G72" t="s">
        <v>97</v>
      </c>
      <c r="H72" t="s">
        <v>98</v>
      </c>
      <c r="I72" t="s">
        <v>15133</v>
      </c>
      <c r="J72" s="1">
        <v>42892</v>
      </c>
      <c r="K72" s="1">
        <v>42893</v>
      </c>
      <c r="L72" s="1">
        <v>42892.444986712966</v>
      </c>
      <c r="M72" s="1">
        <v>42893</v>
      </c>
      <c r="P72" s="1">
        <v>42913</v>
      </c>
      <c r="S72" s="1">
        <v>42926.538165659724</v>
      </c>
      <c r="T72" s="1">
        <v>42926.538175671296</v>
      </c>
      <c r="U72" t="s">
        <v>15134</v>
      </c>
      <c r="Z72" t="s">
        <v>85</v>
      </c>
      <c r="AJ72" t="s">
        <v>86</v>
      </c>
      <c r="AK72" t="s">
        <v>89</v>
      </c>
      <c r="AL72" t="s">
        <v>90</v>
      </c>
      <c r="AM72" t="s">
        <v>91</v>
      </c>
      <c r="AN72" s="2">
        <v>33</v>
      </c>
      <c r="AO72" s="2">
        <v>13</v>
      </c>
    </row>
    <row r="73" spans="1:41">
      <c r="A73" t="s">
        <v>10781</v>
      </c>
      <c r="B73" t="s">
        <v>110</v>
      </c>
      <c r="C73" t="s">
        <v>7317</v>
      </c>
      <c r="D73" t="s">
        <v>111</v>
      </c>
      <c r="E73" t="s">
        <v>114</v>
      </c>
      <c r="F73" t="s">
        <v>115</v>
      </c>
      <c r="G73" t="s">
        <v>97</v>
      </c>
      <c r="H73" t="s">
        <v>98</v>
      </c>
      <c r="I73" t="s">
        <v>10782</v>
      </c>
      <c r="J73" s="1">
        <v>42892</v>
      </c>
      <c r="K73" s="1">
        <v>42893</v>
      </c>
      <c r="L73" s="1">
        <v>42892.530220266206</v>
      </c>
      <c r="M73" s="1">
        <v>42893</v>
      </c>
      <c r="P73" s="1">
        <v>42913</v>
      </c>
      <c r="S73" s="1">
        <v>42926.540425092593</v>
      </c>
      <c r="T73" s="1">
        <v>42926.540439895834</v>
      </c>
      <c r="U73" t="s">
        <v>10783</v>
      </c>
      <c r="Z73" t="s">
        <v>85</v>
      </c>
      <c r="AJ73" t="s">
        <v>86</v>
      </c>
      <c r="AK73" t="s">
        <v>89</v>
      </c>
      <c r="AL73" t="s">
        <v>90</v>
      </c>
      <c r="AM73" t="s">
        <v>91</v>
      </c>
      <c r="AN73" s="2">
        <v>33</v>
      </c>
      <c r="AO73" s="2">
        <v>13</v>
      </c>
    </row>
    <row r="74" spans="1:41">
      <c r="A74" t="s">
        <v>1113</v>
      </c>
      <c r="B74" t="s">
        <v>15618</v>
      </c>
      <c r="C74" t="s">
        <v>1087</v>
      </c>
      <c r="D74" t="s">
        <v>386</v>
      </c>
      <c r="E74" t="s">
        <v>96</v>
      </c>
      <c r="F74" t="s">
        <v>80</v>
      </c>
      <c r="G74" t="s">
        <v>97</v>
      </c>
      <c r="H74" t="s">
        <v>98</v>
      </c>
      <c r="I74" t="s">
        <v>1114</v>
      </c>
      <c r="J74" s="1">
        <v>42892</v>
      </c>
      <c r="K74" s="1">
        <v>42893</v>
      </c>
      <c r="L74" s="1">
        <v>42892.410294861111</v>
      </c>
      <c r="M74" s="1">
        <v>42893</v>
      </c>
      <c r="N74" t="s">
        <v>1115</v>
      </c>
      <c r="O74" s="1">
        <v>42891</v>
      </c>
      <c r="P74" s="1">
        <v>42913</v>
      </c>
      <c r="Q74" t="s">
        <v>1116</v>
      </c>
      <c r="R74" s="1">
        <v>42906</v>
      </c>
      <c r="S74" s="1">
        <v>42917.591897754632</v>
      </c>
      <c r="T74" s="1">
        <v>42917.591906770831</v>
      </c>
      <c r="U74" t="s">
        <v>1117</v>
      </c>
      <c r="Y74" t="s">
        <v>1118</v>
      </c>
      <c r="Z74" t="s">
        <v>1119</v>
      </c>
      <c r="AA74" t="s">
        <v>1120</v>
      </c>
      <c r="AB74" t="s">
        <v>127</v>
      </c>
      <c r="AC74" t="s">
        <v>1121</v>
      </c>
      <c r="AI74" t="s">
        <v>104</v>
      </c>
      <c r="AJ74" t="s">
        <v>86</v>
      </c>
      <c r="AK74" t="s">
        <v>89</v>
      </c>
      <c r="AL74" t="s">
        <v>90</v>
      </c>
      <c r="AM74" t="s">
        <v>91</v>
      </c>
      <c r="AN74" s="2">
        <v>24</v>
      </c>
      <c r="AO74" s="2">
        <v>4</v>
      </c>
    </row>
    <row r="75" spans="1:41">
      <c r="A75" t="s">
        <v>10784</v>
      </c>
      <c r="B75" t="s">
        <v>110</v>
      </c>
      <c r="C75" t="s">
        <v>7317</v>
      </c>
      <c r="D75" t="s">
        <v>111</v>
      </c>
      <c r="E75" t="s">
        <v>114</v>
      </c>
      <c r="F75" t="s">
        <v>115</v>
      </c>
      <c r="G75" t="s">
        <v>97</v>
      </c>
      <c r="H75" t="s">
        <v>98</v>
      </c>
      <c r="I75" t="s">
        <v>10785</v>
      </c>
      <c r="J75" s="1">
        <v>42892</v>
      </c>
      <c r="K75" s="1">
        <v>42893</v>
      </c>
      <c r="L75" s="1">
        <v>42892.535465868059</v>
      </c>
      <c r="M75" s="1">
        <v>42893</v>
      </c>
      <c r="P75" s="1">
        <v>42913</v>
      </c>
      <c r="S75" s="1">
        <v>42926.541671412037</v>
      </c>
      <c r="T75" s="1">
        <v>42926.541681249997</v>
      </c>
      <c r="U75" t="s">
        <v>10786</v>
      </c>
      <c r="Z75" t="s">
        <v>85</v>
      </c>
      <c r="AJ75" t="s">
        <v>86</v>
      </c>
      <c r="AK75" t="s">
        <v>89</v>
      </c>
      <c r="AL75" t="s">
        <v>90</v>
      </c>
      <c r="AM75" t="s">
        <v>91</v>
      </c>
      <c r="AN75" s="2">
        <v>33</v>
      </c>
      <c r="AO75" s="2">
        <v>13</v>
      </c>
    </row>
    <row r="76" spans="1:41">
      <c r="A76" t="s">
        <v>10787</v>
      </c>
      <c r="B76" t="s">
        <v>110</v>
      </c>
      <c r="C76" t="s">
        <v>7317</v>
      </c>
      <c r="D76" t="s">
        <v>111</v>
      </c>
      <c r="E76" t="s">
        <v>114</v>
      </c>
      <c r="F76" t="s">
        <v>115</v>
      </c>
      <c r="G76" t="s">
        <v>97</v>
      </c>
      <c r="H76" t="s">
        <v>98</v>
      </c>
      <c r="I76" t="s">
        <v>10788</v>
      </c>
      <c r="J76" s="1">
        <v>42892</v>
      </c>
      <c r="K76" s="1">
        <v>42893</v>
      </c>
      <c r="L76" s="1">
        <v>42892.564727743054</v>
      </c>
      <c r="M76" s="1">
        <v>42893</v>
      </c>
      <c r="P76" s="1">
        <v>42913</v>
      </c>
      <c r="S76" s="1">
        <v>42921.545447002318</v>
      </c>
      <c r="T76" s="1">
        <v>42921.54546252315</v>
      </c>
      <c r="U76" t="s">
        <v>10789</v>
      </c>
      <c r="Z76" t="s">
        <v>85</v>
      </c>
      <c r="AJ76" t="s">
        <v>86</v>
      </c>
      <c r="AK76" t="s">
        <v>89</v>
      </c>
      <c r="AL76" t="s">
        <v>90</v>
      </c>
      <c r="AM76" t="s">
        <v>91</v>
      </c>
      <c r="AN76" s="2">
        <v>28</v>
      </c>
      <c r="AO76" s="2">
        <v>8</v>
      </c>
    </row>
    <row r="77" spans="1:41">
      <c r="A77" t="s">
        <v>10790</v>
      </c>
      <c r="B77" t="s">
        <v>110</v>
      </c>
      <c r="C77" t="s">
        <v>7317</v>
      </c>
      <c r="D77" t="s">
        <v>111</v>
      </c>
      <c r="E77" t="s">
        <v>114</v>
      </c>
      <c r="F77" t="s">
        <v>115</v>
      </c>
      <c r="G77" t="s">
        <v>97</v>
      </c>
      <c r="H77" t="s">
        <v>98</v>
      </c>
      <c r="I77" t="s">
        <v>10791</v>
      </c>
      <c r="J77" s="1">
        <v>42892</v>
      </c>
      <c r="K77" s="1">
        <v>42893</v>
      </c>
      <c r="L77" s="1">
        <v>42893.686058981482</v>
      </c>
      <c r="M77" s="1">
        <v>42893</v>
      </c>
      <c r="P77" s="1">
        <v>42913</v>
      </c>
      <c r="S77" s="1">
        <v>42926.626066168981</v>
      </c>
      <c r="T77" s="1">
        <v>42926.626091712962</v>
      </c>
      <c r="U77" t="s">
        <v>10792</v>
      </c>
      <c r="Z77" t="s">
        <v>85</v>
      </c>
      <c r="AJ77" t="s">
        <v>86</v>
      </c>
      <c r="AK77" t="s">
        <v>89</v>
      </c>
      <c r="AL77" t="s">
        <v>90</v>
      </c>
      <c r="AM77" t="s">
        <v>91</v>
      </c>
      <c r="AN77" s="2">
        <v>32</v>
      </c>
      <c r="AO77" s="2">
        <v>13</v>
      </c>
    </row>
    <row r="78" spans="1:41">
      <c r="A78" t="s">
        <v>5869</v>
      </c>
      <c r="B78" t="s">
        <v>110</v>
      </c>
      <c r="C78" t="s">
        <v>1326</v>
      </c>
      <c r="D78" t="s">
        <v>1327</v>
      </c>
      <c r="E78" t="s">
        <v>96</v>
      </c>
      <c r="F78" t="s">
        <v>80</v>
      </c>
      <c r="G78" t="s">
        <v>97</v>
      </c>
      <c r="H78" t="s">
        <v>98</v>
      </c>
      <c r="I78" t="s">
        <v>5870</v>
      </c>
      <c r="J78" s="1">
        <v>42892</v>
      </c>
      <c r="K78" s="1">
        <v>42893</v>
      </c>
      <c r="L78" s="1">
        <v>42892.638736493056</v>
      </c>
      <c r="M78" s="1">
        <v>42893</v>
      </c>
      <c r="N78" t="s">
        <v>5871</v>
      </c>
      <c r="O78" s="1">
        <v>42891</v>
      </c>
      <c r="P78" s="1">
        <v>42913</v>
      </c>
      <c r="Q78" t="s">
        <v>5377</v>
      </c>
      <c r="R78" s="1">
        <v>42913</v>
      </c>
      <c r="S78" s="1">
        <v>42923.707259710645</v>
      </c>
      <c r="T78" s="1">
        <v>42923.707268576392</v>
      </c>
      <c r="U78" t="s">
        <v>5872</v>
      </c>
      <c r="V78" t="s">
        <v>5873</v>
      </c>
      <c r="Y78" t="s">
        <v>5874</v>
      </c>
      <c r="Z78" t="s">
        <v>5875</v>
      </c>
      <c r="AA78" t="s">
        <v>5876</v>
      </c>
      <c r="AB78" t="s">
        <v>127</v>
      </c>
      <c r="AC78" t="s">
        <v>5877</v>
      </c>
      <c r="AI78" t="s">
        <v>104</v>
      </c>
      <c r="AJ78" t="s">
        <v>86</v>
      </c>
      <c r="AK78" t="s">
        <v>89</v>
      </c>
      <c r="AL78" t="s">
        <v>90</v>
      </c>
      <c r="AM78" t="s">
        <v>91</v>
      </c>
      <c r="AN78" s="2">
        <v>30</v>
      </c>
      <c r="AO78" s="2">
        <v>10</v>
      </c>
    </row>
    <row r="79" spans="1:41">
      <c r="A79" t="s">
        <v>10793</v>
      </c>
      <c r="B79" t="s">
        <v>110</v>
      </c>
      <c r="C79" t="s">
        <v>1326</v>
      </c>
      <c r="D79" t="s">
        <v>1327</v>
      </c>
      <c r="E79" t="s">
        <v>96</v>
      </c>
      <c r="F79" t="s">
        <v>80</v>
      </c>
      <c r="G79" t="s">
        <v>97</v>
      </c>
      <c r="H79" t="s">
        <v>98</v>
      </c>
      <c r="I79" t="s">
        <v>10794</v>
      </c>
      <c r="J79" s="1">
        <v>42892</v>
      </c>
      <c r="K79" s="1">
        <v>42893</v>
      </c>
      <c r="L79" s="1">
        <v>42892.689217650463</v>
      </c>
      <c r="M79" s="1">
        <v>42893</v>
      </c>
      <c r="N79" t="s">
        <v>10795</v>
      </c>
      <c r="O79" s="1">
        <v>42891</v>
      </c>
      <c r="P79" s="1">
        <v>42913</v>
      </c>
      <c r="Q79" t="s">
        <v>5377</v>
      </c>
      <c r="R79" s="1">
        <v>42913</v>
      </c>
      <c r="S79" s="1">
        <v>42923.706654155096</v>
      </c>
      <c r="T79" s="1">
        <v>42923.706741412039</v>
      </c>
      <c r="U79" t="s">
        <v>10796</v>
      </c>
      <c r="V79" t="s">
        <v>10796</v>
      </c>
      <c r="Z79" t="s">
        <v>10797</v>
      </c>
      <c r="AA79" t="s">
        <v>10798</v>
      </c>
      <c r="AI79" t="s">
        <v>104</v>
      </c>
      <c r="AJ79" t="s">
        <v>86</v>
      </c>
      <c r="AK79" t="s">
        <v>89</v>
      </c>
      <c r="AL79" t="s">
        <v>90</v>
      </c>
      <c r="AM79" t="s">
        <v>91</v>
      </c>
      <c r="AN79" s="2">
        <v>30</v>
      </c>
      <c r="AO79" s="2">
        <v>10</v>
      </c>
    </row>
    <row r="80" spans="1:41">
      <c r="A80" t="s">
        <v>10799</v>
      </c>
      <c r="B80" t="s">
        <v>15618</v>
      </c>
      <c r="C80" t="s">
        <v>1087</v>
      </c>
      <c r="D80" t="s">
        <v>386</v>
      </c>
      <c r="E80" t="s">
        <v>79</v>
      </c>
      <c r="F80" t="s">
        <v>169</v>
      </c>
      <c r="G80" t="s">
        <v>97</v>
      </c>
      <c r="H80" t="s">
        <v>98</v>
      </c>
      <c r="I80" t="s">
        <v>10800</v>
      </c>
      <c r="J80" s="1">
        <v>42892</v>
      </c>
      <c r="K80" s="1">
        <v>42893</v>
      </c>
      <c r="L80" s="1">
        <v>42893.680645266206</v>
      </c>
      <c r="M80" s="1">
        <v>42894</v>
      </c>
      <c r="P80" s="1">
        <v>42914</v>
      </c>
      <c r="S80" s="1">
        <v>42927.746920937498</v>
      </c>
      <c r="T80" s="1">
        <v>42927.74693666667</v>
      </c>
      <c r="U80" t="s">
        <v>10801</v>
      </c>
      <c r="Z80" t="s">
        <v>85</v>
      </c>
      <c r="AJ80" t="s">
        <v>86</v>
      </c>
      <c r="AK80" t="s">
        <v>89</v>
      </c>
      <c r="AL80" t="s">
        <v>90</v>
      </c>
      <c r="AM80" t="s">
        <v>91</v>
      </c>
      <c r="AN80" s="2">
        <v>33</v>
      </c>
      <c r="AO80" s="2">
        <v>13</v>
      </c>
    </row>
    <row r="81" spans="1:41">
      <c r="A81" t="s">
        <v>10802</v>
      </c>
      <c r="B81" t="s">
        <v>110</v>
      </c>
      <c r="C81" t="s">
        <v>93</v>
      </c>
      <c r="D81" t="s">
        <v>15620</v>
      </c>
      <c r="E81" t="s">
        <v>96</v>
      </c>
      <c r="F81" t="s">
        <v>80</v>
      </c>
      <c r="G81" t="s">
        <v>97</v>
      </c>
      <c r="H81" t="s">
        <v>98</v>
      </c>
      <c r="I81" t="s">
        <v>10803</v>
      </c>
      <c r="J81" s="1">
        <v>42893</v>
      </c>
      <c r="K81" s="1">
        <v>42894</v>
      </c>
      <c r="L81" s="1">
        <v>42894.421104872687</v>
      </c>
      <c r="M81" s="1">
        <v>42894</v>
      </c>
      <c r="N81" t="s">
        <v>10804</v>
      </c>
      <c r="O81" s="1">
        <v>42891</v>
      </c>
      <c r="P81" s="1">
        <v>42914</v>
      </c>
      <c r="Q81" t="s">
        <v>10805</v>
      </c>
      <c r="R81" s="1">
        <v>42927</v>
      </c>
      <c r="S81" s="1">
        <v>42929.393981701389</v>
      </c>
      <c r="T81" s="1">
        <v>42929.393993518519</v>
      </c>
      <c r="U81" t="s">
        <v>102</v>
      </c>
      <c r="Y81" t="s">
        <v>8742</v>
      </c>
      <c r="Z81" t="s">
        <v>8743</v>
      </c>
      <c r="AA81" t="s">
        <v>8744</v>
      </c>
      <c r="AB81" t="s">
        <v>127</v>
      </c>
      <c r="AC81" t="s">
        <v>8745</v>
      </c>
      <c r="AI81" t="s">
        <v>104</v>
      </c>
      <c r="AJ81" t="s">
        <v>86</v>
      </c>
      <c r="AK81" t="s">
        <v>89</v>
      </c>
      <c r="AL81" t="s">
        <v>90</v>
      </c>
      <c r="AM81" t="s">
        <v>91</v>
      </c>
      <c r="AN81" s="2">
        <v>34</v>
      </c>
      <c r="AO81" s="2">
        <v>15</v>
      </c>
    </row>
    <row r="82" spans="1:41">
      <c r="A82" t="s">
        <v>1122</v>
      </c>
      <c r="B82" t="s">
        <v>15618</v>
      </c>
      <c r="C82" t="s">
        <v>1087</v>
      </c>
      <c r="D82" t="s">
        <v>386</v>
      </c>
      <c r="E82" t="s">
        <v>96</v>
      </c>
      <c r="F82" t="s">
        <v>80</v>
      </c>
      <c r="G82" t="s">
        <v>97</v>
      </c>
      <c r="H82" t="s">
        <v>98</v>
      </c>
      <c r="I82" t="s">
        <v>1123</v>
      </c>
      <c r="J82" s="1">
        <v>42893</v>
      </c>
      <c r="K82" s="1">
        <v>42894</v>
      </c>
      <c r="L82" s="1">
        <v>42893.341278067128</v>
      </c>
      <c r="M82" s="1">
        <v>42894</v>
      </c>
      <c r="N82" t="s">
        <v>1124</v>
      </c>
      <c r="O82" s="1">
        <v>42891</v>
      </c>
      <c r="P82" s="1">
        <v>42914</v>
      </c>
      <c r="Q82" t="s">
        <v>1125</v>
      </c>
      <c r="R82" s="1">
        <v>42901</v>
      </c>
      <c r="S82" s="1">
        <v>42917.623150046296</v>
      </c>
      <c r="T82" s="1">
        <v>42917.62316052083</v>
      </c>
      <c r="U82" t="s">
        <v>1126</v>
      </c>
      <c r="Z82" t="s">
        <v>1127</v>
      </c>
      <c r="AA82" t="s">
        <v>1128</v>
      </c>
      <c r="AB82" t="s">
        <v>127</v>
      </c>
      <c r="AC82" t="s">
        <v>1129</v>
      </c>
      <c r="AI82" t="s">
        <v>104</v>
      </c>
      <c r="AJ82" t="s">
        <v>86</v>
      </c>
      <c r="AK82" t="s">
        <v>89</v>
      </c>
      <c r="AL82" t="s">
        <v>90</v>
      </c>
      <c r="AM82" t="s">
        <v>91</v>
      </c>
      <c r="AN82" s="2">
        <v>23</v>
      </c>
      <c r="AO82" s="2">
        <v>3</v>
      </c>
    </row>
    <row r="83" spans="1:41">
      <c r="A83" t="s">
        <v>1130</v>
      </c>
      <c r="B83" t="s">
        <v>15618</v>
      </c>
      <c r="C83" t="s">
        <v>1087</v>
      </c>
      <c r="D83" t="s">
        <v>386</v>
      </c>
      <c r="E83" t="s">
        <v>96</v>
      </c>
      <c r="F83" t="s">
        <v>80</v>
      </c>
      <c r="G83" t="s">
        <v>97</v>
      </c>
      <c r="H83" t="s">
        <v>98</v>
      </c>
      <c r="I83" t="s">
        <v>1131</v>
      </c>
      <c r="J83" s="1">
        <v>42893</v>
      </c>
      <c r="K83" s="1">
        <v>42894</v>
      </c>
      <c r="L83" s="1">
        <v>42893.348310497684</v>
      </c>
      <c r="M83" s="1">
        <v>42894</v>
      </c>
      <c r="N83" t="s">
        <v>1132</v>
      </c>
      <c r="O83" s="1">
        <v>42891</v>
      </c>
      <c r="P83" s="1">
        <v>42914</v>
      </c>
      <c r="Q83" t="s">
        <v>1133</v>
      </c>
      <c r="R83" s="1">
        <v>42906</v>
      </c>
      <c r="S83" s="1">
        <v>42917.62570488426</v>
      </c>
      <c r="T83" s="1">
        <v>42917.625714305555</v>
      </c>
      <c r="U83" t="s">
        <v>1134</v>
      </c>
      <c r="Z83" t="s">
        <v>1135</v>
      </c>
      <c r="AA83" t="s">
        <v>1136</v>
      </c>
      <c r="AB83" t="s">
        <v>127</v>
      </c>
      <c r="AC83" t="s">
        <v>1137</v>
      </c>
      <c r="AI83" t="s">
        <v>104</v>
      </c>
      <c r="AJ83" t="s">
        <v>86</v>
      </c>
      <c r="AK83" t="s">
        <v>89</v>
      </c>
      <c r="AL83" t="s">
        <v>90</v>
      </c>
      <c r="AM83" t="s">
        <v>91</v>
      </c>
      <c r="AN83" s="2">
        <v>23</v>
      </c>
      <c r="AO83" s="2">
        <v>3</v>
      </c>
    </row>
    <row r="84" spans="1:41">
      <c r="A84" t="s">
        <v>1138</v>
      </c>
      <c r="B84" t="s">
        <v>15618</v>
      </c>
      <c r="C84" t="s">
        <v>1087</v>
      </c>
      <c r="D84" t="s">
        <v>386</v>
      </c>
      <c r="E84" t="s">
        <v>96</v>
      </c>
      <c r="F84" t="s">
        <v>80</v>
      </c>
      <c r="G84" t="s">
        <v>97</v>
      </c>
      <c r="H84" t="s">
        <v>98</v>
      </c>
      <c r="I84" t="s">
        <v>1139</v>
      </c>
      <c r="J84" s="1">
        <v>42893</v>
      </c>
      <c r="K84" s="1">
        <v>42894</v>
      </c>
      <c r="L84" s="1">
        <v>42893.351695787038</v>
      </c>
      <c r="M84" s="1">
        <v>42894</v>
      </c>
      <c r="N84" t="s">
        <v>1140</v>
      </c>
      <c r="O84" s="1">
        <v>42891</v>
      </c>
      <c r="P84" s="1">
        <v>42914</v>
      </c>
      <c r="Q84" t="s">
        <v>1141</v>
      </c>
      <c r="R84" s="1">
        <v>42906</v>
      </c>
      <c r="S84" s="1">
        <v>42917.627335625002</v>
      </c>
      <c r="T84" s="1">
        <v>42917.62734525463</v>
      </c>
      <c r="U84" t="s">
        <v>1142</v>
      </c>
      <c r="Y84" t="s">
        <v>1143</v>
      </c>
      <c r="Z84" t="s">
        <v>1144</v>
      </c>
      <c r="AA84" t="s">
        <v>1145</v>
      </c>
      <c r="AB84" t="s">
        <v>127</v>
      </c>
      <c r="AC84" t="s">
        <v>1146</v>
      </c>
      <c r="AI84" t="s">
        <v>104</v>
      </c>
      <c r="AJ84" t="s">
        <v>86</v>
      </c>
      <c r="AK84" t="s">
        <v>89</v>
      </c>
      <c r="AL84" t="s">
        <v>90</v>
      </c>
      <c r="AM84" t="s">
        <v>91</v>
      </c>
      <c r="AN84" s="2">
        <v>23</v>
      </c>
      <c r="AO84" s="2">
        <v>3</v>
      </c>
    </row>
    <row r="85" spans="1:41">
      <c r="A85" t="s">
        <v>1147</v>
      </c>
      <c r="B85" t="s">
        <v>15618</v>
      </c>
      <c r="C85" t="s">
        <v>1087</v>
      </c>
      <c r="D85" t="s">
        <v>386</v>
      </c>
      <c r="E85" t="s">
        <v>96</v>
      </c>
      <c r="F85" t="s">
        <v>80</v>
      </c>
      <c r="G85" t="s">
        <v>97</v>
      </c>
      <c r="H85" t="s">
        <v>98</v>
      </c>
      <c r="I85" t="s">
        <v>1148</v>
      </c>
      <c r="J85" s="1">
        <v>42893</v>
      </c>
      <c r="K85" s="1">
        <v>42894</v>
      </c>
      <c r="L85" s="1">
        <v>42893.354611053241</v>
      </c>
      <c r="M85" s="1">
        <v>42894</v>
      </c>
      <c r="N85" t="s">
        <v>1149</v>
      </c>
      <c r="O85" s="1">
        <v>42891</v>
      </c>
      <c r="P85" s="1">
        <v>42914</v>
      </c>
      <c r="Q85" t="s">
        <v>1150</v>
      </c>
      <c r="R85" s="1">
        <v>42906</v>
      </c>
      <c r="S85" s="1">
        <v>42917.629757800925</v>
      </c>
      <c r="T85" s="1">
        <v>42917.62976841435</v>
      </c>
      <c r="U85" t="s">
        <v>1151</v>
      </c>
      <c r="Y85" t="s">
        <v>1152</v>
      </c>
      <c r="Z85" t="s">
        <v>1153</v>
      </c>
      <c r="AA85" t="s">
        <v>1154</v>
      </c>
      <c r="AB85" t="s">
        <v>127</v>
      </c>
      <c r="AC85" t="s">
        <v>1155</v>
      </c>
      <c r="AI85" t="s">
        <v>104</v>
      </c>
      <c r="AJ85" t="s">
        <v>86</v>
      </c>
      <c r="AK85" t="s">
        <v>89</v>
      </c>
      <c r="AL85" t="s">
        <v>90</v>
      </c>
      <c r="AM85" t="s">
        <v>91</v>
      </c>
      <c r="AN85" s="2">
        <v>23</v>
      </c>
      <c r="AO85" s="2">
        <v>3</v>
      </c>
    </row>
    <row r="86" spans="1:41">
      <c r="A86" t="s">
        <v>10806</v>
      </c>
      <c r="B86" t="s">
        <v>110</v>
      </c>
      <c r="C86" t="s">
        <v>7317</v>
      </c>
      <c r="D86" t="s">
        <v>111</v>
      </c>
      <c r="E86" t="s">
        <v>114</v>
      </c>
      <c r="F86" t="s">
        <v>115</v>
      </c>
      <c r="G86" t="s">
        <v>97</v>
      </c>
      <c r="H86" t="s">
        <v>98</v>
      </c>
      <c r="I86" t="s">
        <v>10807</v>
      </c>
      <c r="J86" s="1">
        <v>42893</v>
      </c>
      <c r="K86" s="1">
        <v>42894</v>
      </c>
      <c r="L86" s="1">
        <v>42893.681625752317</v>
      </c>
      <c r="M86" s="1">
        <v>42894</v>
      </c>
      <c r="P86" s="1">
        <v>42914</v>
      </c>
      <c r="S86" s="1">
        <v>42921.630305578707</v>
      </c>
      <c r="T86" s="1">
        <v>42921.63033994213</v>
      </c>
      <c r="U86" t="s">
        <v>10808</v>
      </c>
      <c r="Z86" t="s">
        <v>85</v>
      </c>
      <c r="AJ86" t="s">
        <v>86</v>
      </c>
      <c r="AK86" t="s">
        <v>89</v>
      </c>
      <c r="AL86" t="s">
        <v>90</v>
      </c>
      <c r="AM86" t="s">
        <v>91</v>
      </c>
      <c r="AN86" s="2">
        <v>27</v>
      </c>
      <c r="AO86" s="2">
        <v>7</v>
      </c>
    </row>
    <row r="87" spans="1:41">
      <c r="A87" t="s">
        <v>1156</v>
      </c>
      <c r="B87" t="s">
        <v>15618</v>
      </c>
      <c r="C87" t="s">
        <v>1087</v>
      </c>
      <c r="D87" t="s">
        <v>386</v>
      </c>
      <c r="E87" t="s">
        <v>96</v>
      </c>
      <c r="F87" t="s">
        <v>80</v>
      </c>
      <c r="G87" t="s">
        <v>97</v>
      </c>
      <c r="H87" t="s">
        <v>98</v>
      </c>
      <c r="I87" t="s">
        <v>1157</v>
      </c>
      <c r="J87" s="1">
        <v>42893</v>
      </c>
      <c r="K87" s="1">
        <v>42894</v>
      </c>
      <c r="L87" s="1">
        <v>42893.370828263891</v>
      </c>
      <c r="M87" s="1">
        <v>42894</v>
      </c>
      <c r="N87" t="s">
        <v>1158</v>
      </c>
      <c r="O87" s="1">
        <v>42891</v>
      </c>
      <c r="P87" s="1">
        <v>42914</v>
      </c>
      <c r="Q87" t="s">
        <v>1159</v>
      </c>
      <c r="R87" s="1">
        <v>42906</v>
      </c>
      <c r="S87" s="1">
        <v>42917.631496458336</v>
      </c>
      <c r="T87" s="1">
        <v>42917.631506319442</v>
      </c>
      <c r="U87" t="s">
        <v>1160</v>
      </c>
      <c r="Y87" t="s">
        <v>1161</v>
      </c>
      <c r="Z87" t="s">
        <v>1162</v>
      </c>
      <c r="AA87" t="s">
        <v>1163</v>
      </c>
      <c r="AB87" t="s">
        <v>127</v>
      </c>
      <c r="AI87" t="s">
        <v>104</v>
      </c>
      <c r="AJ87" t="s">
        <v>86</v>
      </c>
      <c r="AK87" t="s">
        <v>89</v>
      </c>
      <c r="AL87" t="s">
        <v>90</v>
      </c>
      <c r="AM87" t="s">
        <v>91</v>
      </c>
      <c r="AN87" s="2">
        <v>23</v>
      </c>
      <c r="AO87" s="2">
        <v>3</v>
      </c>
    </row>
    <row r="88" spans="1:41">
      <c r="A88" t="s">
        <v>1164</v>
      </c>
      <c r="B88" t="s">
        <v>15618</v>
      </c>
      <c r="C88" t="s">
        <v>1087</v>
      </c>
      <c r="D88" t="s">
        <v>386</v>
      </c>
      <c r="E88" t="s">
        <v>96</v>
      </c>
      <c r="F88" t="s">
        <v>80</v>
      </c>
      <c r="G88" t="s">
        <v>97</v>
      </c>
      <c r="H88" t="s">
        <v>98</v>
      </c>
      <c r="I88" t="s">
        <v>1165</v>
      </c>
      <c r="J88" s="1">
        <v>42893</v>
      </c>
      <c r="K88" s="1">
        <v>42894</v>
      </c>
      <c r="L88" s="1">
        <v>42893.395624583332</v>
      </c>
      <c r="M88" s="1">
        <v>42894</v>
      </c>
      <c r="N88" t="s">
        <v>1166</v>
      </c>
      <c r="O88" s="1">
        <v>42891</v>
      </c>
      <c r="P88" s="1">
        <v>42914</v>
      </c>
      <c r="Q88" t="s">
        <v>1167</v>
      </c>
      <c r="R88" s="1">
        <v>42906</v>
      </c>
      <c r="S88" s="1">
        <v>42917.632998854169</v>
      </c>
      <c r="T88" s="1">
        <v>42917.633009722224</v>
      </c>
      <c r="U88" t="s">
        <v>1168</v>
      </c>
      <c r="Z88" t="s">
        <v>1169</v>
      </c>
      <c r="AA88" t="s">
        <v>1170</v>
      </c>
      <c r="AB88" t="s">
        <v>127</v>
      </c>
      <c r="AI88" t="s">
        <v>104</v>
      </c>
      <c r="AJ88" t="s">
        <v>86</v>
      </c>
      <c r="AK88" t="s">
        <v>89</v>
      </c>
      <c r="AL88" t="s">
        <v>90</v>
      </c>
      <c r="AM88" t="s">
        <v>91</v>
      </c>
      <c r="AN88" s="2">
        <v>23</v>
      </c>
      <c r="AO88" s="2">
        <v>3</v>
      </c>
    </row>
    <row r="89" spans="1:41">
      <c r="A89" t="s">
        <v>10809</v>
      </c>
      <c r="B89" t="s">
        <v>110</v>
      </c>
      <c r="C89" t="s">
        <v>7317</v>
      </c>
      <c r="D89" t="s">
        <v>111</v>
      </c>
      <c r="E89" t="s">
        <v>96</v>
      </c>
      <c r="F89" t="s">
        <v>80</v>
      </c>
      <c r="G89" t="s">
        <v>97</v>
      </c>
      <c r="H89" t="s">
        <v>98</v>
      </c>
      <c r="I89" t="s">
        <v>10810</v>
      </c>
      <c r="J89" s="1">
        <v>42893</v>
      </c>
      <c r="K89" s="1">
        <v>42894</v>
      </c>
      <c r="L89" s="1">
        <v>42893.442899675923</v>
      </c>
      <c r="M89" s="1">
        <v>42894</v>
      </c>
      <c r="N89" t="s">
        <v>10811</v>
      </c>
      <c r="O89" s="1">
        <v>42891</v>
      </c>
      <c r="P89" s="1">
        <v>42914</v>
      </c>
      <c r="Q89" t="s">
        <v>10812</v>
      </c>
      <c r="R89" s="1">
        <v>42923</v>
      </c>
      <c r="S89" s="1">
        <v>42926.53275366898</v>
      </c>
      <c r="T89" s="1">
        <v>42926.53277633102</v>
      </c>
      <c r="U89" t="s">
        <v>6102</v>
      </c>
      <c r="Y89" t="s">
        <v>10813</v>
      </c>
      <c r="Z89" t="s">
        <v>10814</v>
      </c>
      <c r="AA89" t="s">
        <v>10815</v>
      </c>
      <c r="AB89" t="s">
        <v>127</v>
      </c>
      <c r="AC89" t="s">
        <v>10816</v>
      </c>
      <c r="AI89" t="s">
        <v>104</v>
      </c>
      <c r="AJ89" t="s">
        <v>86</v>
      </c>
      <c r="AK89" t="s">
        <v>89</v>
      </c>
      <c r="AL89" t="s">
        <v>90</v>
      </c>
      <c r="AM89" t="s">
        <v>91</v>
      </c>
      <c r="AN89" s="2">
        <v>32</v>
      </c>
      <c r="AO89" s="2">
        <v>12</v>
      </c>
    </row>
    <row r="90" spans="1:41">
      <c r="A90" t="s">
        <v>10817</v>
      </c>
      <c r="B90" t="s">
        <v>110</v>
      </c>
      <c r="C90" t="s">
        <v>7317</v>
      </c>
      <c r="D90" t="s">
        <v>111</v>
      </c>
      <c r="E90" t="s">
        <v>96</v>
      </c>
      <c r="F90" t="s">
        <v>80</v>
      </c>
      <c r="G90" t="s">
        <v>97</v>
      </c>
      <c r="H90" t="s">
        <v>98</v>
      </c>
      <c r="I90" t="s">
        <v>10818</v>
      </c>
      <c r="J90" s="1">
        <v>42893</v>
      </c>
      <c r="K90" s="1">
        <v>42894</v>
      </c>
      <c r="L90" s="1">
        <v>42895.429849733795</v>
      </c>
      <c r="M90" s="1">
        <v>42898</v>
      </c>
      <c r="N90" t="s">
        <v>10819</v>
      </c>
      <c r="O90" s="1">
        <v>42893</v>
      </c>
      <c r="P90" s="1">
        <v>42916</v>
      </c>
      <c r="Q90" t="s">
        <v>10820</v>
      </c>
      <c r="R90" s="1">
        <v>42921</v>
      </c>
      <c r="S90" s="1">
        <v>42921.552445763889</v>
      </c>
      <c r="T90" s="1">
        <v>42921.552482581021</v>
      </c>
      <c r="U90" t="s">
        <v>4874</v>
      </c>
      <c r="Z90" t="s">
        <v>10821</v>
      </c>
      <c r="AA90" t="s">
        <v>10822</v>
      </c>
      <c r="AI90" t="s">
        <v>104</v>
      </c>
      <c r="AJ90" t="s">
        <v>86</v>
      </c>
      <c r="AK90" t="s">
        <v>89</v>
      </c>
      <c r="AL90" t="s">
        <v>90</v>
      </c>
      <c r="AM90" t="s">
        <v>91</v>
      </c>
      <c r="AN90" s="2">
        <v>25</v>
      </c>
      <c r="AO90" s="2">
        <v>5</v>
      </c>
    </row>
    <row r="91" spans="1:41">
      <c r="A91" t="s">
        <v>15135</v>
      </c>
      <c r="B91" t="s">
        <v>110</v>
      </c>
      <c r="C91" t="s">
        <v>7317</v>
      </c>
      <c r="D91" t="s">
        <v>111</v>
      </c>
      <c r="E91" t="s">
        <v>114</v>
      </c>
      <c r="F91" t="s">
        <v>115</v>
      </c>
      <c r="G91" t="s">
        <v>97</v>
      </c>
      <c r="H91" t="s">
        <v>98</v>
      </c>
      <c r="I91" t="s">
        <v>15136</v>
      </c>
      <c r="J91" s="1">
        <v>42893</v>
      </c>
      <c r="K91" s="1">
        <v>42894</v>
      </c>
      <c r="L91" s="1">
        <v>42895.395435995371</v>
      </c>
      <c r="M91" s="1">
        <v>42894</v>
      </c>
      <c r="P91" s="1">
        <v>42914</v>
      </c>
      <c r="S91" s="1">
        <v>42926.629182743054</v>
      </c>
      <c r="T91" s="1">
        <v>42926.629192256943</v>
      </c>
      <c r="U91" t="s">
        <v>15137</v>
      </c>
      <c r="Z91" t="s">
        <v>85</v>
      </c>
      <c r="AJ91" t="s">
        <v>86</v>
      </c>
      <c r="AK91" t="s">
        <v>89</v>
      </c>
      <c r="AL91" t="s">
        <v>90</v>
      </c>
      <c r="AM91" t="s">
        <v>91</v>
      </c>
      <c r="AN91" s="2">
        <v>30</v>
      </c>
      <c r="AO91" s="2">
        <v>12</v>
      </c>
    </row>
    <row r="92" spans="1:41">
      <c r="A92" t="s">
        <v>5133</v>
      </c>
      <c r="B92" t="s">
        <v>15618</v>
      </c>
      <c r="C92" t="s">
        <v>1087</v>
      </c>
      <c r="D92" t="s">
        <v>386</v>
      </c>
      <c r="E92" t="s">
        <v>96</v>
      </c>
      <c r="F92" t="s">
        <v>80</v>
      </c>
      <c r="G92" t="s">
        <v>97</v>
      </c>
      <c r="H92" t="s">
        <v>98</v>
      </c>
      <c r="I92" t="s">
        <v>5134</v>
      </c>
      <c r="J92" s="1">
        <v>42893</v>
      </c>
      <c r="K92" s="1">
        <v>42894</v>
      </c>
      <c r="L92" s="1">
        <v>42893.632892048612</v>
      </c>
      <c r="M92" s="1">
        <v>42894</v>
      </c>
      <c r="N92" t="s">
        <v>5135</v>
      </c>
      <c r="O92" s="1">
        <v>42892</v>
      </c>
      <c r="P92" s="1">
        <v>42914</v>
      </c>
      <c r="Q92" t="s">
        <v>5136</v>
      </c>
      <c r="R92" s="1">
        <v>42901</v>
      </c>
      <c r="S92" s="1">
        <v>42917.634664872683</v>
      </c>
      <c r="T92" s="1">
        <v>42917.634675439818</v>
      </c>
      <c r="U92" t="s">
        <v>5137</v>
      </c>
      <c r="W92" t="s">
        <v>905</v>
      </c>
      <c r="X92" t="s">
        <v>906</v>
      </c>
      <c r="Y92" t="s">
        <v>907</v>
      </c>
      <c r="Z92" t="s">
        <v>908</v>
      </c>
      <c r="AA92" t="s">
        <v>909</v>
      </c>
      <c r="AB92" t="s">
        <v>127</v>
      </c>
      <c r="AC92" t="s">
        <v>910</v>
      </c>
      <c r="AH92" t="s">
        <v>168</v>
      </c>
      <c r="AI92" t="s">
        <v>104</v>
      </c>
      <c r="AJ92" t="s">
        <v>86</v>
      </c>
      <c r="AK92" t="s">
        <v>89</v>
      </c>
      <c r="AL92" t="s">
        <v>90</v>
      </c>
      <c r="AM92" t="s">
        <v>91</v>
      </c>
      <c r="AN92" s="2">
        <v>23</v>
      </c>
      <c r="AO92" s="2">
        <v>3</v>
      </c>
    </row>
    <row r="93" spans="1:41">
      <c r="A93" t="s">
        <v>418</v>
      </c>
      <c r="B93" t="s">
        <v>15618</v>
      </c>
      <c r="C93" t="s">
        <v>1087</v>
      </c>
      <c r="D93" t="s">
        <v>386</v>
      </c>
      <c r="E93" t="s">
        <v>96</v>
      </c>
      <c r="F93" t="s">
        <v>80</v>
      </c>
      <c r="G93" t="s">
        <v>97</v>
      </c>
      <c r="H93" t="s">
        <v>98</v>
      </c>
      <c r="I93" t="s">
        <v>419</v>
      </c>
      <c r="J93" s="1">
        <v>42893</v>
      </c>
      <c r="K93" s="1">
        <v>42894</v>
      </c>
      <c r="L93" s="1">
        <v>42893.641667916665</v>
      </c>
      <c r="M93" s="1">
        <v>42894</v>
      </c>
      <c r="N93" t="s">
        <v>420</v>
      </c>
      <c r="O93" s="1">
        <v>42892</v>
      </c>
      <c r="P93" s="1">
        <v>42914</v>
      </c>
      <c r="Q93" t="s">
        <v>421</v>
      </c>
      <c r="R93" s="1">
        <v>42902</v>
      </c>
      <c r="S93" s="1">
        <v>42920.52730577546</v>
      </c>
      <c r="T93" s="1">
        <v>42920.527327731485</v>
      </c>
      <c r="U93" t="s">
        <v>422</v>
      </c>
      <c r="Y93" t="s">
        <v>423</v>
      </c>
      <c r="Z93" t="s">
        <v>424</v>
      </c>
      <c r="AA93" t="s">
        <v>425</v>
      </c>
      <c r="AB93" t="s">
        <v>127</v>
      </c>
      <c r="AC93" t="s">
        <v>426</v>
      </c>
      <c r="AI93" t="s">
        <v>104</v>
      </c>
      <c r="AJ93" t="s">
        <v>86</v>
      </c>
      <c r="AK93" t="s">
        <v>89</v>
      </c>
      <c r="AL93" t="s">
        <v>90</v>
      </c>
      <c r="AM93" t="s">
        <v>91</v>
      </c>
      <c r="AN93" s="2">
        <v>26</v>
      </c>
      <c r="AO93" s="2">
        <v>6</v>
      </c>
    </row>
    <row r="94" spans="1:41">
      <c r="A94" t="s">
        <v>427</v>
      </c>
      <c r="B94" t="s">
        <v>15618</v>
      </c>
      <c r="C94" t="s">
        <v>1087</v>
      </c>
      <c r="D94" t="s">
        <v>386</v>
      </c>
      <c r="E94" t="s">
        <v>96</v>
      </c>
      <c r="F94" t="s">
        <v>80</v>
      </c>
      <c r="G94" t="s">
        <v>97</v>
      </c>
      <c r="H94" t="s">
        <v>98</v>
      </c>
      <c r="I94" t="s">
        <v>428</v>
      </c>
      <c r="J94" s="1">
        <v>42893</v>
      </c>
      <c r="K94" s="1">
        <v>42894</v>
      </c>
      <c r="L94" s="1">
        <v>42893.6449259375</v>
      </c>
      <c r="M94" s="1">
        <v>42894</v>
      </c>
      <c r="N94" t="s">
        <v>429</v>
      </c>
      <c r="O94" s="1">
        <v>42892</v>
      </c>
      <c r="P94" s="1">
        <v>42914</v>
      </c>
      <c r="Q94" t="s">
        <v>430</v>
      </c>
      <c r="R94" s="1">
        <v>42926</v>
      </c>
      <c r="S94" s="1">
        <v>42927.438668958333</v>
      </c>
      <c r="T94" s="1">
        <v>42927.438701377316</v>
      </c>
      <c r="U94" t="s">
        <v>431</v>
      </c>
      <c r="Z94" t="s">
        <v>432</v>
      </c>
      <c r="AA94" t="s">
        <v>433</v>
      </c>
      <c r="AB94" t="s">
        <v>127</v>
      </c>
      <c r="AI94" t="s">
        <v>104</v>
      </c>
      <c r="AJ94" t="s">
        <v>86</v>
      </c>
      <c r="AK94" t="s">
        <v>89</v>
      </c>
      <c r="AL94" t="s">
        <v>90</v>
      </c>
      <c r="AM94" t="s">
        <v>91</v>
      </c>
      <c r="AN94" s="2">
        <v>33</v>
      </c>
      <c r="AO94" s="2">
        <v>13</v>
      </c>
    </row>
    <row r="95" spans="1:41">
      <c r="A95" t="s">
        <v>5878</v>
      </c>
      <c r="B95" t="s">
        <v>110</v>
      </c>
      <c r="C95" t="s">
        <v>93</v>
      </c>
      <c r="D95" t="s">
        <v>15620</v>
      </c>
      <c r="E95" t="s">
        <v>96</v>
      </c>
      <c r="F95" t="s">
        <v>80</v>
      </c>
      <c r="G95" t="s">
        <v>97</v>
      </c>
      <c r="H95" t="s">
        <v>98</v>
      </c>
      <c r="I95" t="s">
        <v>5879</v>
      </c>
      <c r="J95" s="1">
        <v>42893</v>
      </c>
      <c r="K95" s="1">
        <v>42894</v>
      </c>
      <c r="L95" s="1">
        <v>42893.65612954861</v>
      </c>
      <c r="M95" s="1">
        <v>42894</v>
      </c>
      <c r="N95" t="s">
        <v>5880</v>
      </c>
      <c r="O95" s="1">
        <v>42892</v>
      </c>
      <c r="P95" s="1">
        <v>42914</v>
      </c>
      <c r="Q95" t="s">
        <v>5881</v>
      </c>
      <c r="R95" s="1">
        <v>42947</v>
      </c>
      <c r="S95" s="1">
        <v>42949.394250648147</v>
      </c>
      <c r="T95" s="1">
        <v>42949.394263877315</v>
      </c>
      <c r="U95" t="s">
        <v>102</v>
      </c>
      <c r="Z95" t="s">
        <v>5882</v>
      </c>
      <c r="AA95" t="s">
        <v>5883</v>
      </c>
      <c r="AB95" t="s">
        <v>127</v>
      </c>
      <c r="AC95" t="s">
        <v>5884</v>
      </c>
      <c r="AH95" t="s">
        <v>129</v>
      </c>
      <c r="AI95" t="s">
        <v>104</v>
      </c>
      <c r="AJ95" t="s">
        <v>86</v>
      </c>
      <c r="AK95" t="s">
        <v>89</v>
      </c>
      <c r="AL95" t="s">
        <v>90</v>
      </c>
      <c r="AM95" t="s">
        <v>91</v>
      </c>
      <c r="AN95" s="2">
        <v>55</v>
      </c>
      <c r="AO95" s="2">
        <v>35</v>
      </c>
    </row>
    <row r="96" spans="1:41">
      <c r="A96" t="s">
        <v>1171</v>
      </c>
      <c r="B96" t="s">
        <v>15618</v>
      </c>
      <c r="C96" t="s">
        <v>1087</v>
      </c>
      <c r="D96" t="s">
        <v>386</v>
      </c>
      <c r="E96" t="s">
        <v>96</v>
      </c>
      <c r="F96" t="s">
        <v>80</v>
      </c>
      <c r="G96" t="s">
        <v>97</v>
      </c>
      <c r="H96" t="s">
        <v>98</v>
      </c>
      <c r="I96" t="s">
        <v>1172</v>
      </c>
      <c r="J96" s="1">
        <v>42893</v>
      </c>
      <c r="K96" s="1">
        <v>42894</v>
      </c>
      <c r="L96" s="1">
        <v>42893.659193113424</v>
      </c>
      <c r="M96" s="1">
        <v>42894</v>
      </c>
      <c r="N96" t="s">
        <v>1173</v>
      </c>
      <c r="O96" s="1">
        <v>42892</v>
      </c>
      <c r="P96" s="1">
        <v>42914</v>
      </c>
      <c r="Q96" t="s">
        <v>1174</v>
      </c>
      <c r="R96" s="1">
        <v>42906</v>
      </c>
      <c r="S96" s="1">
        <v>42920.534297546299</v>
      </c>
      <c r="T96" s="1">
        <v>42920.534309317132</v>
      </c>
      <c r="U96" t="s">
        <v>1175</v>
      </c>
      <c r="Y96" t="s">
        <v>1176</v>
      </c>
      <c r="Z96" t="s">
        <v>1177</v>
      </c>
      <c r="AA96" t="s">
        <v>1178</v>
      </c>
      <c r="AB96" t="s">
        <v>127</v>
      </c>
      <c r="AC96" t="s">
        <v>1179</v>
      </c>
      <c r="AI96" t="s">
        <v>104</v>
      </c>
      <c r="AJ96" t="s">
        <v>86</v>
      </c>
      <c r="AK96" t="s">
        <v>89</v>
      </c>
      <c r="AL96" t="s">
        <v>90</v>
      </c>
      <c r="AM96" t="s">
        <v>91</v>
      </c>
      <c r="AN96" s="2">
        <v>26</v>
      </c>
      <c r="AO96" s="2">
        <v>6</v>
      </c>
    </row>
    <row r="97" spans="1:41">
      <c r="A97" t="s">
        <v>1180</v>
      </c>
      <c r="B97" t="s">
        <v>15618</v>
      </c>
      <c r="C97" t="s">
        <v>1087</v>
      </c>
      <c r="D97" t="s">
        <v>386</v>
      </c>
      <c r="E97" t="s">
        <v>96</v>
      </c>
      <c r="F97" t="s">
        <v>80</v>
      </c>
      <c r="G97" t="s">
        <v>97</v>
      </c>
      <c r="H97" t="s">
        <v>98</v>
      </c>
      <c r="I97" t="s">
        <v>1181</v>
      </c>
      <c r="J97" s="1">
        <v>42894</v>
      </c>
      <c r="K97" s="1">
        <v>42895</v>
      </c>
      <c r="L97" s="1">
        <v>42894.338301099539</v>
      </c>
      <c r="M97" s="1">
        <v>42895</v>
      </c>
      <c r="N97" t="s">
        <v>1182</v>
      </c>
      <c r="O97" s="1">
        <v>42892</v>
      </c>
      <c r="P97" s="1">
        <v>42915</v>
      </c>
      <c r="Q97" t="s">
        <v>1183</v>
      </c>
      <c r="R97" s="1">
        <v>42906</v>
      </c>
      <c r="S97" s="1">
        <v>42920.53690579861</v>
      </c>
      <c r="T97" s="1">
        <v>42920.536930034723</v>
      </c>
      <c r="U97" t="s">
        <v>1184</v>
      </c>
      <c r="Y97" t="s">
        <v>1185</v>
      </c>
      <c r="Z97" t="s">
        <v>1186</v>
      </c>
      <c r="AA97" t="s">
        <v>1187</v>
      </c>
      <c r="AB97" t="s">
        <v>127</v>
      </c>
      <c r="AC97" t="s">
        <v>1188</v>
      </c>
      <c r="AI97" t="s">
        <v>104</v>
      </c>
      <c r="AJ97" t="s">
        <v>86</v>
      </c>
      <c r="AK97" t="s">
        <v>89</v>
      </c>
      <c r="AL97" t="s">
        <v>90</v>
      </c>
      <c r="AM97" t="s">
        <v>91</v>
      </c>
      <c r="AN97" s="2">
        <v>25</v>
      </c>
      <c r="AO97" s="2">
        <v>5</v>
      </c>
    </row>
    <row r="98" spans="1:41">
      <c r="A98" t="s">
        <v>1189</v>
      </c>
      <c r="B98" t="s">
        <v>15618</v>
      </c>
      <c r="C98" t="s">
        <v>1087</v>
      </c>
      <c r="D98" t="s">
        <v>386</v>
      </c>
      <c r="E98" t="s">
        <v>96</v>
      </c>
      <c r="F98" t="s">
        <v>80</v>
      </c>
      <c r="G98" t="s">
        <v>97</v>
      </c>
      <c r="H98" t="s">
        <v>98</v>
      </c>
      <c r="I98" t="s">
        <v>1190</v>
      </c>
      <c r="J98" s="1">
        <v>42894</v>
      </c>
      <c r="K98" s="1">
        <v>42895</v>
      </c>
      <c r="L98" s="1">
        <v>42894.363235902776</v>
      </c>
      <c r="M98" s="1">
        <v>42895</v>
      </c>
      <c r="N98" t="s">
        <v>1191</v>
      </c>
      <c r="O98" s="1">
        <v>42892</v>
      </c>
      <c r="P98" s="1">
        <v>42915</v>
      </c>
      <c r="Q98" t="s">
        <v>1192</v>
      </c>
      <c r="R98" s="1">
        <v>42902</v>
      </c>
      <c r="S98" s="1">
        <v>42920.543430150465</v>
      </c>
      <c r="T98" s="1">
        <v>42920.543457835651</v>
      </c>
      <c r="U98" t="s">
        <v>1193</v>
      </c>
      <c r="Y98" t="s">
        <v>1194</v>
      </c>
      <c r="Z98" t="s">
        <v>1195</v>
      </c>
      <c r="AA98" t="s">
        <v>1196</v>
      </c>
      <c r="AB98" t="s">
        <v>127</v>
      </c>
      <c r="AC98" t="s">
        <v>1197</v>
      </c>
      <c r="AH98" t="s">
        <v>78</v>
      </c>
      <c r="AI98" t="s">
        <v>104</v>
      </c>
      <c r="AJ98" t="s">
        <v>86</v>
      </c>
      <c r="AK98" t="s">
        <v>89</v>
      </c>
      <c r="AL98" t="s">
        <v>90</v>
      </c>
      <c r="AM98" t="s">
        <v>91</v>
      </c>
      <c r="AN98" s="2">
        <v>25</v>
      </c>
      <c r="AO98" s="2">
        <v>5</v>
      </c>
    </row>
    <row r="99" spans="1:41">
      <c r="A99" t="s">
        <v>10823</v>
      </c>
      <c r="B99" t="s">
        <v>15618</v>
      </c>
      <c r="C99" t="s">
        <v>2574</v>
      </c>
      <c r="D99" t="s">
        <v>450</v>
      </c>
      <c r="E99" t="s">
        <v>96</v>
      </c>
      <c r="F99" t="s">
        <v>80</v>
      </c>
      <c r="G99" t="s">
        <v>97</v>
      </c>
      <c r="H99" t="s">
        <v>98</v>
      </c>
      <c r="I99" t="s">
        <v>10824</v>
      </c>
      <c r="J99" s="1">
        <v>42894</v>
      </c>
      <c r="K99" s="1">
        <v>42895</v>
      </c>
      <c r="L99" s="1">
        <v>42894.4453941088</v>
      </c>
      <c r="M99" s="1">
        <v>42895</v>
      </c>
      <c r="N99" t="s">
        <v>10825</v>
      </c>
      <c r="O99" s="1">
        <v>42892</v>
      </c>
      <c r="P99" s="1">
        <v>42915</v>
      </c>
      <c r="Q99" t="s">
        <v>10826</v>
      </c>
      <c r="R99" s="1">
        <v>42920</v>
      </c>
      <c r="S99" s="1">
        <v>42921.693618576392</v>
      </c>
      <c r="T99" s="1">
        <v>42921.693632789349</v>
      </c>
      <c r="U99" t="s">
        <v>10827</v>
      </c>
      <c r="Z99" t="s">
        <v>10828</v>
      </c>
      <c r="AA99" t="s">
        <v>10829</v>
      </c>
      <c r="AI99" t="s">
        <v>104</v>
      </c>
      <c r="AJ99" t="s">
        <v>86</v>
      </c>
      <c r="AK99" t="s">
        <v>89</v>
      </c>
      <c r="AL99" t="s">
        <v>90</v>
      </c>
      <c r="AM99" t="s">
        <v>91</v>
      </c>
      <c r="AN99" s="2">
        <v>26</v>
      </c>
      <c r="AO99" s="2">
        <v>6</v>
      </c>
    </row>
    <row r="100" spans="1:41">
      <c r="A100" t="s">
        <v>5885</v>
      </c>
      <c r="B100" t="s">
        <v>110</v>
      </c>
      <c r="C100" t="s">
        <v>93</v>
      </c>
      <c r="D100" t="s">
        <v>15620</v>
      </c>
      <c r="E100" t="s">
        <v>96</v>
      </c>
      <c r="F100" t="s">
        <v>80</v>
      </c>
      <c r="G100" t="s">
        <v>97</v>
      </c>
      <c r="H100" t="s">
        <v>98</v>
      </c>
      <c r="I100" t="s">
        <v>5886</v>
      </c>
      <c r="J100" s="1">
        <v>42894</v>
      </c>
      <c r="K100" s="1">
        <v>42895</v>
      </c>
      <c r="L100" s="1">
        <v>42894.415197453702</v>
      </c>
      <c r="M100" s="1">
        <v>42895</v>
      </c>
      <c r="N100" t="s">
        <v>5887</v>
      </c>
      <c r="O100" s="1">
        <v>42892</v>
      </c>
      <c r="P100" s="1">
        <v>42915</v>
      </c>
      <c r="Q100" t="s">
        <v>5888</v>
      </c>
      <c r="R100" s="1">
        <v>42915</v>
      </c>
      <c r="S100" s="1">
        <v>42920.497653437502</v>
      </c>
      <c r="T100" s="1">
        <v>42920.497669155091</v>
      </c>
      <c r="U100" t="s">
        <v>5889</v>
      </c>
      <c r="X100" t="s">
        <v>5890</v>
      </c>
      <c r="Z100" t="s">
        <v>5891</v>
      </c>
      <c r="AA100" t="s">
        <v>5892</v>
      </c>
      <c r="AB100" t="s">
        <v>127</v>
      </c>
      <c r="AC100" t="s">
        <v>5893</v>
      </c>
      <c r="AI100" t="s">
        <v>104</v>
      </c>
      <c r="AJ100" t="s">
        <v>86</v>
      </c>
      <c r="AK100" t="s">
        <v>89</v>
      </c>
      <c r="AL100" t="s">
        <v>90</v>
      </c>
      <c r="AM100" t="s">
        <v>91</v>
      </c>
      <c r="AN100" s="2">
        <v>25</v>
      </c>
      <c r="AO100" s="2">
        <v>5</v>
      </c>
    </row>
    <row r="101" spans="1:41">
      <c r="A101" t="s">
        <v>10830</v>
      </c>
      <c r="B101" t="s">
        <v>110</v>
      </c>
      <c r="C101" t="s">
        <v>7317</v>
      </c>
      <c r="D101" t="s">
        <v>111</v>
      </c>
      <c r="E101" t="s">
        <v>114</v>
      </c>
      <c r="F101" t="s">
        <v>115</v>
      </c>
      <c r="G101" t="s">
        <v>97</v>
      </c>
      <c r="H101" t="s">
        <v>98</v>
      </c>
      <c r="I101" t="s">
        <v>10831</v>
      </c>
      <c r="J101" s="1">
        <v>42894</v>
      </c>
      <c r="K101" s="1">
        <v>42895</v>
      </c>
      <c r="L101" s="1">
        <v>42894.636909652778</v>
      </c>
      <c r="M101" s="1">
        <v>42895</v>
      </c>
      <c r="P101" s="1">
        <v>42915</v>
      </c>
      <c r="S101" s="1">
        <v>42926.627262766204</v>
      </c>
      <c r="T101" s="1">
        <v>42926.627298576386</v>
      </c>
      <c r="U101" t="s">
        <v>10832</v>
      </c>
      <c r="Z101" t="s">
        <v>85</v>
      </c>
      <c r="AJ101" t="s">
        <v>86</v>
      </c>
      <c r="AK101" t="s">
        <v>89</v>
      </c>
      <c r="AL101" t="s">
        <v>90</v>
      </c>
      <c r="AM101" t="s">
        <v>91</v>
      </c>
      <c r="AN101" s="2">
        <v>31</v>
      </c>
      <c r="AO101" s="2">
        <v>11</v>
      </c>
    </row>
    <row r="102" spans="1:41">
      <c r="A102" t="s">
        <v>2598</v>
      </c>
      <c r="B102" t="s">
        <v>15618</v>
      </c>
      <c r="C102" t="s">
        <v>2574</v>
      </c>
      <c r="D102" t="s">
        <v>450</v>
      </c>
      <c r="E102" t="s">
        <v>96</v>
      </c>
      <c r="F102" t="s">
        <v>80</v>
      </c>
      <c r="G102" t="s">
        <v>97</v>
      </c>
      <c r="H102" t="s">
        <v>98</v>
      </c>
      <c r="I102" t="s">
        <v>2599</v>
      </c>
      <c r="J102" s="1">
        <v>42894</v>
      </c>
      <c r="K102" s="1">
        <v>42895</v>
      </c>
      <c r="L102" s="1">
        <v>42894.420266759262</v>
      </c>
      <c r="M102" s="1">
        <v>42895</v>
      </c>
      <c r="N102" t="s">
        <v>2600</v>
      </c>
      <c r="O102" s="1">
        <v>42892</v>
      </c>
      <c r="P102" s="1">
        <v>42915</v>
      </c>
      <c r="Q102" t="s">
        <v>2601</v>
      </c>
      <c r="R102" s="1">
        <v>42920</v>
      </c>
      <c r="S102" s="1">
        <v>42921.624541793979</v>
      </c>
      <c r="T102" s="1">
        <v>42921.624559988428</v>
      </c>
      <c r="U102" t="s">
        <v>2602</v>
      </c>
      <c r="Y102" t="s">
        <v>2603</v>
      </c>
      <c r="Z102" t="s">
        <v>2604</v>
      </c>
      <c r="AA102" t="s">
        <v>2605</v>
      </c>
      <c r="AB102" t="s">
        <v>127</v>
      </c>
      <c r="AC102" t="s">
        <v>2606</v>
      </c>
      <c r="AE102" t="s">
        <v>2607</v>
      </c>
      <c r="AF102" t="s">
        <v>2608</v>
      </c>
      <c r="AG102" t="s">
        <v>2609</v>
      </c>
      <c r="AH102" t="s">
        <v>168</v>
      </c>
      <c r="AI102" t="s">
        <v>104</v>
      </c>
      <c r="AJ102" t="s">
        <v>86</v>
      </c>
      <c r="AK102" t="s">
        <v>89</v>
      </c>
      <c r="AL102" t="s">
        <v>90</v>
      </c>
      <c r="AM102" t="s">
        <v>91</v>
      </c>
      <c r="AN102" s="2">
        <v>26</v>
      </c>
      <c r="AO102" s="2">
        <v>6</v>
      </c>
    </row>
    <row r="103" spans="1:41">
      <c r="A103" t="s">
        <v>1198</v>
      </c>
      <c r="B103" t="s">
        <v>15618</v>
      </c>
      <c r="C103" t="s">
        <v>1087</v>
      </c>
      <c r="D103" t="s">
        <v>386</v>
      </c>
      <c r="E103" t="s">
        <v>96</v>
      </c>
      <c r="F103" t="s">
        <v>80</v>
      </c>
      <c r="G103" t="s">
        <v>97</v>
      </c>
      <c r="H103" t="s">
        <v>98</v>
      </c>
      <c r="I103" t="s">
        <v>1199</v>
      </c>
      <c r="J103" s="1">
        <v>42894</v>
      </c>
      <c r="K103" s="1">
        <v>42895</v>
      </c>
      <c r="L103" s="1">
        <v>42894.442296921297</v>
      </c>
      <c r="M103" s="1">
        <v>42895</v>
      </c>
      <c r="N103" t="s">
        <v>1200</v>
      </c>
      <c r="O103" s="1">
        <v>42892</v>
      </c>
      <c r="P103" s="1">
        <v>42915</v>
      </c>
      <c r="Q103" t="s">
        <v>1201</v>
      </c>
      <c r="R103" s="1">
        <v>42922</v>
      </c>
      <c r="S103" s="1">
        <v>42927.44076986111</v>
      </c>
      <c r="T103" s="1">
        <v>42927.440780370373</v>
      </c>
      <c r="U103" t="s">
        <v>1202</v>
      </c>
      <c r="Z103" t="s">
        <v>1203</v>
      </c>
      <c r="AA103" t="s">
        <v>1204</v>
      </c>
      <c r="AB103" t="s">
        <v>127</v>
      </c>
      <c r="AI103" t="s">
        <v>104</v>
      </c>
      <c r="AJ103" t="s">
        <v>86</v>
      </c>
      <c r="AK103" t="s">
        <v>89</v>
      </c>
      <c r="AL103" t="s">
        <v>90</v>
      </c>
      <c r="AM103" t="s">
        <v>91</v>
      </c>
      <c r="AN103" s="2">
        <v>32</v>
      </c>
      <c r="AO103" s="2">
        <v>12</v>
      </c>
    </row>
    <row r="104" spans="1:41">
      <c r="A104" t="s">
        <v>5138</v>
      </c>
      <c r="B104" t="s">
        <v>15618</v>
      </c>
      <c r="C104" t="s">
        <v>1087</v>
      </c>
      <c r="D104" t="s">
        <v>386</v>
      </c>
      <c r="E104" t="s">
        <v>96</v>
      </c>
      <c r="F104" t="s">
        <v>80</v>
      </c>
      <c r="G104" t="s">
        <v>97</v>
      </c>
      <c r="H104" t="s">
        <v>98</v>
      </c>
      <c r="I104" t="s">
        <v>5139</v>
      </c>
      <c r="J104" s="1">
        <v>42894</v>
      </c>
      <c r="K104" s="1">
        <v>42895</v>
      </c>
      <c r="L104" s="1">
        <v>42894.448046006946</v>
      </c>
      <c r="M104" s="1">
        <v>42895</v>
      </c>
      <c r="N104" t="s">
        <v>5140</v>
      </c>
      <c r="O104" s="1">
        <v>42892</v>
      </c>
      <c r="P104" s="1">
        <v>42915</v>
      </c>
      <c r="Q104" t="s">
        <v>5141</v>
      </c>
      <c r="R104" s="1">
        <v>42928</v>
      </c>
      <c r="S104" s="1">
        <v>42929.399284247687</v>
      </c>
      <c r="T104" s="1">
        <v>42929.399302013888</v>
      </c>
      <c r="U104" t="s">
        <v>5142</v>
      </c>
      <c r="Z104" t="s">
        <v>5143</v>
      </c>
      <c r="AA104" t="s">
        <v>5144</v>
      </c>
      <c r="AB104" t="s">
        <v>127</v>
      </c>
      <c r="AC104" t="s">
        <v>1352</v>
      </c>
      <c r="AI104" t="s">
        <v>104</v>
      </c>
      <c r="AJ104" t="s">
        <v>86</v>
      </c>
      <c r="AK104" t="s">
        <v>89</v>
      </c>
      <c r="AL104" t="s">
        <v>90</v>
      </c>
      <c r="AM104" t="s">
        <v>91</v>
      </c>
      <c r="AN104" s="2">
        <v>34</v>
      </c>
      <c r="AO104" s="2">
        <v>14</v>
      </c>
    </row>
    <row r="105" spans="1:41">
      <c r="A105" t="s">
        <v>1205</v>
      </c>
      <c r="B105" t="s">
        <v>15618</v>
      </c>
      <c r="C105" t="s">
        <v>1087</v>
      </c>
      <c r="D105" t="s">
        <v>386</v>
      </c>
      <c r="E105" t="s">
        <v>96</v>
      </c>
      <c r="F105" t="s">
        <v>80</v>
      </c>
      <c r="G105" t="s">
        <v>97</v>
      </c>
      <c r="H105" t="s">
        <v>98</v>
      </c>
      <c r="I105" t="s">
        <v>1206</v>
      </c>
      <c r="J105" s="1">
        <v>42894</v>
      </c>
      <c r="K105" s="1">
        <v>42895</v>
      </c>
      <c r="L105" s="1">
        <v>42894.472896793981</v>
      </c>
      <c r="M105" s="1">
        <v>42895</v>
      </c>
      <c r="N105" t="s">
        <v>1207</v>
      </c>
      <c r="O105" s="1">
        <v>42892</v>
      </c>
      <c r="P105" s="1">
        <v>42915</v>
      </c>
      <c r="Q105" t="s">
        <v>1208</v>
      </c>
      <c r="R105" s="1">
        <v>42906</v>
      </c>
      <c r="S105" s="1">
        <v>42920.553366747685</v>
      </c>
      <c r="T105" s="1">
        <v>42920.553377893521</v>
      </c>
      <c r="U105" t="s">
        <v>1209</v>
      </c>
      <c r="W105" t="s">
        <v>1210</v>
      </c>
      <c r="X105" t="s">
        <v>1211</v>
      </c>
      <c r="Z105" t="s">
        <v>1212</v>
      </c>
      <c r="AA105" t="s">
        <v>1213</v>
      </c>
      <c r="AB105" t="s">
        <v>127</v>
      </c>
      <c r="AI105" t="s">
        <v>104</v>
      </c>
      <c r="AJ105" t="s">
        <v>86</v>
      </c>
      <c r="AK105" t="s">
        <v>89</v>
      </c>
      <c r="AL105" t="s">
        <v>90</v>
      </c>
      <c r="AM105" t="s">
        <v>91</v>
      </c>
      <c r="AN105" s="2">
        <v>25</v>
      </c>
      <c r="AO105" s="2">
        <v>5</v>
      </c>
    </row>
    <row r="106" spans="1:41">
      <c r="A106" t="s">
        <v>1214</v>
      </c>
      <c r="B106" t="s">
        <v>15618</v>
      </c>
      <c r="C106" t="s">
        <v>1087</v>
      </c>
      <c r="D106" t="s">
        <v>386</v>
      </c>
      <c r="E106" t="s">
        <v>96</v>
      </c>
      <c r="F106" t="s">
        <v>80</v>
      </c>
      <c r="G106" t="s">
        <v>97</v>
      </c>
      <c r="H106" t="s">
        <v>98</v>
      </c>
      <c r="I106" t="s">
        <v>1215</v>
      </c>
      <c r="J106" s="1">
        <v>42894</v>
      </c>
      <c r="K106" s="1">
        <v>42895</v>
      </c>
      <c r="L106" s="1">
        <v>42894.476055069441</v>
      </c>
      <c r="M106" s="1">
        <v>42895</v>
      </c>
      <c r="N106" t="s">
        <v>1216</v>
      </c>
      <c r="O106" s="1">
        <v>42892</v>
      </c>
      <c r="P106" s="1">
        <v>42915</v>
      </c>
      <c r="Q106" t="s">
        <v>1217</v>
      </c>
      <c r="R106" s="1">
        <v>42906</v>
      </c>
      <c r="S106" s="1">
        <v>42920.723134328706</v>
      </c>
      <c r="T106" s="1">
        <v>42920.723162395836</v>
      </c>
      <c r="U106" t="s">
        <v>1218</v>
      </c>
      <c r="X106" t="s">
        <v>1219</v>
      </c>
      <c r="Y106" t="s">
        <v>1220</v>
      </c>
      <c r="Z106" t="s">
        <v>1221</v>
      </c>
      <c r="AA106" t="s">
        <v>1222</v>
      </c>
      <c r="AB106" t="s">
        <v>127</v>
      </c>
      <c r="AC106" t="s">
        <v>1223</v>
      </c>
      <c r="AI106" t="s">
        <v>104</v>
      </c>
      <c r="AJ106" t="s">
        <v>86</v>
      </c>
      <c r="AK106" t="s">
        <v>89</v>
      </c>
      <c r="AL106" t="s">
        <v>90</v>
      </c>
      <c r="AM106" t="s">
        <v>91</v>
      </c>
      <c r="AN106" s="2">
        <v>25</v>
      </c>
      <c r="AO106" s="2">
        <v>5</v>
      </c>
    </row>
    <row r="107" spans="1:41">
      <c r="A107" t="s">
        <v>9710</v>
      </c>
      <c r="B107" t="s">
        <v>110</v>
      </c>
      <c r="C107" t="s">
        <v>93</v>
      </c>
      <c r="D107" t="s">
        <v>602</v>
      </c>
      <c r="E107" t="s">
        <v>79</v>
      </c>
      <c r="F107" t="s">
        <v>133</v>
      </c>
      <c r="G107" t="s">
        <v>97</v>
      </c>
      <c r="H107" t="s">
        <v>98</v>
      </c>
      <c r="I107" t="s">
        <v>9712</v>
      </c>
      <c r="J107" s="1">
        <v>42894</v>
      </c>
      <c r="K107" s="1">
        <v>42895</v>
      </c>
      <c r="L107" s="1">
        <v>42934.395192245371</v>
      </c>
      <c r="M107" s="1">
        <v>42933</v>
      </c>
      <c r="P107" s="1">
        <v>42943</v>
      </c>
      <c r="S107" s="1">
        <v>42937.412282245372</v>
      </c>
      <c r="U107" t="s">
        <v>9718</v>
      </c>
      <c r="V107" t="s">
        <v>9719</v>
      </c>
      <c r="W107" t="s">
        <v>9714</v>
      </c>
      <c r="Z107" t="s">
        <v>9715</v>
      </c>
      <c r="AA107" t="s">
        <v>9716</v>
      </c>
      <c r="AB107" t="s">
        <v>127</v>
      </c>
      <c r="AC107" t="s">
        <v>9717</v>
      </c>
      <c r="AI107" t="s">
        <v>104</v>
      </c>
      <c r="AJ107" t="s">
        <v>86</v>
      </c>
      <c r="AK107" t="s">
        <v>89</v>
      </c>
      <c r="AL107" t="s">
        <v>90</v>
      </c>
      <c r="AM107" t="s">
        <v>600</v>
      </c>
      <c r="AN107" s="2">
        <v>2</v>
      </c>
    </row>
    <row r="108" spans="1:41">
      <c r="A108" t="s">
        <v>5894</v>
      </c>
      <c r="B108" t="s">
        <v>110</v>
      </c>
      <c r="C108" t="s">
        <v>93</v>
      </c>
      <c r="D108" t="s">
        <v>15620</v>
      </c>
      <c r="E108" t="s">
        <v>96</v>
      </c>
      <c r="F108" t="s">
        <v>80</v>
      </c>
      <c r="G108" t="s">
        <v>97</v>
      </c>
      <c r="H108" t="s">
        <v>98</v>
      </c>
      <c r="I108" t="s">
        <v>5895</v>
      </c>
      <c r="J108" s="1">
        <v>42894</v>
      </c>
      <c r="K108" s="1">
        <v>42895</v>
      </c>
      <c r="L108" s="1">
        <v>42894.492914189817</v>
      </c>
      <c r="M108" s="1">
        <v>42895</v>
      </c>
      <c r="N108" t="s">
        <v>5896</v>
      </c>
      <c r="O108" s="1">
        <v>42893</v>
      </c>
      <c r="P108" s="1">
        <v>42915</v>
      </c>
      <c r="Q108" t="s">
        <v>5897</v>
      </c>
      <c r="R108" s="1">
        <v>42933</v>
      </c>
      <c r="S108" s="1">
        <v>42934.409265983799</v>
      </c>
      <c r="T108" s="1">
        <v>42934.40929570602</v>
      </c>
      <c r="U108" t="s">
        <v>102</v>
      </c>
      <c r="Z108" t="s">
        <v>5898</v>
      </c>
      <c r="AA108" t="s">
        <v>5899</v>
      </c>
      <c r="AB108" t="s">
        <v>127</v>
      </c>
      <c r="AI108" t="s">
        <v>104</v>
      </c>
      <c r="AJ108" t="s">
        <v>86</v>
      </c>
      <c r="AK108" t="s">
        <v>89</v>
      </c>
      <c r="AL108" t="s">
        <v>90</v>
      </c>
      <c r="AM108" t="s">
        <v>91</v>
      </c>
      <c r="AN108" s="2">
        <v>39</v>
      </c>
      <c r="AO108" s="2">
        <v>19</v>
      </c>
    </row>
    <row r="109" spans="1:41">
      <c r="A109" t="s">
        <v>1224</v>
      </c>
      <c r="B109" t="s">
        <v>15618</v>
      </c>
      <c r="C109" t="s">
        <v>1087</v>
      </c>
      <c r="D109" t="s">
        <v>386</v>
      </c>
      <c r="E109" t="s">
        <v>96</v>
      </c>
      <c r="F109" t="s">
        <v>80</v>
      </c>
      <c r="G109" t="s">
        <v>97</v>
      </c>
      <c r="H109" t="s">
        <v>98</v>
      </c>
      <c r="I109" t="s">
        <v>1225</v>
      </c>
      <c r="J109" s="1">
        <v>42894</v>
      </c>
      <c r="K109" s="1">
        <v>42895</v>
      </c>
      <c r="L109" s="1">
        <v>42894.505465138885</v>
      </c>
      <c r="M109" s="1">
        <v>42895</v>
      </c>
      <c r="N109" t="s">
        <v>1226</v>
      </c>
      <c r="O109" s="1">
        <v>42893</v>
      </c>
      <c r="P109" s="1">
        <v>42915</v>
      </c>
      <c r="Q109" t="s">
        <v>1227</v>
      </c>
      <c r="R109" s="1">
        <v>42906</v>
      </c>
      <c r="S109" s="1">
        <v>42920.730570196756</v>
      </c>
      <c r="T109" s="1">
        <v>42920.730585462959</v>
      </c>
      <c r="U109" t="s">
        <v>1228</v>
      </c>
      <c r="W109" t="s">
        <v>1210</v>
      </c>
      <c r="X109" t="s">
        <v>1211</v>
      </c>
      <c r="Z109" t="s">
        <v>1212</v>
      </c>
      <c r="AA109" t="s">
        <v>1213</v>
      </c>
      <c r="AB109" t="s">
        <v>127</v>
      </c>
      <c r="AI109" t="s">
        <v>104</v>
      </c>
      <c r="AJ109" t="s">
        <v>86</v>
      </c>
      <c r="AK109" t="s">
        <v>89</v>
      </c>
      <c r="AL109" t="s">
        <v>90</v>
      </c>
      <c r="AM109" t="s">
        <v>91</v>
      </c>
      <c r="AN109" s="2">
        <v>25</v>
      </c>
      <c r="AO109" s="2">
        <v>5</v>
      </c>
    </row>
    <row r="110" spans="1:41">
      <c r="A110" t="s">
        <v>5900</v>
      </c>
      <c r="B110" t="s">
        <v>110</v>
      </c>
      <c r="C110" t="s">
        <v>93</v>
      </c>
      <c r="D110" t="s">
        <v>15620</v>
      </c>
      <c r="E110" t="s">
        <v>96</v>
      </c>
      <c r="F110" t="s">
        <v>80</v>
      </c>
      <c r="G110" t="s">
        <v>97</v>
      </c>
      <c r="H110" t="s">
        <v>98</v>
      </c>
      <c r="I110" t="s">
        <v>5901</v>
      </c>
      <c r="J110" s="1">
        <v>42894</v>
      </c>
      <c r="K110" s="1">
        <v>42895</v>
      </c>
      <c r="L110" s="1">
        <v>42894.641342916664</v>
      </c>
      <c r="M110" s="1">
        <v>42895</v>
      </c>
      <c r="N110" t="s">
        <v>5902</v>
      </c>
      <c r="O110" s="1">
        <v>42893</v>
      </c>
      <c r="P110" s="1">
        <v>42915</v>
      </c>
      <c r="Q110" t="s">
        <v>5903</v>
      </c>
      <c r="R110" s="1">
        <v>42965</v>
      </c>
      <c r="S110" s="1">
        <v>42965.660667835647</v>
      </c>
      <c r="T110" s="1">
        <v>42965.660687256946</v>
      </c>
      <c r="U110" t="s">
        <v>102</v>
      </c>
      <c r="X110" t="s">
        <v>5904</v>
      </c>
      <c r="Z110" t="s">
        <v>5905</v>
      </c>
      <c r="AA110" t="s">
        <v>5906</v>
      </c>
      <c r="AB110" t="s">
        <v>127</v>
      </c>
      <c r="AC110" t="s">
        <v>5907</v>
      </c>
      <c r="AE110" t="s">
        <v>2607</v>
      </c>
      <c r="AF110" t="s">
        <v>2608</v>
      </c>
      <c r="AG110" t="s">
        <v>5908</v>
      </c>
      <c r="AI110" t="s">
        <v>104</v>
      </c>
      <c r="AJ110" t="s">
        <v>86</v>
      </c>
      <c r="AK110" t="s">
        <v>89</v>
      </c>
      <c r="AL110" t="s">
        <v>90</v>
      </c>
      <c r="AM110" t="s">
        <v>91</v>
      </c>
      <c r="AN110" s="2">
        <v>70</v>
      </c>
      <c r="AO110" s="2">
        <v>50</v>
      </c>
    </row>
    <row r="111" spans="1:41">
      <c r="A111" t="s">
        <v>1229</v>
      </c>
      <c r="B111" t="s">
        <v>15618</v>
      </c>
      <c r="C111" t="s">
        <v>1087</v>
      </c>
      <c r="D111" t="s">
        <v>386</v>
      </c>
      <c r="E111" t="s">
        <v>96</v>
      </c>
      <c r="F111" t="s">
        <v>80</v>
      </c>
      <c r="G111" t="s">
        <v>97</v>
      </c>
      <c r="H111" t="s">
        <v>98</v>
      </c>
      <c r="I111" t="s">
        <v>1230</v>
      </c>
      <c r="J111" s="1">
        <v>42894</v>
      </c>
      <c r="K111" s="1">
        <v>42895</v>
      </c>
      <c r="L111" s="1">
        <v>42894.646992210648</v>
      </c>
      <c r="M111" s="1">
        <v>42895</v>
      </c>
      <c r="N111" t="s">
        <v>1231</v>
      </c>
      <c r="O111" s="1">
        <v>42893</v>
      </c>
      <c r="P111" s="1">
        <v>42915</v>
      </c>
      <c r="Q111" t="s">
        <v>1232</v>
      </c>
      <c r="R111" s="1">
        <v>42906</v>
      </c>
      <c r="S111" s="1">
        <v>42920.73402841435</v>
      </c>
      <c r="T111" s="1">
        <v>42920.734052731481</v>
      </c>
      <c r="U111" t="s">
        <v>1233</v>
      </c>
      <c r="Y111" t="s">
        <v>1234</v>
      </c>
      <c r="Z111" t="s">
        <v>1235</v>
      </c>
      <c r="AA111" t="s">
        <v>1236</v>
      </c>
      <c r="AB111" t="s">
        <v>127</v>
      </c>
      <c r="AI111" t="s">
        <v>104</v>
      </c>
      <c r="AJ111" t="s">
        <v>86</v>
      </c>
      <c r="AK111" t="s">
        <v>89</v>
      </c>
      <c r="AL111" t="s">
        <v>90</v>
      </c>
      <c r="AM111" t="s">
        <v>91</v>
      </c>
      <c r="AN111" s="2">
        <v>25</v>
      </c>
      <c r="AO111" s="2">
        <v>5</v>
      </c>
    </row>
    <row r="112" spans="1:41">
      <c r="A112" t="s">
        <v>10833</v>
      </c>
      <c r="B112" t="s">
        <v>110</v>
      </c>
      <c r="C112" t="s">
        <v>93</v>
      </c>
      <c r="D112" t="s">
        <v>15620</v>
      </c>
      <c r="E112" t="s">
        <v>96</v>
      </c>
      <c r="F112" t="s">
        <v>80</v>
      </c>
      <c r="G112" t="s">
        <v>97</v>
      </c>
      <c r="H112" t="s">
        <v>98</v>
      </c>
      <c r="I112" t="s">
        <v>10834</v>
      </c>
      <c r="J112" s="1">
        <v>42894</v>
      </c>
      <c r="K112" s="1">
        <v>42895</v>
      </c>
      <c r="L112" s="1">
        <v>42895.610837835651</v>
      </c>
      <c r="M112" s="1">
        <v>42895</v>
      </c>
      <c r="N112" t="s">
        <v>10835</v>
      </c>
      <c r="O112" s="1">
        <v>42893</v>
      </c>
      <c r="P112" s="1">
        <v>42915</v>
      </c>
      <c r="Q112" t="s">
        <v>10836</v>
      </c>
      <c r="R112" s="1">
        <v>42927</v>
      </c>
      <c r="S112" s="1">
        <v>42929.397253159725</v>
      </c>
      <c r="T112" s="1">
        <v>42929.397264398147</v>
      </c>
      <c r="U112" t="s">
        <v>102</v>
      </c>
      <c r="Y112" t="s">
        <v>8742</v>
      </c>
      <c r="Z112" t="s">
        <v>8743</v>
      </c>
      <c r="AA112" t="s">
        <v>8744</v>
      </c>
      <c r="AB112" t="s">
        <v>127</v>
      </c>
      <c r="AC112" t="s">
        <v>8745</v>
      </c>
      <c r="AI112" t="s">
        <v>104</v>
      </c>
      <c r="AJ112" t="s">
        <v>86</v>
      </c>
      <c r="AK112" t="s">
        <v>89</v>
      </c>
      <c r="AL112" t="s">
        <v>90</v>
      </c>
      <c r="AM112" t="s">
        <v>91</v>
      </c>
      <c r="AN112" s="2">
        <v>33</v>
      </c>
      <c r="AO112" s="2">
        <v>14</v>
      </c>
    </row>
    <row r="113" spans="1:41">
      <c r="A113" t="s">
        <v>1237</v>
      </c>
      <c r="B113" t="s">
        <v>15618</v>
      </c>
      <c r="C113" t="s">
        <v>1087</v>
      </c>
      <c r="D113" t="s">
        <v>386</v>
      </c>
      <c r="E113" t="s">
        <v>96</v>
      </c>
      <c r="F113" t="s">
        <v>80</v>
      </c>
      <c r="G113" t="s">
        <v>97</v>
      </c>
      <c r="H113" t="s">
        <v>98</v>
      </c>
      <c r="I113" t="s">
        <v>1238</v>
      </c>
      <c r="J113" s="1">
        <v>42895</v>
      </c>
      <c r="K113" s="1">
        <v>42898</v>
      </c>
      <c r="L113" s="1">
        <v>42895.378469594907</v>
      </c>
      <c r="M113" s="1">
        <v>42898</v>
      </c>
      <c r="N113" t="s">
        <v>1239</v>
      </c>
      <c r="O113" s="1">
        <v>42894</v>
      </c>
      <c r="P113" s="1">
        <v>42916</v>
      </c>
      <c r="Q113" t="s">
        <v>1240</v>
      </c>
      <c r="R113" s="1">
        <v>42906</v>
      </c>
      <c r="S113" s="1">
        <v>42920.74836046296</v>
      </c>
      <c r="T113" s="1">
        <v>42920.748452256943</v>
      </c>
      <c r="U113" t="s">
        <v>1241</v>
      </c>
      <c r="Y113" t="s">
        <v>1242</v>
      </c>
      <c r="Z113" t="s">
        <v>1243</v>
      </c>
      <c r="AA113" t="s">
        <v>1244</v>
      </c>
      <c r="AB113" t="s">
        <v>127</v>
      </c>
      <c r="AC113" t="s">
        <v>1245</v>
      </c>
      <c r="AI113" t="s">
        <v>104</v>
      </c>
      <c r="AJ113" t="s">
        <v>86</v>
      </c>
      <c r="AK113" t="s">
        <v>89</v>
      </c>
      <c r="AL113" t="s">
        <v>90</v>
      </c>
      <c r="AM113" t="s">
        <v>91</v>
      </c>
      <c r="AN113" s="2">
        <v>24</v>
      </c>
      <c r="AO113" s="2">
        <v>4</v>
      </c>
    </row>
    <row r="114" spans="1:41">
      <c r="A114" t="s">
        <v>10837</v>
      </c>
      <c r="B114" t="s">
        <v>110</v>
      </c>
      <c r="C114" t="s">
        <v>7317</v>
      </c>
      <c r="D114" t="s">
        <v>111</v>
      </c>
      <c r="E114" t="s">
        <v>96</v>
      </c>
      <c r="F114" t="s">
        <v>80</v>
      </c>
      <c r="G114" t="s">
        <v>97</v>
      </c>
      <c r="H114" t="s">
        <v>98</v>
      </c>
      <c r="I114" t="s">
        <v>10838</v>
      </c>
      <c r="J114" s="1">
        <v>42895</v>
      </c>
      <c r="K114" s="1">
        <v>42898</v>
      </c>
      <c r="L114" s="1">
        <v>42895.636305416665</v>
      </c>
      <c r="M114" s="1">
        <v>42898</v>
      </c>
      <c r="N114" t="s">
        <v>10839</v>
      </c>
      <c r="O114" s="1">
        <v>42894</v>
      </c>
      <c r="P114" s="1">
        <v>42916</v>
      </c>
      <c r="Q114" t="s">
        <v>10840</v>
      </c>
      <c r="R114" s="1">
        <v>42929</v>
      </c>
      <c r="S114" s="1">
        <v>42929.623960960649</v>
      </c>
      <c r="T114" s="1">
        <v>42929.623973194444</v>
      </c>
      <c r="U114" t="s">
        <v>4874</v>
      </c>
      <c r="W114" t="s">
        <v>10841</v>
      </c>
      <c r="Z114" t="s">
        <v>10842</v>
      </c>
      <c r="AA114" t="s">
        <v>10843</v>
      </c>
      <c r="AB114" t="s">
        <v>127</v>
      </c>
      <c r="AC114" t="s">
        <v>10844</v>
      </c>
      <c r="AH114" t="s">
        <v>129</v>
      </c>
      <c r="AI114" t="s">
        <v>104</v>
      </c>
      <c r="AJ114" t="s">
        <v>86</v>
      </c>
      <c r="AK114" t="s">
        <v>89</v>
      </c>
      <c r="AL114" t="s">
        <v>90</v>
      </c>
      <c r="AM114" t="s">
        <v>91</v>
      </c>
      <c r="AN114" s="2">
        <v>33</v>
      </c>
      <c r="AO114" s="2">
        <v>13</v>
      </c>
    </row>
    <row r="115" spans="1:41">
      <c r="A115" t="s">
        <v>434</v>
      </c>
      <c r="B115" t="s">
        <v>15618</v>
      </c>
      <c r="C115" t="s">
        <v>1087</v>
      </c>
      <c r="D115" t="s">
        <v>386</v>
      </c>
      <c r="E115" t="s">
        <v>96</v>
      </c>
      <c r="F115" t="s">
        <v>80</v>
      </c>
      <c r="G115" t="s">
        <v>97</v>
      </c>
      <c r="H115" t="s">
        <v>98</v>
      </c>
      <c r="I115" t="s">
        <v>435</v>
      </c>
      <c r="J115" s="1">
        <v>42898</v>
      </c>
      <c r="K115" s="1">
        <v>42899</v>
      </c>
      <c r="L115" s="1">
        <v>42898.332564143515</v>
      </c>
      <c r="M115" s="1">
        <v>42899</v>
      </c>
      <c r="N115" t="s">
        <v>436</v>
      </c>
      <c r="O115" s="1">
        <v>42894</v>
      </c>
      <c r="P115" s="1">
        <v>42920</v>
      </c>
      <c r="Q115" t="s">
        <v>437</v>
      </c>
      <c r="R115" s="1">
        <v>42926</v>
      </c>
      <c r="S115" s="1">
        <v>42927.452666354169</v>
      </c>
      <c r="T115" s="1">
        <v>42927.452675902779</v>
      </c>
      <c r="U115" t="s">
        <v>438</v>
      </c>
      <c r="Z115" t="s">
        <v>439</v>
      </c>
      <c r="AA115" t="s">
        <v>440</v>
      </c>
      <c r="AI115" t="s">
        <v>104</v>
      </c>
      <c r="AJ115" t="s">
        <v>86</v>
      </c>
      <c r="AK115" t="s">
        <v>89</v>
      </c>
      <c r="AL115" t="s">
        <v>90</v>
      </c>
      <c r="AM115" t="s">
        <v>91</v>
      </c>
      <c r="AN115" s="2">
        <v>28</v>
      </c>
      <c r="AO115" s="2">
        <v>7</v>
      </c>
    </row>
    <row r="116" spans="1:41">
      <c r="A116" t="s">
        <v>10845</v>
      </c>
      <c r="B116" t="s">
        <v>15618</v>
      </c>
      <c r="C116" t="s">
        <v>2574</v>
      </c>
      <c r="D116" t="s">
        <v>450</v>
      </c>
      <c r="E116" t="s">
        <v>96</v>
      </c>
      <c r="F116" t="s">
        <v>80</v>
      </c>
      <c r="G116" t="s">
        <v>97</v>
      </c>
      <c r="H116" t="s">
        <v>98</v>
      </c>
      <c r="I116" t="s">
        <v>10846</v>
      </c>
      <c r="J116" s="1">
        <v>42898</v>
      </c>
      <c r="K116" s="1">
        <v>42899</v>
      </c>
      <c r="L116" s="1">
        <v>42899.657020925923</v>
      </c>
      <c r="M116" s="1">
        <v>42899</v>
      </c>
      <c r="N116" t="s">
        <v>10847</v>
      </c>
      <c r="O116" s="1">
        <v>42898</v>
      </c>
      <c r="P116" s="1">
        <v>42920</v>
      </c>
      <c r="Q116" t="s">
        <v>10848</v>
      </c>
      <c r="R116" s="1">
        <v>42926</v>
      </c>
      <c r="S116" s="1">
        <v>42928.712882488428</v>
      </c>
      <c r="T116" s="1">
        <v>42928.712908888891</v>
      </c>
      <c r="U116" t="s">
        <v>10849</v>
      </c>
      <c r="W116" t="s">
        <v>4460</v>
      </c>
      <c r="Y116" t="s">
        <v>4461</v>
      </c>
      <c r="Z116" t="s">
        <v>4462</v>
      </c>
      <c r="AA116" t="s">
        <v>4463</v>
      </c>
      <c r="AB116" t="s">
        <v>127</v>
      </c>
      <c r="AC116" t="s">
        <v>4464</v>
      </c>
      <c r="AI116" t="s">
        <v>104</v>
      </c>
      <c r="AJ116" t="s">
        <v>86</v>
      </c>
      <c r="AK116" t="s">
        <v>89</v>
      </c>
      <c r="AL116" t="s">
        <v>90</v>
      </c>
      <c r="AM116" t="s">
        <v>91</v>
      </c>
      <c r="AN116" s="2">
        <v>28</v>
      </c>
      <c r="AO116" s="2">
        <v>8</v>
      </c>
    </row>
    <row r="117" spans="1:41">
      <c r="A117" t="s">
        <v>10850</v>
      </c>
      <c r="B117" t="s">
        <v>15618</v>
      </c>
      <c r="C117" t="s">
        <v>579</v>
      </c>
      <c r="D117" t="s">
        <v>450</v>
      </c>
      <c r="E117" t="s">
        <v>96</v>
      </c>
      <c r="F117" t="s">
        <v>80</v>
      </c>
      <c r="G117" t="s">
        <v>97</v>
      </c>
      <c r="H117" t="s">
        <v>98</v>
      </c>
      <c r="I117" t="s">
        <v>10851</v>
      </c>
      <c r="J117" s="1">
        <v>42898</v>
      </c>
      <c r="K117" s="1">
        <v>42899</v>
      </c>
      <c r="L117" s="1">
        <v>42916.408455555553</v>
      </c>
      <c r="M117" s="1">
        <v>42900</v>
      </c>
      <c r="N117" t="s">
        <v>10852</v>
      </c>
      <c r="O117" s="1">
        <v>42898</v>
      </c>
      <c r="P117" s="1">
        <v>42921</v>
      </c>
      <c r="Q117" t="s">
        <v>10853</v>
      </c>
      <c r="R117" s="1">
        <v>42922</v>
      </c>
      <c r="S117" s="1">
        <v>42928.663133414353</v>
      </c>
      <c r="T117" s="1">
        <v>42928.663164039353</v>
      </c>
      <c r="U117" t="s">
        <v>10854</v>
      </c>
      <c r="Y117" t="s">
        <v>10855</v>
      </c>
      <c r="Z117" t="s">
        <v>10856</v>
      </c>
      <c r="AA117" t="s">
        <v>10857</v>
      </c>
      <c r="AB117" t="s">
        <v>127</v>
      </c>
      <c r="AC117" t="s">
        <v>10858</v>
      </c>
      <c r="AI117" t="s">
        <v>104</v>
      </c>
      <c r="AJ117" t="s">
        <v>86</v>
      </c>
      <c r="AK117" t="s">
        <v>89</v>
      </c>
      <c r="AL117" t="s">
        <v>90</v>
      </c>
      <c r="AM117" t="s">
        <v>91</v>
      </c>
      <c r="AN117" s="2">
        <v>11</v>
      </c>
      <c r="AO117" s="2">
        <v>7</v>
      </c>
    </row>
    <row r="118" spans="1:41">
      <c r="A118" t="s">
        <v>10859</v>
      </c>
      <c r="B118" t="s">
        <v>110</v>
      </c>
      <c r="C118" t="s">
        <v>7317</v>
      </c>
      <c r="D118" t="s">
        <v>111</v>
      </c>
      <c r="E118" t="s">
        <v>96</v>
      </c>
      <c r="F118" t="s">
        <v>80</v>
      </c>
      <c r="G118" t="s">
        <v>97</v>
      </c>
      <c r="H118" t="s">
        <v>98</v>
      </c>
      <c r="I118" t="s">
        <v>10860</v>
      </c>
      <c r="J118" s="1">
        <v>42898</v>
      </c>
      <c r="K118" s="1">
        <v>42899</v>
      </c>
      <c r="L118" s="1">
        <v>42898.430226342593</v>
      </c>
      <c r="M118" s="1">
        <v>42899</v>
      </c>
      <c r="N118" t="s">
        <v>10861</v>
      </c>
      <c r="O118" s="1">
        <v>42895</v>
      </c>
      <c r="P118" s="1">
        <v>42920</v>
      </c>
      <c r="Q118" t="s">
        <v>10862</v>
      </c>
      <c r="R118" s="1">
        <v>42921</v>
      </c>
      <c r="S118" s="1">
        <v>42921.548734097225</v>
      </c>
      <c r="T118" s="1">
        <v>42921.548753750001</v>
      </c>
      <c r="U118" t="s">
        <v>4874</v>
      </c>
      <c r="W118" t="s">
        <v>10863</v>
      </c>
      <c r="Y118" t="s">
        <v>10864</v>
      </c>
      <c r="Z118" t="s">
        <v>10865</v>
      </c>
      <c r="AA118" t="s">
        <v>10866</v>
      </c>
      <c r="AB118" t="s">
        <v>127</v>
      </c>
      <c r="AI118" t="s">
        <v>104</v>
      </c>
      <c r="AJ118" t="s">
        <v>86</v>
      </c>
      <c r="AK118" t="s">
        <v>89</v>
      </c>
      <c r="AL118" t="s">
        <v>90</v>
      </c>
      <c r="AM118" t="s">
        <v>91</v>
      </c>
      <c r="AN118" s="2">
        <v>22</v>
      </c>
      <c r="AO118" s="2">
        <v>1</v>
      </c>
    </row>
    <row r="119" spans="1:41">
      <c r="A119" t="s">
        <v>4446</v>
      </c>
      <c r="B119" t="s">
        <v>15618</v>
      </c>
      <c r="C119" t="s">
        <v>579</v>
      </c>
      <c r="D119" t="s">
        <v>450</v>
      </c>
      <c r="E119" t="s">
        <v>96</v>
      </c>
      <c r="F119" t="s">
        <v>80</v>
      </c>
      <c r="G119" t="s">
        <v>97</v>
      </c>
      <c r="H119" t="s">
        <v>98</v>
      </c>
      <c r="I119" t="s">
        <v>4447</v>
      </c>
      <c r="J119" s="1">
        <v>42898</v>
      </c>
      <c r="K119" s="1">
        <v>42899</v>
      </c>
      <c r="L119" s="1">
        <v>42898.440589421298</v>
      </c>
      <c r="M119" s="1">
        <v>42899</v>
      </c>
      <c r="N119" t="s">
        <v>4448</v>
      </c>
      <c r="O119" s="1">
        <v>42895</v>
      </c>
      <c r="P119" s="1">
        <v>42920</v>
      </c>
      <c r="Q119" t="s">
        <v>4449</v>
      </c>
      <c r="R119" s="1">
        <v>42933</v>
      </c>
      <c r="S119" s="1">
        <v>42935.354170543978</v>
      </c>
      <c r="T119" s="1">
        <v>42935.354187118057</v>
      </c>
      <c r="U119" t="s">
        <v>4450</v>
      </c>
      <c r="Y119" t="s">
        <v>4451</v>
      </c>
      <c r="Z119" t="s">
        <v>4452</v>
      </c>
      <c r="AA119" t="s">
        <v>4453</v>
      </c>
      <c r="AB119" t="s">
        <v>127</v>
      </c>
      <c r="AC119" t="s">
        <v>4454</v>
      </c>
      <c r="AI119" t="s">
        <v>104</v>
      </c>
      <c r="AJ119" t="s">
        <v>86</v>
      </c>
      <c r="AK119" t="s">
        <v>89</v>
      </c>
      <c r="AL119" t="s">
        <v>90</v>
      </c>
      <c r="AM119" t="s">
        <v>91</v>
      </c>
      <c r="AN119" s="2">
        <v>36</v>
      </c>
      <c r="AO119" s="2">
        <v>15</v>
      </c>
    </row>
    <row r="120" spans="1:41">
      <c r="A120" t="s">
        <v>1246</v>
      </c>
      <c r="B120" t="s">
        <v>15618</v>
      </c>
      <c r="C120" t="s">
        <v>1087</v>
      </c>
      <c r="D120" t="s">
        <v>386</v>
      </c>
      <c r="E120" t="s">
        <v>96</v>
      </c>
      <c r="F120" t="s">
        <v>80</v>
      </c>
      <c r="G120" t="s">
        <v>97</v>
      </c>
      <c r="H120" t="s">
        <v>98</v>
      </c>
      <c r="I120" t="s">
        <v>1247</v>
      </c>
      <c r="J120" s="1">
        <v>42898</v>
      </c>
      <c r="K120" s="1">
        <v>42899</v>
      </c>
      <c r="L120" s="1">
        <v>42898.448394224535</v>
      </c>
      <c r="M120" s="1">
        <v>42899</v>
      </c>
      <c r="N120" t="s">
        <v>1248</v>
      </c>
      <c r="O120" s="1">
        <v>42895</v>
      </c>
      <c r="P120" s="1">
        <v>42920</v>
      </c>
      <c r="Q120" t="s">
        <v>1249</v>
      </c>
      <c r="R120" s="1">
        <v>42922</v>
      </c>
      <c r="S120" s="1">
        <v>42927.459757430559</v>
      </c>
      <c r="T120" s="1">
        <v>42927.459766527776</v>
      </c>
      <c r="U120" t="s">
        <v>1250</v>
      </c>
      <c r="Y120" t="s">
        <v>1251</v>
      </c>
      <c r="Z120" t="s">
        <v>1252</v>
      </c>
      <c r="AA120" t="s">
        <v>1253</v>
      </c>
      <c r="AB120" t="s">
        <v>127</v>
      </c>
      <c r="AC120" t="s">
        <v>1254</v>
      </c>
      <c r="AI120" t="s">
        <v>104</v>
      </c>
      <c r="AJ120" t="s">
        <v>86</v>
      </c>
      <c r="AK120" t="s">
        <v>89</v>
      </c>
      <c r="AL120" t="s">
        <v>90</v>
      </c>
      <c r="AM120" t="s">
        <v>91</v>
      </c>
      <c r="AN120" s="2">
        <v>28</v>
      </c>
      <c r="AO120" s="2">
        <v>7</v>
      </c>
    </row>
    <row r="121" spans="1:41">
      <c r="A121" t="s">
        <v>10867</v>
      </c>
      <c r="B121" t="s">
        <v>110</v>
      </c>
      <c r="C121" t="s">
        <v>93</v>
      </c>
      <c r="D121" t="s">
        <v>15620</v>
      </c>
      <c r="E121" t="s">
        <v>96</v>
      </c>
      <c r="F121" t="s">
        <v>80</v>
      </c>
      <c r="G121" t="s">
        <v>97</v>
      </c>
      <c r="H121" t="s">
        <v>98</v>
      </c>
      <c r="I121" t="s">
        <v>10868</v>
      </c>
      <c r="J121" s="1">
        <v>42898</v>
      </c>
      <c r="K121" s="1">
        <v>42899</v>
      </c>
      <c r="L121" s="1">
        <v>42900.697383483799</v>
      </c>
      <c r="M121" s="1">
        <v>42900</v>
      </c>
      <c r="N121" t="s">
        <v>10869</v>
      </c>
      <c r="O121" s="1">
        <v>42898</v>
      </c>
      <c r="P121" s="1">
        <v>42921</v>
      </c>
      <c r="Q121" t="s">
        <v>10870</v>
      </c>
      <c r="R121" s="1">
        <v>42920</v>
      </c>
      <c r="S121" s="1">
        <v>42922.431557187498</v>
      </c>
      <c r="T121" s="1">
        <v>42922.431587893516</v>
      </c>
      <c r="U121" t="s">
        <v>102</v>
      </c>
      <c r="Z121" t="s">
        <v>6591</v>
      </c>
      <c r="AA121" t="s">
        <v>6592</v>
      </c>
      <c r="AB121" t="s">
        <v>127</v>
      </c>
      <c r="AC121" t="s">
        <v>222</v>
      </c>
      <c r="AI121" t="s">
        <v>104</v>
      </c>
      <c r="AJ121" t="s">
        <v>86</v>
      </c>
      <c r="AK121" t="s">
        <v>89</v>
      </c>
      <c r="AL121" t="s">
        <v>90</v>
      </c>
      <c r="AM121" t="s">
        <v>91</v>
      </c>
      <c r="AN121" s="2">
        <v>21</v>
      </c>
      <c r="AO121" s="2">
        <v>1</v>
      </c>
    </row>
    <row r="122" spans="1:41">
      <c r="A122" t="s">
        <v>1255</v>
      </c>
      <c r="B122" t="s">
        <v>15618</v>
      </c>
      <c r="C122" t="s">
        <v>1087</v>
      </c>
      <c r="D122" t="s">
        <v>386</v>
      </c>
      <c r="E122" t="s">
        <v>96</v>
      </c>
      <c r="F122" t="s">
        <v>80</v>
      </c>
      <c r="G122" t="s">
        <v>97</v>
      </c>
      <c r="H122" t="s">
        <v>98</v>
      </c>
      <c r="I122" t="s">
        <v>1256</v>
      </c>
      <c r="J122" s="1">
        <v>42898</v>
      </c>
      <c r="K122" s="1">
        <v>42899</v>
      </c>
      <c r="L122" s="1">
        <v>42898.455087662034</v>
      </c>
      <c r="M122" s="1">
        <v>42899</v>
      </c>
      <c r="N122" t="s">
        <v>1257</v>
      </c>
      <c r="O122" s="1">
        <v>42895</v>
      </c>
      <c r="P122" s="1">
        <v>42920</v>
      </c>
      <c r="Q122" t="s">
        <v>1258</v>
      </c>
      <c r="R122" s="1">
        <v>42906</v>
      </c>
      <c r="S122" s="1">
        <v>42927.461582245371</v>
      </c>
      <c r="T122" s="1">
        <v>42927.46159175926</v>
      </c>
      <c r="U122" t="s">
        <v>1259</v>
      </c>
      <c r="Y122" t="s">
        <v>1260</v>
      </c>
      <c r="Z122" t="s">
        <v>1261</v>
      </c>
      <c r="AA122" t="s">
        <v>1262</v>
      </c>
      <c r="AB122" t="s">
        <v>127</v>
      </c>
      <c r="AI122" t="s">
        <v>104</v>
      </c>
      <c r="AJ122" t="s">
        <v>86</v>
      </c>
      <c r="AK122" t="s">
        <v>89</v>
      </c>
      <c r="AL122" t="s">
        <v>90</v>
      </c>
      <c r="AM122" t="s">
        <v>91</v>
      </c>
      <c r="AN122" s="2">
        <v>28</v>
      </c>
      <c r="AO122" s="2">
        <v>7</v>
      </c>
    </row>
    <row r="123" spans="1:41">
      <c r="A123" t="s">
        <v>10871</v>
      </c>
      <c r="B123" t="s">
        <v>110</v>
      </c>
      <c r="C123" t="s">
        <v>7317</v>
      </c>
      <c r="D123" t="s">
        <v>111</v>
      </c>
      <c r="E123" t="s">
        <v>114</v>
      </c>
      <c r="F123" t="s">
        <v>115</v>
      </c>
      <c r="G123" t="s">
        <v>97</v>
      </c>
      <c r="H123" t="s">
        <v>98</v>
      </c>
      <c r="I123" t="s">
        <v>10872</v>
      </c>
      <c r="J123" s="1">
        <v>42898</v>
      </c>
      <c r="K123" s="1">
        <v>42899</v>
      </c>
      <c r="L123" s="1">
        <v>42899.387147083333</v>
      </c>
      <c r="M123" s="1">
        <v>42899</v>
      </c>
      <c r="P123" s="1">
        <v>42920</v>
      </c>
      <c r="S123" s="1">
        <v>42926.632535636571</v>
      </c>
      <c r="T123" s="1">
        <v>42926.632552071758</v>
      </c>
      <c r="U123" t="s">
        <v>10873</v>
      </c>
      <c r="Z123" t="s">
        <v>85</v>
      </c>
      <c r="AJ123" t="s">
        <v>86</v>
      </c>
      <c r="AK123" t="s">
        <v>89</v>
      </c>
      <c r="AL123" t="s">
        <v>90</v>
      </c>
      <c r="AM123" t="s">
        <v>91</v>
      </c>
      <c r="AN123" s="2">
        <v>26</v>
      </c>
      <c r="AO123" s="2">
        <v>6</v>
      </c>
    </row>
    <row r="124" spans="1:41">
      <c r="A124" t="s">
        <v>1263</v>
      </c>
      <c r="B124" t="s">
        <v>15618</v>
      </c>
      <c r="C124" t="s">
        <v>1087</v>
      </c>
      <c r="D124" t="s">
        <v>386</v>
      </c>
      <c r="E124" t="s">
        <v>96</v>
      </c>
      <c r="F124" t="s">
        <v>80</v>
      </c>
      <c r="G124" t="s">
        <v>97</v>
      </c>
      <c r="H124" t="s">
        <v>98</v>
      </c>
      <c r="I124" t="s">
        <v>1264</v>
      </c>
      <c r="J124" s="1">
        <v>42898</v>
      </c>
      <c r="K124" s="1">
        <v>42899</v>
      </c>
      <c r="L124" s="1">
        <v>42898.498648472225</v>
      </c>
      <c r="M124" s="1">
        <v>42899</v>
      </c>
      <c r="N124" t="s">
        <v>1265</v>
      </c>
      <c r="O124" s="1">
        <v>42895</v>
      </c>
      <c r="P124" s="1">
        <v>42920</v>
      </c>
      <c r="Q124" t="s">
        <v>1266</v>
      </c>
      <c r="R124" s="1">
        <v>42922</v>
      </c>
      <c r="S124" s="1">
        <v>42927.471373148146</v>
      </c>
      <c r="T124" s="1">
        <v>42927.471382766205</v>
      </c>
      <c r="U124" t="s">
        <v>1267</v>
      </c>
      <c r="Y124" t="s">
        <v>1268</v>
      </c>
      <c r="Z124" t="s">
        <v>1269</v>
      </c>
      <c r="AA124" t="s">
        <v>1270</v>
      </c>
      <c r="AB124" t="s">
        <v>127</v>
      </c>
      <c r="AC124" t="s">
        <v>1271</v>
      </c>
      <c r="AH124" t="s">
        <v>168</v>
      </c>
      <c r="AI124" t="s">
        <v>104</v>
      </c>
      <c r="AJ124" t="s">
        <v>86</v>
      </c>
      <c r="AK124" t="s">
        <v>89</v>
      </c>
      <c r="AL124" t="s">
        <v>90</v>
      </c>
      <c r="AM124" t="s">
        <v>91</v>
      </c>
      <c r="AN124" s="2">
        <v>28</v>
      </c>
      <c r="AO124" s="2">
        <v>7</v>
      </c>
    </row>
    <row r="125" spans="1:41">
      <c r="A125" t="s">
        <v>15138</v>
      </c>
      <c r="B125" t="s">
        <v>110</v>
      </c>
      <c r="C125" t="s">
        <v>7317</v>
      </c>
      <c r="D125" t="s">
        <v>111</v>
      </c>
      <c r="E125" t="s">
        <v>79</v>
      </c>
      <c r="F125" t="s">
        <v>115</v>
      </c>
      <c r="G125" t="s">
        <v>97</v>
      </c>
      <c r="H125" t="s">
        <v>98</v>
      </c>
      <c r="I125" t="s">
        <v>15139</v>
      </c>
      <c r="J125" s="1">
        <v>42898</v>
      </c>
      <c r="K125" s="1">
        <v>42899</v>
      </c>
      <c r="L125" s="1">
        <v>42908.407021203704</v>
      </c>
      <c r="M125" s="1">
        <v>42900</v>
      </c>
      <c r="P125" s="1">
        <v>42921</v>
      </c>
      <c r="S125" s="1">
        <v>42934.402618645836</v>
      </c>
      <c r="T125" s="1">
        <v>42934.402629826393</v>
      </c>
      <c r="U125" t="s">
        <v>15140</v>
      </c>
      <c r="W125" t="s">
        <v>15141</v>
      </c>
      <c r="Y125" t="s">
        <v>15142</v>
      </c>
      <c r="Z125" t="s">
        <v>15143</v>
      </c>
      <c r="AA125" t="s">
        <v>15144</v>
      </c>
      <c r="AB125" t="s">
        <v>127</v>
      </c>
      <c r="AE125" t="s">
        <v>1396</v>
      </c>
      <c r="AF125" t="s">
        <v>1397</v>
      </c>
      <c r="AG125" t="s">
        <v>9986</v>
      </c>
      <c r="AH125" t="s">
        <v>78</v>
      </c>
      <c r="AI125" t="s">
        <v>104</v>
      </c>
      <c r="AJ125" t="s">
        <v>86</v>
      </c>
      <c r="AK125" t="s">
        <v>89</v>
      </c>
      <c r="AL125" t="s">
        <v>90</v>
      </c>
      <c r="AM125" t="s">
        <v>91</v>
      </c>
      <c r="AN125" s="2">
        <v>25</v>
      </c>
      <c r="AO125" s="2">
        <v>13</v>
      </c>
    </row>
    <row r="126" spans="1:41">
      <c r="A126" t="s">
        <v>10874</v>
      </c>
      <c r="B126" t="s">
        <v>110</v>
      </c>
      <c r="C126" t="s">
        <v>7317</v>
      </c>
      <c r="D126" t="s">
        <v>111</v>
      </c>
      <c r="E126" t="s">
        <v>96</v>
      </c>
      <c r="F126" t="s">
        <v>80</v>
      </c>
      <c r="G126" t="s">
        <v>97</v>
      </c>
      <c r="H126" t="s">
        <v>98</v>
      </c>
      <c r="I126" t="s">
        <v>10875</v>
      </c>
      <c r="J126" s="1">
        <v>42899</v>
      </c>
      <c r="K126" s="1">
        <v>42900</v>
      </c>
      <c r="L126" s="1">
        <v>42899.37685458333</v>
      </c>
      <c r="M126" s="1">
        <v>42900</v>
      </c>
      <c r="N126" t="s">
        <v>10876</v>
      </c>
      <c r="O126" s="1">
        <v>42898</v>
      </c>
      <c r="P126" s="1">
        <v>42921</v>
      </c>
      <c r="Q126" t="s">
        <v>10877</v>
      </c>
      <c r="R126" s="1">
        <v>42923</v>
      </c>
      <c r="S126" s="1">
        <v>42926.631284722222</v>
      </c>
      <c r="T126" s="1">
        <v>42926.631296828702</v>
      </c>
      <c r="U126" t="s">
        <v>6102</v>
      </c>
      <c r="Z126" t="s">
        <v>10878</v>
      </c>
      <c r="AA126" t="s">
        <v>10879</v>
      </c>
      <c r="AI126" t="s">
        <v>104</v>
      </c>
      <c r="AJ126" t="s">
        <v>86</v>
      </c>
      <c r="AK126" t="s">
        <v>89</v>
      </c>
      <c r="AL126" t="s">
        <v>90</v>
      </c>
      <c r="AM126" t="s">
        <v>91</v>
      </c>
      <c r="AN126" s="2">
        <v>26</v>
      </c>
      <c r="AO126" s="2">
        <v>5</v>
      </c>
    </row>
    <row r="127" spans="1:41">
      <c r="A127" t="s">
        <v>1272</v>
      </c>
      <c r="B127" t="s">
        <v>15618</v>
      </c>
      <c r="C127" t="s">
        <v>1087</v>
      </c>
      <c r="D127" t="s">
        <v>386</v>
      </c>
      <c r="E127" t="s">
        <v>96</v>
      </c>
      <c r="F127" t="s">
        <v>80</v>
      </c>
      <c r="G127" t="s">
        <v>97</v>
      </c>
      <c r="H127" t="s">
        <v>98</v>
      </c>
      <c r="I127" t="s">
        <v>1273</v>
      </c>
      <c r="J127" s="1">
        <v>42899</v>
      </c>
      <c r="K127" s="1">
        <v>42900</v>
      </c>
      <c r="L127" s="1">
        <v>42899.384421944444</v>
      </c>
      <c r="M127" s="1">
        <v>42900</v>
      </c>
      <c r="N127" t="s">
        <v>1274</v>
      </c>
      <c r="O127" s="1">
        <v>42898</v>
      </c>
      <c r="P127" s="1">
        <v>42921</v>
      </c>
      <c r="Q127" t="s">
        <v>1275</v>
      </c>
      <c r="R127" s="1">
        <v>42908</v>
      </c>
      <c r="S127" s="1">
        <v>42935.628908888888</v>
      </c>
      <c r="T127" s="1">
        <v>42935.629029189811</v>
      </c>
      <c r="U127" t="s">
        <v>1276</v>
      </c>
      <c r="Y127" t="s">
        <v>1277</v>
      </c>
      <c r="Z127" t="s">
        <v>1278</v>
      </c>
      <c r="AA127" t="s">
        <v>1279</v>
      </c>
      <c r="AB127" t="s">
        <v>127</v>
      </c>
      <c r="AC127" t="s">
        <v>1280</v>
      </c>
      <c r="AI127" t="s">
        <v>104</v>
      </c>
      <c r="AJ127" t="s">
        <v>86</v>
      </c>
      <c r="AK127" t="s">
        <v>89</v>
      </c>
      <c r="AL127" t="s">
        <v>90</v>
      </c>
      <c r="AM127" t="s">
        <v>91</v>
      </c>
      <c r="AN127" s="2">
        <v>35</v>
      </c>
      <c r="AO127" s="2">
        <v>14</v>
      </c>
    </row>
    <row r="128" spans="1:41">
      <c r="A128" t="s">
        <v>5909</v>
      </c>
      <c r="B128" t="s">
        <v>110</v>
      </c>
      <c r="C128" t="s">
        <v>1326</v>
      </c>
      <c r="D128" t="s">
        <v>1327</v>
      </c>
      <c r="E128" t="s">
        <v>96</v>
      </c>
      <c r="F128" t="s">
        <v>80</v>
      </c>
      <c r="G128" t="s">
        <v>97</v>
      </c>
      <c r="H128" t="s">
        <v>98</v>
      </c>
      <c r="I128" t="s">
        <v>5910</v>
      </c>
      <c r="J128" s="1">
        <v>42899</v>
      </c>
      <c r="K128" s="1">
        <v>42900</v>
      </c>
      <c r="L128" s="1">
        <v>42899.663877326391</v>
      </c>
      <c r="M128" s="1">
        <v>42900</v>
      </c>
      <c r="N128" t="s">
        <v>5911</v>
      </c>
      <c r="O128" s="1">
        <v>42899</v>
      </c>
      <c r="P128" s="1">
        <v>42921</v>
      </c>
      <c r="Q128" t="s">
        <v>5912</v>
      </c>
      <c r="R128" s="1">
        <v>42921</v>
      </c>
      <c r="S128" s="1">
        <v>42923.71057033565</v>
      </c>
      <c r="T128" s="1">
        <v>42923.710585289351</v>
      </c>
      <c r="U128" t="s">
        <v>5913</v>
      </c>
      <c r="V128" t="s">
        <v>5914</v>
      </c>
      <c r="Y128" t="s">
        <v>5915</v>
      </c>
      <c r="Z128" t="s">
        <v>5916</v>
      </c>
      <c r="AA128" t="s">
        <v>5917</v>
      </c>
      <c r="AB128" t="s">
        <v>127</v>
      </c>
      <c r="AC128" t="s">
        <v>5918</v>
      </c>
      <c r="AD128" t="s">
        <v>1047</v>
      </c>
      <c r="AI128" t="s">
        <v>104</v>
      </c>
      <c r="AJ128" t="s">
        <v>86</v>
      </c>
      <c r="AK128" t="s">
        <v>89</v>
      </c>
      <c r="AL128" t="s">
        <v>90</v>
      </c>
      <c r="AM128" t="s">
        <v>91</v>
      </c>
      <c r="AN128" s="2">
        <v>23</v>
      </c>
      <c r="AO128" s="2">
        <v>2</v>
      </c>
    </row>
    <row r="129" spans="1:41">
      <c r="A129" t="s">
        <v>10143</v>
      </c>
      <c r="B129" t="s">
        <v>110</v>
      </c>
      <c r="C129" t="s">
        <v>93</v>
      </c>
      <c r="D129" t="s">
        <v>2556</v>
      </c>
      <c r="E129" t="s">
        <v>96</v>
      </c>
      <c r="F129" t="s">
        <v>80</v>
      </c>
      <c r="G129" t="s">
        <v>97</v>
      </c>
      <c r="H129" t="s">
        <v>98</v>
      </c>
      <c r="I129" t="s">
        <v>10145</v>
      </c>
      <c r="J129" s="1">
        <v>42899</v>
      </c>
      <c r="K129" s="1">
        <v>42900</v>
      </c>
      <c r="L129" s="1">
        <v>42916.410627893521</v>
      </c>
      <c r="M129" s="1">
        <v>42906</v>
      </c>
      <c r="N129" t="s">
        <v>10146</v>
      </c>
      <c r="O129" s="1">
        <v>42899</v>
      </c>
      <c r="P129" s="1">
        <v>42926</v>
      </c>
      <c r="Q129" t="s">
        <v>10147</v>
      </c>
      <c r="R129" s="1">
        <v>42927</v>
      </c>
      <c r="S129" s="1">
        <v>42928.412421875</v>
      </c>
      <c r="U129" t="s">
        <v>10148</v>
      </c>
      <c r="W129" t="s">
        <v>10149</v>
      </c>
      <c r="Y129" t="s">
        <v>10150</v>
      </c>
      <c r="Z129" t="s">
        <v>10151</v>
      </c>
      <c r="AA129" t="s">
        <v>10152</v>
      </c>
      <c r="AB129" t="s">
        <v>127</v>
      </c>
      <c r="AC129" t="s">
        <v>222</v>
      </c>
      <c r="AI129" t="s">
        <v>104</v>
      </c>
      <c r="AJ129" t="s">
        <v>86</v>
      </c>
      <c r="AK129" t="s">
        <v>89</v>
      </c>
      <c r="AL129" t="s">
        <v>90</v>
      </c>
      <c r="AM129" t="s">
        <v>600</v>
      </c>
      <c r="AN129" s="2">
        <v>11</v>
      </c>
      <c r="AO129" s="2">
        <v>2</v>
      </c>
    </row>
    <row r="130" spans="1:41">
      <c r="A130" t="s">
        <v>5919</v>
      </c>
      <c r="B130" t="s">
        <v>110</v>
      </c>
      <c r="C130" t="s">
        <v>1326</v>
      </c>
      <c r="D130" t="s">
        <v>1327</v>
      </c>
      <c r="E130" t="s">
        <v>96</v>
      </c>
      <c r="F130" t="s">
        <v>80</v>
      </c>
      <c r="G130" t="s">
        <v>97</v>
      </c>
      <c r="H130" t="s">
        <v>98</v>
      </c>
      <c r="I130" t="s">
        <v>5920</v>
      </c>
      <c r="J130" s="1">
        <v>42899</v>
      </c>
      <c r="K130" s="1">
        <v>42900</v>
      </c>
      <c r="L130" s="1">
        <v>42899.676077835647</v>
      </c>
      <c r="M130" s="1">
        <v>42900</v>
      </c>
      <c r="N130" t="s">
        <v>5921</v>
      </c>
      <c r="O130" s="1">
        <v>42899</v>
      </c>
      <c r="P130" s="1">
        <v>42921</v>
      </c>
      <c r="Q130" t="s">
        <v>5912</v>
      </c>
      <c r="R130" s="1">
        <v>42921</v>
      </c>
      <c r="S130" s="1">
        <v>42923.708908368055</v>
      </c>
      <c r="T130" s="1">
        <v>42923.708936620373</v>
      </c>
      <c r="U130" t="s">
        <v>5922</v>
      </c>
      <c r="V130" t="s">
        <v>5922</v>
      </c>
      <c r="X130" t="s">
        <v>5923</v>
      </c>
      <c r="Z130" t="s">
        <v>5924</v>
      </c>
      <c r="AA130" t="s">
        <v>5925</v>
      </c>
      <c r="AI130" t="s">
        <v>104</v>
      </c>
      <c r="AJ130" t="s">
        <v>86</v>
      </c>
      <c r="AK130" t="s">
        <v>89</v>
      </c>
      <c r="AL130" t="s">
        <v>90</v>
      </c>
      <c r="AM130" t="s">
        <v>91</v>
      </c>
      <c r="AN130" s="2">
        <v>23</v>
      </c>
      <c r="AO130" s="2">
        <v>2</v>
      </c>
    </row>
    <row r="131" spans="1:41">
      <c r="A131" t="s">
        <v>950</v>
      </c>
      <c r="B131" t="s">
        <v>15618</v>
      </c>
      <c r="C131" t="s">
        <v>1087</v>
      </c>
      <c r="D131" t="s">
        <v>386</v>
      </c>
      <c r="E131" t="s">
        <v>96</v>
      </c>
      <c r="F131" t="s">
        <v>80</v>
      </c>
      <c r="G131" t="s">
        <v>97</v>
      </c>
      <c r="H131" t="s">
        <v>98</v>
      </c>
      <c r="I131" t="s">
        <v>952</v>
      </c>
      <c r="J131" s="1">
        <v>42900</v>
      </c>
      <c r="K131" s="1">
        <v>42901</v>
      </c>
      <c r="L131" s="1">
        <v>42900.326625358794</v>
      </c>
      <c r="M131" s="1">
        <v>42901</v>
      </c>
      <c r="N131" t="s">
        <v>953</v>
      </c>
      <c r="O131" s="1">
        <v>42899</v>
      </c>
      <c r="P131" s="1">
        <v>42922</v>
      </c>
      <c r="Q131" t="s">
        <v>954</v>
      </c>
      <c r="R131" s="1">
        <v>42920</v>
      </c>
      <c r="S131" s="1">
        <v>42927.473057962961</v>
      </c>
      <c r="T131" s="1">
        <v>42927.473065729166</v>
      </c>
      <c r="U131" t="s">
        <v>955</v>
      </c>
      <c r="Z131" t="s">
        <v>956</v>
      </c>
      <c r="AA131" t="s">
        <v>957</v>
      </c>
      <c r="AB131" t="s">
        <v>127</v>
      </c>
      <c r="AH131" t="s">
        <v>129</v>
      </c>
      <c r="AI131" t="s">
        <v>104</v>
      </c>
      <c r="AJ131" t="s">
        <v>86</v>
      </c>
      <c r="AK131" t="s">
        <v>89</v>
      </c>
      <c r="AL131" t="s">
        <v>90</v>
      </c>
      <c r="AM131" t="s">
        <v>91</v>
      </c>
      <c r="AN131" s="2">
        <v>26</v>
      </c>
      <c r="AO131" s="2">
        <v>5</v>
      </c>
    </row>
    <row r="132" spans="1:41">
      <c r="A132" t="s">
        <v>5926</v>
      </c>
      <c r="B132" t="s">
        <v>110</v>
      </c>
      <c r="C132" t="s">
        <v>1326</v>
      </c>
      <c r="D132" t="s">
        <v>1327</v>
      </c>
      <c r="E132" t="s">
        <v>96</v>
      </c>
      <c r="F132" t="s">
        <v>80</v>
      </c>
      <c r="G132" t="s">
        <v>97</v>
      </c>
      <c r="H132" t="s">
        <v>98</v>
      </c>
      <c r="I132" t="s">
        <v>5927</v>
      </c>
      <c r="J132" s="1">
        <v>42900</v>
      </c>
      <c r="K132" s="1">
        <v>42901</v>
      </c>
      <c r="L132" s="1">
        <v>42900.346136250002</v>
      </c>
      <c r="M132" s="1">
        <v>42901</v>
      </c>
      <c r="N132" t="s">
        <v>5928</v>
      </c>
      <c r="O132" s="1">
        <v>42899</v>
      </c>
      <c r="P132" s="1">
        <v>42922</v>
      </c>
      <c r="Q132" t="s">
        <v>5929</v>
      </c>
      <c r="R132" s="1">
        <v>42920</v>
      </c>
      <c r="S132" s="1">
        <v>42923.711138506944</v>
      </c>
      <c r="T132" s="1">
        <v>42923.711148738425</v>
      </c>
      <c r="U132" t="s">
        <v>5930</v>
      </c>
      <c r="V132" t="s">
        <v>5930</v>
      </c>
      <c r="Y132" t="s">
        <v>4678</v>
      </c>
      <c r="Z132" t="s">
        <v>4679</v>
      </c>
      <c r="AA132" t="s">
        <v>4680</v>
      </c>
      <c r="AB132" t="s">
        <v>127</v>
      </c>
      <c r="AC132" t="s">
        <v>4681</v>
      </c>
      <c r="AI132" t="s">
        <v>104</v>
      </c>
      <c r="AJ132" t="s">
        <v>86</v>
      </c>
      <c r="AK132" t="s">
        <v>89</v>
      </c>
      <c r="AL132" t="s">
        <v>90</v>
      </c>
      <c r="AM132" t="s">
        <v>91</v>
      </c>
      <c r="AN132" s="2">
        <v>22</v>
      </c>
      <c r="AO132" s="2">
        <v>1</v>
      </c>
    </row>
    <row r="133" spans="1:41">
      <c r="A133" t="s">
        <v>1281</v>
      </c>
      <c r="B133" t="s">
        <v>15618</v>
      </c>
      <c r="C133" t="s">
        <v>1087</v>
      </c>
      <c r="D133" t="s">
        <v>386</v>
      </c>
      <c r="E133" t="s">
        <v>96</v>
      </c>
      <c r="F133" t="s">
        <v>80</v>
      </c>
      <c r="G133" t="s">
        <v>97</v>
      </c>
      <c r="H133" t="s">
        <v>98</v>
      </c>
      <c r="I133" t="s">
        <v>1282</v>
      </c>
      <c r="J133" s="1">
        <v>42900</v>
      </c>
      <c r="K133" s="1">
        <v>42901</v>
      </c>
      <c r="L133" s="1">
        <v>42900.411279849533</v>
      </c>
      <c r="M133" s="1">
        <v>42901</v>
      </c>
      <c r="N133" t="s">
        <v>1283</v>
      </c>
      <c r="O133" s="1">
        <v>42899</v>
      </c>
      <c r="P133" s="1">
        <v>42922</v>
      </c>
      <c r="Q133" t="s">
        <v>1284</v>
      </c>
      <c r="R133" s="1">
        <v>42913</v>
      </c>
      <c r="S133" s="1">
        <v>42927.475235115744</v>
      </c>
      <c r="T133" s="1">
        <v>42927.475248020834</v>
      </c>
      <c r="U133" t="s">
        <v>1285</v>
      </c>
      <c r="Z133" t="s">
        <v>1286</v>
      </c>
      <c r="AA133" t="s">
        <v>1287</v>
      </c>
      <c r="AB133" t="s">
        <v>127</v>
      </c>
      <c r="AI133" t="s">
        <v>104</v>
      </c>
      <c r="AJ133" t="s">
        <v>86</v>
      </c>
      <c r="AK133" t="s">
        <v>89</v>
      </c>
      <c r="AL133" t="s">
        <v>90</v>
      </c>
      <c r="AM133" t="s">
        <v>91</v>
      </c>
      <c r="AN133" s="2">
        <v>26</v>
      </c>
      <c r="AO133" s="2">
        <v>5</v>
      </c>
    </row>
    <row r="134" spans="1:41">
      <c r="A134" t="s">
        <v>1288</v>
      </c>
      <c r="B134" t="s">
        <v>15618</v>
      </c>
      <c r="C134" t="s">
        <v>1087</v>
      </c>
      <c r="D134" t="s">
        <v>386</v>
      </c>
      <c r="E134" t="s">
        <v>96</v>
      </c>
      <c r="F134" t="s">
        <v>80</v>
      </c>
      <c r="G134" t="s">
        <v>97</v>
      </c>
      <c r="H134" t="s">
        <v>98</v>
      </c>
      <c r="I134" t="s">
        <v>1289</v>
      </c>
      <c r="J134" s="1">
        <v>42900</v>
      </c>
      <c r="K134" s="1">
        <v>42901</v>
      </c>
      <c r="L134" s="1">
        <v>42900.418847939814</v>
      </c>
      <c r="M134" s="1">
        <v>42901</v>
      </c>
      <c r="N134" t="s">
        <v>1290</v>
      </c>
      <c r="O134" s="1">
        <v>42899</v>
      </c>
      <c r="P134" s="1">
        <v>42922</v>
      </c>
      <c r="Q134" t="s">
        <v>1291</v>
      </c>
      <c r="R134" s="1">
        <v>42922</v>
      </c>
      <c r="S134" s="1">
        <v>42927.477206296295</v>
      </c>
      <c r="T134" s="1">
        <v>42927.477233877318</v>
      </c>
      <c r="U134" t="s">
        <v>1292</v>
      </c>
      <c r="Y134" t="s">
        <v>1293</v>
      </c>
      <c r="Z134" t="s">
        <v>1294</v>
      </c>
      <c r="AA134" t="s">
        <v>1295</v>
      </c>
      <c r="AB134" t="s">
        <v>127</v>
      </c>
      <c r="AI134" t="s">
        <v>104</v>
      </c>
      <c r="AJ134" t="s">
        <v>86</v>
      </c>
      <c r="AK134" t="s">
        <v>89</v>
      </c>
      <c r="AL134" t="s">
        <v>90</v>
      </c>
      <c r="AM134" t="s">
        <v>91</v>
      </c>
      <c r="AN134" s="2">
        <v>26</v>
      </c>
      <c r="AO134" s="2">
        <v>5</v>
      </c>
    </row>
    <row r="135" spans="1:41">
      <c r="A135" t="s">
        <v>10880</v>
      </c>
      <c r="B135" t="s">
        <v>110</v>
      </c>
      <c r="C135" t="s">
        <v>7317</v>
      </c>
      <c r="D135" t="s">
        <v>111</v>
      </c>
      <c r="E135" t="s">
        <v>79</v>
      </c>
      <c r="F135" t="s">
        <v>115</v>
      </c>
      <c r="G135" t="s">
        <v>97</v>
      </c>
      <c r="H135" t="s">
        <v>98</v>
      </c>
      <c r="I135" t="s">
        <v>10881</v>
      </c>
      <c r="J135" s="1">
        <v>42900</v>
      </c>
      <c r="K135" s="1">
        <v>42901</v>
      </c>
      <c r="L135" s="1">
        <v>42908.403135717592</v>
      </c>
      <c r="M135" s="1">
        <v>42901</v>
      </c>
      <c r="P135" s="1">
        <v>42922</v>
      </c>
      <c r="S135" s="1">
        <v>42935.443075694442</v>
      </c>
      <c r="T135" s="1">
        <v>42935.443099988428</v>
      </c>
      <c r="U135" t="s">
        <v>10882</v>
      </c>
      <c r="Z135" t="s">
        <v>85</v>
      </c>
      <c r="AJ135" t="s">
        <v>86</v>
      </c>
      <c r="AK135" t="s">
        <v>89</v>
      </c>
      <c r="AL135" t="s">
        <v>90</v>
      </c>
      <c r="AM135" t="s">
        <v>91</v>
      </c>
      <c r="AN135" s="2">
        <v>26</v>
      </c>
      <c r="AO135" s="2">
        <v>13</v>
      </c>
    </row>
    <row r="136" spans="1:41">
      <c r="A136" t="s">
        <v>10883</v>
      </c>
      <c r="B136" t="s">
        <v>110</v>
      </c>
      <c r="C136" t="s">
        <v>1326</v>
      </c>
      <c r="D136" t="s">
        <v>1327</v>
      </c>
      <c r="E136" t="s">
        <v>96</v>
      </c>
      <c r="F136" t="s">
        <v>80</v>
      </c>
      <c r="G136" t="s">
        <v>97</v>
      </c>
      <c r="H136" t="s">
        <v>98</v>
      </c>
      <c r="I136" t="s">
        <v>10884</v>
      </c>
      <c r="J136" s="1">
        <v>42900</v>
      </c>
      <c r="K136" s="1">
        <v>42901</v>
      </c>
      <c r="L136" s="1">
        <v>42916.529503969905</v>
      </c>
      <c r="M136" s="1">
        <v>42902</v>
      </c>
      <c r="N136" t="s">
        <v>10885</v>
      </c>
      <c r="O136" s="1">
        <v>42900</v>
      </c>
      <c r="P136" s="1">
        <v>42923</v>
      </c>
      <c r="Q136" t="s">
        <v>10886</v>
      </c>
      <c r="R136" s="1">
        <v>42926</v>
      </c>
      <c r="S136" s="1">
        <v>42941.542530185186</v>
      </c>
      <c r="T136" s="1">
        <v>42941.542612013887</v>
      </c>
      <c r="U136" t="s">
        <v>10887</v>
      </c>
      <c r="V136" t="s">
        <v>10887</v>
      </c>
      <c r="Y136" t="s">
        <v>10888</v>
      </c>
      <c r="Z136" t="s">
        <v>10889</v>
      </c>
      <c r="AA136" t="s">
        <v>10890</v>
      </c>
      <c r="AB136" t="s">
        <v>127</v>
      </c>
      <c r="AC136" t="s">
        <v>10891</v>
      </c>
      <c r="AH136" t="s">
        <v>129</v>
      </c>
      <c r="AI136" t="s">
        <v>104</v>
      </c>
      <c r="AJ136" t="s">
        <v>86</v>
      </c>
      <c r="AK136" t="s">
        <v>89</v>
      </c>
      <c r="AL136" t="s">
        <v>90</v>
      </c>
      <c r="AM136" t="s">
        <v>91</v>
      </c>
      <c r="AN136" s="2">
        <v>24</v>
      </c>
      <c r="AO136" s="2">
        <v>18</v>
      </c>
    </row>
    <row r="137" spans="1:41">
      <c r="A137" t="s">
        <v>10892</v>
      </c>
      <c r="B137" t="s">
        <v>110</v>
      </c>
      <c r="C137" t="s">
        <v>7317</v>
      </c>
      <c r="D137" t="s">
        <v>111</v>
      </c>
      <c r="E137" t="s">
        <v>79</v>
      </c>
      <c r="F137" t="s">
        <v>80</v>
      </c>
      <c r="G137" t="s">
        <v>97</v>
      </c>
      <c r="H137" t="s">
        <v>98</v>
      </c>
      <c r="I137" t="s">
        <v>10893</v>
      </c>
      <c r="J137" s="1">
        <v>42900</v>
      </c>
      <c r="K137" s="1">
        <v>42901</v>
      </c>
      <c r="L137" s="1">
        <v>42902.360139571756</v>
      </c>
      <c r="M137" s="1">
        <v>42901</v>
      </c>
      <c r="P137" s="1">
        <v>42922</v>
      </c>
      <c r="S137" s="1">
        <v>42934.400373923614</v>
      </c>
      <c r="T137" s="1">
        <v>42934.400389490744</v>
      </c>
      <c r="U137" t="s">
        <v>10894</v>
      </c>
      <c r="Z137" t="s">
        <v>85</v>
      </c>
      <c r="AJ137" t="s">
        <v>86</v>
      </c>
      <c r="AK137" t="s">
        <v>89</v>
      </c>
      <c r="AL137" t="s">
        <v>90</v>
      </c>
      <c r="AM137" t="s">
        <v>91</v>
      </c>
      <c r="AN137" s="2">
        <v>31</v>
      </c>
      <c r="AO137" s="2">
        <v>12</v>
      </c>
    </row>
    <row r="138" spans="1:41">
      <c r="A138" t="s">
        <v>5931</v>
      </c>
      <c r="B138" t="s">
        <v>110</v>
      </c>
      <c r="C138" t="s">
        <v>93</v>
      </c>
      <c r="D138" t="s">
        <v>15620</v>
      </c>
      <c r="E138" t="s">
        <v>96</v>
      </c>
      <c r="F138" t="s">
        <v>80</v>
      </c>
      <c r="G138" t="s">
        <v>97</v>
      </c>
      <c r="H138" t="s">
        <v>98</v>
      </c>
      <c r="I138" t="s">
        <v>5932</v>
      </c>
      <c r="J138" s="1">
        <v>42900</v>
      </c>
      <c r="K138" s="1">
        <v>42901</v>
      </c>
      <c r="L138" s="1">
        <v>42900.603926180556</v>
      </c>
      <c r="M138" s="1">
        <v>42901</v>
      </c>
      <c r="N138" t="s">
        <v>5933</v>
      </c>
      <c r="O138" s="1">
        <v>42900</v>
      </c>
      <c r="P138" s="1">
        <v>42922</v>
      </c>
      <c r="Q138" t="s">
        <v>5934</v>
      </c>
      <c r="R138" s="1">
        <v>42920</v>
      </c>
      <c r="S138" s="1">
        <v>42922.435022835649</v>
      </c>
      <c r="T138" s="1">
        <v>42922.435037476855</v>
      </c>
      <c r="U138" t="s">
        <v>102</v>
      </c>
      <c r="Y138" t="s">
        <v>5935</v>
      </c>
      <c r="Z138" t="s">
        <v>5936</v>
      </c>
      <c r="AA138" t="s">
        <v>5937</v>
      </c>
      <c r="AB138" t="s">
        <v>127</v>
      </c>
      <c r="AC138" t="s">
        <v>5938</v>
      </c>
      <c r="AI138" t="s">
        <v>104</v>
      </c>
      <c r="AJ138" t="s">
        <v>86</v>
      </c>
      <c r="AK138" t="s">
        <v>89</v>
      </c>
      <c r="AL138" t="s">
        <v>90</v>
      </c>
      <c r="AM138" t="s">
        <v>91</v>
      </c>
      <c r="AN138" s="2">
        <v>21</v>
      </c>
    </row>
    <row r="139" spans="1:41">
      <c r="A139" t="s">
        <v>5145</v>
      </c>
      <c r="B139" t="s">
        <v>15618</v>
      </c>
      <c r="C139" t="s">
        <v>1087</v>
      </c>
      <c r="D139" t="s">
        <v>386</v>
      </c>
      <c r="E139" t="s">
        <v>96</v>
      </c>
      <c r="F139" t="s">
        <v>80</v>
      </c>
      <c r="G139" t="s">
        <v>97</v>
      </c>
      <c r="H139" t="s">
        <v>98</v>
      </c>
      <c r="I139" t="s">
        <v>5146</v>
      </c>
      <c r="J139" s="1">
        <v>42900</v>
      </c>
      <c r="K139" s="1">
        <v>42901</v>
      </c>
      <c r="L139" s="1">
        <v>42900.608227418983</v>
      </c>
      <c r="M139" s="1">
        <v>42901</v>
      </c>
      <c r="N139" t="s">
        <v>5147</v>
      </c>
      <c r="O139" s="1">
        <v>42900</v>
      </c>
      <c r="P139" s="1">
        <v>42922</v>
      </c>
      <c r="Q139" t="s">
        <v>5148</v>
      </c>
      <c r="R139" s="1">
        <v>42942</v>
      </c>
      <c r="S139" s="1">
        <v>42964.409049849535</v>
      </c>
      <c r="T139" s="1">
        <v>42964.409068090281</v>
      </c>
      <c r="U139" t="s">
        <v>5149</v>
      </c>
      <c r="V139" t="s">
        <v>5150</v>
      </c>
      <c r="Y139" t="s">
        <v>5151</v>
      </c>
      <c r="Z139" t="s">
        <v>5152</v>
      </c>
      <c r="AA139" t="s">
        <v>5153</v>
      </c>
      <c r="AB139" t="s">
        <v>127</v>
      </c>
      <c r="AH139" t="s">
        <v>129</v>
      </c>
      <c r="AI139" t="s">
        <v>104</v>
      </c>
      <c r="AJ139" t="s">
        <v>86</v>
      </c>
      <c r="AK139" t="s">
        <v>89</v>
      </c>
      <c r="AL139" t="s">
        <v>90</v>
      </c>
      <c r="AM139" t="s">
        <v>91</v>
      </c>
      <c r="AN139" s="2">
        <v>63</v>
      </c>
      <c r="AO139" s="2">
        <v>42</v>
      </c>
    </row>
    <row r="140" spans="1:41">
      <c r="A140" t="s">
        <v>5817</v>
      </c>
      <c r="B140" t="s">
        <v>110</v>
      </c>
      <c r="C140" t="s">
        <v>93</v>
      </c>
      <c r="D140" t="s">
        <v>2541</v>
      </c>
      <c r="E140" t="s">
        <v>79</v>
      </c>
      <c r="F140" t="s">
        <v>115</v>
      </c>
      <c r="G140" t="s">
        <v>97</v>
      </c>
      <c r="H140" t="s">
        <v>98</v>
      </c>
      <c r="I140" t="s">
        <v>5821</v>
      </c>
      <c r="J140" s="1">
        <v>42900</v>
      </c>
      <c r="K140" s="1">
        <v>42901</v>
      </c>
      <c r="L140" s="1">
        <v>42906.697042280095</v>
      </c>
      <c r="M140" s="1">
        <v>42902</v>
      </c>
      <c r="P140" s="1">
        <v>42923</v>
      </c>
      <c r="S140" s="1">
        <v>42920.548553518522</v>
      </c>
      <c r="U140" t="s">
        <v>5822</v>
      </c>
      <c r="Z140" t="s">
        <v>85</v>
      </c>
      <c r="AJ140" t="s">
        <v>86</v>
      </c>
      <c r="AK140" t="s">
        <v>89</v>
      </c>
      <c r="AL140" t="s">
        <v>90</v>
      </c>
      <c r="AM140" t="s">
        <v>600</v>
      </c>
      <c r="AN140" s="2">
        <v>13</v>
      </c>
    </row>
    <row r="141" spans="1:41">
      <c r="A141" t="s">
        <v>5939</v>
      </c>
      <c r="B141" t="s">
        <v>110</v>
      </c>
      <c r="C141" t="s">
        <v>93</v>
      </c>
      <c r="D141" t="s">
        <v>15620</v>
      </c>
      <c r="E141" t="s">
        <v>96</v>
      </c>
      <c r="F141" t="s">
        <v>80</v>
      </c>
      <c r="G141" t="s">
        <v>97</v>
      </c>
      <c r="H141" t="s">
        <v>98</v>
      </c>
      <c r="I141" t="s">
        <v>5940</v>
      </c>
      <c r="J141" s="1">
        <v>42901</v>
      </c>
      <c r="K141" s="1">
        <v>42902</v>
      </c>
      <c r="L141" s="1">
        <v>42901.320363726853</v>
      </c>
      <c r="M141" s="1">
        <v>42902</v>
      </c>
      <c r="N141" t="s">
        <v>5941</v>
      </c>
      <c r="O141" s="1">
        <v>42900</v>
      </c>
      <c r="P141" s="1">
        <v>42923</v>
      </c>
      <c r="Q141" t="s">
        <v>5942</v>
      </c>
      <c r="R141" s="1">
        <v>42920</v>
      </c>
      <c r="S141" s="1">
        <v>42922.436870509257</v>
      </c>
      <c r="T141" s="1">
        <v>42922.436896180552</v>
      </c>
      <c r="U141" t="s">
        <v>102</v>
      </c>
      <c r="Y141" t="s">
        <v>5943</v>
      </c>
      <c r="Z141" t="s">
        <v>5944</v>
      </c>
      <c r="AA141" t="s">
        <v>5945</v>
      </c>
      <c r="AB141" t="s">
        <v>127</v>
      </c>
      <c r="AC141" t="s">
        <v>5946</v>
      </c>
      <c r="AI141" t="s">
        <v>104</v>
      </c>
      <c r="AJ141" t="s">
        <v>86</v>
      </c>
      <c r="AK141" t="s">
        <v>89</v>
      </c>
      <c r="AL141" t="s">
        <v>90</v>
      </c>
      <c r="AM141" t="s">
        <v>91</v>
      </c>
      <c r="AN141" s="2">
        <v>20</v>
      </c>
    </row>
    <row r="142" spans="1:41">
      <c r="A142" t="s">
        <v>10895</v>
      </c>
      <c r="B142" t="s">
        <v>110</v>
      </c>
      <c r="C142" t="s">
        <v>7317</v>
      </c>
      <c r="D142" t="s">
        <v>111</v>
      </c>
      <c r="E142" t="s">
        <v>96</v>
      </c>
      <c r="F142" t="s">
        <v>80</v>
      </c>
      <c r="G142" t="s">
        <v>97</v>
      </c>
      <c r="H142" t="s">
        <v>98</v>
      </c>
      <c r="I142" t="s">
        <v>10896</v>
      </c>
      <c r="J142" s="1">
        <v>42901</v>
      </c>
      <c r="K142" s="1">
        <v>42902</v>
      </c>
      <c r="L142" s="1">
        <v>42901.39292071759</v>
      </c>
      <c r="M142" s="1">
        <v>42902</v>
      </c>
      <c r="N142" t="s">
        <v>10897</v>
      </c>
      <c r="O142" s="1">
        <v>42900</v>
      </c>
      <c r="P142" s="1">
        <v>42923</v>
      </c>
      <c r="Q142" t="s">
        <v>10898</v>
      </c>
      <c r="R142" s="1">
        <v>42923</v>
      </c>
      <c r="S142" s="1">
        <v>42926.637407418981</v>
      </c>
      <c r="T142" s="1">
        <v>42926.63743210648</v>
      </c>
      <c r="U142" t="s">
        <v>6102</v>
      </c>
      <c r="Z142" t="s">
        <v>6960</v>
      </c>
      <c r="AA142" t="s">
        <v>6961</v>
      </c>
      <c r="AB142" t="s">
        <v>127</v>
      </c>
      <c r="AI142" t="s">
        <v>104</v>
      </c>
      <c r="AJ142" t="s">
        <v>86</v>
      </c>
      <c r="AK142" t="s">
        <v>89</v>
      </c>
      <c r="AL142" t="s">
        <v>90</v>
      </c>
      <c r="AM142" t="s">
        <v>91</v>
      </c>
      <c r="AN142" s="2">
        <v>24</v>
      </c>
      <c r="AO142" s="2">
        <v>3</v>
      </c>
    </row>
    <row r="143" spans="1:41">
      <c r="A143" t="s">
        <v>10899</v>
      </c>
      <c r="B143" t="s">
        <v>110</v>
      </c>
      <c r="C143" t="s">
        <v>7317</v>
      </c>
      <c r="D143" t="s">
        <v>111</v>
      </c>
      <c r="E143" t="s">
        <v>96</v>
      </c>
      <c r="F143" t="s">
        <v>80</v>
      </c>
      <c r="G143" t="s">
        <v>98</v>
      </c>
      <c r="H143" t="s">
        <v>4393</v>
      </c>
      <c r="I143" t="s">
        <v>10900</v>
      </c>
      <c r="J143" s="1">
        <v>42901</v>
      </c>
      <c r="K143" s="1">
        <v>42902</v>
      </c>
      <c r="L143" s="1">
        <v>42928.641195497687</v>
      </c>
      <c r="M143" s="1">
        <v>42902</v>
      </c>
      <c r="N143" t="s">
        <v>10901</v>
      </c>
      <c r="O143" s="1">
        <v>42900</v>
      </c>
      <c r="P143" s="1">
        <v>42923</v>
      </c>
      <c r="S143" s="1">
        <v>42928.680717210649</v>
      </c>
      <c r="T143" s="1">
        <v>42928.680729363427</v>
      </c>
      <c r="U143" t="s">
        <v>6102</v>
      </c>
      <c r="X143" t="s">
        <v>10902</v>
      </c>
      <c r="Z143" t="s">
        <v>10903</v>
      </c>
      <c r="AA143" t="s">
        <v>10904</v>
      </c>
      <c r="AB143" t="s">
        <v>486</v>
      </c>
      <c r="AC143" t="s">
        <v>10905</v>
      </c>
      <c r="AE143" t="s">
        <v>3275</v>
      </c>
      <c r="AF143" t="s">
        <v>9878</v>
      </c>
      <c r="AG143" t="s">
        <v>9879</v>
      </c>
      <c r="AI143" t="s">
        <v>532</v>
      </c>
      <c r="AJ143" t="s">
        <v>86</v>
      </c>
      <c r="AK143" t="s">
        <v>89</v>
      </c>
      <c r="AL143" t="s">
        <v>90</v>
      </c>
      <c r="AM143" t="s">
        <v>91</v>
      </c>
      <c r="AN143" s="2">
        <v>0</v>
      </c>
      <c r="AO143" s="2">
        <v>5</v>
      </c>
    </row>
    <row r="144" spans="1:41">
      <c r="A144" t="s">
        <v>10908</v>
      </c>
      <c r="B144" t="s">
        <v>110</v>
      </c>
      <c r="C144" t="s">
        <v>7317</v>
      </c>
      <c r="D144" t="s">
        <v>111</v>
      </c>
      <c r="E144" t="s">
        <v>96</v>
      </c>
      <c r="F144" t="s">
        <v>80</v>
      </c>
      <c r="G144" t="s">
        <v>98</v>
      </c>
      <c r="H144" t="s">
        <v>4393</v>
      </c>
      <c r="I144" t="s">
        <v>10909</v>
      </c>
      <c r="J144" s="1">
        <v>42901</v>
      </c>
      <c r="K144" s="1">
        <v>42902</v>
      </c>
      <c r="L144" s="1">
        <v>42928.640045798609</v>
      </c>
      <c r="M144" s="1">
        <v>42902</v>
      </c>
      <c r="N144" t="s">
        <v>10910</v>
      </c>
      <c r="O144" s="1">
        <v>42900</v>
      </c>
      <c r="P144" s="1">
        <v>42923</v>
      </c>
      <c r="S144" s="1">
        <v>42928.680041724539</v>
      </c>
      <c r="T144" s="1">
        <v>42928.680047557871</v>
      </c>
      <c r="U144" t="s">
        <v>4874</v>
      </c>
      <c r="Z144" t="s">
        <v>5477</v>
      </c>
      <c r="AB144" t="s">
        <v>486</v>
      </c>
      <c r="AI144" t="s">
        <v>532</v>
      </c>
      <c r="AJ144" t="s">
        <v>86</v>
      </c>
      <c r="AK144" t="s">
        <v>89</v>
      </c>
      <c r="AL144" t="s">
        <v>90</v>
      </c>
      <c r="AM144" t="s">
        <v>91</v>
      </c>
      <c r="AN144" s="2">
        <v>0</v>
      </c>
      <c r="AO144" s="2">
        <v>5</v>
      </c>
    </row>
    <row r="145" spans="1:41">
      <c r="A145" t="s">
        <v>4455</v>
      </c>
      <c r="B145" t="s">
        <v>15618</v>
      </c>
      <c r="C145" t="s">
        <v>2574</v>
      </c>
      <c r="D145" t="s">
        <v>450</v>
      </c>
      <c r="E145" t="s">
        <v>96</v>
      </c>
      <c r="F145" t="s">
        <v>80</v>
      </c>
      <c r="G145" t="s">
        <v>97</v>
      </c>
      <c r="H145" t="s">
        <v>98</v>
      </c>
      <c r="I145" t="s">
        <v>4456</v>
      </c>
      <c r="J145" s="1">
        <v>42901</v>
      </c>
      <c r="K145" s="1">
        <v>42902</v>
      </c>
      <c r="L145" s="1">
        <v>42906.446594166664</v>
      </c>
      <c r="M145" s="1">
        <v>42902</v>
      </c>
      <c r="N145" t="s">
        <v>4457</v>
      </c>
      <c r="O145" s="1">
        <v>42898</v>
      </c>
      <c r="P145" s="1">
        <v>42923</v>
      </c>
      <c r="Q145" t="s">
        <v>4458</v>
      </c>
      <c r="R145" s="1">
        <v>42944</v>
      </c>
      <c r="S145" s="1">
        <v>42947.733927557871</v>
      </c>
      <c r="T145" s="1">
        <v>42947.733951724535</v>
      </c>
      <c r="U145" t="s">
        <v>4459</v>
      </c>
      <c r="W145" t="s">
        <v>4460</v>
      </c>
      <c r="Y145" t="s">
        <v>4461</v>
      </c>
      <c r="Z145" t="s">
        <v>4462</v>
      </c>
      <c r="AA145" t="s">
        <v>4463</v>
      </c>
      <c r="AB145" t="s">
        <v>127</v>
      </c>
      <c r="AC145" t="s">
        <v>4464</v>
      </c>
      <c r="AI145" t="s">
        <v>104</v>
      </c>
      <c r="AJ145" t="s">
        <v>86</v>
      </c>
      <c r="AK145" t="s">
        <v>89</v>
      </c>
      <c r="AL145" t="s">
        <v>90</v>
      </c>
      <c r="AM145" t="s">
        <v>91</v>
      </c>
      <c r="AN145" s="2">
        <v>40</v>
      </c>
      <c r="AO145" s="2">
        <v>24</v>
      </c>
    </row>
    <row r="146" spans="1:41">
      <c r="A146" t="s">
        <v>10913</v>
      </c>
      <c r="B146" t="s">
        <v>110</v>
      </c>
      <c r="C146" t="s">
        <v>7317</v>
      </c>
      <c r="D146" t="s">
        <v>111</v>
      </c>
      <c r="E146" t="s">
        <v>96</v>
      </c>
      <c r="F146" t="s">
        <v>80</v>
      </c>
      <c r="G146" t="s">
        <v>97</v>
      </c>
      <c r="H146" t="s">
        <v>98</v>
      </c>
      <c r="I146" t="s">
        <v>10915</v>
      </c>
      <c r="J146" s="1">
        <v>42901</v>
      </c>
      <c r="K146" s="1">
        <v>42902</v>
      </c>
      <c r="L146" s="1">
        <v>42916.413458530093</v>
      </c>
      <c r="M146" s="1">
        <v>42908</v>
      </c>
      <c r="N146" t="s">
        <v>10916</v>
      </c>
      <c r="O146" s="1">
        <v>42894</v>
      </c>
      <c r="P146" s="1">
        <v>42928</v>
      </c>
      <c r="Q146" t="s">
        <v>10917</v>
      </c>
      <c r="R146" s="1">
        <v>42927</v>
      </c>
      <c r="S146" s="1">
        <v>42928.441875486111</v>
      </c>
      <c r="T146" s="1">
        <v>42928.44188337963</v>
      </c>
      <c r="U146" t="s">
        <v>4874</v>
      </c>
      <c r="Z146" t="s">
        <v>10918</v>
      </c>
      <c r="AA146" t="s">
        <v>10919</v>
      </c>
      <c r="AB146" t="s">
        <v>127</v>
      </c>
      <c r="AC146" t="s">
        <v>10920</v>
      </c>
      <c r="AI146" t="s">
        <v>104</v>
      </c>
      <c r="AJ146" t="s">
        <v>86</v>
      </c>
      <c r="AK146" t="s">
        <v>89</v>
      </c>
      <c r="AL146" t="s">
        <v>90</v>
      </c>
      <c r="AM146" t="s">
        <v>91</v>
      </c>
      <c r="AN146" s="2">
        <v>11</v>
      </c>
    </row>
    <row r="147" spans="1:41">
      <c r="A147" t="s">
        <v>9720</v>
      </c>
      <c r="B147" t="s">
        <v>110</v>
      </c>
      <c r="C147" t="s">
        <v>93</v>
      </c>
      <c r="D147" t="s">
        <v>2556</v>
      </c>
      <c r="E147" t="s">
        <v>96</v>
      </c>
      <c r="F147" t="s">
        <v>80</v>
      </c>
      <c r="G147" t="s">
        <v>97</v>
      </c>
      <c r="H147" t="s">
        <v>98</v>
      </c>
      <c r="I147" t="s">
        <v>9721</v>
      </c>
      <c r="J147" s="1">
        <v>42901</v>
      </c>
      <c r="K147" s="1">
        <v>42902</v>
      </c>
      <c r="L147" s="1">
        <v>42901.457490694447</v>
      </c>
      <c r="M147" s="1">
        <v>42902</v>
      </c>
      <c r="N147" t="s">
        <v>9722</v>
      </c>
      <c r="O147" s="1">
        <v>42900</v>
      </c>
      <c r="P147" s="1">
        <v>42923</v>
      </c>
      <c r="Q147" t="s">
        <v>9723</v>
      </c>
      <c r="R147" s="1">
        <v>42902</v>
      </c>
      <c r="S147" s="1">
        <v>42923.505077858797</v>
      </c>
      <c r="T147" s="1">
        <v>42923.50508707176</v>
      </c>
      <c r="U147" t="s">
        <v>9724</v>
      </c>
      <c r="X147" t="s">
        <v>9725</v>
      </c>
      <c r="Y147" t="s">
        <v>9726</v>
      </c>
      <c r="Z147" t="s">
        <v>9727</v>
      </c>
      <c r="AA147" t="s">
        <v>9728</v>
      </c>
      <c r="AB147" t="s">
        <v>127</v>
      </c>
      <c r="AC147" t="s">
        <v>9729</v>
      </c>
      <c r="AH147" t="s">
        <v>168</v>
      </c>
      <c r="AI147" t="s">
        <v>104</v>
      </c>
      <c r="AJ147" t="s">
        <v>86</v>
      </c>
      <c r="AK147" t="s">
        <v>89</v>
      </c>
      <c r="AL147" t="s">
        <v>90</v>
      </c>
      <c r="AM147" t="s">
        <v>91</v>
      </c>
      <c r="AN147" s="2">
        <v>21</v>
      </c>
    </row>
    <row r="148" spans="1:41">
      <c r="A148" t="s">
        <v>4233</v>
      </c>
      <c r="B148" t="s">
        <v>15618</v>
      </c>
      <c r="C148" t="s">
        <v>1087</v>
      </c>
      <c r="D148" t="s">
        <v>386</v>
      </c>
      <c r="E148" t="s">
        <v>96</v>
      </c>
      <c r="F148" t="s">
        <v>80</v>
      </c>
      <c r="G148" t="s">
        <v>97</v>
      </c>
      <c r="H148" t="s">
        <v>98</v>
      </c>
      <c r="I148" t="s">
        <v>4235</v>
      </c>
      <c r="J148" s="1">
        <v>42901</v>
      </c>
      <c r="K148" s="1">
        <v>42902</v>
      </c>
      <c r="L148" s="1">
        <v>42902.406340682872</v>
      </c>
      <c r="M148" s="1">
        <v>42902</v>
      </c>
      <c r="N148" t="s">
        <v>4236</v>
      </c>
      <c r="O148" s="1">
        <v>42900</v>
      </c>
      <c r="P148" s="1">
        <v>42923</v>
      </c>
      <c r="Q148" t="s">
        <v>4237</v>
      </c>
      <c r="R148" s="1">
        <v>42927</v>
      </c>
      <c r="S148" s="1">
        <v>42929.411390185189</v>
      </c>
      <c r="T148" s="1">
        <v>42929.411420833334</v>
      </c>
      <c r="U148" t="s">
        <v>4238</v>
      </c>
      <c r="Z148" t="s">
        <v>4239</v>
      </c>
      <c r="AA148" t="s">
        <v>4240</v>
      </c>
      <c r="AB148" t="s">
        <v>127</v>
      </c>
      <c r="AI148" t="s">
        <v>104</v>
      </c>
      <c r="AJ148" t="s">
        <v>86</v>
      </c>
      <c r="AK148" t="s">
        <v>89</v>
      </c>
      <c r="AL148" t="s">
        <v>90</v>
      </c>
      <c r="AM148" t="s">
        <v>91</v>
      </c>
      <c r="AN148" s="2">
        <v>26</v>
      </c>
      <c r="AO148" s="2">
        <v>6</v>
      </c>
    </row>
    <row r="149" spans="1:41">
      <c r="A149" t="s">
        <v>10921</v>
      </c>
      <c r="B149" t="s">
        <v>110</v>
      </c>
      <c r="C149" t="s">
        <v>7317</v>
      </c>
      <c r="D149" t="s">
        <v>111</v>
      </c>
      <c r="E149" t="s">
        <v>79</v>
      </c>
      <c r="F149" t="s">
        <v>115</v>
      </c>
      <c r="G149" t="s">
        <v>97</v>
      </c>
      <c r="H149" t="s">
        <v>98</v>
      </c>
      <c r="I149" t="s">
        <v>10924</v>
      </c>
      <c r="J149" s="1">
        <v>42901</v>
      </c>
      <c r="K149" s="1">
        <v>42902</v>
      </c>
      <c r="L149" s="1">
        <v>42902.358335243058</v>
      </c>
      <c r="M149" s="1">
        <v>42902</v>
      </c>
      <c r="P149" s="1">
        <v>42923</v>
      </c>
      <c r="S149" s="1">
        <v>42926.644181539355</v>
      </c>
      <c r="T149" s="1">
        <v>42926.644205416669</v>
      </c>
      <c r="U149" t="s">
        <v>10925</v>
      </c>
      <c r="Z149" t="s">
        <v>85</v>
      </c>
      <c r="AJ149" t="s">
        <v>86</v>
      </c>
      <c r="AK149" t="s">
        <v>89</v>
      </c>
      <c r="AL149" t="s">
        <v>90</v>
      </c>
      <c r="AM149" t="s">
        <v>91</v>
      </c>
      <c r="AN149" s="2">
        <v>23</v>
      </c>
      <c r="AO149" s="2">
        <v>3</v>
      </c>
    </row>
    <row r="150" spans="1:41">
      <c r="A150" t="s">
        <v>2610</v>
      </c>
      <c r="B150" t="s">
        <v>15618</v>
      </c>
      <c r="C150" t="s">
        <v>2574</v>
      </c>
      <c r="D150" t="s">
        <v>450</v>
      </c>
      <c r="E150" t="s">
        <v>96</v>
      </c>
      <c r="F150" t="s">
        <v>80</v>
      </c>
      <c r="G150" t="s">
        <v>97</v>
      </c>
      <c r="H150" t="s">
        <v>98</v>
      </c>
      <c r="I150" t="s">
        <v>2611</v>
      </c>
      <c r="J150" s="1">
        <v>42901</v>
      </c>
      <c r="K150" s="1">
        <v>42902</v>
      </c>
      <c r="L150" s="1">
        <v>42901.61787858796</v>
      </c>
      <c r="M150" s="1">
        <v>42902</v>
      </c>
      <c r="N150" t="s">
        <v>2612</v>
      </c>
      <c r="O150" s="1">
        <v>42900</v>
      </c>
      <c r="P150" s="1">
        <v>42923</v>
      </c>
      <c r="Q150" t="s">
        <v>2613</v>
      </c>
      <c r="R150" s="1">
        <v>42920</v>
      </c>
      <c r="S150" s="1">
        <v>42921.626882083336</v>
      </c>
      <c r="T150" s="1">
        <v>42921.626894768517</v>
      </c>
      <c r="U150" t="s">
        <v>2614</v>
      </c>
      <c r="Y150" t="s">
        <v>2615</v>
      </c>
      <c r="Z150" t="s">
        <v>2616</v>
      </c>
      <c r="AA150" t="s">
        <v>2617</v>
      </c>
      <c r="AB150" t="s">
        <v>127</v>
      </c>
      <c r="AC150" t="s">
        <v>2618</v>
      </c>
      <c r="AI150" t="s">
        <v>104</v>
      </c>
      <c r="AJ150" t="s">
        <v>86</v>
      </c>
      <c r="AK150" t="s">
        <v>89</v>
      </c>
      <c r="AL150" t="s">
        <v>90</v>
      </c>
      <c r="AM150" t="s">
        <v>91</v>
      </c>
      <c r="AN150" s="2">
        <v>19</v>
      </c>
    </row>
    <row r="151" spans="1:41">
      <c r="A151" t="s">
        <v>10926</v>
      </c>
      <c r="B151" t="s">
        <v>110</v>
      </c>
      <c r="C151" t="s">
        <v>7317</v>
      </c>
      <c r="D151" t="s">
        <v>111</v>
      </c>
      <c r="E151" t="s">
        <v>79</v>
      </c>
      <c r="F151" t="s">
        <v>80</v>
      </c>
      <c r="G151" t="s">
        <v>97</v>
      </c>
      <c r="H151" t="s">
        <v>98</v>
      </c>
      <c r="I151" t="s">
        <v>10927</v>
      </c>
      <c r="J151" s="1">
        <v>42901</v>
      </c>
      <c r="K151" s="1">
        <v>42902</v>
      </c>
      <c r="L151" s="1">
        <v>42908.402427025459</v>
      </c>
      <c r="M151" s="1">
        <v>42902</v>
      </c>
      <c r="P151" s="1">
        <v>42923</v>
      </c>
      <c r="S151" s="1">
        <v>42935.444770717593</v>
      </c>
      <c r="T151" s="1">
        <v>42935.44478672454</v>
      </c>
      <c r="U151" t="s">
        <v>10928</v>
      </c>
      <c r="W151" t="s">
        <v>10929</v>
      </c>
      <c r="X151" t="s">
        <v>10930</v>
      </c>
      <c r="Y151" t="s">
        <v>10931</v>
      </c>
      <c r="Z151" t="s">
        <v>10932</v>
      </c>
      <c r="AA151" t="s">
        <v>10933</v>
      </c>
      <c r="AB151" t="s">
        <v>127</v>
      </c>
      <c r="AC151" t="s">
        <v>10934</v>
      </c>
      <c r="AI151" t="s">
        <v>104</v>
      </c>
      <c r="AJ151" t="s">
        <v>86</v>
      </c>
      <c r="AK151" t="s">
        <v>89</v>
      </c>
      <c r="AL151" t="s">
        <v>90</v>
      </c>
      <c r="AM151" t="s">
        <v>91</v>
      </c>
      <c r="AN151" s="2">
        <v>26</v>
      </c>
      <c r="AO151" s="2">
        <v>12</v>
      </c>
    </row>
    <row r="152" spans="1:41">
      <c r="A152" t="s">
        <v>5947</v>
      </c>
      <c r="B152" t="s">
        <v>110</v>
      </c>
      <c r="C152" t="s">
        <v>1326</v>
      </c>
      <c r="D152" t="s">
        <v>1327</v>
      </c>
      <c r="E152" t="s">
        <v>96</v>
      </c>
      <c r="F152" t="s">
        <v>80</v>
      </c>
      <c r="G152" t="s">
        <v>97</v>
      </c>
      <c r="H152" t="s">
        <v>98</v>
      </c>
      <c r="I152" t="s">
        <v>5948</v>
      </c>
      <c r="J152" s="1">
        <v>42901</v>
      </c>
      <c r="K152" s="1">
        <v>42902</v>
      </c>
      <c r="L152" s="1">
        <v>42901.642836319443</v>
      </c>
      <c r="M152" s="1">
        <v>42902</v>
      </c>
      <c r="N152" t="s">
        <v>5949</v>
      </c>
      <c r="O152" s="1">
        <v>42900</v>
      </c>
      <c r="P152" s="1">
        <v>42923</v>
      </c>
      <c r="Q152" t="s">
        <v>5950</v>
      </c>
      <c r="R152" s="1">
        <v>42913</v>
      </c>
      <c r="S152" s="1">
        <v>42923.716941134262</v>
      </c>
      <c r="T152" s="1">
        <v>42923.716957685188</v>
      </c>
      <c r="U152" t="s">
        <v>5951</v>
      </c>
      <c r="V152" t="s">
        <v>5951</v>
      </c>
      <c r="Z152" t="s">
        <v>5952</v>
      </c>
      <c r="AA152" t="s">
        <v>5953</v>
      </c>
      <c r="AB152" t="s">
        <v>127</v>
      </c>
      <c r="AC152" t="s">
        <v>5954</v>
      </c>
      <c r="AI152" t="s">
        <v>104</v>
      </c>
      <c r="AJ152" t="s">
        <v>86</v>
      </c>
      <c r="AK152" t="s">
        <v>89</v>
      </c>
      <c r="AL152" t="s">
        <v>90</v>
      </c>
      <c r="AM152" t="s">
        <v>91</v>
      </c>
      <c r="AN152" s="2">
        <v>21</v>
      </c>
    </row>
    <row r="153" spans="1:41">
      <c r="A153" t="s">
        <v>5823</v>
      </c>
      <c r="B153" t="s">
        <v>110</v>
      </c>
      <c r="C153" t="s">
        <v>93</v>
      </c>
      <c r="D153" t="s">
        <v>4208</v>
      </c>
      <c r="E153" t="s">
        <v>79</v>
      </c>
      <c r="F153" t="s">
        <v>115</v>
      </c>
      <c r="G153" t="s">
        <v>97</v>
      </c>
      <c r="H153" t="s">
        <v>98</v>
      </c>
      <c r="I153" t="s">
        <v>5826</v>
      </c>
      <c r="J153" s="1">
        <v>42902</v>
      </c>
      <c r="K153" s="1">
        <v>42906</v>
      </c>
      <c r="L153" s="1">
        <v>42913.695348530091</v>
      </c>
      <c r="M153" s="1">
        <v>42906</v>
      </c>
      <c r="P153" s="1">
        <v>42926</v>
      </c>
      <c r="Q153" t="s">
        <v>5827</v>
      </c>
      <c r="R153" s="1">
        <v>42927</v>
      </c>
      <c r="S153" s="1">
        <v>42927.606119548611</v>
      </c>
      <c r="T153" s="1">
        <v>42927.606128263891</v>
      </c>
      <c r="U153" t="s">
        <v>4971</v>
      </c>
      <c r="V153" t="s">
        <v>4971</v>
      </c>
      <c r="Z153" t="s">
        <v>85</v>
      </c>
      <c r="AJ153" t="s">
        <v>86</v>
      </c>
      <c r="AK153" t="s">
        <v>89</v>
      </c>
      <c r="AL153" t="s">
        <v>90</v>
      </c>
      <c r="AM153" t="s">
        <v>91</v>
      </c>
      <c r="AN153" s="2">
        <v>13</v>
      </c>
      <c r="AO153" s="2">
        <v>1</v>
      </c>
    </row>
    <row r="154" spans="1:41">
      <c r="A154" t="s">
        <v>5955</v>
      </c>
      <c r="B154" t="s">
        <v>110</v>
      </c>
      <c r="C154" t="s">
        <v>93</v>
      </c>
      <c r="D154" t="s">
        <v>15620</v>
      </c>
      <c r="E154" t="s">
        <v>96</v>
      </c>
      <c r="F154" t="s">
        <v>80</v>
      </c>
      <c r="G154" t="s">
        <v>97</v>
      </c>
      <c r="H154" t="s">
        <v>98</v>
      </c>
      <c r="I154" t="s">
        <v>5956</v>
      </c>
      <c r="J154" s="1">
        <v>42902</v>
      </c>
      <c r="K154" s="1">
        <v>42906</v>
      </c>
      <c r="L154" s="1">
        <v>42902.314383275465</v>
      </c>
      <c r="M154" s="1">
        <v>42906</v>
      </c>
      <c r="N154" t="s">
        <v>5957</v>
      </c>
      <c r="O154" s="1">
        <v>42901</v>
      </c>
      <c r="P154" s="1">
        <v>42926</v>
      </c>
      <c r="Q154" t="s">
        <v>5958</v>
      </c>
      <c r="R154" s="1">
        <v>42926</v>
      </c>
      <c r="S154" s="1">
        <v>42926.651250740739</v>
      </c>
      <c r="T154" s="1">
        <v>42926.651258703707</v>
      </c>
      <c r="U154" t="s">
        <v>102</v>
      </c>
      <c r="Z154" t="s">
        <v>5959</v>
      </c>
      <c r="AA154" t="s">
        <v>5960</v>
      </c>
      <c r="AB154" t="s">
        <v>127</v>
      </c>
      <c r="AI154" t="s">
        <v>104</v>
      </c>
      <c r="AJ154" t="s">
        <v>86</v>
      </c>
      <c r="AK154" t="s">
        <v>89</v>
      </c>
      <c r="AL154" t="s">
        <v>90</v>
      </c>
      <c r="AM154" t="s">
        <v>91</v>
      </c>
      <c r="AN154" s="2">
        <v>23</v>
      </c>
    </row>
    <row r="155" spans="1:41">
      <c r="A155" t="s">
        <v>5961</v>
      </c>
      <c r="B155" t="s">
        <v>110</v>
      </c>
      <c r="C155" t="s">
        <v>1326</v>
      </c>
      <c r="D155" t="s">
        <v>1327</v>
      </c>
      <c r="E155" t="s">
        <v>96</v>
      </c>
      <c r="F155" t="s">
        <v>80</v>
      </c>
      <c r="G155" t="s">
        <v>97</v>
      </c>
      <c r="H155" t="s">
        <v>98</v>
      </c>
      <c r="I155" t="s">
        <v>5962</v>
      </c>
      <c r="J155" s="1">
        <v>42902</v>
      </c>
      <c r="K155" s="1">
        <v>42906</v>
      </c>
      <c r="L155" s="1">
        <v>42906.687588865738</v>
      </c>
      <c r="M155" s="1">
        <v>42906</v>
      </c>
      <c r="N155" t="s">
        <v>5963</v>
      </c>
      <c r="O155" s="1">
        <v>42901</v>
      </c>
      <c r="P155" s="1">
        <v>42926</v>
      </c>
      <c r="Q155" t="s">
        <v>5964</v>
      </c>
      <c r="R155" s="1">
        <v>42920</v>
      </c>
      <c r="S155" s="1">
        <v>42923.743349444441</v>
      </c>
      <c r="T155" s="1">
        <v>42923.743363657406</v>
      </c>
      <c r="U155" t="s">
        <v>5965</v>
      </c>
      <c r="V155" t="s">
        <v>5965</v>
      </c>
      <c r="Y155" t="s">
        <v>5966</v>
      </c>
      <c r="Z155" t="s">
        <v>5967</v>
      </c>
      <c r="AA155" t="s">
        <v>5968</v>
      </c>
      <c r="AB155" t="s">
        <v>127</v>
      </c>
      <c r="AC155" t="s">
        <v>5969</v>
      </c>
      <c r="AI155" t="s">
        <v>104</v>
      </c>
      <c r="AJ155" t="s">
        <v>86</v>
      </c>
      <c r="AK155" t="s">
        <v>89</v>
      </c>
      <c r="AL155" t="s">
        <v>90</v>
      </c>
      <c r="AM155" t="s">
        <v>91</v>
      </c>
      <c r="AN155" s="2">
        <v>16</v>
      </c>
    </row>
    <row r="156" spans="1:41">
      <c r="A156" t="s">
        <v>5970</v>
      </c>
      <c r="B156" t="s">
        <v>110</v>
      </c>
      <c r="C156" t="s">
        <v>1326</v>
      </c>
      <c r="D156" t="s">
        <v>1327</v>
      </c>
      <c r="E156" t="s">
        <v>96</v>
      </c>
      <c r="F156" t="s">
        <v>80</v>
      </c>
      <c r="G156" t="s">
        <v>97</v>
      </c>
      <c r="H156" t="s">
        <v>98</v>
      </c>
      <c r="I156" t="s">
        <v>5971</v>
      </c>
      <c r="J156" s="1">
        <v>42902</v>
      </c>
      <c r="K156" s="1">
        <v>42906</v>
      </c>
      <c r="L156" s="1">
        <v>42902.325453287034</v>
      </c>
      <c r="M156" s="1">
        <v>42906</v>
      </c>
      <c r="N156" t="s">
        <v>5972</v>
      </c>
      <c r="O156" s="1">
        <v>42901</v>
      </c>
      <c r="P156" s="1">
        <v>42926</v>
      </c>
      <c r="Q156" t="s">
        <v>5973</v>
      </c>
      <c r="R156" s="1">
        <v>42908</v>
      </c>
      <c r="S156" s="1">
        <v>42923.741540428244</v>
      </c>
      <c r="T156" s="1">
        <v>42923.741624560185</v>
      </c>
      <c r="U156" t="s">
        <v>5974</v>
      </c>
      <c r="V156" t="s">
        <v>5974</v>
      </c>
      <c r="Z156" t="s">
        <v>5975</v>
      </c>
      <c r="AA156" t="s">
        <v>5976</v>
      </c>
      <c r="AB156" t="s">
        <v>127</v>
      </c>
      <c r="AC156" t="s">
        <v>5977</v>
      </c>
      <c r="AI156" t="s">
        <v>104</v>
      </c>
      <c r="AJ156" t="s">
        <v>86</v>
      </c>
      <c r="AK156" t="s">
        <v>89</v>
      </c>
      <c r="AL156" t="s">
        <v>90</v>
      </c>
      <c r="AM156" t="s">
        <v>91</v>
      </c>
      <c r="AN156" s="2">
        <v>20</v>
      </c>
    </row>
    <row r="157" spans="1:41">
      <c r="A157" t="s">
        <v>2619</v>
      </c>
      <c r="B157" t="s">
        <v>15618</v>
      </c>
      <c r="C157" t="s">
        <v>2574</v>
      </c>
      <c r="D157" t="s">
        <v>450</v>
      </c>
      <c r="E157" t="s">
        <v>96</v>
      </c>
      <c r="F157" t="s">
        <v>80</v>
      </c>
      <c r="G157" t="s">
        <v>97</v>
      </c>
      <c r="H157" t="s">
        <v>98</v>
      </c>
      <c r="I157" t="s">
        <v>2620</v>
      </c>
      <c r="J157" s="1">
        <v>42902</v>
      </c>
      <c r="K157" s="1">
        <v>42906</v>
      </c>
      <c r="L157" s="1">
        <v>42902.327263310188</v>
      </c>
      <c r="M157" s="1">
        <v>42906</v>
      </c>
      <c r="N157" t="s">
        <v>2621</v>
      </c>
      <c r="O157" s="1">
        <v>42901</v>
      </c>
      <c r="P157" s="1">
        <v>42926</v>
      </c>
      <c r="Q157" t="s">
        <v>2622</v>
      </c>
      <c r="R157" s="1">
        <v>42920</v>
      </c>
      <c r="S157" s="1">
        <v>42921.524220960651</v>
      </c>
      <c r="T157" s="1">
        <v>42921.524234641205</v>
      </c>
      <c r="U157" t="s">
        <v>2623</v>
      </c>
      <c r="Z157" t="s">
        <v>2624</v>
      </c>
      <c r="AA157" t="s">
        <v>2625</v>
      </c>
      <c r="AI157" t="s">
        <v>104</v>
      </c>
      <c r="AJ157" t="s">
        <v>86</v>
      </c>
      <c r="AK157" t="s">
        <v>89</v>
      </c>
      <c r="AL157" t="s">
        <v>90</v>
      </c>
      <c r="AM157" t="s">
        <v>91</v>
      </c>
      <c r="AN157" s="2">
        <v>18</v>
      </c>
    </row>
    <row r="158" spans="1:41">
      <c r="A158" t="s">
        <v>5978</v>
      </c>
      <c r="B158" t="s">
        <v>110</v>
      </c>
      <c r="C158" t="s">
        <v>1326</v>
      </c>
      <c r="D158" t="s">
        <v>1327</v>
      </c>
      <c r="E158" t="s">
        <v>96</v>
      </c>
      <c r="F158" t="s">
        <v>80</v>
      </c>
      <c r="G158" t="s">
        <v>97</v>
      </c>
      <c r="H158" t="s">
        <v>98</v>
      </c>
      <c r="I158" t="s">
        <v>5979</v>
      </c>
      <c r="J158" s="1">
        <v>42902</v>
      </c>
      <c r="K158" s="1">
        <v>42906</v>
      </c>
      <c r="L158" s="1">
        <v>42902.329892118054</v>
      </c>
      <c r="M158" s="1">
        <v>42906</v>
      </c>
      <c r="N158" t="s">
        <v>5980</v>
      </c>
      <c r="O158" s="1">
        <v>42901</v>
      </c>
      <c r="P158" s="1">
        <v>42926</v>
      </c>
      <c r="Q158" t="s">
        <v>5973</v>
      </c>
      <c r="R158" s="1">
        <v>42908</v>
      </c>
      <c r="S158" s="1">
        <v>42923.740853622687</v>
      </c>
      <c r="T158" s="1">
        <v>42923.740879803241</v>
      </c>
      <c r="U158" t="s">
        <v>5981</v>
      </c>
      <c r="V158" t="s">
        <v>5981</v>
      </c>
      <c r="Z158" t="s">
        <v>5982</v>
      </c>
      <c r="AA158" t="s">
        <v>5983</v>
      </c>
      <c r="AB158" t="s">
        <v>127</v>
      </c>
      <c r="AI158" t="s">
        <v>104</v>
      </c>
      <c r="AJ158" t="s">
        <v>86</v>
      </c>
      <c r="AK158" t="s">
        <v>89</v>
      </c>
      <c r="AL158" t="s">
        <v>90</v>
      </c>
      <c r="AM158" t="s">
        <v>91</v>
      </c>
      <c r="AN158" s="2">
        <v>20</v>
      </c>
    </row>
    <row r="159" spans="1:41">
      <c r="A159" t="s">
        <v>5984</v>
      </c>
      <c r="B159" t="s">
        <v>110</v>
      </c>
      <c r="C159" t="s">
        <v>1326</v>
      </c>
      <c r="D159" t="s">
        <v>1327</v>
      </c>
      <c r="E159" t="s">
        <v>96</v>
      </c>
      <c r="F159" t="s">
        <v>80</v>
      </c>
      <c r="G159" t="s">
        <v>97</v>
      </c>
      <c r="H159" t="s">
        <v>98</v>
      </c>
      <c r="I159" t="s">
        <v>5985</v>
      </c>
      <c r="J159" s="1">
        <v>42902</v>
      </c>
      <c r="K159" s="1">
        <v>42906</v>
      </c>
      <c r="L159" s="1">
        <v>42902.334109293981</v>
      </c>
      <c r="M159" s="1">
        <v>42906</v>
      </c>
      <c r="N159" t="s">
        <v>5986</v>
      </c>
      <c r="O159" s="1">
        <v>42901</v>
      </c>
      <c r="P159" s="1">
        <v>42926</v>
      </c>
      <c r="Q159" t="s">
        <v>5987</v>
      </c>
      <c r="R159" s="1">
        <v>42908</v>
      </c>
      <c r="S159" s="1">
        <v>42923.740325590275</v>
      </c>
      <c r="T159" s="1">
        <v>42923.740341793979</v>
      </c>
      <c r="U159" t="s">
        <v>5988</v>
      </c>
      <c r="V159" t="s">
        <v>5988</v>
      </c>
      <c r="Z159" t="s">
        <v>5989</v>
      </c>
      <c r="AA159" t="s">
        <v>5990</v>
      </c>
      <c r="AB159" t="s">
        <v>127</v>
      </c>
      <c r="AI159" t="s">
        <v>104</v>
      </c>
      <c r="AJ159" t="s">
        <v>86</v>
      </c>
      <c r="AK159" t="s">
        <v>89</v>
      </c>
      <c r="AL159" t="s">
        <v>90</v>
      </c>
      <c r="AM159" t="s">
        <v>91</v>
      </c>
      <c r="AN159" s="2">
        <v>20</v>
      </c>
    </row>
    <row r="160" spans="1:41">
      <c r="A160" t="s">
        <v>10935</v>
      </c>
      <c r="B160" t="s">
        <v>110</v>
      </c>
      <c r="C160" t="s">
        <v>7317</v>
      </c>
      <c r="D160" t="s">
        <v>111</v>
      </c>
      <c r="E160" t="s">
        <v>96</v>
      </c>
      <c r="F160" t="s">
        <v>80</v>
      </c>
      <c r="G160" t="s">
        <v>97</v>
      </c>
      <c r="H160" t="s">
        <v>98</v>
      </c>
      <c r="I160" t="s">
        <v>10936</v>
      </c>
      <c r="J160" s="1">
        <v>42902</v>
      </c>
      <c r="K160" s="1">
        <v>42906</v>
      </c>
      <c r="L160" s="1">
        <v>42902.338774236108</v>
      </c>
      <c r="M160" s="1">
        <v>42906</v>
      </c>
      <c r="N160" t="s">
        <v>10937</v>
      </c>
      <c r="O160" s="1">
        <v>42901</v>
      </c>
      <c r="P160" s="1">
        <v>42926</v>
      </c>
      <c r="Q160" t="s">
        <v>10938</v>
      </c>
      <c r="R160" s="1">
        <v>42923</v>
      </c>
      <c r="S160" s="1">
        <v>42926.639600636576</v>
      </c>
      <c r="T160" s="1">
        <v>42926.63962454861</v>
      </c>
      <c r="U160" t="s">
        <v>4874</v>
      </c>
      <c r="Y160" t="s">
        <v>10939</v>
      </c>
      <c r="Z160" t="s">
        <v>10940</v>
      </c>
      <c r="AA160" t="s">
        <v>10941</v>
      </c>
      <c r="AB160" t="s">
        <v>127</v>
      </c>
      <c r="AC160" t="s">
        <v>10942</v>
      </c>
      <c r="AH160" t="s">
        <v>168</v>
      </c>
      <c r="AI160" t="s">
        <v>104</v>
      </c>
      <c r="AJ160" t="s">
        <v>86</v>
      </c>
      <c r="AK160" t="s">
        <v>89</v>
      </c>
      <c r="AL160" t="s">
        <v>90</v>
      </c>
      <c r="AM160" t="s">
        <v>91</v>
      </c>
      <c r="AN160" s="2">
        <v>23</v>
      </c>
    </row>
    <row r="161" spans="1:41">
      <c r="A161" t="s">
        <v>4951</v>
      </c>
      <c r="B161" t="s">
        <v>15618</v>
      </c>
      <c r="C161" t="s">
        <v>1087</v>
      </c>
      <c r="D161" t="s">
        <v>386</v>
      </c>
      <c r="E161" t="s">
        <v>96</v>
      </c>
      <c r="F161" t="s">
        <v>80</v>
      </c>
      <c r="G161" t="s">
        <v>97</v>
      </c>
      <c r="H161" t="s">
        <v>98</v>
      </c>
      <c r="I161" t="s">
        <v>4952</v>
      </c>
      <c r="J161" s="1">
        <v>42902</v>
      </c>
      <c r="K161" s="1">
        <v>42906</v>
      </c>
      <c r="L161" s="1">
        <v>42902.358955949072</v>
      </c>
      <c r="M161" s="1">
        <v>42906</v>
      </c>
      <c r="N161" t="s">
        <v>4953</v>
      </c>
      <c r="O161" s="1">
        <v>42901</v>
      </c>
      <c r="P161" s="1">
        <v>42926</v>
      </c>
      <c r="Q161" t="s">
        <v>4954</v>
      </c>
      <c r="R161" s="1">
        <v>42927</v>
      </c>
      <c r="S161" s="1">
        <v>42929.419883796298</v>
      </c>
      <c r="T161" s="1">
        <v>42929.419912349535</v>
      </c>
      <c r="U161" t="s">
        <v>4955</v>
      </c>
      <c r="Z161" t="s">
        <v>4956</v>
      </c>
      <c r="AA161" t="s">
        <v>4957</v>
      </c>
      <c r="AB161" t="s">
        <v>127</v>
      </c>
      <c r="AC161" t="s">
        <v>4958</v>
      </c>
      <c r="AI161" t="s">
        <v>104</v>
      </c>
      <c r="AJ161" t="s">
        <v>86</v>
      </c>
      <c r="AK161" t="s">
        <v>89</v>
      </c>
      <c r="AL161" t="s">
        <v>90</v>
      </c>
      <c r="AM161" t="s">
        <v>91</v>
      </c>
      <c r="AN161" s="2">
        <v>26</v>
      </c>
      <c r="AO161" s="2">
        <v>3</v>
      </c>
    </row>
    <row r="162" spans="1:41">
      <c r="A162" t="s">
        <v>5991</v>
      </c>
      <c r="B162" t="s">
        <v>110</v>
      </c>
      <c r="C162" t="s">
        <v>1326</v>
      </c>
      <c r="D162" t="s">
        <v>1327</v>
      </c>
      <c r="E162" t="s">
        <v>96</v>
      </c>
      <c r="F162" t="s">
        <v>80</v>
      </c>
      <c r="G162" t="s">
        <v>97</v>
      </c>
      <c r="H162" t="s">
        <v>98</v>
      </c>
      <c r="I162" t="s">
        <v>5992</v>
      </c>
      <c r="J162" s="1">
        <v>42902</v>
      </c>
      <c r="K162" s="1">
        <v>42906</v>
      </c>
      <c r="L162" s="1">
        <v>42902.384082546298</v>
      </c>
      <c r="M162" s="1">
        <v>42906</v>
      </c>
      <c r="N162" t="s">
        <v>5993</v>
      </c>
      <c r="O162" s="1">
        <v>42901</v>
      </c>
      <c r="P162" s="1">
        <v>42926</v>
      </c>
      <c r="Q162" t="s">
        <v>5994</v>
      </c>
      <c r="R162" s="1">
        <v>42908</v>
      </c>
      <c r="S162" s="1">
        <v>42923.738984062496</v>
      </c>
      <c r="T162" s="1">
        <v>42923.738996678243</v>
      </c>
      <c r="U162" t="s">
        <v>5995</v>
      </c>
      <c r="V162" t="s">
        <v>5995</v>
      </c>
      <c r="Y162" t="s">
        <v>5996</v>
      </c>
      <c r="Z162" t="s">
        <v>5997</v>
      </c>
      <c r="AA162" t="s">
        <v>5998</v>
      </c>
      <c r="AB162" t="s">
        <v>127</v>
      </c>
      <c r="AI162" t="s">
        <v>104</v>
      </c>
      <c r="AJ162" t="s">
        <v>86</v>
      </c>
      <c r="AK162" t="s">
        <v>89</v>
      </c>
      <c r="AL162" t="s">
        <v>90</v>
      </c>
      <c r="AM162" t="s">
        <v>91</v>
      </c>
      <c r="AN162" s="2">
        <v>20</v>
      </c>
    </row>
    <row r="163" spans="1:41">
      <c r="A163" t="s">
        <v>5999</v>
      </c>
      <c r="B163" t="s">
        <v>110</v>
      </c>
      <c r="C163" t="s">
        <v>1326</v>
      </c>
      <c r="D163" t="s">
        <v>1327</v>
      </c>
      <c r="E163" t="s">
        <v>96</v>
      </c>
      <c r="F163" t="s">
        <v>80</v>
      </c>
      <c r="G163" t="s">
        <v>97</v>
      </c>
      <c r="H163" t="s">
        <v>98</v>
      </c>
      <c r="I163" t="s">
        <v>6000</v>
      </c>
      <c r="J163" s="1">
        <v>42902</v>
      </c>
      <c r="K163" s="1">
        <v>42906</v>
      </c>
      <c r="L163" s="1">
        <v>42902.478011631945</v>
      </c>
      <c r="M163" s="1">
        <v>42906</v>
      </c>
      <c r="N163" t="s">
        <v>6001</v>
      </c>
      <c r="O163" s="1">
        <v>42901</v>
      </c>
      <c r="P163" s="1">
        <v>42926</v>
      </c>
      <c r="Q163" t="s">
        <v>6002</v>
      </c>
      <c r="R163" s="1">
        <v>42908</v>
      </c>
      <c r="S163" s="1">
        <v>42923.727595567128</v>
      </c>
      <c r="T163" s="1">
        <v>42923.727621238424</v>
      </c>
      <c r="U163" t="s">
        <v>6003</v>
      </c>
      <c r="V163" t="s">
        <v>6003</v>
      </c>
      <c r="Y163" t="s">
        <v>6004</v>
      </c>
      <c r="Z163" t="s">
        <v>6005</v>
      </c>
      <c r="AA163" t="s">
        <v>6006</v>
      </c>
      <c r="AB163" t="s">
        <v>127</v>
      </c>
      <c r="AC163" t="s">
        <v>6007</v>
      </c>
      <c r="AH163" t="s">
        <v>78</v>
      </c>
      <c r="AI163" t="s">
        <v>104</v>
      </c>
      <c r="AJ163" t="s">
        <v>86</v>
      </c>
      <c r="AK163" t="s">
        <v>89</v>
      </c>
      <c r="AL163" t="s">
        <v>90</v>
      </c>
      <c r="AM163" t="s">
        <v>91</v>
      </c>
      <c r="AN163" s="2">
        <v>20</v>
      </c>
    </row>
    <row r="164" spans="1:41">
      <c r="A164" t="s">
        <v>6008</v>
      </c>
      <c r="B164" t="s">
        <v>110</v>
      </c>
      <c r="C164" t="s">
        <v>1326</v>
      </c>
      <c r="D164" t="s">
        <v>1327</v>
      </c>
      <c r="E164" t="s">
        <v>96</v>
      </c>
      <c r="F164" t="s">
        <v>80</v>
      </c>
      <c r="G164" t="s">
        <v>97</v>
      </c>
      <c r="H164" t="s">
        <v>98</v>
      </c>
      <c r="I164" t="s">
        <v>6009</v>
      </c>
      <c r="J164" s="1">
        <v>42902</v>
      </c>
      <c r="K164" s="1">
        <v>42906</v>
      </c>
      <c r="L164" s="1">
        <v>42902.490901736113</v>
      </c>
      <c r="M164" s="1">
        <v>42906</v>
      </c>
      <c r="N164" t="s">
        <v>6010</v>
      </c>
      <c r="O164" s="1">
        <v>42901</v>
      </c>
      <c r="P164" s="1">
        <v>42926</v>
      </c>
      <c r="Q164" t="s">
        <v>6002</v>
      </c>
      <c r="R164" s="1">
        <v>42908</v>
      </c>
      <c r="S164" s="1">
        <v>42923.726476388889</v>
      </c>
      <c r="T164" s="1">
        <v>42923.726485891202</v>
      </c>
      <c r="U164" t="s">
        <v>6011</v>
      </c>
      <c r="V164" t="s">
        <v>6011</v>
      </c>
      <c r="X164" t="s">
        <v>6012</v>
      </c>
      <c r="Z164" t="s">
        <v>6013</v>
      </c>
      <c r="AA164" t="s">
        <v>6014</v>
      </c>
      <c r="AI164" t="s">
        <v>104</v>
      </c>
      <c r="AJ164" t="s">
        <v>86</v>
      </c>
      <c r="AK164" t="s">
        <v>89</v>
      </c>
      <c r="AL164" t="s">
        <v>90</v>
      </c>
      <c r="AM164" t="s">
        <v>91</v>
      </c>
      <c r="AN164" s="2">
        <v>20</v>
      </c>
    </row>
    <row r="165" spans="1:41">
      <c r="A165" t="s">
        <v>5590</v>
      </c>
      <c r="B165" t="s">
        <v>15618</v>
      </c>
      <c r="C165" t="s">
        <v>4616</v>
      </c>
      <c r="D165" t="s">
        <v>450</v>
      </c>
      <c r="E165" t="s">
        <v>96</v>
      </c>
      <c r="F165" t="s">
        <v>80</v>
      </c>
      <c r="G165" t="s">
        <v>97</v>
      </c>
      <c r="H165" t="s">
        <v>98</v>
      </c>
      <c r="I165" t="s">
        <v>5591</v>
      </c>
      <c r="J165" s="1">
        <v>42902</v>
      </c>
      <c r="K165" s="1">
        <v>42906</v>
      </c>
      <c r="L165" s="1">
        <v>42902.492669780091</v>
      </c>
      <c r="M165" s="1">
        <v>42906</v>
      </c>
      <c r="N165" t="s">
        <v>5592</v>
      </c>
      <c r="O165" s="1">
        <v>42901</v>
      </c>
      <c r="P165" s="1">
        <v>42926</v>
      </c>
      <c r="Q165" t="s">
        <v>5593</v>
      </c>
      <c r="R165" s="1">
        <v>42922</v>
      </c>
      <c r="S165" s="1">
        <v>42923.608613101853</v>
      </c>
      <c r="T165" s="1">
        <v>42923.60862215278</v>
      </c>
      <c r="U165" t="s">
        <v>5594</v>
      </c>
      <c r="Z165" t="s">
        <v>5595</v>
      </c>
      <c r="AA165" t="s">
        <v>5596</v>
      </c>
      <c r="AB165" t="s">
        <v>127</v>
      </c>
      <c r="AC165" t="s">
        <v>222</v>
      </c>
      <c r="AI165" t="s">
        <v>104</v>
      </c>
      <c r="AJ165" t="s">
        <v>86</v>
      </c>
      <c r="AK165" t="s">
        <v>89</v>
      </c>
      <c r="AL165" t="s">
        <v>90</v>
      </c>
      <c r="AM165" t="s">
        <v>91</v>
      </c>
      <c r="AN165" s="2">
        <v>20</v>
      </c>
    </row>
    <row r="166" spans="1:41">
      <c r="A166" t="s">
        <v>5597</v>
      </c>
      <c r="B166" t="s">
        <v>15618</v>
      </c>
      <c r="C166" t="s">
        <v>4616</v>
      </c>
      <c r="D166" t="s">
        <v>450</v>
      </c>
      <c r="E166" t="s">
        <v>96</v>
      </c>
      <c r="F166" t="s">
        <v>80</v>
      </c>
      <c r="G166" t="s">
        <v>97</v>
      </c>
      <c r="H166" t="s">
        <v>98</v>
      </c>
      <c r="I166" t="s">
        <v>5598</v>
      </c>
      <c r="J166" s="1">
        <v>42902</v>
      </c>
      <c r="K166" s="1">
        <v>42906</v>
      </c>
      <c r="L166" s="1">
        <v>42902.49578271991</v>
      </c>
      <c r="M166" s="1">
        <v>42906</v>
      </c>
      <c r="N166" t="s">
        <v>5599</v>
      </c>
      <c r="O166" s="1">
        <v>42901</v>
      </c>
      <c r="P166" s="1">
        <v>42926</v>
      </c>
      <c r="Q166" t="s">
        <v>5600</v>
      </c>
      <c r="R166" s="1">
        <v>42920</v>
      </c>
      <c r="S166" s="1">
        <v>42921.637789201392</v>
      </c>
      <c r="T166" s="1">
        <v>42921.637804074075</v>
      </c>
      <c r="U166" t="s">
        <v>5601</v>
      </c>
      <c r="Y166" t="s">
        <v>5602</v>
      </c>
      <c r="Z166" t="s">
        <v>5603</v>
      </c>
      <c r="AA166" t="s">
        <v>5604</v>
      </c>
      <c r="AB166" t="s">
        <v>127</v>
      </c>
      <c r="AC166" t="s">
        <v>5605</v>
      </c>
      <c r="AI166" t="s">
        <v>104</v>
      </c>
      <c r="AJ166" t="s">
        <v>86</v>
      </c>
      <c r="AK166" t="s">
        <v>89</v>
      </c>
      <c r="AL166" t="s">
        <v>90</v>
      </c>
      <c r="AM166" t="s">
        <v>91</v>
      </c>
      <c r="AN166" s="2">
        <v>18</v>
      </c>
    </row>
    <row r="167" spans="1:41">
      <c r="A167" t="s">
        <v>5606</v>
      </c>
      <c r="B167" t="s">
        <v>15618</v>
      </c>
      <c r="C167" t="s">
        <v>4616</v>
      </c>
      <c r="D167" t="s">
        <v>450</v>
      </c>
      <c r="E167" t="s">
        <v>96</v>
      </c>
      <c r="F167" t="s">
        <v>80</v>
      </c>
      <c r="G167" t="s">
        <v>97</v>
      </c>
      <c r="H167" t="s">
        <v>98</v>
      </c>
      <c r="I167" t="s">
        <v>5607</v>
      </c>
      <c r="J167" s="1">
        <v>42902</v>
      </c>
      <c r="K167" s="1">
        <v>42906</v>
      </c>
      <c r="L167" s="1">
        <v>42902.630696319444</v>
      </c>
      <c r="M167" s="1">
        <v>42906</v>
      </c>
      <c r="N167" t="s">
        <v>5608</v>
      </c>
      <c r="O167" s="1">
        <v>42901</v>
      </c>
      <c r="P167" s="1">
        <v>42926</v>
      </c>
      <c r="Q167" t="s">
        <v>5609</v>
      </c>
      <c r="R167" s="1">
        <v>42922</v>
      </c>
      <c r="S167" s="1">
        <v>42923.610521168979</v>
      </c>
      <c r="T167" s="1">
        <v>42923.610533263891</v>
      </c>
      <c r="U167" t="s">
        <v>5610</v>
      </c>
      <c r="Y167" t="s">
        <v>5611</v>
      </c>
      <c r="Z167" t="s">
        <v>5612</v>
      </c>
      <c r="AA167" t="s">
        <v>5613</v>
      </c>
      <c r="AB167" t="s">
        <v>127</v>
      </c>
      <c r="AC167" t="s">
        <v>5614</v>
      </c>
      <c r="AI167" t="s">
        <v>104</v>
      </c>
      <c r="AJ167" t="s">
        <v>86</v>
      </c>
      <c r="AK167" t="s">
        <v>89</v>
      </c>
      <c r="AL167" t="s">
        <v>90</v>
      </c>
      <c r="AM167" t="s">
        <v>91</v>
      </c>
      <c r="AN167" s="2">
        <v>20</v>
      </c>
    </row>
    <row r="168" spans="1:41">
      <c r="A168" t="s">
        <v>5615</v>
      </c>
      <c r="B168" t="s">
        <v>15618</v>
      </c>
      <c r="C168" t="s">
        <v>4616</v>
      </c>
      <c r="D168" t="s">
        <v>450</v>
      </c>
      <c r="E168" t="s">
        <v>96</v>
      </c>
      <c r="F168" t="s">
        <v>80</v>
      </c>
      <c r="G168" t="s">
        <v>97</v>
      </c>
      <c r="H168" t="s">
        <v>98</v>
      </c>
      <c r="I168" t="s">
        <v>5616</v>
      </c>
      <c r="J168" s="1">
        <v>42902</v>
      </c>
      <c r="K168" s="1">
        <v>42906</v>
      </c>
      <c r="L168" s="1">
        <v>42902.633372870368</v>
      </c>
      <c r="M168" s="1">
        <v>42906</v>
      </c>
      <c r="N168" t="s">
        <v>5617</v>
      </c>
      <c r="O168" s="1">
        <v>42901</v>
      </c>
      <c r="P168" s="1">
        <v>42926</v>
      </c>
      <c r="Q168" t="s">
        <v>5618</v>
      </c>
      <c r="R168" s="1">
        <v>42927</v>
      </c>
      <c r="S168" s="1">
        <v>42928.692121562497</v>
      </c>
      <c r="T168" s="1">
        <v>42928.692152962962</v>
      </c>
      <c r="U168" t="s">
        <v>5619</v>
      </c>
      <c r="Z168" t="s">
        <v>5620</v>
      </c>
      <c r="AA168" t="s">
        <v>5621</v>
      </c>
      <c r="AI168" t="s">
        <v>104</v>
      </c>
      <c r="AJ168" t="s">
        <v>86</v>
      </c>
      <c r="AK168" t="s">
        <v>89</v>
      </c>
      <c r="AL168" t="s">
        <v>90</v>
      </c>
      <c r="AM168" t="s">
        <v>91</v>
      </c>
      <c r="AN168" s="2">
        <v>25</v>
      </c>
      <c r="AO168" s="2">
        <v>2</v>
      </c>
    </row>
    <row r="169" spans="1:41">
      <c r="A169" t="s">
        <v>5622</v>
      </c>
      <c r="B169" t="s">
        <v>15618</v>
      </c>
      <c r="C169" t="s">
        <v>4616</v>
      </c>
      <c r="D169" t="s">
        <v>450</v>
      </c>
      <c r="E169" t="s">
        <v>96</v>
      </c>
      <c r="F169" t="s">
        <v>80</v>
      </c>
      <c r="G169" t="s">
        <v>97</v>
      </c>
      <c r="H169" t="s">
        <v>98</v>
      </c>
      <c r="I169" t="s">
        <v>5623</v>
      </c>
      <c r="J169" s="1">
        <v>42902</v>
      </c>
      <c r="K169" s="1">
        <v>42906</v>
      </c>
      <c r="L169" s="1">
        <v>42902.636856701392</v>
      </c>
      <c r="M169" s="1">
        <v>42906</v>
      </c>
      <c r="N169" t="s">
        <v>5624</v>
      </c>
      <c r="O169" s="1">
        <v>42901</v>
      </c>
      <c r="P169" s="1">
        <v>42926</v>
      </c>
      <c r="Q169" t="s">
        <v>5625</v>
      </c>
      <c r="R169" s="1">
        <v>42920</v>
      </c>
      <c r="S169" s="1">
        <v>42921.644606851849</v>
      </c>
      <c r="T169" s="1">
        <v>42921.644629386574</v>
      </c>
      <c r="U169" t="s">
        <v>5626</v>
      </c>
      <c r="X169" t="s">
        <v>5627</v>
      </c>
      <c r="Z169" t="s">
        <v>5628</v>
      </c>
      <c r="AA169" t="s">
        <v>5629</v>
      </c>
      <c r="AI169" t="s">
        <v>104</v>
      </c>
      <c r="AJ169" t="s">
        <v>86</v>
      </c>
      <c r="AK169" t="s">
        <v>89</v>
      </c>
      <c r="AL169" t="s">
        <v>90</v>
      </c>
      <c r="AM169" t="s">
        <v>91</v>
      </c>
      <c r="AN169" s="2">
        <v>18</v>
      </c>
    </row>
    <row r="170" spans="1:41">
      <c r="A170" t="s">
        <v>5630</v>
      </c>
      <c r="B170" t="s">
        <v>15618</v>
      </c>
      <c r="C170" t="s">
        <v>4616</v>
      </c>
      <c r="D170" t="s">
        <v>450</v>
      </c>
      <c r="E170" t="s">
        <v>96</v>
      </c>
      <c r="F170" t="s">
        <v>80</v>
      </c>
      <c r="G170" t="s">
        <v>97</v>
      </c>
      <c r="H170" t="s">
        <v>98</v>
      </c>
      <c r="I170" t="s">
        <v>5631</v>
      </c>
      <c r="J170" s="1">
        <v>42902</v>
      </c>
      <c r="K170" s="1">
        <v>42906</v>
      </c>
      <c r="L170" s="1">
        <v>42902.639575648151</v>
      </c>
      <c r="M170" s="1">
        <v>42906</v>
      </c>
      <c r="N170" t="s">
        <v>5632</v>
      </c>
      <c r="O170" s="1">
        <v>42901</v>
      </c>
      <c r="P170" s="1">
        <v>42926</v>
      </c>
      <c r="Q170" t="s">
        <v>5633</v>
      </c>
      <c r="R170" s="1">
        <v>42920</v>
      </c>
      <c r="S170" s="1">
        <v>42921.646335682868</v>
      </c>
      <c r="T170" s="1">
        <v>42921.646355717596</v>
      </c>
      <c r="U170" t="s">
        <v>5634</v>
      </c>
      <c r="Y170" t="s">
        <v>5635</v>
      </c>
      <c r="Z170" t="s">
        <v>5636</v>
      </c>
      <c r="AA170" t="s">
        <v>5637</v>
      </c>
      <c r="AB170" t="s">
        <v>127</v>
      </c>
      <c r="AC170" t="s">
        <v>5638</v>
      </c>
      <c r="AI170" t="s">
        <v>104</v>
      </c>
      <c r="AJ170" t="s">
        <v>86</v>
      </c>
      <c r="AK170" t="s">
        <v>89</v>
      </c>
      <c r="AL170" t="s">
        <v>90</v>
      </c>
      <c r="AM170" t="s">
        <v>91</v>
      </c>
      <c r="AN170" s="2">
        <v>18</v>
      </c>
    </row>
    <row r="171" spans="1:41">
      <c r="A171" t="s">
        <v>5639</v>
      </c>
      <c r="B171" t="s">
        <v>15618</v>
      </c>
      <c r="C171" t="s">
        <v>4616</v>
      </c>
      <c r="D171" t="s">
        <v>450</v>
      </c>
      <c r="E171" t="s">
        <v>96</v>
      </c>
      <c r="F171" t="s">
        <v>80</v>
      </c>
      <c r="G171" t="s">
        <v>97</v>
      </c>
      <c r="H171" t="s">
        <v>98</v>
      </c>
      <c r="I171" t="s">
        <v>5640</v>
      </c>
      <c r="J171" s="1">
        <v>42902</v>
      </c>
      <c r="K171" s="1">
        <v>42906</v>
      </c>
      <c r="L171" s="1">
        <v>42902.643719016203</v>
      </c>
      <c r="M171" s="1">
        <v>42906</v>
      </c>
      <c r="N171" t="s">
        <v>5641</v>
      </c>
      <c r="O171" s="1">
        <v>42901</v>
      </c>
      <c r="P171" s="1">
        <v>42926</v>
      </c>
      <c r="Q171" t="s">
        <v>5642</v>
      </c>
      <c r="R171" s="1">
        <v>42920</v>
      </c>
      <c r="S171" s="1">
        <v>42921.651159606481</v>
      </c>
      <c r="T171" s="1">
        <v>42921.65118760417</v>
      </c>
      <c r="U171" t="s">
        <v>5643</v>
      </c>
      <c r="Y171" t="s">
        <v>5644</v>
      </c>
      <c r="Z171" t="s">
        <v>5645</v>
      </c>
      <c r="AA171" t="s">
        <v>5646</v>
      </c>
      <c r="AB171" t="s">
        <v>127</v>
      </c>
      <c r="AC171" t="s">
        <v>5647</v>
      </c>
      <c r="AI171" t="s">
        <v>104</v>
      </c>
      <c r="AJ171" t="s">
        <v>86</v>
      </c>
      <c r="AK171" t="s">
        <v>89</v>
      </c>
      <c r="AL171" t="s">
        <v>90</v>
      </c>
      <c r="AM171" t="s">
        <v>91</v>
      </c>
      <c r="AN171" s="2">
        <v>18</v>
      </c>
    </row>
    <row r="172" spans="1:41">
      <c r="A172" t="s">
        <v>5154</v>
      </c>
      <c r="B172" t="s">
        <v>15618</v>
      </c>
      <c r="C172" t="s">
        <v>1087</v>
      </c>
      <c r="D172" t="s">
        <v>386</v>
      </c>
      <c r="E172" t="s">
        <v>96</v>
      </c>
      <c r="F172" t="s">
        <v>80</v>
      </c>
      <c r="G172" t="s">
        <v>97</v>
      </c>
      <c r="H172" t="s">
        <v>98</v>
      </c>
      <c r="I172" t="s">
        <v>5155</v>
      </c>
      <c r="J172" s="1">
        <v>42902</v>
      </c>
      <c r="K172" s="1">
        <v>42906</v>
      </c>
      <c r="L172" s="1">
        <v>42902.659463946758</v>
      </c>
      <c r="M172" s="1">
        <v>42906</v>
      </c>
      <c r="N172" t="s">
        <v>5156</v>
      </c>
      <c r="O172" s="1">
        <v>42901</v>
      </c>
      <c r="P172" s="1">
        <v>42926</v>
      </c>
      <c r="Q172" t="s">
        <v>5157</v>
      </c>
      <c r="R172" s="1">
        <v>42913</v>
      </c>
      <c r="S172" s="1">
        <v>42927.479507997683</v>
      </c>
      <c r="T172" s="1">
        <v>42927.479517476851</v>
      </c>
      <c r="U172" t="s">
        <v>5158</v>
      </c>
      <c r="Z172" t="s">
        <v>5159</v>
      </c>
      <c r="AA172" t="s">
        <v>5160</v>
      </c>
      <c r="AB172" t="s">
        <v>127</v>
      </c>
      <c r="AH172" t="s">
        <v>129</v>
      </c>
      <c r="AI172" t="s">
        <v>104</v>
      </c>
      <c r="AJ172" t="s">
        <v>86</v>
      </c>
      <c r="AK172" t="s">
        <v>89</v>
      </c>
      <c r="AL172" t="s">
        <v>90</v>
      </c>
      <c r="AM172" t="s">
        <v>91</v>
      </c>
      <c r="AN172" s="2">
        <v>24</v>
      </c>
      <c r="AO172" s="2">
        <v>1</v>
      </c>
    </row>
    <row r="173" spans="1:41">
      <c r="A173" t="s">
        <v>6015</v>
      </c>
      <c r="B173" t="s">
        <v>110</v>
      </c>
      <c r="C173" t="s">
        <v>1326</v>
      </c>
      <c r="D173" t="s">
        <v>1327</v>
      </c>
      <c r="E173" t="s">
        <v>96</v>
      </c>
      <c r="F173" t="s">
        <v>80</v>
      </c>
      <c r="G173" t="s">
        <v>97</v>
      </c>
      <c r="H173" t="s">
        <v>98</v>
      </c>
      <c r="I173" t="s">
        <v>6016</v>
      </c>
      <c r="J173" s="1">
        <v>42902</v>
      </c>
      <c r="K173" s="1">
        <v>42906</v>
      </c>
      <c r="L173" s="1">
        <v>42902.674534189813</v>
      </c>
      <c r="M173" s="1">
        <v>42906</v>
      </c>
      <c r="N173" t="s">
        <v>6017</v>
      </c>
      <c r="O173" s="1">
        <v>42901</v>
      </c>
      <c r="P173" s="1">
        <v>42926</v>
      </c>
      <c r="Q173" t="s">
        <v>6018</v>
      </c>
      <c r="R173" s="1">
        <v>42913</v>
      </c>
      <c r="S173" s="1">
        <v>42923.719629085645</v>
      </c>
      <c r="T173" s="1">
        <v>42923.719642465279</v>
      </c>
      <c r="U173" t="s">
        <v>6019</v>
      </c>
      <c r="V173" t="s">
        <v>6019</v>
      </c>
      <c r="Y173" t="s">
        <v>6020</v>
      </c>
      <c r="Z173" t="s">
        <v>6021</v>
      </c>
      <c r="AA173" t="s">
        <v>6022</v>
      </c>
      <c r="AB173" t="s">
        <v>127</v>
      </c>
      <c r="AI173" t="s">
        <v>104</v>
      </c>
      <c r="AJ173" t="s">
        <v>86</v>
      </c>
      <c r="AK173" t="s">
        <v>89</v>
      </c>
      <c r="AL173" t="s">
        <v>90</v>
      </c>
      <c r="AM173" t="s">
        <v>91</v>
      </c>
      <c r="AN173" s="2">
        <v>20</v>
      </c>
    </row>
    <row r="174" spans="1:41">
      <c r="A174" t="s">
        <v>6023</v>
      </c>
      <c r="B174" t="s">
        <v>110</v>
      </c>
      <c r="C174" t="s">
        <v>1326</v>
      </c>
      <c r="D174" t="s">
        <v>1327</v>
      </c>
      <c r="E174" t="s">
        <v>96</v>
      </c>
      <c r="F174" t="s">
        <v>80</v>
      </c>
      <c r="G174" t="s">
        <v>97</v>
      </c>
      <c r="H174" t="s">
        <v>98</v>
      </c>
      <c r="I174" t="s">
        <v>6024</v>
      </c>
      <c r="J174" s="1">
        <v>42902</v>
      </c>
      <c r="K174" s="1">
        <v>42906</v>
      </c>
      <c r="L174" s="1">
        <v>42902.677279166666</v>
      </c>
      <c r="M174" s="1">
        <v>42906</v>
      </c>
      <c r="N174" t="s">
        <v>6025</v>
      </c>
      <c r="O174" s="1">
        <v>42901</v>
      </c>
      <c r="P174" s="1">
        <v>42926</v>
      </c>
      <c r="Q174" t="s">
        <v>6026</v>
      </c>
      <c r="R174" s="1">
        <v>42913</v>
      </c>
      <c r="S174" s="1">
        <v>42923.718702164355</v>
      </c>
      <c r="T174" s="1">
        <v>42923.718724270831</v>
      </c>
      <c r="U174" t="s">
        <v>6027</v>
      </c>
      <c r="V174" t="s">
        <v>6027</v>
      </c>
      <c r="Y174" t="s">
        <v>6028</v>
      </c>
      <c r="Z174" t="s">
        <v>6029</v>
      </c>
      <c r="AA174" t="s">
        <v>6030</v>
      </c>
      <c r="AB174" t="s">
        <v>127</v>
      </c>
      <c r="AC174" t="s">
        <v>6031</v>
      </c>
      <c r="AD174" t="s">
        <v>3110</v>
      </c>
      <c r="AI174" t="s">
        <v>104</v>
      </c>
      <c r="AJ174" t="s">
        <v>86</v>
      </c>
      <c r="AK174" t="s">
        <v>89</v>
      </c>
      <c r="AL174" t="s">
        <v>90</v>
      </c>
      <c r="AM174" t="s">
        <v>91</v>
      </c>
      <c r="AN174" s="2">
        <v>20</v>
      </c>
    </row>
    <row r="175" spans="1:41">
      <c r="A175" t="s">
        <v>10943</v>
      </c>
      <c r="B175" t="s">
        <v>110</v>
      </c>
      <c r="C175" t="s">
        <v>7317</v>
      </c>
      <c r="D175" t="s">
        <v>111</v>
      </c>
      <c r="E175" t="s">
        <v>210</v>
      </c>
      <c r="F175" t="s">
        <v>115</v>
      </c>
      <c r="G175" t="s">
        <v>97</v>
      </c>
      <c r="H175" t="s">
        <v>98</v>
      </c>
      <c r="I175" t="s">
        <v>10944</v>
      </c>
      <c r="J175" s="1">
        <v>42902</v>
      </c>
      <c r="K175" s="1">
        <v>42906</v>
      </c>
      <c r="L175" s="1">
        <v>42906.398462152778</v>
      </c>
      <c r="M175" s="1">
        <v>42906</v>
      </c>
      <c r="P175" s="1">
        <v>42926</v>
      </c>
      <c r="S175" s="1">
        <v>42934.401565601853</v>
      </c>
      <c r="T175" s="1">
        <v>42934.401596747688</v>
      </c>
      <c r="U175" t="s">
        <v>10945</v>
      </c>
      <c r="W175" t="s">
        <v>10946</v>
      </c>
      <c r="X175" t="s">
        <v>10947</v>
      </c>
      <c r="Y175" t="s">
        <v>10948</v>
      </c>
      <c r="Z175" t="s">
        <v>10949</v>
      </c>
      <c r="AA175" t="s">
        <v>10950</v>
      </c>
      <c r="AB175" t="s">
        <v>127</v>
      </c>
      <c r="AC175" t="s">
        <v>10951</v>
      </c>
      <c r="AH175" t="s">
        <v>282</v>
      </c>
      <c r="AI175" t="s">
        <v>104</v>
      </c>
      <c r="AJ175" t="s">
        <v>86</v>
      </c>
      <c r="AK175" t="s">
        <v>89</v>
      </c>
      <c r="AL175" t="s">
        <v>90</v>
      </c>
      <c r="AM175" t="s">
        <v>91</v>
      </c>
      <c r="AN175" s="2">
        <v>27</v>
      </c>
      <c r="AO175" s="2">
        <v>8</v>
      </c>
    </row>
    <row r="176" spans="1:41">
      <c r="A176" t="s">
        <v>15145</v>
      </c>
      <c r="B176" t="s">
        <v>110</v>
      </c>
      <c r="C176" t="s">
        <v>7317</v>
      </c>
      <c r="D176" t="s">
        <v>111</v>
      </c>
      <c r="E176" t="s">
        <v>210</v>
      </c>
      <c r="F176" t="s">
        <v>115</v>
      </c>
      <c r="G176" t="s">
        <v>97</v>
      </c>
      <c r="H176" t="s">
        <v>98</v>
      </c>
      <c r="I176" t="s">
        <v>15146</v>
      </c>
      <c r="J176" s="1">
        <v>42903</v>
      </c>
      <c r="K176" s="1">
        <v>42906</v>
      </c>
      <c r="L176" s="1">
        <v>42906.386829097224</v>
      </c>
      <c r="M176" s="1">
        <v>42907</v>
      </c>
      <c r="P176" s="1">
        <v>42927</v>
      </c>
      <c r="S176" s="1">
        <v>42930.541291608795</v>
      </c>
      <c r="T176" s="1">
        <v>42930.541329641201</v>
      </c>
      <c r="U176" t="s">
        <v>15147</v>
      </c>
      <c r="X176" t="s">
        <v>15148</v>
      </c>
      <c r="Z176" t="s">
        <v>15149</v>
      </c>
      <c r="AA176" t="s">
        <v>15150</v>
      </c>
      <c r="AB176" t="s">
        <v>127</v>
      </c>
      <c r="AC176" t="s">
        <v>15151</v>
      </c>
      <c r="AI176" t="s">
        <v>104</v>
      </c>
      <c r="AJ176" t="s">
        <v>86</v>
      </c>
      <c r="AK176" t="s">
        <v>89</v>
      </c>
      <c r="AL176" t="s">
        <v>90</v>
      </c>
      <c r="AM176" t="s">
        <v>91</v>
      </c>
      <c r="AN176" s="2">
        <v>23</v>
      </c>
      <c r="AO176" s="2">
        <v>3</v>
      </c>
    </row>
    <row r="177" spans="1:41">
      <c r="A177" t="s">
        <v>10952</v>
      </c>
      <c r="B177" t="s">
        <v>110</v>
      </c>
      <c r="C177" t="s">
        <v>7317</v>
      </c>
      <c r="D177" t="s">
        <v>111</v>
      </c>
      <c r="E177" t="s">
        <v>114</v>
      </c>
      <c r="F177" t="s">
        <v>140</v>
      </c>
      <c r="G177" t="s">
        <v>97</v>
      </c>
      <c r="H177" t="s">
        <v>98</v>
      </c>
      <c r="I177" t="s">
        <v>10953</v>
      </c>
      <c r="J177" s="1">
        <v>42905</v>
      </c>
      <c r="K177" s="1">
        <v>42906</v>
      </c>
      <c r="L177" s="1">
        <v>42909.611350833336</v>
      </c>
      <c r="M177" s="1">
        <v>42913</v>
      </c>
      <c r="P177" s="1">
        <v>42930</v>
      </c>
      <c r="S177" s="1">
        <v>42927.529006087963</v>
      </c>
      <c r="T177" s="1">
        <v>42927.529017071756</v>
      </c>
      <c r="U177" t="s">
        <v>10954</v>
      </c>
      <c r="W177" t="s">
        <v>10955</v>
      </c>
      <c r="X177" t="s">
        <v>10956</v>
      </c>
      <c r="Z177" t="s">
        <v>10957</v>
      </c>
      <c r="AC177" t="s">
        <v>10958</v>
      </c>
      <c r="AI177" t="s">
        <v>104</v>
      </c>
      <c r="AJ177" t="s">
        <v>86</v>
      </c>
      <c r="AK177" t="s">
        <v>89</v>
      </c>
      <c r="AL177" t="s">
        <v>90</v>
      </c>
      <c r="AM177" t="s">
        <v>91</v>
      </c>
      <c r="AN177" s="2">
        <v>17</v>
      </c>
    </row>
    <row r="178" spans="1:41">
      <c r="A178" t="s">
        <v>10959</v>
      </c>
      <c r="B178" t="s">
        <v>110</v>
      </c>
      <c r="C178" t="s">
        <v>7317</v>
      </c>
      <c r="D178" t="s">
        <v>111</v>
      </c>
      <c r="E178" t="s">
        <v>79</v>
      </c>
      <c r="F178" t="s">
        <v>80</v>
      </c>
      <c r="G178" t="s">
        <v>97</v>
      </c>
      <c r="H178" t="s">
        <v>98</v>
      </c>
      <c r="I178" t="s">
        <v>10962</v>
      </c>
      <c r="J178" s="1">
        <v>42905</v>
      </c>
      <c r="K178" s="1">
        <v>42906</v>
      </c>
      <c r="L178" s="1">
        <v>42908.400103715278</v>
      </c>
      <c r="M178" s="1">
        <v>42907</v>
      </c>
      <c r="P178" s="1">
        <v>42927</v>
      </c>
      <c r="S178" s="1">
        <v>42934.404766828702</v>
      </c>
      <c r="T178" s="1">
        <v>42934.404777997683</v>
      </c>
      <c r="U178" t="s">
        <v>10963</v>
      </c>
      <c r="Z178" t="s">
        <v>85</v>
      </c>
      <c r="AJ178" t="s">
        <v>86</v>
      </c>
      <c r="AK178" t="s">
        <v>89</v>
      </c>
      <c r="AL178" t="s">
        <v>90</v>
      </c>
      <c r="AM178" t="s">
        <v>91</v>
      </c>
      <c r="AN178" s="2">
        <v>25</v>
      </c>
      <c r="AO178" s="2">
        <v>7</v>
      </c>
    </row>
    <row r="179" spans="1:41">
      <c r="A179" t="s">
        <v>6032</v>
      </c>
      <c r="B179" t="s">
        <v>110</v>
      </c>
      <c r="C179" t="s">
        <v>1326</v>
      </c>
      <c r="D179" t="s">
        <v>1327</v>
      </c>
      <c r="E179" t="s">
        <v>96</v>
      </c>
      <c r="F179" t="s">
        <v>80</v>
      </c>
      <c r="G179" t="s">
        <v>97</v>
      </c>
      <c r="H179" t="s">
        <v>98</v>
      </c>
      <c r="I179" t="s">
        <v>6033</v>
      </c>
      <c r="J179" s="1">
        <v>42906</v>
      </c>
      <c r="K179" s="1">
        <v>42907</v>
      </c>
      <c r="L179" s="1">
        <v>42906.394518668982</v>
      </c>
      <c r="M179" s="1">
        <v>42907</v>
      </c>
      <c r="N179" t="s">
        <v>6034</v>
      </c>
      <c r="O179" s="1">
        <v>42902</v>
      </c>
      <c r="P179" s="1">
        <v>42927</v>
      </c>
      <c r="Q179" t="s">
        <v>6035</v>
      </c>
      <c r="R179" s="1">
        <v>42943</v>
      </c>
      <c r="S179" s="1">
        <v>42957.418849687499</v>
      </c>
      <c r="T179" s="1">
        <v>42957.418881458332</v>
      </c>
      <c r="U179" t="s">
        <v>6036</v>
      </c>
      <c r="V179" t="s">
        <v>6036</v>
      </c>
      <c r="Y179" t="s">
        <v>6037</v>
      </c>
      <c r="Z179" t="s">
        <v>6038</v>
      </c>
      <c r="AA179" t="s">
        <v>6039</v>
      </c>
      <c r="AB179" t="s">
        <v>127</v>
      </c>
      <c r="AC179" t="s">
        <v>6040</v>
      </c>
      <c r="AH179" t="s">
        <v>168</v>
      </c>
      <c r="AI179" t="s">
        <v>104</v>
      </c>
      <c r="AJ179" t="s">
        <v>86</v>
      </c>
      <c r="AK179" t="s">
        <v>89</v>
      </c>
      <c r="AL179" t="s">
        <v>90</v>
      </c>
      <c r="AM179" t="s">
        <v>91</v>
      </c>
      <c r="AN179" s="2">
        <v>50</v>
      </c>
      <c r="AO179" s="2">
        <v>30</v>
      </c>
    </row>
    <row r="180" spans="1:41">
      <c r="A180" t="s">
        <v>1296</v>
      </c>
      <c r="B180" t="s">
        <v>15618</v>
      </c>
      <c r="C180" t="s">
        <v>1087</v>
      </c>
      <c r="D180" t="s">
        <v>386</v>
      </c>
      <c r="E180" t="s">
        <v>96</v>
      </c>
      <c r="F180" t="s">
        <v>80</v>
      </c>
      <c r="G180" t="s">
        <v>97</v>
      </c>
      <c r="H180" t="s">
        <v>98</v>
      </c>
      <c r="I180" t="s">
        <v>1297</v>
      </c>
      <c r="J180" s="1">
        <v>42906</v>
      </c>
      <c r="K180" s="1">
        <v>42907</v>
      </c>
      <c r="L180" s="1">
        <v>42906.402059537038</v>
      </c>
      <c r="M180" s="1">
        <v>42907</v>
      </c>
      <c r="N180" t="s">
        <v>1298</v>
      </c>
      <c r="O180" s="1">
        <v>42902</v>
      </c>
      <c r="P180" s="1">
        <v>42927</v>
      </c>
      <c r="Q180" t="s">
        <v>1299</v>
      </c>
      <c r="R180" s="1">
        <v>42926</v>
      </c>
      <c r="S180" s="1">
        <v>42927.515719131945</v>
      </c>
      <c r="T180" s="1">
        <v>42927.515744027776</v>
      </c>
      <c r="U180" t="s">
        <v>1300</v>
      </c>
      <c r="X180" t="s">
        <v>1301</v>
      </c>
      <c r="Y180" t="s">
        <v>1302</v>
      </c>
      <c r="Z180" t="s">
        <v>1303</v>
      </c>
      <c r="AA180" t="s">
        <v>1304</v>
      </c>
      <c r="AB180" t="s">
        <v>127</v>
      </c>
      <c r="AC180" t="s">
        <v>1305</v>
      </c>
      <c r="AI180" t="s">
        <v>104</v>
      </c>
      <c r="AJ180" t="s">
        <v>86</v>
      </c>
      <c r="AK180" t="s">
        <v>89</v>
      </c>
      <c r="AL180" t="s">
        <v>90</v>
      </c>
      <c r="AM180" t="s">
        <v>91</v>
      </c>
      <c r="AN180" s="2">
        <v>20</v>
      </c>
    </row>
    <row r="181" spans="1:41">
      <c r="A181" t="s">
        <v>5096</v>
      </c>
      <c r="B181" t="s">
        <v>110</v>
      </c>
      <c r="C181" t="s">
        <v>7317</v>
      </c>
      <c r="D181" t="s">
        <v>111</v>
      </c>
      <c r="E181" t="s">
        <v>79</v>
      </c>
      <c r="F181" t="s">
        <v>133</v>
      </c>
      <c r="G181" t="s">
        <v>98</v>
      </c>
      <c r="H181" t="s">
        <v>4393</v>
      </c>
      <c r="I181" t="s">
        <v>5098</v>
      </c>
      <c r="J181" s="1">
        <v>42906</v>
      </c>
      <c r="K181" s="1">
        <v>42907</v>
      </c>
      <c r="L181" s="1">
        <v>42937.632002858794</v>
      </c>
      <c r="M181" s="1">
        <v>42907</v>
      </c>
      <c r="P181" s="1">
        <v>42920</v>
      </c>
      <c r="S181" s="1">
        <v>42937.663510682869</v>
      </c>
      <c r="T181" s="1">
        <v>42937.663518032408</v>
      </c>
      <c r="U181" t="s">
        <v>10966</v>
      </c>
      <c r="W181" t="s">
        <v>5100</v>
      </c>
      <c r="X181" t="s">
        <v>5101</v>
      </c>
      <c r="Z181" t="s">
        <v>5102</v>
      </c>
      <c r="AA181" t="s">
        <v>5103</v>
      </c>
      <c r="AB181" t="s">
        <v>486</v>
      </c>
      <c r="AC181" t="s">
        <v>5104</v>
      </c>
      <c r="AE181" t="s">
        <v>165</v>
      </c>
      <c r="AF181" t="s">
        <v>5105</v>
      </c>
      <c r="AG181" t="s">
        <v>5106</v>
      </c>
      <c r="AH181" t="s">
        <v>531</v>
      </c>
      <c r="AI181" t="s">
        <v>532</v>
      </c>
      <c r="AJ181" t="s">
        <v>86</v>
      </c>
      <c r="AK181" t="s">
        <v>89</v>
      </c>
      <c r="AL181" t="s">
        <v>90</v>
      </c>
      <c r="AM181" t="s">
        <v>91</v>
      </c>
      <c r="AN181" s="2">
        <v>0</v>
      </c>
      <c r="AO181" s="2">
        <v>17</v>
      </c>
    </row>
    <row r="182" spans="1:41">
      <c r="A182" t="s">
        <v>6041</v>
      </c>
      <c r="B182" t="s">
        <v>110</v>
      </c>
      <c r="C182" t="s">
        <v>1326</v>
      </c>
      <c r="D182" t="s">
        <v>1327</v>
      </c>
      <c r="E182" t="s">
        <v>96</v>
      </c>
      <c r="F182" t="s">
        <v>80</v>
      </c>
      <c r="G182" t="s">
        <v>97</v>
      </c>
      <c r="H182" t="s">
        <v>98</v>
      </c>
      <c r="I182" t="s">
        <v>6042</v>
      </c>
      <c r="J182" s="1">
        <v>42906</v>
      </c>
      <c r="K182" s="1">
        <v>42907</v>
      </c>
      <c r="L182" s="1">
        <v>42906.418031562498</v>
      </c>
      <c r="M182" s="1">
        <v>42907</v>
      </c>
      <c r="N182" t="s">
        <v>6043</v>
      </c>
      <c r="O182" s="1">
        <v>42902</v>
      </c>
      <c r="P182" s="1">
        <v>42927</v>
      </c>
      <c r="Q182" t="s">
        <v>6044</v>
      </c>
      <c r="R182" s="1">
        <v>42909</v>
      </c>
      <c r="S182" s="1">
        <v>42923.744122233795</v>
      </c>
      <c r="T182" s="1">
        <v>42923.744131041669</v>
      </c>
      <c r="U182" t="s">
        <v>6045</v>
      </c>
      <c r="V182" t="s">
        <v>6045</v>
      </c>
      <c r="Y182" t="s">
        <v>6046</v>
      </c>
      <c r="Z182" t="s">
        <v>6047</v>
      </c>
      <c r="AA182" t="s">
        <v>6048</v>
      </c>
      <c r="AB182" t="s">
        <v>127</v>
      </c>
      <c r="AC182" t="s">
        <v>6049</v>
      </c>
      <c r="AH182" t="s">
        <v>168</v>
      </c>
      <c r="AI182" t="s">
        <v>104</v>
      </c>
      <c r="AJ182" t="s">
        <v>86</v>
      </c>
      <c r="AK182" t="s">
        <v>89</v>
      </c>
      <c r="AL182" t="s">
        <v>90</v>
      </c>
      <c r="AM182" t="s">
        <v>91</v>
      </c>
      <c r="AN182" s="2">
        <v>16</v>
      </c>
    </row>
    <row r="183" spans="1:41">
      <c r="A183" t="s">
        <v>6050</v>
      </c>
      <c r="B183" t="s">
        <v>110</v>
      </c>
      <c r="C183" t="s">
        <v>93</v>
      </c>
      <c r="D183" t="s">
        <v>15620</v>
      </c>
      <c r="E183" t="s">
        <v>96</v>
      </c>
      <c r="F183" t="s">
        <v>80</v>
      </c>
      <c r="G183" t="s">
        <v>97</v>
      </c>
      <c r="H183" t="s">
        <v>98</v>
      </c>
      <c r="I183" t="s">
        <v>6051</v>
      </c>
      <c r="J183" s="1">
        <v>42906</v>
      </c>
      <c r="K183" s="1">
        <v>42907</v>
      </c>
      <c r="L183" s="1">
        <v>42906.433628460647</v>
      </c>
      <c r="M183" s="1">
        <v>42907</v>
      </c>
      <c r="N183" t="s">
        <v>6052</v>
      </c>
      <c r="O183" s="1">
        <v>42902</v>
      </c>
      <c r="P183" s="1">
        <v>42927</v>
      </c>
      <c r="Q183" t="s">
        <v>6053</v>
      </c>
      <c r="R183" s="1">
        <v>42935</v>
      </c>
      <c r="S183" s="1">
        <v>42940.382606932872</v>
      </c>
      <c r="T183" s="1">
        <v>42940.382621296296</v>
      </c>
      <c r="U183" t="s">
        <v>102</v>
      </c>
      <c r="W183" t="s">
        <v>6054</v>
      </c>
      <c r="Y183" t="s">
        <v>6055</v>
      </c>
      <c r="Z183" t="s">
        <v>6056</v>
      </c>
      <c r="AB183" t="s">
        <v>486</v>
      </c>
      <c r="AC183" t="s">
        <v>6057</v>
      </c>
      <c r="AI183" t="s">
        <v>532</v>
      </c>
      <c r="AJ183" t="s">
        <v>86</v>
      </c>
      <c r="AK183" t="s">
        <v>89</v>
      </c>
      <c r="AL183" t="s">
        <v>90</v>
      </c>
      <c r="AM183" t="s">
        <v>91</v>
      </c>
      <c r="AN183" s="2">
        <v>33</v>
      </c>
      <c r="AO183" s="2">
        <v>13</v>
      </c>
    </row>
    <row r="184" spans="1:41">
      <c r="A184" t="s">
        <v>6058</v>
      </c>
      <c r="B184" t="s">
        <v>110</v>
      </c>
      <c r="C184" t="s">
        <v>1326</v>
      </c>
      <c r="D184" t="s">
        <v>1327</v>
      </c>
      <c r="E184" t="s">
        <v>96</v>
      </c>
      <c r="F184" t="s">
        <v>80</v>
      </c>
      <c r="G184" t="s">
        <v>97</v>
      </c>
      <c r="H184" t="s">
        <v>98</v>
      </c>
      <c r="I184" t="s">
        <v>6059</v>
      </c>
      <c r="J184" s="1">
        <v>42906</v>
      </c>
      <c r="K184" s="1">
        <v>42907</v>
      </c>
      <c r="L184" s="1">
        <v>42906.703797638889</v>
      </c>
      <c r="M184" s="1">
        <v>42907</v>
      </c>
      <c r="N184" t="s">
        <v>6060</v>
      </c>
      <c r="O184" s="1">
        <v>42902</v>
      </c>
      <c r="P184" s="1">
        <v>42927</v>
      </c>
      <c r="Q184" t="s">
        <v>6061</v>
      </c>
      <c r="R184" s="1">
        <v>42955</v>
      </c>
      <c r="S184" s="1">
        <v>42962.637632511571</v>
      </c>
      <c r="T184" s="1">
        <v>42962.637667939816</v>
      </c>
      <c r="U184" t="s">
        <v>6062</v>
      </c>
      <c r="V184" t="s">
        <v>6062</v>
      </c>
      <c r="X184" t="s">
        <v>6063</v>
      </c>
      <c r="Y184" t="s">
        <v>6064</v>
      </c>
      <c r="Z184" t="s">
        <v>6065</v>
      </c>
      <c r="AA184" t="s">
        <v>6066</v>
      </c>
      <c r="AB184" t="s">
        <v>127</v>
      </c>
      <c r="AC184" t="s">
        <v>6067</v>
      </c>
      <c r="AI184" t="s">
        <v>104</v>
      </c>
      <c r="AJ184" t="s">
        <v>86</v>
      </c>
      <c r="AK184" t="s">
        <v>89</v>
      </c>
      <c r="AL184" t="s">
        <v>90</v>
      </c>
      <c r="AM184" t="s">
        <v>91</v>
      </c>
      <c r="AN184" s="2">
        <v>55</v>
      </c>
      <c r="AO184" s="2">
        <v>35</v>
      </c>
    </row>
    <row r="185" spans="1:41">
      <c r="A185" t="s">
        <v>6068</v>
      </c>
      <c r="B185" t="s">
        <v>110</v>
      </c>
      <c r="C185" t="s">
        <v>1326</v>
      </c>
      <c r="D185" t="s">
        <v>1327</v>
      </c>
      <c r="E185" t="s">
        <v>96</v>
      </c>
      <c r="F185" t="s">
        <v>80</v>
      </c>
      <c r="G185" t="s">
        <v>97</v>
      </c>
      <c r="H185" t="s">
        <v>98</v>
      </c>
      <c r="I185" t="s">
        <v>6069</v>
      </c>
      <c r="J185" s="1">
        <v>42906</v>
      </c>
      <c r="K185" s="1">
        <v>42907</v>
      </c>
      <c r="L185" s="1">
        <v>42906.452972511572</v>
      </c>
      <c r="M185" s="1">
        <v>42907</v>
      </c>
      <c r="N185" t="s">
        <v>6070</v>
      </c>
      <c r="O185" s="1">
        <v>42902</v>
      </c>
      <c r="P185" s="1">
        <v>42927</v>
      </c>
      <c r="Q185" t="s">
        <v>6071</v>
      </c>
      <c r="R185" s="1">
        <v>42951</v>
      </c>
      <c r="S185" s="1">
        <v>42957.417645960646</v>
      </c>
      <c r="T185" s="1">
        <v>42957.417668657406</v>
      </c>
      <c r="U185" t="s">
        <v>6072</v>
      </c>
      <c r="V185" t="s">
        <v>6072</v>
      </c>
      <c r="Y185" t="s">
        <v>4678</v>
      </c>
      <c r="Z185" t="s">
        <v>4679</v>
      </c>
      <c r="AA185" t="s">
        <v>4680</v>
      </c>
      <c r="AB185" t="s">
        <v>127</v>
      </c>
      <c r="AC185" t="s">
        <v>4681</v>
      </c>
      <c r="AI185" t="s">
        <v>104</v>
      </c>
      <c r="AJ185" t="s">
        <v>86</v>
      </c>
      <c r="AK185" t="s">
        <v>89</v>
      </c>
      <c r="AL185" t="s">
        <v>90</v>
      </c>
      <c r="AM185" t="s">
        <v>91</v>
      </c>
      <c r="AN185" s="2">
        <v>50</v>
      </c>
      <c r="AO185" s="2">
        <v>30</v>
      </c>
    </row>
    <row r="186" spans="1:41">
      <c r="A186" t="s">
        <v>5161</v>
      </c>
      <c r="B186" t="s">
        <v>15618</v>
      </c>
      <c r="C186" t="s">
        <v>1087</v>
      </c>
      <c r="D186" t="s">
        <v>386</v>
      </c>
      <c r="E186" t="s">
        <v>96</v>
      </c>
      <c r="F186" t="s">
        <v>80</v>
      </c>
      <c r="G186" t="s">
        <v>97</v>
      </c>
      <c r="H186" t="s">
        <v>98</v>
      </c>
      <c r="I186" t="s">
        <v>5162</v>
      </c>
      <c r="J186" s="1">
        <v>42906</v>
      </c>
      <c r="K186" s="1">
        <v>42907</v>
      </c>
      <c r="L186" s="1">
        <v>42906.493619166664</v>
      </c>
      <c r="M186" s="1">
        <v>42907</v>
      </c>
      <c r="N186" t="s">
        <v>5163</v>
      </c>
      <c r="O186" s="1">
        <v>42902</v>
      </c>
      <c r="P186" s="1">
        <v>42927</v>
      </c>
      <c r="Q186" t="s">
        <v>5164</v>
      </c>
      <c r="R186" s="1">
        <v>42926</v>
      </c>
      <c r="S186" s="1">
        <v>42927.518422719906</v>
      </c>
      <c r="T186" s="1">
        <v>42927.518442685185</v>
      </c>
      <c r="U186" t="s">
        <v>5165</v>
      </c>
      <c r="Y186" t="s">
        <v>5166</v>
      </c>
      <c r="Z186" t="s">
        <v>5167</v>
      </c>
      <c r="AA186" t="s">
        <v>5168</v>
      </c>
      <c r="AB186" t="s">
        <v>127</v>
      </c>
      <c r="AC186" t="s">
        <v>5169</v>
      </c>
      <c r="AI186" t="s">
        <v>104</v>
      </c>
      <c r="AJ186" t="s">
        <v>86</v>
      </c>
      <c r="AK186" t="s">
        <v>89</v>
      </c>
      <c r="AL186" t="s">
        <v>90</v>
      </c>
      <c r="AM186" t="s">
        <v>91</v>
      </c>
      <c r="AN186" s="2">
        <v>20</v>
      </c>
    </row>
    <row r="187" spans="1:41">
      <c r="A187" t="s">
        <v>1306</v>
      </c>
      <c r="B187" t="s">
        <v>15618</v>
      </c>
      <c r="C187" t="s">
        <v>1087</v>
      </c>
      <c r="D187" t="s">
        <v>386</v>
      </c>
      <c r="E187" t="s">
        <v>96</v>
      </c>
      <c r="F187" t="s">
        <v>80</v>
      </c>
      <c r="G187" t="s">
        <v>97</v>
      </c>
      <c r="H187" t="s">
        <v>98</v>
      </c>
      <c r="I187" t="s">
        <v>1307</v>
      </c>
      <c r="J187" s="1">
        <v>42906</v>
      </c>
      <c r="K187" s="1">
        <v>42907</v>
      </c>
      <c r="L187" s="1">
        <v>42906.498141782409</v>
      </c>
      <c r="M187" s="1">
        <v>42907</v>
      </c>
      <c r="N187" t="s">
        <v>1308</v>
      </c>
      <c r="O187" s="1">
        <v>42902</v>
      </c>
      <c r="P187" s="1">
        <v>42927</v>
      </c>
      <c r="Q187" t="s">
        <v>1309</v>
      </c>
      <c r="R187" s="1">
        <v>42926</v>
      </c>
      <c r="S187" s="1">
        <v>42927.522804236112</v>
      </c>
      <c r="T187" s="1">
        <v>42927.52281170139</v>
      </c>
      <c r="U187" t="s">
        <v>1310</v>
      </c>
      <c r="Y187" t="s">
        <v>1311</v>
      </c>
      <c r="Z187" t="s">
        <v>1312</v>
      </c>
      <c r="AA187" t="s">
        <v>1313</v>
      </c>
      <c r="AB187" t="s">
        <v>127</v>
      </c>
      <c r="AC187" t="s">
        <v>1314</v>
      </c>
      <c r="AI187" t="s">
        <v>104</v>
      </c>
      <c r="AJ187" t="s">
        <v>86</v>
      </c>
      <c r="AK187" t="s">
        <v>89</v>
      </c>
      <c r="AL187" t="s">
        <v>90</v>
      </c>
      <c r="AM187" t="s">
        <v>91</v>
      </c>
      <c r="AN187" s="2">
        <v>20</v>
      </c>
    </row>
    <row r="188" spans="1:41">
      <c r="A188" t="s">
        <v>10967</v>
      </c>
      <c r="B188" t="s">
        <v>110</v>
      </c>
      <c r="C188" t="s">
        <v>7317</v>
      </c>
      <c r="D188" t="s">
        <v>111</v>
      </c>
      <c r="E188" t="s">
        <v>79</v>
      </c>
      <c r="F188" t="s">
        <v>115</v>
      </c>
      <c r="G188" t="s">
        <v>97</v>
      </c>
      <c r="H188" t="s">
        <v>98</v>
      </c>
      <c r="I188" t="s">
        <v>10968</v>
      </c>
      <c r="J188" s="1">
        <v>42906</v>
      </c>
      <c r="K188" s="1">
        <v>42907</v>
      </c>
      <c r="L188" s="1">
        <v>42908.399657557871</v>
      </c>
      <c r="M188" s="1">
        <v>42907</v>
      </c>
      <c r="P188" s="1">
        <v>42927</v>
      </c>
      <c r="S188" s="1">
        <v>42934.40399377315</v>
      </c>
      <c r="T188" s="1">
        <v>42934.404008356483</v>
      </c>
      <c r="U188" t="s">
        <v>10963</v>
      </c>
      <c r="Z188" t="s">
        <v>85</v>
      </c>
      <c r="AJ188" t="s">
        <v>86</v>
      </c>
      <c r="AK188" t="s">
        <v>89</v>
      </c>
      <c r="AL188" t="s">
        <v>90</v>
      </c>
      <c r="AM188" t="s">
        <v>91</v>
      </c>
      <c r="AN188" s="2">
        <v>25</v>
      </c>
      <c r="AO188" s="2">
        <v>7</v>
      </c>
    </row>
    <row r="189" spans="1:41">
      <c r="A189" t="s">
        <v>441</v>
      </c>
      <c r="B189" t="s">
        <v>15618</v>
      </c>
      <c r="C189" t="s">
        <v>1087</v>
      </c>
      <c r="D189" t="s">
        <v>386</v>
      </c>
      <c r="E189" t="s">
        <v>96</v>
      </c>
      <c r="F189" t="s">
        <v>80</v>
      </c>
      <c r="G189" t="s">
        <v>97</v>
      </c>
      <c r="H189" t="s">
        <v>98</v>
      </c>
      <c r="I189" t="s">
        <v>442</v>
      </c>
      <c r="J189" s="1">
        <v>42906</v>
      </c>
      <c r="K189" s="1">
        <v>42907</v>
      </c>
      <c r="L189" s="1">
        <v>42923.662740150467</v>
      </c>
      <c r="M189" s="1">
        <v>42907</v>
      </c>
      <c r="N189" t="s">
        <v>443</v>
      </c>
      <c r="O189" s="1">
        <v>42902</v>
      </c>
      <c r="P189" s="1">
        <v>42927</v>
      </c>
      <c r="Q189" t="s">
        <v>444</v>
      </c>
      <c r="R189" s="1">
        <v>42927</v>
      </c>
      <c r="S189" s="1">
        <v>42929.42570540509</v>
      </c>
      <c r="T189" s="1">
        <v>42929.425721250002</v>
      </c>
      <c r="U189" t="s">
        <v>445</v>
      </c>
      <c r="X189" t="s">
        <v>446</v>
      </c>
      <c r="Z189" t="s">
        <v>447</v>
      </c>
      <c r="AA189" t="s">
        <v>448</v>
      </c>
      <c r="AI189" t="s">
        <v>104</v>
      </c>
      <c r="AJ189" t="s">
        <v>86</v>
      </c>
      <c r="AK189" t="s">
        <v>89</v>
      </c>
      <c r="AL189" t="s">
        <v>90</v>
      </c>
      <c r="AM189" t="s">
        <v>91</v>
      </c>
      <c r="AN189" s="2">
        <v>5</v>
      </c>
      <c r="AO189" s="2">
        <v>2</v>
      </c>
    </row>
    <row r="190" spans="1:41">
      <c r="A190" t="s">
        <v>5648</v>
      </c>
      <c r="B190" t="s">
        <v>15618</v>
      </c>
      <c r="C190" t="s">
        <v>4616</v>
      </c>
      <c r="D190" t="s">
        <v>450</v>
      </c>
      <c r="E190" t="s">
        <v>96</v>
      </c>
      <c r="F190" t="s">
        <v>80</v>
      </c>
      <c r="G190" t="s">
        <v>97</v>
      </c>
      <c r="H190" t="s">
        <v>98</v>
      </c>
      <c r="I190" t="s">
        <v>5649</v>
      </c>
      <c r="J190" s="1">
        <v>42906</v>
      </c>
      <c r="K190" s="1">
        <v>42907</v>
      </c>
      <c r="L190" s="1">
        <v>42906.650336192128</v>
      </c>
      <c r="M190" s="1">
        <v>42907</v>
      </c>
      <c r="N190" t="s">
        <v>5650</v>
      </c>
      <c r="O190" s="1">
        <v>42902</v>
      </c>
      <c r="P190" s="1">
        <v>42927</v>
      </c>
      <c r="Q190" t="s">
        <v>5651</v>
      </c>
      <c r="R190" s="1">
        <v>42920</v>
      </c>
      <c r="S190" s="1">
        <v>42923.62559546296</v>
      </c>
      <c r="T190" s="1">
        <v>42923.625621828702</v>
      </c>
      <c r="U190" t="s">
        <v>5652</v>
      </c>
      <c r="W190" t="s">
        <v>5653</v>
      </c>
      <c r="Y190" t="s">
        <v>5654</v>
      </c>
      <c r="Z190" t="s">
        <v>5655</v>
      </c>
      <c r="AA190" t="s">
        <v>5656</v>
      </c>
      <c r="AB190" t="s">
        <v>127</v>
      </c>
      <c r="AC190" t="s">
        <v>5657</v>
      </c>
      <c r="AI190" t="s">
        <v>104</v>
      </c>
      <c r="AJ190" t="s">
        <v>86</v>
      </c>
      <c r="AK190" t="s">
        <v>89</v>
      </c>
      <c r="AL190" t="s">
        <v>90</v>
      </c>
      <c r="AM190" t="s">
        <v>91</v>
      </c>
      <c r="AN190" s="2">
        <v>16</v>
      </c>
    </row>
    <row r="191" spans="1:41">
      <c r="A191" t="s">
        <v>10969</v>
      </c>
      <c r="B191" t="s">
        <v>15618</v>
      </c>
      <c r="C191" t="s">
        <v>15619</v>
      </c>
      <c r="D191" t="s">
        <v>450</v>
      </c>
      <c r="E191" t="s">
        <v>96</v>
      </c>
      <c r="F191" t="s">
        <v>80</v>
      </c>
      <c r="G191" t="s">
        <v>97</v>
      </c>
      <c r="H191" t="s">
        <v>98</v>
      </c>
      <c r="I191" t="s">
        <v>10970</v>
      </c>
      <c r="J191" s="1">
        <v>42906</v>
      </c>
      <c r="K191" s="1">
        <v>42907</v>
      </c>
      <c r="L191" s="1">
        <v>42921.695362986109</v>
      </c>
      <c r="M191" s="1">
        <v>42909</v>
      </c>
      <c r="N191" t="s">
        <v>10971</v>
      </c>
      <c r="O191" s="1">
        <v>42906</v>
      </c>
      <c r="P191" s="1">
        <v>42929</v>
      </c>
      <c r="Q191" t="s">
        <v>10972</v>
      </c>
      <c r="R191" s="1">
        <v>42949</v>
      </c>
      <c r="S191" s="1">
        <v>42963.635646828705</v>
      </c>
      <c r="T191" s="1">
        <v>42963.635720844904</v>
      </c>
      <c r="U191" t="s">
        <v>10973</v>
      </c>
      <c r="W191" t="s">
        <v>5352</v>
      </c>
      <c r="Y191" t="s">
        <v>10974</v>
      </c>
      <c r="Z191" t="s">
        <v>10975</v>
      </c>
      <c r="AA191" t="s">
        <v>10976</v>
      </c>
      <c r="AB191" t="s">
        <v>127</v>
      </c>
      <c r="AC191" t="s">
        <v>222</v>
      </c>
      <c r="AI191" t="s">
        <v>104</v>
      </c>
      <c r="AJ191" t="s">
        <v>86</v>
      </c>
      <c r="AK191" t="s">
        <v>89</v>
      </c>
      <c r="AL191" t="s">
        <v>90</v>
      </c>
      <c r="AM191" t="s">
        <v>91</v>
      </c>
      <c r="AN191" s="2">
        <v>41</v>
      </c>
      <c r="AO191" s="2">
        <v>34</v>
      </c>
    </row>
    <row r="192" spans="1:41">
      <c r="A192" t="s">
        <v>10977</v>
      </c>
      <c r="B192" t="s">
        <v>110</v>
      </c>
      <c r="C192" t="s">
        <v>7317</v>
      </c>
      <c r="D192" t="s">
        <v>111</v>
      </c>
      <c r="E192" t="s">
        <v>79</v>
      </c>
      <c r="F192" t="s">
        <v>80</v>
      </c>
      <c r="G192" t="s">
        <v>97</v>
      </c>
      <c r="H192" t="s">
        <v>98</v>
      </c>
      <c r="I192" t="s">
        <v>10978</v>
      </c>
      <c r="J192" s="1">
        <v>42906</v>
      </c>
      <c r="K192" s="1">
        <v>42907</v>
      </c>
      <c r="L192" s="1">
        <v>42907.365281365739</v>
      </c>
      <c r="M192" s="1">
        <v>42907</v>
      </c>
      <c r="P192" s="1">
        <v>42927</v>
      </c>
      <c r="S192" s="1">
        <v>42935.440515821756</v>
      </c>
      <c r="T192" s="1">
        <v>42935.440526585648</v>
      </c>
      <c r="U192" t="s">
        <v>10979</v>
      </c>
      <c r="W192" t="s">
        <v>10980</v>
      </c>
      <c r="X192" t="s">
        <v>10981</v>
      </c>
      <c r="Y192" t="s">
        <v>10982</v>
      </c>
      <c r="Z192" t="s">
        <v>10983</v>
      </c>
      <c r="AA192" t="s">
        <v>10984</v>
      </c>
      <c r="AB192" t="s">
        <v>486</v>
      </c>
      <c r="AC192" t="s">
        <v>10985</v>
      </c>
      <c r="AE192" t="s">
        <v>165</v>
      </c>
      <c r="AF192" t="s">
        <v>5105</v>
      </c>
      <c r="AG192" t="s">
        <v>10986</v>
      </c>
      <c r="AH192" t="s">
        <v>531</v>
      </c>
      <c r="AI192" t="s">
        <v>532</v>
      </c>
      <c r="AJ192" t="s">
        <v>86</v>
      </c>
      <c r="AK192" t="s">
        <v>89</v>
      </c>
      <c r="AL192" t="s">
        <v>90</v>
      </c>
      <c r="AM192" t="s">
        <v>91</v>
      </c>
      <c r="AN192" s="2">
        <v>27</v>
      </c>
      <c r="AO192" s="2">
        <v>8</v>
      </c>
    </row>
    <row r="193" spans="1:41">
      <c r="A193" t="s">
        <v>6073</v>
      </c>
      <c r="B193" t="s">
        <v>110</v>
      </c>
      <c r="C193" t="s">
        <v>93</v>
      </c>
      <c r="D193" t="s">
        <v>15620</v>
      </c>
      <c r="E193" t="s">
        <v>96</v>
      </c>
      <c r="F193" t="s">
        <v>80</v>
      </c>
      <c r="G193" t="s">
        <v>97</v>
      </c>
      <c r="H193" t="s">
        <v>98</v>
      </c>
      <c r="I193" t="s">
        <v>6074</v>
      </c>
      <c r="J193" s="1">
        <v>42907</v>
      </c>
      <c r="K193" s="1">
        <v>42908</v>
      </c>
      <c r="L193" s="1">
        <v>42907.350442476854</v>
      </c>
      <c r="M193" s="1">
        <v>42908</v>
      </c>
      <c r="N193" t="s">
        <v>6075</v>
      </c>
      <c r="O193" s="1">
        <v>42906</v>
      </c>
      <c r="P193" s="1">
        <v>42928</v>
      </c>
      <c r="Q193" t="s">
        <v>6076</v>
      </c>
      <c r="R193" s="1">
        <v>42927</v>
      </c>
      <c r="S193" s="1">
        <v>42927.67814517361</v>
      </c>
      <c r="T193" s="1">
        <v>42927.678160289353</v>
      </c>
      <c r="U193" t="s">
        <v>102</v>
      </c>
      <c r="Y193" t="s">
        <v>6077</v>
      </c>
      <c r="Z193" t="s">
        <v>6078</v>
      </c>
      <c r="AA193" t="s">
        <v>6079</v>
      </c>
      <c r="AB193" t="s">
        <v>127</v>
      </c>
      <c r="AC193" t="s">
        <v>6080</v>
      </c>
      <c r="AH193" t="s">
        <v>78</v>
      </c>
      <c r="AI193" t="s">
        <v>104</v>
      </c>
      <c r="AJ193" t="s">
        <v>86</v>
      </c>
      <c r="AK193" t="s">
        <v>89</v>
      </c>
      <c r="AL193" t="s">
        <v>90</v>
      </c>
      <c r="AM193" t="s">
        <v>91</v>
      </c>
      <c r="AN193" s="2">
        <v>19</v>
      </c>
    </row>
    <row r="194" spans="1:41">
      <c r="A194" t="s">
        <v>5170</v>
      </c>
      <c r="B194" t="s">
        <v>110</v>
      </c>
      <c r="C194" t="s">
        <v>93</v>
      </c>
      <c r="D194" t="s">
        <v>4208</v>
      </c>
      <c r="E194" t="s">
        <v>96</v>
      </c>
      <c r="F194" t="s">
        <v>80</v>
      </c>
      <c r="G194" t="s">
        <v>98</v>
      </c>
      <c r="H194" t="s">
        <v>4393</v>
      </c>
      <c r="I194" t="s">
        <v>5171</v>
      </c>
      <c r="J194" s="1">
        <v>42907</v>
      </c>
      <c r="K194" s="1">
        <v>42908</v>
      </c>
      <c r="L194" s="1">
        <v>42928.723410138889</v>
      </c>
      <c r="M194" s="1">
        <v>42908</v>
      </c>
      <c r="N194" t="s">
        <v>5172</v>
      </c>
      <c r="O194" s="1">
        <v>42906</v>
      </c>
      <c r="P194" s="1">
        <v>42928</v>
      </c>
      <c r="S194" s="1">
        <v>42929.319530775465</v>
      </c>
      <c r="T194" s="1">
        <v>42929.319545069447</v>
      </c>
      <c r="U194" t="s">
        <v>5173</v>
      </c>
      <c r="V194" t="s">
        <v>5174</v>
      </c>
      <c r="Y194" t="s">
        <v>5175</v>
      </c>
      <c r="Z194" t="s">
        <v>5176</v>
      </c>
      <c r="AA194" t="s">
        <v>5177</v>
      </c>
      <c r="AB194" t="s">
        <v>127</v>
      </c>
      <c r="AC194" t="s">
        <v>459</v>
      </c>
      <c r="AI194" t="s">
        <v>104</v>
      </c>
      <c r="AJ194" t="s">
        <v>86</v>
      </c>
      <c r="AK194" t="s">
        <v>89</v>
      </c>
      <c r="AL194" t="s">
        <v>90</v>
      </c>
      <c r="AM194" t="s">
        <v>91</v>
      </c>
      <c r="AN194" s="2">
        <v>0</v>
      </c>
      <c r="AO194" s="2">
        <v>1</v>
      </c>
    </row>
    <row r="195" spans="1:41">
      <c r="A195" t="s">
        <v>6081</v>
      </c>
      <c r="B195" t="s">
        <v>110</v>
      </c>
      <c r="C195" t="s">
        <v>1326</v>
      </c>
      <c r="D195" t="s">
        <v>1327</v>
      </c>
      <c r="E195" t="s">
        <v>96</v>
      </c>
      <c r="F195" t="s">
        <v>80</v>
      </c>
      <c r="G195" t="s">
        <v>97</v>
      </c>
      <c r="H195" t="s">
        <v>98</v>
      </c>
      <c r="I195" t="s">
        <v>6082</v>
      </c>
      <c r="J195" s="1">
        <v>42907</v>
      </c>
      <c r="K195" s="1">
        <v>42908</v>
      </c>
      <c r="L195" s="1">
        <v>42907.356315034725</v>
      </c>
      <c r="M195" s="1">
        <v>42908</v>
      </c>
      <c r="N195" t="s">
        <v>6083</v>
      </c>
      <c r="O195" s="1">
        <v>42906</v>
      </c>
      <c r="P195" s="1">
        <v>42928</v>
      </c>
      <c r="Q195" t="s">
        <v>6084</v>
      </c>
      <c r="R195" s="1">
        <v>42920</v>
      </c>
      <c r="S195" s="1">
        <v>42923.747149965275</v>
      </c>
      <c r="T195" s="1">
        <v>42923.747238854165</v>
      </c>
      <c r="U195" t="s">
        <v>6085</v>
      </c>
      <c r="V195" t="s">
        <v>6085</v>
      </c>
      <c r="Y195" t="s">
        <v>6086</v>
      </c>
      <c r="Z195" t="s">
        <v>6087</v>
      </c>
      <c r="AA195" t="s">
        <v>6088</v>
      </c>
      <c r="AB195" t="s">
        <v>127</v>
      </c>
      <c r="AC195" t="s">
        <v>6089</v>
      </c>
      <c r="AE195" t="s">
        <v>2730</v>
      </c>
      <c r="AF195" t="s">
        <v>2731</v>
      </c>
      <c r="AG195" t="s">
        <v>2732</v>
      </c>
      <c r="AH195" t="s">
        <v>129</v>
      </c>
      <c r="AI195" t="s">
        <v>104</v>
      </c>
      <c r="AJ195" t="s">
        <v>86</v>
      </c>
      <c r="AK195" t="s">
        <v>89</v>
      </c>
      <c r="AL195" t="s">
        <v>90</v>
      </c>
      <c r="AM195" t="s">
        <v>91</v>
      </c>
      <c r="AN195" s="2">
        <v>15</v>
      </c>
    </row>
    <row r="196" spans="1:41">
      <c r="A196" t="s">
        <v>10987</v>
      </c>
      <c r="B196" t="s">
        <v>110</v>
      </c>
      <c r="C196" t="s">
        <v>7317</v>
      </c>
      <c r="D196" t="s">
        <v>111</v>
      </c>
      <c r="E196" t="s">
        <v>96</v>
      </c>
      <c r="F196" t="s">
        <v>80</v>
      </c>
      <c r="G196" t="s">
        <v>97</v>
      </c>
      <c r="H196" t="s">
        <v>98</v>
      </c>
      <c r="I196" t="s">
        <v>10988</v>
      </c>
      <c r="J196" s="1">
        <v>42907</v>
      </c>
      <c r="K196" s="1">
        <v>42908</v>
      </c>
      <c r="L196" s="1">
        <v>42909.416018946758</v>
      </c>
      <c r="M196" s="1">
        <v>42908</v>
      </c>
      <c r="N196" t="s">
        <v>10989</v>
      </c>
      <c r="O196" s="1">
        <v>42907</v>
      </c>
      <c r="P196" s="1">
        <v>42928</v>
      </c>
      <c r="Q196" t="s">
        <v>10990</v>
      </c>
      <c r="R196" s="1">
        <v>42923</v>
      </c>
      <c r="S196" s="1">
        <v>42927.520472731485</v>
      </c>
      <c r="T196" s="1">
        <v>42927.520484074077</v>
      </c>
      <c r="U196" t="s">
        <v>4874</v>
      </c>
      <c r="Y196" t="s">
        <v>10991</v>
      </c>
      <c r="Z196" t="s">
        <v>10992</v>
      </c>
      <c r="AA196" t="s">
        <v>10993</v>
      </c>
      <c r="AB196" t="s">
        <v>127</v>
      </c>
      <c r="AC196" t="s">
        <v>10994</v>
      </c>
      <c r="AI196" t="s">
        <v>104</v>
      </c>
      <c r="AJ196" t="s">
        <v>86</v>
      </c>
      <c r="AK196" t="s">
        <v>89</v>
      </c>
      <c r="AL196" t="s">
        <v>90</v>
      </c>
      <c r="AM196" t="s">
        <v>91</v>
      </c>
      <c r="AN196" s="2">
        <v>17</v>
      </c>
    </row>
    <row r="197" spans="1:41">
      <c r="A197" t="s">
        <v>6090</v>
      </c>
      <c r="B197" t="s">
        <v>110</v>
      </c>
      <c r="C197" t="s">
        <v>1326</v>
      </c>
      <c r="D197" t="s">
        <v>1327</v>
      </c>
      <c r="E197" t="s">
        <v>96</v>
      </c>
      <c r="F197" t="s">
        <v>80</v>
      </c>
      <c r="G197" t="s">
        <v>97</v>
      </c>
      <c r="H197" t="s">
        <v>98</v>
      </c>
      <c r="I197" t="s">
        <v>6091</v>
      </c>
      <c r="J197" s="1">
        <v>42907</v>
      </c>
      <c r="K197" s="1">
        <v>42908</v>
      </c>
      <c r="L197" s="1">
        <v>42914.53136523148</v>
      </c>
      <c r="M197" s="1">
        <v>42908</v>
      </c>
      <c r="N197" t="s">
        <v>6092</v>
      </c>
      <c r="O197" s="1">
        <v>42906</v>
      </c>
      <c r="P197" s="1">
        <v>42928</v>
      </c>
      <c r="Q197" t="s">
        <v>6093</v>
      </c>
      <c r="R197" s="1">
        <v>42920</v>
      </c>
      <c r="S197" s="1">
        <v>42941.53378597222</v>
      </c>
      <c r="T197" s="1">
        <v>42941.533881296295</v>
      </c>
      <c r="U197" t="s">
        <v>6094</v>
      </c>
      <c r="V197" t="s">
        <v>6094</v>
      </c>
      <c r="X197" t="s">
        <v>6095</v>
      </c>
      <c r="Z197" t="s">
        <v>6096</v>
      </c>
      <c r="AA197" t="s">
        <v>6097</v>
      </c>
      <c r="AI197" t="s">
        <v>104</v>
      </c>
      <c r="AJ197" t="s">
        <v>86</v>
      </c>
      <c r="AK197" t="s">
        <v>89</v>
      </c>
      <c r="AL197" t="s">
        <v>90</v>
      </c>
      <c r="AM197" t="s">
        <v>91</v>
      </c>
      <c r="AN197" s="2">
        <v>26</v>
      </c>
      <c r="AO197" s="2">
        <v>13</v>
      </c>
    </row>
    <row r="198" spans="1:41">
      <c r="A198" t="s">
        <v>6098</v>
      </c>
      <c r="B198" t="s">
        <v>110</v>
      </c>
      <c r="C198" t="s">
        <v>7317</v>
      </c>
      <c r="D198" t="s">
        <v>111</v>
      </c>
      <c r="E198" t="s">
        <v>96</v>
      </c>
      <c r="F198" t="s">
        <v>80</v>
      </c>
      <c r="G198" t="s">
        <v>97</v>
      </c>
      <c r="H198" t="s">
        <v>98</v>
      </c>
      <c r="I198" t="s">
        <v>6099</v>
      </c>
      <c r="J198" s="1">
        <v>42907</v>
      </c>
      <c r="K198" s="1">
        <v>42908</v>
      </c>
      <c r="L198" s="1">
        <v>42907.383610543984</v>
      </c>
      <c r="M198" s="1">
        <v>42908</v>
      </c>
      <c r="N198" t="s">
        <v>6100</v>
      </c>
      <c r="O198" s="1">
        <v>42906</v>
      </c>
      <c r="P198" s="1">
        <v>42928</v>
      </c>
      <c r="Q198" t="s">
        <v>6101</v>
      </c>
      <c r="R198" s="1">
        <v>42921</v>
      </c>
      <c r="S198" s="1">
        <v>42921.620974618054</v>
      </c>
      <c r="T198" s="1">
        <v>42921.621011701391</v>
      </c>
      <c r="U198" t="s">
        <v>6102</v>
      </c>
      <c r="Y198" t="s">
        <v>6103</v>
      </c>
      <c r="Z198" t="s">
        <v>6104</v>
      </c>
      <c r="AA198" t="s">
        <v>6105</v>
      </c>
      <c r="AB198" t="s">
        <v>127</v>
      </c>
      <c r="AC198" t="s">
        <v>6106</v>
      </c>
      <c r="AE198" t="s">
        <v>2607</v>
      </c>
      <c r="AF198" t="s">
        <v>6107</v>
      </c>
      <c r="AG198" t="s">
        <v>6108</v>
      </c>
      <c r="AI198" t="s">
        <v>104</v>
      </c>
      <c r="AJ198" t="s">
        <v>86</v>
      </c>
      <c r="AK198" t="s">
        <v>89</v>
      </c>
      <c r="AL198" t="s">
        <v>90</v>
      </c>
      <c r="AM198" t="s">
        <v>91</v>
      </c>
      <c r="AN198" s="2">
        <v>13</v>
      </c>
    </row>
    <row r="199" spans="1:41">
      <c r="A199" t="s">
        <v>6109</v>
      </c>
      <c r="B199" t="s">
        <v>110</v>
      </c>
      <c r="C199" t="s">
        <v>7317</v>
      </c>
      <c r="D199" t="s">
        <v>111</v>
      </c>
      <c r="E199" t="s">
        <v>96</v>
      </c>
      <c r="F199" t="s">
        <v>80</v>
      </c>
      <c r="G199" t="s">
        <v>97</v>
      </c>
      <c r="H199" t="s">
        <v>98</v>
      </c>
      <c r="I199" t="s">
        <v>6110</v>
      </c>
      <c r="J199" s="1">
        <v>42907</v>
      </c>
      <c r="K199" s="1">
        <v>42908</v>
      </c>
      <c r="L199" s="1">
        <v>42907.389151041665</v>
      </c>
      <c r="M199" s="1">
        <v>42908</v>
      </c>
      <c r="N199" t="s">
        <v>6111</v>
      </c>
      <c r="O199" s="1">
        <v>42906</v>
      </c>
      <c r="P199" s="1">
        <v>42928</v>
      </c>
      <c r="Q199" t="s">
        <v>6112</v>
      </c>
      <c r="R199" s="1">
        <v>42921</v>
      </c>
      <c r="S199" s="1">
        <v>42921.703401180559</v>
      </c>
      <c r="T199" s="1">
        <v>42921.703422696759</v>
      </c>
      <c r="U199" t="s">
        <v>6102</v>
      </c>
      <c r="W199" t="s">
        <v>6113</v>
      </c>
      <c r="Y199" t="s">
        <v>6114</v>
      </c>
      <c r="Z199" t="s">
        <v>6115</v>
      </c>
      <c r="AA199" t="s">
        <v>6116</v>
      </c>
      <c r="AB199" t="s">
        <v>127</v>
      </c>
      <c r="AC199" t="s">
        <v>6117</v>
      </c>
      <c r="AI199" t="s">
        <v>104</v>
      </c>
      <c r="AJ199" t="s">
        <v>86</v>
      </c>
      <c r="AK199" t="s">
        <v>89</v>
      </c>
      <c r="AL199" t="s">
        <v>90</v>
      </c>
      <c r="AM199" t="s">
        <v>91</v>
      </c>
      <c r="AN199" s="2">
        <v>13</v>
      </c>
    </row>
    <row r="200" spans="1:41">
      <c r="A200" t="s">
        <v>5658</v>
      </c>
      <c r="B200" t="s">
        <v>15618</v>
      </c>
      <c r="C200" t="s">
        <v>4616</v>
      </c>
      <c r="D200" t="s">
        <v>450</v>
      </c>
      <c r="E200" t="s">
        <v>96</v>
      </c>
      <c r="F200" t="s">
        <v>80</v>
      </c>
      <c r="G200" t="s">
        <v>97</v>
      </c>
      <c r="H200" t="s">
        <v>98</v>
      </c>
      <c r="I200" t="s">
        <v>5659</v>
      </c>
      <c r="J200" s="1">
        <v>42907</v>
      </c>
      <c r="K200" s="1">
        <v>42908</v>
      </c>
      <c r="L200" s="1">
        <v>42907.393274409726</v>
      </c>
      <c r="M200" s="1">
        <v>42908</v>
      </c>
      <c r="N200" t="s">
        <v>5660</v>
      </c>
      <c r="O200" s="1">
        <v>42906</v>
      </c>
      <c r="P200" s="1">
        <v>42928</v>
      </c>
      <c r="Q200" t="s">
        <v>5661</v>
      </c>
      <c r="R200" s="1">
        <v>42926</v>
      </c>
      <c r="S200" s="1">
        <v>42928.694640937501</v>
      </c>
      <c r="T200" s="1">
        <v>42928.69468359954</v>
      </c>
      <c r="U200" t="s">
        <v>5662</v>
      </c>
      <c r="Z200" t="s">
        <v>5663</v>
      </c>
      <c r="AA200" t="s">
        <v>5664</v>
      </c>
      <c r="AB200" t="s">
        <v>127</v>
      </c>
      <c r="AI200" t="s">
        <v>104</v>
      </c>
      <c r="AJ200" t="s">
        <v>86</v>
      </c>
      <c r="AK200" t="s">
        <v>89</v>
      </c>
      <c r="AL200" t="s">
        <v>90</v>
      </c>
      <c r="AM200" t="s">
        <v>91</v>
      </c>
      <c r="AN200" s="2">
        <v>20</v>
      </c>
    </row>
    <row r="201" spans="1:41">
      <c r="A201" t="s">
        <v>1315</v>
      </c>
      <c r="B201" t="s">
        <v>15618</v>
      </c>
      <c r="C201" t="s">
        <v>1087</v>
      </c>
      <c r="D201" t="s">
        <v>386</v>
      </c>
      <c r="E201" t="s">
        <v>96</v>
      </c>
      <c r="F201" t="s">
        <v>80</v>
      </c>
      <c r="G201" t="s">
        <v>97</v>
      </c>
      <c r="H201" t="s">
        <v>98</v>
      </c>
      <c r="I201" t="s">
        <v>1316</v>
      </c>
      <c r="J201" s="1">
        <v>42907</v>
      </c>
      <c r="K201" s="1">
        <v>42908</v>
      </c>
      <c r="L201" s="1">
        <v>42907.400334085651</v>
      </c>
      <c r="M201" s="1">
        <v>42908</v>
      </c>
      <c r="N201" t="s">
        <v>1317</v>
      </c>
      <c r="O201" s="1">
        <v>42906</v>
      </c>
      <c r="P201" s="1">
        <v>42928</v>
      </c>
      <c r="Q201" t="s">
        <v>1318</v>
      </c>
      <c r="R201" s="1">
        <v>42921</v>
      </c>
      <c r="S201" s="1">
        <v>42927.529063252317</v>
      </c>
      <c r="T201" s="1">
        <v>42927.529086249997</v>
      </c>
      <c r="U201" t="s">
        <v>1319</v>
      </c>
      <c r="X201" t="s">
        <v>1320</v>
      </c>
      <c r="Y201" t="s">
        <v>1321</v>
      </c>
      <c r="Z201" t="s">
        <v>1322</v>
      </c>
      <c r="AA201" t="s">
        <v>1323</v>
      </c>
      <c r="AB201" t="s">
        <v>127</v>
      </c>
      <c r="AC201" t="s">
        <v>1324</v>
      </c>
      <c r="AI201" t="s">
        <v>104</v>
      </c>
      <c r="AJ201" t="s">
        <v>86</v>
      </c>
      <c r="AK201" t="s">
        <v>89</v>
      </c>
      <c r="AL201" t="s">
        <v>90</v>
      </c>
      <c r="AM201" t="s">
        <v>91</v>
      </c>
      <c r="AN201" s="2">
        <v>19</v>
      </c>
    </row>
    <row r="202" spans="1:41">
      <c r="A202" t="s">
        <v>10995</v>
      </c>
      <c r="B202" t="s">
        <v>15618</v>
      </c>
      <c r="C202" t="s">
        <v>4616</v>
      </c>
      <c r="D202" t="s">
        <v>450</v>
      </c>
      <c r="E202" t="s">
        <v>96</v>
      </c>
      <c r="F202" t="s">
        <v>80</v>
      </c>
      <c r="G202" t="s">
        <v>97</v>
      </c>
      <c r="H202" t="s">
        <v>98</v>
      </c>
      <c r="I202" t="s">
        <v>10996</v>
      </c>
      <c r="J202" s="1">
        <v>42907</v>
      </c>
      <c r="K202" s="1">
        <v>42908</v>
      </c>
      <c r="L202" s="1">
        <v>42908.612545856478</v>
      </c>
      <c r="M202" s="1">
        <v>42908</v>
      </c>
      <c r="N202" t="s">
        <v>10997</v>
      </c>
      <c r="O202" s="1">
        <v>42902</v>
      </c>
      <c r="P202" s="1">
        <v>42928</v>
      </c>
      <c r="Q202" t="s">
        <v>10998</v>
      </c>
      <c r="R202" s="1">
        <v>42934</v>
      </c>
      <c r="S202" s="1">
        <v>42934.669174212962</v>
      </c>
      <c r="T202" s="1">
        <v>42934.669200509263</v>
      </c>
      <c r="U202" t="s">
        <v>10999</v>
      </c>
      <c r="Y202" t="s">
        <v>11000</v>
      </c>
      <c r="Z202" t="s">
        <v>11001</v>
      </c>
      <c r="AA202" t="s">
        <v>11002</v>
      </c>
      <c r="AB202" t="s">
        <v>127</v>
      </c>
      <c r="AC202" t="s">
        <v>11003</v>
      </c>
      <c r="AI202" t="s">
        <v>104</v>
      </c>
      <c r="AJ202" t="s">
        <v>86</v>
      </c>
      <c r="AK202" t="s">
        <v>89</v>
      </c>
      <c r="AL202" t="s">
        <v>90</v>
      </c>
      <c r="AM202" t="s">
        <v>91</v>
      </c>
      <c r="AN202" s="2">
        <v>25</v>
      </c>
      <c r="AO202" s="2">
        <v>6</v>
      </c>
    </row>
    <row r="203" spans="1:41">
      <c r="A203" t="s">
        <v>6118</v>
      </c>
      <c r="B203" t="s">
        <v>110</v>
      </c>
      <c r="C203" t="s">
        <v>93</v>
      </c>
      <c r="D203" t="s">
        <v>15620</v>
      </c>
      <c r="E203" t="s">
        <v>96</v>
      </c>
      <c r="F203" t="s">
        <v>80</v>
      </c>
      <c r="G203" t="s">
        <v>97</v>
      </c>
      <c r="H203" t="s">
        <v>98</v>
      </c>
      <c r="I203" t="s">
        <v>6119</v>
      </c>
      <c r="J203" s="1">
        <v>42907</v>
      </c>
      <c r="K203" s="1">
        <v>42908</v>
      </c>
      <c r="L203" s="1">
        <v>42907.403974120367</v>
      </c>
      <c r="M203" s="1">
        <v>42908</v>
      </c>
      <c r="N203" t="s">
        <v>6120</v>
      </c>
      <c r="O203" s="1">
        <v>42906</v>
      </c>
      <c r="P203" s="1">
        <v>42928</v>
      </c>
      <c r="Q203" t="s">
        <v>6121</v>
      </c>
      <c r="R203" s="1">
        <v>42920</v>
      </c>
      <c r="S203" s="1">
        <v>42922.453893275466</v>
      </c>
      <c r="T203" s="1">
        <v>42922.453916018516</v>
      </c>
      <c r="U203" t="s">
        <v>102</v>
      </c>
      <c r="Y203" t="s">
        <v>6122</v>
      </c>
      <c r="Z203" t="s">
        <v>6123</v>
      </c>
      <c r="AA203" t="s">
        <v>6124</v>
      </c>
      <c r="AB203" t="s">
        <v>127</v>
      </c>
      <c r="AC203" t="s">
        <v>6125</v>
      </c>
      <c r="AI203" t="s">
        <v>104</v>
      </c>
      <c r="AJ203" t="s">
        <v>86</v>
      </c>
      <c r="AK203" t="s">
        <v>89</v>
      </c>
      <c r="AL203" t="s">
        <v>90</v>
      </c>
      <c r="AM203" t="s">
        <v>91</v>
      </c>
      <c r="AN203" s="2">
        <v>14</v>
      </c>
    </row>
    <row r="204" spans="1:41">
      <c r="A204" t="s">
        <v>5003</v>
      </c>
      <c r="B204" t="s">
        <v>15618</v>
      </c>
      <c r="C204" t="s">
        <v>4616</v>
      </c>
      <c r="D204" t="s">
        <v>450</v>
      </c>
      <c r="E204" t="s">
        <v>96</v>
      </c>
      <c r="F204" t="s">
        <v>80</v>
      </c>
      <c r="G204" t="s">
        <v>97</v>
      </c>
      <c r="H204" t="s">
        <v>98</v>
      </c>
      <c r="I204" t="s">
        <v>5004</v>
      </c>
      <c r="J204" s="1">
        <v>42907</v>
      </c>
      <c r="K204" s="1">
        <v>42908</v>
      </c>
      <c r="L204" s="1">
        <v>42907.40772747685</v>
      </c>
      <c r="M204" s="1">
        <v>42908</v>
      </c>
      <c r="N204" t="s">
        <v>5005</v>
      </c>
      <c r="O204" s="1">
        <v>42906</v>
      </c>
      <c r="P204" s="1">
        <v>42928</v>
      </c>
      <c r="Q204" t="s">
        <v>5006</v>
      </c>
      <c r="R204" s="1">
        <v>42949</v>
      </c>
      <c r="S204" s="1">
        <v>42950.737972997682</v>
      </c>
      <c r="T204" s="1">
        <v>42950.73799371528</v>
      </c>
      <c r="U204" t="s">
        <v>5007</v>
      </c>
      <c r="X204" t="s">
        <v>5008</v>
      </c>
      <c r="Y204" t="s">
        <v>5009</v>
      </c>
      <c r="Z204" t="s">
        <v>5010</v>
      </c>
      <c r="AA204" t="s">
        <v>5011</v>
      </c>
      <c r="AB204" t="s">
        <v>127</v>
      </c>
      <c r="AC204" t="s">
        <v>5012</v>
      </c>
      <c r="AI204" t="s">
        <v>104</v>
      </c>
      <c r="AJ204" t="s">
        <v>86</v>
      </c>
      <c r="AK204" t="s">
        <v>89</v>
      </c>
      <c r="AL204" t="s">
        <v>90</v>
      </c>
      <c r="AM204" t="s">
        <v>91</v>
      </c>
      <c r="AN204" s="2">
        <v>42</v>
      </c>
      <c r="AO204" s="2">
        <v>22</v>
      </c>
    </row>
    <row r="205" spans="1:41">
      <c r="A205" t="s">
        <v>11004</v>
      </c>
      <c r="B205" t="s">
        <v>110</v>
      </c>
      <c r="C205" t="s">
        <v>7317</v>
      </c>
      <c r="D205" t="s">
        <v>111</v>
      </c>
      <c r="E205" t="s">
        <v>96</v>
      </c>
      <c r="F205" t="s">
        <v>115</v>
      </c>
      <c r="G205" t="s">
        <v>97</v>
      </c>
      <c r="H205" t="s">
        <v>98</v>
      </c>
      <c r="I205" t="s">
        <v>11005</v>
      </c>
      <c r="J205" s="1">
        <v>42907</v>
      </c>
      <c r="K205" s="1">
        <v>42908</v>
      </c>
      <c r="L205" s="1">
        <v>42916.411843993053</v>
      </c>
      <c r="M205" s="1">
        <v>42908</v>
      </c>
      <c r="N205" t="s">
        <v>11006</v>
      </c>
      <c r="O205" s="1">
        <v>42906</v>
      </c>
      <c r="P205" s="1">
        <v>42928</v>
      </c>
      <c r="Q205" t="s">
        <v>11007</v>
      </c>
      <c r="R205" s="1">
        <v>42942</v>
      </c>
      <c r="S205" s="1">
        <v>42944.755953067128</v>
      </c>
      <c r="T205" s="1">
        <v>42944.755980532405</v>
      </c>
      <c r="U205" t="s">
        <v>4874</v>
      </c>
      <c r="W205" t="s">
        <v>11008</v>
      </c>
      <c r="Y205" t="s">
        <v>6055</v>
      </c>
      <c r="Z205" t="s">
        <v>11009</v>
      </c>
      <c r="AA205" t="s">
        <v>11010</v>
      </c>
      <c r="AB205" t="s">
        <v>127</v>
      </c>
      <c r="AC205" t="s">
        <v>11011</v>
      </c>
      <c r="AI205" t="s">
        <v>104</v>
      </c>
      <c r="AJ205" t="s">
        <v>86</v>
      </c>
      <c r="AK205" t="s">
        <v>89</v>
      </c>
      <c r="AL205" t="s">
        <v>90</v>
      </c>
      <c r="AM205" t="s">
        <v>91</v>
      </c>
      <c r="AN205" s="2">
        <v>27</v>
      </c>
      <c r="AO205" s="2">
        <v>16</v>
      </c>
    </row>
    <row r="206" spans="1:41">
      <c r="A206" t="s">
        <v>6126</v>
      </c>
      <c r="B206" t="s">
        <v>110</v>
      </c>
      <c r="C206" t="s">
        <v>93</v>
      </c>
      <c r="D206" t="s">
        <v>15620</v>
      </c>
      <c r="E206" t="s">
        <v>96</v>
      </c>
      <c r="F206" t="s">
        <v>80</v>
      </c>
      <c r="G206" t="s">
        <v>97</v>
      </c>
      <c r="H206" t="s">
        <v>98</v>
      </c>
      <c r="I206" t="s">
        <v>6127</v>
      </c>
      <c r="J206" s="1">
        <v>42907</v>
      </c>
      <c r="K206" s="1">
        <v>42908</v>
      </c>
      <c r="L206" s="1">
        <v>42907.432006331015</v>
      </c>
      <c r="M206" s="1">
        <v>42908</v>
      </c>
      <c r="N206" t="s">
        <v>6128</v>
      </c>
      <c r="O206" s="1">
        <v>42906</v>
      </c>
      <c r="P206" s="1">
        <v>42928</v>
      </c>
      <c r="Q206" t="s">
        <v>6129</v>
      </c>
      <c r="R206" s="1">
        <v>42951</v>
      </c>
      <c r="S206" s="1">
        <v>42955.383090729163</v>
      </c>
      <c r="T206" s="1">
        <v>42955.383118993057</v>
      </c>
      <c r="U206" t="s">
        <v>102</v>
      </c>
      <c r="Z206" t="s">
        <v>6130</v>
      </c>
      <c r="AC206" t="s">
        <v>6131</v>
      </c>
      <c r="AH206" t="s">
        <v>129</v>
      </c>
      <c r="AI206" t="s">
        <v>104</v>
      </c>
      <c r="AJ206" t="s">
        <v>86</v>
      </c>
      <c r="AK206" t="s">
        <v>89</v>
      </c>
      <c r="AL206" t="s">
        <v>90</v>
      </c>
      <c r="AM206" t="s">
        <v>91</v>
      </c>
      <c r="AN206" s="2">
        <v>47</v>
      </c>
      <c r="AO206" s="2">
        <v>27</v>
      </c>
    </row>
    <row r="207" spans="1:41">
      <c r="A207" t="s">
        <v>2626</v>
      </c>
      <c r="B207" t="s">
        <v>15618</v>
      </c>
      <c r="C207" t="s">
        <v>4616</v>
      </c>
      <c r="D207" t="s">
        <v>450</v>
      </c>
      <c r="E207" t="s">
        <v>96</v>
      </c>
      <c r="F207" t="s">
        <v>80</v>
      </c>
      <c r="G207" t="s">
        <v>97</v>
      </c>
      <c r="H207" t="s">
        <v>98</v>
      </c>
      <c r="I207" t="s">
        <v>2627</v>
      </c>
      <c r="J207" s="1">
        <v>42907</v>
      </c>
      <c r="K207" s="1">
        <v>42908</v>
      </c>
      <c r="L207" s="1">
        <v>42907.435239039354</v>
      </c>
      <c r="M207" s="1">
        <v>42908</v>
      </c>
      <c r="N207" t="s">
        <v>2628</v>
      </c>
      <c r="O207" s="1">
        <v>42906</v>
      </c>
      <c r="P207" s="1">
        <v>42928</v>
      </c>
      <c r="Q207" t="s">
        <v>2629</v>
      </c>
      <c r="R207" s="1">
        <v>42920</v>
      </c>
      <c r="S207" s="1">
        <v>42921.571937465276</v>
      </c>
      <c r="T207" s="1">
        <v>42921.571955162035</v>
      </c>
      <c r="U207" t="s">
        <v>2630</v>
      </c>
      <c r="X207" t="s">
        <v>2631</v>
      </c>
      <c r="Z207" t="s">
        <v>2632</v>
      </c>
      <c r="AA207" t="s">
        <v>2633</v>
      </c>
      <c r="AI207" t="s">
        <v>104</v>
      </c>
      <c r="AJ207" t="s">
        <v>86</v>
      </c>
      <c r="AK207" t="s">
        <v>89</v>
      </c>
      <c r="AL207" t="s">
        <v>90</v>
      </c>
      <c r="AM207" t="s">
        <v>91</v>
      </c>
      <c r="AN207" s="2">
        <v>13</v>
      </c>
    </row>
    <row r="208" spans="1:41">
      <c r="A208" t="s">
        <v>1325</v>
      </c>
      <c r="B208" t="s">
        <v>110</v>
      </c>
      <c r="C208" t="s">
        <v>1326</v>
      </c>
      <c r="D208" t="s">
        <v>1327</v>
      </c>
      <c r="E208" t="s">
        <v>96</v>
      </c>
      <c r="F208" t="s">
        <v>80</v>
      </c>
      <c r="G208" t="s">
        <v>97</v>
      </c>
      <c r="H208" t="s">
        <v>98</v>
      </c>
      <c r="I208" t="s">
        <v>1328</v>
      </c>
      <c r="J208" s="1">
        <v>42907</v>
      </c>
      <c r="K208" s="1">
        <v>42908</v>
      </c>
      <c r="L208" s="1">
        <v>42907.439815069447</v>
      </c>
      <c r="M208" s="1">
        <v>42908</v>
      </c>
      <c r="N208" t="s">
        <v>1329</v>
      </c>
      <c r="O208" s="1">
        <v>42906</v>
      </c>
      <c r="P208" s="1">
        <v>42928</v>
      </c>
      <c r="Q208" t="s">
        <v>1330</v>
      </c>
      <c r="R208" s="1">
        <v>42938</v>
      </c>
      <c r="S208" s="1">
        <v>42957.419502303244</v>
      </c>
      <c r="T208" s="1">
        <v>42957.419521481483</v>
      </c>
      <c r="U208" t="s">
        <v>1331</v>
      </c>
      <c r="V208" t="s">
        <v>1331</v>
      </c>
      <c r="Y208" t="s">
        <v>1332</v>
      </c>
      <c r="Z208" t="s">
        <v>1333</v>
      </c>
      <c r="AA208" t="s">
        <v>1334</v>
      </c>
      <c r="AB208" t="s">
        <v>127</v>
      </c>
      <c r="AC208" t="s">
        <v>1335</v>
      </c>
      <c r="AE208" t="s">
        <v>149</v>
      </c>
      <c r="AF208" t="s">
        <v>1336</v>
      </c>
      <c r="AG208" t="s">
        <v>1337</v>
      </c>
      <c r="AI208" t="s">
        <v>104</v>
      </c>
      <c r="AJ208" t="s">
        <v>86</v>
      </c>
      <c r="AK208" t="s">
        <v>89</v>
      </c>
      <c r="AL208" t="s">
        <v>90</v>
      </c>
      <c r="AM208" t="s">
        <v>91</v>
      </c>
      <c r="AN208" s="2">
        <v>49</v>
      </c>
      <c r="AO208" s="2">
        <v>29</v>
      </c>
    </row>
    <row r="209" spans="1:41">
      <c r="A209" t="s">
        <v>2634</v>
      </c>
      <c r="B209" t="s">
        <v>15618</v>
      </c>
      <c r="C209" t="s">
        <v>4616</v>
      </c>
      <c r="D209" t="s">
        <v>450</v>
      </c>
      <c r="E209" t="s">
        <v>96</v>
      </c>
      <c r="F209" t="s">
        <v>80</v>
      </c>
      <c r="G209" t="s">
        <v>97</v>
      </c>
      <c r="H209" t="s">
        <v>98</v>
      </c>
      <c r="I209" t="s">
        <v>2635</v>
      </c>
      <c r="J209" s="1">
        <v>42907</v>
      </c>
      <c r="K209" s="1">
        <v>42908</v>
      </c>
      <c r="L209" s="1">
        <v>42907.44258534722</v>
      </c>
      <c r="M209" s="1">
        <v>42908</v>
      </c>
      <c r="N209" t="s">
        <v>2636</v>
      </c>
      <c r="O209" s="1">
        <v>42906</v>
      </c>
      <c r="P209" s="1">
        <v>42928</v>
      </c>
      <c r="Q209" t="s">
        <v>2637</v>
      </c>
      <c r="R209" s="1">
        <v>42920</v>
      </c>
      <c r="S209" s="1">
        <v>42921.573318379633</v>
      </c>
      <c r="T209" s="1">
        <v>42921.573336307869</v>
      </c>
      <c r="U209" t="s">
        <v>2638</v>
      </c>
      <c r="X209" t="s">
        <v>2631</v>
      </c>
      <c r="Z209" t="s">
        <v>2639</v>
      </c>
      <c r="AA209" t="s">
        <v>2640</v>
      </c>
      <c r="AI209" t="s">
        <v>104</v>
      </c>
      <c r="AJ209" t="s">
        <v>86</v>
      </c>
      <c r="AK209" t="s">
        <v>89</v>
      </c>
      <c r="AL209" t="s">
        <v>90</v>
      </c>
      <c r="AM209" t="s">
        <v>91</v>
      </c>
      <c r="AN209" s="2">
        <v>13</v>
      </c>
    </row>
    <row r="210" spans="1:41">
      <c r="A210" t="s">
        <v>6132</v>
      </c>
      <c r="B210" t="s">
        <v>110</v>
      </c>
      <c r="C210" t="s">
        <v>7317</v>
      </c>
      <c r="D210" t="s">
        <v>111</v>
      </c>
      <c r="E210" t="s">
        <v>96</v>
      </c>
      <c r="F210" t="s">
        <v>80</v>
      </c>
      <c r="G210" t="s">
        <v>97</v>
      </c>
      <c r="H210" t="s">
        <v>98</v>
      </c>
      <c r="I210" t="s">
        <v>6133</v>
      </c>
      <c r="J210" s="1">
        <v>42907</v>
      </c>
      <c r="K210" s="1">
        <v>42908</v>
      </c>
      <c r="L210" s="1">
        <v>42907.450783865737</v>
      </c>
      <c r="M210" s="1">
        <v>42908</v>
      </c>
      <c r="N210" t="s">
        <v>6134</v>
      </c>
      <c r="O210" s="1">
        <v>42906</v>
      </c>
      <c r="P210" s="1">
        <v>42928</v>
      </c>
      <c r="Q210" t="s">
        <v>6135</v>
      </c>
      <c r="R210" s="1">
        <v>42921</v>
      </c>
      <c r="S210" s="1">
        <v>42921.61866453704</v>
      </c>
      <c r="T210" s="1">
        <v>42921.618705358793</v>
      </c>
      <c r="U210" t="s">
        <v>6102</v>
      </c>
      <c r="X210" t="s">
        <v>6136</v>
      </c>
      <c r="Z210" t="s">
        <v>6137</v>
      </c>
      <c r="AA210" t="s">
        <v>6138</v>
      </c>
      <c r="AI210" t="s">
        <v>104</v>
      </c>
      <c r="AJ210" t="s">
        <v>86</v>
      </c>
      <c r="AK210" t="s">
        <v>89</v>
      </c>
      <c r="AL210" t="s">
        <v>90</v>
      </c>
      <c r="AM210" t="s">
        <v>91</v>
      </c>
      <c r="AN210" s="2">
        <v>13</v>
      </c>
    </row>
    <row r="211" spans="1:41">
      <c r="A211" t="s">
        <v>11012</v>
      </c>
      <c r="B211" t="s">
        <v>110</v>
      </c>
      <c r="C211" t="s">
        <v>7317</v>
      </c>
      <c r="D211" t="s">
        <v>111</v>
      </c>
      <c r="E211" t="s">
        <v>96</v>
      </c>
      <c r="F211" t="s">
        <v>80</v>
      </c>
      <c r="G211" t="s">
        <v>97</v>
      </c>
      <c r="H211" t="s">
        <v>98</v>
      </c>
      <c r="I211" t="s">
        <v>11013</v>
      </c>
      <c r="J211" s="1">
        <v>42907</v>
      </c>
      <c r="K211" s="1">
        <v>42908</v>
      </c>
      <c r="L211" s="1">
        <v>42908.60911365741</v>
      </c>
      <c r="M211" s="1">
        <v>42908</v>
      </c>
      <c r="N211" t="s">
        <v>11014</v>
      </c>
      <c r="O211" s="1">
        <v>42906</v>
      </c>
      <c r="P211" s="1">
        <v>42928</v>
      </c>
      <c r="Q211" t="s">
        <v>11015</v>
      </c>
      <c r="R211" s="1">
        <v>42923</v>
      </c>
      <c r="S211" s="1">
        <v>42926.645840798614</v>
      </c>
      <c r="T211" s="1">
        <v>42926.645858252312</v>
      </c>
      <c r="U211" t="s">
        <v>4874</v>
      </c>
      <c r="X211" t="s">
        <v>11016</v>
      </c>
      <c r="Z211" t="s">
        <v>11017</v>
      </c>
      <c r="AA211" t="s">
        <v>11018</v>
      </c>
      <c r="AB211" t="s">
        <v>127</v>
      </c>
      <c r="AC211" t="s">
        <v>11019</v>
      </c>
      <c r="AH211" t="s">
        <v>129</v>
      </c>
      <c r="AI211" t="s">
        <v>104</v>
      </c>
      <c r="AJ211" t="s">
        <v>86</v>
      </c>
      <c r="AK211" t="s">
        <v>89</v>
      </c>
      <c r="AL211" t="s">
        <v>90</v>
      </c>
      <c r="AM211" t="s">
        <v>91</v>
      </c>
      <c r="AN211" s="2">
        <v>17</v>
      </c>
    </row>
    <row r="212" spans="1:41">
      <c r="A212" t="s">
        <v>6139</v>
      </c>
      <c r="B212" t="s">
        <v>110</v>
      </c>
      <c r="C212" t="s">
        <v>1326</v>
      </c>
      <c r="D212" t="s">
        <v>1327</v>
      </c>
      <c r="E212" t="s">
        <v>96</v>
      </c>
      <c r="F212" t="s">
        <v>80</v>
      </c>
      <c r="G212" t="s">
        <v>97</v>
      </c>
      <c r="H212" t="s">
        <v>98</v>
      </c>
      <c r="I212" t="s">
        <v>6140</v>
      </c>
      <c r="J212" s="1">
        <v>42907</v>
      </c>
      <c r="K212" s="1">
        <v>42908</v>
      </c>
      <c r="L212" s="1">
        <v>42907.463975405095</v>
      </c>
      <c r="M212" s="1">
        <v>42908</v>
      </c>
      <c r="N212" t="s">
        <v>6141</v>
      </c>
      <c r="O212" s="1">
        <v>42906</v>
      </c>
      <c r="P212" s="1">
        <v>42928</v>
      </c>
      <c r="Q212" t="s">
        <v>6142</v>
      </c>
      <c r="R212" s="1">
        <v>42920</v>
      </c>
      <c r="S212" s="1">
        <v>42923.74649824074</v>
      </c>
      <c r="T212" s="1">
        <v>42923.74659033565</v>
      </c>
      <c r="U212" t="s">
        <v>6143</v>
      </c>
      <c r="V212" t="s">
        <v>6143</v>
      </c>
      <c r="Z212" t="s">
        <v>6144</v>
      </c>
      <c r="AA212" t="s">
        <v>6145</v>
      </c>
      <c r="AB212" t="s">
        <v>127</v>
      </c>
      <c r="AI212" t="s">
        <v>104</v>
      </c>
      <c r="AJ212" t="s">
        <v>86</v>
      </c>
      <c r="AK212" t="s">
        <v>89</v>
      </c>
      <c r="AL212" t="s">
        <v>90</v>
      </c>
      <c r="AM212" t="s">
        <v>91</v>
      </c>
      <c r="AN212" s="2">
        <v>15</v>
      </c>
    </row>
    <row r="213" spans="1:41">
      <c r="A213" t="s">
        <v>11020</v>
      </c>
      <c r="B213" t="s">
        <v>110</v>
      </c>
      <c r="C213" t="s">
        <v>7317</v>
      </c>
      <c r="D213" t="s">
        <v>111</v>
      </c>
      <c r="E213" t="s">
        <v>96</v>
      </c>
      <c r="F213" t="s">
        <v>115</v>
      </c>
      <c r="G213" t="s">
        <v>97</v>
      </c>
      <c r="H213" t="s">
        <v>98</v>
      </c>
      <c r="I213" t="s">
        <v>11021</v>
      </c>
      <c r="J213" s="1">
        <v>42907</v>
      </c>
      <c r="K213" s="1">
        <v>42908</v>
      </c>
      <c r="L213" s="1">
        <v>42914.395432384263</v>
      </c>
      <c r="M213" s="1">
        <v>42914</v>
      </c>
      <c r="N213" t="s">
        <v>11022</v>
      </c>
      <c r="O213" s="1">
        <v>42907</v>
      </c>
      <c r="P213" s="1">
        <v>42933</v>
      </c>
      <c r="Q213" t="s">
        <v>11023</v>
      </c>
      <c r="R213" s="1">
        <v>42927</v>
      </c>
      <c r="S213" s="1">
        <v>42928.425119780091</v>
      </c>
      <c r="T213" s="1">
        <v>42928.425130752315</v>
      </c>
      <c r="U213" t="s">
        <v>4874</v>
      </c>
      <c r="X213" t="s">
        <v>11024</v>
      </c>
      <c r="Z213" t="s">
        <v>11025</v>
      </c>
      <c r="AA213" t="s">
        <v>11026</v>
      </c>
      <c r="AI213" t="s">
        <v>104</v>
      </c>
      <c r="AJ213" t="s">
        <v>86</v>
      </c>
      <c r="AK213" t="s">
        <v>89</v>
      </c>
      <c r="AL213" t="s">
        <v>90</v>
      </c>
      <c r="AM213" t="s">
        <v>91</v>
      </c>
      <c r="AN213" s="2">
        <v>13</v>
      </c>
    </row>
    <row r="214" spans="1:41">
      <c r="A214" t="s">
        <v>6146</v>
      </c>
      <c r="B214" t="s">
        <v>110</v>
      </c>
      <c r="C214" t="s">
        <v>7317</v>
      </c>
      <c r="D214" t="s">
        <v>111</v>
      </c>
      <c r="E214" t="s">
        <v>96</v>
      </c>
      <c r="F214" t="s">
        <v>80</v>
      </c>
      <c r="G214" t="s">
        <v>97</v>
      </c>
      <c r="H214" t="s">
        <v>98</v>
      </c>
      <c r="I214" t="s">
        <v>6147</v>
      </c>
      <c r="J214" s="1">
        <v>42907</v>
      </c>
      <c r="K214" s="1">
        <v>42908</v>
      </c>
      <c r="L214" s="1">
        <v>42907.467570706016</v>
      </c>
      <c r="M214" s="1">
        <v>42908</v>
      </c>
      <c r="N214" t="s">
        <v>6148</v>
      </c>
      <c r="O214" s="1">
        <v>42906</v>
      </c>
      <c r="P214" s="1">
        <v>42928</v>
      </c>
      <c r="Q214" t="s">
        <v>6149</v>
      </c>
      <c r="R214" s="1">
        <v>42923</v>
      </c>
      <c r="S214" s="1">
        <v>42926.642386018517</v>
      </c>
      <c r="T214" s="1">
        <v>42926.6424103588</v>
      </c>
      <c r="U214" t="s">
        <v>4874</v>
      </c>
      <c r="Y214" t="s">
        <v>6150</v>
      </c>
      <c r="Z214" t="s">
        <v>6151</v>
      </c>
      <c r="AA214" t="s">
        <v>6152</v>
      </c>
      <c r="AB214" t="s">
        <v>127</v>
      </c>
      <c r="AC214" t="s">
        <v>6153</v>
      </c>
      <c r="AI214" t="s">
        <v>104</v>
      </c>
      <c r="AJ214" t="s">
        <v>86</v>
      </c>
      <c r="AK214" t="s">
        <v>89</v>
      </c>
      <c r="AL214" t="s">
        <v>90</v>
      </c>
      <c r="AM214" t="s">
        <v>91</v>
      </c>
      <c r="AN214" s="2">
        <v>18</v>
      </c>
    </row>
    <row r="215" spans="1:41">
      <c r="A215" t="s">
        <v>6154</v>
      </c>
      <c r="B215" t="s">
        <v>110</v>
      </c>
      <c r="C215" t="s">
        <v>93</v>
      </c>
      <c r="D215" t="s">
        <v>15620</v>
      </c>
      <c r="E215" t="s">
        <v>96</v>
      </c>
      <c r="F215" t="s">
        <v>80</v>
      </c>
      <c r="G215" t="s">
        <v>97</v>
      </c>
      <c r="H215" t="s">
        <v>98</v>
      </c>
      <c r="I215" t="s">
        <v>6155</v>
      </c>
      <c r="J215" s="1">
        <v>42907</v>
      </c>
      <c r="K215" s="1">
        <v>42908</v>
      </c>
      <c r="L215" s="1">
        <v>42907.470271099533</v>
      </c>
      <c r="M215" s="1">
        <v>42908</v>
      </c>
      <c r="N215" t="s">
        <v>6156</v>
      </c>
      <c r="O215" s="1">
        <v>42906</v>
      </c>
      <c r="P215" s="1">
        <v>42928</v>
      </c>
      <c r="Q215" t="s">
        <v>6157</v>
      </c>
      <c r="R215" s="1">
        <v>42920</v>
      </c>
      <c r="S215" s="1">
        <v>42922.451151863424</v>
      </c>
      <c r="T215" s="1">
        <v>42922.451165011575</v>
      </c>
      <c r="U215" t="s">
        <v>102</v>
      </c>
      <c r="Z215" t="s">
        <v>6158</v>
      </c>
      <c r="AA215" t="s">
        <v>6159</v>
      </c>
      <c r="AI215" t="s">
        <v>104</v>
      </c>
      <c r="AJ215" t="s">
        <v>86</v>
      </c>
      <c r="AK215" t="s">
        <v>89</v>
      </c>
      <c r="AL215" t="s">
        <v>90</v>
      </c>
      <c r="AM215" t="s">
        <v>91</v>
      </c>
      <c r="AN215" s="2">
        <v>14</v>
      </c>
    </row>
    <row r="216" spans="1:41">
      <c r="A216" t="s">
        <v>6160</v>
      </c>
      <c r="B216" t="s">
        <v>110</v>
      </c>
      <c r="C216" t="s">
        <v>1326</v>
      </c>
      <c r="D216" t="s">
        <v>1327</v>
      </c>
      <c r="E216" t="s">
        <v>96</v>
      </c>
      <c r="F216" t="s">
        <v>80</v>
      </c>
      <c r="G216" t="s">
        <v>97</v>
      </c>
      <c r="H216" t="s">
        <v>98</v>
      </c>
      <c r="I216" t="s">
        <v>6161</v>
      </c>
      <c r="J216" s="1">
        <v>42907</v>
      </c>
      <c r="K216" s="1">
        <v>42908</v>
      </c>
      <c r="L216" s="1">
        <v>42907.472015868057</v>
      </c>
      <c r="M216" s="1">
        <v>42908</v>
      </c>
      <c r="N216" t="s">
        <v>6162</v>
      </c>
      <c r="O216" s="1">
        <v>42906</v>
      </c>
      <c r="P216" s="1">
        <v>42928</v>
      </c>
      <c r="Q216" t="s">
        <v>6163</v>
      </c>
      <c r="R216" s="1">
        <v>42921</v>
      </c>
      <c r="S216" s="1">
        <v>42923.745961875</v>
      </c>
      <c r="T216" s="1">
        <v>42923.745971793978</v>
      </c>
      <c r="U216" t="s">
        <v>6164</v>
      </c>
      <c r="V216" t="s">
        <v>6164</v>
      </c>
      <c r="X216" t="s">
        <v>6165</v>
      </c>
      <c r="Z216" t="s">
        <v>6166</v>
      </c>
      <c r="AA216" t="s">
        <v>6167</v>
      </c>
      <c r="AI216" t="s">
        <v>104</v>
      </c>
      <c r="AJ216" t="s">
        <v>86</v>
      </c>
      <c r="AK216" t="s">
        <v>89</v>
      </c>
      <c r="AL216" t="s">
        <v>90</v>
      </c>
      <c r="AM216" t="s">
        <v>91</v>
      </c>
      <c r="AN216" s="2">
        <v>15</v>
      </c>
    </row>
    <row r="217" spans="1:41">
      <c r="A217" t="s">
        <v>4241</v>
      </c>
      <c r="B217" t="s">
        <v>15618</v>
      </c>
      <c r="C217" t="s">
        <v>1087</v>
      </c>
      <c r="D217" t="s">
        <v>386</v>
      </c>
      <c r="E217" t="s">
        <v>96</v>
      </c>
      <c r="F217" t="s">
        <v>80</v>
      </c>
      <c r="G217" t="s">
        <v>97</v>
      </c>
      <c r="H217" t="s">
        <v>98</v>
      </c>
      <c r="I217" t="s">
        <v>4242</v>
      </c>
      <c r="J217" s="1">
        <v>42907</v>
      </c>
      <c r="K217" s="1">
        <v>42908</v>
      </c>
      <c r="L217" s="1">
        <v>42907.477367847219</v>
      </c>
      <c r="M217" s="1">
        <v>42908</v>
      </c>
      <c r="N217" t="s">
        <v>4243</v>
      </c>
      <c r="O217" s="1">
        <v>42906</v>
      </c>
      <c r="P217" s="1">
        <v>42928</v>
      </c>
      <c r="Q217" t="s">
        <v>4244</v>
      </c>
      <c r="R217" s="1">
        <v>42976</v>
      </c>
      <c r="S217" s="1">
        <v>42990.336763784719</v>
      </c>
      <c r="T217" s="1">
        <v>42990.336780625003</v>
      </c>
      <c r="U217" t="s">
        <v>4245</v>
      </c>
      <c r="X217" t="s">
        <v>4246</v>
      </c>
      <c r="Z217" t="s">
        <v>4247</v>
      </c>
      <c r="AC217" t="s">
        <v>4248</v>
      </c>
      <c r="AH217" t="s">
        <v>168</v>
      </c>
      <c r="AI217" t="s">
        <v>104</v>
      </c>
      <c r="AJ217" t="s">
        <v>86</v>
      </c>
      <c r="AK217" t="s">
        <v>89</v>
      </c>
      <c r="AL217" t="s">
        <v>90</v>
      </c>
      <c r="AM217" t="s">
        <v>91</v>
      </c>
      <c r="AN217" s="2">
        <v>82</v>
      </c>
      <c r="AO217" s="2">
        <v>62</v>
      </c>
    </row>
    <row r="218" spans="1:41">
      <c r="A218" t="s">
        <v>1338</v>
      </c>
      <c r="B218" t="s">
        <v>15618</v>
      </c>
      <c r="C218" t="s">
        <v>1087</v>
      </c>
      <c r="D218" t="s">
        <v>386</v>
      </c>
      <c r="E218" t="s">
        <v>96</v>
      </c>
      <c r="F218" t="s">
        <v>80</v>
      </c>
      <c r="G218" t="s">
        <v>97</v>
      </c>
      <c r="H218" t="s">
        <v>98</v>
      </c>
      <c r="I218" t="s">
        <v>1339</v>
      </c>
      <c r="J218" s="1">
        <v>42907</v>
      </c>
      <c r="K218" s="1">
        <v>42908</v>
      </c>
      <c r="L218" s="1">
        <v>42907.47902165509</v>
      </c>
      <c r="M218" s="1">
        <v>42908</v>
      </c>
      <c r="N218" t="s">
        <v>1340</v>
      </c>
      <c r="O218" s="1">
        <v>42906</v>
      </c>
      <c r="P218" s="1">
        <v>42928</v>
      </c>
      <c r="Q218" t="s">
        <v>1341</v>
      </c>
      <c r="R218" s="1">
        <v>42908</v>
      </c>
      <c r="S218" s="1">
        <v>42927.532272187498</v>
      </c>
      <c r="T218" s="1">
        <v>42927.532279490741</v>
      </c>
      <c r="U218" t="s">
        <v>1342</v>
      </c>
      <c r="Z218" t="s">
        <v>1343</v>
      </c>
      <c r="AA218" t="s">
        <v>1344</v>
      </c>
      <c r="AB218" t="s">
        <v>127</v>
      </c>
      <c r="AI218" t="s">
        <v>104</v>
      </c>
      <c r="AJ218" t="s">
        <v>86</v>
      </c>
      <c r="AK218" t="s">
        <v>89</v>
      </c>
      <c r="AL218" t="s">
        <v>90</v>
      </c>
      <c r="AM218" t="s">
        <v>91</v>
      </c>
      <c r="AN218" s="2">
        <v>19</v>
      </c>
    </row>
    <row r="219" spans="1:41">
      <c r="A219" t="s">
        <v>1345</v>
      </c>
      <c r="B219" t="s">
        <v>15618</v>
      </c>
      <c r="C219" t="s">
        <v>1087</v>
      </c>
      <c r="D219" t="s">
        <v>386</v>
      </c>
      <c r="E219" t="s">
        <v>96</v>
      </c>
      <c r="F219" t="s">
        <v>80</v>
      </c>
      <c r="G219" t="s">
        <v>97</v>
      </c>
      <c r="H219" t="s">
        <v>98</v>
      </c>
      <c r="I219" t="s">
        <v>1346</v>
      </c>
      <c r="J219" s="1">
        <v>42907</v>
      </c>
      <c r="K219" s="1">
        <v>42908</v>
      </c>
      <c r="L219" s="1">
        <v>42907.481278842592</v>
      </c>
      <c r="M219" s="1">
        <v>42908</v>
      </c>
      <c r="N219" t="s">
        <v>1347</v>
      </c>
      <c r="O219" s="1">
        <v>42906</v>
      </c>
      <c r="P219" s="1">
        <v>42928</v>
      </c>
      <c r="Q219" t="s">
        <v>1348</v>
      </c>
      <c r="R219" s="1">
        <v>42928</v>
      </c>
      <c r="S219" s="1">
        <v>42929.428712430556</v>
      </c>
      <c r="T219" s="1">
        <v>42929.42874059028</v>
      </c>
      <c r="U219" t="s">
        <v>1349</v>
      </c>
      <c r="Z219" t="s">
        <v>1350</v>
      </c>
      <c r="AA219" t="s">
        <v>1351</v>
      </c>
      <c r="AB219" t="s">
        <v>127</v>
      </c>
      <c r="AC219" t="s">
        <v>1352</v>
      </c>
      <c r="AI219" t="s">
        <v>104</v>
      </c>
      <c r="AJ219" t="s">
        <v>86</v>
      </c>
      <c r="AK219" t="s">
        <v>89</v>
      </c>
      <c r="AL219" t="s">
        <v>90</v>
      </c>
      <c r="AM219" t="s">
        <v>91</v>
      </c>
      <c r="AN219" s="2">
        <v>21</v>
      </c>
      <c r="AO219" s="2">
        <v>1</v>
      </c>
    </row>
    <row r="220" spans="1:41">
      <c r="A220" t="s">
        <v>6168</v>
      </c>
      <c r="B220" t="s">
        <v>110</v>
      </c>
      <c r="C220" t="s">
        <v>1326</v>
      </c>
      <c r="D220" t="s">
        <v>1327</v>
      </c>
      <c r="E220" t="s">
        <v>96</v>
      </c>
      <c r="F220" t="s">
        <v>80</v>
      </c>
      <c r="G220" t="s">
        <v>97</v>
      </c>
      <c r="H220" t="s">
        <v>98</v>
      </c>
      <c r="I220" t="s">
        <v>6169</v>
      </c>
      <c r="J220" s="1">
        <v>42907</v>
      </c>
      <c r="K220" s="1">
        <v>42908</v>
      </c>
      <c r="L220" s="1">
        <v>42907.486420810186</v>
      </c>
      <c r="M220" s="1">
        <v>42908</v>
      </c>
      <c r="N220" t="s">
        <v>6170</v>
      </c>
      <c r="O220" s="1">
        <v>42906</v>
      </c>
      <c r="P220" s="1">
        <v>42928</v>
      </c>
      <c r="Q220" t="s">
        <v>6171</v>
      </c>
      <c r="R220" s="1">
        <v>42920</v>
      </c>
      <c r="S220" s="1">
        <v>42923.74537074074</v>
      </c>
      <c r="T220" s="1">
        <v>42923.745396990744</v>
      </c>
      <c r="U220" t="s">
        <v>6172</v>
      </c>
      <c r="V220" t="s">
        <v>6172</v>
      </c>
      <c r="X220" t="s">
        <v>6173</v>
      </c>
      <c r="Y220" t="s">
        <v>6174</v>
      </c>
      <c r="Z220" t="s">
        <v>6175</v>
      </c>
      <c r="AA220" t="s">
        <v>6176</v>
      </c>
      <c r="AB220" t="s">
        <v>127</v>
      </c>
      <c r="AC220" t="s">
        <v>6177</v>
      </c>
      <c r="AH220" t="s">
        <v>129</v>
      </c>
      <c r="AI220" t="s">
        <v>104</v>
      </c>
      <c r="AJ220" t="s">
        <v>86</v>
      </c>
      <c r="AK220" t="s">
        <v>89</v>
      </c>
      <c r="AL220" t="s">
        <v>90</v>
      </c>
      <c r="AM220" t="s">
        <v>91</v>
      </c>
      <c r="AN220" s="2">
        <v>15</v>
      </c>
    </row>
    <row r="221" spans="1:41">
      <c r="A221" t="s">
        <v>6178</v>
      </c>
      <c r="B221" t="s">
        <v>110</v>
      </c>
      <c r="C221" t="s">
        <v>93</v>
      </c>
      <c r="D221" t="s">
        <v>15620</v>
      </c>
      <c r="E221" t="s">
        <v>96</v>
      </c>
      <c r="F221" t="s">
        <v>80</v>
      </c>
      <c r="G221" t="s">
        <v>97</v>
      </c>
      <c r="H221" t="s">
        <v>98</v>
      </c>
      <c r="I221" t="s">
        <v>6179</v>
      </c>
      <c r="J221" s="1">
        <v>42907</v>
      </c>
      <c r="K221" s="1">
        <v>42908</v>
      </c>
      <c r="L221" s="1">
        <v>42907.488640046293</v>
      </c>
      <c r="M221" s="1">
        <v>42908</v>
      </c>
      <c r="N221" t="s">
        <v>6180</v>
      </c>
      <c r="O221" s="1">
        <v>42906</v>
      </c>
      <c r="P221" s="1">
        <v>42928</v>
      </c>
      <c r="Q221" t="s">
        <v>6181</v>
      </c>
      <c r="R221" s="1">
        <v>42920</v>
      </c>
      <c r="S221" s="1">
        <v>42922.457075578706</v>
      </c>
      <c r="T221" s="1">
        <v>42922.457116909725</v>
      </c>
      <c r="U221" t="s">
        <v>6182</v>
      </c>
      <c r="Z221" t="s">
        <v>6183</v>
      </c>
      <c r="AA221" t="s">
        <v>6184</v>
      </c>
      <c r="AB221" t="s">
        <v>127</v>
      </c>
      <c r="AI221" t="s">
        <v>104</v>
      </c>
      <c r="AJ221" t="s">
        <v>86</v>
      </c>
      <c r="AK221" t="s">
        <v>89</v>
      </c>
      <c r="AL221" t="s">
        <v>90</v>
      </c>
      <c r="AM221" t="s">
        <v>91</v>
      </c>
      <c r="AN221" s="2">
        <v>14</v>
      </c>
    </row>
    <row r="222" spans="1:41">
      <c r="A222" t="s">
        <v>11027</v>
      </c>
      <c r="B222" t="s">
        <v>110</v>
      </c>
      <c r="C222" t="s">
        <v>7317</v>
      </c>
      <c r="D222" t="s">
        <v>111</v>
      </c>
      <c r="E222" t="s">
        <v>96</v>
      </c>
      <c r="F222" t="s">
        <v>115</v>
      </c>
      <c r="G222" t="s">
        <v>97</v>
      </c>
      <c r="H222" t="s">
        <v>98</v>
      </c>
      <c r="I222" t="s">
        <v>11028</v>
      </c>
      <c r="J222" s="1">
        <v>42907</v>
      </c>
      <c r="K222" s="1">
        <v>42908</v>
      </c>
      <c r="L222" s="1">
        <v>42923.437405405093</v>
      </c>
      <c r="M222" s="1">
        <v>42914</v>
      </c>
      <c r="N222" t="s">
        <v>11029</v>
      </c>
      <c r="O222" s="1">
        <v>42907</v>
      </c>
      <c r="P222" s="1">
        <v>42933</v>
      </c>
      <c r="Q222" t="s">
        <v>11032</v>
      </c>
      <c r="R222" s="1">
        <v>42923</v>
      </c>
      <c r="S222" s="1">
        <v>42927.615048692132</v>
      </c>
      <c r="T222" s="1">
        <v>42927.615075335649</v>
      </c>
      <c r="U222" t="s">
        <v>4874</v>
      </c>
      <c r="Z222" t="s">
        <v>11031</v>
      </c>
      <c r="AA222" t="s">
        <v>4086</v>
      </c>
      <c r="AI222" t="s">
        <v>104</v>
      </c>
      <c r="AJ222" t="s">
        <v>86</v>
      </c>
      <c r="AK222" t="s">
        <v>89</v>
      </c>
      <c r="AL222" t="s">
        <v>90</v>
      </c>
      <c r="AM222" t="s">
        <v>91</v>
      </c>
      <c r="AN222" s="2">
        <v>3</v>
      </c>
    </row>
    <row r="223" spans="1:41">
      <c r="A223" t="s">
        <v>5180</v>
      </c>
      <c r="B223" t="s">
        <v>15618</v>
      </c>
      <c r="C223" t="s">
        <v>1087</v>
      </c>
      <c r="D223" t="s">
        <v>386</v>
      </c>
      <c r="E223" t="s">
        <v>96</v>
      </c>
      <c r="F223" t="s">
        <v>80</v>
      </c>
      <c r="G223" t="s">
        <v>97</v>
      </c>
      <c r="H223" t="s">
        <v>98</v>
      </c>
      <c r="I223" t="s">
        <v>5181</v>
      </c>
      <c r="J223" s="1">
        <v>42907</v>
      </c>
      <c r="K223" s="1">
        <v>42908</v>
      </c>
      <c r="L223" s="1">
        <v>42907.625619328704</v>
      </c>
      <c r="M223" s="1">
        <v>42908</v>
      </c>
      <c r="N223" t="s">
        <v>5182</v>
      </c>
      <c r="O223" s="1">
        <v>42907</v>
      </c>
      <c r="P223" s="1">
        <v>42928</v>
      </c>
      <c r="Q223" t="s">
        <v>5183</v>
      </c>
      <c r="R223" s="1">
        <v>42920</v>
      </c>
      <c r="S223" s="1">
        <v>42927.533906828707</v>
      </c>
      <c r="T223" s="1">
        <v>42927.533915925924</v>
      </c>
      <c r="U223" t="s">
        <v>5184</v>
      </c>
      <c r="X223" t="s">
        <v>5185</v>
      </c>
      <c r="Z223" t="s">
        <v>5186</v>
      </c>
      <c r="AA223" t="s">
        <v>5187</v>
      </c>
      <c r="AB223" t="s">
        <v>127</v>
      </c>
      <c r="AC223" t="s">
        <v>5188</v>
      </c>
      <c r="AI223" t="s">
        <v>104</v>
      </c>
      <c r="AJ223" t="s">
        <v>86</v>
      </c>
      <c r="AK223" t="s">
        <v>89</v>
      </c>
      <c r="AL223" t="s">
        <v>90</v>
      </c>
      <c r="AM223" t="s">
        <v>91</v>
      </c>
      <c r="AN223" s="2">
        <v>19</v>
      </c>
    </row>
    <row r="224" spans="1:41">
      <c r="A224" t="s">
        <v>5189</v>
      </c>
      <c r="B224" t="s">
        <v>15618</v>
      </c>
      <c r="C224" t="s">
        <v>1087</v>
      </c>
      <c r="D224" t="s">
        <v>386</v>
      </c>
      <c r="E224" t="s">
        <v>96</v>
      </c>
      <c r="F224" t="s">
        <v>80</v>
      </c>
      <c r="G224" t="s">
        <v>97</v>
      </c>
      <c r="H224" t="s">
        <v>98</v>
      </c>
      <c r="I224" t="s">
        <v>5190</v>
      </c>
      <c r="J224" s="1">
        <v>42907</v>
      </c>
      <c r="K224" s="1">
        <v>42908</v>
      </c>
      <c r="L224" s="1">
        <v>42907.630237118057</v>
      </c>
      <c r="M224" s="1">
        <v>42908</v>
      </c>
      <c r="N224" t="s">
        <v>5191</v>
      </c>
      <c r="O224" s="1">
        <v>42907</v>
      </c>
      <c r="P224" s="1">
        <v>42928</v>
      </c>
      <c r="Q224" t="s">
        <v>5192</v>
      </c>
      <c r="R224" s="1">
        <v>42920</v>
      </c>
      <c r="S224" s="1">
        <v>42927.535124872687</v>
      </c>
      <c r="T224" s="1">
        <v>42927.535132268516</v>
      </c>
      <c r="U224" t="s">
        <v>5193</v>
      </c>
      <c r="X224" t="s">
        <v>5185</v>
      </c>
      <c r="Z224" t="s">
        <v>5194</v>
      </c>
      <c r="AA224" t="s">
        <v>5195</v>
      </c>
      <c r="AB224" t="s">
        <v>127</v>
      </c>
      <c r="AC224" t="s">
        <v>5188</v>
      </c>
      <c r="AI224" t="s">
        <v>104</v>
      </c>
      <c r="AJ224" t="s">
        <v>86</v>
      </c>
      <c r="AK224" t="s">
        <v>89</v>
      </c>
      <c r="AL224" t="s">
        <v>90</v>
      </c>
      <c r="AM224" t="s">
        <v>91</v>
      </c>
      <c r="AN224" s="2">
        <v>19</v>
      </c>
    </row>
    <row r="225" spans="1:41">
      <c r="A225" t="s">
        <v>1353</v>
      </c>
      <c r="B225" t="s">
        <v>15618</v>
      </c>
      <c r="C225" t="s">
        <v>1087</v>
      </c>
      <c r="D225" t="s">
        <v>386</v>
      </c>
      <c r="E225" t="s">
        <v>96</v>
      </c>
      <c r="F225" t="s">
        <v>80</v>
      </c>
      <c r="G225" t="s">
        <v>97</v>
      </c>
      <c r="H225" t="s">
        <v>98</v>
      </c>
      <c r="I225" t="s">
        <v>1354</v>
      </c>
      <c r="J225" s="1">
        <v>42907</v>
      </c>
      <c r="K225" s="1">
        <v>42908</v>
      </c>
      <c r="L225" s="1">
        <v>42907.634403460645</v>
      </c>
      <c r="M225" s="1">
        <v>42908</v>
      </c>
      <c r="N225" t="s">
        <v>1355</v>
      </c>
      <c r="O225" s="1">
        <v>42907</v>
      </c>
      <c r="P225" s="1">
        <v>42928</v>
      </c>
      <c r="Q225" t="s">
        <v>1356</v>
      </c>
      <c r="R225" s="1">
        <v>42922</v>
      </c>
      <c r="S225" s="1">
        <v>42964.447594872683</v>
      </c>
      <c r="T225" s="1">
        <v>42964.447724004633</v>
      </c>
      <c r="U225" t="s">
        <v>1357</v>
      </c>
      <c r="X225" t="s">
        <v>1358</v>
      </c>
      <c r="Z225" t="s">
        <v>1359</v>
      </c>
      <c r="AA225" t="s">
        <v>1360</v>
      </c>
      <c r="AB225" t="s">
        <v>127</v>
      </c>
      <c r="AC225" t="s">
        <v>1361</v>
      </c>
      <c r="AI225" t="s">
        <v>104</v>
      </c>
      <c r="AJ225" t="s">
        <v>86</v>
      </c>
      <c r="AK225" t="s">
        <v>89</v>
      </c>
      <c r="AL225" t="s">
        <v>90</v>
      </c>
      <c r="AM225" t="s">
        <v>91</v>
      </c>
      <c r="AN225" s="2">
        <v>56</v>
      </c>
      <c r="AO225" s="2">
        <v>36</v>
      </c>
    </row>
    <row r="226" spans="1:41">
      <c r="A226" t="s">
        <v>1362</v>
      </c>
      <c r="B226" t="s">
        <v>15618</v>
      </c>
      <c r="C226" t="s">
        <v>1087</v>
      </c>
      <c r="D226" t="s">
        <v>386</v>
      </c>
      <c r="E226" t="s">
        <v>96</v>
      </c>
      <c r="F226" t="s">
        <v>80</v>
      </c>
      <c r="G226" t="s">
        <v>97</v>
      </c>
      <c r="H226" t="s">
        <v>98</v>
      </c>
      <c r="I226" t="s">
        <v>1363</v>
      </c>
      <c r="J226" s="1">
        <v>42907</v>
      </c>
      <c r="K226" s="1">
        <v>42908</v>
      </c>
      <c r="L226" s="1">
        <v>42907.665453171299</v>
      </c>
      <c r="M226" s="1">
        <v>42908</v>
      </c>
      <c r="N226" t="s">
        <v>1364</v>
      </c>
      <c r="O226" s="1">
        <v>42907</v>
      </c>
      <c r="P226" s="1">
        <v>42928</v>
      </c>
      <c r="Q226" t="s">
        <v>1365</v>
      </c>
      <c r="R226" s="1">
        <v>42922</v>
      </c>
      <c r="S226" s="1">
        <v>42927.538812141203</v>
      </c>
      <c r="T226" s="1">
        <v>42927.538823634262</v>
      </c>
      <c r="U226" t="s">
        <v>1366</v>
      </c>
      <c r="Y226" t="s">
        <v>1367</v>
      </c>
      <c r="Z226" t="s">
        <v>1368</v>
      </c>
      <c r="AA226" t="s">
        <v>1369</v>
      </c>
      <c r="AB226" t="s">
        <v>127</v>
      </c>
      <c r="AI226" t="s">
        <v>104</v>
      </c>
      <c r="AJ226" t="s">
        <v>86</v>
      </c>
      <c r="AK226" t="s">
        <v>89</v>
      </c>
      <c r="AL226" t="s">
        <v>90</v>
      </c>
      <c r="AM226" t="s">
        <v>91</v>
      </c>
      <c r="AN226" s="2">
        <v>19</v>
      </c>
    </row>
    <row r="227" spans="1:41">
      <c r="A227" t="s">
        <v>4959</v>
      </c>
      <c r="B227" t="s">
        <v>15618</v>
      </c>
      <c r="C227" t="s">
        <v>1087</v>
      </c>
      <c r="D227" t="s">
        <v>386</v>
      </c>
      <c r="E227" t="s">
        <v>96</v>
      </c>
      <c r="F227" t="s">
        <v>80</v>
      </c>
      <c r="G227" t="s">
        <v>97</v>
      </c>
      <c r="H227" t="s">
        <v>98</v>
      </c>
      <c r="I227" t="s">
        <v>4960</v>
      </c>
      <c r="J227" s="1">
        <v>42907</v>
      </c>
      <c r="K227" s="1">
        <v>42908</v>
      </c>
      <c r="L227" s="1">
        <v>42907.670025300926</v>
      </c>
      <c r="M227" s="1">
        <v>42908</v>
      </c>
      <c r="N227" t="s">
        <v>4961</v>
      </c>
      <c r="O227" s="1">
        <v>42907</v>
      </c>
      <c r="P227" s="1">
        <v>42928</v>
      </c>
      <c r="Q227" t="s">
        <v>4962</v>
      </c>
      <c r="R227" s="1">
        <v>42944</v>
      </c>
      <c r="S227" s="1">
        <v>42947.704820729166</v>
      </c>
      <c r="T227" s="1">
        <v>42947.704853043979</v>
      </c>
      <c r="U227" t="s">
        <v>4963</v>
      </c>
      <c r="Z227" t="s">
        <v>4964</v>
      </c>
      <c r="AC227" t="s">
        <v>4965</v>
      </c>
      <c r="AI227" t="s">
        <v>104</v>
      </c>
      <c r="AJ227" t="s">
        <v>86</v>
      </c>
      <c r="AK227" t="s">
        <v>89</v>
      </c>
      <c r="AL227" t="s">
        <v>90</v>
      </c>
      <c r="AM227" t="s">
        <v>91</v>
      </c>
      <c r="AN227" s="2">
        <v>39</v>
      </c>
      <c r="AO227" s="2">
        <v>19</v>
      </c>
    </row>
    <row r="228" spans="1:41">
      <c r="A228" t="s">
        <v>6185</v>
      </c>
      <c r="B228" t="s">
        <v>110</v>
      </c>
      <c r="C228" t="s">
        <v>1326</v>
      </c>
      <c r="D228" t="s">
        <v>1327</v>
      </c>
      <c r="E228" t="s">
        <v>96</v>
      </c>
      <c r="F228" t="s">
        <v>80</v>
      </c>
      <c r="G228" t="s">
        <v>97</v>
      </c>
      <c r="H228" t="s">
        <v>98</v>
      </c>
      <c r="I228" t="s">
        <v>6186</v>
      </c>
      <c r="J228" s="1">
        <v>42907</v>
      </c>
      <c r="K228" s="1">
        <v>42908</v>
      </c>
      <c r="L228" s="1">
        <v>42907.677943773146</v>
      </c>
      <c r="M228" s="1">
        <v>42908</v>
      </c>
      <c r="N228" t="s">
        <v>6187</v>
      </c>
      <c r="O228" s="1">
        <v>42907</v>
      </c>
      <c r="P228" s="1">
        <v>42928</v>
      </c>
      <c r="Q228" t="s">
        <v>6188</v>
      </c>
      <c r="R228" s="1">
        <v>42920</v>
      </c>
      <c r="S228" s="1">
        <v>42923.744742314811</v>
      </c>
      <c r="T228" s="1">
        <v>42923.74475888889</v>
      </c>
      <c r="U228" t="s">
        <v>6189</v>
      </c>
      <c r="V228" t="s">
        <v>6189</v>
      </c>
      <c r="Y228" t="s">
        <v>6190</v>
      </c>
      <c r="Z228" t="s">
        <v>6191</v>
      </c>
      <c r="AA228" t="s">
        <v>6192</v>
      </c>
      <c r="AB228" t="s">
        <v>127</v>
      </c>
      <c r="AC228" t="s">
        <v>6193</v>
      </c>
      <c r="AI228" t="s">
        <v>104</v>
      </c>
      <c r="AJ228" t="s">
        <v>86</v>
      </c>
      <c r="AK228" t="s">
        <v>89</v>
      </c>
      <c r="AL228" t="s">
        <v>90</v>
      </c>
      <c r="AM228" t="s">
        <v>91</v>
      </c>
      <c r="AN228" s="2">
        <v>15</v>
      </c>
    </row>
    <row r="229" spans="1:41">
      <c r="A229" t="s">
        <v>6194</v>
      </c>
      <c r="B229" t="s">
        <v>110</v>
      </c>
      <c r="C229" t="s">
        <v>93</v>
      </c>
      <c r="D229" t="s">
        <v>15620</v>
      </c>
      <c r="E229" t="s">
        <v>96</v>
      </c>
      <c r="F229" t="s">
        <v>80</v>
      </c>
      <c r="G229" t="s">
        <v>97</v>
      </c>
      <c r="H229" t="s">
        <v>98</v>
      </c>
      <c r="I229" t="s">
        <v>6195</v>
      </c>
      <c r="J229" s="1">
        <v>42907</v>
      </c>
      <c r="K229" s="1">
        <v>42908</v>
      </c>
      <c r="L229" s="1">
        <v>42951.459332372688</v>
      </c>
      <c r="M229" s="1">
        <v>42908</v>
      </c>
      <c r="N229" t="s">
        <v>6196</v>
      </c>
      <c r="O229" s="1">
        <v>42907</v>
      </c>
      <c r="P229" s="1">
        <v>42928</v>
      </c>
      <c r="Q229" t="s">
        <v>6197</v>
      </c>
      <c r="R229" s="1">
        <v>42951</v>
      </c>
      <c r="S229" s="1">
        <v>42955.388286631947</v>
      </c>
      <c r="T229" s="1">
        <v>42955.388311122682</v>
      </c>
      <c r="U229" t="s">
        <v>5412</v>
      </c>
      <c r="Z229" t="s">
        <v>6198</v>
      </c>
      <c r="AA229" t="s">
        <v>6199</v>
      </c>
      <c r="AB229" t="s">
        <v>127</v>
      </c>
      <c r="AC229" t="s">
        <v>6200</v>
      </c>
      <c r="AI229" t="s">
        <v>104</v>
      </c>
      <c r="AJ229" t="s">
        <v>86</v>
      </c>
      <c r="AK229" t="s">
        <v>89</v>
      </c>
      <c r="AL229" t="s">
        <v>90</v>
      </c>
      <c r="AM229" t="s">
        <v>91</v>
      </c>
      <c r="AN229" s="2">
        <v>3</v>
      </c>
      <c r="AO229" s="2">
        <v>27</v>
      </c>
    </row>
    <row r="230" spans="1:41">
      <c r="A230" t="s">
        <v>15152</v>
      </c>
      <c r="B230" t="s">
        <v>110</v>
      </c>
      <c r="C230" t="s">
        <v>7317</v>
      </c>
      <c r="D230" t="s">
        <v>111</v>
      </c>
      <c r="E230" t="s">
        <v>114</v>
      </c>
      <c r="F230" t="s">
        <v>115</v>
      </c>
      <c r="G230" t="s">
        <v>97</v>
      </c>
      <c r="H230" t="s">
        <v>98</v>
      </c>
      <c r="I230" t="s">
        <v>15153</v>
      </c>
      <c r="J230" s="1">
        <v>42907</v>
      </c>
      <c r="K230" s="1">
        <v>42908</v>
      </c>
      <c r="L230" s="1">
        <v>42908.398739884258</v>
      </c>
      <c r="M230" s="1">
        <v>42908</v>
      </c>
      <c r="P230" s="1">
        <v>42928</v>
      </c>
      <c r="S230" s="1">
        <v>42921.622925509262</v>
      </c>
      <c r="T230" s="1">
        <v>42921.622944317132</v>
      </c>
      <c r="U230" t="s">
        <v>15154</v>
      </c>
      <c r="Z230" t="s">
        <v>85</v>
      </c>
      <c r="AJ230" t="s">
        <v>86</v>
      </c>
      <c r="AK230" t="s">
        <v>89</v>
      </c>
      <c r="AL230" t="s">
        <v>90</v>
      </c>
      <c r="AM230" t="s">
        <v>91</v>
      </c>
      <c r="AN230" s="2">
        <v>12</v>
      </c>
    </row>
    <row r="231" spans="1:41">
      <c r="A231" t="s">
        <v>15155</v>
      </c>
      <c r="B231" t="s">
        <v>110</v>
      </c>
      <c r="C231" t="s">
        <v>7317</v>
      </c>
      <c r="D231" t="s">
        <v>111</v>
      </c>
      <c r="E231" t="s">
        <v>79</v>
      </c>
      <c r="F231" t="s">
        <v>80</v>
      </c>
      <c r="G231" t="s">
        <v>97</v>
      </c>
      <c r="H231" t="s">
        <v>98</v>
      </c>
      <c r="I231" t="s">
        <v>15157</v>
      </c>
      <c r="J231" s="1">
        <v>42907</v>
      </c>
      <c r="K231" s="1">
        <v>42908</v>
      </c>
      <c r="L231" s="1">
        <v>42908.395960127316</v>
      </c>
      <c r="M231" s="1">
        <v>42909</v>
      </c>
      <c r="P231" s="1">
        <v>42929</v>
      </c>
      <c r="S231" s="1">
        <v>42921.70485440972</v>
      </c>
      <c r="T231" s="1">
        <v>42930.298229652777</v>
      </c>
      <c r="U231" t="s">
        <v>15158</v>
      </c>
      <c r="Z231" t="s">
        <v>85</v>
      </c>
      <c r="AJ231" t="s">
        <v>86</v>
      </c>
      <c r="AK231" t="s">
        <v>89</v>
      </c>
      <c r="AL231" t="s">
        <v>90</v>
      </c>
      <c r="AM231" t="s">
        <v>91</v>
      </c>
      <c r="AN231" s="2">
        <v>12</v>
      </c>
    </row>
    <row r="232" spans="1:41">
      <c r="A232" t="s">
        <v>15159</v>
      </c>
      <c r="B232" t="s">
        <v>110</v>
      </c>
      <c r="C232" t="s">
        <v>7317</v>
      </c>
      <c r="D232" t="s">
        <v>111</v>
      </c>
      <c r="E232" t="s">
        <v>79</v>
      </c>
      <c r="F232" t="s">
        <v>115</v>
      </c>
      <c r="G232" t="s">
        <v>97</v>
      </c>
      <c r="H232" t="s">
        <v>98</v>
      </c>
      <c r="I232" t="s">
        <v>15161</v>
      </c>
      <c r="J232" s="1">
        <v>42908</v>
      </c>
      <c r="K232" s="1">
        <v>42909</v>
      </c>
      <c r="L232" s="1">
        <v>42909.307316342594</v>
      </c>
      <c r="M232" s="1">
        <v>42909</v>
      </c>
      <c r="P232" s="1">
        <v>42929</v>
      </c>
      <c r="S232" s="1">
        <v>42921.626245706022</v>
      </c>
      <c r="T232" s="1">
        <v>42921.626275324074</v>
      </c>
      <c r="U232" t="s">
        <v>15162</v>
      </c>
      <c r="Z232" t="s">
        <v>85</v>
      </c>
      <c r="AJ232" t="s">
        <v>86</v>
      </c>
      <c r="AK232" t="s">
        <v>89</v>
      </c>
      <c r="AL232" t="s">
        <v>90</v>
      </c>
      <c r="AM232" t="s">
        <v>91</v>
      </c>
      <c r="AN232" s="2">
        <v>11</v>
      </c>
    </row>
    <row r="233" spans="1:41">
      <c r="A233" t="s">
        <v>15163</v>
      </c>
      <c r="B233" t="s">
        <v>110</v>
      </c>
      <c r="C233" t="s">
        <v>7317</v>
      </c>
      <c r="D233" t="s">
        <v>111</v>
      </c>
      <c r="E233" t="s">
        <v>79</v>
      </c>
      <c r="F233" t="s">
        <v>115</v>
      </c>
      <c r="G233" t="s">
        <v>97</v>
      </c>
      <c r="H233" t="s">
        <v>98</v>
      </c>
      <c r="I233" t="s">
        <v>15164</v>
      </c>
      <c r="J233" s="1">
        <v>42908</v>
      </c>
      <c r="K233" s="1">
        <v>42909</v>
      </c>
      <c r="L233" s="1">
        <v>42909.636712395833</v>
      </c>
      <c r="M233" s="1">
        <v>42909</v>
      </c>
      <c r="P233" s="1">
        <v>42929</v>
      </c>
      <c r="S233" s="1">
        <v>42921.623977835647</v>
      </c>
      <c r="T233" s="1">
        <v>42921.623994201385</v>
      </c>
      <c r="U233" t="s">
        <v>15165</v>
      </c>
      <c r="Z233" t="s">
        <v>85</v>
      </c>
      <c r="AJ233" t="s">
        <v>86</v>
      </c>
      <c r="AK233" t="s">
        <v>89</v>
      </c>
      <c r="AL233" t="s">
        <v>90</v>
      </c>
      <c r="AM233" t="s">
        <v>91</v>
      </c>
      <c r="AN233" s="2">
        <v>11</v>
      </c>
    </row>
    <row r="234" spans="1:41">
      <c r="A234" t="s">
        <v>11033</v>
      </c>
      <c r="B234" t="s">
        <v>110</v>
      </c>
      <c r="C234" t="s">
        <v>7317</v>
      </c>
      <c r="D234" t="s">
        <v>111</v>
      </c>
      <c r="E234" t="s">
        <v>79</v>
      </c>
      <c r="F234" t="s">
        <v>299</v>
      </c>
      <c r="G234" t="s">
        <v>97</v>
      </c>
      <c r="H234" t="s">
        <v>98</v>
      </c>
      <c r="I234" t="s">
        <v>11034</v>
      </c>
      <c r="J234" s="1">
        <v>42908</v>
      </c>
      <c r="K234" s="1">
        <v>42909</v>
      </c>
      <c r="L234" s="1">
        <v>42909.411470127314</v>
      </c>
      <c r="M234" s="1">
        <v>42909</v>
      </c>
      <c r="P234" s="1">
        <v>42929</v>
      </c>
      <c r="S234" s="1">
        <v>42935.446030706022</v>
      </c>
      <c r="T234" s="1">
        <v>42935.446048240738</v>
      </c>
      <c r="U234" t="s">
        <v>11035</v>
      </c>
      <c r="Z234" t="s">
        <v>85</v>
      </c>
      <c r="AJ234" t="s">
        <v>86</v>
      </c>
      <c r="AK234" t="s">
        <v>89</v>
      </c>
      <c r="AL234" t="s">
        <v>90</v>
      </c>
      <c r="AM234" t="s">
        <v>91</v>
      </c>
      <c r="AN234" s="2">
        <v>25</v>
      </c>
      <c r="AO234" s="2">
        <v>6</v>
      </c>
    </row>
    <row r="235" spans="1:41">
      <c r="A235" t="s">
        <v>6201</v>
      </c>
      <c r="B235" t="s">
        <v>110</v>
      </c>
      <c r="C235" t="s">
        <v>1326</v>
      </c>
      <c r="D235" t="s">
        <v>1327</v>
      </c>
      <c r="E235" t="s">
        <v>96</v>
      </c>
      <c r="F235" t="s">
        <v>115</v>
      </c>
      <c r="G235" t="s">
        <v>97</v>
      </c>
      <c r="H235" t="s">
        <v>98</v>
      </c>
      <c r="I235" t="s">
        <v>6202</v>
      </c>
      <c r="J235" s="1">
        <v>42909</v>
      </c>
      <c r="K235" s="1">
        <v>42913</v>
      </c>
      <c r="L235" s="1">
        <v>42909.597406550929</v>
      </c>
      <c r="M235" s="1">
        <v>42913</v>
      </c>
      <c r="N235" t="s">
        <v>6203</v>
      </c>
      <c r="O235" s="1">
        <v>42907</v>
      </c>
      <c r="P235" s="1">
        <v>42930</v>
      </c>
      <c r="Q235" t="s">
        <v>6204</v>
      </c>
      <c r="R235" s="1">
        <v>42921</v>
      </c>
      <c r="S235" s="1">
        <v>42923.748044513886</v>
      </c>
      <c r="T235" s="1">
        <v>42923.748063900464</v>
      </c>
      <c r="U235" t="s">
        <v>6205</v>
      </c>
      <c r="V235" t="s">
        <v>6206</v>
      </c>
      <c r="Y235" t="s">
        <v>6207</v>
      </c>
      <c r="Z235" t="s">
        <v>6208</v>
      </c>
      <c r="AA235" t="s">
        <v>6209</v>
      </c>
      <c r="AB235" t="s">
        <v>127</v>
      </c>
      <c r="AC235" t="s">
        <v>6210</v>
      </c>
      <c r="AE235" t="s">
        <v>250</v>
      </c>
      <c r="AF235" t="s">
        <v>5034</v>
      </c>
      <c r="AG235" t="s">
        <v>6211</v>
      </c>
      <c r="AH235" t="s">
        <v>78</v>
      </c>
      <c r="AI235" t="s">
        <v>104</v>
      </c>
      <c r="AJ235" t="s">
        <v>86</v>
      </c>
      <c r="AK235" t="s">
        <v>89</v>
      </c>
      <c r="AL235" t="s">
        <v>90</v>
      </c>
      <c r="AM235" t="s">
        <v>91</v>
      </c>
      <c r="AN235" s="2">
        <v>13</v>
      </c>
    </row>
    <row r="236" spans="1:41">
      <c r="A236" t="s">
        <v>6212</v>
      </c>
      <c r="B236" t="s">
        <v>110</v>
      </c>
      <c r="C236" t="s">
        <v>93</v>
      </c>
      <c r="D236" t="s">
        <v>15620</v>
      </c>
      <c r="E236" t="s">
        <v>96</v>
      </c>
      <c r="F236" t="s">
        <v>80</v>
      </c>
      <c r="G236" t="s">
        <v>97</v>
      </c>
      <c r="H236" t="s">
        <v>98</v>
      </c>
      <c r="I236" t="s">
        <v>6213</v>
      </c>
      <c r="J236" s="1">
        <v>42909</v>
      </c>
      <c r="K236" s="1">
        <v>42913</v>
      </c>
      <c r="L236" s="1">
        <v>42909.337169872684</v>
      </c>
      <c r="M236" s="1">
        <v>42913</v>
      </c>
      <c r="N236" t="s">
        <v>6214</v>
      </c>
      <c r="O236" s="1">
        <v>42907</v>
      </c>
      <c r="P236" s="1">
        <v>42930</v>
      </c>
      <c r="Q236" t="s">
        <v>6215</v>
      </c>
      <c r="R236" s="1">
        <v>42933</v>
      </c>
      <c r="S236" s="1">
        <v>42934.423125925925</v>
      </c>
      <c r="T236" s="1">
        <v>42934.42313758102</v>
      </c>
      <c r="U236" t="s">
        <v>6216</v>
      </c>
      <c r="V236" t="s">
        <v>6216</v>
      </c>
      <c r="Z236" t="s">
        <v>6217</v>
      </c>
      <c r="AA236" t="s">
        <v>6218</v>
      </c>
      <c r="AB236" t="s">
        <v>127</v>
      </c>
      <c r="AI236" t="s">
        <v>104</v>
      </c>
      <c r="AJ236" t="s">
        <v>86</v>
      </c>
      <c r="AK236" t="s">
        <v>89</v>
      </c>
      <c r="AL236" t="s">
        <v>90</v>
      </c>
      <c r="AM236" t="s">
        <v>91</v>
      </c>
      <c r="AN236" s="2">
        <v>24</v>
      </c>
      <c r="AO236" s="2">
        <v>4</v>
      </c>
    </row>
    <row r="237" spans="1:41">
      <c r="A237" t="s">
        <v>6219</v>
      </c>
      <c r="B237" t="s">
        <v>110</v>
      </c>
      <c r="C237" t="s">
        <v>1326</v>
      </c>
      <c r="D237" t="s">
        <v>1327</v>
      </c>
      <c r="E237" t="s">
        <v>96</v>
      </c>
      <c r="F237" t="s">
        <v>80</v>
      </c>
      <c r="G237" t="s">
        <v>97</v>
      </c>
      <c r="H237" t="s">
        <v>98</v>
      </c>
      <c r="I237" t="s">
        <v>6220</v>
      </c>
      <c r="J237" s="1">
        <v>42909</v>
      </c>
      <c r="K237" s="1">
        <v>42913</v>
      </c>
      <c r="L237" s="1">
        <v>42909.343588692129</v>
      </c>
      <c r="M237" s="1">
        <v>42913</v>
      </c>
      <c r="N237" t="s">
        <v>6221</v>
      </c>
      <c r="O237" s="1">
        <v>42907</v>
      </c>
      <c r="P237" s="1">
        <v>42930</v>
      </c>
      <c r="Q237" t="s">
        <v>6222</v>
      </c>
      <c r="R237" s="1">
        <v>42922</v>
      </c>
      <c r="S237" s="1">
        <v>42923.750715324073</v>
      </c>
      <c r="T237" s="1">
        <v>42923.750728854167</v>
      </c>
      <c r="U237" t="s">
        <v>6223</v>
      </c>
      <c r="V237" t="s">
        <v>6223</v>
      </c>
      <c r="Y237" t="s">
        <v>1868</v>
      </c>
      <c r="Z237" t="s">
        <v>1869</v>
      </c>
      <c r="AA237" t="s">
        <v>1870</v>
      </c>
      <c r="AB237" t="s">
        <v>127</v>
      </c>
      <c r="AC237" t="s">
        <v>1871</v>
      </c>
      <c r="AI237" t="s">
        <v>104</v>
      </c>
      <c r="AJ237" t="s">
        <v>86</v>
      </c>
      <c r="AK237" t="s">
        <v>89</v>
      </c>
      <c r="AL237" t="s">
        <v>90</v>
      </c>
      <c r="AM237" t="s">
        <v>91</v>
      </c>
      <c r="AN237" s="2">
        <v>13</v>
      </c>
    </row>
    <row r="238" spans="1:41">
      <c r="A238" t="s">
        <v>6224</v>
      </c>
      <c r="B238" t="s">
        <v>110</v>
      </c>
      <c r="C238" t="s">
        <v>1326</v>
      </c>
      <c r="D238" t="s">
        <v>1327</v>
      </c>
      <c r="E238" t="s">
        <v>96</v>
      </c>
      <c r="F238" t="s">
        <v>80</v>
      </c>
      <c r="G238" t="s">
        <v>97</v>
      </c>
      <c r="H238" t="s">
        <v>98</v>
      </c>
      <c r="I238" t="s">
        <v>6225</v>
      </c>
      <c r="J238" s="1">
        <v>42909</v>
      </c>
      <c r="K238" s="1">
        <v>42913</v>
      </c>
      <c r="L238" s="1">
        <v>42909.351283206015</v>
      </c>
      <c r="M238" s="1">
        <v>42913</v>
      </c>
      <c r="N238" t="s">
        <v>6226</v>
      </c>
      <c r="O238" s="1">
        <v>42907</v>
      </c>
      <c r="P238" s="1">
        <v>42930</v>
      </c>
      <c r="Q238" t="s">
        <v>6227</v>
      </c>
      <c r="R238" s="1">
        <v>42921</v>
      </c>
      <c r="S238" s="1">
        <v>42923.749549305554</v>
      </c>
      <c r="T238" s="1">
        <v>42923.749648113429</v>
      </c>
      <c r="U238" t="s">
        <v>6228</v>
      </c>
      <c r="V238" t="s">
        <v>6228</v>
      </c>
      <c r="Z238" t="s">
        <v>6229</v>
      </c>
      <c r="AA238" t="s">
        <v>6230</v>
      </c>
      <c r="AI238" t="s">
        <v>104</v>
      </c>
      <c r="AJ238" t="s">
        <v>86</v>
      </c>
      <c r="AK238" t="s">
        <v>89</v>
      </c>
      <c r="AL238" t="s">
        <v>90</v>
      </c>
      <c r="AM238" t="s">
        <v>91</v>
      </c>
      <c r="AN238" s="2">
        <v>13</v>
      </c>
    </row>
    <row r="239" spans="1:41">
      <c r="A239" t="s">
        <v>1370</v>
      </c>
      <c r="B239" t="s">
        <v>15618</v>
      </c>
      <c r="C239" t="s">
        <v>1087</v>
      </c>
      <c r="D239" t="s">
        <v>386</v>
      </c>
      <c r="E239" t="s">
        <v>96</v>
      </c>
      <c r="F239" t="s">
        <v>80</v>
      </c>
      <c r="G239" t="s">
        <v>97</v>
      </c>
      <c r="H239" t="s">
        <v>98</v>
      </c>
      <c r="I239" t="s">
        <v>1371</v>
      </c>
      <c r="J239" s="1">
        <v>42909</v>
      </c>
      <c r="K239" s="1">
        <v>42913</v>
      </c>
      <c r="L239" s="1">
        <v>42909.358637488425</v>
      </c>
      <c r="M239" s="1">
        <v>42913</v>
      </c>
      <c r="N239" t="s">
        <v>1372</v>
      </c>
      <c r="O239" s="1">
        <v>42907</v>
      </c>
      <c r="P239" s="1">
        <v>42930</v>
      </c>
      <c r="Q239" t="s">
        <v>1373</v>
      </c>
      <c r="R239" s="1">
        <v>42926</v>
      </c>
      <c r="S239" s="1">
        <v>42927.540655972225</v>
      </c>
      <c r="T239" s="1">
        <v>42927.540663981483</v>
      </c>
      <c r="U239" t="s">
        <v>1374</v>
      </c>
      <c r="Y239" t="s">
        <v>1375</v>
      </c>
      <c r="Z239" t="s">
        <v>1376</v>
      </c>
      <c r="AA239" t="s">
        <v>1377</v>
      </c>
      <c r="AB239" t="s">
        <v>127</v>
      </c>
      <c r="AI239" t="s">
        <v>104</v>
      </c>
      <c r="AJ239" t="s">
        <v>86</v>
      </c>
      <c r="AK239" t="s">
        <v>89</v>
      </c>
      <c r="AL239" t="s">
        <v>90</v>
      </c>
      <c r="AM239" t="s">
        <v>91</v>
      </c>
      <c r="AN239" s="2">
        <v>17</v>
      </c>
    </row>
    <row r="240" spans="1:41">
      <c r="A240" t="s">
        <v>5665</v>
      </c>
      <c r="B240" t="s">
        <v>15618</v>
      </c>
      <c r="C240" t="s">
        <v>4616</v>
      </c>
      <c r="D240" t="s">
        <v>450</v>
      </c>
      <c r="E240" t="s">
        <v>96</v>
      </c>
      <c r="F240" t="s">
        <v>80</v>
      </c>
      <c r="G240" t="s">
        <v>97</v>
      </c>
      <c r="H240" t="s">
        <v>98</v>
      </c>
      <c r="I240" t="s">
        <v>5666</v>
      </c>
      <c r="J240" s="1">
        <v>42909</v>
      </c>
      <c r="K240" s="1">
        <v>42913</v>
      </c>
      <c r="L240" s="1">
        <v>42909.363006793981</v>
      </c>
      <c r="M240" s="1">
        <v>42913</v>
      </c>
      <c r="N240" t="s">
        <v>5667</v>
      </c>
      <c r="O240" s="1">
        <v>42907</v>
      </c>
      <c r="P240" s="1">
        <v>42930</v>
      </c>
      <c r="Q240" t="s">
        <v>5668</v>
      </c>
      <c r="R240" s="1">
        <v>42922</v>
      </c>
      <c r="S240" s="1">
        <v>42923.628444050926</v>
      </c>
      <c r="T240" s="1">
        <v>42923.62845596065</v>
      </c>
      <c r="U240" t="s">
        <v>5669</v>
      </c>
      <c r="X240" t="s">
        <v>5670</v>
      </c>
      <c r="Z240" t="s">
        <v>5671</v>
      </c>
      <c r="AA240" t="s">
        <v>5672</v>
      </c>
      <c r="AB240" t="s">
        <v>127</v>
      </c>
      <c r="AC240" t="s">
        <v>5673</v>
      </c>
      <c r="AD240" t="s">
        <v>5674</v>
      </c>
      <c r="AH240" t="s">
        <v>168</v>
      </c>
      <c r="AI240" t="s">
        <v>104</v>
      </c>
      <c r="AJ240" t="s">
        <v>86</v>
      </c>
      <c r="AK240" t="s">
        <v>89</v>
      </c>
      <c r="AL240" t="s">
        <v>90</v>
      </c>
      <c r="AM240" t="s">
        <v>91</v>
      </c>
      <c r="AN240" s="2">
        <v>13</v>
      </c>
    </row>
    <row r="241" spans="1:41">
      <c r="A241" t="s">
        <v>5675</v>
      </c>
      <c r="B241" t="s">
        <v>15618</v>
      </c>
      <c r="C241" t="s">
        <v>4616</v>
      </c>
      <c r="D241" t="s">
        <v>450</v>
      </c>
      <c r="E241" t="s">
        <v>96</v>
      </c>
      <c r="F241" t="s">
        <v>80</v>
      </c>
      <c r="G241" t="s">
        <v>97</v>
      </c>
      <c r="H241" t="s">
        <v>98</v>
      </c>
      <c r="I241" t="s">
        <v>5676</v>
      </c>
      <c r="J241" s="1">
        <v>42909</v>
      </c>
      <c r="K241" s="1">
        <v>42913</v>
      </c>
      <c r="L241" s="1">
        <v>42909.369718136571</v>
      </c>
      <c r="M241" s="1">
        <v>42913</v>
      </c>
      <c r="N241" t="s">
        <v>5677</v>
      </c>
      <c r="O241" s="1">
        <v>42907</v>
      </c>
      <c r="P241" s="1">
        <v>42930</v>
      </c>
      <c r="Q241" t="s">
        <v>5678</v>
      </c>
      <c r="R241" s="1">
        <v>42937</v>
      </c>
      <c r="S241" s="1">
        <v>42937.610698425924</v>
      </c>
      <c r="T241" s="1">
        <v>42937.61070853009</v>
      </c>
      <c r="U241" t="s">
        <v>5679</v>
      </c>
      <c r="Z241" t="s">
        <v>5620</v>
      </c>
      <c r="AA241" t="s">
        <v>5621</v>
      </c>
      <c r="AI241" t="s">
        <v>104</v>
      </c>
      <c r="AJ241" t="s">
        <v>86</v>
      </c>
      <c r="AK241" t="s">
        <v>89</v>
      </c>
      <c r="AL241" t="s">
        <v>90</v>
      </c>
      <c r="AM241" t="s">
        <v>91</v>
      </c>
      <c r="AN241" s="2">
        <v>27</v>
      </c>
      <c r="AO241" s="2">
        <v>7</v>
      </c>
    </row>
    <row r="242" spans="1:41">
      <c r="A242" t="s">
        <v>11036</v>
      </c>
      <c r="B242" t="s">
        <v>110</v>
      </c>
      <c r="C242" t="s">
        <v>7317</v>
      </c>
      <c r="D242" t="s">
        <v>111</v>
      </c>
      <c r="E242" t="s">
        <v>96</v>
      </c>
      <c r="F242" t="s">
        <v>80</v>
      </c>
      <c r="G242" t="s">
        <v>97</v>
      </c>
      <c r="H242" t="s">
        <v>98</v>
      </c>
      <c r="I242" t="s">
        <v>11037</v>
      </c>
      <c r="J242" s="1">
        <v>42909</v>
      </c>
      <c r="K242" s="1">
        <v>42913</v>
      </c>
      <c r="L242" s="1">
        <v>42909.410385000003</v>
      </c>
      <c r="M242" s="1">
        <v>42913</v>
      </c>
      <c r="N242" t="s">
        <v>11038</v>
      </c>
      <c r="O242" s="1">
        <v>42907</v>
      </c>
      <c r="P242" s="1">
        <v>42930</v>
      </c>
      <c r="Q242" t="s">
        <v>11039</v>
      </c>
      <c r="R242" s="1">
        <v>42923</v>
      </c>
      <c r="S242" s="1">
        <v>42926.527309340279</v>
      </c>
      <c r="T242" s="1">
        <v>42926.527318842593</v>
      </c>
      <c r="U242" t="s">
        <v>6102</v>
      </c>
      <c r="X242" t="s">
        <v>7824</v>
      </c>
      <c r="Z242" t="s">
        <v>7825</v>
      </c>
      <c r="AA242" t="s">
        <v>7826</v>
      </c>
      <c r="AI242" t="s">
        <v>104</v>
      </c>
      <c r="AJ242" t="s">
        <v>86</v>
      </c>
      <c r="AK242" t="s">
        <v>89</v>
      </c>
      <c r="AL242" t="s">
        <v>90</v>
      </c>
      <c r="AM242" t="s">
        <v>91</v>
      </c>
      <c r="AN242" s="2">
        <v>16</v>
      </c>
    </row>
    <row r="243" spans="1:41">
      <c r="A243" t="s">
        <v>11040</v>
      </c>
      <c r="B243" t="s">
        <v>110</v>
      </c>
      <c r="C243" t="s">
        <v>7317</v>
      </c>
      <c r="D243" t="s">
        <v>111</v>
      </c>
      <c r="E243" t="s">
        <v>96</v>
      </c>
      <c r="F243" t="s">
        <v>80</v>
      </c>
      <c r="G243" t="s">
        <v>97</v>
      </c>
      <c r="H243" t="s">
        <v>98</v>
      </c>
      <c r="I243" t="s">
        <v>11041</v>
      </c>
      <c r="J243" s="1">
        <v>42909</v>
      </c>
      <c r="K243" s="1">
        <v>42913</v>
      </c>
      <c r="L243" s="1">
        <v>42909.413869525466</v>
      </c>
      <c r="M243" s="1">
        <v>42913</v>
      </c>
      <c r="N243" t="s">
        <v>11042</v>
      </c>
      <c r="O243" s="1">
        <v>42907</v>
      </c>
      <c r="P243" s="1">
        <v>42930</v>
      </c>
      <c r="Q243" t="s">
        <v>11043</v>
      </c>
      <c r="R243" s="1">
        <v>42923</v>
      </c>
      <c r="S243" s="1">
        <v>42926.661363032406</v>
      </c>
      <c r="T243" s="1">
        <v>42926.661371909722</v>
      </c>
      <c r="U243" t="s">
        <v>4874</v>
      </c>
      <c r="Y243" t="s">
        <v>11044</v>
      </c>
      <c r="Z243" t="s">
        <v>11045</v>
      </c>
      <c r="AA243" t="s">
        <v>11046</v>
      </c>
      <c r="AB243" t="s">
        <v>127</v>
      </c>
      <c r="AC243" t="s">
        <v>11047</v>
      </c>
      <c r="AD243" t="s">
        <v>1441</v>
      </c>
      <c r="AI243" t="s">
        <v>104</v>
      </c>
      <c r="AJ243" t="s">
        <v>86</v>
      </c>
      <c r="AK243" t="s">
        <v>89</v>
      </c>
      <c r="AL243" t="s">
        <v>90</v>
      </c>
      <c r="AM243" t="s">
        <v>91</v>
      </c>
      <c r="AN243" s="2">
        <v>16</v>
      </c>
    </row>
    <row r="244" spans="1:41">
      <c r="A244" t="s">
        <v>11048</v>
      </c>
      <c r="B244" t="s">
        <v>110</v>
      </c>
      <c r="C244" t="s">
        <v>7317</v>
      </c>
      <c r="D244" t="s">
        <v>111</v>
      </c>
      <c r="E244" t="s">
        <v>96</v>
      </c>
      <c r="F244" t="s">
        <v>80</v>
      </c>
      <c r="G244" t="s">
        <v>97</v>
      </c>
      <c r="H244" t="s">
        <v>98</v>
      </c>
      <c r="I244" t="s">
        <v>11049</v>
      </c>
      <c r="J244" s="1">
        <v>42909</v>
      </c>
      <c r="K244" s="1">
        <v>42913</v>
      </c>
      <c r="L244" s="1">
        <v>42909.418968391205</v>
      </c>
      <c r="M244" s="1">
        <v>42913</v>
      </c>
      <c r="N244" t="s">
        <v>11050</v>
      </c>
      <c r="O244" s="1">
        <v>42907</v>
      </c>
      <c r="P244" s="1">
        <v>42930</v>
      </c>
      <c r="Q244" t="s">
        <v>11051</v>
      </c>
      <c r="R244" s="1">
        <v>42923</v>
      </c>
      <c r="S244" s="1">
        <v>42926.647446087962</v>
      </c>
      <c r="T244" s="1">
        <v>42926.647539479163</v>
      </c>
      <c r="U244" t="s">
        <v>4874</v>
      </c>
      <c r="X244" t="s">
        <v>11052</v>
      </c>
      <c r="Z244" t="s">
        <v>11053</v>
      </c>
      <c r="AA244" t="s">
        <v>11054</v>
      </c>
      <c r="AI244" t="s">
        <v>104</v>
      </c>
      <c r="AJ244" t="s">
        <v>86</v>
      </c>
      <c r="AK244" t="s">
        <v>89</v>
      </c>
      <c r="AL244" t="s">
        <v>90</v>
      </c>
      <c r="AM244" t="s">
        <v>91</v>
      </c>
      <c r="AN244" s="2">
        <v>16</v>
      </c>
    </row>
    <row r="245" spans="1:41">
      <c r="A245" t="s">
        <v>11055</v>
      </c>
      <c r="B245" t="s">
        <v>110</v>
      </c>
      <c r="C245" t="s">
        <v>7317</v>
      </c>
      <c r="D245" t="s">
        <v>111</v>
      </c>
      <c r="E245" t="s">
        <v>96</v>
      </c>
      <c r="F245" t="s">
        <v>80</v>
      </c>
      <c r="G245" t="s">
        <v>97</v>
      </c>
      <c r="H245" t="s">
        <v>98</v>
      </c>
      <c r="I245" t="s">
        <v>11056</v>
      </c>
      <c r="J245" s="1">
        <v>42909</v>
      </c>
      <c r="K245" s="1">
        <v>42913</v>
      </c>
      <c r="L245" s="1">
        <v>42909.424156273148</v>
      </c>
      <c r="M245" s="1">
        <v>42913</v>
      </c>
      <c r="N245" t="s">
        <v>11057</v>
      </c>
      <c r="O245" s="1">
        <v>42907</v>
      </c>
      <c r="P245" s="1">
        <v>42930</v>
      </c>
      <c r="Q245" t="s">
        <v>11058</v>
      </c>
      <c r="R245" s="1">
        <v>42923</v>
      </c>
      <c r="S245" s="1">
        <v>42926.648875694445</v>
      </c>
      <c r="T245" s="1">
        <v>42926.648896423612</v>
      </c>
      <c r="U245" t="s">
        <v>4874</v>
      </c>
      <c r="X245" t="s">
        <v>11059</v>
      </c>
      <c r="Z245" t="s">
        <v>11060</v>
      </c>
      <c r="AA245" t="s">
        <v>11061</v>
      </c>
      <c r="AI245" t="s">
        <v>104</v>
      </c>
      <c r="AJ245" t="s">
        <v>86</v>
      </c>
      <c r="AK245" t="s">
        <v>89</v>
      </c>
      <c r="AL245" t="s">
        <v>90</v>
      </c>
      <c r="AM245" t="s">
        <v>91</v>
      </c>
      <c r="AN245" s="2">
        <v>16</v>
      </c>
    </row>
    <row r="246" spans="1:41">
      <c r="A246" t="s">
        <v>11062</v>
      </c>
      <c r="B246" t="s">
        <v>110</v>
      </c>
      <c r="C246" t="s">
        <v>7317</v>
      </c>
      <c r="D246" t="s">
        <v>111</v>
      </c>
      <c r="E246" t="s">
        <v>96</v>
      </c>
      <c r="F246" t="s">
        <v>80</v>
      </c>
      <c r="G246" t="s">
        <v>97</v>
      </c>
      <c r="H246" t="s">
        <v>98</v>
      </c>
      <c r="I246" t="s">
        <v>11063</v>
      </c>
      <c r="J246" s="1">
        <v>42909</v>
      </c>
      <c r="K246" s="1">
        <v>42913</v>
      </c>
      <c r="L246" s="1">
        <v>42909.426393564812</v>
      </c>
      <c r="M246" s="1">
        <v>42913</v>
      </c>
      <c r="N246" t="s">
        <v>11064</v>
      </c>
      <c r="O246" s="1">
        <v>42907</v>
      </c>
      <c r="P246" s="1">
        <v>42930</v>
      </c>
      <c r="Q246" t="s">
        <v>11065</v>
      </c>
      <c r="R246" s="1">
        <v>42923</v>
      </c>
      <c r="S246" s="1">
        <v>42926.651014733798</v>
      </c>
      <c r="T246" s="1">
        <v>42926.651030046298</v>
      </c>
      <c r="U246" t="s">
        <v>6102</v>
      </c>
      <c r="Z246" t="s">
        <v>2646</v>
      </c>
      <c r="AB246" t="s">
        <v>486</v>
      </c>
      <c r="AC246" t="s">
        <v>2647</v>
      </c>
      <c r="AI246" t="s">
        <v>532</v>
      </c>
      <c r="AJ246" t="s">
        <v>86</v>
      </c>
      <c r="AK246" t="s">
        <v>89</v>
      </c>
      <c r="AL246" t="s">
        <v>90</v>
      </c>
      <c r="AM246" t="s">
        <v>91</v>
      </c>
      <c r="AN246" s="2">
        <v>16</v>
      </c>
    </row>
    <row r="247" spans="1:41">
      <c r="A247" t="s">
        <v>2641</v>
      </c>
      <c r="B247" t="s">
        <v>110</v>
      </c>
      <c r="C247" t="s">
        <v>93</v>
      </c>
      <c r="D247" t="s">
        <v>15620</v>
      </c>
      <c r="E247" t="s">
        <v>96</v>
      </c>
      <c r="F247" t="s">
        <v>80</v>
      </c>
      <c r="G247" t="s">
        <v>97</v>
      </c>
      <c r="H247" t="s">
        <v>98</v>
      </c>
      <c r="I247" t="s">
        <v>2642</v>
      </c>
      <c r="J247" s="1">
        <v>42909</v>
      </c>
      <c r="K247" s="1">
        <v>42913</v>
      </c>
      <c r="L247" s="1">
        <v>42909.432362395833</v>
      </c>
      <c r="M247" s="1">
        <v>42913</v>
      </c>
      <c r="N247" t="s">
        <v>2643</v>
      </c>
      <c r="O247" s="1">
        <v>42907</v>
      </c>
      <c r="P247" s="1">
        <v>42930</v>
      </c>
      <c r="Q247" t="s">
        <v>2644</v>
      </c>
      <c r="R247" s="1">
        <v>42922</v>
      </c>
      <c r="S247" s="1">
        <v>42923.599051319441</v>
      </c>
      <c r="T247" s="1">
        <v>42923.599076250001</v>
      </c>
      <c r="U247" t="s">
        <v>2645</v>
      </c>
      <c r="Z247" t="s">
        <v>2646</v>
      </c>
      <c r="AB247" t="s">
        <v>486</v>
      </c>
      <c r="AC247" t="s">
        <v>2647</v>
      </c>
      <c r="AI247" t="s">
        <v>532</v>
      </c>
      <c r="AJ247" t="s">
        <v>86</v>
      </c>
      <c r="AK247" t="s">
        <v>89</v>
      </c>
      <c r="AL247" t="s">
        <v>90</v>
      </c>
      <c r="AM247" t="s">
        <v>91</v>
      </c>
      <c r="AN247" s="2">
        <v>13</v>
      </c>
    </row>
    <row r="248" spans="1:41">
      <c r="A248" t="s">
        <v>6231</v>
      </c>
      <c r="B248" t="s">
        <v>110</v>
      </c>
      <c r="C248" t="s">
        <v>93</v>
      </c>
      <c r="D248" t="s">
        <v>15620</v>
      </c>
      <c r="E248" t="s">
        <v>96</v>
      </c>
      <c r="F248" t="s">
        <v>80</v>
      </c>
      <c r="G248" t="s">
        <v>97</v>
      </c>
      <c r="H248" t="s">
        <v>98</v>
      </c>
      <c r="I248" t="s">
        <v>6232</v>
      </c>
      <c r="J248" s="1">
        <v>42909</v>
      </c>
      <c r="K248" s="1">
        <v>42913</v>
      </c>
      <c r="L248" s="1">
        <v>42909.456394976849</v>
      </c>
      <c r="M248" s="1">
        <v>42913</v>
      </c>
      <c r="N248" t="s">
        <v>6233</v>
      </c>
      <c r="O248" s="1">
        <v>42907</v>
      </c>
      <c r="P248" s="1">
        <v>42930</v>
      </c>
      <c r="Q248" t="s">
        <v>6234</v>
      </c>
      <c r="R248" s="1">
        <v>42926</v>
      </c>
      <c r="S248" s="1">
        <v>42926.664316932867</v>
      </c>
      <c r="T248" s="1">
        <v>42926.664326666665</v>
      </c>
      <c r="U248" t="s">
        <v>102</v>
      </c>
      <c r="Y248" t="s">
        <v>6235</v>
      </c>
      <c r="Z248" t="s">
        <v>6236</v>
      </c>
      <c r="AA248" t="s">
        <v>6237</v>
      </c>
      <c r="AB248" t="s">
        <v>127</v>
      </c>
      <c r="AC248" t="s">
        <v>6238</v>
      </c>
      <c r="AI248" t="s">
        <v>104</v>
      </c>
      <c r="AJ248" t="s">
        <v>86</v>
      </c>
      <c r="AK248" t="s">
        <v>89</v>
      </c>
      <c r="AL248" t="s">
        <v>90</v>
      </c>
      <c r="AM248" t="s">
        <v>91</v>
      </c>
      <c r="AN248" s="2">
        <v>16</v>
      </c>
    </row>
    <row r="249" spans="1:41">
      <c r="A249" t="s">
        <v>6239</v>
      </c>
      <c r="B249" t="s">
        <v>110</v>
      </c>
      <c r="C249" t="s">
        <v>1326</v>
      </c>
      <c r="D249" t="s">
        <v>1327</v>
      </c>
      <c r="E249" t="s">
        <v>96</v>
      </c>
      <c r="F249" t="s">
        <v>80</v>
      </c>
      <c r="G249" t="s">
        <v>97</v>
      </c>
      <c r="H249" t="s">
        <v>98</v>
      </c>
      <c r="I249" t="s">
        <v>6240</v>
      </c>
      <c r="J249" s="1">
        <v>42909</v>
      </c>
      <c r="K249" s="1">
        <v>42913</v>
      </c>
      <c r="L249" s="1">
        <v>42909.458266770831</v>
      </c>
      <c r="M249" s="1">
        <v>42913</v>
      </c>
      <c r="N249" t="s">
        <v>6241</v>
      </c>
      <c r="O249" s="1">
        <v>42907</v>
      </c>
      <c r="P249" s="1">
        <v>42930</v>
      </c>
      <c r="Q249" t="s">
        <v>6242</v>
      </c>
      <c r="R249" s="1">
        <v>42920</v>
      </c>
      <c r="S249" s="1">
        <v>42923.748711145832</v>
      </c>
      <c r="T249" s="1">
        <v>42923.748765381948</v>
      </c>
      <c r="U249" t="s">
        <v>6243</v>
      </c>
      <c r="V249" t="s">
        <v>6243</v>
      </c>
      <c r="Y249" t="s">
        <v>6244</v>
      </c>
      <c r="Z249" t="s">
        <v>6245</v>
      </c>
      <c r="AA249" t="s">
        <v>6246</v>
      </c>
      <c r="AB249" t="s">
        <v>127</v>
      </c>
      <c r="AI249" t="s">
        <v>104</v>
      </c>
      <c r="AJ249" t="s">
        <v>86</v>
      </c>
      <c r="AK249" t="s">
        <v>89</v>
      </c>
      <c r="AL249" t="s">
        <v>90</v>
      </c>
      <c r="AM249" t="s">
        <v>91</v>
      </c>
      <c r="AN249" s="2">
        <v>13</v>
      </c>
    </row>
    <row r="250" spans="1:41">
      <c r="A250" t="s">
        <v>11066</v>
      </c>
      <c r="B250" t="s">
        <v>110</v>
      </c>
      <c r="C250" t="s">
        <v>7317</v>
      </c>
      <c r="D250" t="s">
        <v>111</v>
      </c>
      <c r="E250" t="s">
        <v>96</v>
      </c>
      <c r="F250" t="s">
        <v>80</v>
      </c>
      <c r="G250" t="s">
        <v>97</v>
      </c>
      <c r="H250" t="s">
        <v>98</v>
      </c>
      <c r="I250" t="s">
        <v>11067</v>
      </c>
      <c r="J250" s="1">
        <v>42909</v>
      </c>
      <c r="K250" s="1">
        <v>42913</v>
      </c>
      <c r="L250" s="1">
        <v>42909.463623518517</v>
      </c>
      <c r="M250" s="1">
        <v>42913</v>
      </c>
      <c r="N250" t="s">
        <v>11068</v>
      </c>
      <c r="O250" s="1">
        <v>42907</v>
      </c>
      <c r="P250" s="1">
        <v>42930</v>
      </c>
      <c r="Q250" t="s">
        <v>11069</v>
      </c>
      <c r="R250" s="1">
        <v>42923</v>
      </c>
      <c r="S250" s="1">
        <v>42926.663274687497</v>
      </c>
      <c r="T250" s="1">
        <v>42926.663289560187</v>
      </c>
      <c r="U250" t="s">
        <v>4874</v>
      </c>
      <c r="X250" t="s">
        <v>11070</v>
      </c>
      <c r="Z250" t="s">
        <v>11071</v>
      </c>
      <c r="AA250" t="s">
        <v>11072</v>
      </c>
      <c r="AI250" t="s">
        <v>104</v>
      </c>
      <c r="AJ250" t="s">
        <v>86</v>
      </c>
      <c r="AK250" t="s">
        <v>89</v>
      </c>
      <c r="AL250" t="s">
        <v>90</v>
      </c>
      <c r="AM250" t="s">
        <v>91</v>
      </c>
      <c r="AN250" s="2">
        <v>16</v>
      </c>
    </row>
    <row r="251" spans="1:41">
      <c r="A251" t="s">
        <v>11073</v>
      </c>
      <c r="B251" t="s">
        <v>110</v>
      </c>
      <c r="C251" t="s">
        <v>7317</v>
      </c>
      <c r="D251" t="s">
        <v>111</v>
      </c>
      <c r="E251" t="s">
        <v>96</v>
      </c>
      <c r="F251" t="s">
        <v>80</v>
      </c>
      <c r="G251" t="s">
        <v>97</v>
      </c>
      <c r="H251" t="s">
        <v>98</v>
      </c>
      <c r="I251" t="s">
        <v>11074</v>
      </c>
      <c r="J251" s="1">
        <v>42909</v>
      </c>
      <c r="K251" s="1">
        <v>42913</v>
      </c>
      <c r="L251" s="1">
        <v>42909.465361875002</v>
      </c>
      <c r="M251" s="1">
        <v>42913</v>
      </c>
      <c r="N251" t="s">
        <v>11075</v>
      </c>
      <c r="O251" s="1">
        <v>42907</v>
      </c>
      <c r="P251" s="1">
        <v>42930</v>
      </c>
      <c r="Q251" t="s">
        <v>11076</v>
      </c>
      <c r="R251" s="1">
        <v>42923</v>
      </c>
      <c r="S251" s="1">
        <v>42926.665183773148</v>
      </c>
      <c r="T251" s="1">
        <v>42926.665191215281</v>
      </c>
      <c r="U251" t="s">
        <v>4874</v>
      </c>
      <c r="Y251" t="s">
        <v>11077</v>
      </c>
      <c r="Z251" t="s">
        <v>11078</v>
      </c>
      <c r="AA251" t="s">
        <v>11079</v>
      </c>
      <c r="AB251" t="s">
        <v>127</v>
      </c>
      <c r="AC251" t="s">
        <v>11080</v>
      </c>
      <c r="AI251" t="s">
        <v>104</v>
      </c>
      <c r="AJ251" t="s">
        <v>86</v>
      </c>
      <c r="AK251" t="s">
        <v>89</v>
      </c>
      <c r="AL251" t="s">
        <v>90</v>
      </c>
      <c r="AM251" t="s">
        <v>91</v>
      </c>
      <c r="AN251" s="2">
        <v>16</v>
      </c>
    </row>
    <row r="252" spans="1:41">
      <c r="A252" t="s">
        <v>11081</v>
      </c>
      <c r="B252" t="s">
        <v>110</v>
      </c>
      <c r="C252" t="s">
        <v>7317</v>
      </c>
      <c r="D252" t="s">
        <v>111</v>
      </c>
      <c r="E252" t="s">
        <v>96</v>
      </c>
      <c r="F252" t="s">
        <v>80</v>
      </c>
      <c r="G252" t="s">
        <v>97</v>
      </c>
      <c r="H252" t="s">
        <v>98</v>
      </c>
      <c r="I252" t="s">
        <v>11082</v>
      </c>
      <c r="J252" s="1">
        <v>42909</v>
      </c>
      <c r="K252" s="1">
        <v>42913</v>
      </c>
      <c r="L252" s="1">
        <v>42909.467334976849</v>
      </c>
      <c r="M252" s="1">
        <v>42913</v>
      </c>
      <c r="N252" t="s">
        <v>11083</v>
      </c>
      <c r="O252" s="1">
        <v>42907</v>
      </c>
      <c r="P252" s="1">
        <v>42930</v>
      </c>
      <c r="Q252" t="s">
        <v>11084</v>
      </c>
      <c r="R252" s="1">
        <v>42923</v>
      </c>
      <c r="S252" s="1">
        <v>42926.525030983794</v>
      </c>
      <c r="T252" s="1">
        <v>42926.525038136577</v>
      </c>
      <c r="U252" t="s">
        <v>6102</v>
      </c>
      <c r="X252" t="s">
        <v>11085</v>
      </c>
      <c r="Z252" t="s">
        <v>11086</v>
      </c>
      <c r="AA252" t="s">
        <v>11087</v>
      </c>
      <c r="AI252" t="s">
        <v>104</v>
      </c>
      <c r="AJ252" t="s">
        <v>86</v>
      </c>
      <c r="AK252" t="s">
        <v>89</v>
      </c>
      <c r="AL252" t="s">
        <v>90</v>
      </c>
      <c r="AM252" t="s">
        <v>91</v>
      </c>
      <c r="AN252" s="2">
        <v>16</v>
      </c>
    </row>
    <row r="253" spans="1:41">
      <c r="A253" t="s">
        <v>11088</v>
      </c>
      <c r="B253" t="s">
        <v>110</v>
      </c>
      <c r="C253" t="s">
        <v>7317</v>
      </c>
      <c r="D253" t="s">
        <v>111</v>
      </c>
      <c r="E253" t="s">
        <v>96</v>
      </c>
      <c r="F253" t="s">
        <v>80</v>
      </c>
      <c r="G253" t="s">
        <v>97</v>
      </c>
      <c r="H253" t="s">
        <v>98</v>
      </c>
      <c r="I253" t="s">
        <v>11089</v>
      </c>
      <c r="J253" s="1">
        <v>42909</v>
      </c>
      <c r="K253" s="1">
        <v>42913</v>
      </c>
      <c r="L253" s="1">
        <v>42909.473003240739</v>
      </c>
      <c r="M253" s="1">
        <v>42913</v>
      </c>
      <c r="N253" t="s">
        <v>11090</v>
      </c>
      <c r="O253" s="1">
        <v>42907</v>
      </c>
      <c r="P253" s="1">
        <v>42930</v>
      </c>
      <c r="Q253" t="s">
        <v>11091</v>
      </c>
      <c r="R253" s="1">
        <v>42923</v>
      </c>
      <c r="S253" s="1">
        <v>42923.561133680552</v>
      </c>
      <c r="T253" s="1">
        <v>42923.561155000003</v>
      </c>
      <c r="U253" t="s">
        <v>6102</v>
      </c>
      <c r="Y253" t="s">
        <v>11092</v>
      </c>
      <c r="Z253" t="s">
        <v>11093</v>
      </c>
      <c r="AA253" t="s">
        <v>11094</v>
      </c>
      <c r="AB253" t="s">
        <v>127</v>
      </c>
      <c r="AI253" t="s">
        <v>104</v>
      </c>
      <c r="AJ253" t="s">
        <v>86</v>
      </c>
      <c r="AK253" t="s">
        <v>89</v>
      </c>
      <c r="AL253" t="s">
        <v>90</v>
      </c>
      <c r="AM253" t="s">
        <v>91</v>
      </c>
      <c r="AN253" s="2">
        <v>13</v>
      </c>
    </row>
    <row r="254" spans="1:41">
      <c r="A254" t="s">
        <v>11095</v>
      </c>
      <c r="B254" t="s">
        <v>110</v>
      </c>
      <c r="C254" t="s">
        <v>7317</v>
      </c>
      <c r="D254" t="s">
        <v>111</v>
      </c>
      <c r="E254" t="s">
        <v>96</v>
      </c>
      <c r="F254" t="s">
        <v>80</v>
      </c>
      <c r="G254" t="s">
        <v>97</v>
      </c>
      <c r="H254" t="s">
        <v>98</v>
      </c>
      <c r="I254" t="s">
        <v>11096</v>
      </c>
      <c r="J254" s="1">
        <v>42909</v>
      </c>
      <c r="K254" s="1">
        <v>42913</v>
      </c>
      <c r="L254" s="1">
        <v>42909.476661319444</v>
      </c>
      <c r="M254" s="1">
        <v>42913</v>
      </c>
      <c r="N254" t="s">
        <v>11097</v>
      </c>
      <c r="O254" s="1">
        <v>42907</v>
      </c>
      <c r="P254" s="1">
        <v>42930</v>
      </c>
      <c r="Q254" t="s">
        <v>11098</v>
      </c>
      <c r="R254" s="1">
        <v>42923</v>
      </c>
      <c r="S254" s="1">
        <v>42926.528937037037</v>
      </c>
      <c r="T254" s="1">
        <v>42926.528950590277</v>
      </c>
      <c r="U254" t="s">
        <v>4874</v>
      </c>
      <c r="Y254" t="s">
        <v>11099</v>
      </c>
      <c r="Z254" t="s">
        <v>11100</v>
      </c>
      <c r="AA254" t="s">
        <v>11101</v>
      </c>
      <c r="AB254" t="s">
        <v>127</v>
      </c>
      <c r="AC254" t="s">
        <v>11102</v>
      </c>
      <c r="AI254" t="s">
        <v>104</v>
      </c>
      <c r="AJ254" t="s">
        <v>86</v>
      </c>
      <c r="AK254" t="s">
        <v>89</v>
      </c>
      <c r="AL254" t="s">
        <v>90</v>
      </c>
      <c r="AM254" t="s">
        <v>91</v>
      </c>
      <c r="AN254" s="2">
        <v>16</v>
      </c>
    </row>
    <row r="255" spans="1:41">
      <c r="A255" t="s">
        <v>6247</v>
      </c>
      <c r="B255" t="s">
        <v>110</v>
      </c>
      <c r="C255" t="s">
        <v>1326</v>
      </c>
      <c r="D255" t="s">
        <v>1327</v>
      </c>
      <c r="E255" t="s">
        <v>96</v>
      </c>
      <c r="F255" t="s">
        <v>80</v>
      </c>
      <c r="G255" t="s">
        <v>97</v>
      </c>
      <c r="H255" t="s">
        <v>98</v>
      </c>
      <c r="I255" t="s">
        <v>6248</v>
      </c>
      <c r="J255" s="1">
        <v>42909</v>
      </c>
      <c r="K255" s="1">
        <v>42913</v>
      </c>
      <c r="L255" s="1">
        <v>42926.661566145835</v>
      </c>
      <c r="M255" s="1">
        <v>42913</v>
      </c>
      <c r="N255" t="s">
        <v>6249</v>
      </c>
      <c r="O255" s="1">
        <v>42907</v>
      </c>
      <c r="P255" s="1">
        <v>42930</v>
      </c>
      <c r="Q255" t="s">
        <v>6254</v>
      </c>
      <c r="R255" s="1">
        <v>42926</v>
      </c>
      <c r="S255" s="1">
        <v>42941.612551805556</v>
      </c>
      <c r="T255" s="1">
        <v>42941.612619398147</v>
      </c>
      <c r="U255" t="s">
        <v>6255</v>
      </c>
      <c r="V255" t="s">
        <v>6255</v>
      </c>
      <c r="Y255" t="s">
        <v>6250</v>
      </c>
      <c r="Z255" t="s">
        <v>6251</v>
      </c>
      <c r="AA255" t="s">
        <v>6252</v>
      </c>
      <c r="AB255" t="s">
        <v>127</v>
      </c>
      <c r="AC255" t="s">
        <v>6253</v>
      </c>
      <c r="AD255" t="s">
        <v>1441</v>
      </c>
      <c r="AI255" t="s">
        <v>104</v>
      </c>
      <c r="AJ255" t="s">
        <v>86</v>
      </c>
      <c r="AK255" t="s">
        <v>89</v>
      </c>
      <c r="AL255" t="s">
        <v>90</v>
      </c>
      <c r="AM255" t="s">
        <v>91</v>
      </c>
      <c r="AN255" s="2">
        <v>14</v>
      </c>
      <c r="AO255" s="2">
        <v>11</v>
      </c>
    </row>
    <row r="256" spans="1:41">
      <c r="A256" t="s">
        <v>11103</v>
      </c>
      <c r="B256" t="s">
        <v>110</v>
      </c>
      <c r="C256" t="s">
        <v>7317</v>
      </c>
      <c r="D256" t="s">
        <v>111</v>
      </c>
      <c r="E256" t="s">
        <v>96</v>
      </c>
      <c r="F256" t="s">
        <v>80</v>
      </c>
      <c r="G256" t="s">
        <v>97</v>
      </c>
      <c r="H256" t="s">
        <v>98</v>
      </c>
      <c r="I256" t="s">
        <v>11104</v>
      </c>
      <c r="J256" s="1">
        <v>42909</v>
      </c>
      <c r="K256" s="1">
        <v>42913</v>
      </c>
      <c r="L256" s="1">
        <v>42909.537225659726</v>
      </c>
      <c r="M256" s="1">
        <v>42913</v>
      </c>
      <c r="N256" t="s">
        <v>11105</v>
      </c>
      <c r="O256" s="1">
        <v>42908</v>
      </c>
      <c r="P256" s="1">
        <v>42930</v>
      </c>
      <c r="Q256" t="s">
        <v>11106</v>
      </c>
      <c r="R256" s="1">
        <v>42926</v>
      </c>
      <c r="S256" s="1">
        <v>42927.558409386576</v>
      </c>
      <c r="T256" s="1">
        <v>42927.558433831022</v>
      </c>
      <c r="U256" t="s">
        <v>4874</v>
      </c>
      <c r="X256" t="s">
        <v>11107</v>
      </c>
      <c r="Z256" t="s">
        <v>11108</v>
      </c>
      <c r="AA256" t="s">
        <v>11109</v>
      </c>
      <c r="AI256" t="s">
        <v>104</v>
      </c>
      <c r="AJ256" t="s">
        <v>86</v>
      </c>
      <c r="AK256" t="s">
        <v>89</v>
      </c>
      <c r="AL256" t="s">
        <v>90</v>
      </c>
      <c r="AM256" t="s">
        <v>91</v>
      </c>
      <c r="AN256" s="2">
        <v>17</v>
      </c>
    </row>
    <row r="257" spans="1:41">
      <c r="A257" t="s">
        <v>1378</v>
      </c>
      <c r="B257" t="s">
        <v>15618</v>
      </c>
      <c r="C257" t="s">
        <v>1087</v>
      </c>
      <c r="D257" t="s">
        <v>386</v>
      </c>
      <c r="E257" t="s">
        <v>96</v>
      </c>
      <c r="F257" t="s">
        <v>80</v>
      </c>
      <c r="G257" t="s">
        <v>97</v>
      </c>
      <c r="H257" t="s">
        <v>98</v>
      </c>
      <c r="I257" t="s">
        <v>1379</v>
      </c>
      <c r="J257" s="1">
        <v>42909</v>
      </c>
      <c r="K257" s="1">
        <v>42913</v>
      </c>
      <c r="L257" s="1">
        <v>42909.542126793982</v>
      </c>
      <c r="M257" s="1">
        <v>42913</v>
      </c>
      <c r="N257" t="s">
        <v>1380</v>
      </c>
      <c r="O257" s="1">
        <v>42908</v>
      </c>
      <c r="P257" s="1">
        <v>42930</v>
      </c>
      <c r="Q257" t="s">
        <v>1381</v>
      </c>
      <c r="R257" s="1">
        <v>42944</v>
      </c>
      <c r="S257" s="1">
        <v>42951.476203993057</v>
      </c>
      <c r="T257" s="1">
        <v>42951.476232569446</v>
      </c>
      <c r="U257" t="s">
        <v>1382</v>
      </c>
      <c r="Y257" t="s">
        <v>1383</v>
      </c>
      <c r="Z257" t="s">
        <v>1384</v>
      </c>
      <c r="AA257" t="s">
        <v>1385</v>
      </c>
      <c r="AB257" t="s">
        <v>127</v>
      </c>
      <c r="AC257" t="s">
        <v>1386</v>
      </c>
      <c r="AI257" t="s">
        <v>104</v>
      </c>
      <c r="AJ257" t="s">
        <v>86</v>
      </c>
      <c r="AK257" t="s">
        <v>89</v>
      </c>
      <c r="AL257" t="s">
        <v>90</v>
      </c>
      <c r="AM257" t="s">
        <v>91</v>
      </c>
      <c r="AN257" s="2">
        <v>41</v>
      </c>
      <c r="AO257" s="2">
        <v>21</v>
      </c>
    </row>
    <row r="258" spans="1:41">
      <c r="A258" t="s">
        <v>5680</v>
      </c>
      <c r="B258" t="s">
        <v>15618</v>
      </c>
      <c r="C258" t="s">
        <v>4616</v>
      </c>
      <c r="D258" t="s">
        <v>450</v>
      </c>
      <c r="E258" t="s">
        <v>96</v>
      </c>
      <c r="F258" t="s">
        <v>80</v>
      </c>
      <c r="G258" t="s">
        <v>97</v>
      </c>
      <c r="H258" t="s">
        <v>98</v>
      </c>
      <c r="I258" t="s">
        <v>5681</v>
      </c>
      <c r="J258" s="1">
        <v>42909</v>
      </c>
      <c r="K258" s="1">
        <v>42913</v>
      </c>
      <c r="L258" s="1">
        <v>42909.613130949074</v>
      </c>
      <c r="M258" s="1">
        <v>42913</v>
      </c>
      <c r="N258" t="s">
        <v>5682</v>
      </c>
      <c r="O258" s="1">
        <v>42908</v>
      </c>
      <c r="P258" s="1">
        <v>42930</v>
      </c>
      <c r="Q258" t="s">
        <v>5683</v>
      </c>
      <c r="R258" s="1">
        <v>42922</v>
      </c>
      <c r="S258" s="1">
        <v>42923.630346377315</v>
      </c>
      <c r="T258" s="1">
        <v>42923.630356678237</v>
      </c>
      <c r="U258" t="s">
        <v>5684</v>
      </c>
      <c r="Y258" t="s">
        <v>5685</v>
      </c>
      <c r="Z258" t="s">
        <v>5686</v>
      </c>
      <c r="AA258" t="s">
        <v>5687</v>
      </c>
      <c r="AB258" t="s">
        <v>127</v>
      </c>
      <c r="AC258" t="s">
        <v>5688</v>
      </c>
      <c r="AH258" t="s">
        <v>129</v>
      </c>
      <c r="AI258" t="s">
        <v>104</v>
      </c>
      <c r="AJ258" t="s">
        <v>86</v>
      </c>
      <c r="AK258" t="s">
        <v>89</v>
      </c>
      <c r="AL258" t="s">
        <v>90</v>
      </c>
      <c r="AM258" t="s">
        <v>91</v>
      </c>
      <c r="AN258" s="2">
        <v>13</v>
      </c>
    </row>
    <row r="259" spans="1:41">
      <c r="A259" t="s">
        <v>11110</v>
      </c>
      <c r="B259" t="s">
        <v>110</v>
      </c>
      <c r="C259" t="s">
        <v>7317</v>
      </c>
      <c r="D259" t="s">
        <v>111</v>
      </c>
      <c r="E259" t="s">
        <v>96</v>
      </c>
      <c r="F259" t="s">
        <v>80</v>
      </c>
      <c r="G259" t="s">
        <v>97</v>
      </c>
      <c r="H259" t="s">
        <v>98</v>
      </c>
      <c r="I259" t="s">
        <v>11111</v>
      </c>
      <c r="J259" s="1">
        <v>42909</v>
      </c>
      <c r="K259" s="1">
        <v>42913</v>
      </c>
      <c r="L259" s="1">
        <v>42909.65240648148</v>
      </c>
      <c r="M259" s="1">
        <v>42913</v>
      </c>
      <c r="N259" t="s">
        <v>11112</v>
      </c>
      <c r="O259" s="1">
        <v>42908</v>
      </c>
      <c r="P259" s="1">
        <v>42930</v>
      </c>
      <c r="Q259" t="s">
        <v>11113</v>
      </c>
      <c r="R259" s="1">
        <v>42926</v>
      </c>
      <c r="S259" s="1">
        <v>42927.556960520837</v>
      </c>
      <c r="T259" s="1">
        <v>42927.556990127312</v>
      </c>
      <c r="U259" t="s">
        <v>4874</v>
      </c>
      <c r="Y259" t="s">
        <v>11114</v>
      </c>
      <c r="Z259" t="s">
        <v>11115</v>
      </c>
      <c r="AA259" t="s">
        <v>11116</v>
      </c>
      <c r="AC259" t="s">
        <v>11117</v>
      </c>
      <c r="AI259" t="s">
        <v>104</v>
      </c>
      <c r="AJ259" t="s">
        <v>86</v>
      </c>
      <c r="AK259" t="s">
        <v>89</v>
      </c>
      <c r="AL259" t="s">
        <v>90</v>
      </c>
      <c r="AM259" t="s">
        <v>91</v>
      </c>
      <c r="AN259" s="2">
        <v>17</v>
      </c>
    </row>
    <row r="260" spans="1:41">
      <c r="A260" t="s">
        <v>6256</v>
      </c>
      <c r="B260" t="s">
        <v>110</v>
      </c>
      <c r="C260" t="s">
        <v>93</v>
      </c>
      <c r="D260" t="s">
        <v>15620</v>
      </c>
      <c r="E260" t="s">
        <v>96</v>
      </c>
      <c r="F260" t="s">
        <v>80</v>
      </c>
      <c r="G260" t="s">
        <v>97</v>
      </c>
      <c r="H260" t="s">
        <v>98</v>
      </c>
      <c r="I260" t="s">
        <v>6257</v>
      </c>
      <c r="J260" s="1">
        <v>42909</v>
      </c>
      <c r="K260" s="1">
        <v>42913</v>
      </c>
      <c r="L260" s="1">
        <v>42909.63623300926</v>
      </c>
      <c r="M260" s="1">
        <v>42913</v>
      </c>
      <c r="N260" t="s">
        <v>6258</v>
      </c>
      <c r="O260" s="1">
        <v>42908</v>
      </c>
      <c r="P260" s="1">
        <v>42930</v>
      </c>
      <c r="Q260" t="s">
        <v>6259</v>
      </c>
      <c r="R260" s="1">
        <v>42921</v>
      </c>
      <c r="S260" s="1">
        <v>42923.715500092592</v>
      </c>
      <c r="T260" s="1">
        <v>42923.715534050927</v>
      </c>
      <c r="U260" t="s">
        <v>102</v>
      </c>
      <c r="W260" t="s">
        <v>6260</v>
      </c>
      <c r="Y260" t="s">
        <v>6261</v>
      </c>
      <c r="Z260" t="s">
        <v>6262</v>
      </c>
      <c r="AA260" t="s">
        <v>6263</v>
      </c>
      <c r="AB260" t="s">
        <v>127</v>
      </c>
      <c r="AC260" t="s">
        <v>6264</v>
      </c>
      <c r="AH260" t="s">
        <v>168</v>
      </c>
      <c r="AI260" t="s">
        <v>104</v>
      </c>
      <c r="AJ260" t="s">
        <v>86</v>
      </c>
      <c r="AK260" t="s">
        <v>89</v>
      </c>
      <c r="AL260" t="s">
        <v>90</v>
      </c>
      <c r="AM260" t="s">
        <v>91</v>
      </c>
      <c r="AN260" s="2">
        <v>13</v>
      </c>
    </row>
    <row r="261" spans="1:41">
      <c r="A261" t="s">
        <v>11118</v>
      </c>
      <c r="B261" t="s">
        <v>110</v>
      </c>
      <c r="C261" t="s">
        <v>7317</v>
      </c>
      <c r="D261" t="s">
        <v>111</v>
      </c>
      <c r="E261" t="s">
        <v>96</v>
      </c>
      <c r="F261" t="s">
        <v>80</v>
      </c>
      <c r="G261" t="s">
        <v>97</v>
      </c>
      <c r="H261" t="s">
        <v>98</v>
      </c>
      <c r="I261" t="s">
        <v>11119</v>
      </c>
      <c r="J261" s="1">
        <v>42909</v>
      </c>
      <c r="K261" s="1">
        <v>42913</v>
      </c>
      <c r="L261" s="1">
        <v>42909.640974548609</v>
      </c>
      <c r="M261" s="1">
        <v>42913</v>
      </c>
      <c r="N261" t="s">
        <v>11120</v>
      </c>
      <c r="O261" s="1">
        <v>42908</v>
      </c>
      <c r="P261" s="1">
        <v>42930</v>
      </c>
      <c r="Q261" t="s">
        <v>11121</v>
      </c>
      <c r="R261" s="1">
        <v>42923</v>
      </c>
      <c r="S261" s="1">
        <v>42927.552432824072</v>
      </c>
      <c r="T261" s="1">
        <v>42927.552443148146</v>
      </c>
      <c r="U261" t="s">
        <v>4874</v>
      </c>
      <c r="X261" t="s">
        <v>11122</v>
      </c>
      <c r="Z261" t="s">
        <v>11123</v>
      </c>
      <c r="AA261" t="s">
        <v>11124</v>
      </c>
      <c r="AI261" t="s">
        <v>104</v>
      </c>
      <c r="AJ261" t="s">
        <v>86</v>
      </c>
      <c r="AK261" t="s">
        <v>89</v>
      </c>
      <c r="AL261" t="s">
        <v>90</v>
      </c>
      <c r="AM261" t="s">
        <v>91</v>
      </c>
      <c r="AN261" s="2">
        <v>17</v>
      </c>
    </row>
    <row r="262" spans="1:41">
      <c r="A262" t="s">
        <v>11125</v>
      </c>
      <c r="B262" t="s">
        <v>110</v>
      </c>
      <c r="C262" t="s">
        <v>7317</v>
      </c>
      <c r="D262" t="s">
        <v>111</v>
      </c>
      <c r="E262" t="s">
        <v>96</v>
      </c>
      <c r="F262" t="s">
        <v>80</v>
      </c>
      <c r="G262" t="s">
        <v>97</v>
      </c>
      <c r="H262" t="s">
        <v>98</v>
      </c>
      <c r="I262" t="s">
        <v>11126</v>
      </c>
      <c r="J262" s="1">
        <v>42909</v>
      </c>
      <c r="K262" s="1">
        <v>42913</v>
      </c>
      <c r="L262" s="1">
        <v>42909.64415965278</v>
      </c>
      <c r="M262" s="1">
        <v>42913</v>
      </c>
      <c r="N262" t="s">
        <v>2688</v>
      </c>
      <c r="O262" s="1">
        <v>42908</v>
      </c>
      <c r="P262" s="1">
        <v>42930</v>
      </c>
      <c r="Q262" t="s">
        <v>11127</v>
      </c>
      <c r="R262" s="1">
        <v>42923</v>
      </c>
      <c r="S262" s="1">
        <v>42927.555412824076</v>
      </c>
      <c r="T262" s="1">
        <v>42927.555425972219</v>
      </c>
      <c r="U262" t="s">
        <v>4874</v>
      </c>
      <c r="X262" t="s">
        <v>11052</v>
      </c>
      <c r="Z262" t="s">
        <v>11053</v>
      </c>
      <c r="AA262" t="s">
        <v>11054</v>
      </c>
      <c r="AI262" t="s">
        <v>104</v>
      </c>
      <c r="AJ262" t="s">
        <v>86</v>
      </c>
      <c r="AK262" t="s">
        <v>89</v>
      </c>
      <c r="AL262" t="s">
        <v>90</v>
      </c>
      <c r="AM262" t="s">
        <v>91</v>
      </c>
      <c r="AN262" s="2">
        <v>17</v>
      </c>
    </row>
    <row r="263" spans="1:41">
      <c r="A263" t="s">
        <v>11128</v>
      </c>
      <c r="B263" t="s">
        <v>110</v>
      </c>
      <c r="C263" t="s">
        <v>7317</v>
      </c>
      <c r="D263" t="s">
        <v>111</v>
      </c>
      <c r="E263" t="s">
        <v>96</v>
      </c>
      <c r="F263" t="s">
        <v>80</v>
      </c>
      <c r="G263" t="s">
        <v>97</v>
      </c>
      <c r="H263" t="s">
        <v>98</v>
      </c>
      <c r="I263" t="s">
        <v>11129</v>
      </c>
      <c r="J263" s="1">
        <v>42909</v>
      </c>
      <c r="K263" s="1">
        <v>42913</v>
      </c>
      <c r="L263" s="1">
        <v>42909.648783715274</v>
      </c>
      <c r="M263" s="1">
        <v>42913</v>
      </c>
      <c r="N263" t="s">
        <v>11130</v>
      </c>
      <c r="O263" s="1">
        <v>42908</v>
      </c>
      <c r="P263" s="1">
        <v>42930</v>
      </c>
      <c r="Q263" t="s">
        <v>11131</v>
      </c>
      <c r="R263" s="1">
        <v>42923</v>
      </c>
      <c r="S263" s="1">
        <v>42927.527276747685</v>
      </c>
      <c r="T263" s="1">
        <v>42927.527284768519</v>
      </c>
      <c r="U263" t="s">
        <v>4874</v>
      </c>
      <c r="Z263" t="s">
        <v>11132</v>
      </c>
      <c r="AA263" t="s">
        <v>11133</v>
      </c>
      <c r="AI263" t="s">
        <v>104</v>
      </c>
      <c r="AJ263" t="s">
        <v>86</v>
      </c>
      <c r="AK263" t="s">
        <v>89</v>
      </c>
      <c r="AL263" t="s">
        <v>90</v>
      </c>
      <c r="AM263" t="s">
        <v>91</v>
      </c>
      <c r="AN263" s="2">
        <v>17</v>
      </c>
    </row>
    <row r="264" spans="1:41">
      <c r="A264" t="s">
        <v>11134</v>
      </c>
      <c r="B264" t="s">
        <v>110</v>
      </c>
      <c r="C264" t="s">
        <v>7317</v>
      </c>
      <c r="D264" t="s">
        <v>111</v>
      </c>
      <c r="E264" t="s">
        <v>96</v>
      </c>
      <c r="F264" t="s">
        <v>80</v>
      </c>
      <c r="G264" t="s">
        <v>97</v>
      </c>
      <c r="H264" t="s">
        <v>98</v>
      </c>
      <c r="I264" t="s">
        <v>11135</v>
      </c>
      <c r="J264" s="1">
        <v>42909</v>
      </c>
      <c r="K264" s="1">
        <v>42913</v>
      </c>
      <c r="L264" s="1">
        <v>42909.655535590275</v>
      </c>
      <c r="M264" s="1">
        <v>42913</v>
      </c>
      <c r="N264" t="s">
        <v>11136</v>
      </c>
      <c r="O264" s="1">
        <v>42908</v>
      </c>
      <c r="P264" s="1">
        <v>42930</v>
      </c>
      <c r="Q264" t="s">
        <v>11137</v>
      </c>
      <c r="R264" s="1">
        <v>42923</v>
      </c>
      <c r="S264" s="1">
        <v>42927.522233229167</v>
      </c>
      <c r="T264" s="1">
        <v>42927.522257812503</v>
      </c>
      <c r="U264" t="s">
        <v>6102</v>
      </c>
      <c r="X264" t="s">
        <v>4397</v>
      </c>
      <c r="Z264" t="s">
        <v>4398</v>
      </c>
      <c r="AB264" t="s">
        <v>486</v>
      </c>
      <c r="AC264" t="s">
        <v>4399</v>
      </c>
      <c r="AI264" t="s">
        <v>532</v>
      </c>
      <c r="AJ264" t="s">
        <v>86</v>
      </c>
      <c r="AK264" t="s">
        <v>89</v>
      </c>
      <c r="AL264" t="s">
        <v>90</v>
      </c>
      <c r="AM264" t="s">
        <v>91</v>
      </c>
      <c r="AN264" s="2">
        <v>17</v>
      </c>
    </row>
    <row r="265" spans="1:41">
      <c r="A265" t="s">
        <v>4966</v>
      </c>
      <c r="B265" t="s">
        <v>110</v>
      </c>
      <c r="C265" t="s">
        <v>93</v>
      </c>
      <c r="D265" t="s">
        <v>15620</v>
      </c>
      <c r="E265" t="s">
        <v>96</v>
      </c>
      <c r="F265" t="s">
        <v>80</v>
      </c>
      <c r="G265" t="s">
        <v>98</v>
      </c>
      <c r="H265" t="s">
        <v>4393</v>
      </c>
      <c r="I265" t="s">
        <v>4967</v>
      </c>
      <c r="J265" s="1">
        <v>42909</v>
      </c>
      <c r="K265" s="1">
        <v>42913</v>
      </c>
      <c r="L265" s="1">
        <v>42928.721234849538</v>
      </c>
      <c r="M265" s="1">
        <v>42913</v>
      </c>
      <c r="N265" t="s">
        <v>4968</v>
      </c>
      <c r="O265" s="1">
        <v>42908</v>
      </c>
      <c r="P265" s="1">
        <v>42930</v>
      </c>
      <c r="S265" s="1">
        <v>42928.727401550925</v>
      </c>
      <c r="T265" s="1">
        <v>42928.727411157408</v>
      </c>
      <c r="U265" t="s">
        <v>4973</v>
      </c>
      <c r="Z265" t="s">
        <v>4972</v>
      </c>
      <c r="AB265" t="s">
        <v>486</v>
      </c>
      <c r="AI265" t="s">
        <v>532</v>
      </c>
      <c r="AJ265" t="s">
        <v>86</v>
      </c>
      <c r="AK265" t="s">
        <v>89</v>
      </c>
      <c r="AL265" t="s">
        <v>90</v>
      </c>
      <c r="AM265" t="s">
        <v>91</v>
      </c>
      <c r="AN265" s="2">
        <v>0</v>
      </c>
    </row>
    <row r="266" spans="1:41">
      <c r="A266" t="s">
        <v>1387</v>
      </c>
      <c r="B266" t="s">
        <v>15618</v>
      </c>
      <c r="C266" t="s">
        <v>1087</v>
      </c>
      <c r="D266" t="s">
        <v>386</v>
      </c>
      <c r="E266" t="s">
        <v>96</v>
      </c>
      <c r="F266" t="s">
        <v>80</v>
      </c>
      <c r="G266" t="s">
        <v>97</v>
      </c>
      <c r="H266" t="s">
        <v>98</v>
      </c>
      <c r="I266" t="s">
        <v>1388</v>
      </c>
      <c r="J266" s="1">
        <v>42909</v>
      </c>
      <c r="K266" s="1">
        <v>42913</v>
      </c>
      <c r="L266" s="1">
        <v>42909.662008564817</v>
      </c>
      <c r="M266" s="1">
        <v>42913</v>
      </c>
      <c r="N266" t="s">
        <v>1389</v>
      </c>
      <c r="O266" s="1">
        <v>42908</v>
      </c>
      <c r="P266" s="1">
        <v>42930</v>
      </c>
      <c r="Q266" t="s">
        <v>1390</v>
      </c>
      <c r="R266" s="1">
        <v>42927</v>
      </c>
      <c r="S266" s="1">
        <v>42929.430469479164</v>
      </c>
      <c r="T266" s="1">
        <v>42929.43050357639</v>
      </c>
      <c r="U266" t="s">
        <v>1391</v>
      </c>
      <c r="X266" t="s">
        <v>1392</v>
      </c>
      <c r="Z266" t="s">
        <v>1393</v>
      </c>
      <c r="AA266" t="s">
        <v>1394</v>
      </c>
      <c r="AB266" t="s">
        <v>127</v>
      </c>
      <c r="AC266" t="s">
        <v>1395</v>
      </c>
      <c r="AE266" t="s">
        <v>1396</v>
      </c>
      <c r="AF266" t="s">
        <v>1397</v>
      </c>
      <c r="AG266" t="s">
        <v>1398</v>
      </c>
      <c r="AH266" t="s">
        <v>78</v>
      </c>
      <c r="AI266" t="s">
        <v>104</v>
      </c>
      <c r="AJ266" t="s">
        <v>86</v>
      </c>
      <c r="AK266" t="s">
        <v>89</v>
      </c>
      <c r="AL266" t="s">
        <v>90</v>
      </c>
      <c r="AM266" t="s">
        <v>91</v>
      </c>
      <c r="AN266" s="2">
        <v>19</v>
      </c>
    </row>
    <row r="267" spans="1:41">
      <c r="A267" t="s">
        <v>2648</v>
      </c>
      <c r="B267" t="s">
        <v>15618</v>
      </c>
      <c r="C267" t="s">
        <v>2574</v>
      </c>
      <c r="D267" t="s">
        <v>450</v>
      </c>
      <c r="E267" t="s">
        <v>96</v>
      </c>
      <c r="F267" t="s">
        <v>80</v>
      </c>
      <c r="G267" t="s">
        <v>97</v>
      </c>
      <c r="H267" t="s">
        <v>98</v>
      </c>
      <c r="I267" t="s">
        <v>2649</v>
      </c>
      <c r="J267" s="1">
        <v>42909</v>
      </c>
      <c r="K267" s="1">
        <v>42913</v>
      </c>
      <c r="L267" s="1">
        <v>42929.502804791664</v>
      </c>
      <c r="M267" s="1">
        <v>42913</v>
      </c>
      <c r="N267" t="s">
        <v>2650</v>
      </c>
      <c r="O267" s="1">
        <v>42908</v>
      </c>
      <c r="P267" s="1">
        <v>42930</v>
      </c>
      <c r="Q267" t="s">
        <v>2657</v>
      </c>
      <c r="R267" s="1">
        <v>42927</v>
      </c>
      <c r="S267" s="1">
        <v>42934.577990601851</v>
      </c>
      <c r="T267" s="1">
        <v>42934.57801730324</v>
      </c>
      <c r="U267" t="s">
        <v>2658</v>
      </c>
      <c r="X267" t="s">
        <v>2651</v>
      </c>
      <c r="Y267" t="s">
        <v>2652</v>
      </c>
      <c r="Z267" t="s">
        <v>2653</v>
      </c>
      <c r="AA267" t="s">
        <v>2654</v>
      </c>
      <c r="AB267" t="s">
        <v>127</v>
      </c>
      <c r="AC267" t="s">
        <v>2655</v>
      </c>
      <c r="AI267" t="s">
        <v>104</v>
      </c>
      <c r="AJ267" t="s">
        <v>86</v>
      </c>
      <c r="AK267" t="s">
        <v>89</v>
      </c>
      <c r="AL267" t="s">
        <v>90</v>
      </c>
      <c r="AM267" t="s">
        <v>91</v>
      </c>
      <c r="AN267" s="2">
        <v>4</v>
      </c>
      <c r="AO267" s="2">
        <v>4</v>
      </c>
    </row>
    <row r="268" spans="1:41">
      <c r="A268" t="s">
        <v>2659</v>
      </c>
      <c r="B268" t="s">
        <v>15618</v>
      </c>
      <c r="C268" t="s">
        <v>2574</v>
      </c>
      <c r="D268" t="s">
        <v>450</v>
      </c>
      <c r="E268" t="s">
        <v>96</v>
      </c>
      <c r="F268" t="s">
        <v>80</v>
      </c>
      <c r="G268" t="s">
        <v>97</v>
      </c>
      <c r="H268" t="s">
        <v>98</v>
      </c>
      <c r="I268" t="s">
        <v>2660</v>
      </c>
      <c r="J268" s="1">
        <v>42909</v>
      </c>
      <c r="K268" s="1">
        <v>42913</v>
      </c>
      <c r="L268" s="1">
        <v>42909.669872106482</v>
      </c>
      <c r="M268" s="1">
        <v>42913</v>
      </c>
      <c r="N268" t="s">
        <v>2661</v>
      </c>
      <c r="O268" s="1">
        <v>42908</v>
      </c>
      <c r="P268" s="1">
        <v>42930</v>
      </c>
      <c r="Q268" t="s">
        <v>2662</v>
      </c>
      <c r="R268" s="1">
        <v>42920</v>
      </c>
      <c r="S268" s="1">
        <v>42923.600922164354</v>
      </c>
      <c r="T268" s="1">
        <v>42923.600942881945</v>
      </c>
      <c r="U268" t="s">
        <v>2663</v>
      </c>
      <c r="Y268" t="s">
        <v>2664</v>
      </c>
      <c r="Z268" t="s">
        <v>2665</v>
      </c>
      <c r="AA268" t="s">
        <v>2666</v>
      </c>
      <c r="AB268" t="s">
        <v>127</v>
      </c>
      <c r="AC268" t="s">
        <v>2667</v>
      </c>
      <c r="AH268" t="s">
        <v>78</v>
      </c>
      <c r="AI268" t="s">
        <v>104</v>
      </c>
      <c r="AJ268" t="s">
        <v>86</v>
      </c>
      <c r="AK268" t="s">
        <v>89</v>
      </c>
      <c r="AL268" t="s">
        <v>90</v>
      </c>
      <c r="AM268" t="s">
        <v>91</v>
      </c>
      <c r="AN268" s="2">
        <v>13</v>
      </c>
    </row>
    <row r="269" spans="1:41">
      <c r="A269" t="s">
        <v>11138</v>
      </c>
      <c r="B269" t="s">
        <v>110</v>
      </c>
      <c r="C269" t="s">
        <v>7317</v>
      </c>
      <c r="D269" t="s">
        <v>111</v>
      </c>
      <c r="E269" t="s">
        <v>96</v>
      </c>
      <c r="F269" t="s">
        <v>115</v>
      </c>
      <c r="G269" t="s">
        <v>97</v>
      </c>
      <c r="H269" t="s">
        <v>98</v>
      </c>
      <c r="I269" t="s">
        <v>11139</v>
      </c>
      <c r="J269" s="1">
        <v>42909</v>
      </c>
      <c r="K269" s="1">
        <v>42913</v>
      </c>
      <c r="L269" s="1">
        <v>42923.442565011574</v>
      </c>
      <c r="M269" s="1">
        <v>42915</v>
      </c>
      <c r="N269" t="s">
        <v>11140</v>
      </c>
      <c r="O269" s="1">
        <v>42909</v>
      </c>
      <c r="P269" s="1">
        <v>42934</v>
      </c>
      <c r="Q269" t="s">
        <v>11144</v>
      </c>
      <c r="R269" s="1">
        <v>42926</v>
      </c>
      <c r="S269" s="1">
        <v>42927.616447129629</v>
      </c>
      <c r="T269" s="1">
        <v>42927.61645765046</v>
      </c>
      <c r="U269" t="s">
        <v>4874</v>
      </c>
      <c r="Z269" t="s">
        <v>11142</v>
      </c>
      <c r="AA269" t="s">
        <v>11143</v>
      </c>
      <c r="AI269" t="s">
        <v>104</v>
      </c>
      <c r="AJ269" t="s">
        <v>86</v>
      </c>
      <c r="AK269" t="s">
        <v>89</v>
      </c>
      <c r="AL269" t="s">
        <v>90</v>
      </c>
      <c r="AM269" t="s">
        <v>91</v>
      </c>
      <c r="AN269" s="2">
        <v>3</v>
      </c>
    </row>
    <row r="270" spans="1:41">
      <c r="A270" t="s">
        <v>15166</v>
      </c>
      <c r="B270" t="s">
        <v>110</v>
      </c>
      <c r="C270" t="s">
        <v>7317</v>
      </c>
      <c r="D270" t="s">
        <v>111</v>
      </c>
      <c r="E270" t="s">
        <v>79</v>
      </c>
      <c r="F270" t="s">
        <v>115</v>
      </c>
      <c r="G270" t="s">
        <v>97</v>
      </c>
      <c r="H270" t="s">
        <v>98</v>
      </c>
      <c r="I270" t="s">
        <v>15167</v>
      </c>
      <c r="J270" s="1">
        <v>42910</v>
      </c>
      <c r="K270" s="1">
        <v>42913</v>
      </c>
      <c r="L270" s="1">
        <v>42913.372589525461</v>
      </c>
      <c r="M270" s="1">
        <v>42913</v>
      </c>
      <c r="P270" s="1">
        <v>42930</v>
      </c>
      <c r="S270" s="1">
        <v>42927.564679606483</v>
      </c>
      <c r="T270" s="1">
        <v>42927.564774027778</v>
      </c>
      <c r="U270" t="s">
        <v>15168</v>
      </c>
      <c r="Z270" t="s">
        <v>85</v>
      </c>
      <c r="AJ270" t="s">
        <v>86</v>
      </c>
      <c r="AK270" t="s">
        <v>89</v>
      </c>
      <c r="AL270" t="s">
        <v>90</v>
      </c>
      <c r="AM270" t="s">
        <v>91</v>
      </c>
      <c r="AN270" s="2">
        <v>13</v>
      </c>
    </row>
    <row r="271" spans="1:41">
      <c r="A271" t="s">
        <v>15169</v>
      </c>
      <c r="B271" t="s">
        <v>110</v>
      </c>
      <c r="C271" t="s">
        <v>7317</v>
      </c>
      <c r="D271" t="s">
        <v>111</v>
      </c>
      <c r="E271" t="s">
        <v>79</v>
      </c>
      <c r="F271" t="s">
        <v>115</v>
      </c>
      <c r="G271" t="s">
        <v>97</v>
      </c>
      <c r="H271" t="s">
        <v>98</v>
      </c>
      <c r="I271" t="s">
        <v>15170</v>
      </c>
      <c r="J271" s="1">
        <v>42910</v>
      </c>
      <c r="K271" s="1">
        <v>42913</v>
      </c>
      <c r="L271" s="1">
        <v>42916.388106180559</v>
      </c>
      <c r="M271" s="1">
        <v>42914</v>
      </c>
      <c r="P271" s="1">
        <v>42933</v>
      </c>
      <c r="S271" s="1">
        <v>42937.639481284721</v>
      </c>
      <c r="T271" s="1">
        <v>42937.639545289348</v>
      </c>
      <c r="U271" t="s">
        <v>15171</v>
      </c>
      <c r="Z271" t="s">
        <v>85</v>
      </c>
      <c r="AJ271" t="s">
        <v>86</v>
      </c>
      <c r="AK271" t="s">
        <v>89</v>
      </c>
      <c r="AL271" t="s">
        <v>90</v>
      </c>
      <c r="AM271" t="s">
        <v>91</v>
      </c>
      <c r="AN271" s="2">
        <v>20</v>
      </c>
      <c r="AO271" s="2">
        <v>4</v>
      </c>
    </row>
    <row r="272" spans="1:41">
      <c r="A272" t="s">
        <v>11145</v>
      </c>
      <c r="B272" t="s">
        <v>110</v>
      </c>
      <c r="C272" t="s">
        <v>7317</v>
      </c>
      <c r="D272" t="s">
        <v>111</v>
      </c>
      <c r="E272" t="s">
        <v>79</v>
      </c>
      <c r="F272" t="s">
        <v>115</v>
      </c>
      <c r="G272" t="s">
        <v>97</v>
      </c>
      <c r="H272" t="s">
        <v>98</v>
      </c>
      <c r="I272" t="s">
        <v>11148</v>
      </c>
      <c r="J272" s="1">
        <v>42911</v>
      </c>
      <c r="K272" s="1">
        <v>42913</v>
      </c>
      <c r="L272" s="1">
        <v>42913.599652789351</v>
      </c>
      <c r="M272" s="1">
        <v>42914</v>
      </c>
      <c r="P272" s="1">
        <v>42933</v>
      </c>
      <c r="S272" s="1">
        <v>42934.407157083333</v>
      </c>
      <c r="T272" s="1">
        <v>42934.407171701387</v>
      </c>
      <c r="U272" t="s">
        <v>11149</v>
      </c>
      <c r="Z272" t="s">
        <v>85</v>
      </c>
      <c r="AJ272" t="s">
        <v>86</v>
      </c>
      <c r="AK272" t="s">
        <v>89</v>
      </c>
      <c r="AL272" t="s">
        <v>90</v>
      </c>
      <c r="AM272" t="s">
        <v>91</v>
      </c>
      <c r="AN272" s="2">
        <v>20</v>
      </c>
      <c r="AO272" s="2">
        <v>1</v>
      </c>
    </row>
    <row r="273" spans="1:41">
      <c r="A273" t="s">
        <v>15172</v>
      </c>
      <c r="B273" t="s">
        <v>110</v>
      </c>
      <c r="C273" t="s">
        <v>7317</v>
      </c>
      <c r="D273" t="s">
        <v>111</v>
      </c>
      <c r="E273" t="s">
        <v>79</v>
      </c>
      <c r="F273" t="s">
        <v>115</v>
      </c>
      <c r="G273" t="s">
        <v>97</v>
      </c>
      <c r="H273" t="s">
        <v>98</v>
      </c>
      <c r="I273" t="s">
        <v>15173</v>
      </c>
      <c r="J273" s="1">
        <v>42911</v>
      </c>
      <c r="K273" s="1">
        <v>42913</v>
      </c>
      <c r="L273" s="1">
        <v>42923.424709884261</v>
      </c>
      <c r="M273" s="1">
        <v>42921</v>
      </c>
      <c r="P273" s="1">
        <v>42940</v>
      </c>
      <c r="S273" s="1">
        <v>42929.622007071761</v>
      </c>
      <c r="T273" s="1">
        <v>42929.622036076391</v>
      </c>
      <c r="U273" t="s">
        <v>15175</v>
      </c>
      <c r="Z273" t="s">
        <v>85</v>
      </c>
      <c r="AJ273" t="s">
        <v>86</v>
      </c>
      <c r="AK273" t="s">
        <v>89</v>
      </c>
      <c r="AL273" t="s">
        <v>90</v>
      </c>
      <c r="AM273" t="s">
        <v>91</v>
      </c>
      <c r="AN273" s="2">
        <v>5</v>
      </c>
    </row>
    <row r="274" spans="1:41">
      <c r="A274" t="s">
        <v>4465</v>
      </c>
      <c r="B274" t="s">
        <v>15618</v>
      </c>
      <c r="C274" t="s">
        <v>4616</v>
      </c>
      <c r="D274" t="s">
        <v>450</v>
      </c>
      <c r="E274" t="s">
        <v>96</v>
      </c>
      <c r="F274" t="s">
        <v>80</v>
      </c>
      <c r="G274" t="s">
        <v>97</v>
      </c>
      <c r="H274" t="s">
        <v>98</v>
      </c>
      <c r="I274" t="s">
        <v>4466</v>
      </c>
      <c r="J274" s="1">
        <v>42913</v>
      </c>
      <c r="K274" s="1">
        <v>42914</v>
      </c>
      <c r="L274" s="1">
        <v>42913.380446840281</v>
      </c>
      <c r="M274" s="1">
        <v>42914</v>
      </c>
      <c r="N274" t="s">
        <v>4467</v>
      </c>
      <c r="O274" s="1">
        <v>42908</v>
      </c>
      <c r="P274" s="1">
        <v>42933</v>
      </c>
      <c r="Q274" t="s">
        <v>4468</v>
      </c>
      <c r="R274" s="1">
        <v>42933</v>
      </c>
      <c r="S274" s="1">
        <v>42935.366369074072</v>
      </c>
      <c r="T274" s="1">
        <v>42935.366397152779</v>
      </c>
      <c r="U274" t="s">
        <v>4469</v>
      </c>
      <c r="Y274" t="s">
        <v>4470</v>
      </c>
      <c r="Z274" t="s">
        <v>4471</v>
      </c>
      <c r="AA274" t="s">
        <v>4472</v>
      </c>
      <c r="AB274" t="s">
        <v>127</v>
      </c>
      <c r="AC274" t="s">
        <v>4473</v>
      </c>
      <c r="AD274" t="s">
        <v>1441</v>
      </c>
      <c r="AI274" t="s">
        <v>104</v>
      </c>
      <c r="AJ274" t="s">
        <v>86</v>
      </c>
      <c r="AK274" t="s">
        <v>89</v>
      </c>
      <c r="AL274" t="s">
        <v>90</v>
      </c>
      <c r="AM274" t="s">
        <v>91</v>
      </c>
      <c r="AN274" s="2">
        <v>21</v>
      </c>
      <c r="AO274" s="2">
        <v>2</v>
      </c>
    </row>
    <row r="275" spans="1:41">
      <c r="A275" t="s">
        <v>4474</v>
      </c>
      <c r="B275" t="s">
        <v>15618</v>
      </c>
      <c r="C275" t="s">
        <v>4616</v>
      </c>
      <c r="D275" t="s">
        <v>450</v>
      </c>
      <c r="E275" t="s">
        <v>96</v>
      </c>
      <c r="F275" t="s">
        <v>80</v>
      </c>
      <c r="G275" t="s">
        <v>97</v>
      </c>
      <c r="H275" t="s">
        <v>98</v>
      </c>
      <c r="I275" t="s">
        <v>4475</v>
      </c>
      <c r="J275" s="1">
        <v>42913</v>
      </c>
      <c r="K275" s="1">
        <v>42914</v>
      </c>
      <c r="L275" s="1">
        <v>42913.383658680556</v>
      </c>
      <c r="M275" s="1">
        <v>42914</v>
      </c>
      <c r="N275" t="s">
        <v>4476</v>
      </c>
      <c r="O275" s="1">
        <v>42908</v>
      </c>
      <c r="P275" s="1">
        <v>42933</v>
      </c>
      <c r="Q275" t="s">
        <v>4477</v>
      </c>
      <c r="R275" s="1">
        <v>42920</v>
      </c>
      <c r="S275" s="1">
        <v>42935.368086840281</v>
      </c>
      <c r="T275" s="1">
        <v>42935.368112303244</v>
      </c>
      <c r="U275" t="s">
        <v>4478</v>
      </c>
      <c r="Y275" t="s">
        <v>4479</v>
      </c>
      <c r="Z275" t="s">
        <v>4480</v>
      </c>
      <c r="AA275" t="s">
        <v>4481</v>
      </c>
      <c r="AB275" t="s">
        <v>127</v>
      </c>
      <c r="AC275" t="s">
        <v>4482</v>
      </c>
      <c r="AI275" t="s">
        <v>104</v>
      </c>
      <c r="AJ275" t="s">
        <v>86</v>
      </c>
      <c r="AK275" t="s">
        <v>89</v>
      </c>
      <c r="AL275" t="s">
        <v>90</v>
      </c>
      <c r="AM275" t="s">
        <v>91</v>
      </c>
      <c r="AN275" s="2">
        <v>21</v>
      </c>
      <c r="AO275" s="2">
        <v>2</v>
      </c>
    </row>
    <row r="276" spans="1:41">
      <c r="A276" t="s">
        <v>4483</v>
      </c>
      <c r="B276" t="s">
        <v>15618</v>
      </c>
      <c r="C276" t="s">
        <v>4616</v>
      </c>
      <c r="D276" t="s">
        <v>450</v>
      </c>
      <c r="E276" t="s">
        <v>96</v>
      </c>
      <c r="F276" t="s">
        <v>80</v>
      </c>
      <c r="G276" t="s">
        <v>97</v>
      </c>
      <c r="H276" t="s">
        <v>98</v>
      </c>
      <c r="I276" t="s">
        <v>4484</v>
      </c>
      <c r="J276" s="1">
        <v>42913</v>
      </c>
      <c r="K276" s="1">
        <v>42914</v>
      </c>
      <c r="L276" s="1">
        <v>42913.386803032408</v>
      </c>
      <c r="M276" s="1">
        <v>42914</v>
      </c>
      <c r="N276" t="s">
        <v>4467</v>
      </c>
      <c r="O276" s="1">
        <v>42908</v>
      </c>
      <c r="P276" s="1">
        <v>42933</v>
      </c>
      <c r="Q276" t="s">
        <v>4485</v>
      </c>
      <c r="R276" s="1">
        <v>42926</v>
      </c>
      <c r="S276" s="1">
        <v>42935.370208495369</v>
      </c>
      <c r="T276" s="1">
        <v>42935.370236192131</v>
      </c>
      <c r="U276" t="s">
        <v>4486</v>
      </c>
      <c r="Y276" t="s">
        <v>4487</v>
      </c>
      <c r="Z276" t="s">
        <v>4488</v>
      </c>
      <c r="AA276" t="s">
        <v>4489</v>
      </c>
      <c r="AB276" t="s">
        <v>127</v>
      </c>
      <c r="AC276" t="s">
        <v>4490</v>
      </c>
      <c r="AI276" t="s">
        <v>104</v>
      </c>
      <c r="AJ276" t="s">
        <v>86</v>
      </c>
      <c r="AK276" t="s">
        <v>89</v>
      </c>
      <c r="AL276" t="s">
        <v>90</v>
      </c>
      <c r="AM276" t="s">
        <v>91</v>
      </c>
      <c r="AN276" s="2">
        <v>21</v>
      </c>
      <c r="AO276" s="2">
        <v>2</v>
      </c>
    </row>
    <row r="277" spans="1:41">
      <c r="A277" t="s">
        <v>6265</v>
      </c>
      <c r="B277" t="s">
        <v>110</v>
      </c>
      <c r="C277" t="s">
        <v>93</v>
      </c>
      <c r="D277" t="s">
        <v>15620</v>
      </c>
      <c r="E277" t="s">
        <v>96</v>
      </c>
      <c r="F277" t="s">
        <v>80</v>
      </c>
      <c r="G277" t="s">
        <v>97</v>
      </c>
      <c r="H277" t="s">
        <v>98</v>
      </c>
      <c r="I277" t="s">
        <v>6266</v>
      </c>
      <c r="J277" s="1">
        <v>42913</v>
      </c>
      <c r="K277" s="1">
        <v>42914</v>
      </c>
      <c r="L277" s="1">
        <v>42913.447841886576</v>
      </c>
      <c r="M277" s="1">
        <v>42914</v>
      </c>
      <c r="N277" t="s">
        <v>6267</v>
      </c>
      <c r="O277" s="1">
        <v>42908</v>
      </c>
      <c r="P277" s="1">
        <v>42933</v>
      </c>
      <c r="Q277" t="s">
        <v>6268</v>
      </c>
      <c r="R277" s="1">
        <v>42927</v>
      </c>
      <c r="S277" s="1">
        <v>42929.41682539352</v>
      </c>
      <c r="T277" s="1">
        <v>42929.416866087966</v>
      </c>
      <c r="U277" t="s">
        <v>102</v>
      </c>
      <c r="Y277" t="s">
        <v>6269</v>
      </c>
      <c r="Z277" t="s">
        <v>6270</v>
      </c>
      <c r="AA277" t="s">
        <v>6271</v>
      </c>
      <c r="AB277" t="s">
        <v>127</v>
      </c>
      <c r="AC277" t="s">
        <v>6272</v>
      </c>
      <c r="AE277" t="s">
        <v>1696</v>
      </c>
      <c r="AF277" t="s">
        <v>1697</v>
      </c>
      <c r="AG277" t="s">
        <v>6273</v>
      </c>
      <c r="AI277" t="s">
        <v>104</v>
      </c>
      <c r="AJ277" t="s">
        <v>86</v>
      </c>
      <c r="AK277" t="s">
        <v>89</v>
      </c>
      <c r="AL277" t="s">
        <v>90</v>
      </c>
      <c r="AM277" t="s">
        <v>91</v>
      </c>
      <c r="AN277" s="2">
        <v>15</v>
      </c>
    </row>
    <row r="278" spans="1:41">
      <c r="A278" t="s">
        <v>451</v>
      </c>
      <c r="B278" t="s">
        <v>15618</v>
      </c>
      <c r="C278" t="s">
        <v>1087</v>
      </c>
      <c r="D278" t="s">
        <v>386</v>
      </c>
      <c r="E278" t="s">
        <v>96</v>
      </c>
      <c r="F278" t="s">
        <v>80</v>
      </c>
      <c r="G278" t="s">
        <v>97</v>
      </c>
      <c r="H278" t="s">
        <v>98</v>
      </c>
      <c r="I278" t="s">
        <v>452</v>
      </c>
      <c r="J278" s="1">
        <v>42913</v>
      </c>
      <c r="K278" s="1">
        <v>42914</v>
      </c>
      <c r="L278" s="1">
        <v>42913.450163414353</v>
      </c>
      <c r="M278" s="1">
        <v>42914</v>
      </c>
      <c r="N278" t="s">
        <v>453</v>
      </c>
      <c r="O278" s="1">
        <v>42908</v>
      </c>
      <c r="P278" s="1">
        <v>42933</v>
      </c>
      <c r="Q278" t="s">
        <v>454</v>
      </c>
      <c r="R278" s="1">
        <v>42950</v>
      </c>
      <c r="S278" s="1">
        <v>42951.478594837965</v>
      </c>
      <c r="T278" s="1">
        <v>42951.478623090276</v>
      </c>
      <c r="U278" t="s">
        <v>455</v>
      </c>
      <c r="X278" t="s">
        <v>456</v>
      </c>
      <c r="Z278" t="s">
        <v>457</v>
      </c>
      <c r="AA278" t="s">
        <v>458</v>
      </c>
      <c r="AB278" t="s">
        <v>127</v>
      </c>
      <c r="AC278" t="s">
        <v>459</v>
      </c>
      <c r="AI278" t="s">
        <v>104</v>
      </c>
      <c r="AJ278" t="s">
        <v>86</v>
      </c>
      <c r="AK278" t="s">
        <v>89</v>
      </c>
      <c r="AL278" t="s">
        <v>90</v>
      </c>
      <c r="AM278" t="s">
        <v>91</v>
      </c>
      <c r="AN278" s="2">
        <v>37</v>
      </c>
      <c r="AO278" s="2">
        <v>18</v>
      </c>
    </row>
    <row r="279" spans="1:41">
      <c r="A279" t="s">
        <v>6274</v>
      </c>
      <c r="B279" t="s">
        <v>110</v>
      </c>
      <c r="C279" t="s">
        <v>93</v>
      </c>
      <c r="D279" t="s">
        <v>15620</v>
      </c>
      <c r="E279" t="s">
        <v>96</v>
      </c>
      <c r="F279" t="s">
        <v>80</v>
      </c>
      <c r="G279" t="s">
        <v>97</v>
      </c>
      <c r="H279" t="s">
        <v>98</v>
      </c>
      <c r="I279" t="s">
        <v>6275</v>
      </c>
      <c r="J279" s="1">
        <v>42913</v>
      </c>
      <c r="K279" s="1">
        <v>42914</v>
      </c>
      <c r="L279" s="1">
        <v>42914.765837696759</v>
      </c>
      <c r="M279" s="1">
        <v>42914</v>
      </c>
      <c r="N279" t="s">
        <v>6276</v>
      </c>
      <c r="O279" s="1">
        <v>42908</v>
      </c>
      <c r="P279" s="1">
        <v>42933</v>
      </c>
      <c r="Q279" t="s">
        <v>6277</v>
      </c>
      <c r="R279" s="1">
        <v>42935</v>
      </c>
      <c r="S279" s="1">
        <v>42937.450221874999</v>
      </c>
      <c r="T279" s="1">
        <v>42937.450250138892</v>
      </c>
      <c r="U279" t="s">
        <v>102</v>
      </c>
      <c r="Y279" t="s">
        <v>6278</v>
      </c>
      <c r="Z279" t="s">
        <v>6279</v>
      </c>
      <c r="AA279" t="s">
        <v>6280</v>
      </c>
      <c r="AB279" t="s">
        <v>127</v>
      </c>
      <c r="AC279" t="s">
        <v>6281</v>
      </c>
      <c r="AI279" t="s">
        <v>104</v>
      </c>
      <c r="AJ279" t="s">
        <v>86</v>
      </c>
      <c r="AK279" t="s">
        <v>89</v>
      </c>
      <c r="AL279" t="s">
        <v>90</v>
      </c>
      <c r="AM279" t="s">
        <v>91</v>
      </c>
      <c r="AN279" s="2">
        <v>22</v>
      </c>
      <c r="AO279" s="2">
        <v>4</v>
      </c>
    </row>
    <row r="280" spans="1:41">
      <c r="A280" t="s">
        <v>6282</v>
      </c>
      <c r="B280" t="s">
        <v>110</v>
      </c>
      <c r="C280" t="s">
        <v>7317</v>
      </c>
      <c r="D280" t="s">
        <v>111</v>
      </c>
      <c r="E280" t="s">
        <v>96</v>
      </c>
      <c r="F280" t="s">
        <v>80</v>
      </c>
      <c r="G280" t="s">
        <v>97</v>
      </c>
      <c r="H280" t="s">
        <v>98</v>
      </c>
      <c r="I280" t="s">
        <v>6283</v>
      </c>
      <c r="J280" s="1">
        <v>42913</v>
      </c>
      <c r="K280" s="1">
        <v>42914</v>
      </c>
      <c r="L280" s="1">
        <v>42913.458256527774</v>
      </c>
      <c r="M280" s="1">
        <v>42914</v>
      </c>
      <c r="N280" t="s">
        <v>6284</v>
      </c>
      <c r="O280" s="1">
        <v>42908</v>
      </c>
      <c r="P280" s="1">
        <v>42933</v>
      </c>
      <c r="Q280" t="s">
        <v>6285</v>
      </c>
      <c r="R280" s="1">
        <v>42923</v>
      </c>
      <c r="S280" s="1">
        <v>42927.524939699077</v>
      </c>
      <c r="T280" s="1">
        <v>42927.524960057868</v>
      </c>
      <c r="U280" t="s">
        <v>6102</v>
      </c>
      <c r="Z280" t="s">
        <v>6286</v>
      </c>
      <c r="AA280" t="s">
        <v>6287</v>
      </c>
      <c r="AB280" t="s">
        <v>127</v>
      </c>
      <c r="AI280" t="s">
        <v>104</v>
      </c>
      <c r="AJ280" t="s">
        <v>86</v>
      </c>
      <c r="AK280" t="s">
        <v>89</v>
      </c>
      <c r="AL280" t="s">
        <v>90</v>
      </c>
      <c r="AM280" t="s">
        <v>91</v>
      </c>
      <c r="AN280" s="2">
        <v>13</v>
      </c>
    </row>
    <row r="281" spans="1:41">
      <c r="A281" t="s">
        <v>6288</v>
      </c>
      <c r="B281" t="s">
        <v>110</v>
      </c>
      <c r="C281" t="s">
        <v>5849</v>
      </c>
      <c r="D281" t="s">
        <v>15620</v>
      </c>
      <c r="E281" t="s">
        <v>96</v>
      </c>
      <c r="F281" t="s">
        <v>80</v>
      </c>
      <c r="G281" t="s">
        <v>97</v>
      </c>
      <c r="H281" t="s">
        <v>98</v>
      </c>
      <c r="I281" t="s">
        <v>6289</v>
      </c>
      <c r="J281" s="1">
        <v>42913</v>
      </c>
      <c r="K281" s="1">
        <v>42914</v>
      </c>
      <c r="L281" s="1">
        <v>42914.534322175925</v>
      </c>
      <c r="M281" s="1">
        <v>42914</v>
      </c>
      <c r="N281" t="s">
        <v>6290</v>
      </c>
      <c r="O281" s="1">
        <v>42908</v>
      </c>
      <c r="P281" s="1">
        <v>42933</v>
      </c>
      <c r="Q281" t="s">
        <v>6291</v>
      </c>
      <c r="R281" s="1">
        <v>42933</v>
      </c>
      <c r="S281" s="1">
        <v>42934.415448726853</v>
      </c>
      <c r="T281" s="1">
        <v>42934.415460995369</v>
      </c>
      <c r="U281" t="s">
        <v>102</v>
      </c>
      <c r="Y281" t="s">
        <v>6292</v>
      </c>
      <c r="Z281" t="s">
        <v>6293</v>
      </c>
      <c r="AA281" t="s">
        <v>6294</v>
      </c>
      <c r="AB281" t="s">
        <v>127</v>
      </c>
      <c r="AC281" t="s">
        <v>6295</v>
      </c>
      <c r="AI281" t="s">
        <v>104</v>
      </c>
      <c r="AJ281" t="s">
        <v>86</v>
      </c>
      <c r="AK281" t="s">
        <v>89</v>
      </c>
      <c r="AL281" t="s">
        <v>90</v>
      </c>
      <c r="AM281" t="s">
        <v>91</v>
      </c>
      <c r="AN281" s="2">
        <v>19</v>
      </c>
      <c r="AO281" s="2">
        <v>1</v>
      </c>
    </row>
    <row r="282" spans="1:41">
      <c r="A282" t="s">
        <v>11150</v>
      </c>
      <c r="B282" t="s">
        <v>110</v>
      </c>
      <c r="C282" t="s">
        <v>7317</v>
      </c>
      <c r="D282" t="s">
        <v>111</v>
      </c>
      <c r="E282" t="s">
        <v>96</v>
      </c>
      <c r="F282" t="s">
        <v>80</v>
      </c>
      <c r="G282" t="s">
        <v>97</v>
      </c>
      <c r="H282" t="s">
        <v>98</v>
      </c>
      <c r="I282" t="s">
        <v>11151</v>
      </c>
      <c r="J282" s="1">
        <v>42913</v>
      </c>
      <c r="K282" s="1">
        <v>42914</v>
      </c>
      <c r="L282" s="1">
        <v>42913.468205960649</v>
      </c>
      <c r="M282" s="1">
        <v>42914</v>
      </c>
      <c r="N282" t="s">
        <v>11152</v>
      </c>
      <c r="O282" s="1">
        <v>42908</v>
      </c>
      <c r="P282" s="1">
        <v>42933</v>
      </c>
      <c r="Q282" t="s">
        <v>11153</v>
      </c>
      <c r="R282" s="1">
        <v>42926</v>
      </c>
      <c r="S282" s="1">
        <v>42927.54917578704</v>
      </c>
      <c r="T282" s="1">
        <v>42927.549183101852</v>
      </c>
      <c r="U282" t="s">
        <v>4874</v>
      </c>
      <c r="Y282" t="s">
        <v>11154</v>
      </c>
      <c r="Z282" t="s">
        <v>11155</v>
      </c>
      <c r="AA282" t="s">
        <v>11156</v>
      </c>
      <c r="AB282" t="s">
        <v>127</v>
      </c>
      <c r="AC282" t="s">
        <v>11157</v>
      </c>
      <c r="AH282" t="s">
        <v>168</v>
      </c>
      <c r="AI282" t="s">
        <v>104</v>
      </c>
      <c r="AJ282" t="s">
        <v>86</v>
      </c>
      <c r="AK282" t="s">
        <v>89</v>
      </c>
      <c r="AL282" t="s">
        <v>90</v>
      </c>
      <c r="AM282" t="s">
        <v>91</v>
      </c>
      <c r="AN282" s="2">
        <v>13</v>
      </c>
    </row>
    <row r="283" spans="1:41">
      <c r="A283" t="s">
        <v>11158</v>
      </c>
      <c r="B283" t="s">
        <v>110</v>
      </c>
      <c r="C283" t="s">
        <v>7317</v>
      </c>
      <c r="D283" t="s">
        <v>111</v>
      </c>
      <c r="E283" t="s">
        <v>96</v>
      </c>
      <c r="F283" t="s">
        <v>80</v>
      </c>
      <c r="G283" t="s">
        <v>97</v>
      </c>
      <c r="H283" t="s">
        <v>98</v>
      </c>
      <c r="I283" t="s">
        <v>11159</v>
      </c>
      <c r="J283" s="1">
        <v>42913</v>
      </c>
      <c r="K283" s="1">
        <v>42914</v>
      </c>
      <c r="L283" s="1">
        <v>42913.470225138888</v>
      </c>
      <c r="M283" s="1">
        <v>42914</v>
      </c>
      <c r="N283" t="s">
        <v>11160</v>
      </c>
      <c r="O283" s="1">
        <v>42908</v>
      </c>
      <c r="P283" s="1">
        <v>42933</v>
      </c>
      <c r="Q283" t="s">
        <v>11161</v>
      </c>
      <c r="R283" s="1">
        <v>42926</v>
      </c>
      <c r="S283" s="1">
        <v>42927.550558634262</v>
      </c>
      <c r="T283" s="1">
        <v>42927.550601354167</v>
      </c>
      <c r="U283" t="s">
        <v>4874</v>
      </c>
      <c r="X283" t="s">
        <v>11162</v>
      </c>
      <c r="Z283" t="s">
        <v>11163</v>
      </c>
      <c r="AB283" t="s">
        <v>486</v>
      </c>
      <c r="AC283" t="s">
        <v>11164</v>
      </c>
      <c r="AE283" t="s">
        <v>250</v>
      </c>
      <c r="AF283" t="s">
        <v>11165</v>
      </c>
      <c r="AG283" t="s">
        <v>11166</v>
      </c>
      <c r="AH283" t="s">
        <v>78</v>
      </c>
      <c r="AI283" t="s">
        <v>532</v>
      </c>
      <c r="AJ283" t="s">
        <v>86</v>
      </c>
      <c r="AK283" t="s">
        <v>89</v>
      </c>
      <c r="AL283" t="s">
        <v>90</v>
      </c>
      <c r="AM283" t="s">
        <v>91</v>
      </c>
      <c r="AN283" s="2">
        <v>13</v>
      </c>
    </row>
    <row r="284" spans="1:41">
      <c r="A284" t="s">
        <v>6296</v>
      </c>
      <c r="B284" t="s">
        <v>110</v>
      </c>
      <c r="C284" t="s">
        <v>1326</v>
      </c>
      <c r="D284" t="s">
        <v>1327</v>
      </c>
      <c r="E284" t="s">
        <v>96</v>
      </c>
      <c r="F284" t="s">
        <v>80</v>
      </c>
      <c r="G284" t="s">
        <v>97</v>
      </c>
      <c r="H284" t="s">
        <v>98</v>
      </c>
      <c r="I284" t="s">
        <v>6297</v>
      </c>
      <c r="J284" s="1">
        <v>42913</v>
      </c>
      <c r="K284" s="1">
        <v>42914</v>
      </c>
      <c r="L284" s="1">
        <v>42913.476720567131</v>
      </c>
      <c r="M284" s="1">
        <v>42914</v>
      </c>
      <c r="N284" t="s">
        <v>6298</v>
      </c>
      <c r="O284" s="1">
        <v>42908</v>
      </c>
      <c r="P284" s="1">
        <v>42933</v>
      </c>
      <c r="Q284" t="s">
        <v>6299</v>
      </c>
      <c r="R284" s="1">
        <v>42927</v>
      </c>
      <c r="S284" s="1">
        <v>42941.531730682873</v>
      </c>
      <c r="T284" s="1">
        <v>42941.531741307874</v>
      </c>
      <c r="U284" t="s">
        <v>6300</v>
      </c>
      <c r="V284" t="s">
        <v>6300</v>
      </c>
      <c r="Z284" t="s">
        <v>6301</v>
      </c>
      <c r="AA284" t="s">
        <v>6302</v>
      </c>
      <c r="AB284" t="s">
        <v>127</v>
      </c>
      <c r="AC284" t="s">
        <v>6303</v>
      </c>
      <c r="AH284" t="s">
        <v>129</v>
      </c>
      <c r="AI284" t="s">
        <v>104</v>
      </c>
      <c r="AJ284" t="s">
        <v>86</v>
      </c>
      <c r="AK284" t="s">
        <v>89</v>
      </c>
      <c r="AL284" t="s">
        <v>90</v>
      </c>
      <c r="AM284" t="s">
        <v>91</v>
      </c>
      <c r="AN284" s="2">
        <v>27</v>
      </c>
      <c r="AO284" s="2">
        <v>8</v>
      </c>
    </row>
    <row r="285" spans="1:41">
      <c r="A285" t="s">
        <v>6304</v>
      </c>
      <c r="B285" t="s">
        <v>110</v>
      </c>
      <c r="C285" t="s">
        <v>5849</v>
      </c>
      <c r="D285" t="s">
        <v>15620</v>
      </c>
      <c r="E285" t="s">
        <v>96</v>
      </c>
      <c r="F285" t="s">
        <v>80</v>
      </c>
      <c r="G285" t="s">
        <v>97</v>
      </c>
      <c r="H285" t="s">
        <v>98</v>
      </c>
      <c r="I285" t="s">
        <v>6305</v>
      </c>
      <c r="J285" s="1">
        <v>42913</v>
      </c>
      <c r="K285" s="1">
        <v>42914</v>
      </c>
      <c r="L285" s="1">
        <v>42914.535643402778</v>
      </c>
      <c r="M285" s="1">
        <v>42914</v>
      </c>
      <c r="N285" t="s">
        <v>6306</v>
      </c>
      <c r="O285" s="1">
        <v>42908</v>
      </c>
      <c r="P285" s="1">
        <v>42933</v>
      </c>
      <c r="Q285" t="s">
        <v>6307</v>
      </c>
      <c r="R285" s="1">
        <v>42943</v>
      </c>
      <c r="S285" s="1">
        <v>42947.525618032407</v>
      </c>
      <c r="T285" s="1">
        <v>42947.525646493057</v>
      </c>
      <c r="U285" t="s">
        <v>102</v>
      </c>
      <c r="X285" t="s">
        <v>6308</v>
      </c>
      <c r="Z285" t="s">
        <v>6309</v>
      </c>
      <c r="AA285" t="s">
        <v>6310</v>
      </c>
      <c r="AI285" t="s">
        <v>104</v>
      </c>
      <c r="AJ285" t="s">
        <v>86</v>
      </c>
      <c r="AK285" t="s">
        <v>89</v>
      </c>
      <c r="AL285" t="s">
        <v>90</v>
      </c>
      <c r="AM285" t="s">
        <v>91</v>
      </c>
      <c r="AN285" s="2">
        <v>32</v>
      </c>
      <c r="AO285" s="2">
        <v>14</v>
      </c>
    </row>
    <row r="286" spans="1:41">
      <c r="A286" t="s">
        <v>6311</v>
      </c>
      <c r="B286" t="s">
        <v>110</v>
      </c>
      <c r="C286" t="s">
        <v>5849</v>
      </c>
      <c r="D286" t="s">
        <v>15620</v>
      </c>
      <c r="E286" t="s">
        <v>96</v>
      </c>
      <c r="F286" t="s">
        <v>80</v>
      </c>
      <c r="G286" t="s">
        <v>97</v>
      </c>
      <c r="H286" t="s">
        <v>98</v>
      </c>
      <c r="I286" t="s">
        <v>6312</v>
      </c>
      <c r="J286" s="1">
        <v>42913</v>
      </c>
      <c r="K286" s="1">
        <v>42914</v>
      </c>
      <c r="L286" s="1">
        <v>42913.491219467593</v>
      </c>
      <c r="M286" s="1">
        <v>42914</v>
      </c>
      <c r="N286" t="s">
        <v>6313</v>
      </c>
      <c r="O286" s="1">
        <v>42909</v>
      </c>
      <c r="P286" s="1">
        <v>42933</v>
      </c>
      <c r="Q286" t="s">
        <v>6314</v>
      </c>
      <c r="R286" s="1">
        <v>42943</v>
      </c>
      <c r="S286" s="1">
        <v>42947.481426446757</v>
      </c>
      <c r="T286" s="1">
        <v>42947.481454629633</v>
      </c>
      <c r="U286" t="s">
        <v>102</v>
      </c>
      <c r="Z286" t="s">
        <v>6315</v>
      </c>
      <c r="AA286" t="s">
        <v>6316</v>
      </c>
      <c r="AB286" t="s">
        <v>127</v>
      </c>
      <c r="AC286" t="s">
        <v>6317</v>
      </c>
      <c r="AH286" t="s">
        <v>168</v>
      </c>
      <c r="AI286" t="s">
        <v>104</v>
      </c>
      <c r="AJ286" t="s">
        <v>86</v>
      </c>
      <c r="AK286" t="s">
        <v>89</v>
      </c>
      <c r="AL286" t="s">
        <v>90</v>
      </c>
      <c r="AM286" t="s">
        <v>91</v>
      </c>
      <c r="AN286" s="2">
        <v>33</v>
      </c>
      <c r="AO286" s="2">
        <v>14</v>
      </c>
    </row>
    <row r="287" spans="1:41">
      <c r="A287" t="s">
        <v>6318</v>
      </c>
      <c r="B287" t="s">
        <v>110</v>
      </c>
      <c r="C287" t="s">
        <v>1326</v>
      </c>
      <c r="D287" t="s">
        <v>1327</v>
      </c>
      <c r="E287" t="s">
        <v>96</v>
      </c>
      <c r="F287" t="s">
        <v>80</v>
      </c>
      <c r="G287" t="s">
        <v>97</v>
      </c>
      <c r="H287" t="s">
        <v>98</v>
      </c>
      <c r="I287" t="s">
        <v>6319</v>
      </c>
      <c r="J287" s="1">
        <v>42913</v>
      </c>
      <c r="K287" s="1">
        <v>42914</v>
      </c>
      <c r="L287" s="1">
        <v>42913.49402997685</v>
      </c>
      <c r="M287" s="1">
        <v>42914</v>
      </c>
      <c r="N287" t="s">
        <v>6320</v>
      </c>
      <c r="O287" s="1">
        <v>42909</v>
      </c>
      <c r="P287" s="1">
        <v>42933</v>
      </c>
      <c r="Q287" t="s">
        <v>6321</v>
      </c>
      <c r="R287" s="1">
        <v>42926</v>
      </c>
      <c r="S287" s="1">
        <v>42941.531083842594</v>
      </c>
      <c r="T287" s="1">
        <v>42941.531093124999</v>
      </c>
      <c r="U287" t="s">
        <v>6322</v>
      </c>
      <c r="V287" t="s">
        <v>6322</v>
      </c>
      <c r="W287" t="s">
        <v>6323</v>
      </c>
      <c r="Y287" t="s">
        <v>6324</v>
      </c>
      <c r="Z287" t="s">
        <v>6325</v>
      </c>
      <c r="AA287" t="s">
        <v>6326</v>
      </c>
      <c r="AB287" t="s">
        <v>127</v>
      </c>
      <c r="AC287" t="s">
        <v>6327</v>
      </c>
      <c r="AD287" t="s">
        <v>3027</v>
      </c>
      <c r="AE287" t="s">
        <v>165</v>
      </c>
      <c r="AF287" t="s">
        <v>176</v>
      </c>
      <c r="AG287" t="s">
        <v>177</v>
      </c>
      <c r="AH287" t="s">
        <v>78</v>
      </c>
      <c r="AI287" t="s">
        <v>104</v>
      </c>
      <c r="AJ287" t="s">
        <v>86</v>
      </c>
      <c r="AK287" t="s">
        <v>89</v>
      </c>
      <c r="AL287" t="s">
        <v>90</v>
      </c>
      <c r="AM287" t="s">
        <v>91</v>
      </c>
      <c r="AN287" s="2">
        <v>27</v>
      </c>
      <c r="AO287" s="2">
        <v>8</v>
      </c>
    </row>
    <row r="288" spans="1:41">
      <c r="A288" t="s">
        <v>11167</v>
      </c>
      <c r="B288" t="s">
        <v>110</v>
      </c>
      <c r="C288" t="s">
        <v>7317</v>
      </c>
      <c r="D288" t="s">
        <v>111</v>
      </c>
      <c r="E288" t="s">
        <v>96</v>
      </c>
      <c r="F288" t="s">
        <v>80</v>
      </c>
      <c r="G288" t="s">
        <v>97</v>
      </c>
      <c r="H288" t="s">
        <v>98</v>
      </c>
      <c r="I288" t="s">
        <v>11168</v>
      </c>
      <c r="J288" s="1">
        <v>42913</v>
      </c>
      <c r="K288" s="1">
        <v>42914</v>
      </c>
      <c r="L288" s="1">
        <v>42913.50005505787</v>
      </c>
      <c r="M288" s="1">
        <v>42914</v>
      </c>
      <c r="N288" t="s">
        <v>11169</v>
      </c>
      <c r="O288" s="1">
        <v>42909</v>
      </c>
      <c r="P288" s="1">
        <v>42933</v>
      </c>
      <c r="Q288" t="s">
        <v>11170</v>
      </c>
      <c r="R288" s="1">
        <v>42923</v>
      </c>
      <c r="S288" s="1">
        <v>42927.532464178243</v>
      </c>
      <c r="T288" s="1">
        <v>42927.532474618056</v>
      </c>
      <c r="U288" t="s">
        <v>4874</v>
      </c>
      <c r="Z288" t="s">
        <v>11171</v>
      </c>
      <c r="AB288" t="s">
        <v>486</v>
      </c>
      <c r="AC288" t="s">
        <v>11172</v>
      </c>
      <c r="AH288" t="s">
        <v>78</v>
      </c>
      <c r="AI288" t="s">
        <v>532</v>
      </c>
      <c r="AJ288" t="s">
        <v>86</v>
      </c>
      <c r="AK288" t="s">
        <v>89</v>
      </c>
      <c r="AL288" t="s">
        <v>90</v>
      </c>
      <c r="AM288" t="s">
        <v>91</v>
      </c>
      <c r="AN288" s="2">
        <v>13</v>
      </c>
    </row>
    <row r="289" spans="1:41">
      <c r="A289" t="s">
        <v>9730</v>
      </c>
      <c r="B289" t="s">
        <v>2555</v>
      </c>
      <c r="C289" t="s">
        <v>9711</v>
      </c>
      <c r="D289" t="s">
        <v>2556</v>
      </c>
      <c r="E289" t="s">
        <v>96</v>
      </c>
      <c r="F289" t="s">
        <v>80</v>
      </c>
      <c r="G289" t="s">
        <v>97</v>
      </c>
      <c r="H289" t="s">
        <v>98</v>
      </c>
      <c r="I289" t="s">
        <v>9731</v>
      </c>
      <c r="J289" s="1">
        <v>42913</v>
      </c>
      <c r="K289" s="1">
        <v>42914</v>
      </c>
      <c r="L289" s="1">
        <v>42913.609543993058</v>
      </c>
      <c r="M289" s="1">
        <v>42914</v>
      </c>
      <c r="N289" t="s">
        <v>9732</v>
      </c>
      <c r="O289" s="1">
        <v>42909</v>
      </c>
      <c r="P289" s="1">
        <v>42933</v>
      </c>
      <c r="Q289" t="s">
        <v>9733</v>
      </c>
      <c r="R289" s="1">
        <v>42916</v>
      </c>
      <c r="S289" s="1">
        <v>42923.506883032409</v>
      </c>
      <c r="T289" s="1">
        <v>42923.506894189813</v>
      </c>
      <c r="U289" t="s">
        <v>9734</v>
      </c>
      <c r="Y289" t="s">
        <v>2999</v>
      </c>
      <c r="Z289" t="s">
        <v>3000</v>
      </c>
      <c r="AA289" t="s">
        <v>3001</v>
      </c>
      <c r="AB289" t="s">
        <v>127</v>
      </c>
      <c r="AC289" t="s">
        <v>3002</v>
      </c>
      <c r="AI289" t="s">
        <v>104</v>
      </c>
      <c r="AJ289" t="s">
        <v>86</v>
      </c>
      <c r="AK289" t="s">
        <v>89</v>
      </c>
      <c r="AL289" t="s">
        <v>90</v>
      </c>
      <c r="AM289" t="s">
        <v>91</v>
      </c>
      <c r="AN289" s="2">
        <v>9</v>
      </c>
    </row>
    <row r="290" spans="1:41">
      <c r="A290" t="s">
        <v>460</v>
      </c>
      <c r="B290" t="s">
        <v>15618</v>
      </c>
      <c r="C290" t="s">
        <v>1087</v>
      </c>
      <c r="D290" t="s">
        <v>386</v>
      </c>
      <c r="E290" t="s">
        <v>96</v>
      </c>
      <c r="F290" t="s">
        <v>80</v>
      </c>
      <c r="G290" t="s">
        <v>97</v>
      </c>
      <c r="H290" t="s">
        <v>98</v>
      </c>
      <c r="I290" t="s">
        <v>461</v>
      </c>
      <c r="J290" s="1">
        <v>42913</v>
      </c>
      <c r="K290" s="1">
        <v>42914</v>
      </c>
      <c r="L290" s="1">
        <v>42913.623715185182</v>
      </c>
      <c r="M290" s="1">
        <v>42914</v>
      </c>
      <c r="N290" t="s">
        <v>462</v>
      </c>
      <c r="O290" s="1">
        <v>42909</v>
      </c>
      <c r="P290" s="1">
        <v>42933</v>
      </c>
      <c r="Q290" t="s">
        <v>463</v>
      </c>
      <c r="R290" s="1">
        <v>42922</v>
      </c>
      <c r="S290" s="1">
        <v>42927.543772500001</v>
      </c>
      <c r="T290" s="1">
        <v>42927.54379640046</v>
      </c>
      <c r="U290" t="s">
        <v>464</v>
      </c>
      <c r="Y290" t="s">
        <v>465</v>
      </c>
      <c r="Z290" t="s">
        <v>466</v>
      </c>
      <c r="AA290" t="s">
        <v>467</v>
      </c>
      <c r="AB290" t="s">
        <v>127</v>
      </c>
      <c r="AI290" t="s">
        <v>104</v>
      </c>
      <c r="AJ290" t="s">
        <v>86</v>
      </c>
      <c r="AK290" t="s">
        <v>89</v>
      </c>
      <c r="AL290" t="s">
        <v>90</v>
      </c>
      <c r="AM290" t="s">
        <v>91</v>
      </c>
      <c r="AN290" s="2">
        <v>13</v>
      </c>
    </row>
    <row r="291" spans="1:41">
      <c r="A291" t="s">
        <v>2668</v>
      </c>
      <c r="B291" t="s">
        <v>15618</v>
      </c>
      <c r="C291" t="s">
        <v>2574</v>
      </c>
      <c r="D291" t="s">
        <v>450</v>
      </c>
      <c r="E291" t="s">
        <v>96</v>
      </c>
      <c r="F291" t="s">
        <v>80</v>
      </c>
      <c r="G291" t="s">
        <v>97</v>
      </c>
      <c r="H291" t="s">
        <v>98</v>
      </c>
      <c r="I291" t="s">
        <v>2669</v>
      </c>
      <c r="J291" s="1">
        <v>42913</v>
      </c>
      <c r="K291" s="1">
        <v>42914</v>
      </c>
      <c r="L291" s="1">
        <v>42913.628053229164</v>
      </c>
      <c r="M291" s="1">
        <v>42914</v>
      </c>
      <c r="N291" t="s">
        <v>2670</v>
      </c>
      <c r="O291" s="1">
        <v>42909</v>
      </c>
      <c r="P291" s="1">
        <v>42933</v>
      </c>
      <c r="Q291" t="s">
        <v>2671</v>
      </c>
      <c r="R291" s="1">
        <v>42922</v>
      </c>
      <c r="S291" s="1">
        <v>42928.685532905096</v>
      </c>
      <c r="T291" s="1">
        <v>42928.685553819443</v>
      </c>
      <c r="U291" t="s">
        <v>2672</v>
      </c>
      <c r="Y291" t="s">
        <v>2673</v>
      </c>
      <c r="Z291" t="s">
        <v>2674</v>
      </c>
      <c r="AA291" t="s">
        <v>2675</v>
      </c>
      <c r="AB291" t="s">
        <v>127</v>
      </c>
      <c r="AC291" t="s">
        <v>2676</v>
      </c>
      <c r="AI291" t="s">
        <v>104</v>
      </c>
      <c r="AJ291" t="s">
        <v>86</v>
      </c>
      <c r="AK291" t="s">
        <v>89</v>
      </c>
      <c r="AL291" t="s">
        <v>90</v>
      </c>
      <c r="AM291" t="s">
        <v>91</v>
      </c>
      <c r="AN291" s="2">
        <v>14</v>
      </c>
    </row>
    <row r="292" spans="1:41">
      <c r="A292" t="s">
        <v>6328</v>
      </c>
      <c r="B292" t="s">
        <v>110</v>
      </c>
      <c r="C292" t="s">
        <v>1326</v>
      </c>
      <c r="D292" t="s">
        <v>1327</v>
      </c>
      <c r="E292" t="s">
        <v>96</v>
      </c>
      <c r="F292" t="s">
        <v>80</v>
      </c>
      <c r="G292" t="s">
        <v>97</v>
      </c>
      <c r="H292" t="s">
        <v>98</v>
      </c>
      <c r="I292" t="s">
        <v>6329</v>
      </c>
      <c r="J292" s="1">
        <v>42913</v>
      </c>
      <c r="K292" s="1">
        <v>42914</v>
      </c>
      <c r="L292" s="1">
        <v>42914.538620659725</v>
      </c>
      <c r="M292" s="1">
        <v>42914</v>
      </c>
      <c r="N292" t="s">
        <v>6330</v>
      </c>
      <c r="O292" s="1">
        <v>42909</v>
      </c>
      <c r="P292" s="1">
        <v>42933</v>
      </c>
      <c r="Q292" t="s">
        <v>6331</v>
      </c>
      <c r="R292" s="1">
        <v>42926</v>
      </c>
      <c r="S292" s="1">
        <v>42941.533110949073</v>
      </c>
      <c r="T292" s="1">
        <v>42941.533121990738</v>
      </c>
      <c r="U292" t="s">
        <v>6332</v>
      </c>
      <c r="V292" t="s">
        <v>6332</v>
      </c>
      <c r="Z292" t="s">
        <v>6333</v>
      </c>
      <c r="AA292" t="s">
        <v>6334</v>
      </c>
      <c r="AB292" t="s">
        <v>127</v>
      </c>
      <c r="AH292" t="s">
        <v>129</v>
      </c>
      <c r="AI292" t="s">
        <v>104</v>
      </c>
      <c r="AJ292" t="s">
        <v>86</v>
      </c>
      <c r="AK292" t="s">
        <v>89</v>
      </c>
      <c r="AL292" t="s">
        <v>90</v>
      </c>
      <c r="AM292" t="s">
        <v>91</v>
      </c>
      <c r="AN292" s="2">
        <v>26</v>
      </c>
      <c r="AO292" s="2">
        <v>8</v>
      </c>
    </row>
    <row r="293" spans="1:41">
      <c r="A293" t="s">
        <v>6335</v>
      </c>
      <c r="B293" t="s">
        <v>110</v>
      </c>
      <c r="C293" t="s">
        <v>5849</v>
      </c>
      <c r="D293" t="s">
        <v>15620</v>
      </c>
      <c r="E293" t="s">
        <v>96</v>
      </c>
      <c r="F293" t="s">
        <v>80</v>
      </c>
      <c r="G293" t="s">
        <v>97</v>
      </c>
      <c r="H293" t="s">
        <v>98</v>
      </c>
      <c r="I293" t="s">
        <v>6336</v>
      </c>
      <c r="J293" s="1">
        <v>42913</v>
      </c>
      <c r="K293" s="1">
        <v>42914</v>
      </c>
      <c r="L293" s="1">
        <v>42913.672549733797</v>
      </c>
      <c r="M293" s="1">
        <v>42914</v>
      </c>
      <c r="N293" t="s">
        <v>6337</v>
      </c>
      <c r="O293" s="1">
        <v>42909</v>
      </c>
      <c r="P293" s="1">
        <v>42933</v>
      </c>
      <c r="Q293" t="s">
        <v>6307</v>
      </c>
      <c r="R293" s="1">
        <v>42943</v>
      </c>
      <c r="S293" s="1">
        <v>42947.474926249997</v>
      </c>
      <c r="T293" s="1">
        <v>42947.474953368059</v>
      </c>
      <c r="U293" t="s">
        <v>102</v>
      </c>
      <c r="X293" t="s">
        <v>6308</v>
      </c>
      <c r="Z293" t="s">
        <v>6309</v>
      </c>
      <c r="AA293" t="s">
        <v>6310</v>
      </c>
      <c r="AI293" t="s">
        <v>104</v>
      </c>
      <c r="AJ293" t="s">
        <v>86</v>
      </c>
      <c r="AK293" t="s">
        <v>89</v>
      </c>
      <c r="AL293" t="s">
        <v>90</v>
      </c>
      <c r="AM293" t="s">
        <v>91</v>
      </c>
      <c r="AN293" s="2">
        <v>33</v>
      </c>
      <c r="AO293" s="2">
        <v>14</v>
      </c>
    </row>
    <row r="294" spans="1:41">
      <c r="A294" t="s">
        <v>11173</v>
      </c>
      <c r="B294" t="s">
        <v>110</v>
      </c>
      <c r="C294" t="s">
        <v>7317</v>
      </c>
      <c r="D294" t="s">
        <v>111</v>
      </c>
      <c r="E294" t="s">
        <v>79</v>
      </c>
      <c r="F294" t="s">
        <v>169</v>
      </c>
      <c r="G294" t="s">
        <v>97</v>
      </c>
      <c r="H294" t="s">
        <v>98</v>
      </c>
      <c r="I294" t="s">
        <v>11175</v>
      </c>
      <c r="J294" s="1">
        <v>42913</v>
      </c>
      <c r="K294" s="1">
        <v>42914</v>
      </c>
      <c r="L294" s="1">
        <v>42914.704393969907</v>
      </c>
      <c r="M294" s="1">
        <v>42915</v>
      </c>
      <c r="P294" s="1">
        <v>42934</v>
      </c>
      <c r="S294" s="1">
        <v>42928.420874050928</v>
      </c>
      <c r="T294" s="1">
        <v>42928.420883819446</v>
      </c>
      <c r="U294" t="s">
        <v>11176</v>
      </c>
      <c r="Z294" t="s">
        <v>85</v>
      </c>
      <c r="AJ294" t="s">
        <v>86</v>
      </c>
      <c r="AK294" t="s">
        <v>89</v>
      </c>
      <c r="AL294" t="s">
        <v>90</v>
      </c>
      <c r="AM294" t="s">
        <v>91</v>
      </c>
      <c r="AN294" s="2">
        <v>13</v>
      </c>
    </row>
    <row r="295" spans="1:41">
      <c r="A295" t="s">
        <v>11177</v>
      </c>
      <c r="B295" t="s">
        <v>110</v>
      </c>
      <c r="C295" t="s">
        <v>7317</v>
      </c>
      <c r="D295" t="s">
        <v>111</v>
      </c>
      <c r="E295" t="s">
        <v>235</v>
      </c>
      <c r="F295" t="s">
        <v>80</v>
      </c>
      <c r="G295" t="s">
        <v>97</v>
      </c>
      <c r="H295" t="s">
        <v>98</v>
      </c>
      <c r="I295" t="s">
        <v>11179</v>
      </c>
      <c r="J295" s="1">
        <v>42914</v>
      </c>
      <c r="K295" s="1">
        <v>42915</v>
      </c>
      <c r="L295" s="1">
        <v>42914.642735312496</v>
      </c>
      <c r="M295" s="1">
        <v>42915</v>
      </c>
      <c r="P295" s="1">
        <v>42934</v>
      </c>
      <c r="S295" s="1">
        <v>42934.408754756943</v>
      </c>
      <c r="T295" s="1">
        <v>42935.438414791664</v>
      </c>
      <c r="U295" t="s">
        <v>11180</v>
      </c>
      <c r="W295" t="s">
        <v>11181</v>
      </c>
      <c r="Y295" t="s">
        <v>11182</v>
      </c>
      <c r="Z295" t="s">
        <v>11183</v>
      </c>
      <c r="AA295" t="s">
        <v>11184</v>
      </c>
      <c r="AC295" t="s">
        <v>11185</v>
      </c>
      <c r="AI295" t="s">
        <v>104</v>
      </c>
      <c r="AJ295" t="s">
        <v>86</v>
      </c>
      <c r="AK295" t="s">
        <v>89</v>
      </c>
      <c r="AL295" t="s">
        <v>90</v>
      </c>
      <c r="AM295" t="s">
        <v>91</v>
      </c>
      <c r="AN295" s="2">
        <v>19</v>
      </c>
    </row>
    <row r="296" spans="1:41">
      <c r="A296" t="s">
        <v>11186</v>
      </c>
      <c r="B296" t="s">
        <v>110</v>
      </c>
      <c r="C296" t="s">
        <v>7317</v>
      </c>
      <c r="D296" t="s">
        <v>111</v>
      </c>
      <c r="E296" t="s">
        <v>114</v>
      </c>
      <c r="F296" t="s">
        <v>115</v>
      </c>
      <c r="G296" t="s">
        <v>97</v>
      </c>
      <c r="H296" t="s">
        <v>98</v>
      </c>
      <c r="I296" t="s">
        <v>11187</v>
      </c>
      <c r="J296" s="1">
        <v>42914</v>
      </c>
      <c r="K296" s="1">
        <v>42915</v>
      </c>
      <c r="L296" s="1">
        <v>42914.709967152776</v>
      </c>
      <c r="M296" s="1">
        <v>42915</v>
      </c>
      <c r="P296" s="1">
        <v>42934</v>
      </c>
      <c r="S296" s="1">
        <v>42928.422042847225</v>
      </c>
      <c r="T296" s="1">
        <v>42941.671932164354</v>
      </c>
      <c r="U296" t="s">
        <v>11188</v>
      </c>
      <c r="Z296" t="s">
        <v>85</v>
      </c>
      <c r="AJ296" t="s">
        <v>86</v>
      </c>
      <c r="AK296" t="s">
        <v>89</v>
      </c>
      <c r="AL296" t="s">
        <v>90</v>
      </c>
      <c r="AM296" t="s">
        <v>91</v>
      </c>
      <c r="AN296" s="2">
        <v>13</v>
      </c>
    </row>
    <row r="297" spans="1:41">
      <c r="A297" t="s">
        <v>6338</v>
      </c>
      <c r="B297" t="s">
        <v>110</v>
      </c>
      <c r="C297" t="s">
        <v>5849</v>
      </c>
      <c r="D297" t="s">
        <v>15620</v>
      </c>
      <c r="E297" t="s">
        <v>96</v>
      </c>
      <c r="F297" t="s">
        <v>80</v>
      </c>
      <c r="G297" t="s">
        <v>97</v>
      </c>
      <c r="H297" t="s">
        <v>98</v>
      </c>
      <c r="I297" t="s">
        <v>6339</v>
      </c>
      <c r="J297" s="1">
        <v>42914</v>
      </c>
      <c r="K297" s="1">
        <v>42915</v>
      </c>
      <c r="L297" s="1">
        <v>42914.641270092594</v>
      </c>
      <c r="M297" s="1">
        <v>42915</v>
      </c>
      <c r="N297" t="s">
        <v>6340</v>
      </c>
      <c r="O297" s="1">
        <v>42909</v>
      </c>
      <c r="P297" s="1">
        <v>42934</v>
      </c>
      <c r="Q297" t="s">
        <v>6341</v>
      </c>
      <c r="R297" s="1">
        <v>42927</v>
      </c>
      <c r="S297" s="1">
        <v>42927.682788495367</v>
      </c>
      <c r="T297" s="1">
        <v>42927.682796365742</v>
      </c>
      <c r="U297" t="s">
        <v>102</v>
      </c>
      <c r="Y297" t="s">
        <v>6342</v>
      </c>
      <c r="Z297" t="s">
        <v>6343</v>
      </c>
      <c r="AA297" t="s">
        <v>6344</v>
      </c>
      <c r="AB297" t="s">
        <v>127</v>
      </c>
      <c r="AC297" t="s">
        <v>6345</v>
      </c>
      <c r="AH297" t="s">
        <v>78</v>
      </c>
      <c r="AI297" t="s">
        <v>104</v>
      </c>
      <c r="AJ297" t="s">
        <v>86</v>
      </c>
      <c r="AK297" t="s">
        <v>89</v>
      </c>
      <c r="AL297" t="s">
        <v>90</v>
      </c>
      <c r="AM297" t="s">
        <v>91</v>
      </c>
      <c r="AN297" s="2">
        <v>12</v>
      </c>
    </row>
    <row r="298" spans="1:41">
      <c r="A298" t="s">
        <v>6346</v>
      </c>
      <c r="B298" t="s">
        <v>110</v>
      </c>
      <c r="C298" t="s">
        <v>5849</v>
      </c>
      <c r="D298" t="s">
        <v>15620</v>
      </c>
      <c r="E298" t="s">
        <v>96</v>
      </c>
      <c r="F298" t="s">
        <v>80</v>
      </c>
      <c r="G298" t="s">
        <v>97</v>
      </c>
      <c r="H298" t="s">
        <v>98</v>
      </c>
      <c r="I298" t="s">
        <v>6347</v>
      </c>
      <c r="J298" s="1">
        <v>42914</v>
      </c>
      <c r="K298" s="1">
        <v>42915</v>
      </c>
      <c r="L298" s="1">
        <v>42914.767559826389</v>
      </c>
      <c r="M298" s="1">
        <v>42915</v>
      </c>
      <c r="N298" t="s">
        <v>6348</v>
      </c>
      <c r="O298" s="1">
        <v>42909</v>
      </c>
      <c r="P298" s="1">
        <v>42934</v>
      </c>
      <c r="Q298" t="s">
        <v>6314</v>
      </c>
      <c r="R298" s="1">
        <v>42943</v>
      </c>
      <c r="S298" s="1">
        <v>42944.385395775462</v>
      </c>
      <c r="T298" s="1">
        <v>42944.385447546294</v>
      </c>
      <c r="U298" t="s">
        <v>102</v>
      </c>
      <c r="Z298" t="s">
        <v>6315</v>
      </c>
      <c r="AA298" t="s">
        <v>6316</v>
      </c>
      <c r="AB298" t="s">
        <v>127</v>
      </c>
      <c r="AC298" t="s">
        <v>6317</v>
      </c>
      <c r="AH298" t="s">
        <v>168</v>
      </c>
      <c r="AI298" t="s">
        <v>104</v>
      </c>
      <c r="AJ298" t="s">
        <v>86</v>
      </c>
      <c r="AK298" t="s">
        <v>89</v>
      </c>
      <c r="AL298" t="s">
        <v>90</v>
      </c>
      <c r="AM298" t="s">
        <v>91</v>
      </c>
      <c r="AN298" s="2">
        <v>29</v>
      </c>
      <c r="AO298" s="2">
        <v>10</v>
      </c>
    </row>
    <row r="299" spans="1:41">
      <c r="A299" t="s">
        <v>2677</v>
      </c>
      <c r="B299" t="s">
        <v>15618</v>
      </c>
      <c r="C299" t="s">
        <v>2574</v>
      </c>
      <c r="D299" t="s">
        <v>450</v>
      </c>
      <c r="E299" t="s">
        <v>96</v>
      </c>
      <c r="F299" t="s">
        <v>80</v>
      </c>
      <c r="G299" t="s">
        <v>97</v>
      </c>
      <c r="H299" t="s">
        <v>98</v>
      </c>
      <c r="I299" t="s">
        <v>2678</v>
      </c>
      <c r="J299" s="1">
        <v>42914</v>
      </c>
      <c r="K299" s="1">
        <v>42915</v>
      </c>
      <c r="L299" s="1">
        <v>42914.6511506713</v>
      </c>
      <c r="M299" s="1">
        <v>42915</v>
      </c>
      <c r="N299" t="s">
        <v>2679</v>
      </c>
      <c r="O299" s="1">
        <v>42909</v>
      </c>
      <c r="P299" s="1">
        <v>42934</v>
      </c>
      <c r="Q299" t="s">
        <v>2680</v>
      </c>
      <c r="R299" s="1">
        <v>42922</v>
      </c>
      <c r="S299" s="1">
        <v>42928.66550314815</v>
      </c>
      <c r="T299" s="1">
        <v>42928.665531643521</v>
      </c>
      <c r="U299" t="s">
        <v>2681</v>
      </c>
      <c r="X299" t="s">
        <v>2682</v>
      </c>
      <c r="Z299" t="s">
        <v>2683</v>
      </c>
      <c r="AA299" t="s">
        <v>2684</v>
      </c>
      <c r="AB299" t="s">
        <v>127</v>
      </c>
      <c r="AC299" t="s">
        <v>2685</v>
      </c>
      <c r="AH299" t="s">
        <v>78</v>
      </c>
      <c r="AI299" t="s">
        <v>104</v>
      </c>
      <c r="AJ299" t="s">
        <v>86</v>
      </c>
      <c r="AK299" t="s">
        <v>89</v>
      </c>
      <c r="AL299" t="s">
        <v>90</v>
      </c>
      <c r="AM299" t="s">
        <v>91</v>
      </c>
      <c r="AN299" s="2">
        <v>13</v>
      </c>
    </row>
    <row r="300" spans="1:41">
      <c r="A300" t="s">
        <v>6349</v>
      </c>
      <c r="B300" t="s">
        <v>110</v>
      </c>
      <c r="C300" t="s">
        <v>5849</v>
      </c>
      <c r="D300" t="s">
        <v>15620</v>
      </c>
      <c r="E300" t="s">
        <v>96</v>
      </c>
      <c r="F300" t="s">
        <v>80</v>
      </c>
      <c r="G300" t="s">
        <v>97</v>
      </c>
      <c r="H300" t="s">
        <v>98</v>
      </c>
      <c r="I300" t="s">
        <v>6350</v>
      </c>
      <c r="J300" s="1">
        <v>42914</v>
      </c>
      <c r="K300" s="1">
        <v>42915</v>
      </c>
      <c r="L300" s="1">
        <v>42914.655268194445</v>
      </c>
      <c r="M300" s="1">
        <v>42915</v>
      </c>
      <c r="N300" t="s">
        <v>6351</v>
      </c>
      <c r="O300" s="1">
        <v>42909</v>
      </c>
      <c r="P300" s="1">
        <v>42934</v>
      </c>
      <c r="Q300" t="s">
        <v>6352</v>
      </c>
      <c r="R300" s="1">
        <v>42933</v>
      </c>
      <c r="S300" s="1">
        <v>42934.413281921297</v>
      </c>
      <c r="T300" s="1">
        <v>42934.413302430556</v>
      </c>
      <c r="U300" t="s">
        <v>102</v>
      </c>
      <c r="X300" t="s">
        <v>2682</v>
      </c>
      <c r="Z300" t="s">
        <v>3212</v>
      </c>
      <c r="AA300" t="s">
        <v>3213</v>
      </c>
      <c r="AI300" t="s">
        <v>104</v>
      </c>
      <c r="AJ300" t="s">
        <v>86</v>
      </c>
      <c r="AK300" t="s">
        <v>89</v>
      </c>
      <c r="AL300" t="s">
        <v>90</v>
      </c>
      <c r="AM300" t="s">
        <v>91</v>
      </c>
      <c r="AN300" s="2">
        <v>19</v>
      </c>
    </row>
    <row r="301" spans="1:41">
      <c r="A301" t="s">
        <v>6353</v>
      </c>
      <c r="B301" t="s">
        <v>110</v>
      </c>
      <c r="C301" t="s">
        <v>1326</v>
      </c>
      <c r="D301" t="s">
        <v>1327</v>
      </c>
      <c r="E301" t="s">
        <v>96</v>
      </c>
      <c r="F301" t="s">
        <v>80</v>
      </c>
      <c r="G301" t="s">
        <v>97</v>
      </c>
      <c r="H301" t="s">
        <v>98</v>
      </c>
      <c r="I301" t="s">
        <v>6354</v>
      </c>
      <c r="J301" s="1">
        <v>42914</v>
      </c>
      <c r="K301" s="1">
        <v>42915</v>
      </c>
      <c r="L301" s="1">
        <v>42914.670399618059</v>
      </c>
      <c r="M301" s="1">
        <v>42915</v>
      </c>
      <c r="N301" t="s">
        <v>6355</v>
      </c>
      <c r="O301" s="1">
        <v>42909</v>
      </c>
      <c r="P301" s="1">
        <v>42934</v>
      </c>
      <c r="Q301" t="s">
        <v>6356</v>
      </c>
      <c r="R301" s="1">
        <v>42920</v>
      </c>
      <c r="S301" s="1">
        <v>42941.532373379632</v>
      </c>
      <c r="T301" s="1">
        <v>42941.532383680555</v>
      </c>
      <c r="U301" t="s">
        <v>6357</v>
      </c>
      <c r="V301" t="s">
        <v>6357</v>
      </c>
      <c r="X301" t="s">
        <v>6358</v>
      </c>
      <c r="Z301" t="s">
        <v>6359</v>
      </c>
      <c r="AA301" t="s">
        <v>6360</v>
      </c>
      <c r="AB301" t="s">
        <v>127</v>
      </c>
      <c r="AC301" t="s">
        <v>6361</v>
      </c>
      <c r="AH301" t="s">
        <v>168</v>
      </c>
      <c r="AI301" t="s">
        <v>104</v>
      </c>
      <c r="AJ301" t="s">
        <v>86</v>
      </c>
      <c r="AK301" t="s">
        <v>89</v>
      </c>
      <c r="AL301" t="s">
        <v>90</v>
      </c>
      <c r="AM301" t="s">
        <v>91</v>
      </c>
      <c r="AN301" s="2">
        <v>26</v>
      </c>
      <c r="AO301" s="2">
        <v>7</v>
      </c>
    </row>
    <row r="302" spans="1:41">
      <c r="A302" t="s">
        <v>468</v>
      </c>
      <c r="B302" t="s">
        <v>15618</v>
      </c>
      <c r="C302" t="s">
        <v>1087</v>
      </c>
      <c r="D302" t="s">
        <v>386</v>
      </c>
      <c r="E302" t="s">
        <v>96</v>
      </c>
      <c r="F302" t="s">
        <v>80</v>
      </c>
      <c r="G302" t="s">
        <v>97</v>
      </c>
      <c r="H302" t="s">
        <v>98</v>
      </c>
      <c r="I302" t="s">
        <v>471</v>
      </c>
      <c r="J302" s="1">
        <v>42914</v>
      </c>
      <c r="K302" s="1">
        <v>42915</v>
      </c>
      <c r="L302" s="1">
        <v>42929.660698194442</v>
      </c>
      <c r="M302" s="1">
        <v>42915</v>
      </c>
      <c r="N302" t="s">
        <v>472</v>
      </c>
      <c r="O302" s="1">
        <v>42909</v>
      </c>
      <c r="P302" s="1">
        <v>42934</v>
      </c>
      <c r="Q302" t="s">
        <v>478</v>
      </c>
      <c r="R302" s="1">
        <v>42934</v>
      </c>
      <c r="S302" s="1">
        <v>42943.491294016203</v>
      </c>
      <c r="T302" s="1">
        <v>42943.491314814812</v>
      </c>
      <c r="U302" t="s">
        <v>479</v>
      </c>
      <c r="W302" t="s">
        <v>473</v>
      </c>
      <c r="Y302" t="s">
        <v>474</v>
      </c>
      <c r="Z302" t="s">
        <v>475</v>
      </c>
      <c r="AA302" t="s">
        <v>476</v>
      </c>
      <c r="AB302" t="s">
        <v>127</v>
      </c>
      <c r="AC302" t="s">
        <v>477</v>
      </c>
      <c r="AI302" t="s">
        <v>104</v>
      </c>
      <c r="AJ302" t="s">
        <v>86</v>
      </c>
      <c r="AK302" t="s">
        <v>89</v>
      </c>
      <c r="AL302" t="s">
        <v>90</v>
      </c>
      <c r="AM302" t="s">
        <v>91</v>
      </c>
      <c r="AN302" s="2">
        <v>13</v>
      </c>
      <c r="AO302" s="2">
        <v>9</v>
      </c>
    </row>
    <row r="303" spans="1:41">
      <c r="A303" t="s">
        <v>6362</v>
      </c>
      <c r="B303" t="s">
        <v>110</v>
      </c>
      <c r="C303" t="s">
        <v>5849</v>
      </c>
      <c r="D303" t="s">
        <v>15620</v>
      </c>
      <c r="E303" t="s">
        <v>96</v>
      </c>
      <c r="F303" t="s">
        <v>80</v>
      </c>
      <c r="G303" t="s">
        <v>97</v>
      </c>
      <c r="H303" t="s">
        <v>98</v>
      </c>
      <c r="I303" t="s">
        <v>6363</v>
      </c>
      <c r="J303" s="1">
        <v>42915</v>
      </c>
      <c r="K303" s="1">
        <v>42916</v>
      </c>
      <c r="L303" s="1">
        <v>42915.310383680553</v>
      </c>
      <c r="M303" s="1">
        <v>42916</v>
      </c>
      <c r="N303" t="s">
        <v>6364</v>
      </c>
      <c r="O303" s="1">
        <v>42909</v>
      </c>
      <c r="P303" s="1">
        <v>42935</v>
      </c>
      <c r="Q303" t="s">
        <v>6365</v>
      </c>
      <c r="R303" s="1">
        <v>42962</v>
      </c>
      <c r="S303" s="1">
        <v>42964.616219918978</v>
      </c>
      <c r="T303" s="1">
        <v>42964.616248958337</v>
      </c>
      <c r="U303" t="s">
        <v>102</v>
      </c>
      <c r="Y303" t="s">
        <v>6366</v>
      </c>
      <c r="Z303" t="s">
        <v>6367</v>
      </c>
      <c r="AA303" t="s">
        <v>6368</v>
      </c>
      <c r="AB303" t="s">
        <v>127</v>
      </c>
      <c r="AC303" t="s">
        <v>6369</v>
      </c>
      <c r="AI303" t="s">
        <v>104</v>
      </c>
      <c r="AJ303" t="s">
        <v>86</v>
      </c>
      <c r="AK303" t="s">
        <v>89</v>
      </c>
      <c r="AL303" t="s">
        <v>90</v>
      </c>
      <c r="AM303" t="s">
        <v>91</v>
      </c>
      <c r="AN303" s="2">
        <v>48</v>
      </c>
      <c r="AO303" s="2">
        <v>29</v>
      </c>
    </row>
    <row r="304" spans="1:41">
      <c r="A304" t="s">
        <v>6370</v>
      </c>
      <c r="B304" t="s">
        <v>110</v>
      </c>
      <c r="C304" t="s">
        <v>5849</v>
      </c>
      <c r="D304" t="s">
        <v>15620</v>
      </c>
      <c r="E304" t="s">
        <v>96</v>
      </c>
      <c r="F304" t="s">
        <v>80</v>
      </c>
      <c r="G304" t="s">
        <v>97</v>
      </c>
      <c r="H304" t="s">
        <v>98</v>
      </c>
      <c r="I304" t="s">
        <v>6371</v>
      </c>
      <c r="J304" s="1">
        <v>42915</v>
      </c>
      <c r="K304" s="1">
        <v>42916</v>
      </c>
      <c r="L304" s="1">
        <v>42915.31223246528</v>
      </c>
      <c r="M304" s="1">
        <v>42916</v>
      </c>
      <c r="N304" t="s">
        <v>6372</v>
      </c>
      <c r="O304" s="1">
        <v>42909</v>
      </c>
      <c r="P304" s="1">
        <v>42935</v>
      </c>
      <c r="Q304" t="s">
        <v>6373</v>
      </c>
      <c r="R304" s="1">
        <v>42942</v>
      </c>
      <c r="S304" s="1">
        <v>42944.380852627313</v>
      </c>
      <c r="T304" s="1">
        <v>42944.380869201392</v>
      </c>
      <c r="U304" t="s">
        <v>102</v>
      </c>
      <c r="Z304" t="s">
        <v>6374</v>
      </c>
      <c r="AA304" t="s">
        <v>6375</v>
      </c>
      <c r="AB304" t="s">
        <v>127</v>
      </c>
      <c r="AI304" t="s">
        <v>104</v>
      </c>
      <c r="AJ304" t="s">
        <v>86</v>
      </c>
      <c r="AK304" t="s">
        <v>89</v>
      </c>
      <c r="AL304" t="s">
        <v>90</v>
      </c>
      <c r="AM304" t="s">
        <v>91</v>
      </c>
      <c r="AN304" s="2">
        <v>28</v>
      </c>
      <c r="AO304" s="2">
        <v>9</v>
      </c>
    </row>
    <row r="305" spans="1:40">
      <c r="A305" t="s">
        <v>11189</v>
      </c>
      <c r="B305" t="s">
        <v>110</v>
      </c>
      <c r="C305" t="s">
        <v>7317</v>
      </c>
      <c r="D305" t="s">
        <v>111</v>
      </c>
      <c r="E305" t="s">
        <v>96</v>
      </c>
      <c r="F305" t="s">
        <v>80</v>
      </c>
      <c r="G305" t="s">
        <v>97</v>
      </c>
      <c r="H305" t="s">
        <v>98</v>
      </c>
      <c r="I305" t="s">
        <v>11190</v>
      </c>
      <c r="J305" s="1">
        <v>42915</v>
      </c>
      <c r="K305" s="1">
        <v>42916</v>
      </c>
      <c r="L305" s="1">
        <v>42915.315239756943</v>
      </c>
      <c r="M305" s="1">
        <v>42916</v>
      </c>
      <c r="N305" t="s">
        <v>11191</v>
      </c>
      <c r="O305" s="1">
        <v>42909</v>
      </c>
      <c r="P305" s="1">
        <v>42935</v>
      </c>
      <c r="Q305" t="s">
        <v>11192</v>
      </c>
      <c r="R305" s="1">
        <v>42927</v>
      </c>
      <c r="S305" s="1">
        <v>42928.452616921299</v>
      </c>
      <c r="T305" s="1">
        <v>42928.452691203704</v>
      </c>
      <c r="U305" t="s">
        <v>6102</v>
      </c>
      <c r="Y305" t="s">
        <v>11193</v>
      </c>
      <c r="Z305" t="s">
        <v>11194</v>
      </c>
      <c r="AA305" t="s">
        <v>11195</v>
      </c>
      <c r="AB305" t="s">
        <v>127</v>
      </c>
      <c r="AC305" t="s">
        <v>11196</v>
      </c>
      <c r="AI305" t="s">
        <v>104</v>
      </c>
      <c r="AJ305" t="s">
        <v>86</v>
      </c>
      <c r="AK305" t="s">
        <v>89</v>
      </c>
      <c r="AL305" t="s">
        <v>90</v>
      </c>
      <c r="AM305" t="s">
        <v>91</v>
      </c>
      <c r="AN305" s="2">
        <v>12</v>
      </c>
    </row>
    <row r="306" spans="1:40">
      <c r="A306" t="s">
        <v>15580</v>
      </c>
      <c r="B306" t="s">
        <v>4567</v>
      </c>
      <c r="C306" t="s">
        <v>15582</v>
      </c>
      <c r="D306" t="s">
        <v>4568</v>
      </c>
      <c r="E306" t="s">
        <v>96</v>
      </c>
      <c r="F306" t="s">
        <v>80</v>
      </c>
      <c r="G306" t="s">
        <v>97</v>
      </c>
      <c r="H306" t="s">
        <v>98</v>
      </c>
      <c r="I306" t="s">
        <v>15583</v>
      </c>
      <c r="J306" s="1">
        <v>42915</v>
      </c>
      <c r="K306" s="1">
        <v>42916</v>
      </c>
      <c r="L306" s="1">
        <v>42923.444971655095</v>
      </c>
      <c r="M306" s="1">
        <v>42916</v>
      </c>
      <c r="N306" t="s">
        <v>15584</v>
      </c>
      <c r="O306" s="1">
        <v>42914</v>
      </c>
      <c r="P306" s="1">
        <v>42935</v>
      </c>
      <c r="Q306" t="s">
        <v>15592</v>
      </c>
      <c r="R306" s="1">
        <v>42923</v>
      </c>
      <c r="S306" s="1">
        <v>42923.624595300927</v>
      </c>
      <c r="T306" s="1">
        <v>42929.347392939817</v>
      </c>
      <c r="U306" t="s">
        <v>15593</v>
      </c>
      <c r="V306" t="s">
        <v>15593</v>
      </c>
      <c r="W306" t="s">
        <v>15586</v>
      </c>
      <c r="X306" t="s">
        <v>15587</v>
      </c>
      <c r="Y306" t="s">
        <v>15588</v>
      </c>
      <c r="Z306" t="s">
        <v>15589</v>
      </c>
      <c r="AA306" t="s">
        <v>15590</v>
      </c>
      <c r="AB306" t="s">
        <v>127</v>
      </c>
      <c r="AC306" t="s">
        <v>15591</v>
      </c>
      <c r="AI306" t="s">
        <v>104</v>
      </c>
      <c r="AJ306" t="s">
        <v>86</v>
      </c>
      <c r="AK306" t="s">
        <v>89</v>
      </c>
      <c r="AL306" t="s">
        <v>90</v>
      </c>
      <c r="AM306" t="s">
        <v>91</v>
      </c>
      <c r="AN306" s="2">
        <v>0</v>
      </c>
    </row>
    <row r="307" spans="1:40">
      <c r="A307" t="s">
        <v>11197</v>
      </c>
      <c r="B307" t="s">
        <v>110</v>
      </c>
      <c r="C307" t="s">
        <v>7317</v>
      </c>
      <c r="D307" t="s">
        <v>111</v>
      </c>
      <c r="E307" t="s">
        <v>96</v>
      </c>
      <c r="F307" t="s">
        <v>80</v>
      </c>
      <c r="G307" t="s">
        <v>97</v>
      </c>
      <c r="H307" t="s">
        <v>98</v>
      </c>
      <c r="I307" t="s">
        <v>11198</v>
      </c>
      <c r="J307" s="1">
        <v>42915</v>
      </c>
      <c r="K307" s="1">
        <v>42916</v>
      </c>
      <c r="L307" s="1">
        <v>42915.3172671875</v>
      </c>
      <c r="M307" s="1">
        <v>42916</v>
      </c>
      <c r="N307" t="s">
        <v>11199</v>
      </c>
      <c r="O307" s="1">
        <v>42909</v>
      </c>
      <c r="P307" s="1">
        <v>42935</v>
      </c>
      <c r="Q307" t="s">
        <v>11200</v>
      </c>
      <c r="R307" s="1">
        <v>42927</v>
      </c>
      <c r="S307" s="1">
        <v>42928.463276550923</v>
      </c>
      <c r="T307" s="1">
        <v>42928.463289108797</v>
      </c>
      <c r="U307" t="s">
        <v>6102</v>
      </c>
      <c r="Y307" t="s">
        <v>892</v>
      </c>
      <c r="Z307" t="s">
        <v>893</v>
      </c>
      <c r="AA307" t="s">
        <v>894</v>
      </c>
      <c r="AB307" t="s">
        <v>127</v>
      </c>
      <c r="AC307" t="s">
        <v>895</v>
      </c>
      <c r="AI307" t="s">
        <v>104</v>
      </c>
      <c r="AJ307" t="s">
        <v>86</v>
      </c>
      <c r="AK307" t="s">
        <v>89</v>
      </c>
      <c r="AL307" t="s">
        <v>90</v>
      </c>
      <c r="AM307" t="s">
        <v>91</v>
      </c>
      <c r="AN307" s="2">
        <v>12</v>
      </c>
    </row>
    <row r="308" spans="1:40">
      <c r="A308" t="s">
        <v>11201</v>
      </c>
      <c r="B308" t="s">
        <v>110</v>
      </c>
      <c r="C308" t="s">
        <v>7317</v>
      </c>
      <c r="D308" t="s">
        <v>111</v>
      </c>
      <c r="E308" t="s">
        <v>96</v>
      </c>
      <c r="F308" t="s">
        <v>80</v>
      </c>
      <c r="G308" t="s">
        <v>97</v>
      </c>
      <c r="H308" t="s">
        <v>98</v>
      </c>
      <c r="I308" t="s">
        <v>11202</v>
      </c>
      <c r="J308" s="1">
        <v>42915</v>
      </c>
      <c r="K308" s="1">
        <v>42916</v>
      </c>
      <c r="L308" s="1">
        <v>42915.320740972224</v>
      </c>
      <c r="M308" s="1">
        <v>42916</v>
      </c>
      <c r="N308" t="s">
        <v>11203</v>
      </c>
      <c r="O308" s="1">
        <v>42909</v>
      </c>
      <c r="P308" s="1">
        <v>42935</v>
      </c>
      <c r="Q308" t="s">
        <v>11204</v>
      </c>
      <c r="R308" s="1">
        <v>42927</v>
      </c>
      <c r="S308" s="1">
        <v>42928.458542129629</v>
      </c>
      <c r="T308" s="1">
        <v>42928.458550868054</v>
      </c>
      <c r="U308" t="s">
        <v>4874</v>
      </c>
      <c r="Y308" t="s">
        <v>11205</v>
      </c>
      <c r="Z308" t="s">
        <v>11206</v>
      </c>
      <c r="AA308" t="s">
        <v>11207</v>
      </c>
      <c r="AB308" t="s">
        <v>127</v>
      </c>
      <c r="AC308" t="s">
        <v>11208</v>
      </c>
      <c r="AI308" t="s">
        <v>104</v>
      </c>
      <c r="AJ308" t="s">
        <v>86</v>
      </c>
      <c r="AK308" t="s">
        <v>89</v>
      </c>
      <c r="AL308" t="s">
        <v>90</v>
      </c>
      <c r="AM308" t="s">
        <v>91</v>
      </c>
      <c r="AN308" s="2">
        <v>12</v>
      </c>
    </row>
    <row r="309" spans="1:40">
      <c r="A309" t="s">
        <v>11209</v>
      </c>
      <c r="B309" t="s">
        <v>110</v>
      </c>
      <c r="C309" t="s">
        <v>7317</v>
      </c>
      <c r="D309" t="s">
        <v>111</v>
      </c>
      <c r="E309" t="s">
        <v>96</v>
      </c>
      <c r="F309" t="s">
        <v>80</v>
      </c>
      <c r="G309" t="s">
        <v>97</v>
      </c>
      <c r="H309" t="s">
        <v>98</v>
      </c>
      <c r="I309" t="s">
        <v>11210</v>
      </c>
      <c r="J309" s="1">
        <v>42915</v>
      </c>
      <c r="K309" s="1">
        <v>42916</v>
      </c>
      <c r="L309" s="1">
        <v>42915.323079641203</v>
      </c>
      <c r="M309" s="1">
        <v>42916</v>
      </c>
      <c r="N309" t="s">
        <v>11211</v>
      </c>
      <c r="O309" s="1">
        <v>42909</v>
      </c>
      <c r="P309" s="1">
        <v>42935</v>
      </c>
      <c r="Q309" t="s">
        <v>11212</v>
      </c>
      <c r="R309" s="1">
        <v>42927</v>
      </c>
      <c r="S309" s="1">
        <v>42928.46176140046</v>
      </c>
      <c r="T309" s="1">
        <v>42928.461798171295</v>
      </c>
      <c r="U309" t="s">
        <v>4874</v>
      </c>
      <c r="Y309" t="s">
        <v>11213</v>
      </c>
      <c r="Z309" t="s">
        <v>11214</v>
      </c>
      <c r="AA309" t="s">
        <v>11215</v>
      </c>
      <c r="AB309" t="s">
        <v>127</v>
      </c>
      <c r="AC309" t="s">
        <v>11216</v>
      </c>
      <c r="AI309" t="s">
        <v>104</v>
      </c>
      <c r="AJ309" t="s">
        <v>86</v>
      </c>
      <c r="AK309" t="s">
        <v>89</v>
      </c>
      <c r="AL309" t="s">
        <v>90</v>
      </c>
      <c r="AM309" t="s">
        <v>91</v>
      </c>
      <c r="AN309" s="2">
        <v>12</v>
      </c>
    </row>
    <row r="310" spans="1:40">
      <c r="A310" t="s">
        <v>5013</v>
      </c>
      <c r="B310" t="s">
        <v>15618</v>
      </c>
      <c r="C310" t="s">
        <v>4616</v>
      </c>
      <c r="D310" t="s">
        <v>450</v>
      </c>
      <c r="E310" t="s">
        <v>96</v>
      </c>
      <c r="F310" t="s">
        <v>80</v>
      </c>
      <c r="G310" t="s">
        <v>97</v>
      </c>
      <c r="H310" t="s">
        <v>98</v>
      </c>
      <c r="I310" t="s">
        <v>5014</v>
      </c>
      <c r="J310" s="1">
        <v>42915</v>
      </c>
      <c r="K310" s="1">
        <v>42916</v>
      </c>
      <c r="L310" s="1">
        <v>42915.325664942131</v>
      </c>
      <c r="M310" s="1">
        <v>42916</v>
      </c>
      <c r="N310" t="s">
        <v>5015</v>
      </c>
      <c r="O310" s="1">
        <v>42909</v>
      </c>
      <c r="P310" s="1">
        <v>42935</v>
      </c>
      <c r="Q310" t="s">
        <v>5016</v>
      </c>
      <c r="R310" s="1">
        <v>42926</v>
      </c>
      <c r="S310" s="1">
        <v>42928.696320949071</v>
      </c>
      <c r="T310" s="1">
        <v>42928.696351678242</v>
      </c>
      <c r="U310" t="s">
        <v>5017</v>
      </c>
      <c r="W310" t="s">
        <v>5018</v>
      </c>
      <c r="Y310" t="s">
        <v>5019</v>
      </c>
      <c r="Z310" t="s">
        <v>5020</v>
      </c>
      <c r="AA310" t="s">
        <v>5021</v>
      </c>
      <c r="AB310" t="s">
        <v>127</v>
      </c>
      <c r="AC310" t="s">
        <v>5022</v>
      </c>
      <c r="AI310" t="s">
        <v>104</v>
      </c>
      <c r="AJ310" t="s">
        <v>86</v>
      </c>
      <c r="AK310" t="s">
        <v>89</v>
      </c>
      <c r="AL310" t="s">
        <v>90</v>
      </c>
      <c r="AM310" t="s">
        <v>91</v>
      </c>
      <c r="AN310" s="2">
        <v>12</v>
      </c>
    </row>
    <row r="311" spans="1:40">
      <c r="A311" t="s">
        <v>11217</v>
      </c>
      <c r="B311" t="s">
        <v>110</v>
      </c>
      <c r="C311" t="s">
        <v>7317</v>
      </c>
      <c r="D311" t="s">
        <v>111</v>
      </c>
      <c r="E311" t="s">
        <v>96</v>
      </c>
      <c r="F311" t="s">
        <v>80</v>
      </c>
      <c r="G311" t="s">
        <v>97</v>
      </c>
      <c r="H311" t="s">
        <v>98</v>
      </c>
      <c r="I311" t="s">
        <v>11218</v>
      </c>
      <c r="J311" s="1">
        <v>42915</v>
      </c>
      <c r="K311" s="1">
        <v>42916</v>
      </c>
      <c r="L311" s="1">
        <v>42915.328314016202</v>
      </c>
      <c r="M311" s="1">
        <v>42916</v>
      </c>
      <c r="N311" t="s">
        <v>11219</v>
      </c>
      <c r="O311" s="1">
        <v>42909</v>
      </c>
      <c r="P311" s="1">
        <v>42935</v>
      </c>
      <c r="Q311" t="s">
        <v>11220</v>
      </c>
      <c r="R311" s="1">
        <v>42927</v>
      </c>
      <c r="S311" s="1">
        <v>42928.460211458332</v>
      </c>
      <c r="T311" s="1">
        <v>42928.460252407407</v>
      </c>
      <c r="U311" t="s">
        <v>6102</v>
      </c>
      <c r="Y311" t="s">
        <v>11221</v>
      </c>
      <c r="Z311" t="s">
        <v>11222</v>
      </c>
      <c r="AA311" t="s">
        <v>11223</v>
      </c>
      <c r="AB311" t="s">
        <v>127</v>
      </c>
      <c r="AC311" t="s">
        <v>11224</v>
      </c>
      <c r="AI311" t="s">
        <v>104</v>
      </c>
      <c r="AJ311" t="s">
        <v>86</v>
      </c>
      <c r="AK311" t="s">
        <v>89</v>
      </c>
      <c r="AL311" t="s">
        <v>90</v>
      </c>
      <c r="AM311" t="s">
        <v>91</v>
      </c>
      <c r="AN311" s="2">
        <v>12</v>
      </c>
    </row>
    <row r="312" spans="1:40">
      <c r="A312" t="s">
        <v>11225</v>
      </c>
      <c r="B312" t="s">
        <v>110</v>
      </c>
      <c r="C312" t="s">
        <v>7317</v>
      </c>
      <c r="D312" t="s">
        <v>111</v>
      </c>
      <c r="E312" t="s">
        <v>96</v>
      </c>
      <c r="F312" t="s">
        <v>80</v>
      </c>
      <c r="G312" t="s">
        <v>97</v>
      </c>
      <c r="H312" t="s">
        <v>98</v>
      </c>
      <c r="I312" t="s">
        <v>11226</v>
      </c>
      <c r="J312" s="1">
        <v>42915</v>
      </c>
      <c r="K312" s="1">
        <v>42916</v>
      </c>
      <c r="L312" s="1">
        <v>42915.330568136575</v>
      </c>
      <c r="M312" s="1">
        <v>42916</v>
      </c>
      <c r="N312" t="s">
        <v>11227</v>
      </c>
      <c r="O312" s="1">
        <v>42909</v>
      </c>
      <c r="P312" s="1">
        <v>42935</v>
      </c>
      <c r="Q312" t="s">
        <v>11228</v>
      </c>
      <c r="R312" s="1">
        <v>42927</v>
      </c>
      <c r="S312" s="1">
        <v>42929.620960844906</v>
      </c>
      <c r="T312" s="1">
        <v>42929.62097916667</v>
      </c>
      <c r="U312" t="s">
        <v>4874</v>
      </c>
      <c r="Y312" t="s">
        <v>11229</v>
      </c>
      <c r="Z312" t="s">
        <v>11230</v>
      </c>
      <c r="AA312" t="s">
        <v>11231</v>
      </c>
      <c r="AB312" t="s">
        <v>127</v>
      </c>
      <c r="AC312" t="s">
        <v>11232</v>
      </c>
      <c r="AI312" t="s">
        <v>104</v>
      </c>
      <c r="AJ312" t="s">
        <v>86</v>
      </c>
      <c r="AK312" t="s">
        <v>89</v>
      </c>
      <c r="AL312" t="s">
        <v>90</v>
      </c>
      <c r="AM312" t="s">
        <v>91</v>
      </c>
      <c r="AN312" s="2">
        <v>13</v>
      </c>
    </row>
    <row r="313" spans="1:40">
      <c r="A313" t="s">
        <v>11233</v>
      </c>
      <c r="B313" t="s">
        <v>110</v>
      </c>
      <c r="C313" t="s">
        <v>7317</v>
      </c>
      <c r="D313" t="s">
        <v>111</v>
      </c>
      <c r="E313" t="s">
        <v>96</v>
      </c>
      <c r="F313" t="s">
        <v>80</v>
      </c>
      <c r="G313" t="s">
        <v>97</v>
      </c>
      <c r="H313" t="s">
        <v>98</v>
      </c>
      <c r="I313" t="s">
        <v>11234</v>
      </c>
      <c r="J313" s="1">
        <v>42915</v>
      </c>
      <c r="K313" s="1">
        <v>42916</v>
      </c>
      <c r="L313" s="1">
        <v>42915.3338997338</v>
      </c>
      <c r="M313" s="1">
        <v>42916</v>
      </c>
      <c r="N313" t="s">
        <v>11235</v>
      </c>
      <c r="O313" s="1">
        <v>42909</v>
      </c>
      <c r="P313" s="1">
        <v>42935</v>
      </c>
      <c r="Q313" t="s">
        <v>11236</v>
      </c>
      <c r="R313" s="1">
        <v>42927</v>
      </c>
      <c r="S313" s="1">
        <v>42928.514988101851</v>
      </c>
      <c r="T313" s="1">
        <v>42928.514999328705</v>
      </c>
      <c r="U313" t="s">
        <v>4874</v>
      </c>
      <c r="Y313" t="s">
        <v>11237</v>
      </c>
      <c r="Z313" t="s">
        <v>11238</v>
      </c>
      <c r="AA313" t="s">
        <v>11239</v>
      </c>
      <c r="AB313" t="s">
        <v>127</v>
      </c>
      <c r="AC313" t="s">
        <v>11240</v>
      </c>
      <c r="AH313" t="s">
        <v>168</v>
      </c>
      <c r="AI313" t="s">
        <v>104</v>
      </c>
      <c r="AJ313" t="s">
        <v>86</v>
      </c>
      <c r="AK313" t="s">
        <v>89</v>
      </c>
      <c r="AL313" t="s">
        <v>90</v>
      </c>
      <c r="AM313" t="s">
        <v>91</v>
      </c>
      <c r="AN313" s="2">
        <v>12</v>
      </c>
    </row>
    <row r="314" spans="1:40">
      <c r="A314" t="s">
        <v>11241</v>
      </c>
      <c r="B314" t="s">
        <v>110</v>
      </c>
      <c r="C314" t="s">
        <v>7317</v>
      </c>
      <c r="D314" t="s">
        <v>111</v>
      </c>
      <c r="E314" t="s">
        <v>96</v>
      </c>
      <c r="F314" t="s">
        <v>80</v>
      </c>
      <c r="G314" t="s">
        <v>97</v>
      </c>
      <c r="H314" t="s">
        <v>98</v>
      </c>
      <c r="I314" t="s">
        <v>11242</v>
      </c>
      <c r="J314" s="1">
        <v>42915</v>
      </c>
      <c r="K314" s="1">
        <v>42916</v>
      </c>
      <c r="L314" s="1">
        <v>42915.335995694448</v>
      </c>
      <c r="M314" s="1">
        <v>42916</v>
      </c>
      <c r="N314" t="s">
        <v>11243</v>
      </c>
      <c r="O314" s="1">
        <v>42909</v>
      </c>
      <c r="P314" s="1">
        <v>42935</v>
      </c>
      <c r="Q314" t="s">
        <v>11244</v>
      </c>
      <c r="R314" s="1">
        <v>42927</v>
      </c>
      <c r="S314" s="1">
        <v>42928.450595509261</v>
      </c>
      <c r="T314" s="1">
        <v>42928.450603530095</v>
      </c>
      <c r="U314" t="s">
        <v>6102</v>
      </c>
      <c r="Y314" t="s">
        <v>11245</v>
      </c>
      <c r="Z314" t="s">
        <v>11246</v>
      </c>
      <c r="AA314" t="s">
        <v>11247</v>
      </c>
      <c r="AB314" t="s">
        <v>127</v>
      </c>
      <c r="AC314" t="s">
        <v>11248</v>
      </c>
      <c r="AI314" t="s">
        <v>104</v>
      </c>
      <c r="AJ314" t="s">
        <v>86</v>
      </c>
      <c r="AK314" t="s">
        <v>89</v>
      </c>
      <c r="AL314" t="s">
        <v>90</v>
      </c>
      <c r="AM314" t="s">
        <v>91</v>
      </c>
      <c r="AN314" s="2">
        <v>12</v>
      </c>
    </row>
    <row r="315" spans="1:40">
      <c r="A315" t="s">
        <v>11249</v>
      </c>
      <c r="B315" t="s">
        <v>110</v>
      </c>
      <c r="C315" t="s">
        <v>7317</v>
      </c>
      <c r="D315" t="s">
        <v>111</v>
      </c>
      <c r="E315" t="s">
        <v>96</v>
      </c>
      <c r="F315" t="s">
        <v>115</v>
      </c>
      <c r="G315" t="s">
        <v>97</v>
      </c>
      <c r="H315" t="s">
        <v>98</v>
      </c>
      <c r="I315" t="s">
        <v>11250</v>
      </c>
      <c r="J315" s="1">
        <v>42915</v>
      </c>
      <c r="K315" s="1">
        <v>42916</v>
      </c>
      <c r="L315" s="1">
        <v>42915.343912928241</v>
      </c>
      <c r="M315" s="1">
        <v>42916</v>
      </c>
      <c r="N315" t="s">
        <v>11251</v>
      </c>
      <c r="O315" s="1">
        <v>42909</v>
      </c>
      <c r="P315" s="1">
        <v>42935</v>
      </c>
      <c r="Q315" t="s">
        <v>11252</v>
      </c>
      <c r="R315" s="1">
        <v>42927</v>
      </c>
      <c r="S315" s="1">
        <v>42928.44936496528</v>
      </c>
      <c r="T315" s="1">
        <v>42928.449380046295</v>
      </c>
      <c r="U315" t="s">
        <v>6102</v>
      </c>
      <c r="Y315" t="s">
        <v>11253</v>
      </c>
      <c r="Z315" t="s">
        <v>11254</v>
      </c>
      <c r="AA315" t="s">
        <v>11255</v>
      </c>
      <c r="AC315" t="s">
        <v>11256</v>
      </c>
      <c r="AH315" t="s">
        <v>168</v>
      </c>
      <c r="AI315" t="s">
        <v>104</v>
      </c>
      <c r="AJ315" t="s">
        <v>86</v>
      </c>
      <c r="AK315" t="s">
        <v>89</v>
      </c>
      <c r="AL315" t="s">
        <v>90</v>
      </c>
      <c r="AM315" t="s">
        <v>91</v>
      </c>
      <c r="AN315" s="2">
        <v>12</v>
      </c>
    </row>
    <row r="316" spans="1:40">
      <c r="A316" t="s">
        <v>11257</v>
      </c>
      <c r="B316" t="s">
        <v>110</v>
      </c>
      <c r="C316" t="s">
        <v>7317</v>
      </c>
      <c r="D316" t="s">
        <v>111</v>
      </c>
      <c r="E316" t="s">
        <v>96</v>
      </c>
      <c r="F316" t="s">
        <v>80</v>
      </c>
      <c r="G316" t="s">
        <v>97</v>
      </c>
      <c r="H316" t="s">
        <v>98</v>
      </c>
      <c r="I316" t="s">
        <v>11258</v>
      </c>
      <c r="J316" s="1">
        <v>42915</v>
      </c>
      <c r="K316" s="1">
        <v>42916</v>
      </c>
      <c r="L316" s="1">
        <v>42915.346231678239</v>
      </c>
      <c r="M316" s="1">
        <v>42916</v>
      </c>
      <c r="N316" t="s">
        <v>11259</v>
      </c>
      <c r="O316" s="1">
        <v>42909</v>
      </c>
      <c r="P316" s="1">
        <v>42935</v>
      </c>
      <c r="Q316" t="s">
        <v>11260</v>
      </c>
      <c r="R316" s="1">
        <v>42927</v>
      </c>
      <c r="S316" s="1">
        <v>42928.464794236112</v>
      </c>
      <c r="T316" s="1">
        <v>42928.464813113424</v>
      </c>
      <c r="U316" t="s">
        <v>6102</v>
      </c>
      <c r="Y316" t="s">
        <v>11261</v>
      </c>
      <c r="Z316" t="s">
        <v>11262</v>
      </c>
      <c r="AA316" t="s">
        <v>11263</v>
      </c>
      <c r="AB316" t="s">
        <v>127</v>
      </c>
      <c r="AC316" t="s">
        <v>11264</v>
      </c>
      <c r="AI316" t="s">
        <v>104</v>
      </c>
      <c r="AJ316" t="s">
        <v>86</v>
      </c>
      <c r="AK316" t="s">
        <v>89</v>
      </c>
      <c r="AL316" t="s">
        <v>90</v>
      </c>
      <c r="AM316" t="s">
        <v>91</v>
      </c>
      <c r="AN316" s="2">
        <v>12</v>
      </c>
    </row>
    <row r="317" spans="1:40">
      <c r="A317" t="s">
        <v>11265</v>
      </c>
      <c r="B317" t="s">
        <v>110</v>
      </c>
      <c r="C317" t="s">
        <v>7317</v>
      </c>
      <c r="D317" t="s">
        <v>111</v>
      </c>
      <c r="E317" t="s">
        <v>96</v>
      </c>
      <c r="F317" t="s">
        <v>80</v>
      </c>
      <c r="G317" t="s">
        <v>97</v>
      </c>
      <c r="H317" t="s">
        <v>98</v>
      </c>
      <c r="I317" t="s">
        <v>11266</v>
      </c>
      <c r="J317" s="1">
        <v>42915</v>
      </c>
      <c r="K317" s="1">
        <v>42916</v>
      </c>
      <c r="L317" s="1">
        <v>42915.355940833331</v>
      </c>
      <c r="M317" s="1">
        <v>42916</v>
      </c>
      <c r="N317" t="s">
        <v>11267</v>
      </c>
      <c r="O317" s="1">
        <v>42909</v>
      </c>
      <c r="P317" s="1">
        <v>42935</v>
      </c>
      <c r="Q317" t="s">
        <v>11268</v>
      </c>
      <c r="R317" s="1">
        <v>42927</v>
      </c>
      <c r="S317" s="1">
        <v>42928.466301886576</v>
      </c>
      <c r="T317" s="1">
        <v>42928.466309317133</v>
      </c>
      <c r="U317" t="s">
        <v>6102</v>
      </c>
      <c r="Z317" t="s">
        <v>11269</v>
      </c>
      <c r="AA317" t="s">
        <v>11270</v>
      </c>
      <c r="AB317" t="s">
        <v>127</v>
      </c>
      <c r="AC317" t="s">
        <v>11271</v>
      </c>
      <c r="AI317" t="s">
        <v>104</v>
      </c>
      <c r="AJ317" t="s">
        <v>86</v>
      </c>
      <c r="AK317" t="s">
        <v>89</v>
      </c>
      <c r="AL317" t="s">
        <v>90</v>
      </c>
      <c r="AM317" t="s">
        <v>91</v>
      </c>
      <c r="AN317" s="2">
        <v>12</v>
      </c>
    </row>
    <row r="318" spans="1:40">
      <c r="A318" t="s">
        <v>11272</v>
      </c>
      <c r="B318" t="s">
        <v>110</v>
      </c>
      <c r="C318" t="s">
        <v>7317</v>
      </c>
      <c r="D318" t="s">
        <v>111</v>
      </c>
      <c r="E318" t="s">
        <v>96</v>
      </c>
      <c r="F318" t="s">
        <v>80</v>
      </c>
      <c r="G318" t="s">
        <v>97</v>
      </c>
      <c r="H318" t="s">
        <v>98</v>
      </c>
      <c r="I318" t="s">
        <v>11273</v>
      </c>
      <c r="J318" s="1">
        <v>42915</v>
      </c>
      <c r="K318" s="1">
        <v>42916</v>
      </c>
      <c r="L318" s="1">
        <v>42915.35842128472</v>
      </c>
      <c r="M318" s="1">
        <v>42916</v>
      </c>
      <c r="N318" t="s">
        <v>11274</v>
      </c>
      <c r="O318" s="1">
        <v>42909</v>
      </c>
      <c r="P318" s="1">
        <v>42935</v>
      </c>
      <c r="Q318" t="s">
        <v>11275</v>
      </c>
      <c r="R318" s="1">
        <v>42927</v>
      </c>
      <c r="S318" s="1">
        <v>42928.467694652776</v>
      </c>
      <c r="T318" s="1">
        <v>42928.467707141201</v>
      </c>
      <c r="U318" t="s">
        <v>6102</v>
      </c>
      <c r="Y318" t="s">
        <v>11276</v>
      </c>
      <c r="Z318" t="s">
        <v>11277</v>
      </c>
      <c r="AA318" t="s">
        <v>11278</v>
      </c>
      <c r="AB318" t="s">
        <v>127</v>
      </c>
      <c r="AC318" t="s">
        <v>11279</v>
      </c>
      <c r="AI318" t="s">
        <v>104</v>
      </c>
      <c r="AJ318" t="s">
        <v>86</v>
      </c>
      <c r="AK318" t="s">
        <v>89</v>
      </c>
      <c r="AL318" t="s">
        <v>90</v>
      </c>
      <c r="AM318" t="s">
        <v>91</v>
      </c>
      <c r="AN318" s="2">
        <v>12</v>
      </c>
    </row>
    <row r="319" spans="1:40">
      <c r="A319" t="s">
        <v>11280</v>
      </c>
      <c r="B319" t="s">
        <v>110</v>
      </c>
      <c r="C319" t="s">
        <v>7317</v>
      </c>
      <c r="D319" t="s">
        <v>111</v>
      </c>
      <c r="E319" t="s">
        <v>96</v>
      </c>
      <c r="F319" t="s">
        <v>80</v>
      </c>
      <c r="G319" t="s">
        <v>97</v>
      </c>
      <c r="H319" t="s">
        <v>98</v>
      </c>
      <c r="I319" t="s">
        <v>11281</v>
      </c>
      <c r="J319" s="1">
        <v>42915</v>
      </c>
      <c r="K319" s="1">
        <v>42916</v>
      </c>
      <c r="L319" s="1">
        <v>42915.362798969909</v>
      </c>
      <c r="M319" s="1">
        <v>42916</v>
      </c>
      <c r="N319" t="s">
        <v>11282</v>
      </c>
      <c r="O319" s="1">
        <v>42909</v>
      </c>
      <c r="P319" s="1">
        <v>42935</v>
      </c>
      <c r="Q319" t="s">
        <v>11283</v>
      </c>
      <c r="R319" s="1">
        <v>42929</v>
      </c>
      <c r="S319" s="1">
        <v>42930.543989097219</v>
      </c>
      <c r="T319" s="1">
        <v>42930.544019942128</v>
      </c>
      <c r="U319" t="s">
        <v>4874</v>
      </c>
      <c r="Y319" t="s">
        <v>11284</v>
      </c>
      <c r="Z319" t="s">
        <v>11285</v>
      </c>
      <c r="AA319" t="s">
        <v>11286</v>
      </c>
      <c r="AB319" t="s">
        <v>127</v>
      </c>
      <c r="AC319" t="s">
        <v>11287</v>
      </c>
      <c r="AI319" t="s">
        <v>104</v>
      </c>
      <c r="AJ319" t="s">
        <v>86</v>
      </c>
      <c r="AK319" t="s">
        <v>89</v>
      </c>
      <c r="AL319" t="s">
        <v>90</v>
      </c>
      <c r="AM319" t="s">
        <v>91</v>
      </c>
      <c r="AN319" s="2">
        <v>14</v>
      </c>
    </row>
    <row r="320" spans="1:40">
      <c r="A320" t="s">
        <v>11288</v>
      </c>
      <c r="B320" t="s">
        <v>110</v>
      </c>
      <c r="C320" t="s">
        <v>7317</v>
      </c>
      <c r="D320" t="s">
        <v>111</v>
      </c>
      <c r="E320" t="s">
        <v>96</v>
      </c>
      <c r="F320" t="s">
        <v>80</v>
      </c>
      <c r="G320" t="s">
        <v>97</v>
      </c>
      <c r="H320" t="s">
        <v>98</v>
      </c>
      <c r="I320" t="s">
        <v>11289</v>
      </c>
      <c r="J320" s="1">
        <v>42915</v>
      </c>
      <c r="K320" s="1">
        <v>42916</v>
      </c>
      <c r="L320" s="1">
        <v>42915.365331875</v>
      </c>
      <c r="M320" s="1">
        <v>42916</v>
      </c>
      <c r="N320" t="s">
        <v>11290</v>
      </c>
      <c r="O320" s="1">
        <v>42909</v>
      </c>
      <c r="P320" s="1">
        <v>42935</v>
      </c>
      <c r="Q320" t="s">
        <v>11291</v>
      </c>
      <c r="R320" s="1">
        <v>42927</v>
      </c>
      <c r="S320" s="1">
        <v>42928.469278576391</v>
      </c>
      <c r="T320" s="1">
        <v>42928.469288807872</v>
      </c>
      <c r="U320" t="s">
        <v>4874</v>
      </c>
      <c r="Y320" t="s">
        <v>11292</v>
      </c>
      <c r="Z320" t="s">
        <v>11293</v>
      </c>
      <c r="AA320" t="s">
        <v>11294</v>
      </c>
      <c r="AB320" t="s">
        <v>127</v>
      </c>
      <c r="AC320" t="s">
        <v>11295</v>
      </c>
      <c r="AI320" t="s">
        <v>104</v>
      </c>
      <c r="AJ320" t="s">
        <v>86</v>
      </c>
      <c r="AK320" t="s">
        <v>89</v>
      </c>
      <c r="AL320" t="s">
        <v>90</v>
      </c>
      <c r="AM320" t="s">
        <v>91</v>
      </c>
      <c r="AN320" s="2">
        <v>12</v>
      </c>
    </row>
    <row r="321" spans="1:41">
      <c r="A321" t="s">
        <v>11296</v>
      </c>
      <c r="B321" t="s">
        <v>110</v>
      </c>
      <c r="C321" t="s">
        <v>7317</v>
      </c>
      <c r="D321" t="s">
        <v>111</v>
      </c>
      <c r="E321" t="s">
        <v>96</v>
      </c>
      <c r="F321" t="s">
        <v>80</v>
      </c>
      <c r="G321" t="s">
        <v>97</v>
      </c>
      <c r="H321" t="s">
        <v>98</v>
      </c>
      <c r="I321" t="s">
        <v>11297</v>
      </c>
      <c r="J321" s="1">
        <v>42915</v>
      </c>
      <c r="K321" s="1">
        <v>42916</v>
      </c>
      <c r="L321" s="1">
        <v>42915.368033541665</v>
      </c>
      <c r="M321" s="1">
        <v>42916</v>
      </c>
      <c r="N321" t="s">
        <v>11298</v>
      </c>
      <c r="O321" s="1">
        <v>42909</v>
      </c>
      <c r="P321" s="1">
        <v>42935</v>
      </c>
      <c r="Q321" t="s">
        <v>11299</v>
      </c>
      <c r="R321" s="1">
        <v>42927</v>
      </c>
      <c r="S321" s="1">
        <v>42928.447355115743</v>
      </c>
      <c r="T321" s="1">
        <v>42928.447364733795</v>
      </c>
      <c r="U321" t="s">
        <v>11300</v>
      </c>
      <c r="Y321" t="s">
        <v>11301</v>
      </c>
      <c r="Z321" t="s">
        <v>11302</v>
      </c>
      <c r="AA321" t="s">
        <v>11303</v>
      </c>
      <c r="AB321" t="s">
        <v>127</v>
      </c>
      <c r="AC321" t="s">
        <v>11304</v>
      </c>
      <c r="AI321" t="s">
        <v>104</v>
      </c>
      <c r="AJ321" t="s">
        <v>86</v>
      </c>
      <c r="AK321" t="s">
        <v>89</v>
      </c>
      <c r="AL321" t="s">
        <v>90</v>
      </c>
      <c r="AM321" t="s">
        <v>91</v>
      </c>
      <c r="AN321" s="2">
        <v>12</v>
      </c>
    </row>
    <row r="322" spans="1:41">
      <c r="A322" t="s">
        <v>11305</v>
      </c>
      <c r="B322" t="s">
        <v>110</v>
      </c>
      <c r="C322" t="s">
        <v>7317</v>
      </c>
      <c r="D322" t="s">
        <v>111</v>
      </c>
      <c r="E322" t="s">
        <v>96</v>
      </c>
      <c r="F322" t="s">
        <v>80</v>
      </c>
      <c r="G322" t="s">
        <v>97</v>
      </c>
      <c r="H322" t="s">
        <v>98</v>
      </c>
      <c r="I322" t="s">
        <v>11306</v>
      </c>
      <c r="J322" s="1">
        <v>42915</v>
      </c>
      <c r="K322" s="1">
        <v>42916</v>
      </c>
      <c r="L322" s="1">
        <v>42915.383222268516</v>
      </c>
      <c r="M322" s="1">
        <v>42916</v>
      </c>
      <c r="N322" t="s">
        <v>11307</v>
      </c>
      <c r="O322" s="1">
        <v>42909</v>
      </c>
      <c r="P322" s="1">
        <v>42935</v>
      </c>
      <c r="Q322" t="s">
        <v>11308</v>
      </c>
      <c r="R322" s="1">
        <v>42927</v>
      </c>
      <c r="S322" s="1">
        <v>42928.626135775463</v>
      </c>
      <c r="T322" s="1">
        <v>42928.626150497686</v>
      </c>
      <c r="U322" t="s">
        <v>4874</v>
      </c>
      <c r="Y322" t="s">
        <v>11309</v>
      </c>
      <c r="Z322" t="s">
        <v>11310</v>
      </c>
      <c r="AA322" t="s">
        <v>11311</v>
      </c>
      <c r="AB322" t="s">
        <v>127</v>
      </c>
      <c r="AC322" t="s">
        <v>11312</v>
      </c>
      <c r="AI322" t="s">
        <v>104</v>
      </c>
      <c r="AJ322" t="s">
        <v>86</v>
      </c>
      <c r="AK322" t="s">
        <v>89</v>
      </c>
      <c r="AL322" t="s">
        <v>90</v>
      </c>
      <c r="AM322" t="s">
        <v>91</v>
      </c>
      <c r="AN322" s="2">
        <v>12</v>
      </c>
    </row>
    <row r="323" spans="1:41">
      <c r="A323" t="s">
        <v>5196</v>
      </c>
      <c r="B323" t="s">
        <v>15618</v>
      </c>
      <c r="C323" t="s">
        <v>1087</v>
      </c>
      <c r="D323" t="s">
        <v>386</v>
      </c>
      <c r="E323" t="s">
        <v>96</v>
      </c>
      <c r="F323" t="s">
        <v>80</v>
      </c>
      <c r="G323" t="s">
        <v>97</v>
      </c>
      <c r="H323" t="s">
        <v>98</v>
      </c>
      <c r="I323" t="s">
        <v>5197</v>
      </c>
      <c r="J323" s="1">
        <v>42915</v>
      </c>
      <c r="K323" s="1">
        <v>42916</v>
      </c>
      <c r="L323" s="1">
        <v>42915.386083229168</v>
      </c>
      <c r="M323" s="1">
        <v>42916</v>
      </c>
      <c r="N323" t="s">
        <v>5198</v>
      </c>
      <c r="O323" s="1">
        <v>42909</v>
      </c>
      <c r="P323" s="1">
        <v>42935</v>
      </c>
      <c r="Q323" t="s">
        <v>5199</v>
      </c>
      <c r="R323" s="1">
        <v>42920</v>
      </c>
      <c r="S323" s="1">
        <v>42927.657705775462</v>
      </c>
      <c r="T323" s="1">
        <v>42927.65773121528</v>
      </c>
      <c r="U323" t="s">
        <v>5200</v>
      </c>
      <c r="X323" t="s">
        <v>5201</v>
      </c>
      <c r="Z323" t="s">
        <v>5202</v>
      </c>
      <c r="AA323" t="s">
        <v>5203</v>
      </c>
      <c r="AB323" t="s">
        <v>127</v>
      </c>
      <c r="AC323" t="s">
        <v>5204</v>
      </c>
      <c r="AI323" t="s">
        <v>104</v>
      </c>
      <c r="AJ323" t="s">
        <v>86</v>
      </c>
      <c r="AK323" t="s">
        <v>89</v>
      </c>
      <c r="AL323" t="s">
        <v>90</v>
      </c>
      <c r="AM323" t="s">
        <v>91</v>
      </c>
      <c r="AN323" s="2">
        <v>11</v>
      </c>
    </row>
    <row r="324" spans="1:41">
      <c r="A324" t="s">
        <v>2686</v>
      </c>
      <c r="B324" t="s">
        <v>15618</v>
      </c>
      <c r="C324" t="s">
        <v>2574</v>
      </c>
      <c r="D324" t="s">
        <v>450</v>
      </c>
      <c r="E324" t="s">
        <v>96</v>
      </c>
      <c r="F324" t="s">
        <v>80</v>
      </c>
      <c r="G324" t="s">
        <v>97</v>
      </c>
      <c r="H324" t="s">
        <v>98</v>
      </c>
      <c r="I324" t="s">
        <v>2687</v>
      </c>
      <c r="J324" s="1">
        <v>42915</v>
      </c>
      <c r="K324" s="1">
        <v>42916</v>
      </c>
      <c r="L324" s="1">
        <v>42915.472731388887</v>
      </c>
      <c r="M324" s="1">
        <v>42916</v>
      </c>
      <c r="N324" t="s">
        <v>2688</v>
      </c>
      <c r="O324" s="1">
        <v>42913</v>
      </c>
      <c r="P324" s="1">
        <v>42935</v>
      </c>
      <c r="Q324" t="s">
        <v>2689</v>
      </c>
      <c r="R324" s="1">
        <v>42922</v>
      </c>
      <c r="S324" s="1">
        <v>42928.667169305554</v>
      </c>
      <c r="T324" s="1">
        <v>42928.66721162037</v>
      </c>
      <c r="U324" t="s">
        <v>2690</v>
      </c>
      <c r="X324" t="s">
        <v>2691</v>
      </c>
      <c r="Z324" t="s">
        <v>2692</v>
      </c>
      <c r="AA324" t="s">
        <v>2693</v>
      </c>
      <c r="AI324" t="s">
        <v>104</v>
      </c>
      <c r="AJ324" t="s">
        <v>86</v>
      </c>
      <c r="AK324" t="s">
        <v>89</v>
      </c>
      <c r="AL324" t="s">
        <v>90</v>
      </c>
      <c r="AM324" t="s">
        <v>91</v>
      </c>
      <c r="AN324" s="2">
        <v>12</v>
      </c>
    </row>
    <row r="325" spans="1:41">
      <c r="A325" t="s">
        <v>480</v>
      </c>
      <c r="B325" t="s">
        <v>15618</v>
      </c>
      <c r="C325" t="s">
        <v>1087</v>
      </c>
      <c r="D325" t="s">
        <v>386</v>
      </c>
      <c r="E325" t="s">
        <v>96</v>
      </c>
      <c r="F325" t="s">
        <v>80</v>
      </c>
      <c r="G325" t="s">
        <v>97</v>
      </c>
      <c r="H325" t="s">
        <v>98</v>
      </c>
      <c r="I325" t="s">
        <v>481</v>
      </c>
      <c r="J325" s="1">
        <v>42915</v>
      </c>
      <c r="K325" s="1">
        <v>42916</v>
      </c>
      <c r="L325" s="1">
        <v>42915.489189664353</v>
      </c>
      <c r="M325" s="1">
        <v>42916</v>
      </c>
      <c r="N325" t="s">
        <v>482</v>
      </c>
      <c r="O325" s="1">
        <v>42913</v>
      </c>
      <c r="P325" s="1">
        <v>42935</v>
      </c>
      <c r="Q325" t="s">
        <v>483</v>
      </c>
      <c r="R325" s="1">
        <v>42958</v>
      </c>
      <c r="S325" s="1">
        <v>42963.673410844909</v>
      </c>
      <c r="T325" s="1">
        <v>42963.673482384256</v>
      </c>
      <c r="U325" t="s">
        <v>484</v>
      </c>
      <c r="Z325" t="s">
        <v>485</v>
      </c>
      <c r="AB325" t="s">
        <v>486</v>
      </c>
      <c r="AI325" t="s">
        <v>104</v>
      </c>
      <c r="AJ325" t="s">
        <v>86</v>
      </c>
      <c r="AK325" t="s">
        <v>89</v>
      </c>
      <c r="AL325" t="s">
        <v>90</v>
      </c>
      <c r="AM325" t="s">
        <v>91</v>
      </c>
      <c r="AN325" s="2">
        <v>47</v>
      </c>
      <c r="AO325" s="2">
        <v>28</v>
      </c>
    </row>
    <row r="326" spans="1:41">
      <c r="A326" t="s">
        <v>11313</v>
      </c>
      <c r="B326" t="s">
        <v>110</v>
      </c>
      <c r="C326" t="s">
        <v>10683</v>
      </c>
      <c r="D326" t="s">
        <v>15620</v>
      </c>
      <c r="E326" t="s">
        <v>96</v>
      </c>
      <c r="F326" t="s">
        <v>80</v>
      </c>
      <c r="G326" t="s">
        <v>97</v>
      </c>
      <c r="H326" t="s">
        <v>98</v>
      </c>
      <c r="I326" t="s">
        <v>11314</v>
      </c>
      <c r="J326" s="1">
        <v>42915</v>
      </c>
      <c r="K326" s="1">
        <v>42916</v>
      </c>
      <c r="L326" s="1">
        <v>42915.498578773149</v>
      </c>
      <c r="M326" s="1">
        <v>42916</v>
      </c>
      <c r="N326" t="s">
        <v>11315</v>
      </c>
      <c r="O326" s="1">
        <v>42913</v>
      </c>
      <c r="P326" s="1">
        <v>42935</v>
      </c>
      <c r="Q326" t="s">
        <v>11316</v>
      </c>
      <c r="R326" s="1">
        <v>42923</v>
      </c>
      <c r="S326" s="1">
        <v>42929.518319895833</v>
      </c>
      <c r="T326" s="1">
        <v>42929.518346608798</v>
      </c>
      <c r="U326" t="s">
        <v>102</v>
      </c>
      <c r="Y326" t="s">
        <v>11317</v>
      </c>
      <c r="Z326" t="s">
        <v>11318</v>
      </c>
      <c r="AA326" t="s">
        <v>11319</v>
      </c>
      <c r="AB326" t="s">
        <v>127</v>
      </c>
      <c r="AC326" t="s">
        <v>11320</v>
      </c>
      <c r="AE326" t="s">
        <v>696</v>
      </c>
      <c r="AF326" t="s">
        <v>697</v>
      </c>
      <c r="AG326" t="s">
        <v>11321</v>
      </c>
      <c r="AH326" t="s">
        <v>168</v>
      </c>
      <c r="AI326" t="s">
        <v>104</v>
      </c>
      <c r="AJ326" t="s">
        <v>86</v>
      </c>
      <c r="AK326" t="s">
        <v>89</v>
      </c>
      <c r="AL326" t="s">
        <v>90</v>
      </c>
      <c r="AM326" t="s">
        <v>91</v>
      </c>
      <c r="AN326" s="2">
        <v>13</v>
      </c>
    </row>
    <row r="327" spans="1:41">
      <c r="A327" t="s">
        <v>2694</v>
      </c>
      <c r="B327" t="s">
        <v>15618</v>
      </c>
      <c r="C327" t="s">
        <v>2574</v>
      </c>
      <c r="D327" t="s">
        <v>450</v>
      </c>
      <c r="E327" t="s">
        <v>96</v>
      </c>
      <c r="F327" t="s">
        <v>80</v>
      </c>
      <c r="G327" t="s">
        <v>97</v>
      </c>
      <c r="H327" t="s">
        <v>98</v>
      </c>
      <c r="I327" t="s">
        <v>2695</v>
      </c>
      <c r="J327" s="1">
        <v>42915</v>
      </c>
      <c r="K327" s="1">
        <v>42916</v>
      </c>
      <c r="L327" s="1">
        <v>42915.493739432874</v>
      </c>
      <c r="M327" s="1">
        <v>42916</v>
      </c>
      <c r="N327" t="s">
        <v>2696</v>
      </c>
      <c r="O327" s="1">
        <v>42913</v>
      </c>
      <c r="P327" s="1">
        <v>42935</v>
      </c>
      <c r="Q327" t="s">
        <v>2697</v>
      </c>
      <c r="R327" s="1">
        <v>42922</v>
      </c>
      <c r="S327" s="1">
        <v>42928.66941386574</v>
      </c>
      <c r="T327" s="1">
        <v>42928.669456157404</v>
      </c>
      <c r="U327" t="s">
        <v>2698</v>
      </c>
      <c r="W327" t="s">
        <v>2699</v>
      </c>
      <c r="Y327" t="s">
        <v>2700</v>
      </c>
      <c r="Z327" t="s">
        <v>2701</v>
      </c>
      <c r="AA327" t="s">
        <v>2702</v>
      </c>
      <c r="AB327" t="s">
        <v>127</v>
      </c>
      <c r="AC327" t="s">
        <v>2703</v>
      </c>
      <c r="AI327" t="s">
        <v>104</v>
      </c>
      <c r="AJ327" t="s">
        <v>86</v>
      </c>
      <c r="AK327" t="s">
        <v>89</v>
      </c>
      <c r="AL327" t="s">
        <v>90</v>
      </c>
      <c r="AM327" t="s">
        <v>91</v>
      </c>
      <c r="AN327" s="2">
        <v>12</v>
      </c>
    </row>
    <row r="328" spans="1:41">
      <c r="A328" t="s">
        <v>11322</v>
      </c>
      <c r="B328" t="s">
        <v>110</v>
      </c>
      <c r="C328" t="s">
        <v>10683</v>
      </c>
      <c r="D328" t="s">
        <v>15620</v>
      </c>
      <c r="E328" t="s">
        <v>96</v>
      </c>
      <c r="F328" t="s">
        <v>80</v>
      </c>
      <c r="G328" t="s">
        <v>97</v>
      </c>
      <c r="H328" t="s">
        <v>98</v>
      </c>
      <c r="I328" t="s">
        <v>11323</v>
      </c>
      <c r="J328" s="1">
        <v>42915</v>
      </c>
      <c r="K328" s="1">
        <v>42916</v>
      </c>
      <c r="L328" s="1">
        <v>42915.498992499997</v>
      </c>
      <c r="M328" s="1">
        <v>42916</v>
      </c>
      <c r="N328" t="s">
        <v>11324</v>
      </c>
      <c r="O328" s="1">
        <v>42913</v>
      </c>
      <c r="P328" s="1">
        <v>42935</v>
      </c>
      <c r="Q328" t="s">
        <v>11325</v>
      </c>
      <c r="R328" s="1">
        <v>42920</v>
      </c>
      <c r="S328" s="1">
        <v>42922.511164351854</v>
      </c>
      <c r="T328" s="1">
        <v>42922.511176678243</v>
      </c>
      <c r="U328" t="s">
        <v>102</v>
      </c>
      <c r="Y328" t="s">
        <v>9313</v>
      </c>
      <c r="Z328" t="s">
        <v>9314</v>
      </c>
      <c r="AA328" t="s">
        <v>9315</v>
      </c>
      <c r="AB328" t="s">
        <v>127</v>
      </c>
      <c r="AC328" t="s">
        <v>9316</v>
      </c>
      <c r="AI328" t="s">
        <v>104</v>
      </c>
      <c r="AJ328" t="s">
        <v>86</v>
      </c>
      <c r="AK328" t="s">
        <v>89</v>
      </c>
      <c r="AL328" t="s">
        <v>90</v>
      </c>
      <c r="AM328" t="s">
        <v>91</v>
      </c>
      <c r="AN328" s="2">
        <v>6</v>
      </c>
    </row>
    <row r="329" spans="1:41">
      <c r="A329" t="s">
        <v>1399</v>
      </c>
      <c r="B329" t="s">
        <v>110</v>
      </c>
      <c r="C329" t="s">
        <v>1087</v>
      </c>
      <c r="D329" t="s">
        <v>15620</v>
      </c>
      <c r="E329" t="s">
        <v>96</v>
      </c>
      <c r="F329" t="s">
        <v>80</v>
      </c>
      <c r="G329" t="s">
        <v>97</v>
      </c>
      <c r="H329" t="s">
        <v>98</v>
      </c>
      <c r="I329" t="s">
        <v>1400</v>
      </c>
      <c r="J329" s="1">
        <v>42915</v>
      </c>
      <c r="K329" s="1">
        <v>42916</v>
      </c>
      <c r="L329" s="1">
        <v>42916.514002418982</v>
      </c>
      <c r="M329" s="1">
        <v>42916</v>
      </c>
      <c r="N329" t="s">
        <v>1401</v>
      </c>
      <c r="O329" s="1">
        <v>42913</v>
      </c>
      <c r="P329" s="1">
        <v>42935</v>
      </c>
      <c r="Q329" t="s">
        <v>1402</v>
      </c>
      <c r="R329" s="1">
        <v>42920</v>
      </c>
      <c r="S329" s="1">
        <v>42922.51428087963</v>
      </c>
      <c r="T329" s="1">
        <v>42922.514292743057</v>
      </c>
      <c r="U329" t="s">
        <v>102</v>
      </c>
      <c r="Y329" t="s">
        <v>1403</v>
      </c>
      <c r="Z329" t="s">
        <v>1404</v>
      </c>
      <c r="AA329" t="s">
        <v>1405</v>
      </c>
      <c r="AB329" t="s">
        <v>127</v>
      </c>
      <c r="AC329" t="s">
        <v>1406</v>
      </c>
      <c r="AI329" t="s">
        <v>104</v>
      </c>
      <c r="AJ329" t="s">
        <v>86</v>
      </c>
      <c r="AK329" t="s">
        <v>89</v>
      </c>
      <c r="AL329" t="s">
        <v>90</v>
      </c>
      <c r="AM329" t="s">
        <v>91</v>
      </c>
      <c r="AN329" s="2">
        <v>5</v>
      </c>
    </row>
    <row r="330" spans="1:41">
      <c r="A330" t="s">
        <v>11326</v>
      </c>
      <c r="B330" t="s">
        <v>110</v>
      </c>
      <c r="C330" t="s">
        <v>7317</v>
      </c>
      <c r="D330" t="s">
        <v>111</v>
      </c>
      <c r="E330" t="s">
        <v>210</v>
      </c>
      <c r="F330" t="s">
        <v>115</v>
      </c>
      <c r="G330" t="s">
        <v>97</v>
      </c>
      <c r="H330" t="s">
        <v>98</v>
      </c>
      <c r="I330" t="s">
        <v>11327</v>
      </c>
      <c r="J330" s="1">
        <v>42915</v>
      </c>
      <c r="K330" s="1">
        <v>42916</v>
      </c>
      <c r="L330" s="1">
        <v>42915.637897754626</v>
      </c>
      <c r="M330" s="1">
        <v>42916</v>
      </c>
      <c r="P330" s="1">
        <v>42935</v>
      </c>
      <c r="S330" s="1">
        <v>42927.545371504631</v>
      </c>
      <c r="T330" s="1">
        <v>42927.545382175929</v>
      </c>
      <c r="U330" t="s">
        <v>11328</v>
      </c>
      <c r="X330" t="s">
        <v>11329</v>
      </c>
      <c r="Y330" t="s">
        <v>11330</v>
      </c>
      <c r="Z330" t="s">
        <v>11331</v>
      </c>
      <c r="AA330" t="s">
        <v>11332</v>
      </c>
      <c r="AB330" t="s">
        <v>127</v>
      </c>
      <c r="AC330" t="s">
        <v>11333</v>
      </c>
      <c r="AH330" t="s">
        <v>129</v>
      </c>
      <c r="AI330" t="s">
        <v>104</v>
      </c>
      <c r="AJ330" t="s">
        <v>86</v>
      </c>
      <c r="AK330" t="s">
        <v>89</v>
      </c>
      <c r="AL330" t="s">
        <v>90</v>
      </c>
      <c r="AM330" t="s">
        <v>91</v>
      </c>
      <c r="AN330" s="2">
        <v>11</v>
      </c>
    </row>
    <row r="331" spans="1:41">
      <c r="A331" t="s">
        <v>11334</v>
      </c>
      <c r="B331" t="s">
        <v>110</v>
      </c>
      <c r="C331" t="s">
        <v>7317</v>
      </c>
      <c r="D331" t="s">
        <v>111</v>
      </c>
      <c r="E331" t="s">
        <v>96</v>
      </c>
      <c r="F331" t="s">
        <v>80</v>
      </c>
      <c r="G331" t="s">
        <v>97</v>
      </c>
      <c r="H331" t="s">
        <v>98</v>
      </c>
      <c r="I331" t="s">
        <v>11335</v>
      </c>
      <c r="J331" s="1">
        <v>42915</v>
      </c>
      <c r="K331" s="1">
        <v>42916</v>
      </c>
      <c r="L331" s="1">
        <v>42915.601635636573</v>
      </c>
      <c r="M331" s="1">
        <v>42916</v>
      </c>
      <c r="N331" t="s">
        <v>11336</v>
      </c>
      <c r="O331" s="1">
        <v>42913</v>
      </c>
      <c r="P331" s="1">
        <v>42935</v>
      </c>
      <c r="Q331" t="s">
        <v>11337</v>
      </c>
      <c r="R331" s="1">
        <v>42926</v>
      </c>
      <c r="S331" s="1">
        <v>42927.561247164354</v>
      </c>
      <c r="T331" s="1">
        <v>42927.561339351851</v>
      </c>
      <c r="U331" t="s">
        <v>4874</v>
      </c>
      <c r="X331" t="s">
        <v>10902</v>
      </c>
      <c r="Z331" t="s">
        <v>10903</v>
      </c>
      <c r="AA331" t="s">
        <v>10904</v>
      </c>
      <c r="AB331" t="s">
        <v>486</v>
      </c>
      <c r="AC331" t="s">
        <v>10905</v>
      </c>
      <c r="AE331" t="s">
        <v>3275</v>
      </c>
      <c r="AF331" t="s">
        <v>9878</v>
      </c>
      <c r="AG331" t="s">
        <v>9879</v>
      </c>
      <c r="AI331" t="s">
        <v>532</v>
      </c>
      <c r="AJ331" t="s">
        <v>86</v>
      </c>
      <c r="AK331" t="s">
        <v>89</v>
      </c>
      <c r="AL331" t="s">
        <v>90</v>
      </c>
      <c r="AM331" t="s">
        <v>91</v>
      </c>
      <c r="AN331" s="2">
        <v>11</v>
      </c>
    </row>
    <row r="332" spans="1:41">
      <c r="A332" t="s">
        <v>1407</v>
      </c>
      <c r="B332" t="s">
        <v>15618</v>
      </c>
      <c r="C332" t="s">
        <v>1087</v>
      </c>
      <c r="D332" t="s">
        <v>386</v>
      </c>
      <c r="E332" t="s">
        <v>96</v>
      </c>
      <c r="F332" t="s">
        <v>80</v>
      </c>
      <c r="G332" t="s">
        <v>97</v>
      </c>
      <c r="H332" t="s">
        <v>98</v>
      </c>
      <c r="I332" t="s">
        <v>1408</v>
      </c>
      <c r="J332" s="1">
        <v>42915</v>
      </c>
      <c r="K332" s="1">
        <v>42916</v>
      </c>
      <c r="L332" s="1">
        <v>42915.603999814812</v>
      </c>
      <c r="M332" s="1">
        <v>42916</v>
      </c>
      <c r="N332" t="s">
        <v>1409</v>
      </c>
      <c r="O332" s="1">
        <v>42913</v>
      </c>
      <c r="P332" s="1">
        <v>42935</v>
      </c>
      <c r="Q332" t="s">
        <v>1410</v>
      </c>
      <c r="R332" s="1">
        <v>42921</v>
      </c>
      <c r="S332" s="1">
        <v>42927.655783657407</v>
      </c>
      <c r="T332" s="1">
        <v>42927.655794895836</v>
      </c>
      <c r="U332" t="s">
        <v>1411</v>
      </c>
      <c r="W332" t="s">
        <v>1412</v>
      </c>
      <c r="X332" t="s">
        <v>1413</v>
      </c>
      <c r="Y332" t="s">
        <v>1414</v>
      </c>
      <c r="Z332" t="s">
        <v>1415</v>
      </c>
      <c r="AA332" t="s">
        <v>1416</v>
      </c>
      <c r="AB332" t="s">
        <v>127</v>
      </c>
      <c r="AC332" t="s">
        <v>1417</v>
      </c>
      <c r="AE332" t="s">
        <v>1418</v>
      </c>
      <c r="AF332" t="s">
        <v>1419</v>
      </c>
      <c r="AG332" t="s">
        <v>1420</v>
      </c>
      <c r="AH332" t="s">
        <v>78</v>
      </c>
      <c r="AI332" t="s">
        <v>104</v>
      </c>
      <c r="AJ332" t="s">
        <v>86</v>
      </c>
      <c r="AK332" t="s">
        <v>89</v>
      </c>
      <c r="AL332" t="s">
        <v>90</v>
      </c>
      <c r="AM332" t="s">
        <v>91</v>
      </c>
      <c r="AN332" s="2">
        <v>11</v>
      </c>
    </row>
    <row r="333" spans="1:41">
      <c r="A333" t="s">
        <v>11338</v>
      </c>
      <c r="B333" t="s">
        <v>110</v>
      </c>
      <c r="C333" t="s">
        <v>7317</v>
      </c>
      <c r="D333" t="s">
        <v>111</v>
      </c>
      <c r="E333" t="s">
        <v>96</v>
      </c>
      <c r="F333" t="s">
        <v>80</v>
      </c>
      <c r="G333" t="s">
        <v>97</v>
      </c>
      <c r="H333" t="s">
        <v>98</v>
      </c>
      <c r="I333" t="s">
        <v>11339</v>
      </c>
      <c r="J333" s="1">
        <v>42915</v>
      </c>
      <c r="K333" s="1">
        <v>42916</v>
      </c>
      <c r="L333" s="1">
        <v>42915.605712418983</v>
      </c>
      <c r="M333" s="1">
        <v>42916</v>
      </c>
      <c r="N333" t="s">
        <v>11340</v>
      </c>
      <c r="O333" s="1">
        <v>42913</v>
      </c>
      <c r="P333" s="1">
        <v>42935</v>
      </c>
      <c r="Q333" t="s">
        <v>11341</v>
      </c>
      <c r="R333" s="1">
        <v>42926</v>
      </c>
      <c r="S333" s="1">
        <v>42927.56266383102</v>
      </c>
      <c r="T333" s="1">
        <v>42927.56267900463</v>
      </c>
      <c r="U333" t="s">
        <v>4874</v>
      </c>
      <c r="X333" t="s">
        <v>10902</v>
      </c>
      <c r="Z333" t="s">
        <v>10903</v>
      </c>
      <c r="AA333" t="s">
        <v>10904</v>
      </c>
      <c r="AB333" t="s">
        <v>486</v>
      </c>
      <c r="AC333" t="s">
        <v>10905</v>
      </c>
      <c r="AE333" t="s">
        <v>3275</v>
      </c>
      <c r="AF333" t="s">
        <v>9878</v>
      </c>
      <c r="AG333" t="s">
        <v>9879</v>
      </c>
      <c r="AI333" t="s">
        <v>532</v>
      </c>
      <c r="AJ333" t="s">
        <v>86</v>
      </c>
      <c r="AK333" t="s">
        <v>89</v>
      </c>
      <c r="AL333" t="s">
        <v>90</v>
      </c>
      <c r="AM333" t="s">
        <v>91</v>
      </c>
      <c r="AN333" s="2">
        <v>11</v>
      </c>
    </row>
    <row r="334" spans="1:41">
      <c r="A334" t="s">
        <v>2704</v>
      </c>
      <c r="B334" t="s">
        <v>15618</v>
      </c>
      <c r="C334" t="s">
        <v>2574</v>
      </c>
      <c r="D334" t="s">
        <v>450</v>
      </c>
      <c r="E334" t="s">
        <v>96</v>
      </c>
      <c r="F334" t="s">
        <v>80</v>
      </c>
      <c r="G334" t="s">
        <v>97</v>
      </c>
      <c r="H334" t="s">
        <v>98</v>
      </c>
      <c r="I334" t="s">
        <v>2705</v>
      </c>
      <c r="J334" s="1">
        <v>42915</v>
      </c>
      <c r="K334" s="1">
        <v>42916</v>
      </c>
      <c r="L334" s="1">
        <v>42915.607535208335</v>
      </c>
      <c r="M334" s="1">
        <v>42916</v>
      </c>
      <c r="N334" t="s">
        <v>2706</v>
      </c>
      <c r="O334" s="1">
        <v>42913</v>
      </c>
      <c r="P334" s="1">
        <v>42935</v>
      </c>
      <c r="Q334" t="s">
        <v>2707</v>
      </c>
      <c r="R334" s="1">
        <v>42926</v>
      </c>
      <c r="S334" s="1">
        <v>42928.673044583331</v>
      </c>
      <c r="T334" s="1">
        <v>42928.673064305556</v>
      </c>
      <c r="U334" t="s">
        <v>2708</v>
      </c>
      <c r="Z334" t="s">
        <v>2709</v>
      </c>
      <c r="AA334" t="s">
        <v>2710</v>
      </c>
      <c r="AB334" t="s">
        <v>127</v>
      </c>
      <c r="AH334" t="s">
        <v>129</v>
      </c>
      <c r="AI334" t="s">
        <v>104</v>
      </c>
      <c r="AJ334" t="s">
        <v>86</v>
      </c>
      <c r="AK334" t="s">
        <v>89</v>
      </c>
      <c r="AL334" t="s">
        <v>90</v>
      </c>
      <c r="AM334" t="s">
        <v>91</v>
      </c>
      <c r="AN334" s="2">
        <v>12</v>
      </c>
    </row>
    <row r="335" spans="1:41">
      <c r="A335" t="s">
        <v>6376</v>
      </c>
      <c r="B335" t="s">
        <v>110</v>
      </c>
      <c r="C335" t="s">
        <v>1326</v>
      </c>
      <c r="D335" t="s">
        <v>1327</v>
      </c>
      <c r="E335" t="s">
        <v>96</v>
      </c>
      <c r="F335" t="s">
        <v>80</v>
      </c>
      <c r="G335" t="s">
        <v>97</v>
      </c>
      <c r="H335" t="s">
        <v>98</v>
      </c>
      <c r="I335" t="s">
        <v>6377</v>
      </c>
      <c r="J335" s="1">
        <v>42915</v>
      </c>
      <c r="K335" s="1">
        <v>42916</v>
      </c>
      <c r="L335" s="1">
        <v>42915.614212870372</v>
      </c>
      <c r="M335" s="1">
        <v>42916</v>
      </c>
      <c r="N335" t="s">
        <v>6378</v>
      </c>
      <c r="O335" s="1">
        <v>42913</v>
      </c>
      <c r="P335" s="1">
        <v>42935</v>
      </c>
      <c r="Q335" t="s">
        <v>6379</v>
      </c>
      <c r="R335" s="1">
        <v>42926</v>
      </c>
      <c r="S335" s="1">
        <v>42941.540617245373</v>
      </c>
      <c r="T335" s="1">
        <v>42941.540678495374</v>
      </c>
      <c r="U335" t="s">
        <v>6380</v>
      </c>
      <c r="V335" t="s">
        <v>6380</v>
      </c>
      <c r="X335" t="s">
        <v>6381</v>
      </c>
      <c r="Z335" t="s">
        <v>6382</v>
      </c>
      <c r="AA335" t="s">
        <v>6383</v>
      </c>
      <c r="AI335" t="s">
        <v>104</v>
      </c>
      <c r="AJ335" t="s">
        <v>86</v>
      </c>
      <c r="AK335" t="s">
        <v>89</v>
      </c>
      <c r="AL335" t="s">
        <v>90</v>
      </c>
      <c r="AM335" t="s">
        <v>91</v>
      </c>
      <c r="AN335" s="2">
        <v>25</v>
      </c>
      <c r="AO335" s="2">
        <v>6</v>
      </c>
    </row>
    <row r="336" spans="1:41">
      <c r="A336" t="s">
        <v>2711</v>
      </c>
      <c r="B336" t="s">
        <v>15618</v>
      </c>
      <c r="C336" t="s">
        <v>2574</v>
      </c>
      <c r="D336" t="s">
        <v>450</v>
      </c>
      <c r="E336" t="s">
        <v>96</v>
      </c>
      <c r="F336" t="s">
        <v>80</v>
      </c>
      <c r="G336" t="s">
        <v>97</v>
      </c>
      <c r="H336" t="s">
        <v>98</v>
      </c>
      <c r="I336" t="s">
        <v>2712</v>
      </c>
      <c r="J336" s="1">
        <v>42915</v>
      </c>
      <c r="K336" s="1">
        <v>42916</v>
      </c>
      <c r="L336" s="1">
        <v>42915.623578692132</v>
      </c>
      <c r="M336" s="1">
        <v>42916</v>
      </c>
      <c r="N336" t="s">
        <v>2713</v>
      </c>
      <c r="O336" s="1">
        <v>42913</v>
      </c>
      <c r="P336" s="1">
        <v>42935</v>
      </c>
      <c r="Q336" t="s">
        <v>2714</v>
      </c>
      <c r="R336" s="1">
        <v>42922</v>
      </c>
      <c r="S336" s="1">
        <v>42928.67449597222</v>
      </c>
      <c r="T336" s="1">
        <v>42928.674540439817</v>
      </c>
      <c r="U336" t="s">
        <v>2715</v>
      </c>
      <c r="Y336" t="s">
        <v>2716</v>
      </c>
      <c r="Z336" t="s">
        <v>2717</v>
      </c>
      <c r="AA336" t="s">
        <v>2718</v>
      </c>
      <c r="AB336" t="s">
        <v>127</v>
      </c>
      <c r="AC336" t="s">
        <v>2719</v>
      </c>
      <c r="AH336" t="s">
        <v>129</v>
      </c>
      <c r="AI336" t="s">
        <v>104</v>
      </c>
      <c r="AJ336" t="s">
        <v>86</v>
      </c>
      <c r="AK336" t="s">
        <v>89</v>
      </c>
      <c r="AL336" t="s">
        <v>90</v>
      </c>
      <c r="AM336" t="s">
        <v>91</v>
      </c>
      <c r="AN336" s="2">
        <v>12</v>
      </c>
    </row>
    <row r="337" spans="1:41">
      <c r="A337" t="s">
        <v>2720</v>
      </c>
      <c r="B337" t="s">
        <v>15618</v>
      </c>
      <c r="C337" t="s">
        <v>2574</v>
      </c>
      <c r="D337" t="s">
        <v>450</v>
      </c>
      <c r="E337" t="s">
        <v>96</v>
      </c>
      <c r="F337" t="s">
        <v>80</v>
      </c>
      <c r="G337" t="s">
        <v>97</v>
      </c>
      <c r="H337" t="s">
        <v>98</v>
      </c>
      <c r="I337" t="s">
        <v>2721</v>
      </c>
      <c r="J337" s="1">
        <v>42915</v>
      </c>
      <c r="K337" s="1">
        <v>42916</v>
      </c>
      <c r="L337" s="1">
        <v>42915.62546984954</v>
      </c>
      <c r="M337" s="1">
        <v>42916</v>
      </c>
      <c r="N337" t="s">
        <v>2722</v>
      </c>
      <c r="O337" s="1">
        <v>42913</v>
      </c>
      <c r="P337" s="1">
        <v>42935</v>
      </c>
      <c r="Q337" t="s">
        <v>2723</v>
      </c>
      <c r="R337" s="1">
        <v>42922</v>
      </c>
      <c r="S337" s="1">
        <v>42928.680076226854</v>
      </c>
      <c r="T337" s="1">
        <v>42928.680091782408</v>
      </c>
      <c r="U337" t="s">
        <v>2724</v>
      </c>
      <c r="X337" t="s">
        <v>2725</v>
      </c>
      <c r="Y337" t="s">
        <v>2726</v>
      </c>
      <c r="Z337" t="s">
        <v>2727</v>
      </c>
      <c r="AA337" t="s">
        <v>2728</v>
      </c>
      <c r="AB337" t="s">
        <v>127</v>
      </c>
      <c r="AC337" t="s">
        <v>2729</v>
      </c>
      <c r="AE337" t="s">
        <v>2730</v>
      </c>
      <c r="AF337" t="s">
        <v>2731</v>
      </c>
      <c r="AG337" t="s">
        <v>2732</v>
      </c>
      <c r="AH337" t="s">
        <v>129</v>
      </c>
      <c r="AI337" t="s">
        <v>104</v>
      </c>
      <c r="AJ337" t="s">
        <v>86</v>
      </c>
      <c r="AK337" t="s">
        <v>89</v>
      </c>
      <c r="AL337" t="s">
        <v>90</v>
      </c>
      <c r="AM337" t="s">
        <v>91</v>
      </c>
      <c r="AN337" s="2">
        <v>12</v>
      </c>
    </row>
    <row r="338" spans="1:41">
      <c r="A338" t="s">
        <v>6384</v>
      </c>
      <c r="B338" t="s">
        <v>110</v>
      </c>
      <c r="C338" t="s">
        <v>1326</v>
      </c>
      <c r="D338" t="s">
        <v>1327</v>
      </c>
      <c r="E338" t="s">
        <v>96</v>
      </c>
      <c r="F338" t="s">
        <v>80</v>
      </c>
      <c r="G338" t="s">
        <v>97</v>
      </c>
      <c r="H338" t="s">
        <v>98</v>
      </c>
      <c r="I338" t="s">
        <v>6385</v>
      </c>
      <c r="J338" s="1">
        <v>42915</v>
      </c>
      <c r="K338" s="1">
        <v>42916</v>
      </c>
      <c r="L338" s="1">
        <v>42915.629454606482</v>
      </c>
      <c r="M338" s="1">
        <v>42916</v>
      </c>
      <c r="N338" t="s">
        <v>6386</v>
      </c>
      <c r="O338" s="1">
        <v>42913</v>
      </c>
      <c r="P338" s="1">
        <v>42935</v>
      </c>
      <c r="Q338" t="s">
        <v>6387</v>
      </c>
      <c r="R338" s="1">
        <v>42926</v>
      </c>
      <c r="S338" s="1">
        <v>42941.539918993054</v>
      </c>
      <c r="T338" s="1">
        <v>42941.539953460648</v>
      </c>
      <c r="U338" t="s">
        <v>6388</v>
      </c>
      <c r="V338" t="s">
        <v>6388</v>
      </c>
      <c r="Y338" t="s">
        <v>6389</v>
      </c>
      <c r="Z338" t="s">
        <v>6390</v>
      </c>
      <c r="AA338" t="s">
        <v>6391</v>
      </c>
      <c r="AB338" t="s">
        <v>127</v>
      </c>
      <c r="AC338" t="s">
        <v>6392</v>
      </c>
      <c r="AI338" t="s">
        <v>104</v>
      </c>
      <c r="AJ338" t="s">
        <v>86</v>
      </c>
      <c r="AK338" t="s">
        <v>89</v>
      </c>
      <c r="AL338" t="s">
        <v>90</v>
      </c>
      <c r="AM338" t="s">
        <v>91</v>
      </c>
      <c r="AN338" s="2">
        <v>25</v>
      </c>
      <c r="AO338" s="2">
        <v>6</v>
      </c>
    </row>
    <row r="339" spans="1:41">
      <c r="A339" t="s">
        <v>1421</v>
      </c>
      <c r="B339" t="s">
        <v>15618</v>
      </c>
      <c r="C339" t="s">
        <v>1087</v>
      </c>
      <c r="D339" t="s">
        <v>386</v>
      </c>
      <c r="E339" t="s">
        <v>96</v>
      </c>
      <c r="F339" t="s">
        <v>80</v>
      </c>
      <c r="G339" t="s">
        <v>97</v>
      </c>
      <c r="H339" t="s">
        <v>98</v>
      </c>
      <c r="I339" t="s">
        <v>1422</v>
      </c>
      <c r="J339" s="1">
        <v>42915</v>
      </c>
      <c r="K339" s="1">
        <v>42916</v>
      </c>
      <c r="L339" s="1">
        <v>42915.6348005787</v>
      </c>
      <c r="M339" s="1">
        <v>42916</v>
      </c>
      <c r="N339" t="s">
        <v>1423</v>
      </c>
      <c r="O339" s="1">
        <v>42913</v>
      </c>
      <c r="P339" s="1">
        <v>42935</v>
      </c>
      <c r="Q339" t="s">
        <v>1424</v>
      </c>
      <c r="R339" s="1">
        <v>42927</v>
      </c>
      <c r="S339" s="1">
        <v>42929.433083784723</v>
      </c>
      <c r="T339" s="1">
        <v>42929.433106099539</v>
      </c>
      <c r="U339" t="s">
        <v>1425</v>
      </c>
      <c r="W339" t="s">
        <v>1426</v>
      </c>
      <c r="X339" t="s">
        <v>1427</v>
      </c>
      <c r="Y339" t="s">
        <v>1428</v>
      </c>
      <c r="Z339" t="s">
        <v>1429</v>
      </c>
      <c r="AA339" t="s">
        <v>1430</v>
      </c>
      <c r="AB339" t="s">
        <v>127</v>
      </c>
      <c r="AC339" t="s">
        <v>1431</v>
      </c>
      <c r="AE339" t="s">
        <v>75</v>
      </c>
      <c r="AF339" t="s">
        <v>76</v>
      </c>
      <c r="AG339" t="s">
        <v>1432</v>
      </c>
      <c r="AH339" t="s">
        <v>78</v>
      </c>
      <c r="AI339" t="s">
        <v>104</v>
      </c>
      <c r="AJ339" t="s">
        <v>86</v>
      </c>
      <c r="AK339" t="s">
        <v>89</v>
      </c>
      <c r="AL339" t="s">
        <v>90</v>
      </c>
      <c r="AM339" t="s">
        <v>91</v>
      </c>
      <c r="AN339" s="2">
        <v>13</v>
      </c>
    </row>
    <row r="340" spans="1:41">
      <c r="A340" t="s">
        <v>11342</v>
      </c>
      <c r="B340" t="s">
        <v>110</v>
      </c>
      <c r="C340" t="s">
        <v>7317</v>
      </c>
      <c r="D340" t="s">
        <v>111</v>
      </c>
      <c r="E340" t="s">
        <v>96</v>
      </c>
      <c r="F340" t="s">
        <v>80</v>
      </c>
      <c r="G340" t="s">
        <v>97</v>
      </c>
      <c r="H340" t="s">
        <v>98</v>
      </c>
      <c r="I340" t="s">
        <v>11343</v>
      </c>
      <c r="J340" s="1">
        <v>42915</v>
      </c>
      <c r="K340" s="1">
        <v>42916</v>
      </c>
      <c r="L340" s="1">
        <v>42915.636894513889</v>
      </c>
      <c r="M340" s="1">
        <v>42916</v>
      </c>
      <c r="N340" t="s">
        <v>11344</v>
      </c>
      <c r="O340" s="1">
        <v>42913</v>
      </c>
      <c r="P340" s="1">
        <v>42935</v>
      </c>
      <c r="Q340" t="s">
        <v>11345</v>
      </c>
      <c r="R340" s="1">
        <v>42923</v>
      </c>
      <c r="S340" s="1">
        <v>42927.536408506945</v>
      </c>
      <c r="T340" s="1">
        <v>42927.536416053241</v>
      </c>
      <c r="U340" t="s">
        <v>4874</v>
      </c>
      <c r="X340" t="s">
        <v>11346</v>
      </c>
      <c r="Z340" t="s">
        <v>11347</v>
      </c>
      <c r="AA340" t="s">
        <v>11348</v>
      </c>
      <c r="AI340" t="s">
        <v>104</v>
      </c>
      <c r="AJ340" t="s">
        <v>86</v>
      </c>
      <c r="AK340" t="s">
        <v>89</v>
      </c>
      <c r="AL340" t="s">
        <v>90</v>
      </c>
      <c r="AM340" t="s">
        <v>91</v>
      </c>
      <c r="AN340" s="2">
        <v>11</v>
      </c>
    </row>
    <row r="341" spans="1:41">
      <c r="A341" t="s">
        <v>11349</v>
      </c>
      <c r="B341" t="s">
        <v>110</v>
      </c>
      <c r="C341" t="s">
        <v>7317</v>
      </c>
      <c r="D341" t="s">
        <v>111</v>
      </c>
      <c r="E341" t="s">
        <v>96</v>
      </c>
      <c r="F341" t="s">
        <v>80</v>
      </c>
      <c r="G341" t="s">
        <v>97</v>
      </c>
      <c r="H341" t="s">
        <v>98</v>
      </c>
      <c r="I341" t="s">
        <v>11350</v>
      </c>
      <c r="J341" s="1">
        <v>42915</v>
      </c>
      <c r="K341" s="1">
        <v>42916</v>
      </c>
      <c r="L341" s="1">
        <v>42915.641473483796</v>
      </c>
      <c r="M341" s="1">
        <v>42916</v>
      </c>
      <c r="N341" t="s">
        <v>11351</v>
      </c>
      <c r="O341" s="1">
        <v>42913</v>
      </c>
      <c r="P341" s="1">
        <v>42935</v>
      </c>
      <c r="Q341" t="s">
        <v>11352</v>
      </c>
      <c r="R341" s="1">
        <v>42927</v>
      </c>
      <c r="S341" s="1">
        <v>42928.471064039353</v>
      </c>
      <c r="T341" s="1">
        <v>42928.471075752313</v>
      </c>
      <c r="U341" t="s">
        <v>4874</v>
      </c>
      <c r="Y341" t="s">
        <v>11193</v>
      </c>
      <c r="Z341" t="s">
        <v>11353</v>
      </c>
      <c r="AA341" t="s">
        <v>11354</v>
      </c>
      <c r="AB341" t="s">
        <v>127</v>
      </c>
      <c r="AC341" t="s">
        <v>11355</v>
      </c>
      <c r="AI341" t="s">
        <v>104</v>
      </c>
      <c r="AJ341" t="s">
        <v>86</v>
      </c>
      <c r="AK341" t="s">
        <v>89</v>
      </c>
      <c r="AL341" t="s">
        <v>90</v>
      </c>
      <c r="AM341" t="s">
        <v>91</v>
      </c>
      <c r="AN341" s="2">
        <v>12</v>
      </c>
    </row>
    <row r="342" spans="1:41">
      <c r="A342" t="s">
        <v>6393</v>
      </c>
      <c r="B342" t="s">
        <v>110</v>
      </c>
      <c r="C342" t="s">
        <v>1326</v>
      </c>
      <c r="D342" t="s">
        <v>1327</v>
      </c>
      <c r="E342" t="s">
        <v>96</v>
      </c>
      <c r="F342" t="s">
        <v>80</v>
      </c>
      <c r="G342" t="s">
        <v>97</v>
      </c>
      <c r="H342" t="s">
        <v>98</v>
      </c>
      <c r="I342" t="s">
        <v>6394</v>
      </c>
      <c r="J342" s="1">
        <v>42915</v>
      </c>
      <c r="K342" s="1">
        <v>42916</v>
      </c>
      <c r="L342" s="1">
        <v>42915.643974699073</v>
      </c>
      <c r="M342" s="1">
        <v>42916</v>
      </c>
      <c r="N342" t="s">
        <v>6395</v>
      </c>
      <c r="O342" s="1">
        <v>42913</v>
      </c>
      <c r="P342" s="1">
        <v>42935</v>
      </c>
      <c r="Q342" t="s">
        <v>6396</v>
      </c>
      <c r="R342" s="1">
        <v>42926</v>
      </c>
      <c r="S342" s="1">
        <v>42941.538871307872</v>
      </c>
      <c r="T342" s="1">
        <v>42941.538880462962</v>
      </c>
      <c r="U342" t="s">
        <v>6397</v>
      </c>
      <c r="V342" t="s">
        <v>6397</v>
      </c>
      <c r="Y342" t="s">
        <v>6398</v>
      </c>
      <c r="Z342" t="s">
        <v>6399</v>
      </c>
      <c r="AA342" t="s">
        <v>6400</v>
      </c>
      <c r="AB342" t="s">
        <v>127</v>
      </c>
      <c r="AC342" t="s">
        <v>6401</v>
      </c>
      <c r="AI342" t="s">
        <v>104</v>
      </c>
      <c r="AJ342" t="s">
        <v>86</v>
      </c>
      <c r="AK342" t="s">
        <v>89</v>
      </c>
      <c r="AL342" t="s">
        <v>90</v>
      </c>
      <c r="AM342" t="s">
        <v>91</v>
      </c>
      <c r="AN342" s="2">
        <v>25</v>
      </c>
      <c r="AO342" s="2">
        <v>6</v>
      </c>
    </row>
    <row r="343" spans="1:41">
      <c r="A343" t="s">
        <v>11356</v>
      </c>
      <c r="B343" t="s">
        <v>110</v>
      </c>
      <c r="C343" t="s">
        <v>1326</v>
      </c>
      <c r="D343" t="s">
        <v>1327</v>
      </c>
      <c r="E343" t="s">
        <v>96</v>
      </c>
      <c r="F343" t="s">
        <v>115</v>
      </c>
      <c r="G343" t="s">
        <v>97</v>
      </c>
      <c r="H343" t="s">
        <v>98</v>
      </c>
      <c r="I343" t="s">
        <v>11357</v>
      </c>
      <c r="J343" s="1">
        <v>42915</v>
      </c>
      <c r="K343" s="1">
        <v>42916</v>
      </c>
      <c r="L343" s="1">
        <v>42916.522085578705</v>
      </c>
      <c r="M343" s="1">
        <v>42916</v>
      </c>
      <c r="N343" t="s">
        <v>11358</v>
      </c>
      <c r="O343" s="1">
        <v>42914</v>
      </c>
      <c r="P343" s="1">
        <v>42935</v>
      </c>
      <c r="Q343" t="s">
        <v>11359</v>
      </c>
      <c r="R343" s="1">
        <v>42926</v>
      </c>
      <c r="S343" s="1">
        <v>42941.606576701386</v>
      </c>
      <c r="T343" s="1">
        <v>42941.60660579861</v>
      </c>
      <c r="U343" t="s">
        <v>11360</v>
      </c>
      <c r="V343" t="s">
        <v>11360</v>
      </c>
      <c r="Z343" t="s">
        <v>11361</v>
      </c>
      <c r="AA343" t="s">
        <v>11362</v>
      </c>
      <c r="AB343" t="s">
        <v>127</v>
      </c>
      <c r="AI343" t="s">
        <v>104</v>
      </c>
      <c r="AJ343" t="s">
        <v>86</v>
      </c>
      <c r="AK343" t="s">
        <v>89</v>
      </c>
      <c r="AL343" t="s">
        <v>90</v>
      </c>
      <c r="AM343" t="s">
        <v>91</v>
      </c>
      <c r="AN343" s="2">
        <v>24</v>
      </c>
      <c r="AO343" s="2">
        <v>6</v>
      </c>
    </row>
    <row r="344" spans="1:41">
      <c r="A344" t="s">
        <v>6402</v>
      </c>
      <c r="B344" t="s">
        <v>110</v>
      </c>
      <c r="C344" t="s">
        <v>1326</v>
      </c>
      <c r="D344" t="s">
        <v>1327</v>
      </c>
      <c r="E344" t="s">
        <v>96</v>
      </c>
      <c r="F344" t="s">
        <v>80</v>
      </c>
      <c r="G344" t="s">
        <v>97</v>
      </c>
      <c r="H344" t="s">
        <v>98</v>
      </c>
      <c r="I344" t="s">
        <v>6403</v>
      </c>
      <c r="J344" s="1">
        <v>42915</v>
      </c>
      <c r="K344" s="1">
        <v>42916</v>
      </c>
      <c r="L344" s="1">
        <v>42916.522788865739</v>
      </c>
      <c r="M344" s="1">
        <v>42916</v>
      </c>
      <c r="N344" t="s">
        <v>6404</v>
      </c>
      <c r="O344" s="1">
        <v>42913</v>
      </c>
      <c r="P344" s="1">
        <v>42935</v>
      </c>
      <c r="Q344" t="s">
        <v>6405</v>
      </c>
      <c r="R344" s="1">
        <v>42926</v>
      </c>
      <c r="S344" s="1">
        <v>42941.603679305554</v>
      </c>
      <c r="T344" s="1">
        <v>42941.603767222223</v>
      </c>
      <c r="U344" t="s">
        <v>6406</v>
      </c>
      <c r="V344" t="s">
        <v>6406</v>
      </c>
      <c r="Y344" t="s">
        <v>6407</v>
      </c>
      <c r="Z344" t="s">
        <v>6408</v>
      </c>
      <c r="AA344" t="s">
        <v>6409</v>
      </c>
      <c r="AB344" t="s">
        <v>127</v>
      </c>
      <c r="AC344" t="s">
        <v>6410</v>
      </c>
      <c r="AH344" t="s">
        <v>168</v>
      </c>
      <c r="AI344" t="s">
        <v>104</v>
      </c>
      <c r="AJ344" t="s">
        <v>86</v>
      </c>
      <c r="AK344" t="s">
        <v>89</v>
      </c>
      <c r="AL344" t="s">
        <v>90</v>
      </c>
      <c r="AM344" t="s">
        <v>91</v>
      </c>
      <c r="AN344" s="2">
        <v>24</v>
      </c>
      <c r="AO344" s="2">
        <v>6</v>
      </c>
    </row>
    <row r="345" spans="1:41">
      <c r="A345" t="s">
        <v>6411</v>
      </c>
      <c r="B345" t="s">
        <v>110</v>
      </c>
      <c r="C345" t="s">
        <v>1326</v>
      </c>
      <c r="D345" t="s">
        <v>1327</v>
      </c>
      <c r="E345" t="s">
        <v>96</v>
      </c>
      <c r="F345" t="s">
        <v>80</v>
      </c>
      <c r="G345" t="s">
        <v>97</v>
      </c>
      <c r="H345" t="s">
        <v>98</v>
      </c>
      <c r="I345" t="s">
        <v>6412</v>
      </c>
      <c r="J345" s="1">
        <v>42915</v>
      </c>
      <c r="K345" s="1">
        <v>42916</v>
      </c>
      <c r="L345" s="1">
        <v>42915.650377951388</v>
      </c>
      <c r="M345" s="1">
        <v>42916</v>
      </c>
      <c r="N345" t="s">
        <v>6413</v>
      </c>
      <c r="O345" s="1">
        <v>42913</v>
      </c>
      <c r="P345" s="1">
        <v>42935</v>
      </c>
      <c r="Q345" t="s">
        <v>6414</v>
      </c>
      <c r="R345" s="1">
        <v>42926</v>
      </c>
      <c r="S345" s="1">
        <v>42941.537085833334</v>
      </c>
      <c r="T345" s="1">
        <v>42941.537096261571</v>
      </c>
      <c r="U345" t="s">
        <v>6415</v>
      </c>
      <c r="V345" t="s">
        <v>6415</v>
      </c>
      <c r="X345" t="s">
        <v>6416</v>
      </c>
      <c r="Y345" t="s">
        <v>6417</v>
      </c>
      <c r="Z345" t="s">
        <v>6418</v>
      </c>
      <c r="AA345" t="s">
        <v>6419</v>
      </c>
      <c r="AB345" t="s">
        <v>127</v>
      </c>
      <c r="AC345" t="s">
        <v>6420</v>
      </c>
      <c r="AI345" t="s">
        <v>104</v>
      </c>
      <c r="AJ345" t="s">
        <v>86</v>
      </c>
      <c r="AK345" t="s">
        <v>89</v>
      </c>
      <c r="AL345" t="s">
        <v>90</v>
      </c>
      <c r="AM345" t="s">
        <v>91</v>
      </c>
      <c r="AN345" s="2">
        <v>25</v>
      </c>
      <c r="AO345" s="2">
        <v>6</v>
      </c>
    </row>
    <row r="346" spans="1:41">
      <c r="A346" t="s">
        <v>15176</v>
      </c>
      <c r="B346" t="s">
        <v>110</v>
      </c>
      <c r="C346" t="s">
        <v>7317</v>
      </c>
      <c r="D346" t="s">
        <v>111</v>
      </c>
      <c r="E346" t="s">
        <v>79</v>
      </c>
      <c r="F346" t="s">
        <v>115</v>
      </c>
      <c r="G346" t="s">
        <v>97</v>
      </c>
      <c r="H346" t="s">
        <v>98</v>
      </c>
      <c r="I346" t="s">
        <v>15177</v>
      </c>
      <c r="J346" s="1">
        <v>42915</v>
      </c>
      <c r="K346" s="1">
        <v>42916</v>
      </c>
      <c r="L346" s="1">
        <v>42916.389119699073</v>
      </c>
      <c r="M346" s="1">
        <v>42916</v>
      </c>
      <c r="P346" s="1">
        <v>42935</v>
      </c>
      <c r="S346" s="1">
        <v>42927.544293611114</v>
      </c>
      <c r="T346" s="1">
        <v>42927.544305347219</v>
      </c>
      <c r="U346" t="s">
        <v>15178</v>
      </c>
      <c r="Z346" t="s">
        <v>85</v>
      </c>
      <c r="AJ346" t="s">
        <v>86</v>
      </c>
      <c r="AK346" t="s">
        <v>89</v>
      </c>
      <c r="AL346" t="s">
        <v>90</v>
      </c>
      <c r="AM346" t="s">
        <v>91</v>
      </c>
      <c r="AN346" s="2">
        <v>10</v>
      </c>
    </row>
    <row r="347" spans="1:41">
      <c r="A347" t="s">
        <v>11363</v>
      </c>
      <c r="B347" t="s">
        <v>110</v>
      </c>
      <c r="C347" t="s">
        <v>7317</v>
      </c>
      <c r="D347" t="s">
        <v>111</v>
      </c>
      <c r="E347" t="s">
        <v>96</v>
      </c>
      <c r="F347" t="s">
        <v>115</v>
      </c>
      <c r="G347" t="s">
        <v>98</v>
      </c>
      <c r="H347" t="s">
        <v>4393</v>
      </c>
      <c r="I347" t="s">
        <v>11364</v>
      </c>
      <c r="J347" s="1">
        <v>42915</v>
      </c>
      <c r="K347" s="1">
        <v>42916</v>
      </c>
      <c r="L347" s="1">
        <v>42937.733441041666</v>
      </c>
      <c r="M347" s="1">
        <v>42916</v>
      </c>
      <c r="N347" t="s">
        <v>11365</v>
      </c>
      <c r="O347" s="1">
        <v>42914</v>
      </c>
      <c r="P347" s="1">
        <v>42935</v>
      </c>
      <c r="S347" s="1">
        <v>42937.734936030094</v>
      </c>
      <c r="T347" s="1">
        <v>42937.734967384262</v>
      </c>
      <c r="U347" t="s">
        <v>6102</v>
      </c>
      <c r="Y347" t="s">
        <v>11366</v>
      </c>
      <c r="Z347" t="s">
        <v>11367</v>
      </c>
      <c r="AA347" t="s">
        <v>11368</v>
      </c>
      <c r="AB347" t="s">
        <v>127</v>
      </c>
      <c r="AC347" t="s">
        <v>11369</v>
      </c>
      <c r="AH347" t="s">
        <v>129</v>
      </c>
      <c r="AI347" t="s">
        <v>104</v>
      </c>
      <c r="AJ347" t="s">
        <v>86</v>
      </c>
      <c r="AK347" t="s">
        <v>89</v>
      </c>
      <c r="AL347" t="s">
        <v>90</v>
      </c>
      <c r="AM347" t="s">
        <v>91</v>
      </c>
      <c r="AN347" s="2">
        <v>0</v>
      </c>
      <c r="AO347" s="2">
        <v>2</v>
      </c>
    </row>
    <row r="348" spans="1:41">
      <c r="A348" t="s">
        <v>5689</v>
      </c>
      <c r="B348" t="s">
        <v>15618</v>
      </c>
      <c r="C348" t="s">
        <v>4616</v>
      </c>
      <c r="D348" t="s">
        <v>450</v>
      </c>
      <c r="E348" t="s">
        <v>96</v>
      </c>
      <c r="F348" t="s">
        <v>115</v>
      </c>
      <c r="G348" t="s">
        <v>97</v>
      </c>
      <c r="H348" t="s">
        <v>98</v>
      </c>
      <c r="I348" t="s">
        <v>5690</v>
      </c>
      <c r="J348" s="1">
        <v>42915</v>
      </c>
      <c r="K348" s="1">
        <v>42916</v>
      </c>
      <c r="L348" s="1">
        <v>42915.655476192129</v>
      </c>
      <c r="M348" s="1">
        <v>42916</v>
      </c>
      <c r="N348" t="s">
        <v>5691</v>
      </c>
      <c r="O348" s="1">
        <v>42914</v>
      </c>
      <c r="P348" s="1">
        <v>42935</v>
      </c>
      <c r="Q348" t="s">
        <v>5692</v>
      </c>
      <c r="R348" s="1">
        <v>42934</v>
      </c>
      <c r="S348" s="1">
        <v>42934.653889155095</v>
      </c>
      <c r="T348" s="1">
        <v>42934.653908518521</v>
      </c>
      <c r="U348" t="s">
        <v>5693</v>
      </c>
      <c r="Z348" t="s">
        <v>5694</v>
      </c>
      <c r="AA348" t="s">
        <v>5695</v>
      </c>
      <c r="AB348" t="s">
        <v>127</v>
      </c>
      <c r="AC348" t="s">
        <v>5696</v>
      </c>
      <c r="AD348" t="s">
        <v>3110</v>
      </c>
      <c r="AH348" t="s">
        <v>78</v>
      </c>
      <c r="AI348" t="s">
        <v>104</v>
      </c>
      <c r="AJ348" t="s">
        <v>86</v>
      </c>
      <c r="AK348" t="s">
        <v>89</v>
      </c>
      <c r="AL348" t="s">
        <v>90</v>
      </c>
      <c r="AM348" t="s">
        <v>91</v>
      </c>
      <c r="AN348" s="2">
        <v>18</v>
      </c>
    </row>
    <row r="349" spans="1:41">
      <c r="A349" t="s">
        <v>11372</v>
      </c>
      <c r="B349" t="s">
        <v>110</v>
      </c>
      <c r="C349" t="s">
        <v>7317</v>
      </c>
      <c r="D349" t="s">
        <v>111</v>
      </c>
      <c r="E349" t="s">
        <v>96</v>
      </c>
      <c r="F349" t="s">
        <v>115</v>
      </c>
      <c r="G349" t="s">
        <v>97</v>
      </c>
      <c r="H349" t="s">
        <v>98</v>
      </c>
      <c r="I349" t="s">
        <v>11373</v>
      </c>
      <c r="J349" s="1">
        <v>42915</v>
      </c>
      <c r="K349" s="1">
        <v>42916</v>
      </c>
      <c r="L349" s="1">
        <v>42915.65993681713</v>
      </c>
      <c r="M349" s="1">
        <v>42916</v>
      </c>
      <c r="N349" t="s">
        <v>11374</v>
      </c>
      <c r="O349" s="1">
        <v>42914</v>
      </c>
      <c r="P349" s="1">
        <v>42935</v>
      </c>
      <c r="Q349" t="s">
        <v>11375</v>
      </c>
      <c r="R349" s="1">
        <v>42944</v>
      </c>
      <c r="S349" s="1">
        <v>42944.694320682873</v>
      </c>
      <c r="T349" s="1">
        <v>42944.694336631946</v>
      </c>
      <c r="U349" t="s">
        <v>4874</v>
      </c>
      <c r="Z349" t="s">
        <v>11376</v>
      </c>
      <c r="AA349" t="s">
        <v>11377</v>
      </c>
      <c r="AB349" t="s">
        <v>127</v>
      </c>
      <c r="AI349" t="s">
        <v>104</v>
      </c>
      <c r="AJ349" t="s">
        <v>86</v>
      </c>
      <c r="AK349" t="s">
        <v>89</v>
      </c>
      <c r="AL349" t="s">
        <v>90</v>
      </c>
      <c r="AM349" t="s">
        <v>91</v>
      </c>
      <c r="AN349" s="2">
        <v>28</v>
      </c>
      <c r="AO349" s="2">
        <v>9</v>
      </c>
    </row>
    <row r="350" spans="1:41">
      <c r="A350" t="s">
        <v>4491</v>
      </c>
      <c r="B350" t="s">
        <v>110</v>
      </c>
      <c r="C350" t="s">
        <v>579</v>
      </c>
      <c r="D350" t="s">
        <v>15620</v>
      </c>
      <c r="E350" t="s">
        <v>96</v>
      </c>
      <c r="F350" t="s">
        <v>80</v>
      </c>
      <c r="G350" t="s">
        <v>97</v>
      </c>
      <c r="H350" t="s">
        <v>98</v>
      </c>
      <c r="I350" t="s">
        <v>4492</v>
      </c>
      <c r="J350" s="1">
        <v>42915</v>
      </c>
      <c r="K350" s="1">
        <v>42916</v>
      </c>
      <c r="L350" s="1">
        <v>42920.714597453705</v>
      </c>
      <c r="M350" s="1">
        <v>42916</v>
      </c>
      <c r="N350" t="s">
        <v>4493</v>
      </c>
      <c r="O350" s="1">
        <v>42913</v>
      </c>
      <c r="P350" s="1">
        <v>42935</v>
      </c>
      <c r="Q350" t="s">
        <v>4494</v>
      </c>
      <c r="R350" s="1">
        <v>42933</v>
      </c>
      <c r="S350" s="1">
        <v>42934.433599143522</v>
      </c>
      <c r="T350" s="1">
        <v>42934.433626747683</v>
      </c>
      <c r="U350" t="s">
        <v>102</v>
      </c>
      <c r="W350" t="s">
        <v>4460</v>
      </c>
      <c r="Y350" t="s">
        <v>4461</v>
      </c>
      <c r="Z350" t="s">
        <v>4462</v>
      </c>
      <c r="AA350" t="s">
        <v>4463</v>
      </c>
      <c r="AB350" t="s">
        <v>127</v>
      </c>
      <c r="AC350" t="s">
        <v>4464</v>
      </c>
      <c r="AI350" t="s">
        <v>104</v>
      </c>
      <c r="AJ350" t="s">
        <v>86</v>
      </c>
      <c r="AK350" t="s">
        <v>89</v>
      </c>
      <c r="AL350" t="s">
        <v>90</v>
      </c>
      <c r="AM350" t="s">
        <v>91</v>
      </c>
      <c r="AN350" s="2">
        <v>13</v>
      </c>
    </row>
    <row r="351" spans="1:41">
      <c r="A351" t="s">
        <v>11378</v>
      </c>
      <c r="B351" t="s">
        <v>110</v>
      </c>
      <c r="C351" t="s">
        <v>1326</v>
      </c>
      <c r="D351" t="s">
        <v>1327</v>
      </c>
      <c r="E351" t="s">
        <v>96</v>
      </c>
      <c r="F351" t="s">
        <v>115</v>
      </c>
      <c r="G351" t="s">
        <v>97</v>
      </c>
      <c r="H351" t="s">
        <v>98</v>
      </c>
      <c r="I351" t="s">
        <v>11379</v>
      </c>
      <c r="J351" s="1">
        <v>42915</v>
      </c>
      <c r="K351" s="1">
        <v>42916</v>
      </c>
      <c r="L351" s="1">
        <v>42916.524051435183</v>
      </c>
      <c r="M351" s="1">
        <v>42916</v>
      </c>
      <c r="N351" t="s">
        <v>11380</v>
      </c>
      <c r="O351" s="1">
        <v>42914</v>
      </c>
      <c r="P351" s="1">
        <v>42935</v>
      </c>
      <c r="Q351" t="s">
        <v>11381</v>
      </c>
      <c r="R351" s="1">
        <v>42929</v>
      </c>
      <c r="S351" s="1">
        <v>42941.602755486114</v>
      </c>
      <c r="T351" s="1">
        <v>42941.602774513885</v>
      </c>
      <c r="U351" t="s">
        <v>11382</v>
      </c>
      <c r="V351" t="s">
        <v>11382</v>
      </c>
      <c r="Z351" t="s">
        <v>11383</v>
      </c>
      <c r="AA351" t="s">
        <v>11384</v>
      </c>
      <c r="AB351" t="s">
        <v>127</v>
      </c>
      <c r="AC351" t="s">
        <v>11385</v>
      </c>
      <c r="AI351" t="s">
        <v>104</v>
      </c>
      <c r="AJ351" t="s">
        <v>86</v>
      </c>
      <c r="AK351" t="s">
        <v>89</v>
      </c>
      <c r="AL351" t="s">
        <v>90</v>
      </c>
      <c r="AM351" t="s">
        <v>91</v>
      </c>
      <c r="AN351" s="2">
        <v>24</v>
      </c>
      <c r="AO351" s="2">
        <v>6</v>
      </c>
    </row>
    <row r="352" spans="1:41">
      <c r="A352" t="s">
        <v>15179</v>
      </c>
      <c r="B352" t="s">
        <v>110</v>
      </c>
      <c r="C352" t="s">
        <v>7317</v>
      </c>
      <c r="D352" t="s">
        <v>111</v>
      </c>
      <c r="E352" t="s">
        <v>96</v>
      </c>
      <c r="F352" t="s">
        <v>80</v>
      </c>
      <c r="G352" t="s">
        <v>97</v>
      </c>
      <c r="H352" t="s">
        <v>98</v>
      </c>
      <c r="I352" t="s">
        <v>15180</v>
      </c>
      <c r="J352" s="1">
        <v>42915</v>
      </c>
      <c r="K352" s="1">
        <v>42916</v>
      </c>
      <c r="L352" s="1">
        <v>42920.342771655094</v>
      </c>
      <c r="M352" s="1">
        <v>42916</v>
      </c>
      <c r="N352" t="s">
        <v>15181</v>
      </c>
      <c r="O352" s="1">
        <v>42913</v>
      </c>
      <c r="P352" s="1">
        <v>42935</v>
      </c>
      <c r="Q352" t="s">
        <v>15185</v>
      </c>
      <c r="R352" s="1">
        <v>42923</v>
      </c>
      <c r="S352" s="1">
        <v>42927.533859479168</v>
      </c>
      <c r="T352" s="1">
        <v>42927.533869444444</v>
      </c>
      <c r="U352" t="s">
        <v>4874</v>
      </c>
      <c r="W352" t="s">
        <v>15182</v>
      </c>
      <c r="Z352" t="s">
        <v>15183</v>
      </c>
      <c r="AB352" t="s">
        <v>486</v>
      </c>
      <c r="AC352" t="s">
        <v>15184</v>
      </c>
      <c r="AI352" t="s">
        <v>532</v>
      </c>
      <c r="AJ352" t="s">
        <v>86</v>
      </c>
      <c r="AK352" t="s">
        <v>89</v>
      </c>
      <c r="AL352" t="s">
        <v>90</v>
      </c>
      <c r="AM352" t="s">
        <v>91</v>
      </c>
      <c r="AN352" s="2">
        <v>6</v>
      </c>
    </row>
    <row r="353" spans="1:41">
      <c r="A353" t="s">
        <v>11386</v>
      </c>
      <c r="B353" t="s">
        <v>110</v>
      </c>
      <c r="C353" t="s">
        <v>7317</v>
      </c>
      <c r="D353" t="s">
        <v>111</v>
      </c>
      <c r="E353" t="s">
        <v>96</v>
      </c>
      <c r="F353" t="s">
        <v>80</v>
      </c>
      <c r="G353" t="s">
        <v>97</v>
      </c>
      <c r="H353" t="s">
        <v>98</v>
      </c>
      <c r="I353" t="s">
        <v>11387</v>
      </c>
      <c r="J353" s="1">
        <v>42915</v>
      </c>
      <c r="K353" s="1">
        <v>42916</v>
      </c>
      <c r="L353" s="1">
        <v>42915.668910659719</v>
      </c>
      <c r="M353" s="1">
        <v>42916</v>
      </c>
      <c r="N353" t="s">
        <v>11388</v>
      </c>
      <c r="O353" s="1">
        <v>42913</v>
      </c>
      <c r="P353" s="1">
        <v>42935</v>
      </c>
      <c r="Q353" t="s">
        <v>11389</v>
      </c>
      <c r="R353" s="1">
        <v>42926</v>
      </c>
      <c r="S353" s="1">
        <v>42927.621673518515</v>
      </c>
      <c r="T353" s="1">
        <v>42927.621698495372</v>
      </c>
      <c r="U353" t="s">
        <v>4874</v>
      </c>
      <c r="X353" t="s">
        <v>11390</v>
      </c>
      <c r="Z353" t="s">
        <v>11391</v>
      </c>
      <c r="AB353" t="s">
        <v>486</v>
      </c>
      <c r="AC353" t="s">
        <v>11392</v>
      </c>
      <c r="AI353" t="s">
        <v>532</v>
      </c>
      <c r="AJ353" t="s">
        <v>86</v>
      </c>
      <c r="AK353" t="s">
        <v>89</v>
      </c>
      <c r="AL353" t="s">
        <v>90</v>
      </c>
      <c r="AM353" t="s">
        <v>91</v>
      </c>
      <c r="AN353" s="2">
        <v>11</v>
      </c>
    </row>
    <row r="354" spans="1:41">
      <c r="A354" t="s">
        <v>2733</v>
      </c>
      <c r="B354" t="s">
        <v>15618</v>
      </c>
      <c r="C354" t="s">
        <v>2574</v>
      </c>
      <c r="D354" t="s">
        <v>450</v>
      </c>
      <c r="E354" t="s">
        <v>96</v>
      </c>
      <c r="F354" t="s">
        <v>80</v>
      </c>
      <c r="G354" t="s">
        <v>97</v>
      </c>
      <c r="H354" t="s">
        <v>98</v>
      </c>
      <c r="I354" t="s">
        <v>2734</v>
      </c>
      <c r="J354" s="1">
        <v>42915</v>
      </c>
      <c r="K354" s="1">
        <v>42916</v>
      </c>
      <c r="L354" s="1">
        <v>42915.671431516203</v>
      </c>
      <c r="M354" s="1">
        <v>42916</v>
      </c>
      <c r="N354" t="s">
        <v>2735</v>
      </c>
      <c r="O354" s="1">
        <v>42913</v>
      </c>
      <c r="P354" s="1">
        <v>42935</v>
      </c>
      <c r="Q354" t="s">
        <v>2736</v>
      </c>
      <c r="R354" s="1">
        <v>42935</v>
      </c>
      <c r="S354" s="1">
        <v>42937.381596921296</v>
      </c>
      <c r="T354" s="1">
        <v>42937.381647835646</v>
      </c>
      <c r="U354" t="s">
        <v>2737</v>
      </c>
      <c r="Z354" t="s">
        <v>2738</v>
      </c>
      <c r="AA354" t="s">
        <v>2739</v>
      </c>
      <c r="AB354" t="s">
        <v>127</v>
      </c>
      <c r="AI354" t="s">
        <v>104</v>
      </c>
      <c r="AJ354" t="s">
        <v>86</v>
      </c>
      <c r="AK354" t="s">
        <v>89</v>
      </c>
      <c r="AL354" t="s">
        <v>90</v>
      </c>
      <c r="AM354" t="s">
        <v>91</v>
      </c>
      <c r="AN354" s="2">
        <v>21</v>
      </c>
      <c r="AO354" s="2">
        <v>2</v>
      </c>
    </row>
    <row r="355" spans="1:41">
      <c r="A355" t="s">
        <v>6421</v>
      </c>
      <c r="B355" t="s">
        <v>110</v>
      </c>
      <c r="C355" t="s">
        <v>5849</v>
      </c>
      <c r="D355" t="s">
        <v>15620</v>
      </c>
      <c r="E355" t="s">
        <v>96</v>
      </c>
      <c r="F355" t="s">
        <v>115</v>
      </c>
      <c r="G355" t="s">
        <v>97</v>
      </c>
      <c r="H355" t="s">
        <v>98</v>
      </c>
      <c r="I355" t="s">
        <v>6422</v>
      </c>
      <c r="J355" s="1">
        <v>42915</v>
      </c>
      <c r="K355" s="1">
        <v>42916</v>
      </c>
      <c r="L355" s="1">
        <v>42915.673411481483</v>
      </c>
      <c r="M355" s="1">
        <v>42916</v>
      </c>
      <c r="N355" t="s">
        <v>6423</v>
      </c>
      <c r="O355" s="1">
        <v>42914</v>
      </c>
      <c r="P355" s="1">
        <v>42935</v>
      </c>
      <c r="Q355" t="s">
        <v>6424</v>
      </c>
      <c r="R355" s="1">
        <v>42933</v>
      </c>
      <c r="S355" s="1">
        <v>42934.429549594905</v>
      </c>
      <c r="T355" s="1">
        <v>42934.429586574071</v>
      </c>
      <c r="U355" t="s">
        <v>102</v>
      </c>
      <c r="Y355" t="s">
        <v>6425</v>
      </c>
      <c r="Z355" t="s">
        <v>6426</v>
      </c>
      <c r="AA355" t="s">
        <v>6427</v>
      </c>
      <c r="AB355" t="s">
        <v>127</v>
      </c>
      <c r="AC355" t="s">
        <v>6428</v>
      </c>
      <c r="AI355" t="s">
        <v>104</v>
      </c>
      <c r="AJ355" t="s">
        <v>86</v>
      </c>
      <c r="AK355" t="s">
        <v>89</v>
      </c>
      <c r="AL355" t="s">
        <v>90</v>
      </c>
      <c r="AM355" t="s">
        <v>91</v>
      </c>
      <c r="AN355" s="2">
        <v>18</v>
      </c>
    </row>
    <row r="356" spans="1:41">
      <c r="A356" t="s">
        <v>2740</v>
      </c>
      <c r="B356" t="s">
        <v>15618</v>
      </c>
      <c r="C356" t="s">
        <v>2574</v>
      </c>
      <c r="D356" t="s">
        <v>450</v>
      </c>
      <c r="E356" t="s">
        <v>96</v>
      </c>
      <c r="F356" t="s">
        <v>80</v>
      </c>
      <c r="G356" t="s">
        <v>97</v>
      </c>
      <c r="H356" t="s">
        <v>98</v>
      </c>
      <c r="I356" t="s">
        <v>2741</v>
      </c>
      <c r="J356" s="1">
        <v>42915</v>
      </c>
      <c r="K356" s="1">
        <v>42916</v>
      </c>
      <c r="L356" s="1">
        <v>42915.676151053238</v>
      </c>
      <c r="M356" s="1">
        <v>42916</v>
      </c>
      <c r="N356" t="s">
        <v>2742</v>
      </c>
      <c r="O356" s="1">
        <v>42913</v>
      </c>
      <c r="P356" s="1">
        <v>42935</v>
      </c>
      <c r="Q356" t="s">
        <v>2697</v>
      </c>
      <c r="R356" s="1">
        <v>42922</v>
      </c>
      <c r="S356" s="1">
        <v>42928.682433333335</v>
      </c>
      <c r="T356" s="1">
        <v>42928.682463819445</v>
      </c>
      <c r="U356" t="s">
        <v>2743</v>
      </c>
      <c r="W356" t="s">
        <v>2699</v>
      </c>
      <c r="Y356" t="s">
        <v>2700</v>
      </c>
      <c r="Z356" t="s">
        <v>2701</v>
      </c>
      <c r="AA356" t="s">
        <v>2702</v>
      </c>
      <c r="AB356" t="s">
        <v>127</v>
      </c>
      <c r="AC356" t="s">
        <v>2703</v>
      </c>
      <c r="AI356" t="s">
        <v>104</v>
      </c>
      <c r="AJ356" t="s">
        <v>86</v>
      </c>
      <c r="AK356" t="s">
        <v>89</v>
      </c>
      <c r="AL356" t="s">
        <v>90</v>
      </c>
      <c r="AM356" t="s">
        <v>91</v>
      </c>
      <c r="AN356" s="2">
        <v>12</v>
      </c>
    </row>
    <row r="357" spans="1:41">
      <c r="A357" t="s">
        <v>11393</v>
      </c>
      <c r="B357" t="s">
        <v>110</v>
      </c>
      <c r="C357" t="s">
        <v>10683</v>
      </c>
      <c r="D357" t="s">
        <v>4568</v>
      </c>
      <c r="E357" t="s">
        <v>96</v>
      </c>
      <c r="F357" t="s">
        <v>80</v>
      </c>
      <c r="G357" t="s">
        <v>97</v>
      </c>
      <c r="H357" t="s">
        <v>98</v>
      </c>
      <c r="I357" t="s">
        <v>11394</v>
      </c>
      <c r="J357" s="1">
        <v>42915</v>
      </c>
      <c r="K357" s="1">
        <v>42916</v>
      </c>
      <c r="L357" s="1">
        <v>42916.525475405091</v>
      </c>
      <c r="M357" s="1">
        <v>42916</v>
      </c>
      <c r="N357" t="s">
        <v>11395</v>
      </c>
      <c r="O357" s="1">
        <v>42913</v>
      </c>
      <c r="P357" s="1">
        <v>42935</v>
      </c>
      <c r="S357" s="1">
        <v>42920.398856782405</v>
      </c>
      <c r="T357" s="1">
        <v>42920.398887337964</v>
      </c>
      <c r="U357" t="s">
        <v>10965</v>
      </c>
      <c r="V357" t="s">
        <v>10965</v>
      </c>
      <c r="Y357" t="s">
        <v>11396</v>
      </c>
      <c r="Z357" t="s">
        <v>11397</v>
      </c>
      <c r="AA357" t="s">
        <v>11398</v>
      </c>
      <c r="AB357" t="s">
        <v>127</v>
      </c>
      <c r="AC357" t="s">
        <v>11399</v>
      </c>
      <c r="AH357" t="s">
        <v>78</v>
      </c>
      <c r="AI357" t="s">
        <v>104</v>
      </c>
      <c r="AJ357" t="s">
        <v>86</v>
      </c>
      <c r="AK357" t="s">
        <v>89</v>
      </c>
      <c r="AL357" t="s">
        <v>90</v>
      </c>
      <c r="AM357" t="s">
        <v>91</v>
      </c>
      <c r="AN357" s="2">
        <v>3</v>
      </c>
    </row>
    <row r="358" spans="1:41">
      <c r="A358" t="s">
        <v>6429</v>
      </c>
      <c r="B358" t="s">
        <v>110</v>
      </c>
      <c r="C358" t="s">
        <v>5849</v>
      </c>
      <c r="D358" t="s">
        <v>15620</v>
      </c>
      <c r="E358" t="s">
        <v>96</v>
      </c>
      <c r="F358" t="s">
        <v>80</v>
      </c>
      <c r="G358" t="s">
        <v>97</v>
      </c>
      <c r="H358" t="s">
        <v>98</v>
      </c>
      <c r="I358" t="s">
        <v>6430</v>
      </c>
      <c r="J358" s="1">
        <v>42915</v>
      </c>
      <c r="K358" s="1">
        <v>42916</v>
      </c>
      <c r="L358" s="1">
        <v>42915.684866481482</v>
      </c>
      <c r="M358" s="1">
        <v>42916</v>
      </c>
      <c r="N358" t="s">
        <v>6431</v>
      </c>
      <c r="O358" s="1">
        <v>42913</v>
      </c>
      <c r="P358" s="1">
        <v>42935</v>
      </c>
      <c r="Q358" t="s">
        <v>6432</v>
      </c>
      <c r="R358" s="1">
        <v>42920</v>
      </c>
      <c r="S358" s="1">
        <v>42922.531248842592</v>
      </c>
      <c r="T358" s="1">
        <v>42922.531291354164</v>
      </c>
      <c r="U358" t="s">
        <v>102</v>
      </c>
      <c r="V358" t="s">
        <v>102</v>
      </c>
      <c r="Y358" t="s">
        <v>6433</v>
      </c>
      <c r="Z358" t="s">
        <v>6434</v>
      </c>
      <c r="AA358" t="s">
        <v>6435</v>
      </c>
      <c r="AB358" t="s">
        <v>127</v>
      </c>
      <c r="AC358" t="s">
        <v>6436</v>
      </c>
      <c r="AI358" t="s">
        <v>104</v>
      </c>
      <c r="AJ358" t="s">
        <v>86</v>
      </c>
      <c r="AK358" t="s">
        <v>89</v>
      </c>
      <c r="AL358" t="s">
        <v>90</v>
      </c>
      <c r="AM358" t="s">
        <v>91</v>
      </c>
      <c r="AN358" s="2">
        <v>6</v>
      </c>
    </row>
    <row r="359" spans="1:41">
      <c r="A359" t="s">
        <v>6437</v>
      </c>
      <c r="B359" t="s">
        <v>110</v>
      </c>
      <c r="C359" t="s">
        <v>1326</v>
      </c>
      <c r="D359" t="s">
        <v>1327</v>
      </c>
      <c r="E359" t="s">
        <v>96</v>
      </c>
      <c r="F359" t="s">
        <v>80</v>
      </c>
      <c r="G359" t="s">
        <v>97</v>
      </c>
      <c r="H359" t="s">
        <v>98</v>
      </c>
      <c r="I359" t="s">
        <v>6438</v>
      </c>
      <c r="J359" s="1">
        <v>42915</v>
      </c>
      <c r="K359" s="1">
        <v>42916</v>
      </c>
      <c r="L359" s="1">
        <v>42915.687655231479</v>
      </c>
      <c r="M359" s="1">
        <v>42916</v>
      </c>
      <c r="N359" t="s">
        <v>6439</v>
      </c>
      <c r="O359" s="1">
        <v>42913</v>
      </c>
      <c r="P359" s="1">
        <v>42935</v>
      </c>
      <c r="Q359" t="s">
        <v>6440</v>
      </c>
      <c r="R359" s="1">
        <v>42926</v>
      </c>
      <c r="S359" s="1">
        <v>42941.535197152778</v>
      </c>
      <c r="T359" s="1">
        <v>42941.535287407409</v>
      </c>
      <c r="U359" t="s">
        <v>6441</v>
      </c>
      <c r="V359" t="s">
        <v>6441</v>
      </c>
      <c r="Y359" t="s">
        <v>6442</v>
      </c>
      <c r="Z359" t="s">
        <v>6443</v>
      </c>
      <c r="AA359" t="s">
        <v>6444</v>
      </c>
      <c r="AB359" t="s">
        <v>127</v>
      </c>
      <c r="AC359" t="s">
        <v>6445</v>
      </c>
      <c r="AI359" t="s">
        <v>104</v>
      </c>
      <c r="AJ359" t="s">
        <v>86</v>
      </c>
      <c r="AK359" t="s">
        <v>89</v>
      </c>
      <c r="AL359" t="s">
        <v>90</v>
      </c>
      <c r="AM359" t="s">
        <v>91</v>
      </c>
      <c r="AN359" s="2">
        <v>25</v>
      </c>
      <c r="AO359" s="2">
        <v>6</v>
      </c>
    </row>
    <row r="360" spans="1:41">
      <c r="A360" t="s">
        <v>6446</v>
      </c>
      <c r="B360" t="s">
        <v>110</v>
      </c>
      <c r="C360" t="s">
        <v>1326</v>
      </c>
      <c r="D360" t="s">
        <v>1327</v>
      </c>
      <c r="E360" t="s">
        <v>96</v>
      </c>
      <c r="F360" t="s">
        <v>80</v>
      </c>
      <c r="G360" t="s">
        <v>97</v>
      </c>
      <c r="H360" t="s">
        <v>98</v>
      </c>
      <c r="I360" t="s">
        <v>6447</v>
      </c>
      <c r="J360" s="1">
        <v>42915</v>
      </c>
      <c r="K360" s="1">
        <v>42916</v>
      </c>
      <c r="L360" s="1">
        <v>42915.690296145833</v>
      </c>
      <c r="M360" s="1">
        <v>42916</v>
      </c>
      <c r="N360" t="s">
        <v>6448</v>
      </c>
      <c r="O360" s="1">
        <v>42913</v>
      </c>
      <c r="P360" s="1">
        <v>42935</v>
      </c>
      <c r="Q360" t="s">
        <v>6449</v>
      </c>
      <c r="R360" s="1">
        <v>42926</v>
      </c>
      <c r="S360" s="1">
        <v>42941.534585277775</v>
      </c>
      <c r="T360" s="1">
        <v>42941.534650069443</v>
      </c>
      <c r="U360" t="s">
        <v>6450</v>
      </c>
      <c r="V360" t="s">
        <v>6450</v>
      </c>
      <c r="Y360" t="s">
        <v>2972</v>
      </c>
      <c r="Z360" t="s">
        <v>2973</v>
      </c>
      <c r="AA360" t="s">
        <v>2974</v>
      </c>
      <c r="AB360" t="s">
        <v>127</v>
      </c>
      <c r="AD360" t="s">
        <v>1047</v>
      </c>
      <c r="AI360" t="s">
        <v>104</v>
      </c>
      <c r="AJ360" t="s">
        <v>86</v>
      </c>
      <c r="AK360" t="s">
        <v>89</v>
      </c>
      <c r="AL360" t="s">
        <v>90</v>
      </c>
      <c r="AM360" t="s">
        <v>91</v>
      </c>
      <c r="AN360" s="2">
        <v>25</v>
      </c>
      <c r="AO360" s="2">
        <v>6</v>
      </c>
    </row>
    <row r="361" spans="1:41">
      <c r="A361" t="s">
        <v>15186</v>
      </c>
      <c r="B361" t="s">
        <v>110</v>
      </c>
      <c r="C361" t="s">
        <v>7317</v>
      </c>
      <c r="D361" t="s">
        <v>111</v>
      </c>
      <c r="E361" t="s">
        <v>210</v>
      </c>
      <c r="F361" t="s">
        <v>80</v>
      </c>
      <c r="G361" t="s">
        <v>97</v>
      </c>
      <c r="H361" t="s">
        <v>98</v>
      </c>
      <c r="I361" t="s">
        <v>15187</v>
      </c>
      <c r="J361" s="1">
        <v>42915</v>
      </c>
      <c r="K361" s="1">
        <v>42916</v>
      </c>
      <c r="L361" s="1">
        <v>42916.388714930552</v>
      </c>
      <c r="M361" s="1">
        <v>42920</v>
      </c>
      <c r="P361" s="1">
        <v>42937</v>
      </c>
      <c r="S361" s="1">
        <v>42927.542882106478</v>
      </c>
      <c r="T361" s="1">
        <v>42927.542892118057</v>
      </c>
      <c r="U361" t="s">
        <v>15188</v>
      </c>
      <c r="W361" t="s">
        <v>15189</v>
      </c>
      <c r="X361" t="s">
        <v>15190</v>
      </c>
      <c r="Z361" t="s">
        <v>15191</v>
      </c>
      <c r="AA361" t="s">
        <v>15192</v>
      </c>
      <c r="AB361" t="s">
        <v>486</v>
      </c>
      <c r="AC361" t="s">
        <v>15193</v>
      </c>
      <c r="AI361" t="s">
        <v>532</v>
      </c>
      <c r="AJ361" t="s">
        <v>86</v>
      </c>
      <c r="AK361" t="s">
        <v>89</v>
      </c>
      <c r="AL361" t="s">
        <v>90</v>
      </c>
      <c r="AM361" t="s">
        <v>91</v>
      </c>
      <c r="AN361" s="2">
        <v>10</v>
      </c>
    </row>
    <row r="362" spans="1:41">
      <c r="A362" t="s">
        <v>6451</v>
      </c>
      <c r="B362" t="s">
        <v>110</v>
      </c>
      <c r="C362" t="s">
        <v>1326</v>
      </c>
      <c r="D362" t="s">
        <v>1327</v>
      </c>
      <c r="E362" t="s">
        <v>96</v>
      </c>
      <c r="F362" t="s">
        <v>80</v>
      </c>
      <c r="G362" t="s">
        <v>97</v>
      </c>
      <c r="H362" t="s">
        <v>98</v>
      </c>
      <c r="I362" t="s">
        <v>6452</v>
      </c>
      <c r="J362" s="1">
        <v>42916</v>
      </c>
      <c r="K362" s="1">
        <v>42920</v>
      </c>
      <c r="L362" s="1">
        <v>42916.327344710648</v>
      </c>
      <c r="M362" s="1">
        <v>42920</v>
      </c>
      <c r="N362" t="s">
        <v>6453</v>
      </c>
      <c r="O362" s="1">
        <v>42913</v>
      </c>
      <c r="P362" s="1">
        <v>42937</v>
      </c>
      <c r="Q362" t="s">
        <v>6454</v>
      </c>
      <c r="R362" s="1">
        <v>42926</v>
      </c>
      <c r="S362" s="1">
        <v>42941.608386388885</v>
      </c>
      <c r="T362" s="1">
        <v>42941.608432303241</v>
      </c>
      <c r="U362" t="s">
        <v>6455</v>
      </c>
      <c r="V362" t="s">
        <v>6455</v>
      </c>
      <c r="Z362" t="s">
        <v>6456</v>
      </c>
      <c r="AA362" t="s">
        <v>6457</v>
      </c>
      <c r="AB362" t="s">
        <v>127</v>
      </c>
      <c r="AC362" t="s">
        <v>6458</v>
      </c>
      <c r="AI362" t="s">
        <v>104</v>
      </c>
      <c r="AJ362" t="s">
        <v>86</v>
      </c>
      <c r="AK362" t="s">
        <v>89</v>
      </c>
      <c r="AL362" t="s">
        <v>90</v>
      </c>
      <c r="AM362" t="s">
        <v>91</v>
      </c>
      <c r="AN362" s="2">
        <v>24</v>
      </c>
      <c r="AO362" s="2">
        <v>4</v>
      </c>
    </row>
    <row r="363" spans="1:41">
      <c r="A363" t="s">
        <v>6459</v>
      </c>
      <c r="B363" t="s">
        <v>110</v>
      </c>
      <c r="C363" t="s">
        <v>5849</v>
      </c>
      <c r="D363" t="s">
        <v>15620</v>
      </c>
      <c r="E363" t="s">
        <v>96</v>
      </c>
      <c r="F363" t="s">
        <v>80</v>
      </c>
      <c r="G363" t="s">
        <v>97</v>
      </c>
      <c r="H363" t="s">
        <v>98</v>
      </c>
      <c r="I363" t="s">
        <v>6460</v>
      </c>
      <c r="J363" s="1">
        <v>42916</v>
      </c>
      <c r="K363" s="1">
        <v>42920</v>
      </c>
      <c r="L363" s="1">
        <v>42916.387410405092</v>
      </c>
      <c r="M363" s="1">
        <v>42920</v>
      </c>
      <c r="N363" t="s">
        <v>6461</v>
      </c>
      <c r="O363" s="1">
        <v>42913</v>
      </c>
      <c r="P363" s="1">
        <v>42937</v>
      </c>
      <c r="Q363" t="s">
        <v>6462</v>
      </c>
      <c r="R363" s="1">
        <v>42943</v>
      </c>
      <c r="S363" s="1">
        <v>42947.485785810182</v>
      </c>
      <c r="T363" s="1">
        <v>42947.485819062502</v>
      </c>
      <c r="U363" t="s">
        <v>102</v>
      </c>
      <c r="X363" t="s">
        <v>6463</v>
      </c>
      <c r="Z363" t="s">
        <v>6464</v>
      </c>
      <c r="AA363" t="s">
        <v>6465</v>
      </c>
      <c r="AI363" t="s">
        <v>104</v>
      </c>
      <c r="AJ363" t="s">
        <v>86</v>
      </c>
      <c r="AK363" t="s">
        <v>89</v>
      </c>
      <c r="AL363" t="s">
        <v>90</v>
      </c>
      <c r="AM363" t="s">
        <v>91</v>
      </c>
      <c r="AN363" s="2">
        <v>30</v>
      </c>
      <c r="AO363" s="2">
        <v>10</v>
      </c>
    </row>
    <row r="364" spans="1:41">
      <c r="A364" t="s">
        <v>2744</v>
      </c>
      <c r="B364" t="s">
        <v>15618</v>
      </c>
      <c r="C364" t="s">
        <v>2574</v>
      </c>
      <c r="D364" t="s">
        <v>450</v>
      </c>
      <c r="E364" t="s">
        <v>96</v>
      </c>
      <c r="F364" t="s">
        <v>80</v>
      </c>
      <c r="G364" t="s">
        <v>97</v>
      </c>
      <c r="H364" t="s">
        <v>98</v>
      </c>
      <c r="I364" t="s">
        <v>2745</v>
      </c>
      <c r="J364" s="1">
        <v>42916</v>
      </c>
      <c r="K364" s="1">
        <v>42920</v>
      </c>
      <c r="L364" s="1">
        <v>42916.392693391201</v>
      </c>
      <c r="M364" s="1">
        <v>42920</v>
      </c>
      <c r="N364" t="s">
        <v>2746</v>
      </c>
      <c r="O364" s="1">
        <v>42914</v>
      </c>
      <c r="P364" s="1">
        <v>42937</v>
      </c>
      <c r="Q364" t="s">
        <v>2747</v>
      </c>
      <c r="R364" s="1">
        <v>42934</v>
      </c>
      <c r="S364" s="1">
        <v>42934.634880393518</v>
      </c>
      <c r="T364" s="1">
        <v>42934.634893206021</v>
      </c>
      <c r="U364" t="s">
        <v>2748</v>
      </c>
      <c r="Y364" t="s">
        <v>2749</v>
      </c>
      <c r="Z364" t="s">
        <v>2750</v>
      </c>
      <c r="AA364" t="s">
        <v>2751</v>
      </c>
      <c r="AB364" t="s">
        <v>127</v>
      </c>
      <c r="AC364" t="s">
        <v>2752</v>
      </c>
      <c r="AD364" t="s">
        <v>1047</v>
      </c>
      <c r="AH364" t="s">
        <v>168</v>
      </c>
      <c r="AI364" t="s">
        <v>104</v>
      </c>
      <c r="AJ364" t="s">
        <v>86</v>
      </c>
      <c r="AK364" t="s">
        <v>89</v>
      </c>
      <c r="AL364" t="s">
        <v>90</v>
      </c>
      <c r="AM364" t="s">
        <v>91</v>
      </c>
      <c r="AN364" s="2">
        <v>17</v>
      </c>
    </row>
    <row r="365" spans="1:41">
      <c r="A365" t="s">
        <v>6466</v>
      </c>
      <c r="B365" t="s">
        <v>110</v>
      </c>
      <c r="C365" t="s">
        <v>5849</v>
      </c>
      <c r="D365" t="s">
        <v>15620</v>
      </c>
      <c r="E365" t="s">
        <v>96</v>
      </c>
      <c r="F365" t="s">
        <v>80</v>
      </c>
      <c r="G365" t="s">
        <v>97</v>
      </c>
      <c r="H365" t="s">
        <v>98</v>
      </c>
      <c r="I365" t="s">
        <v>6467</v>
      </c>
      <c r="J365" s="1">
        <v>42916</v>
      </c>
      <c r="K365" s="1">
        <v>42920</v>
      </c>
      <c r="L365" s="1">
        <v>42916.395122638889</v>
      </c>
      <c r="M365" s="1">
        <v>42920</v>
      </c>
      <c r="N365" t="s">
        <v>6468</v>
      </c>
      <c r="O365" s="1">
        <v>42914</v>
      </c>
      <c r="P365" s="1">
        <v>42937</v>
      </c>
      <c r="Q365" t="s">
        <v>6469</v>
      </c>
      <c r="R365" s="1">
        <v>42927</v>
      </c>
      <c r="S365" s="1">
        <v>42927.692968090276</v>
      </c>
      <c r="T365" s="1">
        <v>42927.692977465274</v>
      </c>
      <c r="U365" t="s">
        <v>102</v>
      </c>
      <c r="W365" t="s">
        <v>6470</v>
      </c>
      <c r="Y365" t="s">
        <v>6471</v>
      </c>
      <c r="Z365" t="s">
        <v>6472</v>
      </c>
      <c r="AA365" t="s">
        <v>6473</v>
      </c>
      <c r="AB365" t="s">
        <v>127</v>
      </c>
      <c r="AC365" t="s">
        <v>6474</v>
      </c>
      <c r="AE365" t="s">
        <v>2258</v>
      </c>
      <c r="AF365" t="s">
        <v>2259</v>
      </c>
      <c r="AG365" t="s">
        <v>6475</v>
      </c>
      <c r="AI365" t="s">
        <v>104</v>
      </c>
      <c r="AJ365" t="s">
        <v>86</v>
      </c>
      <c r="AK365" t="s">
        <v>89</v>
      </c>
      <c r="AL365" t="s">
        <v>90</v>
      </c>
      <c r="AM365" t="s">
        <v>91</v>
      </c>
      <c r="AN365" s="2">
        <v>10</v>
      </c>
    </row>
    <row r="366" spans="1:41">
      <c r="A366" t="s">
        <v>487</v>
      </c>
      <c r="B366" t="s">
        <v>15618</v>
      </c>
      <c r="C366" t="s">
        <v>1087</v>
      </c>
      <c r="D366" t="s">
        <v>386</v>
      </c>
      <c r="E366" t="s">
        <v>96</v>
      </c>
      <c r="F366" t="s">
        <v>80</v>
      </c>
      <c r="G366" t="s">
        <v>97</v>
      </c>
      <c r="H366" t="s">
        <v>98</v>
      </c>
      <c r="I366" t="s">
        <v>488</v>
      </c>
      <c r="J366" s="1">
        <v>42916</v>
      </c>
      <c r="K366" s="1">
        <v>42920</v>
      </c>
      <c r="L366" s="1">
        <v>42916.398202812503</v>
      </c>
      <c r="M366" s="1">
        <v>42920</v>
      </c>
      <c r="N366" t="s">
        <v>489</v>
      </c>
      <c r="O366" s="1">
        <v>42914</v>
      </c>
      <c r="P366" s="1">
        <v>42937</v>
      </c>
      <c r="Q366" t="s">
        <v>490</v>
      </c>
      <c r="R366" s="1">
        <v>42961</v>
      </c>
      <c r="S366" s="1">
        <v>42964.402832835651</v>
      </c>
      <c r="T366" s="1">
        <v>42964.402869120371</v>
      </c>
      <c r="U366" t="s">
        <v>491</v>
      </c>
      <c r="Y366" t="s">
        <v>492</v>
      </c>
      <c r="Z366" t="s">
        <v>493</v>
      </c>
      <c r="AA366" t="s">
        <v>494</v>
      </c>
      <c r="AB366" t="s">
        <v>127</v>
      </c>
      <c r="AI366" t="s">
        <v>104</v>
      </c>
      <c r="AJ366" t="s">
        <v>86</v>
      </c>
      <c r="AK366" t="s">
        <v>89</v>
      </c>
      <c r="AL366" t="s">
        <v>90</v>
      </c>
      <c r="AM366" t="s">
        <v>91</v>
      </c>
      <c r="AN366" s="2">
        <v>47</v>
      </c>
      <c r="AO366" s="2">
        <v>27</v>
      </c>
    </row>
    <row r="367" spans="1:41">
      <c r="A367" t="s">
        <v>6476</v>
      </c>
      <c r="B367" t="s">
        <v>110</v>
      </c>
      <c r="C367" t="s">
        <v>5849</v>
      </c>
      <c r="D367" t="s">
        <v>15620</v>
      </c>
      <c r="E367" t="s">
        <v>96</v>
      </c>
      <c r="F367" t="s">
        <v>80</v>
      </c>
      <c r="G367" t="s">
        <v>97</v>
      </c>
      <c r="H367" t="s">
        <v>98</v>
      </c>
      <c r="I367" t="s">
        <v>6477</v>
      </c>
      <c r="J367" s="1">
        <v>42916</v>
      </c>
      <c r="K367" s="1">
        <v>42920</v>
      </c>
      <c r="L367" s="1">
        <v>42916.53219917824</v>
      </c>
      <c r="M367" s="1">
        <v>42920</v>
      </c>
      <c r="N367" t="s">
        <v>6478</v>
      </c>
      <c r="O367" s="1">
        <v>42914</v>
      </c>
      <c r="P367" s="1">
        <v>42937</v>
      </c>
      <c r="Q367" t="s">
        <v>6479</v>
      </c>
      <c r="R367" s="1">
        <v>42927</v>
      </c>
      <c r="S367" s="1">
        <v>42929.412910370367</v>
      </c>
      <c r="T367" s="1">
        <v>42929.412943171294</v>
      </c>
      <c r="U367" t="s">
        <v>102</v>
      </c>
      <c r="Z367" t="s">
        <v>6480</v>
      </c>
      <c r="AA367" t="s">
        <v>6481</v>
      </c>
      <c r="AI367" t="s">
        <v>104</v>
      </c>
      <c r="AJ367" t="s">
        <v>86</v>
      </c>
      <c r="AK367" t="s">
        <v>89</v>
      </c>
      <c r="AL367" t="s">
        <v>90</v>
      </c>
      <c r="AM367" t="s">
        <v>91</v>
      </c>
      <c r="AN367" s="2">
        <v>12</v>
      </c>
    </row>
    <row r="368" spans="1:41">
      <c r="A368" t="s">
        <v>6482</v>
      </c>
      <c r="B368" t="s">
        <v>110</v>
      </c>
      <c r="C368" t="s">
        <v>1326</v>
      </c>
      <c r="D368" t="s">
        <v>1327</v>
      </c>
      <c r="E368" t="s">
        <v>96</v>
      </c>
      <c r="F368" t="s">
        <v>80</v>
      </c>
      <c r="G368" t="s">
        <v>97</v>
      </c>
      <c r="H368" t="s">
        <v>98</v>
      </c>
      <c r="I368" t="s">
        <v>6483</v>
      </c>
      <c r="J368" s="1">
        <v>42916</v>
      </c>
      <c r="K368" s="1">
        <v>42920</v>
      </c>
      <c r="L368" s="1">
        <v>42916.443965937498</v>
      </c>
      <c r="M368" s="1">
        <v>42920</v>
      </c>
      <c r="N368" t="s">
        <v>6484</v>
      </c>
      <c r="O368" s="1">
        <v>42914</v>
      </c>
      <c r="P368" s="1">
        <v>42937</v>
      </c>
      <c r="Q368" t="s">
        <v>6485</v>
      </c>
      <c r="R368" s="1">
        <v>42927</v>
      </c>
      <c r="S368" s="1">
        <v>42941.607398321758</v>
      </c>
      <c r="T368" s="1">
        <v>42941.607456921294</v>
      </c>
      <c r="U368" t="s">
        <v>6486</v>
      </c>
      <c r="V368" t="s">
        <v>6486</v>
      </c>
      <c r="Y368" t="s">
        <v>6487</v>
      </c>
      <c r="Z368" t="s">
        <v>6488</v>
      </c>
      <c r="AA368" t="s">
        <v>6489</v>
      </c>
      <c r="AB368" t="s">
        <v>127</v>
      </c>
      <c r="AC368" t="s">
        <v>6490</v>
      </c>
      <c r="AI368" t="s">
        <v>104</v>
      </c>
      <c r="AJ368" t="s">
        <v>86</v>
      </c>
      <c r="AK368" t="s">
        <v>89</v>
      </c>
      <c r="AL368" t="s">
        <v>90</v>
      </c>
      <c r="AM368" t="s">
        <v>91</v>
      </c>
      <c r="AN368" s="2">
        <v>24</v>
      </c>
      <c r="AO368" s="2">
        <v>4</v>
      </c>
    </row>
    <row r="369" spans="1:41">
      <c r="A369" t="s">
        <v>11400</v>
      </c>
      <c r="B369" t="s">
        <v>15618</v>
      </c>
      <c r="C369" t="s">
        <v>2574</v>
      </c>
      <c r="D369" t="s">
        <v>450</v>
      </c>
      <c r="E369" t="s">
        <v>96</v>
      </c>
      <c r="F369" t="s">
        <v>80</v>
      </c>
      <c r="G369" t="s">
        <v>97</v>
      </c>
      <c r="H369" t="s">
        <v>98</v>
      </c>
      <c r="I369" t="s">
        <v>11401</v>
      </c>
      <c r="J369" s="1">
        <v>42916</v>
      </c>
      <c r="K369" s="1">
        <v>42920</v>
      </c>
      <c r="L369" s="1">
        <v>42927.698980000001</v>
      </c>
      <c r="M369" s="1">
        <v>42922</v>
      </c>
      <c r="N369" t="s">
        <v>11402</v>
      </c>
      <c r="O369" s="1">
        <v>42914</v>
      </c>
      <c r="P369" s="1">
        <v>42941</v>
      </c>
      <c r="Q369" t="s">
        <v>11370</v>
      </c>
      <c r="R369" s="1">
        <v>42935</v>
      </c>
      <c r="S369" s="1">
        <v>42937.646584594906</v>
      </c>
      <c r="T369" s="1">
        <v>42937.6466696875</v>
      </c>
      <c r="U369" t="s">
        <v>11404</v>
      </c>
      <c r="V369" t="s">
        <v>11405</v>
      </c>
      <c r="Y369" t="s">
        <v>11366</v>
      </c>
      <c r="Z369" t="s">
        <v>11367</v>
      </c>
      <c r="AA369" t="s">
        <v>11368</v>
      </c>
      <c r="AB369" t="s">
        <v>127</v>
      </c>
      <c r="AC369" t="s">
        <v>11369</v>
      </c>
      <c r="AH369" t="s">
        <v>129</v>
      </c>
      <c r="AI369" t="s">
        <v>104</v>
      </c>
      <c r="AJ369" t="s">
        <v>86</v>
      </c>
      <c r="AK369" t="s">
        <v>89</v>
      </c>
      <c r="AL369" t="s">
        <v>90</v>
      </c>
      <c r="AM369" t="s">
        <v>91</v>
      </c>
      <c r="AN369" s="2">
        <v>9</v>
      </c>
    </row>
    <row r="370" spans="1:41">
      <c r="A370" t="s">
        <v>15194</v>
      </c>
      <c r="B370" t="s">
        <v>110</v>
      </c>
      <c r="C370" t="s">
        <v>7317</v>
      </c>
      <c r="D370" t="s">
        <v>111</v>
      </c>
      <c r="E370" t="s">
        <v>114</v>
      </c>
      <c r="F370" t="s">
        <v>80</v>
      </c>
      <c r="G370" t="s">
        <v>97</v>
      </c>
      <c r="H370" t="s">
        <v>98</v>
      </c>
      <c r="I370" t="s">
        <v>15195</v>
      </c>
      <c r="J370" s="1">
        <v>42916</v>
      </c>
      <c r="K370" s="1">
        <v>42920</v>
      </c>
      <c r="L370" s="1">
        <v>42923.425935416664</v>
      </c>
      <c r="M370" s="1">
        <v>42923</v>
      </c>
      <c r="P370" s="1">
        <v>42942</v>
      </c>
      <c r="S370" s="1">
        <v>42943.479137800925</v>
      </c>
      <c r="T370" s="1">
        <v>42951.495733263888</v>
      </c>
      <c r="U370" t="s">
        <v>15201</v>
      </c>
      <c r="W370" t="s">
        <v>15197</v>
      </c>
      <c r="Y370" t="s">
        <v>15198</v>
      </c>
      <c r="Z370" t="s">
        <v>15199</v>
      </c>
      <c r="AA370" t="s">
        <v>15200</v>
      </c>
      <c r="AB370" t="s">
        <v>127</v>
      </c>
      <c r="AH370" t="s">
        <v>129</v>
      </c>
      <c r="AI370" t="s">
        <v>104</v>
      </c>
      <c r="AJ370" t="s">
        <v>86</v>
      </c>
      <c r="AK370" t="s">
        <v>89</v>
      </c>
      <c r="AL370" t="s">
        <v>90</v>
      </c>
      <c r="AM370" t="s">
        <v>91</v>
      </c>
      <c r="AN370" s="2">
        <v>19</v>
      </c>
      <c r="AO370" s="2">
        <v>1</v>
      </c>
    </row>
    <row r="371" spans="1:41">
      <c r="A371" t="s">
        <v>11406</v>
      </c>
      <c r="B371" t="s">
        <v>110</v>
      </c>
      <c r="C371" t="s">
        <v>7317</v>
      </c>
      <c r="D371" t="s">
        <v>111</v>
      </c>
      <c r="E371" t="s">
        <v>96</v>
      </c>
      <c r="F371" t="s">
        <v>80</v>
      </c>
      <c r="G371" t="s">
        <v>97</v>
      </c>
      <c r="H371" t="s">
        <v>98</v>
      </c>
      <c r="I371" t="s">
        <v>11407</v>
      </c>
      <c r="J371" s="1">
        <v>42916</v>
      </c>
      <c r="K371" s="1">
        <v>42920</v>
      </c>
      <c r="L371" s="1">
        <v>42916.603242546298</v>
      </c>
      <c r="M371" s="1">
        <v>42920</v>
      </c>
      <c r="N371" t="s">
        <v>11408</v>
      </c>
      <c r="O371" s="1">
        <v>42915</v>
      </c>
      <c r="P371" s="1">
        <v>42937</v>
      </c>
      <c r="Q371" t="s">
        <v>11409</v>
      </c>
      <c r="R371" s="1">
        <v>42929</v>
      </c>
      <c r="S371" s="1">
        <v>42930.593522986113</v>
      </c>
      <c r="T371" s="1">
        <v>42930.593602881941</v>
      </c>
      <c r="U371" t="s">
        <v>4874</v>
      </c>
      <c r="Z371" t="s">
        <v>11171</v>
      </c>
      <c r="AB371" t="s">
        <v>486</v>
      </c>
      <c r="AC371" t="s">
        <v>11172</v>
      </c>
      <c r="AH371" t="s">
        <v>78</v>
      </c>
      <c r="AI371" t="s">
        <v>532</v>
      </c>
      <c r="AJ371" t="s">
        <v>86</v>
      </c>
      <c r="AK371" t="s">
        <v>89</v>
      </c>
      <c r="AL371" t="s">
        <v>90</v>
      </c>
      <c r="AM371" t="s">
        <v>91</v>
      </c>
      <c r="AN371" s="2">
        <v>13</v>
      </c>
    </row>
    <row r="372" spans="1:41">
      <c r="A372" t="s">
        <v>11410</v>
      </c>
      <c r="B372" t="s">
        <v>110</v>
      </c>
      <c r="C372" t="s">
        <v>7317</v>
      </c>
      <c r="D372" t="s">
        <v>111</v>
      </c>
      <c r="E372" t="s">
        <v>96</v>
      </c>
      <c r="F372" t="s">
        <v>80</v>
      </c>
      <c r="G372" t="s">
        <v>97</v>
      </c>
      <c r="H372" t="s">
        <v>98</v>
      </c>
      <c r="I372" t="s">
        <v>11411</v>
      </c>
      <c r="J372" s="1">
        <v>42916</v>
      </c>
      <c r="K372" s="1">
        <v>42920</v>
      </c>
      <c r="L372" s="1">
        <v>42916.607132453704</v>
      </c>
      <c r="M372" s="1">
        <v>42920</v>
      </c>
      <c r="N372" t="s">
        <v>11412</v>
      </c>
      <c r="O372" s="1">
        <v>42915</v>
      </c>
      <c r="P372" s="1">
        <v>42937</v>
      </c>
      <c r="Q372" t="s">
        <v>11413</v>
      </c>
      <c r="R372" s="1">
        <v>42929</v>
      </c>
      <c r="S372" s="1">
        <v>42930.600231203702</v>
      </c>
      <c r="T372" s="1">
        <v>42930.600265682871</v>
      </c>
      <c r="U372" t="s">
        <v>4874</v>
      </c>
      <c r="X372" t="s">
        <v>11390</v>
      </c>
      <c r="Z372" t="s">
        <v>11391</v>
      </c>
      <c r="AB372" t="s">
        <v>486</v>
      </c>
      <c r="AC372" t="s">
        <v>11392</v>
      </c>
      <c r="AI372" t="s">
        <v>532</v>
      </c>
      <c r="AJ372" t="s">
        <v>86</v>
      </c>
      <c r="AK372" t="s">
        <v>89</v>
      </c>
      <c r="AL372" t="s">
        <v>90</v>
      </c>
      <c r="AM372" t="s">
        <v>91</v>
      </c>
      <c r="AN372" s="2">
        <v>13</v>
      </c>
    </row>
    <row r="373" spans="1:41">
      <c r="A373" t="s">
        <v>11414</v>
      </c>
      <c r="B373" t="s">
        <v>110</v>
      </c>
      <c r="C373" t="s">
        <v>7317</v>
      </c>
      <c r="D373" t="s">
        <v>111</v>
      </c>
      <c r="E373" t="s">
        <v>96</v>
      </c>
      <c r="F373" t="s">
        <v>80</v>
      </c>
      <c r="G373" t="s">
        <v>97</v>
      </c>
      <c r="H373" t="s">
        <v>98</v>
      </c>
      <c r="I373" t="s">
        <v>11415</v>
      </c>
      <c r="J373" s="1">
        <v>42916</v>
      </c>
      <c r="K373" s="1">
        <v>42920</v>
      </c>
      <c r="L373" s="1">
        <v>42916.61321171296</v>
      </c>
      <c r="M373" s="1">
        <v>42920</v>
      </c>
      <c r="N373" t="s">
        <v>11416</v>
      </c>
      <c r="O373" s="1">
        <v>42915</v>
      </c>
      <c r="P373" s="1">
        <v>42937</v>
      </c>
      <c r="Q373" t="s">
        <v>11417</v>
      </c>
      <c r="R373" s="1">
        <v>42926</v>
      </c>
      <c r="S373" s="1">
        <v>42927.624472418982</v>
      </c>
      <c r="T373" s="1">
        <v>42927.624484270833</v>
      </c>
      <c r="U373" t="s">
        <v>4874</v>
      </c>
      <c r="X373" t="s">
        <v>11390</v>
      </c>
      <c r="Z373" t="s">
        <v>11391</v>
      </c>
      <c r="AB373" t="s">
        <v>486</v>
      </c>
      <c r="AC373" t="s">
        <v>11392</v>
      </c>
      <c r="AI373" t="s">
        <v>532</v>
      </c>
      <c r="AJ373" t="s">
        <v>86</v>
      </c>
      <c r="AK373" t="s">
        <v>89</v>
      </c>
      <c r="AL373" t="s">
        <v>90</v>
      </c>
      <c r="AM373" t="s">
        <v>91</v>
      </c>
      <c r="AN373" s="2">
        <v>10</v>
      </c>
    </row>
    <row r="374" spans="1:41">
      <c r="A374" t="s">
        <v>2753</v>
      </c>
      <c r="B374" t="s">
        <v>15618</v>
      </c>
      <c r="C374" t="s">
        <v>2574</v>
      </c>
      <c r="D374" t="s">
        <v>450</v>
      </c>
      <c r="E374" t="s">
        <v>96</v>
      </c>
      <c r="F374" t="s">
        <v>80</v>
      </c>
      <c r="G374" t="s">
        <v>97</v>
      </c>
      <c r="H374" t="s">
        <v>98</v>
      </c>
      <c r="I374" t="s">
        <v>2754</v>
      </c>
      <c r="J374" s="1">
        <v>42916</v>
      </c>
      <c r="K374" s="1">
        <v>42920</v>
      </c>
      <c r="L374" s="1">
        <v>42916.642503900461</v>
      </c>
      <c r="M374" s="1">
        <v>42920</v>
      </c>
      <c r="N374" t="s">
        <v>2755</v>
      </c>
      <c r="O374" s="1">
        <v>42915</v>
      </c>
      <c r="P374" s="1">
        <v>42937</v>
      </c>
      <c r="Q374" t="s">
        <v>2756</v>
      </c>
      <c r="R374" s="1">
        <v>42935</v>
      </c>
      <c r="S374" s="1">
        <v>42937.389915509259</v>
      </c>
      <c r="T374" s="1">
        <v>42937.38992439815</v>
      </c>
      <c r="U374" t="s">
        <v>2757</v>
      </c>
      <c r="Y374" t="s">
        <v>2758</v>
      </c>
      <c r="Z374" t="s">
        <v>2759</v>
      </c>
      <c r="AA374" t="s">
        <v>2760</v>
      </c>
      <c r="AB374" t="s">
        <v>127</v>
      </c>
      <c r="AC374" t="s">
        <v>2761</v>
      </c>
      <c r="AE374" t="s">
        <v>2762</v>
      </c>
      <c r="AF374" t="s">
        <v>2763</v>
      </c>
      <c r="AG374" t="s">
        <v>2764</v>
      </c>
      <c r="AI374" t="s">
        <v>104</v>
      </c>
      <c r="AJ374" t="s">
        <v>86</v>
      </c>
      <c r="AK374" t="s">
        <v>89</v>
      </c>
      <c r="AL374" t="s">
        <v>90</v>
      </c>
      <c r="AM374" t="s">
        <v>91</v>
      </c>
      <c r="AN374" s="2">
        <v>20</v>
      </c>
    </row>
    <row r="375" spans="1:41">
      <c r="A375" t="s">
        <v>5697</v>
      </c>
      <c r="B375" t="s">
        <v>15618</v>
      </c>
      <c r="C375" t="s">
        <v>4616</v>
      </c>
      <c r="D375" t="s">
        <v>450</v>
      </c>
      <c r="E375" t="s">
        <v>96</v>
      </c>
      <c r="F375" t="s">
        <v>80</v>
      </c>
      <c r="G375" t="s">
        <v>97</v>
      </c>
      <c r="H375" t="s">
        <v>98</v>
      </c>
      <c r="I375" t="s">
        <v>5698</v>
      </c>
      <c r="J375" s="1">
        <v>42916</v>
      </c>
      <c r="K375" s="1">
        <v>42920</v>
      </c>
      <c r="L375" s="1">
        <v>42916.651594733798</v>
      </c>
      <c r="M375" s="1">
        <v>42920</v>
      </c>
      <c r="N375" t="s">
        <v>5699</v>
      </c>
      <c r="O375" s="1">
        <v>42915</v>
      </c>
      <c r="P375" s="1">
        <v>42937</v>
      </c>
      <c r="Q375" t="s">
        <v>5700</v>
      </c>
      <c r="R375" s="1">
        <v>42926</v>
      </c>
      <c r="S375" s="1">
        <v>42928.698418831016</v>
      </c>
      <c r="T375" s="1">
        <v>42928.698453680554</v>
      </c>
      <c r="U375" t="s">
        <v>5701</v>
      </c>
      <c r="Z375" t="s">
        <v>5702</v>
      </c>
      <c r="AA375" t="s">
        <v>5703</v>
      </c>
      <c r="AB375" t="s">
        <v>127</v>
      </c>
      <c r="AC375" t="s">
        <v>5704</v>
      </c>
      <c r="AD375" t="s">
        <v>3110</v>
      </c>
      <c r="AI375" t="s">
        <v>104</v>
      </c>
      <c r="AJ375" t="s">
        <v>86</v>
      </c>
      <c r="AK375" t="s">
        <v>89</v>
      </c>
      <c r="AL375" t="s">
        <v>90</v>
      </c>
      <c r="AM375" t="s">
        <v>91</v>
      </c>
      <c r="AN375" s="2">
        <v>11</v>
      </c>
    </row>
    <row r="376" spans="1:41">
      <c r="A376" t="s">
        <v>6491</v>
      </c>
      <c r="B376" t="s">
        <v>110</v>
      </c>
      <c r="C376" t="s">
        <v>5849</v>
      </c>
      <c r="D376" t="s">
        <v>15620</v>
      </c>
      <c r="E376" t="s">
        <v>96</v>
      </c>
      <c r="F376" t="s">
        <v>80</v>
      </c>
      <c r="G376" t="s">
        <v>97</v>
      </c>
      <c r="H376" t="s">
        <v>98</v>
      </c>
      <c r="I376" t="s">
        <v>6492</v>
      </c>
      <c r="J376" s="1">
        <v>42916</v>
      </c>
      <c r="K376" s="1">
        <v>42920</v>
      </c>
      <c r="L376" s="1">
        <v>42920.713675277781</v>
      </c>
      <c r="M376" s="1">
        <v>42920</v>
      </c>
      <c r="N376" t="s">
        <v>6493</v>
      </c>
      <c r="O376" s="1">
        <v>42915</v>
      </c>
      <c r="P376" s="1">
        <v>42937</v>
      </c>
      <c r="Q376" t="s">
        <v>6494</v>
      </c>
      <c r="R376" s="1">
        <v>42933</v>
      </c>
      <c r="S376" s="1">
        <v>42934.431638148148</v>
      </c>
      <c r="T376" s="1">
        <v>42934.43166814815</v>
      </c>
      <c r="U376" t="s">
        <v>102</v>
      </c>
      <c r="X376" t="s">
        <v>5890</v>
      </c>
      <c r="Z376" t="s">
        <v>5891</v>
      </c>
      <c r="AA376" t="s">
        <v>5892</v>
      </c>
      <c r="AB376" t="s">
        <v>127</v>
      </c>
      <c r="AC376" t="s">
        <v>5893</v>
      </c>
      <c r="AI376" t="s">
        <v>104</v>
      </c>
      <c r="AJ376" t="s">
        <v>86</v>
      </c>
      <c r="AK376" t="s">
        <v>89</v>
      </c>
      <c r="AL376" t="s">
        <v>90</v>
      </c>
      <c r="AM376" t="s">
        <v>91</v>
      </c>
      <c r="AN376" s="2">
        <v>13</v>
      </c>
    </row>
    <row r="377" spans="1:41">
      <c r="A377" t="s">
        <v>6491</v>
      </c>
      <c r="B377" t="s">
        <v>110</v>
      </c>
      <c r="C377" t="s">
        <v>7317</v>
      </c>
      <c r="D377" t="s">
        <v>111</v>
      </c>
      <c r="E377" t="s">
        <v>96</v>
      </c>
      <c r="F377" t="s">
        <v>80</v>
      </c>
      <c r="G377" t="s">
        <v>97</v>
      </c>
      <c r="H377" t="s">
        <v>108</v>
      </c>
      <c r="I377" t="s">
        <v>6492</v>
      </c>
      <c r="J377" s="1">
        <v>42916</v>
      </c>
      <c r="K377" s="1">
        <v>42920</v>
      </c>
      <c r="L377" s="1">
        <v>42920.341174305555</v>
      </c>
      <c r="M377" s="1">
        <v>42920</v>
      </c>
      <c r="N377" t="s">
        <v>6493</v>
      </c>
      <c r="O377" s="1">
        <v>42915</v>
      </c>
      <c r="P377" s="1">
        <v>42937</v>
      </c>
      <c r="S377" s="1">
        <v>42920.713683368056</v>
      </c>
      <c r="T377" s="1">
        <v>42934.43166814815</v>
      </c>
      <c r="X377" t="s">
        <v>5890</v>
      </c>
      <c r="Z377" t="s">
        <v>5891</v>
      </c>
      <c r="AA377" t="s">
        <v>5892</v>
      </c>
      <c r="AB377" t="s">
        <v>127</v>
      </c>
      <c r="AC377" t="s">
        <v>5893</v>
      </c>
      <c r="AI377" t="s">
        <v>104</v>
      </c>
      <c r="AJ377" t="s">
        <v>86</v>
      </c>
      <c r="AK377" t="s">
        <v>89</v>
      </c>
      <c r="AL377" t="s">
        <v>90</v>
      </c>
      <c r="AM377" t="s">
        <v>91</v>
      </c>
      <c r="AN377" s="2">
        <v>0</v>
      </c>
    </row>
    <row r="378" spans="1:41">
      <c r="A378" t="s">
        <v>15202</v>
      </c>
      <c r="B378" t="s">
        <v>110</v>
      </c>
      <c r="C378" t="s">
        <v>7317</v>
      </c>
      <c r="D378" t="s">
        <v>111</v>
      </c>
      <c r="E378" t="s">
        <v>96</v>
      </c>
      <c r="F378" t="s">
        <v>80</v>
      </c>
      <c r="G378" t="s">
        <v>97</v>
      </c>
      <c r="H378" t="s">
        <v>98</v>
      </c>
      <c r="I378" t="s">
        <v>15203</v>
      </c>
      <c r="J378" s="1">
        <v>42916</v>
      </c>
      <c r="K378" s="1">
        <v>42920</v>
      </c>
      <c r="L378" s="1">
        <v>42920.314146585646</v>
      </c>
      <c r="M378" s="1">
        <v>42920</v>
      </c>
      <c r="N378" t="s">
        <v>15204</v>
      </c>
      <c r="O378" s="1">
        <v>42915</v>
      </c>
      <c r="P378" s="1">
        <v>42937</v>
      </c>
      <c r="Q378" t="s">
        <v>15209</v>
      </c>
      <c r="R378" s="1">
        <v>42933</v>
      </c>
      <c r="S378" s="1">
        <v>42934.411394664348</v>
      </c>
      <c r="T378" s="1">
        <v>42934.4114175</v>
      </c>
      <c r="U378" t="s">
        <v>4874</v>
      </c>
      <c r="Y378" t="s">
        <v>15205</v>
      </c>
      <c r="Z378" t="s">
        <v>15206</v>
      </c>
      <c r="AA378" t="s">
        <v>15207</v>
      </c>
      <c r="AB378" t="s">
        <v>127</v>
      </c>
      <c r="AC378" t="s">
        <v>15208</v>
      </c>
      <c r="AI378" t="s">
        <v>104</v>
      </c>
      <c r="AJ378" t="s">
        <v>86</v>
      </c>
      <c r="AK378" t="s">
        <v>89</v>
      </c>
      <c r="AL378" t="s">
        <v>90</v>
      </c>
      <c r="AM378" t="s">
        <v>91</v>
      </c>
      <c r="AN378" s="2">
        <v>13</v>
      </c>
    </row>
    <row r="379" spans="1:41">
      <c r="A379" t="s">
        <v>11418</v>
      </c>
      <c r="B379" t="s">
        <v>110</v>
      </c>
      <c r="C379" t="s">
        <v>7317</v>
      </c>
      <c r="D379" t="s">
        <v>111</v>
      </c>
      <c r="E379" t="s">
        <v>79</v>
      </c>
      <c r="F379" t="s">
        <v>80</v>
      </c>
      <c r="G379" t="s">
        <v>97</v>
      </c>
      <c r="H379" t="s">
        <v>98</v>
      </c>
      <c r="I379" t="s">
        <v>11421</v>
      </c>
      <c r="J379" s="1">
        <v>42916</v>
      </c>
      <c r="K379" s="1">
        <v>42920</v>
      </c>
      <c r="L379" s="1">
        <v>42923.428217245368</v>
      </c>
      <c r="M379" s="1">
        <v>42920</v>
      </c>
      <c r="P379" s="1">
        <v>42937</v>
      </c>
      <c r="S379" s="1">
        <v>42943.478103692127</v>
      </c>
      <c r="T379" s="1">
        <v>42943.478115868056</v>
      </c>
      <c r="U379" t="s">
        <v>11427</v>
      </c>
      <c r="W379" t="s">
        <v>11423</v>
      </c>
      <c r="X379" t="s">
        <v>11424</v>
      </c>
      <c r="Z379" t="s">
        <v>11425</v>
      </c>
      <c r="AA379" t="s">
        <v>11426</v>
      </c>
      <c r="AB379" t="s">
        <v>127</v>
      </c>
      <c r="AE379" t="s">
        <v>3275</v>
      </c>
      <c r="AF379" t="s">
        <v>11419</v>
      </c>
      <c r="AG379" t="s">
        <v>11420</v>
      </c>
      <c r="AH379" t="s">
        <v>282</v>
      </c>
      <c r="AI379" t="s">
        <v>104</v>
      </c>
      <c r="AJ379" t="s">
        <v>86</v>
      </c>
      <c r="AK379" t="s">
        <v>89</v>
      </c>
      <c r="AL379" t="s">
        <v>90</v>
      </c>
      <c r="AM379" t="s">
        <v>91</v>
      </c>
      <c r="AN379" s="2">
        <v>19</v>
      </c>
      <c r="AO379" s="2">
        <v>6</v>
      </c>
    </row>
    <row r="380" spans="1:41">
      <c r="A380" t="s">
        <v>11428</v>
      </c>
      <c r="B380" t="s">
        <v>110</v>
      </c>
      <c r="C380" t="s">
        <v>7317</v>
      </c>
      <c r="D380" t="s">
        <v>111</v>
      </c>
      <c r="E380" t="s">
        <v>79</v>
      </c>
      <c r="F380" t="s">
        <v>115</v>
      </c>
      <c r="G380" t="s">
        <v>97</v>
      </c>
      <c r="H380" t="s">
        <v>98</v>
      </c>
      <c r="I380" t="s">
        <v>11430</v>
      </c>
      <c r="J380" s="1">
        <v>42917</v>
      </c>
      <c r="K380" s="1">
        <v>42920</v>
      </c>
      <c r="L380" s="1">
        <v>42920.368519039352</v>
      </c>
      <c r="M380" s="1">
        <v>42921</v>
      </c>
      <c r="P380" s="1">
        <v>42940</v>
      </c>
      <c r="S380" s="1">
        <v>42934.414215694444</v>
      </c>
      <c r="T380" s="1">
        <v>42957.687728726851</v>
      </c>
      <c r="U380" t="s">
        <v>11435</v>
      </c>
      <c r="W380" t="s">
        <v>11432</v>
      </c>
      <c r="Y380" t="s">
        <v>11433</v>
      </c>
      <c r="Z380" t="s">
        <v>11434</v>
      </c>
      <c r="AI380" t="s">
        <v>104</v>
      </c>
      <c r="AJ380" t="s">
        <v>86</v>
      </c>
      <c r="AK380" t="s">
        <v>105</v>
      </c>
      <c r="AL380" t="s">
        <v>90</v>
      </c>
      <c r="AM380" t="s">
        <v>91</v>
      </c>
      <c r="AN380" s="2">
        <v>13</v>
      </c>
    </row>
    <row r="381" spans="1:41">
      <c r="A381" t="s">
        <v>11436</v>
      </c>
      <c r="B381" t="s">
        <v>110</v>
      </c>
      <c r="C381" t="s">
        <v>7317</v>
      </c>
      <c r="D381" t="s">
        <v>111</v>
      </c>
      <c r="E381" t="s">
        <v>79</v>
      </c>
      <c r="F381" t="s">
        <v>140</v>
      </c>
      <c r="G381" t="s">
        <v>97</v>
      </c>
      <c r="H381" t="s">
        <v>98</v>
      </c>
      <c r="I381" t="s">
        <v>11437</v>
      </c>
      <c r="J381" s="1">
        <v>42919</v>
      </c>
      <c r="K381" s="1">
        <v>42920</v>
      </c>
      <c r="L381" s="1">
        <v>42921.633862106479</v>
      </c>
      <c r="M381" s="1">
        <v>42921</v>
      </c>
      <c r="P381" s="1">
        <v>42940</v>
      </c>
      <c r="S381" s="1">
        <v>42935.446902719908</v>
      </c>
      <c r="T381" s="1">
        <v>42940.539402835646</v>
      </c>
      <c r="U381" t="s">
        <v>11438</v>
      </c>
      <c r="Z381" t="s">
        <v>85</v>
      </c>
      <c r="AJ381" t="s">
        <v>86</v>
      </c>
      <c r="AK381" t="s">
        <v>105</v>
      </c>
      <c r="AL381" t="s">
        <v>90</v>
      </c>
      <c r="AM381" t="s">
        <v>91</v>
      </c>
      <c r="AN381" s="2">
        <v>13</v>
      </c>
    </row>
    <row r="382" spans="1:41">
      <c r="A382" t="s">
        <v>11439</v>
      </c>
      <c r="B382" t="s">
        <v>110</v>
      </c>
      <c r="C382" t="s">
        <v>7317</v>
      </c>
      <c r="D382" t="s">
        <v>111</v>
      </c>
      <c r="E382" t="s">
        <v>96</v>
      </c>
      <c r="F382" t="s">
        <v>80</v>
      </c>
      <c r="G382" t="s">
        <v>97</v>
      </c>
      <c r="H382" t="s">
        <v>98</v>
      </c>
      <c r="I382" t="s">
        <v>11440</v>
      </c>
      <c r="J382" s="1">
        <v>42920</v>
      </c>
      <c r="K382" s="1">
        <v>42921</v>
      </c>
      <c r="L382" s="1">
        <v>42920.363151562502</v>
      </c>
      <c r="M382" s="1">
        <v>42921</v>
      </c>
      <c r="N382" t="s">
        <v>11441</v>
      </c>
      <c r="O382" s="1">
        <v>42915</v>
      </c>
      <c r="P382" s="1">
        <v>42940</v>
      </c>
      <c r="Q382" t="s">
        <v>11442</v>
      </c>
      <c r="R382" s="1">
        <v>42926</v>
      </c>
      <c r="S382" s="1">
        <v>42927.627695312498</v>
      </c>
      <c r="T382" s="1">
        <v>42927.627706550928</v>
      </c>
      <c r="U382" t="s">
        <v>11443</v>
      </c>
      <c r="X382" t="s">
        <v>11390</v>
      </c>
      <c r="Z382" t="s">
        <v>11391</v>
      </c>
      <c r="AB382" t="s">
        <v>486</v>
      </c>
      <c r="AC382" t="s">
        <v>11392</v>
      </c>
      <c r="AI382" t="s">
        <v>532</v>
      </c>
      <c r="AJ382" t="s">
        <v>86</v>
      </c>
      <c r="AK382" t="s">
        <v>105</v>
      </c>
      <c r="AL382" t="s">
        <v>90</v>
      </c>
      <c r="AM382" t="s">
        <v>91</v>
      </c>
      <c r="AN382" s="2">
        <v>6</v>
      </c>
    </row>
    <row r="383" spans="1:41">
      <c r="A383" t="s">
        <v>11444</v>
      </c>
      <c r="B383" t="s">
        <v>110</v>
      </c>
      <c r="C383" t="s">
        <v>7317</v>
      </c>
      <c r="D383" t="s">
        <v>111</v>
      </c>
      <c r="E383" t="s">
        <v>96</v>
      </c>
      <c r="F383" t="s">
        <v>80</v>
      </c>
      <c r="G383" t="s">
        <v>97</v>
      </c>
      <c r="H383" t="s">
        <v>98</v>
      </c>
      <c r="I383" t="s">
        <v>11445</v>
      </c>
      <c r="J383" s="1">
        <v>42920</v>
      </c>
      <c r="K383" s="1">
        <v>42921</v>
      </c>
      <c r="L383" s="1">
        <v>42920.367769004632</v>
      </c>
      <c r="M383" s="1">
        <v>42921</v>
      </c>
      <c r="N383" t="s">
        <v>11446</v>
      </c>
      <c r="O383" s="1">
        <v>42915</v>
      </c>
      <c r="P383" s="1">
        <v>42940</v>
      </c>
      <c r="Q383" t="s">
        <v>11447</v>
      </c>
      <c r="R383" s="1">
        <v>42926</v>
      </c>
      <c r="S383" s="1">
        <v>42927.611810856484</v>
      </c>
      <c r="T383" s="1">
        <v>42927.611821250001</v>
      </c>
      <c r="U383" t="s">
        <v>6102</v>
      </c>
      <c r="Z383" t="s">
        <v>11171</v>
      </c>
      <c r="AB383" t="s">
        <v>486</v>
      </c>
      <c r="AC383" t="s">
        <v>11172</v>
      </c>
      <c r="AH383" t="s">
        <v>78</v>
      </c>
      <c r="AI383" t="s">
        <v>532</v>
      </c>
      <c r="AJ383" t="s">
        <v>86</v>
      </c>
      <c r="AK383" t="s">
        <v>105</v>
      </c>
      <c r="AL383" t="s">
        <v>90</v>
      </c>
      <c r="AM383" t="s">
        <v>91</v>
      </c>
      <c r="AN383" s="2">
        <v>6</v>
      </c>
    </row>
    <row r="384" spans="1:41">
      <c r="A384" t="s">
        <v>4495</v>
      </c>
      <c r="B384" t="s">
        <v>15618</v>
      </c>
      <c r="C384" t="s">
        <v>579</v>
      </c>
      <c r="D384" t="s">
        <v>450</v>
      </c>
      <c r="E384" t="s">
        <v>96</v>
      </c>
      <c r="F384" t="s">
        <v>80</v>
      </c>
      <c r="G384" t="s">
        <v>97</v>
      </c>
      <c r="H384" t="s">
        <v>98</v>
      </c>
      <c r="I384" t="s">
        <v>4496</v>
      </c>
      <c r="J384" s="1">
        <v>42920</v>
      </c>
      <c r="K384" s="1">
        <v>42921</v>
      </c>
      <c r="L384" s="1">
        <v>42920.37184122685</v>
      </c>
      <c r="M384" s="1">
        <v>42921</v>
      </c>
      <c r="N384" t="s">
        <v>4497</v>
      </c>
      <c r="O384" s="1">
        <v>42915</v>
      </c>
      <c r="P384" s="1">
        <v>42940</v>
      </c>
      <c r="Q384" t="s">
        <v>4498</v>
      </c>
      <c r="R384" s="1">
        <v>42934</v>
      </c>
      <c r="S384" s="1">
        <v>42964.668814259261</v>
      </c>
      <c r="T384" s="1">
        <v>42964.668862916667</v>
      </c>
      <c r="U384" t="s">
        <v>4499</v>
      </c>
      <c r="Y384" t="s">
        <v>4500</v>
      </c>
      <c r="Z384" t="s">
        <v>4501</v>
      </c>
      <c r="AA384" t="s">
        <v>4502</v>
      </c>
      <c r="AI384" t="s">
        <v>104</v>
      </c>
      <c r="AJ384" t="s">
        <v>86</v>
      </c>
      <c r="AK384" t="s">
        <v>105</v>
      </c>
      <c r="AL384" t="s">
        <v>90</v>
      </c>
      <c r="AM384" t="s">
        <v>91</v>
      </c>
      <c r="AN384" s="2">
        <v>43</v>
      </c>
      <c r="AO384" s="2">
        <v>24</v>
      </c>
    </row>
    <row r="385" spans="1:41">
      <c r="A385" t="s">
        <v>6495</v>
      </c>
      <c r="B385" t="s">
        <v>110</v>
      </c>
      <c r="C385" t="s">
        <v>1326</v>
      </c>
      <c r="D385" t="s">
        <v>1327</v>
      </c>
      <c r="E385" t="s">
        <v>96</v>
      </c>
      <c r="F385" t="s">
        <v>80</v>
      </c>
      <c r="G385" t="s">
        <v>97</v>
      </c>
      <c r="H385" t="s">
        <v>98</v>
      </c>
      <c r="I385" t="s">
        <v>6496</v>
      </c>
      <c r="J385" s="1">
        <v>42920</v>
      </c>
      <c r="K385" s="1">
        <v>42921</v>
      </c>
      <c r="L385" s="1">
        <v>42920.37747042824</v>
      </c>
      <c r="M385" s="1">
        <v>42921</v>
      </c>
      <c r="N385" t="s">
        <v>6497</v>
      </c>
      <c r="O385" s="1">
        <v>42915</v>
      </c>
      <c r="P385" s="1">
        <v>42940</v>
      </c>
      <c r="Q385" t="s">
        <v>6498</v>
      </c>
      <c r="R385" s="1">
        <v>42926</v>
      </c>
      <c r="S385" s="1">
        <v>42957.422168368059</v>
      </c>
      <c r="T385" s="1">
        <v>42957.422178900466</v>
      </c>
      <c r="U385" t="s">
        <v>6499</v>
      </c>
      <c r="V385" t="s">
        <v>6499</v>
      </c>
      <c r="X385" t="s">
        <v>6500</v>
      </c>
      <c r="Y385" t="s">
        <v>6501</v>
      </c>
      <c r="Z385" t="s">
        <v>6502</v>
      </c>
      <c r="AA385" t="s">
        <v>6503</v>
      </c>
      <c r="AB385" t="s">
        <v>127</v>
      </c>
      <c r="AC385" t="s">
        <v>6504</v>
      </c>
      <c r="AH385" t="s">
        <v>129</v>
      </c>
      <c r="AI385" t="s">
        <v>104</v>
      </c>
      <c r="AJ385" t="s">
        <v>86</v>
      </c>
      <c r="AK385" t="s">
        <v>105</v>
      </c>
      <c r="AL385" t="s">
        <v>90</v>
      </c>
      <c r="AM385" t="s">
        <v>91</v>
      </c>
      <c r="AN385" s="2">
        <v>36</v>
      </c>
      <c r="AO385" s="2">
        <v>17</v>
      </c>
    </row>
    <row r="386" spans="1:41">
      <c r="A386" t="s">
        <v>6505</v>
      </c>
      <c r="B386" t="s">
        <v>110</v>
      </c>
      <c r="C386" t="s">
        <v>7317</v>
      </c>
      <c r="D386" t="s">
        <v>111</v>
      </c>
      <c r="E386" t="s">
        <v>96</v>
      </c>
      <c r="F386" t="s">
        <v>80</v>
      </c>
      <c r="G386" t="s">
        <v>97</v>
      </c>
      <c r="H386" t="s">
        <v>98</v>
      </c>
      <c r="I386" t="s">
        <v>6506</v>
      </c>
      <c r="J386" s="1">
        <v>42920</v>
      </c>
      <c r="K386" s="1">
        <v>42921</v>
      </c>
      <c r="L386" s="1">
        <v>42920.381377256941</v>
      </c>
      <c r="M386" s="1">
        <v>42921</v>
      </c>
      <c r="N386" t="s">
        <v>6507</v>
      </c>
      <c r="O386" s="1">
        <v>42915</v>
      </c>
      <c r="P386" s="1">
        <v>42940</v>
      </c>
      <c r="Q386" t="s">
        <v>6512</v>
      </c>
      <c r="R386" s="1">
        <v>42926</v>
      </c>
      <c r="S386" s="1">
        <v>42927.606648321758</v>
      </c>
      <c r="T386" s="1">
        <v>42927.606656215277</v>
      </c>
      <c r="U386" t="s">
        <v>4874</v>
      </c>
      <c r="X386" t="s">
        <v>6509</v>
      </c>
      <c r="Z386" t="s">
        <v>6510</v>
      </c>
      <c r="AA386" t="s">
        <v>6511</v>
      </c>
      <c r="AI386" t="s">
        <v>104</v>
      </c>
      <c r="AJ386" t="s">
        <v>86</v>
      </c>
      <c r="AK386" t="s">
        <v>105</v>
      </c>
      <c r="AL386" t="s">
        <v>90</v>
      </c>
      <c r="AM386" t="s">
        <v>91</v>
      </c>
      <c r="AN386" s="2">
        <v>6</v>
      </c>
    </row>
    <row r="387" spans="1:41">
      <c r="A387" t="s">
        <v>2765</v>
      </c>
      <c r="B387" t="s">
        <v>15618</v>
      </c>
      <c r="C387" t="s">
        <v>2574</v>
      </c>
      <c r="D387" t="s">
        <v>450</v>
      </c>
      <c r="E387" t="s">
        <v>96</v>
      </c>
      <c r="F387" t="s">
        <v>80</v>
      </c>
      <c r="G387" t="s">
        <v>97</v>
      </c>
      <c r="H387" t="s">
        <v>98</v>
      </c>
      <c r="I387" t="s">
        <v>2766</v>
      </c>
      <c r="J387" s="1">
        <v>42920</v>
      </c>
      <c r="K387" s="1">
        <v>42921</v>
      </c>
      <c r="L387" s="1">
        <v>42920.392797916669</v>
      </c>
      <c r="M387" s="1">
        <v>42921</v>
      </c>
      <c r="N387" t="s">
        <v>2767</v>
      </c>
      <c r="O387" s="1">
        <v>42915</v>
      </c>
      <c r="P387" s="1">
        <v>42940</v>
      </c>
      <c r="Q387" t="s">
        <v>2768</v>
      </c>
      <c r="R387" s="1">
        <v>42934</v>
      </c>
      <c r="S387" s="1">
        <v>42937.462346909721</v>
      </c>
      <c r="T387" s="1">
        <v>42937.462357800927</v>
      </c>
      <c r="U387" t="s">
        <v>2769</v>
      </c>
      <c r="Y387" t="s">
        <v>2770</v>
      </c>
      <c r="Z387" t="s">
        <v>2771</v>
      </c>
      <c r="AA387" t="s">
        <v>2772</v>
      </c>
      <c r="AB387" t="s">
        <v>127</v>
      </c>
      <c r="AC387" t="s">
        <v>2773</v>
      </c>
      <c r="AD387" t="s">
        <v>1441</v>
      </c>
      <c r="AI387" t="s">
        <v>104</v>
      </c>
      <c r="AJ387" t="s">
        <v>86</v>
      </c>
      <c r="AK387" t="s">
        <v>105</v>
      </c>
      <c r="AL387" t="s">
        <v>90</v>
      </c>
      <c r="AM387" t="s">
        <v>91</v>
      </c>
      <c r="AN387" s="2">
        <v>16</v>
      </c>
    </row>
    <row r="388" spans="1:41">
      <c r="A388" t="s">
        <v>1433</v>
      </c>
      <c r="B388" t="s">
        <v>15618</v>
      </c>
      <c r="C388" t="s">
        <v>1087</v>
      </c>
      <c r="D388" t="s">
        <v>386</v>
      </c>
      <c r="E388" t="s">
        <v>96</v>
      </c>
      <c r="F388" t="s">
        <v>80</v>
      </c>
      <c r="G388" t="s">
        <v>97</v>
      </c>
      <c r="H388" t="s">
        <v>98</v>
      </c>
      <c r="I388" t="s">
        <v>1434</v>
      </c>
      <c r="J388" s="1">
        <v>42920</v>
      </c>
      <c r="K388" s="1">
        <v>42921</v>
      </c>
      <c r="L388" s="1">
        <v>42920.429762754633</v>
      </c>
      <c r="M388" s="1">
        <v>42921</v>
      </c>
      <c r="N388" t="s">
        <v>1435</v>
      </c>
      <c r="O388" s="1">
        <v>42915</v>
      </c>
      <c r="P388" s="1">
        <v>42940</v>
      </c>
      <c r="Q388" t="s">
        <v>1436</v>
      </c>
      <c r="R388" s="1">
        <v>42927</v>
      </c>
      <c r="S388" s="1">
        <v>42940.450525844906</v>
      </c>
      <c r="T388" s="1">
        <v>42940.450542233797</v>
      </c>
      <c r="U388" t="s">
        <v>1437</v>
      </c>
      <c r="Z388" t="s">
        <v>1438</v>
      </c>
      <c r="AA388" t="s">
        <v>1439</v>
      </c>
      <c r="AB388" t="s">
        <v>127</v>
      </c>
      <c r="AC388" t="s">
        <v>1440</v>
      </c>
      <c r="AD388" t="s">
        <v>1441</v>
      </c>
      <c r="AI388" t="s">
        <v>104</v>
      </c>
      <c r="AJ388" t="s">
        <v>86</v>
      </c>
      <c r="AK388" t="s">
        <v>105</v>
      </c>
      <c r="AL388" t="s">
        <v>90</v>
      </c>
      <c r="AM388" t="s">
        <v>91</v>
      </c>
      <c r="AN388" s="2">
        <v>19</v>
      </c>
    </row>
    <row r="389" spans="1:41">
      <c r="A389" t="s">
        <v>1443</v>
      </c>
      <c r="B389" t="s">
        <v>15618</v>
      </c>
      <c r="C389" t="s">
        <v>1087</v>
      </c>
      <c r="D389" t="s">
        <v>386</v>
      </c>
      <c r="E389" t="s">
        <v>96</v>
      </c>
      <c r="F389" t="s">
        <v>80</v>
      </c>
      <c r="G389" t="s">
        <v>97</v>
      </c>
      <c r="H389" t="s">
        <v>98</v>
      </c>
      <c r="I389" t="s">
        <v>1444</v>
      </c>
      <c r="J389" s="1">
        <v>42920</v>
      </c>
      <c r="K389" s="1">
        <v>42921</v>
      </c>
      <c r="L389" s="1">
        <v>42920.448378090281</v>
      </c>
      <c r="M389" s="1">
        <v>42921</v>
      </c>
      <c r="N389" t="s">
        <v>1445</v>
      </c>
      <c r="O389" s="1">
        <v>42915</v>
      </c>
      <c r="P389" s="1">
        <v>42940</v>
      </c>
      <c r="Q389" t="s">
        <v>1446</v>
      </c>
      <c r="R389" s="1">
        <v>42926</v>
      </c>
      <c r="S389" s="1">
        <v>42940.452695740743</v>
      </c>
      <c r="T389" s="1">
        <v>42940.452720578702</v>
      </c>
      <c r="U389" t="s">
        <v>1447</v>
      </c>
      <c r="Y389" t="s">
        <v>1448</v>
      </c>
      <c r="Z389" t="s">
        <v>1449</v>
      </c>
      <c r="AA389" t="s">
        <v>1450</v>
      </c>
      <c r="AB389" t="s">
        <v>127</v>
      </c>
      <c r="AC389" t="s">
        <v>1451</v>
      </c>
      <c r="AI389" t="s">
        <v>104</v>
      </c>
      <c r="AJ389" t="s">
        <v>86</v>
      </c>
      <c r="AK389" t="s">
        <v>105</v>
      </c>
      <c r="AL389" t="s">
        <v>90</v>
      </c>
      <c r="AM389" t="s">
        <v>91</v>
      </c>
      <c r="AN389" s="2">
        <v>19</v>
      </c>
    </row>
    <row r="390" spans="1:41">
      <c r="A390" t="s">
        <v>6513</v>
      </c>
      <c r="B390" t="s">
        <v>110</v>
      </c>
      <c r="C390" t="s">
        <v>1326</v>
      </c>
      <c r="D390" t="s">
        <v>1327</v>
      </c>
      <c r="E390" t="s">
        <v>96</v>
      </c>
      <c r="F390" t="s">
        <v>80</v>
      </c>
      <c r="G390" t="s">
        <v>97</v>
      </c>
      <c r="H390" t="s">
        <v>98</v>
      </c>
      <c r="I390" t="s">
        <v>6514</v>
      </c>
      <c r="J390" s="1">
        <v>42920</v>
      </c>
      <c r="K390" s="1">
        <v>42921</v>
      </c>
      <c r="L390" s="1">
        <v>42920.454379050927</v>
      </c>
      <c r="M390" s="1">
        <v>42921</v>
      </c>
      <c r="N390" t="s">
        <v>6515</v>
      </c>
      <c r="O390" s="1">
        <v>42915</v>
      </c>
      <c r="P390" s="1">
        <v>42940</v>
      </c>
      <c r="Q390" t="s">
        <v>6516</v>
      </c>
      <c r="R390" s="1">
        <v>42926</v>
      </c>
      <c r="S390" s="1">
        <v>42957.421306631943</v>
      </c>
      <c r="T390" s="1">
        <v>42957.421327905089</v>
      </c>
      <c r="U390" t="s">
        <v>6517</v>
      </c>
      <c r="V390" t="s">
        <v>6517</v>
      </c>
      <c r="X390" t="s">
        <v>4648</v>
      </c>
      <c r="Y390" t="s">
        <v>4649</v>
      </c>
      <c r="Z390" t="s">
        <v>4650</v>
      </c>
      <c r="AA390" t="s">
        <v>4651</v>
      </c>
      <c r="AB390" t="s">
        <v>127</v>
      </c>
      <c r="AC390" t="s">
        <v>4652</v>
      </c>
      <c r="AI390" t="s">
        <v>104</v>
      </c>
      <c r="AJ390" t="s">
        <v>86</v>
      </c>
      <c r="AK390" t="s">
        <v>105</v>
      </c>
      <c r="AL390" t="s">
        <v>90</v>
      </c>
      <c r="AM390" t="s">
        <v>91</v>
      </c>
      <c r="AN390" s="2">
        <v>36</v>
      </c>
      <c r="AO390" s="2">
        <v>17</v>
      </c>
    </row>
    <row r="391" spans="1:41">
      <c r="A391" t="s">
        <v>6518</v>
      </c>
      <c r="B391" t="s">
        <v>110</v>
      </c>
      <c r="C391" t="s">
        <v>5849</v>
      </c>
      <c r="D391" t="s">
        <v>15620</v>
      </c>
      <c r="E391" t="s">
        <v>96</v>
      </c>
      <c r="F391" t="s">
        <v>80</v>
      </c>
      <c r="G391" t="s">
        <v>97</v>
      </c>
      <c r="H391" t="s">
        <v>98</v>
      </c>
      <c r="I391" t="s">
        <v>6519</v>
      </c>
      <c r="J391" s="1">
        <v>42920</v>
      </c>
      <c r="K391" s="1">
        <v>42921</v>
      </c>
      <c r="L391" s="1">
        <v>42920.458885891203</v>
      </c>
      <c r="M391" s="1">
        <v>42921</v>
      </c>
      <c r="N391" t="s">
        <v>6520</v>
      </c>
      <c r="O391" s="1">
        <v>42915</v>
      </c>
      <c r="P391" s="1">
        <v>42940</v>
      </c>
      <c r="Q391" t="s">
        <v>6521</v>
      </c>
      <c r="R391" s="1">
        <v>42926</v>
      </c>
      <c r="S391" s="1">
        <v>42926.667810347222</v>
      </c>
      <c r="T391" s="1">
        <v>42926.667837071756</v>
      </c>
      <c r="U391" t="s">
        <v>102</v>
      </c>
      <c r="Y391" t="s">
        <v>6522</v>
      </c>
      <c r="Z391" t="s">
        <v>6523</v>
      </c>
      <c r="AA391" t="s">
        <v>6524</v>
      </c>
      <c r="AB391" t="s">
        <v>127</v>
      </c>
      <c r="AC391" t="s">
        <v>6525</v>
      </c>
      <c r="AI391" t="s">
        <v>104</v>
      </c>
      <c r="AJ391" t="s">
        <v>86</v>
      </c>
      <c r="AK391" t="s">
        <v>105</v>
      </c>
      <c r="AL391" t="s">
        <v>90</v>
      </c>
      <c r="AM391" t="s">
        <v>91</v>
      </c>
      <c r="AN391" s="2">
        <v>5</v>
      </c>
    </row>
    <row r="392" spans="1:41">
      <c r="A392" t="s">
        <v>4503</v>
      </c>
      <c r="B392" t="s">
        <v>15618</v>
      </c>
      <c r="C392" t="s">
        <v>579</v>
      </c>
      <c r="D392" t="s">
        <v>450</v>
      </c>
      <c r="E392" t="s">
        <v>96</v>
      </c>
      <c r="F392" t="s">
        <v>80</v>
      </c>
      <c r="G392" t="s">
        <v>97</v>
      </c>
      <c r="H392" t="s">
        <v>98</v>
      </c>
      <c r="I392" t="s">
        <v>4504</v>
      </c>
      <c r="J392" s="1">
        <v>42920</v>
      </c>
      <c r="K392" s="1">
        <v>42921</v>
      </c>
      <c r="L392" s="1">
        <v>42920.462180810187</v>
      </c>
      <c r="M392" s="1">
        <v>42921</v>
      </c>
      <c r="N392" t="s">
        <v>4505</v>
      </c>
      <c r="O392" s="1">
        <v>42915</v>
      </c>
      <c r="P392" s="1">
        <v>42940</v>
      </c>
      <c r="Q392" t="s">
        <v>4506</v>
      </c>
      <c r="R392" s="1">
        <v>42934</v>
      </c>
      <c r="S392" s="1">
        <v>42935.375316423611</v>
      </c>
      <c r="T392" s="1">
        <v>42935.375340416664</v>
      </c>
      <c r="U392" t="s">
        <v>4507</v>
      </c>
      <c r="Y392" t="s">
        <v>4508</v>
      </c>
      <c r="Z392" t="s">
        <v>4509</v>
      </c>
      <c r="AA392" t="s">
        <v>4510</v>
      </c>
      <c r="AB392" t="s">
        <v>127</v>
      </c>
      <c r="AI392" t="s">
        <v>104</v>
      </c>
      <c r="AJ392" t="s">
        <v>86</v>
      </c>
      <c r="AK392" t="s">
        <v>105</v>
      </c>
      <c r="AL392" t="s">
        <v>90</v>
      </c>
      <c r="AM392" t="s">
        <v>91</v>
      </c>
      <c r="AN392" s="2">
        <v>14</v>
      </c>
    </row>
    <row r="393" spans="1:41">
      <c r="A393" t="s">
        <v>11448</v>
      </c>
      <c r="B393" t="s">
        <v>110</v>
      </c>
      <c r="C393" t="s">
        <v>7317</v>
      </c>
      <c r="D393" t="s">
        <v>111</v>
      </c>
      <c r="E393" t="s">
        <v>96</v>
      </c>
      <c r="F393" t="s">
        <v>80</v>
      </c>
      <c r="G393" t="s">
        <v>97</v>
      </c>
      <c r="H393" t="s">
        <v>98</v>
      </c>
      <c r="I393" t="s">
        <v>11449</v>
      </c>
      <c r="J393" s="1">
        <v>42920</v>
      </c>
      <c r="K393" s="1">
        <v>42921</v>
      </c>
      <c r="L393" s="1">
        <v>42920.467481736108</v>
      </c>
      <c r="M393" s="1">
        <v>42921</v>
      </c>
      <c r="N393" t="s">
        <v>11450</v>
      </c>
      <c r="O393" s="1">
        <v>42915</v>
      </c>
      <c r="P393" s="1">
        <v>42940</v>
      </c>
      <c r="Q393" t="s">
        <v>11451</v>
      </c>
      <c r="R393" s="1">
        <v>42929</v>
      </c>
      <c r="S393" s="1">
        <v>42930.591147418978</v>
      </c>
      <c r="T393" s="1">
        <v>42930.591174189816</v>
      </c>
      <c r="U393" t="s">
        <v>4874</v>
      </c>
      <c r="X393" t="s">
        <v>7824</v>
      </c>
      <c r="Z393" t="s">
        <v>7825</v>
      </c>
      <c r="AA393" t="s">
        <v>7826</v>
      </c>
      <c r="AI393" t="s">
        <v>104</v>
      </c>
      <c r="AJ393" t="s">
        <v>86</v>
      </c>
      <c r="AK393" t="s">
        <v>105</v>
      </c>
      <c r="AL393" t="s">
        <v>90</v>
      </c>
      <c r="AM393" t="s">
        <v>91</v>
      </c>
      <c r="AN393" s="2">
        <v>9</v>
      </c>
    </row>
    <row r="394" spans="1:41">
      <c r="A394" t="s">
        <v>11452</v>
      </c>
      <c r="B394" t="s">
        <v>110</v>
      </c>
      <c r="C394" t="s">
        <v>7317</v>
      </c>
      <c r="D394" t="s">
        <v>111</v>
      </c>
      <c r="E394" t="s">
        <v>96</v>
      </c>
      <c r="F394" t="s">
        <v>80</v>
      </c>
      <c r="G394" t="s">
        <v>97</v>
      </c>
      <c r="H394" t="s">
        <v>98</v>
      </c>
      <c r="I394" t="s">
        <v>11453</v>
      </c>
      <c r="J394" s="1">
        <v>42920</v>
      </c>
      <c r="K394" s="1">
        <v>42921</v>
      </c>
      <c r="L394" s="1">
        <v>42920.46970184028</v>
      </c>
      <c r="M394" s="1">
        <v>42921</v>
      </c>
      <c r="N394" t="s">
        <v>11454</v>
      </c>
      <c r="O394" s="1">
        <v>42915</v>
      </c>
      <c r="P394" s="1">
        <v>42940</v>
      </c>
      <c r="Q394" t="s">
        <v>11456</v>
      </c>
      <c r="R394" s="1">
        <v>42926</v>
      </c>
      <c r="S394" s="1">
        <v>42927.569489212961</v>
      </c>
      <c r="T394" s="1">
        <v>42927.569498425924</v>
      </c>
      <c r="U394" t="s">
        <v>4874</v>
      </c>
      <c r="Z394" t="s">
        <v>11455</v>
      </c>
      <c r="AB394" t="s">
        <v>486</v>
      </c>
      <c r="AI394" t="s">
        <v>532</v>
      </c>
      <c r="AJ394" t="s">
        <v>86</v>
      </c>
      <c r="AK394" t="s">
        <v>105</v>
      </c>
      <c r="AL394" t="s">
        <v>90</v>
      </c>
      <c r="AM394" t="s">
        <v>91</v>
      </c>
      <c r="AN394" s="2">
        <v>6</v>
      </c>
    </row>
    <row r="395" spans="1:41">
      <c r="A395" t="s">
        <v>11457</v>
      </c>
      <c r="B395" t="s">
        <v>110</v>
      </c>
      <c r="C395" t="s">
        <v>7317</v>
      </c>
      <c r="D395" t="s">
        <v>111</v>
      </c>
      <c r="E395" t="s">
        <v>96</v>
      </c>
      <c r="F395" t="s">
        <v>80</v>
      </c>
      <c r="G395" t="s">
        <v>97</v>
      </c>
      <c r="H395" t="s">
        <v>98</v>
      </c>
      <c r="I395" t="s">
        <v>11458</v>
      </c>
      <c r="J395" s="1">
        <v>42920</v>
      </c>
      <c r="K395" s="1">
        <v>42921</v>
      </c>
      <c r="L395" s="1">
        <v>42920.471584004626</v>
      </c>
      <c r="M395" s="1">
        <v>42921</v>
      </c>
      <c r="N395" t="s">
        <v>11459</v>
      </c>
      <c r="O395" s="1">
        <v>42915</v>
      </c>
      <c r="P395" s="1">
        <v>42940</v>
      </c>
      <c r="Q395" t="s">
        <v>11460</v>
      </c>
      <c r="R395" s="1">
        <v>42926</v>
      </c>
      <c r="S395" s="1">
        <v>42927.608903900466</v>
      </c>
      <c r="T395" s="1">
        <v>42927.60899847222</v>
      </c>
      <c r="U395" t="s">
        <v>11461</v>
      </c>
      <c r="Z395" t="s">
        <v>11455</v>
      </c>
      <c r="AB395" t="s">
        <v>486</v>
      </c>
      <c r="AI395" t="s">
        <v>532</v>
      </c>
      <c r="AJ395" t="s">
        <v>86</v>
      </c>
      <c r="AK395" t="s">
        <v>105</v>
      </c>
      <c r="AL395" t="s">
        <v>90</v>
      </c>
      <c r="AM395" t="s">
        <v>91</v>
      </c>
      <c r="AN395" s="2">
        <v>6</v>
      </c>
    </row>
    <row r="396" spans="1:41">
      <c r="A396" t="s">
        <v>11462</v>
      </c>
      <c r="B396" t="s">
        <v>110</v>
      </c>
      <c r="C396" t="s">
        <v>7317</v>
      </c>
      <c r="D396" t="s">
        <v>111</v>
      </c>
      <c r="E396" t="s">
        <v>96</v>
      </c>
      <c r="F396" t="s">
        <v>80</v>
      </c>
      <c r="G396" t="s">
        <v>97</v>
      </c>
      <c r="H396" t="s">
        <v>98</v>
      </c>
      <c r="I396" t="s">
        <v>11463</v>
      </c>
      <c r="J396" s="1">
        <v>42920</v>
      </c>
      <c r="K396" s="1">
        <v>42921</v>
      </c>
      <c r="L396" s="1">
        <v>42920.473444456016</v>
      </c>
      <c r="M396" s="1">
        <v>42921</v>
      </c>
      <c r="N396" t="s">
        <v>11464</v>
      </c>
      <c r="O396" s="1">
        <v>42915</v>
      </c>
      <c r="P396" s="1">
        <v>42940</v>
      </c>
      <c r="Q396" t="s">
        <v>11465</v>
      </c>
      <c r="R396" s="1">
        <v>42926</v>
      </c>
      <c r="S396" s="1">
        <v>42927.610276620369</v>
      </c>
      <c r="T396" s="1">
        <v>42927.610289826385</v>
      </c>
      <c r="U396" t="s">
        <v>4874</v>
      </c>
      <c r="Z396" t="s">
        <v>11455</v>
      </c>
      <c r="AB396" t="s">
        <v>486</v>
      </c>
      <c r="AI396" t="s">
        <v>532</v>
      </c>
      <c r="AJ396" t="s">
        <v>86</v>
      </c>
      <c r="AK396" t="s">
        <v>105</v>
      </c>
      <c r="AL396" t="s">
        <v>90</v>
      </c>
      <c r="AM396" t="s">
        <v>91</v>
      </c>
      <c r="AN396" s="2">
        <v>6</v>
      </c>
    </row>
    <row r="397" spans="1:41">
      <c r="A397" t="s">
        <v>15210</v>
      </c>
      <c r="B397" t="s">
        <v>110</v>
      </c>
      <c r="C397" t="s">
        <v>7317</v>
      </c>
      <c r="D397" t="s">
        <v>111</v>
      </c>
      <c r="E397" t="s">
        <v>96</v>
      </c>
      <c r="F397" t="s">
        <v>80</v>
      </c>
      <c r="G397" t="s">
        <v>97</v>
      </c>
      <c r="H397" t="s">
        <v>98</v>
      </c>
      <c r="I397" t="s">
        <v>15211</v>
      </c>
      <c r="J397" s="1">
        <v>42920</v>
      </c>
      <c r="K397" s="1">
        <v>42921</v>
      </c>
      <c r="L397" s="1">
        <v>42920.476787083331</v>
      </c>
      <c r="M397" s="1">
        <v>42921</v>
      </c>
      <c r="N397" t="s">
        <v>15212</v>
      </c>
      <c r="O397" s="1">
        <v>42915</v>
      </c>
      <c r="P397" s="1">
        <v>42940</v>
      </c>
      <c r="Q397" t="s">
        <v>15213</v>
      </c>
      <c r="R397" s="1">
        <v>42926</v>
      </c>
      <c r="S397" s="1">
        <v>42927.567953969905</v>
      </c>
      <c r="T397" s="1">
        <v>42927.567973136574</v>
      </c>
      <c r="U397" t="s">
        <v>4874</v>
      </c>
      <c r="Z397" t="s">
        <v>11455</v>
      </c>
      <c r="AB397" t="s">
        <v>486</v>
      </c>
      <c r="AI397" t="s">
        <v>532</v>
      </c>
      <c r="AJ397" t="s">
        <v>86</v>
      </c>
      <c r="AK397" t="s">
        <v>105</v>
      </c>
      <c r="AL397" t="s">
        <v>90</v>
      </c>
      <c r="AM397" t="s">
        <v>91</v>
      </c>
      <c r="AN397" s="2">
        <v>6</v>
      </c>
    </row>
    <row r="398" spans="1:41">
      <c r="A398" t="s">
        <v>5205</v>
      </c>
      <c r="B398" t="s">
        <v>15618</v>
      </c>
      <c r="C398" t="s">
        <v>1087</v>
      </c>
      <c r="D398" t="s">
        <v>386</v>
      </c>
      <c r="E398" t="s">
        <v>96</v>
      </c>
      <c r="F398" t="s">
        <v>80</v>
      </c>
      <c r="G398" t="s">
        <v>97</v>
      </c>
      <c r="H398" t="s">
        <v>98</v>
      </c>
      <c r="I398" t="s">
        <v>5206</v>
      </c>
      <c r="J398" s="1">
        <v>42920</v>
      </c>
      <c r="K398" s="1">
        <v>42921</v>
      </c>
      <c r="L398" s="1">
        <v>42920.479806030089</v>
      </c>
      <c r="M398" s="1">
        <v>42921</v>
      </c>
      <c r="N398" t="s">
        <v>5207</v>
      </c>
      <c r="O398" s="1">
        <v>42915</v>
      </c>
      <c r="P398" s="1">
        <v>42940</v>
      </c>
      <c r="Q398" t="s">
        <v>5208</v>
      </c>
      <c r="R398" s="1">
        <v>42935</v>
      </c>
      <c r="S398" s="1">
        <v>42940.493540393516</v>
      </c>
      <c r="T398" s="1">
        <v>42940.493566331017</v>
      </c>
      <c r="U398" t="s">
        <v>5209</v>
      </c>
      <c r="X398" t="s">
        <v>766</v>
      </c>
      <c r="Z398" t="s">
        <v>5210</v>
      </c>
      <c r="AA398" t="s">
        <v>5211</v>
      </c>
      <c r="AC398" t="s">
        <v>769</v>
      </c>
      <c r="AI398" t="s">
        <v>104</v>
      </c>
      <c r="AJ398" t="s">
        <v>86</v>
      </c>
      <c r="AK398" t="s">
        <v>105</v>
      </c>
      <c r="AL398" t="s">
        <v>90</v>
      </c>
      <c r="AM398" t="s">
        <v>91</v>
      </c>
      <c r="AN398" s="2">
        <v>19</v>
      </c>
    </row>
    <row r="399" spans="1:41">
      <c r="A399" t="s">
        <v>1452</v>
      </c>
      <c r="B399" t="s">
        <v>15618</v>
      </c>
      <c r="C399" t="s">
        <v>1087</v>
      </c>
      <c r="D399" t="s">
        <v>386</v>
      </c>
      <c r="E399" t="s">
        <v>96</v>
      </c>
      <c r="F399" t="s">
        <v>80</v>
      </c>
      <c r="G399" t="s">
        <v>97</v>
      </c>
      <c r="H399" t="s">
        <v>98</v>
      </c>
      <c r="I399" t="s">
        <v>1453</v>
      </c>
      <c r="J399" s="1">
        <v>42920</v>
      </c>
      <c r="K399" s="1">
        <v>42921</v>
      </c>
      <c r="L399" s="1">
        <v>42920.482914571759</v>
      </c>
      <c r="M399" s="1">
        <v>42921</v>
      </c>
      <c r="N399" t="s">
        <v>1454</v>
      </c>
      <c r="O399" s="1">
        <v>42915</v>
      </c>
      <c r="P399" s="1">
        <v>42940</v>
      </c>
      <c r="Q399" t="s">
        <v>1455</v>
      </c>
      <c r="R399" s="1">
        <v>42927</v>
      </c>
      <c r="S399" s="1">
        <v>42940.497103981485</v>
      </c>
      <c r="T399" s="1">
        <v>42940.49711462963</v>
      </c>
      <c r="U399" t="s">
        <v>1456</v>
      </c>
      <c r="Y399" t="s">
        <v>1457</v>
      </c>
      <c r="Z399" t="s">
        <v>1458</v>
      </c>
      <c r="AA399" t="s">
        <v>1459</v>
      </c>
      <c r="AB399" t="s">
        <v>127</v>
      </c>
      <c r="AC399" t="s">
        <v>1460</v>
      </c>
      <c r="AI399" t="s">
        <v>104</v>
      </c>
      <c r="AJ399" t="s">
        <v>86</v>
      </c>
      <c r="AK399" t="s">
        <v>105</v>
      </c>
      <c r="AL399" t="s">
        <v>90</v>
      </c>
      <c r="AM399" t="s">
        <v>91</v>
      </c>
      <c r="AN399" s="2">
        <v>19</v>
      </c>
    </row>
    <row r="400" spans="1:41">
      <c r="A400" t="s">
        <v>1461</v>
      </c>
      <c r="B400" t="s">
        <v>15618</v>
      </c>
      <c r="C400" t="s">
        <v>1087</v>
      </c>
      <c r="D400" t="s">
        <v>386</v>
      </c>
      <c r="E400" t="s">
        <v>96</v>
      </c>
      <c r="F400" t="s">
        <v>80</v>
      </c>
      <c r="G400" t="s">
        <v>97</v>
      </c>
      <c r="H400" t="s">
        <v>98</v>
      </c>
      <c r="I400" t="s">
        <v>1462</v>
      </c>
      <c r="J400" s="1">
        <v>42920</v>
      </c>
      <c r="K400" s="1">
        <v>42921</v>
      </c>
      <c r="L400" s="1">
        <v>42920.491571064813</v>
      </c>
      <c r="M400" s="1">
        <v>42921</v>
      </c>
      <c r="N400" t="s">
        <v>1435</v>
      </c>
      <c r="O400" s="1">
        <v>42915</v>
      </c>
      <c r="P400" s="1">
        <v>42940</v>
      </c>
      <c r="Q400" t="s">
        <v>1436</v>
      </c>
      <c r="R400" s="1">
        <v>42927</v>
      </c>
      <c r="S400" s="1">
        <v>42940.500212893516</v>
      </c>
      <c r="T400" s="1">
        <v>42940.500224166666</v>
      </c>
      <c r="U400" t="s">
        <v>1437</v>
      </c>
      <c r="Z400" t="s">
        <v>1438</v>
      </c>
      <c r="AA400" t="s">
        <v>1439</v>
      </c>
      <c r="AB400" t="s">
        <v>127</v>
      </c>
      <c r="AC400" t="s">
        <v>1440</v>
      </c>
      <c r="AD400" t="s">
        <v>1441</v>
      </c>
      <c r="AI400" t="s">
        <v>104</v>
      </c>
      <c r="AJ400" t="s">
        <v>86</v>
      </c>
      <c r="AK400" t="s">
        <v>105</v>
      </c>
      <c r="AL400" t="s">
        <v>90</v>
      </c>
      <c r="AM400" t="s">
        <v>91</v>
      </c>
      <c r="AN400" s="2">
        <v>19</v>
      </c>
    </row>
    <row r="401" spans="1:41">
      <c r="A401" t="s">
        <v>1464</v>
      </c>
      <c r="B401" t="s">
        <v>15618</v>
      </c>
      <c r="C401" t="s">
        <v>1087</v>
      </c>
      <c r="D401" t="s">
        <v>386</v>
      </c>
      <c r="E401" t="s">
        <v>96</v>
      </c>
      <c r="F401" t="s">
        <v>80</v>
      </c>
      <c r="G401" t="s">
        <v>97</v>
      </c>
      <c r="H401" t="s">
        <v>98</v>
      </c>
      <c r="I401" t="s">
        <v>1465</v>
      </c>
      <c r="J401" s="1">
        <v>42920</v>
      </c>
      <c r="K401" s="1">
        <v>42921</v>
      </c>
      <c r="L401" s="1">
        <v>42920.495497858799</v>
      </c>
      <c r="M401" s="1">
        <v>42921</v>
      </c>
      <c r="N401" t="s">
        <v>1466</v>
      </c>
      <c r="O401" s="1">
        <v>42915</v>
      </c>
      <c r="P401" s="1">
        <v>42940</v>
      </c>
      <c r="Q401" t="s">
        <v>1467</v>
      </c>
      <c r="R401" s="1">
        <v>42927</v>
      </c>
      <c r="S401" s="1">
        <v>42964.444810520836</v>
      </c>
      <c r="T401" s="1">
        <v>42964.444843831021</v>
      </c>
      <c r="U401" t="s">
        <v>1468</v>
      </c>
      <c r="Y401" t="s">
        <v>1469</v>
      </c>
      <c r="Z401" t="s">
        <v>1470</v>
      </c>
      <c r="AA401" t="s">
        <v>1471</v>
      </c>
      <c r="AB401" t="s">
        <v>127</v>
      </c>
      <c r="AC401" t="s">
        <v>1472</v>
      </c>
      <c r="AH401" t="s">
        <v>168</v>
      </c>
      <c r="AI401" t="s">
        <v>104</v>
      </c>
      <c r="AJ401" t="s">
        <v>86</v>
      </c>
      <c r="AK401" t="s">
        <v>105</v>
      </c>
      <c r="AL401" t="s">
        <v>90</v>
      </c>
      <c r="AM401" t="s">
        <v>91</v>
      </c>
      <c r="AN401" s="2">
        <v>43</v>
      </c>
      <c r="AO401" s="2">
        <v>24</v>
      </c>
    </row>
    <row r="402" spans="1:41">
      <c r="A402" t="s">
        <v>1474</v>
      </c>
      <c r="B402" t="s">
        <v>15618</v>
      </c>
      <c r="C402" t="s">
        <v>1087</v>
      </c>
      <c r="D402" t="s">
        <v>386</v>
      </c>
      <c r="E402" t="s">
        <v>96</v>
      </c>
      <c r="F402" t="s">
        <v>80</v>
      </c>
      <c r="G402" t="s">
        <v>97</v>
      </c>
      <c r="H402" t="s">
        <v>98</v>
      </c>
      <c r="I402" t="s">
        <v>1475</v>
      </c>
      <c r="J402" s="1">
        <v>42920</v>
      </c>
      <c r="K402" s="1">
        <v>42921</v>
      </c>
      <c r="L402" s="1">
        <v>42920.500143460646</v>
      </c>
      <c r="M402" s="1">
        <v>42921</v>
      </c>
      <c r="N402" t="s">
        <v>1476</v>
      </c>
      <c r="O402" s="1">
        <v>42915</v>
      </c>
      <c r="P402" s="1">
        <v>42940</v>
      </c>
      <c r="Q402" t="s">
        <v>1477</v>
      </c>
      <c r="R402" s="1">
        <v>42926</v>
      </c>
      <c r="S402" s="1">
        <v>42940.573195335652</v>
      </c>
      <c r="T402" s="1">
        <v>42940.573207488429</v>
      </c>
      <c r="U402" t="s">
        <v>1478</v>
      </c>
      <c r="Z402" t="s">
        <v>1479</v>
      </c>
      <c r="AA402" t="s">
        <v>1480</v>
      </c>
      <c r="AI402" t="s">
        <v>104</v>
      </c>
      <c r="AJ402" t="s">
        <v>86</v>
      </c>
      <c r="AK402" t="s">
        <v>105</v>
      </c>
      <c r="AL402" t="s">
        <v>90</v>
      </c>
      <c r="AM402" t="s">
        <v>91</v>
      </c>
      <c r="AN402" s="2">
        <v>19</v>
      </c>
    </row>
    <row r="403" spans="1:41">
      <c r="A403" t="s">
        <v>1481</v>
      </c>
      <c r="B403" t="s">
        <v>15618</v>
      </c>
      <c r="C403" t="s">
        <v>1087</v>
      </c>
      <c r="D403" t="s">
        <v>386</v>
      </c>
      <c r="E403" t="s">
        <v>96</v>
      </c>
      <c r="F403" t="s">
        <v>80</v>
      </c>
      <c r="G403" t="s">
        <v>97</v>
      </c>
      <c r="H403" t="s">
        <v>98</v>
      </c>
      <c r="I403" t="s">
        <v>1482</v>
      </c>
      <c r="J403" s="1">
        <v>42920</v>
      </c>
      <c r="K403" s="1">
        <v>42921</v>
      </c>
      <c r="L403" s="1">
        <v>42920.503573958333</v>
      </c>
      <c r="M403" s="1">
        <v>42921</v>
      </c>
      <c r="N403" t="s">
        <v>1483</v>
      </c>
      <c r="O403" s="1">
        <v>42915</v>
      </c>
      <c r="P403" s="1">
        <v>42940</v>
      </c>
      <c r="Q403" t="s">
        <v>1484</v>
      </c>
      <c r="R403" s="1">
        <v>42926</v>
      </c>
      <c r="S403" s="1">
        <v>42940.575834560186</v>
      </c>
      <c r="T403" s="1">
        <v>42940.575845833337</v>
      </c>
      <c r="U403" t="s">
        <v>1485</v>
      </c>
      <c r="Y403" t="s">
        <v>1486</v>
      </c>
      <c r="Z403" t="s">
        <v>1487</v>
      </c>
      <c r="AA403" t="s">
        <v>1488</v>
      </c>
      <c r="AB403" t="s">
        <v>127</v>
      </c>
      <c r="AI403" t="s">
        <v>104</v>
      </c>
      <c r="AJ403" t="s">
        <v>86</v>
      </c>
      <c r="AK403" t="s">
        <v>105</v>
      </c>
      <c r="AL403" t="s">
        <v>90</v>
      </c>
      <c r="AM403" t="s">
        <v>91</v>
      </c>
      <c r="AN403" s="2">
        <v>19</v>
      </c>
    </row>
    <row r="404" spans="1:41">
      <c r="A404" t="s">
        <v>1489</v>
      </c>
      <c r="B404" t="s">
        <v>15618</v>
      </c>
      <c r="C404" t="s">
        <v>1087</v>
      </c>
      <c r="D404" t="s">
        <v>386</v>
      </c>
      <c r="E404" t="s">
        <v>96</v>
      </c>
      <c r="F404" t="s">
        <v>80</v>
      </c>
      <c r="G404" t="s">
        <v>97</v>
      </c>
      <c r="H404" t="s">
        <v>98</v>
      </c>
      <c r="I404" t="s">
        <v>1490</v>
      </c>
      <c r="J404" s="1">
        <v>42920</v>
      </c>
      <c r="K404" s="1">
        <v>42921</v>
      </c>
      <c r="L404" s="1">
        <v>42920.506547280092</v>
      </c>
      <c r="M404" s="1">
        <v>42921</v>
      </c>
      <c r="N404" t="s">
        <v>1491</v>
      </c>
      <c r="O404" s="1">
        <v>42915</v>
      </c>
      <c r="P404" s="1">
        <v>42940</v>
      </c>
      <c r="Q404" t="s">
        <v>1492</v>
      </c>
      <c r="R404" s="1">
        <v>42926</v>
      </c>
      <c r="S404" s="1">
        <v>42940.577736701387</v>
      </c>
      <c r="T404" s="1">
        <v>42940.57775837963</v>
      </c>
      <c r="U404" t="s">
        <v>1493</v>
      </c>
      <c r="X404" t="s">
        <v>1494</v>
      </c>
      <c r="Y404" t="s">
        <v>1495</v>
      </c>
      <c r="Z404" t="s">
        <v>1496</v>
      </c>
      <c r="AA404" t="s">
        <v>1497</v>
      </c>
      <c r="AB404" t="s">
        <v>127</v>
      </c>
      <c r="AC404" t="s">
        <v>1498</v>
      </c>
      <c r="AI404" t="s">
        <v>104</v>
      </c>
      <c r="AJ404" t="s">
        <v>86</v>
      </c>
      <c r="AK404" t="s">
        <v>105</v>
      </c>
      <c r="AL404" t="s">
        <v>90</v>
      </c>
      <c r="AM404" t="s">
        <v>91</v>
      </c>
      <c r="AN404" s="2">
        <v>19</v>
      </c>
    </row>
    <row r="405" spans="1:41">
      <c r="A405" t="s">
        <v>11466</v>
      </c>
      <c r="B405" t="s">
        <v>110</v>
      </c>
      <c r="C405" t="s">
        <v>7317</v>
      </c>
      <c r="D405" t="s">
        <v>111</v>
      </c>
      <c r="E405" t="s">
        <v>79</v>
      </c>
      <c r="F405" t="s">
        <v>115</v>
      </c>
      <c r="G405" t="s">
        <v>97</v>
      </c>
      <c r="H405" t="s">
        <v>98</v>
      </c>
      <c r="I405" t="s">
        <v>11469</v>
      </c>
      <c r="J405" s="1">
        <v>42920</v>
      </c>
      <c r="K405" s="1">
        <v>42921</v>
      </c>
      <c r="L405" s="1">
        <v>42922.42926409722</v>
      </c>
      <c r="M405" s="1">
        <v>42921</v>
      </c>
      <c r="P405" s="1">
        <v>42940</v>
      </c>
      <c r="S405" s="1">
        <v>42937.647186076392</v>
      </c>
      <c r="T405" s="1">
        <v>42937.647205462963</v>
      </c>
      <c r="U405" t="s">
        <v>11477</v>
      </c>
      <c r="W405" t="s">
        <v>11471</v>
      </c>
      <c r="Y405" t="s">
        <v>11472</v>
      </c>
      <c r="Z405" t="s">
        <v>11473</v>
      </c>
      <c r="AA405" t="s">
        <v>11474</v>
      </c>
      <c r="AB405" t="s">
        <v>127</v>
      </c>
      <c r="AC405" t="s">
        <v>11475</v>
      </c>
      <c r="AE405" t="s">
        <v>2607</v>
      </c>
      <c r="AF405" t="s">
        <v>11467</v>
      </c>
      <c r="AG405" t="s">
        <v>11476</v>
      </c>
      <c r="AH405" t="s">
        <v>282</v>
      </c>
      <c r="AI405" t="s">
        <v>104</v>
      </c>
      <c r="AJ405" t="s">
        <v>86</v>
      </c>
      <c r="AK405" t="s">
        <v>105</v>
      </c>
      <c r="AL405" t="s">
        <v>90</v>
      </c>
      <c r="AM405" t="s">
        <v>91</v>
      </c>
      <c r="AN405" s="2">
        <v>14</v>
      </c>
    </row>
    <row r="406" spans="1:41">
      <c r="A406" t="s">
        <v>1500</v>
      </c>
      <c r="B406" t="s">
        <v>15618</v>
      </c>
      <c r="C406" t="s">
        <v>1087</v>
      </c>
      <c r="D406" t="s">
        <v>386</v>
      </c>
      <c r="E406" t="s">
        <v>96</v>
      </c>
      <c r="F406" t="s">
        <v>80</v>
      </c>
      <c r="G406" t="s">
        <v>97</v>
      </c>
      <c r="H406" t="s">
        <v>98</v>
      </c>
      <c r="I406" t="s">
        <v>1501</v>
      </c>
      <c r="J406" s="1">
        <v>42920</v>
      </c>
      <c r="K406" s="1">
        <v>42921</v>
      </c>
      <c r="L406" s="1">
        <v>42920.548353969905</v>
      </c>
      <c r="M406" s="1">
        <v>42921</v>
      </c>
      <c r="N406" t="s">
        <v>1502</v>
      </c>
      <c r="O406" s="1">
        <v>42915</v>
      </c>
      <c r="P406" s="1">
        <v>42940</v>
      </c>
      <c r="Q406" t="s">
        <v>1503</v>
      </c>
      <c r="R406" s="1">
        <v>42962</v>
      </c>
      <c r="S406" s="1">
        <v>42963.699119328703</v>
      </c>
      <c r="T406" s="1">
        <v>42963.699157523151</v>
      </c>
      <c r="U406" t="s">
        <v>1504</v>
      </c>
      <c r="Y406" t="s">
        <v>1505</v>
      </c>
      <c r="Z406" t="s">
        <v>1506</v>
      </c>
      <c r="AA406" t="s">
        <v>1507</v>
      </c>
      <c r="AB406" t="s">
        <v>127</v>
      </c>
      <c r="AI406" t="s">
        <v>104</v>
      </c>
      <c r="AJ406" t="s">
        <v>86</v>
      </c>
      <c r="AK406" t="s">
        <v>105</v>
      </c>
      <c r="AL406" t="s">
        <v>90</v>
      </c>
      <c r="AM406" t="s">
        <v>91</v>
      </c>
      <c r="AN406" s="2">
        <v>42</v>
      </c>
      <c r="AO406" s="2">
        <v>23</v>
      </c>
    </row>
    <row r="407" spans="1:41">
      <c r="A407" t="s">
        <v>11478</v>
      </c>
      <c r="B407" t="s">
        <v>110</v>
      </c>
      <c r="C407" t="s">
        <v>7317</v>
      </c>
      <c r="D407" t="s">
        <v>111</v>
      </c>
      <c r="E407" t="s">
        <v>210</v>
      </c>
      <c r="F407" t="s">
        <v>9577</v>
      </c>
      <c r="G407" t="s">
        <v>97</v>
      </c>
      <c r="H407" t="s">
        <v>98</v>
      </c>
      <c r="I407" t="s">
        <v>11479</v>
      </c>
      <c r="J407" s="1">
        <v>42920</v>
      </c>
      <c r="K407" s="1">
        <v>42921</v>
      </c>
      <c r="L407" s="1">
        <v>42923.430422430552</v>
      </c>
      <c r="M407" s="1">
        <v>42921</v>
      </c>
      <c r="P407" s="1">
        <v>42940</v>
      </c>
      <c r="S407" s="1">
        <v>42935.45534291667</v>
      </c>
      <c r="T407" s="1">
        <v>42935.455370868054</v>
      </c>
      <c r="U407" t="s">
        <v>11481</v>
      </c>
      <c r="Z407" t="s">
        <v>85</v>
      </c>
      <c r="AJ407" t="s">
        <v>86</v>
      </c>
      <c r="AK407" t="s">
        <v>105</v>
      </c>
      <c r="AL407" t="s">
        <v>90</v>
      </c>
      <c r="AM407" t="s">
        <v>91</v>
      </c>
      <c r="AN407" s="2">
        <v>11</v>
      </c>
    </row>
    <row r="408" spans="1:41">
      <c r="A408" t="s">
        <v>11482</v>
      </c>
      <c r="B408" t="s">
        <v>110</v>
      </c>
      <c r="C408" t="s">
        <v>7317</v>
      </c>
      <c r="D408" t="s">
        <v>111</v>
      </c>
      <c r="E408" t="s">
        <v>96</v>
      </c>
      <c r="F408" t="s">
        <v>80</v>
      </c>
      <c r="G408" t="s">
        <v>97</v>
      </c>
      <c r="H408" t="s">
        <v>98</v>
      </c>
      <c r="I408" t="s">
        <v>11483</v>
      </c>
      <c r="J408" s="1">
        <v>42920</v>
      </c>
      <c r="K408" s="1">
        <v>42921</v>
      </c>
      <c r="L408" s="1">
        <v>42920.616234918984</v>
      </c>
      <c r="M408" s="1">
        <v>42921</v>
      </c>
      <c r="N408" t="s">
        <v>11484</v>
      </c>
      <c r="O408" s="1">
        <v>42915</v>
      </c>
      <c r="P408" s="1">
        <v>42940</v>
      </c>
      <c r="Q408" t="s">
        <v>11485</v>
      </c>
      <c r="R408" s="1">
        <v>42929</v>
      </c>
      <c r="S408" s="1">
        <v>42930.602561550928</v>
      </c>
      <c r="T408" s="1">
        <v>42930.602575497687</v>
      </c>
      <c r="U408" t="s">
        <v>4874</v>
      </c>
      <c r="W408" t="s">
        <v>4516</v>
      </c>
      <c r="Y408" t="s">
        <v>4517</v>
      </c>
      <c r="Z408" t="s">
        <v>4518</v>
      </c>
      <c r="AA408" t="s">
        <v>4519</v>
      </c>
      <c r="AB408" t="s">
        <v>127</v>
      </c>
      <c r="AC408" t="s">
        <v>4520</v>
      </c>
      <c r="AI408" t="s">
        <v>104</v>
      </c>
      <c r="AJ408" t="s">
        <v>86</v>
      </c>
      <c r="AK408" t="s">
        <v>105</v>
      </c>
      <c r="AL408" t="s">
        <v>90</v>
      </c>
      <c r="AM408" t="s">
        <v>91</v>
      </c>
      <c r="AN408" s="2">
        <v>9</v>
      </c>
    </row>
    <row r="409" spans="1:41">
      <c r="A409" t="s">
        <v>4511</v>
      </c>
      <c r="B409" t="s">
        <v>15618</v>
      </c>
      <c r="C409" t="s">
        <v>579</v>
      </c>
      <c r="D409" t="s">
        <v>450</v>
      </c>
      <c r="E409" t="s">
        <v>96</v>
      </c>
      <c r="F409" t="s">
        <v>80</v>
      </c>
      <c r="G409" t="s">
        <v>97</v>
      </c>
      <c r="H409" t="s">
        <v>98</v>
      </c>
      <c r="I409" t="s">
        <v>4512</v>
      </c>
      <c r="J409" s="1">
        <v>42920</v>
      </c>
      <c r="K409" s="1">
        <v>42921</v>
      </c>
      <c r="L409" s="1">
        <v>42920.621466446762</v>
      </c>
      <c r="M409" s="1">
        <v>42921</v>
      </c>
      <c r="N409" t="s">
        <v>4513</v>
      </c>
      <c r="O409" s="1">
        <v>42915</v>
      </c>
      <c r="P409" s="1">
        <v>42940</v>
      </c>
      <c r="Q409" t="s">
        <v>4514</v>
      </c>
      <c r="R409" s="1">
        <v>42934</v>
      </c>
      <c r="S409" s="1">
        <v>42935.377297569445</v>
      </c>
      <c r="T409" s="1">
        <v>42935.377324027781</v>
      </c>
      <c r="U409" t="s">
        <v>4515</v>
      </c>
      <c r="W409" t="s">
        <v>4516</v>
      </c>
      <c r="Y409" t="s">
        <v>4517</v>
      </c>
      <c r="Z409" t="s">
        <v>4518</v>
      </c>
      <c r="AA409" t="s">
        <v>4519</v>
      </c>
      <c r="AB409" t="s">
        <v>127</v>
      </c>
      <c r="AC409" t="s">
        <v>4520</v>
      </c>
      <c r="AI409" t="s">
        <v>104</v>
      </c>
      <c r="AJ409" t="s">
        <v>86</v>
      </c>
      <c r="AK409" t="s">
        <v>105</v>
      </c>
      <c r="AL409" t="s">
        <v>90</v>
      </c>
      <c r="AM409" t="s">
        <v>91</v>
      </c>
      <c r="AN409" s="2">
        <v>14</v>
      </c>
    </row>
    <row r="410" spans="1:41">
      <c r="A410" t="s">
        <v>6526</v>
      </c>
      <c r="B410" t="s">
        <v>110</v>
      </c>
      <c r="C410" t="s">
        <v>1326</v>
      </c>
      <c r="D410" t="s">
        <v>1327</v>
      </c>
      <c r="E410" t="s">
        <v>96</v>
      </c>
      <c r="F410" t="s">
        <v>80</v>
      </c>
      <c r="G410" t="s">
        <v>97</v>
      </c>
      <c r="H410" t="s">
        <v>98</v>
      </c>
      <c r="I410" t="s">
        <v>6527</v>
      </c>
      <c r="J410" s="1">
        <v>42920</v>
      </c>
      <c r="K410" s="1">
        <v>42921</v>
      </c>
      <c r="L410" s="1">
        <v>42921.423112986115</v>
      </c>
      <c r="M410" s="1">
        <v>42921</v>
      </c>
      <c r="N410" t="s">
        <v>6528</v>
      </c>
      <c r="O410" s="1">
        <v>42915</v>
      </c>
      <c r="P410" s="1">
        <v>42940</v>
      </c>
      <c r="Q410" t="s">
        <v>6529</v>
      </c>
      <c r="R410" s="1">
        <v>42926</v>
      </c>
      <c r="S410" s="1">
        <v>42957.425893287036</v>
      </c>
      <c r="T410" s="1">
        <v>42957.425982858796</v>
      </c>
      <c r="U410" t="s">
        <v>6530</v>
      </c>
      <c r="V410" t="s">
        <v>6530</v>
      </c>
      <c r="X410" t="s">
        <v>6531</v>
      </c>
      <c r="Z410" t="s">
        <v>6532</v>
      </c>
      <c r="AA410" t="s">
        <v>6533</v>
      </c>
      <c r="AI410" t="s">
        <v>104</v>
      </c>
      <c r="AJ410" t="s">
        <v>86</v>
      </c>
      <c r="AK410" t="s">
        <v>105</v>
      </c>
      <c r="AL410" t="s">
        <v>90</v>
      </c>
      <c r="AM410" t="s">
        <v>91</v>
      </c>
      <c r="AN410" s="2">
        <v>35</v>
      </c>
      <c r="AO410" s="2">
        <v>17</v>
      </c>
    </row>
    <row r="411" spans="1:41">
      <c r="A411" t="s">
        <v>11486</v>
      </c>
      <c r="B411" t="s">
        <v>110</v>
      </c>
      <c r="C411" t="s">
        <v>7317</v>
      </c>
      <c r="D411" t="s">
        <v>111</v>
      </c>
      <c r="E411" t="s">
        <v>96</v>
      </c>
      <c r="F411" t="s">
        <v>80</v>
      </c>
      <c r="G411" t="s">
        <v>97</v>
      </c>
      <c r="H411" t="s">
        <v>98</v>
      </c>
      <c r="I411" t="s">
        <v>11487</v>
      </c>
      <c r="J411" s="1">
        <v>42920</v>
      </c>
      <c r="K411" s="1">
        <v>42921</v>
      </c>
      <c r="L411" s="1">
        <v>42920.630527372683</v>
      </c>
      <c r="M411" s="1">
        <v>42921</v>
      </c>
      <c r="N411" t="s">
        <v>11488</v>
      </c>
      <c r="O411" s="1">
        <v>42915</v>
      </c>
      <c r="P411" s="1">
        <v>42940</v>
      </c>
      <c r="Q411" t="s">
        <v>11491</v>
      </c>
      <c r="R411" s="1">
        <v>42929</v>
      </c>
      <c r="S411" s="1">
        <v>42930.597568622688</v>
      </c>
      <c r="T411" s="1">
        <v>42930.597579467591</v>
      </c>
      <c r="U411" t="s">
        <v>4874</v>
      </c>
      <c r="Z411" t="s">
        <v>11490</v>
      </c>
      <c r="AA411" t="s">
        <v>7168</v>
      </c>
      <c r="AI411" t="s">
        <v>104</v>
      </c>
      <c r="AJ411" t="s">
        <v>86</v>
      </c>
      <c r="AK411" t="s">
        <v>105</v>
      </c>
      <c r="AL411" t="s">
        <v>90</v>
      </c>
      <c r="AM411" t="s">
        <v>91</v>
      </c>
      <c r="AN411" s="2">
        <v>9</v>
      </c>
    </row>
    <row r="412" spans="1:41">
      <c r="A412" t="s">
        <v>11492</v>
      </c>
      <c r="B412" t="s">
        <v>110</v>
      </c>
      <c r="C412" t="s">
        <v>7317</v>
      </c>
      <c r="D412" t="s">
        <v>111</v>
      </c>
      <c r="E412" t="s">
        <v>96</v>
      </c>
      <c r="F412" t="s">
        <v>80</v>
      </c>
      <c r="G412" t="s">
        <v>97</v>
      </c>
      <c r="H412" t="s">
        <v>98</v>
      </c>
      <c r="I412" t="s">
        <v>11493</v>
      </c>
      <c r="J412" s="1">
        <v>42920</v>
      </c>
      <c r="K412" s="1">
        <v>42921</v>
      </c>
      <c r="L412" s="1">
        <v>42920.634538194441</v>
      </c>
      <c r="M412" s="1">
        <v>42921</v>
      </c>
      <c r="N412" t="s">
        <v>11494</v>
      </c>
      <c r="O412" s="1">
        <v>42915</v>
      </c>
      <c r="P412" s="1">
        <v>42940</v>
      </c>
      <c r="Q412" t="s">
        <v>11495</v>
      </c>
      <c r="R412" s="1">
        <v>42929</v>
      </c>
      <c r="S412" s="1">
        <v>42930.60498989583</v>
      </c>
      <c r="T412" s="1">
        <v>42930.605022627315</v>
      </c>
      <c r="U412" t="s">
        <v>4874</v>
      </c>
      <c r="Y412" t="s">
        <v>7005</v>
      </c>
      <c r="Z412" t="s">
        <v>7006</v>
      </c>
      <c r="AA412" t="s">
        <v>7007</v>
      </c>
      <c r="AB412" t="s">
        <v>127</v>
      </c>
      <c r="AC412" t="s">
        <v>7008</v>
      </c>
      <c r="AI412" t="s">
        <v>104</v>
      </c>
      <c r="AJ412" t="s">
        <v>86</v>
      </c>
      <c r="AK412" t="s">
        <v>105</v>
      </c>
      <c r="AL412" t="s">
        <v>90</v>
      </c>
      <c r="AM412" t="s">
        <v>91</v>
      </c>
      <c r="AN412" s="2">
        <v>9</v>
      </c>
    </row>
    <row r="413" spans="1:41">
      <c r="A413" t="s">
        <v>11496</v>
      </c>
      <c r="B413" t="s">
        <v>110</v>
      </c>
      <c r="C413" t="s">
        <v>7317</v>
      </c>
      <c r="D413" t="s">
        <v>111</v>
      </c>
      <c r="E413" t="s">
        <v>96</v>
      </c>
      <c r="F413" t="s">
        <v>80</v>
      </c>
      <c r="G413" t="s">
        <v>97</v>
      </c>
      <c r="H413" t="s">
        <v>98</v>
      </c>
      <c r="I413" t="s">
        <v>11497</v>
      </c>
      <c r="J413" s="1">
        <v>42920</v>
      </c>
      <c r="K413" s="1">
        <v>42921</v>
      </c>
      <c r="L413" s="1">
        <v>42920.650758587966</v>
      </c>
      <c r="M413" s="1">
        <v>42921</v>
      </c>
      <c r="N413" t="s">
        <v>11498</v>
      </c>
      <c r="O413" s="1">
        <v>42916</v>
      </c>
      <c r="P413" s="1">
        <v>42940</v>
      </c>
      <c r="Q413" t="s">
        <v>11499</v>
      </c>
      <c r="R413" s="1">
        <v>42929</v>
      </c>
      <c r="S413" s="1">
        <v>42930.609047129627</v>
      </c>
      <c r="T413" s="1">
        <v>42930.609084305557</v>
      </c>
      <c r="U413" t="s">
        <v>4874</v>
      </c>
      <c r="Y413" t="s">
        <v>1692</v>
      </c>
      <c r="Z413" t="s">
        <v>1693</v>
      </c>
      <c r="AA413" t="s">
        <v>1694</v>
      </c>
      <c r="AB413" t="s">
        <v>127</v>
      </c>
      <c r="AC413" t="s">
        <v>1695</v>
      </c>
      <c r="AE413" t="s">
        <v>1696</v>
      </c>
      <c r="AF413" t="s">
        <v>1697</v>
      </c>
      <c r="AG413" t="s">
        <v>1698</v>
      </c>
      <c r="AI413" t="s">
        <v>104</v>
      </c>
      <c r="AJ413" t="s">
        <v>86</v>
      </c>
      <c r="AK413" t="s">
        <v>105</v>
      </c>
      <c r="AL413" t="s">
        <v>90</v>
      </c>
      <c r="AM413" t="s">
        <v>91</v>
      </c>
      <c r="AN413" s="2">
        <v>9</v>
      </c>
    </row>
    <row r="414" spans="1:41">
      <c r="A414" t="s">
        <v>6534</v>
      </c>
      <c r="B414" t="s">
        <v>110</v>
      </c>
      <c r="C414" t="s">
        <v>5849</v>
      </c>
      <c r="D414" t="s">
        <v>15620</v>
      </c>
      <c r="E414" t="s">
        <v>96</v>
      </c>
      <c r="F414" t="s">
        <v>80</v>
      </c>
      <c r="G414" t="s">
        <v>97</v>
      </c>
      <c r="H414" t="s">
        <v>98</v>
      </c>
      <c r="I414" t="s">
        <v>6535</v>
      </c>
      <c r="J414" s="1">
        <v>42920</v>
      </c>
      <c r="K414" s="1">
        <v>42921</v>
      </c>
      <c r="L414" s="1">
        <v>42920.659953923612</v>
      </c>
      <c r="M414" s="1">
        <v>42921</v>
      </c>
      <c r="N414" t="s">
        <v>6536</v>
      </c>
      <c r="O414" s="1">
        <v>42915</v>
      </c>
      <c r="P414" s="1">
        <v>42940</v>
      </c>
      <c r="Q414" t="s">
        <v>6537</v>
      </c>
      <c r="R414" s="1">
        <v>42933</v>
      </c>
      <c r="S414" s="1">
        <v>42934.427259641205</v>
      </c>
      <c r="T414" s="1">
        <v>42934.427285810183</v>
      </c>
      <c r="U414" t="s">
        <v>102</v>
      </c>
      <c r="X414" t="s">
        <v>6538</v>
      </c>
      <c r="Y414" t="s">
        <v>6539</v>
      </c>
      <c r="Z414" t="s">
        <v>6540</v>
      </c>
      <c r="AA414" t="s">
        <v>6541</v>
      </c>
      <c r="AB414" t="s">
        <v>127</v>
      </c>
      <c r="AC414" t="s">
        <v>6542</v>
      </c>
      <c r="AH414" t="s">
        <v>129</v>
      </c>
      <c r="AI414" t="s">
        <v>104</v>
      </c>
      <c r="AJ414" t="s">
        <v>86</v>
      </c>
      <c r="AK414" t="s">
        <v>105</v>
      </c>
      <c r="AL414" t="s">
        <v>90</v>
      </c>
      <c r="AM414" t="s">
        <v>91</v>
      </c>
      <c r="AN414" s="2">
        <v>13</v>
      </c>
    </row>
    <row r="415" spans="1:41">
      <c r="A415" t="s">
        <v>11500</v>
      </c>
      <c r="B415" t="s">
        <v>110</v>
      </c>
      <c r="C415" t="s">
        <v>7317</v>
      </c>
      <c r="D415" t="s">
        <v>111</v>
      </c>
      <c r="E415" t="s">
        <v>96</v>
      </c>
      <c r="F415" t="s">
        <v>80</v>
      </c>
      <c r="G415" t="s">
        <v>97</v>
      </c>
      <c r="H415" t="s">
        <v>98</v>
      </c>
      <c r="I415" t="s">
        <v>11501</v>
      </c>
      <c r="J415" s="1">
        <v>42920</v>
      </c>
      <c r="K415" s="1">
        <v>42921</v>
      </c>
      <c r="L415" s="1">
        <v>42920.666564768515</v>
      </c>
      <c r="M415" s="1">
        <v>42921</v>
      </c>
      <c r="N415" t="s">
        <v>11502</v>
      </c>
      <c r="O415" s="1">
        <v>42916</v>
      </c>
      <c r="P415" s="1">
        <v>42940</v>
      </c>
      <c r="Q415" t="s">
        <v>11506</v>
      </c>
      <c r="R415" s="1">
        <v>42937</v>
      </c>
      <c r="S415" s="1">
        <v>42937.637680972221</v>
      </c>
      <c r="T415" s="1">
        <v>42937.637725717592</v>
      </c>
      <c r="U415" t="s">
        <v>4874</v>
      </c>
      <c r="Z415" t="s">
        <v>11503</v>
      </c>
      <c r="AA415" t="s">
        <v>11504</v>
      </c>
      <c r="AB415" t="s">
        <v>127</v>
      </c>
      <c r="AC415" t="s">
        <v>11505</v>
      </c>
      <c r="AI415" t="s">
        <v>104</v>
      </c>
      <c r="AJ415" t="s">
        <v>86</v>
      </c>
      <c r="AK415" t="s">
        <v>105</v>
      </c>
      <c r="AL415" t="s">
        <v>90</v>
      </c>
      <c r="AM415" t="s">
        <v>91</v>
      </c>
      <c r="AN415" s="2">
        <v>16</v>
      </c>
    </row>
    <row r="416" spans="1:41">
      <c r="A416" t="s">
        <v>11507</v>
      </c>
      <c r="B416" t="s">
        <v>110</v>
      </c>
      <c r="C416" t="s">
        <v>7317</v>
      </c>
      <c r="D416" t="s">
        <v>111</v>
      </c>
      <c r="E416" t="s">
        <v>210</v>
      </c>
      <c r="F416" t="s">
        <v>115</v>
      </c>
      <c r="G416" t="s">
        <v>97</v>
      </c>
      <c r="H416" t="s">
        <v>98</v>
      </c>
      <c r="I416" t="s">
        <v>11509</v>
      </c>
      <c r="J416" s="1">
        <v>42920</v>
      </c>
      <c r="K416" s="1">
        <v>42921</v>
      </c>
      <c r="L416" s="1">
        <v>42929.539520381943</v>
      </c>
      <c r="M416" s="1">
        <v>42922</v>
      </c>
      <c r="P416" s="1">
        <v>42941</v>
      </c>
      <c r="S416" s="1">
        <v>42934.476999027778</v>
      </c>
      <c r="T416" s="1">
        <v>42934.477008090274</v>
      </c>
      <c r="U416" t="s">
        <v>11516</v>
      </c>
      <c r="W416" t="s">
        <v>11510</v>
      </c>
      <c r="Y416" t="s">
        <v>11511</v>
      </c>
      <c r="Z416" t="s">
        <v>11512</v>
      </c>
      <c r="AA416" t="s">
        <v>11513</v>
      </c>
      <c r="AB416" t="s">
        <v>127</v>
      </c>
      <c r="AC416" t="s">
        <v>11514</v>
      </c>
      <c r="AI416" t="s">
        <v>104</v>
      </c>
      <c r="AJ416" t="s">
        <v>86</v>
      </c>
      <c r="AK416" t="s">
        <v>105</v>
      </c>
      <c r="AL416" t="s">
        <v>90</v>
      </c>
      <c r="AM416" t="s">
        <v>91</v>
      </c>
      <c r="AN416" s="2">
        <v>4</v>
      </c>
    </row>
    <row r="417" spans="1:41">
      <c r="A417" t="s">
        <v>11517</v>
      </c>
      <c r="B417" t="s">
        <v>110</v>
      </c>
      <c r="C417" t="s">
        <v>7317</v>
      </c>
      <c r="D417" t="s">
        <v>111</v>
      </c>
      <c r="E417" t="s">
        <v>96</v>
      </c>
      <c r="F417" t="s">
        <v>80</v>
      </c>
      <c r="G417" t="s">
        <v>97</v>
      </c>
      <c r="H417" t="s">
        <v>98</v>
      </c>
      <c r="I417" t="s">
        <v>11518</v>
      </c>
      <c r="J417" s="1">
        <v>42920</v>
      </c>
      <c r="K417" s="1">
        <v>42921</v>
      </c>
      <c r="L417" s="1">
        <v>42920.680877152779</v>
      </c>
      <c r="M417" s="1">
        <v>42921</v>
      </c>
      <c r="N417" t="s">
        <v>11519</v>
      </c>
      <c r="O417" s="1">
        <v>42916</v>
      </c>
      <c r="P417" s="1">
        <v>42940</v>
      </c>
      <c r="Q417" t="s">
        <v>11522</v>
      </c>
      <c r="R417" s="1">
        <v>42937</v>
      </c>
      <c r="S417" s="1">
        <v>42937.634009687499</v>
      </c>
      <c r="T417" s="1">
        <v>42937.634120717594</v>
      </c>
      <c r="U417" t="s">
        <v>4874</v>
      </c>
      <c r="Z417" t="s">
        <v>11520</v>
      </c>
      <c r="AA417" t="s">
        <v>11521</v>
      </c>
      <c r="AB417" t="s">
        <v>127</v>
      </c>
      <c r="AI417" t="s">
        <v>104</v>
      </c>
      <c r="AJ417" t="s">
        <v>86</v>
      </c>
      <c r="AK417" t="s">
        <v>105</v>
      </c>
      <c r="AL417" t="s">
        <v>90</v>
      </c>
      <c r="AM417" t="s">
        <v>91</v>
      </c>
      <c r="AN417" s="2">
        <v>16</v>
      </c>
    </row>
    <row r="418" spans="1:41">
      <c r="A418" t="s">
        <v>6544</v>
      </c>
      <c r="B418" t="s">
        <v>110</v>
      </c>
      <c r="C418" t="s">
        <v>1326</v>
      </c>
      <c r="D418" t="s">
        <v>1327</v>
      </c>
      <c r="E418" t="s">
        <v>96</v>
      </c>
      <c r="F418" t="s">
        <v>80</v>
      </c>
      <c r="G418" t="s">
        <v>97</v>
      </c>
      <c r="H418" t="s">
        <v>98</v>
      </c>
      <c r="I418" t="s">
        <v>6545</v>
      </c>
      <c r="J418" s="1">
        <v>42920</v>
      </c>
      <c r="K418" s="1">
        <v>42921</v>
      </c>
      <c r="L418" s="1">
        <v>42920.685216678241</v>
      </c>
      <c r="M418" s="1">
        <v>42921</v>
      </c>
      <c r="N418" t="s">
        <v>6546</v>
      </c>
      <c r="O418" s="1">
        <v>42916</v>
      </c>
      <c r="P418" s="1">
        <v>42940</v>
      </c>
      <c r="Q418" t="s">
        <v>6547</v>
      </c>
      <c r="R418" s="1">
        <v>42926</v>
      </c>
      <c r="S418" s="1">
        <v>42957.420401516203</v>
      </c>
      <c r="T418" s="1">
        <v>42957.420412604166</v>
      </c>
      <c r="U418" t="s">
        <v>6548</v>
      </c>
      <c r="V418" t="s">
        <v>6548</v>
      </c>
      <c r="Y418" t="s">
        <v>6549</v>
      </c>
      <c r="Z418" t="s">
        <v>6550</v>
      </c>
      <c r="AA418" t="s">
        <v>6551</v>
      </c>
      <c r="AB418" t="s">
        <v>127</v>
      </c>
      <c r="AC418" t="s">
        <v>6552</v>
      </c>
      <c r="AI418" t="s">
        <v>104</v>
      </c>
      <c r="AJ418" t="s">
        <v>86</v>
      </c>
      <c r="AK418" t="s">
        <v>105</v>
      </c>
      <c r="AL418" t="s">
        <v>90</v>
      </c>
      <c r="AM418" t="s">
        <v>91</v>
      </c>
      <c r="AN418" s="2">
        <v>36</v>
      </c>
      <c r="AO418" s="2">
        <v>17</v>
      </c>
    </row>
    <row r="419" spans="1:41">
      <c r="A419" t="s">
        <v>6553</v>
      </c>
      <c r="B419" t="s">
        <v>110</v>
      </c>
      <c r="C419" t="s">
        <v>5849</v>
      </c>
      <c r="D419" t="s">
        <v>15620</v>
      </c>
      <c r="E419" t="s">
        <v>96</v>
      </c>
      <c r="F419" t="s">
        <v>80</v>
      </c>
      <c r="G419" t="s">
        <v>97</v>
      </c>
      <c r="H419" t="s">
        <v>98</v>
      </c>
      <c r="I419" t="s">
        <v>6554</v>
      </c>
      <c r="J419" s="1">
        <v>42921</v>
      </c>
      <c r="K419" s="1">
        <v>42922</v>
      </c>
      <c r="L419" s="1">
        <v>42921.358781504627</v>
      </c>
      <c r="M419" s="1">
        <v>42922</v>
      </c>
      <c r="N419" t="s">
        <v>6555</v>
      </c>
      <c r="O419" s="1">
        <v>42916</v>
      </c>
      <c r="P419" s="1">
        <v>42941</v>
      </c>
      <c r="Q419" t="s">
        <v>6494</v>
      </c>
      <c r="R419" s="1">
        <v>42933</v>
      </c>
      <c r="S419" s="1">
        <v>42934.435524270833</v>
      </c>
      <c r="T419" s="1">
        <v>42934.435586307867</v>
      </c>
      <c r="U419" t="s">
        <v>102</v>
      </c>
      <c r="Z419" t="s">
        <v>6556</v>
      </c>
      <c r="AA419" t="s">
        <v>6557</v>
      </c>
      <c r="AB419" t="s">
        <v>127</v>
      </c>
      <c r="AC419" t="s">
        <v>6558</v>
      </c>
      <c r="AI419" t="s">
        <v>104</v>
      </c>
      <c r="AJ419" t="s">
        <v>86</v>
      </c>
      <c r="AK419" t="s">
        <v>105</v>
      </c>
      <c r="AL419" t="s">
        <v>90</v>
      </c>
      <c r="AM419" t="s">
        <v>91</v>
      </c>
      <c r="AN419" s="2">
        <v>12</v>
      </c>
    </row>
    <row r="420" spans="1:41">
      <c r="A420" t="s">
        <v>11523</v>
      </c>
      <c r="B420" t="s">
        <v>110</v>
      </c>
      <c r="C420" t="s">
        <v>7317</v>
      </c>
      <c r="D420" t="s">
        <v>111</v>
      </c>
      <c r="E420" t="s">
        <v>79</v>
      </c>
      <c r="F420" t="s">
        <v>115</v>
      </c>
      <c r="G420" t="s">
        <v>97</v>
      </c>
      <c r="H420" t="s">
        <v>98</v>
      </c>
      <c r="I420" t="s">
        <v>11524</v>
      </c>
      <c r="J420" s="1">
        <v>42921</v>
      </c>
      <c r="K420" s="1">
        <v>42922</v>
      </c>
      <c r="L420" s="1">
        <v>42922.427901388888</v>
      </c>
      <c r="M420" s="1">
        <v>42923</v>
      </c>
      <c r="P420" s="1">
        <v>42942</v>
      </c>
      <c r="S420" s="1">
        <v>42935.450832118055</v>
      </c>
      <c r="T420" s="1">
        <v>42948.262881365743</v>
      </c>
      <c r="U420" t="s">
        <v>11526</v>
      </c>
      <c r="Z420" t="s">
        <v>85</v>
      </c>
      <c r="AJ420" t="s">
        <v>86</v>
      </c>
      <c r="AK420" t="s">
        <v>105</v>
      </c>
      <c r="AL420" t="s">
        <v>90</v>
      </c>
      <c r="AM420" t="s">
        <v>91</v>
      </c>
      <c r="AN420" s="2">
        <v>12</v>
      </c>
    </row>
    <row r="421" spans="1:41">
      <c r="A421" t="s">
        <v>11527</v>
      </c>
      <c r="B421" t="s">
        <v>110</v>
      </c>
      <c r="C421" t="s">
        <v>7317</v>
      </c>
      <c r="D421" t="s">
        <v>111</v>
      </c>
      <c r="E421" t="s">
        <v>79</v>
      </c>
      <c r="F421" t="s">
        <v>115</v>
      </c>
      <c r="G421" t="s">
        <v>97</v>
      </c>
      <c r="H421" t="s">
        <v>98</v>
      </c>
      <c r="I421" t="s">
        <v>11524</v>
      </c>
      <c r="J421" s="1">
        <v>42921</v>
      </c>
      <c r="K421" s="1">
        <v>42922</v>
      </c>
      <c r="L421" s="1">
        <v>42922.428555324077</v>
      </c>
      <c r="M421" s="1">
        <v>42922</v>
      </c>
      <c r="P421" s="1">
        <v>42941</v>
      </c>
      <c r="S421" s="1">
        <v>42935.451823726849</v>
      </c>
      <c r="T421" s="1">
        <v>42935.451834328705</v>
      </c>
      <c r="U421" t="s">
        <v>11526</v>
      </c>
      <c r="Z421" t="s">
        <v>85</v>
      </c>
      <c r="AJ421" t="s">
        <v>86</v>
      </c>
      <c r="AK421" t="s">
        <v>105</v>
      </c>
      <c r="AL421" t="s">
        <v>90</v>
      </c>
      <c r="AM421" t="s">
        <v>91</v>
      </c>
      <c r="AN421" s="2">
        <v>12</v>
      </c>
    </row>
    <row r="422" spans="1:41">
      <c r="A422" t="s">
        <v>15214</v>
      </c>
      <c r="B422" t="s">
        <v>110</v>
      </c>
      <c r="C422" t="s">
        <v>7317</v>
      </c>
      <c r="D422" t="s">
        <v>111</v>
      </c>
      <c r="E422" t="s">
        <v>79</v>
      </c>
      <c r="F422" t="s">
        <v>115</v>
      </c>
      <c r="G422" t="s">
        <v>97</v>
      </c>
      <c r="H422" t="s">
        <v>98</v>
      </c>
      <c r="I422" t="s">
        <v>11524</v>
      </c>
      <c r="J422" s="1">
        <v>42921</v>
      </c>
      <c r="K422" s="1">
        <v>42922</v>
      </c>
      <c r="L422" s="1">
        <v>42923.419642210647</v>
      </c>
      <c r="M422" s="1">
        <v>42922</v>
      </c>
      <c r="P422" s="1">
        <v>42941</v>
      </c>
      <c r="S422" s="1">
        <v>42935.45264635417</v>
      </c>
      <c r="T422" s="1">
        <v>42935.452668564816</v>
      </c>
      <c r="U422" t="s">
        <v>11526</v>
      </c>
      <c r="Z422" t="s">
        <v>85</v>
      </c>
      <c r="AJ422" t="s">
        <v>86</v>
      </c>
      <c r="AK422" t="s">
        <v>105</v>
      </c>
      <c r="AL422" t="s">
        <v>90</v>
      </c>
      <c r="AM422" t="s">
        <v>91</v>
      </c>
      <c r="AN422" s="2">
        <v>11</v>
      </c>
    </row>
    <row r="423" spans="1:41">
      <c r="A423" t="s">
        <v>2775</v>
      </c>
      <c r="B423" t="s">
        <v>15618</v>
      </c>
      <c r="C423" t="s">
        <v>2574</v>
      </c>
      <c r="D423" t="s">
        <v>450</v>
      </c>
      <c r="E423" t="s">
        <v>96</v>
      </c>
      <c r="F423" t="s">
        <v>80</v>
      </c>
      <c r="G423" t="s">
        <v>97</v>
      </c>
      <c r="H423" t="s">
        <v>98</v>
      </c>
      <c r="I423" t="s">
        <v>2776</v>
      </c>
      <c r="J423" s="1">
        <v>42921</v>
      </c>
      <c r="K423" s="1">
        <v>42922</v>
      </c>
      <c r="L423" s="1">
        <v>42921.405997164351</v>
      </c>
      <c r="M423" s="1">
        <v>42922</v>
      </c>
      <c r="N423" t="s">
        <v>2777</v>
      </c>
      <c r="O423" s="1">
        <v>42916</v>
      </c>
      <c r="P423" s="1">
        <v>42941</v>
      </c>
      <c r="Q423" t="s">
        <v>2778</v>
      </c>
      <c r="R423" s="1">
        <v>42934</v>
      </c>
      <c r="S423" s="1">
        <v>42937.392582442131</v>
      </c>
      <c r="T423" s="1">
        <v>42937.392593078701</v>
      </c>
      <c r="U423" t="s">
        <v>2779</v>
      </c>
      <c r="X423" t="s">
        <v>2780</v>
      </c>
      <c r="Z423" t="s">
        <v>2781</v>
      </c>
      <c r="AA423" t="s">
        <v>2782</v>
      </c>
      <c r="AB423" t="s">
        <v>127</v>
      </c>
      <c r="AC423" t="s">
        <v>2783</v>
      </c>
      <c r="AI423" t="s">
        <v>104</v>
      </c>
      <c r="AJ423" t="s">
        <v>86</v>
      </c>
      <c r="AK423" t="s">
        <v>105</v>
      </c>
      <c r="AL423" t="s">
        <v>90</v>
      </c>
      <c r="AM423" t="s">
        <v>91</v>
      </c>
      <c r="AN423" s="2">
        <v>15</v>
      </c>
    </row>
    <row r="424" spans="1:41">
      <c r="A424" t="s">
        <v>11528</v>
      </c>
      <c r="B424" t="s">
        <v>110</v>
      </c>
      <c r="C424" t="s">
        <v>7317</v>
      </c>
      <c r="D424" t="s">
        <v>111</v>
      </c>
      <c r="E424" t="s">
        <v>96</v>
      </c>
      <c r="F424" t="s">
        <v>80</v>
      </c>
      <c r="G424" t="s">
        <v>97</v>
      </c>
      <c r="H424" t="s">
        <v>98</v>
      </c>
      <c r="I424" t="s">
        <v>11529</v>
      </c>
      <c r="J424" s="1">
        <v>42921</v>
      </c>
      <c r="K424" s="1">
        <v>42922</v>
      </c>
      <c r="L424" s="1">
        <v>42921.416704178242</v>
      </c>
      <c r="M424" s="1">
        <v>42922</v>
      </c>
      <c r="N424" t="s">
        <v>11530</v>
      </c>
      <c r="O424" s="1">
        <v>42916</v>
      </c>
      <c r="P424" s="1">
        <v>42941</v>
      </c>
      <c r="Q424" t="s">
        <v>11534</v>
      </c>
      <c r="R424" s="1">
        <v>42926</v>
      </c>
      <c r="S424" s="1">
        <v>42927.547347974534</v>
      </c>
      <c r="T424" s="1">
        <v>42927.547436076391</v>
      </c>
      <c r="U424" t="s">
        <v>4874</v>
      </c>
      <c r="Z424" t="s">
        <v>11531</v>
      </c>
      <c r="AA424" t="s">
        <v>11532</v>
      </c>
      <c r="AB424" t="s">
        <v>127</v>
      </c>
      <c r="AC424" t="s">
        <v>11533</v>
      </c>
      <c r="AI424" t="s">
        <v>104</v>
      </c>
      <c r="AJ424" t="s">
        <v>86</v>
      </c>
      <c r="AK424" t="s">
        <v>105</v>
      </c>
      <c r="AL424" t="s">
        <v>90</v>
      </c>
      <c r="AM424" t="s">
        <v>91</v>
      </c>
      <c r="AN424" s="2">
        <v>5</v>
      </c>
    </row>
    <row r="425" spans="1:41">
      <c r="A425" t="s">
        <v>11535</v>
      </c>
      <c r="B425" t="s">
        <v>110</v>
      </c>
      <c r="C425" t="s">
        <v>7317</v>
      </c>
      <c r="D425" t="s">
        <v>111</v>
      </c>
      <c r="E425" t="s">
        <v>96</v>
      </c>
      <c r="F425" t="s">
        <v>115</v>
      </c>
      <c r="G425" t="s">
        <v>97</v>
      </c>
      <c r="H425" t="s">
        <v>98</v>
      </c>
      <c r="I425" t="s">
        <v>11536</v>
      </c>
      <c r="J425" s="1">
        <v>42921</v>
      </c>
      <c r="K425" s="1">
        <v>42922</v>
      </c>
      <c r="L425" s="1">
        <v>42927.677522638885</v>
      </c>
      <c r="M425" s="1">
        <v>42922</v>
      </c>
      <c r="N425" t="s">
        <v>11537</v>
      </c>
      <c r="O425" s="1">
        <v>42921</v>
      </c>
      <c r="P425" s="1">
        <v>42941</v>
      </c>
      <c r="Q425" t="s">
        <v>11541</v>
      </c>
      <c r="R425" s="1">
        <v>42937</v>
      </c>
      <c r="S425" s="1">
        <v>42937.650667951391</v>
      </c>
      <c r="T425" s="1">
        <v>42937.650693796299</v>
      </c>
      <c r="U425" t="s">
        <v>4874</v>
      </c>
      <c r="Z425" t="s">
        <v>11539</v>
      </c>
      <c r="AA425" t="s">
        <v>11540</v>
      </c>
      <c r="AI425" t="s">
        <v>104</v>
      </c>
      <c r="AJ425" t="s">
        <v>86</v>
      </c>
      <c r="AK425" t="s">
        <v>105</v>
      </c>
      <c r="AL425" t="s">
        <v>90</v>
      </c>
      <c r="AM425" t="s">
        <v>91</v>
      </c>
      <c r="AN425" s="2">
        <v>9</v>
      </c>
    </row>
    <row r="426" spans="1:41">
      <c r="A426" t="s">
        <v>11542</v>
      </c>
      <c r="B426" t="s">
        <v>110</v>
      </c>
      <c r="C426" t="s">
        <v>7317</v>
      </c>
      <c r="D426" t="s">
        <v>111</v>
      </c>
      <c r="E426" t="s">
        <v>114</v>
      </c>
      <c r="F426" t="s">
        <v>115</v>
      </c>
      <c r="G426" t="s">
        <v>97</v>
      </c>
      <c r="H426" t="s">
        <v>98</v>
      </c>
      <c r="I426" t="s">
        <v>11543</v>
      </c>
      <c r="J426" s="1">
        <v>42921</v>
      </c>
      <c r="K426" s="1">
        <v>42922</v>
      </c>
      <c r="L426" s="1">
        <v>42921.636943356483</v>
      </c>
      <c r="M426" s="1">
        <v>42922</v>
      </c>
      <c r="P426" s="1">
        <v>42941</v>
      </c>
      <c r="S426" s="1">
        <v>42928.442835138892</v>
      </c>
      <c r="T426" s="1">
        <v>42928.442843680554</v>
      </c>
      <c r="U426" t="s">
        <v>11545</v>
      </c>
      <c r="Z426" t="s">
        <v>85</v>
      </c>
      <c r="AJ426" t="s">
        <v>86</v>
      </c>
      <c r="AK426" t="s">
        <v>105</v>
      </c>
      <c r="AL426" t="s">
        <v>90</v>
      </c>
      <c r="AM426" t="s">
        <v>91</v>
      </c>
      <c r="AN426" s="2">
        <v>6</v>
      </c>
    </row>
    <row r="427" spans="1:41">
      <c r="A427" t="s">
        <v>11546</v>
      </c>
      <c r="B427" t="s">
        <v>110</v>
      </c>
      <c r="C427" t="s">
        <v>7317</v>
      </c>
      <c r="D427" t="s">
        <v>111</v>
      </c>
      <c r="E427" t="s">
        <v>96</v>
      </c>
      <c r="F427" t="s">
        <v>80</v>
      </c>
      <c r="G427" t="s">
        <v>97</v>
      </c>
      <c r="H427" t="s">
        <v>98</v>
      </c>
      <c r="I427" t="s">
        <v>11547</v>
      </c>
      <c r="J427" s="1">
        <v>42921</v>
      </c>
      <c r="K427" s="1">
        <v>42922</v>
      </c>
      <c r="L427" s="1">
        <v>42926.336801527781</v>
      </c>
      <c r="M427" s="1">
        <v>42922</v>
      </c>
      <c r="N427" t="s">
        <v>11548</v>
      </c>
      <c r="O427" s="1">
        <v>42916</v>
      </c>
      <c r="P427" s="1">
        <v>42941</v>
      </c>
      <c r="Q427" t="s">
        <v>11551</v>
      </c>
      <c r="R427" s="1">
        <v>42923</v>
      </c>
      <c r="S427" s="1">
        <v>42927.617929618056</v>
      </c>
      <c r="T427" s="1">
        <v>42927.617939525466</v>
      </c>
      <c r="U427" t="s">
        <v>4874</v>
      </c>
      <c r="Z427" t="s">
        <v>11549</v>
      </c>
      <c r="AH427" t="s">
        <v>129</v>
      </c>
      <c r="AI427" t="s">
        <v>104</v>
      </c>
      <c r="AJ427" t="s">
        <v>86</v>
      </c>
      <c r="AK427" t="s">
        <v>105</v>
      </c>
      <c r="AL427" t="s">
        <v>90</v>
      </c>
      <c r="AM427" t="s">
        <v>91</v>
      </c>
      <c r="AN427" s="2">
        <v>0</v>
      </c>
    </row>
    <row r="428" spans="1:41">
      <c r="A428" t="s">
        <v>4521</v>
      </c>
      <c r="B428" t="s">
        <v>15618</v>
      </c>
      <c r="C428" t="s">
        <v>579</v>
      </c>
      <c r="D428" t="s">
        <v>450</v>
      </c>
      <c r="E428" t="s">
        <v>96</v>
      </c>
      <c r="F428" t="s">
        <v>80</v>
      </c>
      <c r="G428" t="s">
        <v>97</v>
      </c>
      <c r="H428" t="s">
        <v>98</v>
      </c>
      <c r="I428" t="s">
        <v>4522</v>
      </c>
      <c r="J428" s="1">
        <v>42921</v>
      </c>
      <c r="K428" s="1">
        <v>42922</v>
      </c>
      <c r="L428" s="1">
        <v>42921.48194229167</v>
      </c>
      <c r="M428" s="1">
        <v>42922</v>
      </c>
      <c r="N428" t="s">
        <v>4523</v>
      </c>
      <c r="O428" s="1">
        <v>42916</v>
      </c>
      <c r="P428" s="1">
        <v>42941</v>
      </c>
      <c r="Q428" t="s">
        <v>4524</v>
      </c>
      <c r="R428" s="1">
        <v>42926</v>
      </c>
      <c r="S428" s="1">
        <v>42935.379100312501</v>
      </c>
      <c r="T428" s="1">
        <v>42935.379109351852</v>
      </c>
      <c r="U428" t="s">
        <v>4525</v>
      </c>
      <c r="Y428" t="s">
        <v>4526</v>
      </c>
      <c r="Z428" t="s">
        <v>4527</v>
      </c>
      <c r="AA428" t="s">
        <v>4528</v>
      </c>
      <c r="AB428" t="s">
        <v>127</v>
      </c>
      <c r="AC428" t="s">
        <v>4529</v>
      </c>
      <c r="AI428" t="s">
        <v>104</v>
      </c>
      <c r="AJ428" t="s">
        <v>86</v>
      </c>
      <c r="AK428" t="s">
        <v>105</v>
      </c>
      <c r="AL428" t="s">
        <v>90</v>
      </c>
      <c r="AM428" t="s">
        <v>91</v>
      </c>
      <c r="AN428" s="2">
        <v>13</v>
      </c>
    </row>
    <row r="429" spans="1:41">
      <c r="A429" t="s">
        <v>15216</v>
      </c>
      <c r="B429" t="s">
        <v>110</v>
      </c>
      <c r="C429" t="s">
        <v>7317</v>
      </c>
      <c r="D429" t="s">
        <v>111</v>
      </c>
      <c r="E429" t="s">
        <v>114</v>
      </c>
      <c r="F429" t="s">
        <v>115</v>
      </c>
      <c r="G429" t="s">
        <v>97</v>
      </c>
      <c r="H429" t="s">
        <v>98</v>
      </c>
      <c r="I429" t="s">
        <v>15217</v>
      </c>
      <c r="J429" s="1">
        <v>42921</v>
      </c>
      <c r="K429" s="1">
        <v>42922</v>
      </c>
      <c r="L429" s="1">
        <v>42923.426579085652</v>
      </c>
      <c r="M429" s="1">
        <v>42922</v>
      </c>
      <c r="P429" s="1">
        <v>42941</v>
      </c>
      <c r="S429" s="1">
        <v>42934.457505949074</v>
      </c>
      <c r="T429" s="1">
        <v>42934.457594571759</v>
      </c>
      <c r="U429" t="s">
        <v>15219</v>
      </c>
      <c r="Z429" t="s">
        <v>85</v>
      </c>
      <c r="AJ429" t="s">
        <v>86</v>
      </c>
      <c r="AK429" t="s">
        <v>105</v>
      </c>
      <c r="AL429" t="s">
        <v>90</v>
      </c>
      <c r="AM429" t="s">
        <v>91</v>
      </c>
      <c r="AN429" s="2">
        <v>10</v>
      </c>
    </row>
    <row r="430" spans="1:41">
      <c r="A430" t="s">
        <v>1508</v>
      </c>
      <c r="B430" t="s">
        <v>15618</v>
      </c>
      <c r="C430" t="s">
        <v>1087</v>
      </c>
      <c r="D430" t="s">
        <v>386</v>
      </c>
      <c r="E430" t="s">
        <v>96</v>
      </c>
      <c r="F430" t="s">
        <v>80</v>
      </c>
      <c r="G430" t="s">
        <v>97</v>
      </c>
      <c r="H430" t="s">
        <v>98</v>
      </c>
      <c r="I430" t="s">
        <v>1509</v>
      </c>
      <c r="J430" s="1">
        <v>42921</v>
      </c>
      <c r="K430" s="1">
        <v>42922</v>
      </c>
      <c r="L430" s="1">
        <v>42921.485515011576</v>
      </c>
      <c r="M430" s="1">
        <v>42922</v>
      </c>
      <c r="N430" t="s">
        <v>1510</v>
      </c>
      <c r="O430" s="1">
        <v>42916</v>
      </c>
      <c r="P430" s="1">
        <v>42941</v>
      </c>
      <c r="Q430" t="s">
        <v>1511</v>
      </c>
      <c r="R430" s="1">
        <v>42926</v>
      </c>
      <c r="S430" s="1">
        <v>42940.583932731482</v>
      </c>
      <c r="T430" s="1">
        <v>42940.583941620367</v>
      </c>
      <c r="U430" t="s">
        <v>1512</v>
      </c>
      <c r="Z430" t="s">
        <v>710</v>
      </c>
      <c r="AA430" t="s">
        <v>711</v>
      </c>
      <c r="AB430" t="s">
        <v>127</v>
      </c>
      <c r="AC430" t="s">
        <v>712</v>
      </c>
      <c r="AI430" t="s">
        <v>104</v>
      </c>
      <c r="AJ430" t="s">
        <v>86</v>
      </c>
      <c r="AK430" t="s">
        <v>105</v>
      </c>
      <c r="AL430" t="s">
        <v>90</v>
      </c>
      <c r="AM430" t="s">
        <v>91</v>
      </c>
      <c r="AN430" s="2">
        <v>18</v>
      </c>
    </row>
    <row r="431" spans="1:41">
      <c r="A431" t="s">
        <v>11552</v>
      </c>
      <c r="B431" t="s">
        <v>110</v>
      </c>
      <c r="C431" t="s">
        <v>7317</v>
      </c>
      <c r="D431" t="s">
        <v>111</v>
      </c>
      <c r="E431" t="s">
        <v>96</v>
      </c>
      <c r="F431" t="s">
        <v>115</v>
      </c>
      <c r="G431" t="s">
        <v>97</v>
      </c>
      <c r="H431" t="s">
        <v>98</v>
      </c>
      <c r="I431" t="s">
        <v>11553</v>
      </c>
      <c r="J431" s="1">
        <v>42921</v>
      </c>
      <c r="K431" s="1">
        <v>42922</v>
      </c>
      <c r="L431" s="1">
        <v>42922.339490925922</v>
      </c>
      <c r="M431" s="1">
        <v>42922</v>
      </c>
      <c r="N431" t="s">
        <v>11554</v>
      </c>
      <c r="O431" s="1">
        <v>42921</v>
      </c>
      <c r="P431" s="1">
        <v>42941</v>
      </c>
      <c r="Q431" t="s">
        <v>11558</v>
      </c>
      <c r="R431" s="1">
        <v>42929</v>
      </c>
      <c r="S431" s="1">
        <v>42930.61324071759</v>
      </c>
      <c r="T431" s="1">
        <v>42930.613253877316</v>
      </c>
      <c r="U431" t="s">
        <v>4874</v>
      </c>
      <c r="Z431" t="s">
        <v>11556</v>
      </c>
      <c r="AA431" t="s">
        <v>11557</v>
      </c>
      <c r="AI431" t="s">
        <v>104</v>
      </c>
      <c r="AJ431" t="s">
        <v>86</v>
      </c>
      <c r="AK431" t="s">
        <v>105</v>
      </c>
      <c r="AL431" t="s">
        <v>90</v>
      </c>
      <c r="AM431" t="s">
        <v>91</v>
      </c>
      <c r="AN431" s="2">
        <v>7</v>
      </c>
    </row>
    <row r="432" spans="1:41">
      <c r="A432" t="s">
        <v>6560</v>
      </c>
      <c r="B432" t="s">
        <v>110</v>
      </c>
      <c r="C432" t="s">
        <v>1326</v>
      </c>
      <c r="D432" t="s">
        <v>1327</v>
      </c>
      <c r="E432" t="s">
        <v>96</v>
      </c>
      <c r="F432" t="s">
        <v>80</v>
      </c>
      <c r="G432" t="s">
        <v>97</v>
      </c>
      <c r="H432" t="s">
        <v>98</v>
      </c>
      <c r="I432" t="s">
        <v>6561</v>
      </c>
      <c r="J432" s="1">
        <v>42921</v>
      </c>
      <c r="K432" s="1">
        <v>42922</v>
      </c>
      <c r="L432" s="1">
        <v>42921.489763113423</v>
      </c>
      <c r="M432" s="1">
        <v>42922</v>
      </c>
      <c r="N432" t="s">
        <v>6562</v>
      </c>
      <c r="O432" s="1">
        <v>42916</v>
      </c>
      <c r="P432" s="1">
        <v>42941</v>
      </c>
      <c r="Q432" t="s">
        <v>6563</v>
      </c>
      <c r="R432" s="1">
        <v>42935</v>
      </c>
      <c r="S432" s="1">
        <v>42957.424515694445</v>
      </c>
      <c r="T432" s="1">
        <v>42957.424556203703</v>
      </c>
      <c r="U432" t="s">
        <v>6564</v>
      </c>
      <c r="V432" t="s">
        <v>6564</v>
      </c>
      <c r="Y432" t="s">
        <v>6565</v>
      </c>
      <c r="Z432" t="s">
        <v>6566</v>
      </c>
      <c r="AA432" t="s">
        <v>6567</v>
      </c>
      <c r="AB432" t="s">
        <v>127</v>
      </c>
      <c r="AC432" t="s">
        <v>6568</v>
      </c>
      <c r="AI432" t="s">
        <v>104</v>
      </c>
      <c r="AJ432" t="s">
        <v>86</v>
      </c>
      <c r="AK432" t="s">
        <v>105</v>
      </c>
      <c r="AL432" t="s">
        <v>90</v>
      </c>
      <c r="AM432" t="s">
        <v>91</v>
      </c>
      <c r="AN432" s="2">
        <v>35</v>
      </c>
      <c r="AO432" s="2">
        <v>16</v>
      </c>
    </row>
    <row r="433" spans="1:41">
      <c r="A433" t="s">
        <v>1514</v>
      </c>
      <c r="B433" t="s">
        <v>15618</v>
      </c>
      <c r="C433" t="s">
        <v>1087</v>
      </c>
      <c r="D433" t="s">
        <v>386</v>
      </c>
      <c r="E433" t="s">
        <v>96</v>
      </c>
      <c r="F433" t="s">
        <v>80</v>
      </c>
      <c r="G433" t="s">
        <v>97</v>
      </c>
      <c r="H433" t="s">
        <v>98</v>
      </c>
      <c r="I433" t="s">
        <v>1515</v>
      </c>
      <c r="J433" s="1">
        <v>42921</v>
      </c>
      <c r="K433" s="1">
        <v>42922</v>
      </c>
      <c r="L433" s="1">
        <v>42921.507390810184</v>
      </c>
      <c r="M433" s="1">
        <v>42922</v>
      </c>
      <c r="N433" t="s">
        <v>1516</v>
      </c>
      <c r="O433" s="1">
        <v>42916</v>
      </c>
      <c r="P433" s="1">
        <v>42941</v>
      </c>
      <c r="Q433" t="s">
        <v>1517</v>
      </c>
      <c r="R433" s="1">
        <v>42926</v>
      </c>
      <c r="S433" s="1">
        <v>42940.590504351851</v>
      </c>
      <c r="T433" s="1">
        <v>42940.590511886578</v>
      </c>
      <c r="U433" t="s">
        <v>1518</v>
      </c>
      <c r="X433" t="s">
        <v>1519</v>
      </c>
      <c r="Y433" t="s">
        <v>1520</v>
      </c>
      <c r="Z433" t="s">
        <v>1521</v>
      </c>
      <c r="AA433" t="s">
        <v>1522</v>
      </c>
      <c r="AB433" t="s">
        <v>127</v>
      </c>
      <c r="AC433" t="s">
        <v>1523</v>
      </c>
      <c r="AH433" t="s">
        <v>129</v>
      </c>
      <c r="AI433" t="s">
        <v>104</v>
      </c>
      <c r="AJ433" t="s">
        <v>86</v>
      </c>
      <c r="AK433" t="s">
        <v>105</v>
      </c>
      <c r="AL433" t="s">
        <v>90</v>
      </c>
      <c r="AM433" t="s">
        <v>91</v>
      </c>
      <c r="AN433" s="2">
        <v>18</v>
      </c>
    </row>
    <row r="434" spans="1:41">
      <c r="A434" t="s">
        <v>11559</v>
      </c>
      <c r="B434" t="s">
        <v>110</v>
      </c>
      <c r="C434" t="s">
        <v>10683</v>
      </c>
      <c r="D434" t="s">
        <v>15620</v>
      </c>
      <c r="E434" t="s">
        <v>96</v>
      </c>
      <c r="F434" t="s">
        <v>80</v>
      </c>
      <c r="G434" t="s">
        <v>97</v>
      </c>
      <c r="H434" t="s">
        <v>98</v>
      </c>
      <c r="I434" t="s">
        <v>11560</v>
      </c>
      <c r="J434" s="1">
        <v>42921</v>
      </c>
      <c r="K434" s="1">
        <v>42922</v>
      </c>
      <c r="L434" s="1">
        <v>42922.451337384256</v>
      </c>
      <c r="M434" s="1">
        <v>42922</v>
      </c>
      <c r="N434" t="s">
        <v>11561</v>
      </c>
      <c r="O434" s="1">
        <v>42916</v>
      </c>
      <c r="P434" s="1">
        <v>42941</v>
      </c>
      <c r="Q434" t="s">
        <v>11562</v>
      </c>
      <c r="R434" s="1">
        <v>42965</v>
      </c>
      <c r="S434" s="1">
        <v>42965.645756574071</v>
      </c>
      <c r="T434" s="1">
        <v>42965.645776412035</v>
      </c>
      <c r="U434" t="s">
        <v>11563</v>
      </c>
      <c r="X434" t="s">
        <v>8073</v>
      </c>
      <c r="Y434" t="s">
        <v>8074</v>
      </c>
      <c r="Z434" t="s">
        <v>8075</v>
      </c>
      <c r="AA434" t="s">
        <v>8076</v>
      </c>
      <c r="AB434" t="s">
        <v>127</v>
      </c>
      <c r="AC434" t="s">
        <v>8077</v>
      </c>
      <c r="AE434" t="s">
        <v>2607</v>
      </c>
      <c r="AF434" t="s">
        <v>2608</v>
      </c>
      <c r="AG434" t="s">
        <v>2609</v>
      </c>
      <c r="AI434" t="s">
        <v>104</v>
      </c>
      <c r="AJ434" t="s">
        <v>86</v>
      </c>
      <c r="AK434" t="s">
        <v>105</v>
      </c>
      <c r="AL434" t="s">
        <v>90</v>
      </c>
      <c r="AM434" t="s">
        <v>91</v>
      </c>
      <c r="AN434" s="2">
        <v>42</v>
      </c>
      <c r="AO434" s="2">
        <v>24</v>
      </c>
    </row>
    <row r="435" spans="1:41">
      <c r="A435" t="s">
        <v>11565</v>
      </c>
      <c r="B435" t="s">
        <v>110</v>
      </c>
      <c r="C435" t="s">
        <v>7317</v>
      </c>
      <c r="D435" t="s">
        <v>111</v>
      </c>
      <c r="E435" t="s">
        <v>96</v>
      </c>
      <c r="F435" t="s">
        <v>80</v>
      </c>
      <c r="G435" t="s">
        <v>97</v>
      </c>
      <c r="H435" t="s">
        <v>98</v>
      </c>
      <c r="I435" t="s">
        <v>11566</v>
      </c>
      <c r="J435" s="1">
        <v>42921</v>
      </c>
      <c r="K435" s="1">
        <v>42922</v>
      </c>
      <c r="L435" s="1">
        <v>42921.608940763886</v>
      </c>
      <c r="M435" s="1">
        <v>42922</v>
      </c>
      <c r="N435" t="s">
        <v>11567</v>
      </c>
      <c r="O435" s="1">
        <v>42916</v>
      </c>
      <c r="P435" s="1">
        <v>42941</v>
      </c>
      <c r="Q435" t="s">
        <v>11572</v>
      </c>
      <c r="R435" s="1">
        <v>42929</v>
      </c>
      <c r="S435" s="1">
        <v>42930.607204699074</v>
      </c>
      <c r="T435" s="1">
        <v>42930.607232696762</v>
      </c>
      <c r="U435" t="s">
        <v>4874</v>
      </c>
      <c r="X435" t="s">
        <v>11569</v>
      </c>
      <c r="Z435" t="s">
        <v>11570</v>
      </c>
      <c r="AA435" t="s">
        <v>11571</v>
      </c>
      <c r="AI435" t="s">
        <v>104</v>
      </c>
      <c r="AJ435" t="s">
        <v>86</v>
      </c>
      <c r="AK435" t="s">
        <v>105</v>
      </c>
      <c r="AL435" t="s">
        <v>90</v>
      </c>
      <c r="AM435" t="s">
        <v>91</v>
      </c>
      <c r="AN435" s="2">
        <v>8</v>
      </c>
    </row>
    <row r="436" spans="1:41">
      <c r="A436" t="s">
        <v>6569</v>
      </c>
      <c r="B436" t="s">
        <v>110</v>
      </c>
      <c r="C436" t="s">
        <v>1326</v>
      </c>
      <c r="D436" t="s">
        <v>1327</v>
      </c>
      <c r="E436" t="s">
        <v>96</v>
      </c>
      <c r="F436" t="s">
        <v>80</v>
      </c>
      <c r="G436" t="s">
        <v>97</v>
      </c>
      <c r="H436" t="s">
        <v>98</v>
      </c>
      <c r="I436" t="s">
        <v>6570</v>
      </c>
      <c r="J436" s="1">
        <v>42921</v>
      </c>
      <c r="K436" s="1">
        <v>42922</v>
      </c>
      <c r="L436" s="1">
        <v>42921.621137546295</v>
      </c>
      <c r="M436" s="1">
        <v>42922</v>
      </c>
      <c r="N436" t="s">
        <v>6571</v>
      </c>
      <c r="O436" s="1">
        <v>42916</v>
      </c>
      <c r="P436" s="1">
        <v>42941</v>
      </c>
      <c r="Q436" t="s">
        <v>6572</v>
      </c>
      <c r="R436" s="1">
        <v>42926</v>
      </c>
      <c r="S436" s="1">
        <v>42957.423788229164</v>
      </c>
      <c r="T436" s="1">
        <v>42957.42381605324</v>
      </c>
      <c r="U436" t="s">
        <v>6573</v>
      </c>
      <c r="V436" t="s">
        <v>6573</v>
      </c>
      <c r="Y436" t="s">
        <v>6574</v>
      </c>
      <c r="Z436" t="s">
        <v>6575</v>
      </c>
      <c r="AA436" t="s">
        <v>6576</v>
      </c>
      <c r="AB436" t="s">
        <v>127</v>
      </c>
      <c r="AC436" t="s">
        <v>6577</v>
      </c>
      <c r="AI436" t="s">
        <v>104</v>
      </c>
      <c r="AJ436" t="s">
        <v>86</v>
      </c>
      <c r="AK436" t="s">
        <v>105</v>
      </c>
      <c r="AL436" t="s">
        <v>90</v>
      </c>
      <c r="AM436" t="s">
        <v>91</v>
      </c>
      <c r="AN436" s="2">
        <v>35</v>
      </c>
      <c r="AO436" s="2">
        <v>16</v>
      </c>
    </row>
    <row r="437" spans="1:41">
      <c r="A437" t="s">
        <v>1524</v>
      </c>
      <c r="B437" t="s">
        <v>15618</v>
      </c>
      <c r="C437" t="s">
        <v>1087</v>
      </c>
      <c r="D437" t="s">
        <v>386</v>
      </c>
      <c r="E437" t="s">
        <v>96</v>
      </c>
      <c r="F437" t="s">
        <v>80</v>
      </c>
      <c r="G437" t="s">
        <v>97</v>
      </c>
      <c r="H437" t="s">
        <v>98</v>
      </c>
      <c r="I437" t="s">
        <v>1525</v>
      </c>
      <c r="J437" s="1">
        <v>42921</v>
      </c>
      <c r="K437" s="1">
        <v>42922</v>
      </c>
      <c r="L437" s="1">
        <v>42921.624259386575</v>
      </c>
      <c r="M437" s="1">
        <v>42922</v>
      </c>
      <c r="N437" t="s">
        <v>1526</v>
      </c>
      <c r="O437" s="1">
        <v>42916</v>
      </c>
      <c r="P437" s="1">
        <v>42941</v>
      </c>
      <c r="Q437" t="s">
        <v>1527</v>
      </c>
      <c r="R437" s="1">
        <v>42926</v>
      </c>
      <c r="S437" s="1">
        <v>42940.617289594906</v>
      </c>
      <c r="T437" s="1">
        <v>42940.61729934028</v>
      </c>
      <c r="U437" t="s">
        <v>1528</v>
      </c>
      <c r="X437" t="s">
        <v>1529</v>
      </c>
      <c r="Y437" t="s">
        <v>1530</v>
      </c>
      <c r="Z437" t="s">
        <v>1531</v>
      </c>
      <c r="AA437" t="s">
        <v>1532</v>
      </c>
      <c r="AB437" t="s">
        <v>127</v>
      </c>
      <c r="AI437" t="s">
        <v>104</v>
      </c>
      <c r="AJ437" t="s">
        <v>86</v>
      </c>
      <c r="AK437" t="s">
        <v>105</v>
      </c>
      <c r="AL437" t="s">
        <v>90</v>
      </c>
      <c r="AM437" t="s">
        <v>91</v>
      </c>
      <c r="AN437" s="2">
        <v>18</v>
      </c>
    </row>
    <row r="438" spans="1:41">
      <c r="A438" t="s">
        <v>6578</v>
      </c>
      <c r="B438" t="s">
        <v>110</v>
      </c>
      <c r="C438" t="s">
        <v>1326</v>
      </c>
      <c r="D438" t="s">
        <v>1327</v>
      </c>
      <c r="E438" t="s">
        <v>96</v>
      </c>
      <c r="F438" t="s">
        <v>80</v>
      </c>
      <c r="G438" t="s">
        <v>97</v>
      </c>
      <c r="H438" t="s">
        <v>98</v>
      </c>
      <c r="I438" t="s">
        <v>6579</v>
      </c>
      <c r="J438" s="1">
        <v>42921</v>
      </c>
      <c r="K438" s="1">
        <v>42922</v>
      </c>
      <c r="L438" s="1">
        <v>42921.627145115737</v>
      </c>
      <c r="M438" s="1">
        <v>42922</v>
      </c>
      <c r="N438" t="s">
        <v>6580</v>
      </c>
      <c r="O438" s="1">
        <v>42920</v>
      </c>
      <c r="P438" s="1">
        <v>42941</v>
      </c>
      <c r="Q438" t="s">
        <v>6581</v>
      </c>
      <c r="R438" s="1">
        <v>42926</v>
      </c>
      <c r="S438" s="1">
        <v>42957.422928043983</v>
      </c>
      <c r="T438" s="1">
        <v>42957.423012118059</v>
      </c>
      <c r="U438" t="s">
        <v>6582</v>
      </c>
      <c r="V438" t="s">
        <v>6582</v>
      </c>
      <c r="Z438" t="s">
        <v>6583</v>
      </c>
      <c r="AA438" t="s">
        <v>6584</v>
      </c>
      <c r="AB438" t="s">
        <v>127</v>
      </c>
      <c r="AC438" t="s">
        <v>6585</v>
      </c>
      <c r="AH438" t="s">
        <v>129</v>
      </c>
      <c r="AI438" t="s">
        <v>104</v>
      </c>
      <c r="AJ438" t="s">
        <v>86</v>
      </c>
      <c r="AK438" t="s">
        <v>105</v>
      </c>
      <c r="AL438" t="s">
        <v>90</v>
      </c>
      <c r="AM438" t="s">
        <v>91</v>
      </c>
      <c r="AN438" s="2">
        <v>35</v>
      </c>
      <c r="AO438" s="2">
        <v>16</v>
      </c>
    </row>
    <row r="439" spans="1:41">
      <c r="A439" t="s">
        <v>2784</v>
      </c>
      <c r="B439" t="s">
        <v>15618</v>
      </c>
      <c r="C439" t="s">
        <v>2574</v>
      </c>
      <c r="D439" t="s">
        <v>450</v>
      </c>
      <c r="E439" t="s">
        <v>96</v>
      </c>
      <c r="F439" t="s">
        <v>80</v>
      </c>
      <c r="G439" t="s">
        <v>97</v>
      </c>
      <c r="H439" t="s">
        <v>98</v>
      </c>
      <c r="I439" t="s">
        <v>2785</v>
      </c>
      <c r="J439" s="1">
        <v>42921</v>
      </c>
      <c r="K439" s="1">
        <v>42922</v>
      </c>
      <c r="L439" s="1">
        <v>42921.632752557867</v>
      </c>
      <c r="M439" s="1">
        <v>42922</v>
      </c>
      <c r="N439" t="s">
        <v>2786</v>
      </c>
      <c r="O439" s="1">
        <v>42920</v>
      </c>
      <c r="P439" s="1">
        <v>42941</v>
      </c>
      <c r="Q439" t="s">
        <v>2787</v>
      </c>
      <c r="R439" s="1">
        <v>42935</v>
      </c>
      <c r="S439" s="1">
        <v>42937.394189062499</v>
      </c>
      <c r="T439" s="1">
        <v>42937.394199895833</v>
      </c>
      <c r="U439" t="s">
        <v>2788</v>
      </c>
      <c r="Y439" t="s">
        <v>2789</v>
      </c>
      <c r="Z439" t="s">
        <v>2790</v>
      </c>
      <c r="AA439" t="s">
        <v>2791</v>
      </c>
      <c r="AB439" t="s">
        <v>127</v>
      </c>
      <c r="AC439" t="s">
        <v>2792</v>
      </c>
      <c r="AI439" t="s">
        <v>104</v>
      </c>
      <c r="AJ439" t="s">
        <v>86</v>
      </c>
      <c r="AK439" t="s">
        <v>105</v>
      </c>
      <c r="AL439" t="s">
        <v>90</v>
      </c>
      <c r="AM439" t="s">
        <v>91</v>
      </c>
      <c r="AN439" s="2">
        <v>15</v>
      </c>
    </row>
    <row r="440" spans="1:41">
      <c r="A440" t="s">
        <v>6587</v>
      </c>
      <c r="B440" t="s">
        <v>110</v>
      </c>
      <c r="C440" t="s">
        <v>5849</v>
      </c>
      <c r="D440" t="s">
        <v>15620</v>
      </c>
      <c r="E440" t="s">
        <v>96</v>
      </c>
      <c r="F440" t="s">
        <v>80</v>
      </c>
      <c r="G440" t="s">
        <v>97</v>
      </c>
      <c r="H440" t="s">
        <v>98</v>
      </c>
      <c r="I440" t="s">
        <v>6588</v>
      </c>
      <c r="J440" s="1">
        <v>42921</v>
      </c>
      <c r="K440" s="1">
        <v>42922</v>
      </c>
      <c r="L440" s="1">
        <v>42921.674709502317</v>
      </c>
      <c r="M440" s="1">
        <v>42922</v>
      </c>
      <c r="N440" t="s">
        <v>6589</v>
      </c>
      <c r="O440" s="1">
        <v>42920</v>
      </c>
      <c r="P440" s="1">
        <v>42941</v>
      </c>
      <c r="Q440" t="s">
        <v>6590</v>
      </c>
      <c r="R440" s="1">
        <v>42933</v>
      </c>
      <c r="S440" s="1">
        <v>42934.47959628472</v>
      </c>
      <c r="T440" s="1">
        <v>42934.479605497683</v>
      </c>
      <c r="U440" t="s">
        <v>102</v>
      </c>
      <c r="Z440" t="s">
        <v>6591</v>
      </c>
      <c r="AA440" t="s">
        <v>6592</v>
      </c>
      <c r="AB440" t="s">
        <v>127</v>
      </c>
      <c r="AC440" t="s">
        <v>222</v>
      </c>
      <c r="AI440" t="s">
        <v>104</v>
      </c>
      <c r="AJ440" t="s">
        <v>86</v>
      </c>
      <c r="AK440" t="s">
        <v>105</v>
      </c>
      <c r="AL440" t="s">
        <v>90</v>
      </c>
      <c r="AM440" t="s">
        <v>91</v>
      </c>
      <c r="AN440" s="2">
        <v>12</v>
      </c>
    </row>
    <row r="441" spans="1:41">
      <c r="A441" t="s">
        <v>6594</v>
      </c>
      <c r="B441" t="s">
        <v>110</v>
      </c>
      <c r="C441" t="s">
        <v>5849</v>
      </c>
      <c r="D441" t="s">
        <v>15620</v>
      </c>
      <c r="E441" t="s">
        <v>96</v>
      </c>
      <c r="F441" t="s">
        <v>80</v>
      </c>
      <c r="G441" t="s">
        <v>97</v>
      </c>
      <c r="H441" t="s">
        <v>98</v>
      </c>
      <c r="I441" t="s">
        <v>6595</v>
      </c>
      <c r="J441" s="1">
        <v>42921</v>
      </c>
      <c r="K441" s="1">
        <v>42922</v>
      </c>
      <c r="L441" s="1">
        <v>42921.675456493052</v>
      </c>
      <c r="M441" s="1">
        <v>42922</v>
      </c>
      <c r="N441" t="s">
        <v>6596</v>
      </c>
      <c r="O441" s="1">
        <v>42920</v>
      </c>
      <c r="P441" s="1">
        <v>42941</v>
      </c>
      <c r="Q441" t="s">
        <v>6597</v>
      </c>
      <c r="R441" s="1">
        <v>42926</v>
      </c>
      <c r="S441" s="1">
        <v>42937.471250219911</v>
      </c>
      <c r="T441" s="1">
        <v>42937.471271099537</v>
      </c>
      <c r="U441" t="s">
        <v>102</v>
      </c>
      <c r="Z441" t="s">
        <v>6598</v>
      </c>
      <c r="AA441" t="s">
        <v>6599</v>
      </c>
      <c r="AI441" t="s">
        <v>104</v>
      </c>
      <c r="AJ441" t="s">
        <v>86</v>
      </c>
      <c r="AK441" t="s">
        <v>105</v>
      </c>
      <c r="AL441" t="s">
        <v>90</v>
      </c>
      <c r="AM441" t="s">
        <v>91</v>
      </c>
      <c r="AN441" s="2">
        <v>15</v>
      </c>
    </row>
    <row r="442" spans="1:41">
      <c r="A442" t="s">
        <v>2793</v>
      </c>
      <c r="B442" t="s">
        <v>15618</v>
      </c>
      <c r="C442" t="s">
        <v>2574</v>
      </c>
      <c r="D442" t="s">
        <v>450</v>
      </c>
      <c r="E442" t="s">
        <v>96</v>
      </c>
      <c r="F442" t="s">
        <v>80</v>
      </c>
      <c r="G442" t="s">
        <v>97</v>
      </c>
      <c r="H442" t="s">
        <v>98</v>
      </c>
      <c r="I442" t="s">
        <v>2794</v>
      </c>
      <c r="J442" s="1">
        <v>42921</v>
      </c>
      <c r="K442" s="1">
        <v>42922</v>
      </c>
      <c r="L442" s="1">
        <v>42921.649289259258</v>
      </c>
      <c r="M442" s="1">
        <v>42922</v>
      </c>
      <c r="N442" t="s">
        <v>2795</v>
      </c>
      <c r="O442" s="1">
        <v>42920</v>
      </c>
      <c r="P442" s="1">
        <v>42941</v>
      </c>
      <c r="Q442" t="s">
        <v>2796</v>
      </c>
      <c r="R442" s="1">
        <v>42935</v>
      </c>
      <c r="S442" s="1">
        <v>42937.466844363429</v>
      </c>
      <c r="T442" s="1">
        <v>42937.466855162034</v>
      </c>
      <c r="U442" t="s">
        <v>2797</v>
      </c>
      <c r="Y442" t="s">
        <v>2798</v>
      </c>
      <c r="Z442" t="s">
        <v>2799</v>
      </c>
      <c r="AA442" t="s">
        <v>2800</v>
      </c>
      <c r="AB442" t="s">
        <v>127</v>
      </c>
      <c r="AC442" t="s">
        <v>2801</v>
      </c>
      <c r="AI442" t="s">
        <v>104</v>
      </c>
      <c r="AJ442" t="s">
        <v>86</v>
      </c>
      <c r="AK442" t="s">
        <v>105</v>
      </c>
      <c r="AL442" t="s">
        <v>90</v>
      </c>
      <c r="AM442" t="s">
        <v>91</v>
      </c>
      <c r="AN442" s="2">
        <v>15</v>
      </c>
    </row>
    <row r="443" spans="1:41">
      <c r="A443" t="s">
        <v>11573</v>
      </c>
      <c r="B443" t="s">
        <v>110</v>
      </c>
      <c r="C443" t="s">
        <v>10683</v>
      </c>
      <c r="D443" t="s">
        <v>15620</v>
      </c>
      <c r="E443" t="s">
        <v>96</v>
      </c>
      <c r="F443" t="s">
        <v>80</v>
      </c>
      <c r="G443" t="s">
        <v>97</v>
      </c>
      <c r="H443" t="s">
        <v>98</v>
      </c>
      <c r="I443" t="s">
        <v>11574</v>
      </c>
      <c r="J443" s="1">
        <v>42921</v>
      </c>
      <c r="K443" s="1">
        <v>42922</v>
      </c>
      <c r="L443" s="1">
        <v>42921.675861111115</v>
      </c>
      <c r="M443" s="1">
        <v>42922</v>
      </c>
      <c r="N443" t="s">
        <v>11575</v>
      </c>
      <c r="O443" s="1">
        <v>42920</v>
      </c>
      <c r="P443" s="1">
        <v>42941</v>
      </c>
      <c r="Q443" t="s">
        <v>11576</v>
      </c>
      <c r="R443" s="1">
        <v>42947</v>
      </c>
      <c r="S443" s="1">
        <v>42948.419058703701</v>
      </c>
      <c r="T443" s="1">
        <v>42948.419082453707</v>
      </c>
      <c r="U443" t="s">
        <v>102</v>
      </c>
      <c r="Y443" t="s">
        <v>8305</v>
      </c>
      <c r="Z443" t="s">
        <v>8306</v>
      </c>
      <c r="AA443" t="s">
        <v>8307</v>
      </c>
      <c r="AB443" t="s">
        <v>127</v>
      </c>
      <c r="AC443" t="s">
        <v>8308</v>
      </c>
      <c r="AH443" t="s">
        <v>129</v>
      </c>
      <c r="AI443" t="s">
        <v>104</v>
      </c>
      <c r="AJ443" t="s">
        <v>86</v>
      </c>
      <c r="AK443" t="s">
        <v>105</v>
      </c>
      <c r="AL443" t="s">
        <v>90</v>
      </c>
      <c r="AM443" t="s">
        <v>91</v>
      </c>
      <c r="AN443" s="2">
        <v>26</v>
      </c>
      <c r="AO443" s="2">
        <v>7</v>
      </c>
    </row>
    <row r="444" spans="1:41">
      <c r="A444" t="s">
        <v>11577</v>
      </c>
      <c r="B444" t="s">
        <v>110</v>
      </c>
      <c r="C444" t="s">
        <v>7317</v>
      </c>
      <c r="D444" t="s">
        <v>111</v>
      </c>
      <c r="E444" t="s">
        <v>96</v>
      </c>
      <c r="F444" t="s">
        <v>80</v>
      </c>
      <c r="G444" t="s">
        <v>97</v>
      </c>
      <c r="H444" t="s">
        <v>98</v>
      </c>
      <c r="I444" t="s">
        <v>11578</v>
      </c>
      <c r="J444" s="1">
        <v>42921</v>
      </c>
      <c r="K444" s="1">
        <v>42922</v>
      </c>
      <c r="L444" s="1">
        <v>42926.322111793983</v>
      </c>
      <c r="M444" s="1">
        <v>42922</v>
      </c>
      <c r="N444" t="s">
        <v>11579</v>
      </c>
      <c r="O444" s="1">
        <v>42916</v>
      </c>
      <c r="P444" s="1">
        <v>42941</v>
      </c>
      <c r="Q444" t="s">
        <v>11586</v>
      </c>
      <c r="R444" s="1">
        <v>42933</v>
      </c>
      <c r="S444" s="1">
        <v>42934.453709872687</v>
      </c>
      <c r="T444" s="1">
        <v>42934.453730000001</v>
      </c>
      <c r="U444" t="s">
        <v>4874</v>
      </c>
      <c r="X444" t="s">
        <v>11581</v>
      </c>
      <c r="Y444" t="s">
        <v>11582</v>
      </c>
      <c r="Z444" t="s">
        <v>11583</v>
      </c>
      <c r="AA444" t="s">
        <v>11584</v>
      </c>
      <c r="AB444" t="s">
        <v>127</v>
      </c>
      <c r="AC444" t="s">
        <v>11585</v>
      </c>
      <c r="AH444" t="s">
        <v>129</v>
      </c>
      <c r="AI444" t="s">
        <v>104</v>
      </c>
      <c r="AJ444" t="s">
        <v>86</v>
      </c>
      <c r="AK444" t="s">
        <v>105</v>
      </c>
      <c r="AL444" t="s">
        <v>90</v>
      </c>
      <c r="AM444" t="s">
        <v>91</v>
      </c>
      <c r="AN444" s="2">
        <v>7</v>
      </c>
    </row>
    <row r="445" spans="1:41">
      <c r="A445" t="s">
        <v>11587</v>
      </c>
      <c r="B445" t="s">
        <v>110</v>
      </c>
      <c r="C445" t="s">
        <v>10683</v>
      </c>
      <c r="D445" t="s">
        <v>15620</v>
      </c>
      <c r="E445" t="s">
        <v>96</v>
      </c>
      <c r="F445" t="s">
        <v>80</v>
      </c>
      <c r="G445" t="s">
        <v>97</v>
      </c>
      <c r="H445" t="s">
        <v>98</v>
      </c>
      <c r="I445" t="s">
        <v>11588</v>
      </c>
      <c r="J445" s="1">
        <v>42922</v>
      </c>
      <c r="K445" s="1">
        <v>42923</v>
      </c>
      <c r="L445" s="1">
        <v>42922.46096596065</v>
      </c>
      <c r="M445" s="1">
        <v>42923</v>
      </c>
      <c r="N445" t="s">
        <v>11589</v>
      </c>
      <c r="O445" s="1">
        <v>42920</v>
      </c>
      <c r="P445" s="1">
        <v>42942</v>
      </c>
      <c r="Q445" t="s">
        <v>11590</v>
      </c>
      <c r="R445" s="1">
        <v>42933</v>
      </c>
      <c r="S445" s="1">
        <v>42934.475363506943</v>
      </c>
      <c r="T445" s="1">
        <v>42934.475437881942</v>
      </c>
      <c r="U445" t="s">
        <v>102</v>
      </c>
      <c r="Y445" t="s">
        <v>11591</v>
      </c>
      <c r="Z445" t="s">
        <v>11592</v>
      </c>
      <c r="AA445" t="s">
        <v>11593</v>
      </c>
      <c r="AB445" t="s">
        <v>127</v>
      </c>
      <c r="AC445" t="s">
        <v>11594</v>
      </c>
      <c r="AI445" t="s">
        <v>104</v>
      </c>
      <c r="AJ445" t="s">
        <v>86</v>
      </c>
      <c r="AK445" t="s">
        <v>105</v>
      </c>
      <c r="AL445" t="s">
        <v>90</v>
      </c>
      <c r="AM445" t="s">
        <v>91</v>
      </c>
      <c r="AN445" s="2">
        <v>11</v>
      </c>
    </row>
    <row r="446" spans="1:41">
      <c r="A446" t="s">
        <v>11595</v>
      </c>
      <c r="B446" t="s">
        <v>110</v>
      </c>
      <c r="C446" t="s">
        <v>10683</v>
      </c>
      <c r="D446" t="s">
        <v>15620</v>
      </c>
      <c r="E446" t="s">
        <v>96</v>
      </c>
      <c r="F446" t="s">
        <v>80</v>
      </c>
      <c r="G446" t="s">
        <v>97</v>
      </c>
      <c r="H446" t="s">
        <v>98</v>
      </c>
      <c r="I446" t="s">
        <v>11596</v>
      </c>
      <c r="J446" s="1">
        <v>42922</v>
      </c>
      <c r="K446" s="1">
        <v>42923</v>
      </c>
      <c r="L446" s="1">
        <v>42922.462395277777</v>
      </c>
      <c r="M446" s="1">
        <v>42923</v>
      </c>
      <c r="N446" t="s">
        <v>11597</v>
      </c>
      <c r="O446" s="1">
        <v>42920</v>
      </c>
      <c r="P446" s="1">
        <v>42942</v>
      </c>
      <c r="Q446" t="s">
        <v>11598</v>
      </c>
      <c r="R446" s="1">
        <v>42933</v>
      </c>
      <c r="S446" s="1">
        <v>42934.472383356479</v>
      </c>
      <c r="T446" s="1">
        <v>42934.472411238428</v>
      </c>
      <c r="U446" t="s">
        <v>102</v>
      </c>
      <c r="Y446" t="s">
        <v>11599</v>
      </c>
      <c r="Z446" t="s">
        <v>11600</v>
      </c>
      <c r="AA446" t="s">
        <v>11601</v>
      </c>
      <c r="AB446" t="s">
        <v>127</v>
      </c>
      <c r="AC446" t="s">
        <v>11594</v>
      </c>
      <c r="AI446" t="s">
        <v>104</v>
      </c>
      <c r="AJ446" t="s">
        <v>86</v>
      </c>
      <c r="AK446" t="s">
        <v>105</v>
      </c>
      <c r="AL446" t="s">
        <v>90</v>
      </c>
      <c r="AM446" t="s">
        <v>91</v>
      </c>
      <c r="AN446" s="2">
        <v>11</v>
      </c>
    </row>
    <row r="447" spans="1:41">
      <c r="A447" t="s">
        <v>11603</v>
      </c>
      <c r="B447" t="s">
        <v>110</v>
      </c>
      <c r="C447" t="s">
        <v>10683</v>
      </c>
      <c r="D447" t="s">
        <v>15620</v>
      </c>
      <c r="E447" t="s">
        <v>96</v>
      </c>
      <c r="F447" t="s">
        <v>80</v>
      </c>
      <c r="G447" t="s">
        <v>97</v>
      </c>
      <c r="H447" t="s">
        <v>98</v>
      </c>
      <c r="I447" t="s">
        <v>11604</v>
      </c>
      <c r="J447" s="1">
        <v>42922</v>
      </c>
      <c r="K447" s="1">
        <v>42923</v>
      </c>
      <c r="L447" s="1">
        <v>42922.462836481478</v>
      </c>
      <c r="M447" s="1">
        <v>42923</v>
      </c>
      <c r="N447" t="s">
        <v>11605</v>
      </c>
      <c r="O447" s="1">
        <v>42920</v>
      </c>
      <c r="P447" s="1">
        <v>42942</v>
      </c>
      <c r="Q447" t="s">
        <v>11606</v>
      </c>
      <c r="R447" s="1">
        <v>42933</v>
      </c>
      <c r="S447" s="1">
        <v>42934.469639571762</v>
      </c>
      <c r="T447" s="1">
        <v>42934.469664849537</v>
      </c>
      <c r="U447" t="s">
        <v>102</v>
      </c>
      <c r="Y447" t="s">
        <v>11607</v>
      </c>
      <c r="Z447" t="s">
        <v>11608</v>
      </c>
      <c r="AA447" t="s">
        <v>11609</v>
      </c>
      <c r="AB447" t="s">
        <v>127</v>
      </c>
      <c r="AC447" t="s">
        <v>11610</v>
      </c>
      <c r="AI447" t="s">
        <v>104</v>
      </c>
      <c r="AJ447" t="s">
        <v>86</v>
      </c>
      <c r="AK447" t="s">
        <v>105</v>
      </c>
      <c r="AL447" t="s">
        <v>90</v>
      </c>
      <c r="AM447" t="s">
        <v>91</v>
      </c>
      <c r="AN447" s="2">
        <v>11</v>
      </c>
    </row>
    <row r="448" spans="1:41">
      <c r="A448" t="s">
        <v>11611</v>
      </c>
      <c r="B448" t="s">
        <v>110</v>
      </c>
      <c r="C448" t="s">
        <v>1326</v>
      </c>
      <c r="D448" t="s">
        <v>1327</v>
      </c>
      <c r="E448" t="s">
        <v>96</v>
      </c>
      <c r="F448" t="s">
        <v>80</v>
      </c>
      <c r="G448" t="s">
        <v>97</v>
      </c>
      <c r="H448" t="s">
        <v>98</v>
      </c>
      <c r="I448" t="s">
        <v>11612</v>
      </c>
      <c r="J448" s="1">
        <v>42922</v>
      </c>
      <c r="K448" s="1">
        <v>42923</v>
      </c>
      <c r="L448" s="1">
        <v>42922.46318215278</v>
      </c>
      <c r="M448" s="1">
        <v>42923</v>
      </c>
      <c r="N448" t="s">
        <v>11613</v>
      </c>
      <c r="O448" s="1">
        <v>42920</v>
      </c>
      <c r="P448" s="1">
        <v>42942</v>
      </c>
      <c r="Q448" t="s">
        <v>11614</v>
      </c>
      <c r="R448" s="1">
        <v>42926</v>
      </c>
      <c r="S448" s="1">
        <v>42957.428137152776</v>
      </c>
      <c r="T448" s="1">
        <v>42957.42814679398</v>
      </c>
      <c r="U448" t="s">
        <v>11615</v>
      </c>
      <c r="V448" t="s">
        <v>11615</v>
      </c>
      <c r="Z448" t="s">
        <v>11616</v>
      </c>
      <c r="AA448" t="s">
        <v>11617</v>
      </c>
      <c r="AB448" t="s">
        <v>127</v>
      </c>
      <c r="AI448" t="s">
        <v>104</v>
      </c>
      <c r="AJ448" t="s">
        <v>86</v>
      </c>
      <c r="AK448" t="s">
        <v>105</v>
      </c>
      <c r="AL448" t="s">
        <v>90</v>
      </c>
      <c r="AM448" t="s">
        <v>91</v>
      </c>
      <c r="AN448" s="2">
        <v>34</v>
      </c>
      <c r="AO448" s="2">
        <v>15</v>
      </c>
    </row>
    <row r="449" spans="1:41">
      <c r="A449" t="s">
        <v>11618</v>
      </c>
      <c r="B449" t="s">
        <v>110</v>
      </c>
      <c r="C449" t="s">
        <v>10683</v>
      </c>
      <c r="D449" t="s">
        <v>15620</v>
      </c>
      <c r="E449" t="s">
        <v>96</v>
      </c>
      <c r="F449" t="s">
        <v>80</v>
      </c>
      <c r="G449" t="s">
        <v>97</v>
      </c>
      <c r="H449" t="s">
        <v>98</v>
      </c>
      <c r="I449" t="s">
        <v>11619</v>
      </c>
      <c r="J449" s="1">
        <v>42922</v>
      </c>
      <c r="K449" s="1">
        <v>42923</v>
      </c>
      <c r="L449" s="1">
        <v>42922.463712511577</v>
      </c>
      <c r="M449" s="1">
        <v>42923</v>
      </c>
      <c r="N449" t="s">
        <v>11620</v>
      </c>
      <c r="O449" s="1">
        <v>42920</v>
      </c>
      <c r="P449" s="1">
        <v>42942</v>
      </c>
      <c r="Q449" t="s">
        <v>11621</v>
      </c>
      <c r="R449" s="1">
        <v>42933</v>
      </c>
      <c r="S449" s="1">
        <v>42937.475631597219</v>
      </c>
      <c r="T449" s="1">
        <v>42937.475641018522</v>
      </c>
      <c r="U449" t="s">
        <v>102</v>
      </c>
      <c r="Z449" t="s">
        <v>11622</v>
      </c>
      <c r="AA449" t="s">
        <v>11623</v>
      </c>
      <c r="AI449" t="s">
        <v>104</v>
      </c>
      <c r="AJ449" t="s">
        <v>86</v>
      </c>
      <c r="AK449" t="s">
        <v>105</v>
      </c>
      <c r="AL449" t="s">
        <v>90</v>
      </c>
      <c r="AM449" t="s">
        <v>91</v>
      </c>
      <c r="AN449" s="2">
        <v>14</v>
      </c>
    </row>
    <row r="450" spans="1:41">
      <c r="A450" t="s">
        <v>11625</v>
      </c>
      <c r="B450" t="s">
        <v>110</v>
      </c>
      <c r="C450" t="s">
        <v>10683</v>
      </c>
      <c r="D450" t="s">
        <v>15620</v>
      </c>
      <c r="E450" t="s">
        <v>96</v>
      </c>
      <c r="F450" t="s">
        <v>80</v>
      </c>
      <c r="G450" t="s">
        <v>97</v>
      </c>
      <c r="H450" t="s">
        <v>98</v>
      </c>
      <c r="I450" t="s">
        <v>11626</v>
      </c>
      <c r="J450" s="1">
        <v>42922</v>
      </c>
      <c r="K450" s="1">
        <v>42923</v>
      </c>
      <c r="L450" s="1">
        <v>42922.464175925925</v>
      </c>
      <c r="M450" s="1">
        <v>42923</v>
      </c>
      <c r="N450" t="s">
        <v>11627</v>
      </c>
      <c r="O450" s="1">
        <v>42920</v>
      </c>
      <c r="P450" s="1">
        <v>42942</v>
      </c>
      <c r="Q450" t="s">
        <v>11628</v>
      </c>
      <c r="R450" s="1">
        <v>42933</v>
      </c>
      <c r="S450" s="1">
        <v>42934.447405833336</v>
      </c>
      <c r="T450" s="1">
        <v>42934.447421828707</v>
      </c>
      <c r="U450" t="s">
        <v>102</v>
      </c>
      <c r="Z450" t="s">
        <v>11629</v>
      </c>
      <c r="AA450" t="s">
        <v>11630</v>
      </c>
      <c r="AI450" t="s">
        <v>104</v>
      </c>
      <c r="AJ450" t="s">
        <v>86</v>
      </c>
      <c r="AK450" t="s">
        <v>105</v>
      </c>
      <c r="AL450" t="s">
        <v>90</v>
      </c>
      <c r="AM450" t="s">
        <v>91</v>
      </c>
      <c r="AN450" s="2">
        <v>11</v>
      </c>
    </row>
    <row r="451" spans="1:41">
      <c r="A451" t="s">
        <v>6601</v>
      </c>
      <c r="B451" t="s">
        <v>110</v>
      </c>
      <c r="C451" t="s">
        <v>5849</v>
      </c>
      <c r="D451" t="s">
        <v>15620</v>
      </c>
      <c r="E451" t="s">
        <v>96</v>
      </c>
      <c r="F451" t="s">
        <v>80</v>
      </c>
      <c r="G451" t="s">
        <v>97</v>
      </c>
      <c r="H451" t="s">
        <v>98</v>
      </c>
      <c r="I451" t="s">
        <v>6602</v>
      </c>
      <c r="J451" s="1">
        <v>42922</v>
      </c>
      <c r="K451" s="1">
        <v>42923</v>
      </c>
      <c r="L451" s="1">
        <v>42922.464595196761</v>
      </c>
      <c r="M451" s="1">
        <v>42923</v>
      </c>
      <c r="N451" t="s">
        <v>6603</v>
      </c>
      <c r="O451" s="1">
        <v>42920</v>
      </c>
      <c r="P451" s="1">
        <v>42942</v>
      </c>
      <c r="Q451" t="s">
        <v>6604</v>
      </c>
      <c r="R451" s="1">
        <v>42933</v>
      </c>
      <c r="S451" s="1">
        <v>42934.445581886575</v>
      </c>
      <c r="T451" s="1">
        <v>42934.445669432869</v>
      </c>
      <c r="U451" t="s">
        <v>102</v>
      </c>
      <c r="Z451" t="s">
        <v>6605</v>
      </c>
      <c r="AA451" t="s">
        <v>6606</v>
      </c>
      <c r="AB451" t="s">
        <v>127</v>
      </c>
      <c r="AI451" t="s">
        <v>104</v>
      </c>
      <c r="AJ451" t="s">
        <v>86</v>
      </c>
      <c r="AK451" t="s">
        <v>105</v>
      </c>
      <c r="AL451" t="s">
        <v>90</v>
      </c>
      <c r="AM451" t="s">
        <v>91</v>
      </c>
      <c r="AN451" s="2">
        <v>11</v>
      </c>
    </row>
    <row r="452" spans="1:41">
      <c r="A452" t="s">
        <v>6608</v>
      </c>
      <c r="B452" t="s">
        <v>15618</v>
      </c>
      <c r="C452" t="s">
        <v>5849</v>
      </c>
      <c r="D452" t="s">
        <v>450</v>
      </c>
      <c r="E452" t="s">
        <v>96</v>
      </c>
      <c r="F452" t="s">
        <v>80</v>
      </c>
      <c r="G452" t="s">
        <v>97</v>
      </c>
      <c r="H452" t="s">
        <v>98</v>
      </c>
      <c r="I452" t="s">
        <v>6609</v>
      </c>
      <c r="J452" s="1">
        <v>42922</v>
      </c>
      <c r="K452" s="1">
        <v>42923</v>
      </c>
      <c r="L452" s="1">
        <v>42947.669171354166</v>
      </c>
      <c r="M452" s="1">
        <v>42923</v>
      </c>
      <c r="N452" t="s">
        <v>6610</v>
      </c>
      <c r="O452" s="1">
        <v>42920</v>
      </c>
      <c r="P452" s="1">
        <v>42942</v>
      </c>
      <c r="Q452" t="s">
        <v>6611</v>
      </c>
      <c r="R452" s="1">
        <v>42949</v>
      </c>
      <c r="S452" s="1">
        <v>42950.748975428243</v>
      </c>
      <c r="T452" s="1">
        <v>42950.749023750002</v>
      </c>
      <c r="U452" t="s">
        <v>6612</v>
      </c>
      <c r="X452" t="s">
        <v>6613</v>
      </c>
      <c r="Z452" t="s">
        <v>6614</v>
      </c>
      <c r="AA452" t="s">
        <v>6615</v>
      </c>
      <c r="AB452" t="s">
        <v>127</v>
      </c>
      <c r="AC452" t="s">
        <v>6616</v>
      </c>
      <c r="AH452" t="s">
        <v>129</v>
      </c>
      <c r="AI452" t="s">
        <v>104</v>
      </c>
      <c r="AJ452" t="s">
        <v>86</v>
      </c>
      <c r="AK452" t="s">
        <v>105</v>
      </c>
      <c r="AL452" t="s">
        <v>90</v>
      </c>
      <c r="AM452" t="s">
        <v>91</v>
      </c>
      <c r="AN452" s="2">
        <v>2</v>
      </c>
      <c r="AO452" s="2">
        <v>8</v>
      </c>
    </row>
    <row r="453" spans="1:41">
      <c r="A453" t="s">
        <v>6617</v>
      </c>
      <c r="B453" t="s">
        <v>110</v>
      </c>
      <c r="C453" t="s">
        <v>1326</v>
      </c>
      <c r="D453" t="s">
        <v>1327</v>
      </c>
      <c r="E453" t="s">
        <v>96</v>
      </c>
      <c r="F453" t="s">
        <v>80</v>
      </c>
      <c r="G453" t="s">
        <v>97</v>
      </c>
      <c r="H453" t="s">
        <v>98</v>
      </c>
      <c r="I453" t="s">
        <v>6618</v>
      </c>
      <c r="J453" s="1">
        <v>42922</v>
      </c>
      <c r="K453" s="1">
        <v>42923</v>
      </c>
      <c r="L453" s="1">
        <v>42922.415642916669</v>
      </c>
      <c r="M453" s="1">
        <v>42923</v>
      </c>
      <c r="N453" t="s">
        <v>6619</v>
      </c>
      <c r="O453" s="1">
        <v>42920</v>
      </c>
      <c r="P453" s="1">
        <v>42942</v>
      </c>
      <c r="Q453" t="s">
        <v>6620</v>
      </c>
      <c r="R453" s="1">
        <v>42926</v>
      </c>
      <c r="S453" s="1">
        <v>42957.428743090277</v>
      </c>
      <c r="T453" s="1">
        <v>42957.428764641205</v>
      </c>
      <c r="U453" t="s">
        <v>6621</v>
      </c>
      <c r="V453" t="s">
        <v>6621</v>
      </c>
      <c r="X453" t="s">
        <v>6622</v>
      </c>
      <c r="Z453" t="s">
        <v>6623</v>
      </c>
      <c r="AA453" t="s">
        <v>6624</v>
      </c>
      <c r="AI453" t="s">
        <v>104</v>
      </c>
      <c r="AJ453" t="s">
        <v>86</v>
      </c>
      <c r="AK453" t="s">
        <v>105</v>
      </c>
      <c r="AL453" t="s">
        <v>90</v>
      </c>
      <c r="AM453" t="s">
        <v>91</v>
      </c>
      <c r="AN453" s="2">
        <v>34</v>
      </c>
      <c r="AO453" s="2">
        <v>15</v>
      </c>
    </row>
    <row r="454" spans="1:41">
      <c r="A454" t="s">
        <v>2803</v>
      </c>
      <c r="B454" t="s">
        <v>15618</v>
      </c>
      <c r="C454" t="s">
        <v>2574</v>
      </c>
      <c r="D454" t="s">
        <v>450</v>
      </c>
      <c r="E454" t="s">
        <v>96</v>
      </c>
      <c r="F454" t="s">
        <v>80</v>
      </c>
      <c r="G454" t="s">
        <v>97</v>
      </c>
      <c r="H454" t="s">
        <v>98</v>
      </c>
      <c r="I454" t="s">
        <v>2804</v>
      </c>
      <c r="J454" s="1">
        <v>42922</v>
      </c>
      <c r="K454" s="1">
        <v>42923</v>
      </c>
      <c r="L454" s="1">
        <v>42922.426208368059</v>
      </c>
      <c r="M454" s="1">
        <v>42923</v>
      </c>
      <c r="N454" t="s">
        <v>2805</v>
      </c>
      <c r="O454" s="1">
        <v>42920</v>
      </c>
      <c r="P454" s="1">
        <v>42942</v>
      </c>
      <c r="Q454" t="s">
        <v>2806</v>
      </c>
      <c r="R454" s="1">
        <v>42937</v>
      </c>
      <c r="S454" s="1">
        <v>42941.338136874998</v>
      </c>
      <c r="T454" s="1">
        <v>42941.338197152778</v>
      </c>
      <c r="U454" t="s">
        <v>2807</v>
      </c>
      <c r="Y454" t="s">
        <v>2808</v>
      </c>
      <c r="Z454" t="s">
        <v>2809</v>
      </c>
      <c r="AA454" t="s">
        <v>2810</v>
      </c>
      <c r="AB454" t="s">
        <v>127</v>
      </c>
      <c r="AI454" t="s">
        <v>104</v>
      </c>
      <c r="AJ454" t="s">
        <v>86</v>
      </c>
      <c r="AK454" t="s">
        <v>105</v>
      </c>
      <c r="AL454" t="s">
        <v>90</v>
      </c>
      <c r="AM454" t="s">
        <v>91</v>
      </c>
      <c r="AN454" s="2">
        <v>18</v>
      </c>
    </row>
    <row r="455" spans="1:41">
      <c r="A455" t="s">
        <v>2812</v>
      </c>
      <c r="B455" t="s">
        <v>15618</v>
      </c>
      <c r="C455" t="s">
        <v>2574</v>
      </c>
      <c r="D455" t="s">
        <v>450</v>
      </c>
      <c r="E455" t="s">
        <v>96</v>
      </c>
      <c r="F455" t="s">
        <v>80</v>
      </c>
      <c r="G455" t="s">
        <v>97</v>
      </c>
      <c r="H455" t="s">
        <v>98</v>
      </c>
      <c r="I455" t="s">
        <v>2813</v>
      </c>
      <c r="J455" s="1">
        <v>42922</v>
      </c>
      <c r="K455" s="1">
        <v>42923</v>
      </c>
      <c r="L455" s="1">
        <v>42922.428726030092</v>
      </c>
      <c r="M455" s="1">
        <v>42923</v>
      </c>
      <c r="N455" t="s">
        <v>2814</v>
      </c>
      <c r="O455" s="1">
        <v>42920</v>
      </c>
      <c r="P455" s="1">
        <v>42942</v>
      </c>
      <c r="Q455" t="s">
        <v>2815</v>
      </c>
      <c r="R455" s="1">
        <v>42935</v>
      </c>
      <c r="S455" s="1">
        <v>42937.402137418983</v>
      </c>
      <c r="T455" s="1">
        <v>42937.402147673609</v>
      </c>
      <c r="U455" t="s">
        <v>2816</v>
      </c>
      <c r="X455" t="s">
        <v>2817</v>
      </c>
      <c r="Y455" t="s">
        <v>2818</v>
      </c>
      <c r="Z455" t="s">
        <v>2819</v>
      </c>
      <c r="AA455" t="s">
        <v>2820</v>
      </c>
      <c r="AB455" t="s">
        <v>127</v>
      </c>
      <c r="AC455" t="s">
        <v>2821</v>
      </c>
      <c r="AH455" t="s">
        <v>129</v>
      </c>
      <c r="AI455" t="s">
        <v>104</v>
      </c>
      <c r="AJ455" t="s">
        <v>86</v>
      </c>
      <c r="AK455" t="s">
        <v>105</v>
      </c>
      <c r="AL455" t="s">
        <v>90</v>
      </c>
      <c r="AM455" t="s">
        <v>91</v>
      </c>
      <c r="AN455" s="2">
        <v>14</v>
      </c>
    </row>
    <row r="456" spans="1:41">
      <c r="A456" t="s">
        <v>6625</v>
      </c>
      <c r="B456" t="s">
        <v>110</v>
      </c>
      <c r="C456" t="s">
        <v>5849</v>
      </c>
      <c r="D456" t="s">
        <v>15620</v>
      </c>
      <c r="E456" t="s">
        <v>96</v>
      </c>
      <c r="F456" t="s">
        <v>80</v>
      </c>
      <c r="G456" t="s">
        <v>97</v>
      </c>
      <c r="H456" t="s">
        <v>98</v>
      </c>
      <c r="I456" t="s">
        <v>6626</v>
      </c>
      <c r="J456" s="1">
        <v>42922</v>
      </c>
      <c r="K456" s="1">
        <v>42923</v>
      </c>
      <c r="L456" s="1">
        <v>42922.431192152777</v>
      </c>
      <c r="M456" s="1">
        <v>42923</v>
      </c>
      <c r="N456" t="s">
        <v>6627</v>
      </c>
      <c r="O456" s="1">
        <v>42920</v>
      </c>
      <c r="P456" s="1">
        <v>42942</v>
      </c>
      <c r="Q456" t="s">
        <v>6628</v>
      </c>
      <c r="R456" s="1">
        <v>42933</v>
      </c>
      <c r="S456" s="1">
        <v>42934.477305763889</v>
      </c>
      <c r="T456" s="1">
        <v>42934.477326273147</v>
      </c>
      <c r="U456" t="s">
        <v>102</v>
      </c>
      <c r="Y456" t="s">
        <v>6629</v>
      </c>
      <c r="Z456" t="s">
        <v>6630</v>
      </c>
      <c r="AA456" t="s">
        <v>6631</v>
      </c>
      <c r="AB456" t="s">
        <v>127</v>
      </c>
      <c r="AC456" t="s">
        <v>6632</v>
      </c>
      <c r="AI456" t="s">
        <v>104</v>
      </c>
      <c r="AJ456" t="s">
        <v>86</v>
      </c>
      <c r="AK456" t="s">
        <v>105</v>
      </c>
      <c r="AL456" t="s">
        <v>90</v>
      </c>
      <c r="AM456" t="s">
        <v>91</v>
      </c>
      <c r="AN456" s="2">
        <v>11</v>
      </c>
    </row>
    <row r="457" spans="1:41">
      <c r="A457" t="s">
        <v>6634</v>
      </c>
      <c r="B457" t="s">
        <v>110</v>
      </c>
      <c r="C457" t="s">
        <v>1326</v>
      </c>
      <c r="D457" t="s">
        <v>1327</v>
      </c>
      <c r="E457" t="s">
        <v>96</v>
      </c>
      <c r="F457" t="s">
        <v>80</v>
      </c>
      <c r="G457" t="s">
        <v>97</v>
      </c>
      <c r="H457" t="s">
        <v>98</v>
      </c>
      <c r="I457" t="s">
        <v>6635</v>
      </c>
      <c r="J457" s="1">
        <v>42922</v>
      </c>
      <c r="K457" s="1">
        <v>42923</v>
      </c>
      <c r="L457" s="1">
        <v>42922.517841631947</v>
      </c>
      <c r="M457" s="1">
        <v>42923</v>
      </c>
      <c r="N457" t="s">
        <v>168</v>
      </c>
      <c r="O457" s="1">
        <v>42920</v>
      </c>
      <c r="P457" s="1">
        <v>42942</v>
      </c>
      <c r="Q457" t="s">
        <v>6636</v>
      </c>
      <c r="R457" s="1">
        <v>42926</v>
      </c>
      <c r="S457" s="1">
        <v>42957.426661701385</v>
      </c>
      <c r="T457" s="1">
        <v>42957.426683194448</v>
      </c>
      <c r="U457" t="s">
        <v>6637</v>
      </c>
      <c r="V457" t="s">
        <v>6637</v>
      </c>
      <c r="X457" t="s">
        <v>6638</v>
      </c>
      <c r="Y457" t="s">
        <v>6639</v>
      </c>
      <c r="Z457" t="s">
        <v>6640</v>
      </c>
      <c r="AA457" t="s">
        <v>6641</v>
      </c>
      <c r="AB457" t="s">
        <v>127</v>
      </c>
      <c r="AC457" t="s">
        <v>6642</v>
      </c>
      <c r="AI457" t="s">
        <v>104</v>
      </c>
      <c r="AJ457" t="s">
        <v>86</v>
      </c>
      <c r="AK457" t="s">
        <v>105</v>
      </c>
      <c r="AL457" t="s">
        <v>90</v>
      </c>
      <c r="AM457" t="s">
        <v>91</v>
      </c>
      <c r="AN457" s="2">
        <v>34</v>
      </c>
      <c r="AO457" s="2">
        <v>15</v>
      </c>
    </row>
    <row r="458" spans="1:41">
      <c r="A458" t="s">
        <v>1534</v>
      </c>
      <c r="B458" t="s">
        <v>15618</v>
      </c>
      <c r="C458" t="s">
        <v>1087</v>
      </c>
      <c r="D458" t="s">
        <v>386</v>
      </c>
      <c r="E458" t="s">
        <v>96</v>
      </c>
      <c r="F458" t="s">
        <v>80</v>
      </c>
      <c r="G458" t="s">
        <v>97</v>
      </c>
      <c r="H458" t="s">
        <v>98</v>
      </c>
      <c r="I458" t="s">
        <v>1535</v>
      </c>
      <c r="J458" s="1">
        <v>42922</v>
      </c>
      <c r="K458" s="1">
        <v>42923</v>
      </c>
      <c r="L458" s="1">
        <v>42922.445880833337</v>
      </c>
      <c r="M458" s="1">
        <v>42923</v>
      </c>
      <c r="N458" t="s">
        <v>1536</v>
      </c>
      <c r="O458" s="1">
        <v>42920</v>
      </c>
      <c r="P458" s="1">
        <v>42942</v>
      </c>
      <c r="Q458" t="s">
        <v>1537</v>
      </c>
      <c r="R458" s="1">
        <v>42927</v>
      </c>
      <c r="S458" s="1">
        <v>42940.618827442129</v>
      </c>
      <c r="T458" s="1">
        <v>42940.618844780096</v>
      </c>
      <c r="U458" t="s">
        <v>1538</v>
      </c>
      <c r="X458" t="s">
        <v>1539</v>
      </c>
      <c r="Y458" t="s">
        <v>1540</v>
      </c>
      <c r="Z458" t="s">
        <v>1541</v>
      </c>
      <c r="AA458" t="s">
        <v>1542</v>
      </c>
      <c r="AB458" t="s">
        <v>127</v>
      </c>
      <c r="AC458" t="s">
        <v>1543</v>
      </c>
      <c r="AI458" t="s">
        <v>104</v>
      </c>
      <c r="AJ458" t="s">
        <v>86</v>
      </c>
      <c r="AK458" t="s">
        <v>105</v>
      </c>
      <c r="AL458" t="s">
        <v>90</v>
      </c>
      <c r="AM458" t="s">
        <v>91</v>
      </c>
      <c r="AN458" s="2">
        <v>17</v>
      </c>
    </row>
    <row r="459" spans="1:41">
      <c r="A459" t="s">
        <v>11631</v>
      </c>
      <c r="B459" t="s">
        <v>110</v>
      </c>
      <c r="C459" t="s">
        <v>7317</v>
      </c>
      <c r="D459" t="s">
        <v>111</v>
      </c>
      <c r="E459" t="s">
        <v>79</v>
      </c>
      <c r="F459" t="s">
        <v>80</v>
      </c>
      <c r="G459" t="s">
        <v>97</v>
      </c>
      <c r="H459" t="s">
        <v>98</v>
      </c>
      <c r="I459" t="s">
        <v>11632</v>
      </c>
      <c r="J459" s="1">
        <v>42922</v>
      </c>
      <c r="K459" s="1">
        <v>42923</v>
      </c>
      <c r="L459" s="1">
        <v>42927.394666458335</v>
      </c>
      <c r="M459" s="1">
        <v>42923</v>
      </c>
      <c r="P459" s="1">
        <v>42942</v>
      </c>
      <c r="S459" s="1">
        <v>42943.484660092596</v>
      </c>
      <c r="T459" s="1">
        <v>42943.484693148152</v>
      </c>
      <c r="U459" t="s">
        <v>11634</v>
      </c>
      <c r="Z459" t="s">
        <v>85</v>
      </c>
      <c r="AJ459" t="s">
        <v>86</v>
      </c>
      <c r="AK459" t="s">
        <v>105</v>
      </c>
      <c r="AL459" t="s">
        <v>90</v>
      </c>
      <c r="AM459" t="s">
        <v>91</v>
      </c>
      <c r="AN459" s="2">
        <v>15</v>
      </c>
      <c r="AO459" s="2">
        <v>1</v>
      </c>
    </row>
    <row r="460" spans="1:41">
      <c r="A460" t="s">
        <v>6644</v>
      </c>
      <c r="B460" t="s">
        <v>110</v>
      </c>
      <c r="C460" t="s">
        <v>1326</v>
      </c>
      <c r="D460" t="s">
        <v>1327</v>
      </c>
      <c r="E460" t="s">
        <v>96</v>
      </c>
      <c r="F460" t="s">
        <v>80</v>
      </c>
      <c r="G460" t="s">
        <v>97</v>
      </c>
      <c r="H460" t="s">
        <v>98</v>
      </c>
      <c r="I460" t="s">
        <v>6645</v>
      </c>
      <c r="J460" s="1">
        <v>42922</v>
      </c>
      <c r="K460" s="1">
        <v>42923</v>
      </c>
      <c r="L460" s="1">
        <v>42922.479480300928</v>
      </c>
      <c r="M460" s="1">
        <v>42923</v>
      </c>
      <c r="N460" t="s">
        <v>6646</v>
      </c>
      <c r="O460" s="1">
        <v>42920</v>
      </c>
      <c r="P460" s="1">
        <v>42942</v>
      </c>
      <c r="Q460" t="s">
        <v>6647</v>
      </c>
      <c r="R460" s="1">
        <v>42926</v>
      </c>
      <c r="S460" s="1">
        <v>42957.42732599537</v>
      </c>
      <c r="T460" s="1">
        <v>42957.427337465277</v>
      </c>
      <c r="U460" t="s">
        <v>6648</v>
      </c>
      <c r="V460" t="s">
        <v>6648</v>
      </c>
      <c r="Y460" t="s">
        <v>6649</v>
      </c>
      <c r="Z460" t="s">
        <v>6650</v>
      </c>
      <c r="AA460" t="s">
        <v>6651</v>
      </c>
      <c r="AB460" t="s">
        <v>127</v>
      </c>
      <c r="AC460" t="s">
        <v>6652</v>
      </c>
      <c r="AI460" t="s">
        <v>104</v>
      </c>
      <c r="AJ460" t="s">
        <v>86</v>
      </c>
      <c r="AK460" t="s">
        <v>105</v>
      </c>
      <c r="AL460" t="s">
        <v>90</v>
      </c>
      <c r="AM460" t="s">
        <v>91</v>
      </c>
      <c r="AN460" s="2">
        <v>34</v>
      </c>
      <c r="AO460" s="2">
        <v>15</v>
      </c>
    </row>
    <row r="461" spans="1:41">
      <c r="A461" t="s">
        <v>2823</v>
      </c>
      <c r="B461" t="s">
        <v>15618</v>
      </c>
      <c r="C461" t="s">
        <v>2574</v>
      </c>
      <c r="D461" t="s">
        <v>450</v>
      </c>
      <c r="E461" t="s">
        <v>96</v>
      </c>
      <c r="F461" t="s">
        <v>80</v>
      </c>
      <c r="G461" t="s">
        <v>97</v>
      </c>
      <c r="H461" t="s">
        <v>98</v>
      </c>
      <c r="I461" t="s">
        <v>2824</v>
      </c>
      <c r="J461" s="1">
        <v>42922</v>
      </c>
      <c r="K461" s="1">
        <v>42923</v>
      </c>
      <c r="L461" s="1">
        <v>42922.483000335647</v>
      </c>
      <c r="M461" s="1">
        <v>42923</v>
      </c>
      <c r="N461" t="s">
        <v>2825</v>
      </c>
      <c r="O461" s="1">
        <v>42920</v>
      </c>
      <c r="P461" s="1">
        <v>42942</v>
      </c>
      <c r="Q461" t="s">
        <v>2826</v>
      </c>
      <c r="R461" s="1">
        <v>42934</v>
      </c>
      <c r="S461" s="1">
        <v>42937.403861018516</v>
      </c>
      <c r="T461" s="1">
        <v>42937.403900520832</v>
      </c>
      <c r="U461" t="s">
        <v>2827</v>
      </c>
      <c r="Z461" t="s">
        <v>2828</v>
      </c>
      <c r="AA461" t="s">
        <v>2829</v>
      </c>
      <c r="AI461" t="s">
        <v>104</v>
      </c>
      <c r="AJ461" t="s">
        <v>86</v>
      </c>
      <c r="AK461" t="s">
        <v>105</v>
      </c>
      <c r="AL461" t="s">
        <v>90</v>
      </c>
      <c r="AM461" t="s">
        <v>91</v>
      </c>
      <c r="AN461" s="2">
        <v>14</v>
      </c>
    </row>
    <row r="462" spans="1:41">
      <c r="A462" t="s">
        <v>11635</v>
      </c>
      <c r="B462" t="s">
        <v>110</v>
      </c>
      <c r="C462" t="s">
        <v>7317</v>
      </c>
      <c r="D462" t="s">
        <v>111</v>
      </c>
      <c r="E462" t="s">
        <v>96</v>
      </c>
      <c r="F462" t="s">
        <v>80</v>
      </c>
      <c r="G462" t="s">
        <v>97</v>
      </c>
      <c r="H462" t="s">
        <v>98</v>
      </c>
      <c r="I462" t="s">
        <v>11636</v>
      </c>
      <c r="J462" s="1">
        <v>42922</v>
      </c>
      <c r="K462" s="1">
        <v>42923</v>
      </c>
      <c r="L462" s="1">
        <v>42922.488320219905</v>
      </c>
      <c r="M462" s="1">
        <v>42923</v>
      </c>
      <c r="N462" t="s">
        <v>11637</v>
      </c>
      <c r="O462" s="1">
        <v>42920</v>
      </c>
      <c r="P462" s="1">
        <v>42942</v>
      </c>
      <c r="Q462" t="s">
        <v>11640</v>
      </c>
      <c r="R462" s="1">
        <v>42929</v>
      </c>
      <c r="S462" s="1">
        <v>42930.611320185184</v>
      </c>
      <c r="T462" s="1">
        <v>42930.61143740741</v>
      </c>
      <c r="U462" t="s">
        <v>4874</v>
      </c>
      <c r="Z462" t="s">
        <v>11638</v>
      </c>
      <c r="AB462" t="s">
        <v>486</v>
      </c>
      <c r="AC462" t="s">
        <v>11639</v>
      </c>
      <c r="AI462" t="s">
        <v>532</v>
      </c>
      <c r="AJ462" t="s">
        <v>86</v>
      </c>
      <c r="AK462" t="s">
        <v>105</v>
      </c>
      <c r="AL462" t="s">
        <v>90</v>
      </c>
      <c r="AM462" t="s">
        <v>91</v>
      </c>
      <c r="AN462" s="2">
        <v>7</v>
      </c>
    </row>
    <row r="463" spans="1:41">
      <c r="A463" t="s">
        <v>11641</v>
      </c>
      <c r="B463" t="s">
        <v>110</v>
      </c>
      <c r="C463" t="s">
        <v>7317</v>
      </c>
      <c r="D463" t="s">
        <v>111</v>
      </c>
      <c r="E463" t="s">
        <v>96</v>
      </c>
      <c r="F463" t="s">
        <v>80</v>
      </c>
      <c r="G463" t="s">
        <v>97</v>
      </c>
      <c r="H463" t="s">
        <v>98</v>
      </c>
      <c r="I463" t="s">
        <v>11642</v>
      </c>
      <c r="J463" s="1">
        <v>42922</v>
      </c>
      <c r="K463" s="1">
        <v>42923</v>
      </c>
      <c r="L463" s="1">
        <v>42922.49723390046</v>
      </c>
      <c r="M463" s="1">
        <v>42923</v>
      </c>
      <c r="N463" t="s">
        <v>11643</v>
      </c>
      <c r="O463" s="1">
        <v>42920</v>
      </c>
      <c r="P463" s="1">
        <v>42942</v>
      </c>
      <c r="Q463" t="s">
        <v>11648</v>
      </c>
      <c r="R463" s="1">
        <v>42937</v>
      </c>
      <c r="S463" s="1">
        <v>42937.645079733797</v>
      </c>
      <c r="T463" s="1">
        <v>42937.645174664351</v>
      </c>
      <c r="U463" t="s">
        <v>4874</v>
      </c>
      <c r="X463" t="s">
        <v>11645</v>
      </c>
      <c r="Z463" t="s">
        <v>11646</v>
      </c>
      <c r="AC463" t="s">
        <v>11647</v>
      </c>
      <c r="AI463" t="s">
        <v>104</v>
      </c>
      <c r="AJ463" t="s">
        <v>86</v>
      </c>
      <c r="AK463" t="s">
        <v>105</v>
      </c>
      <c r="AL463" t="s">
        <v>90</v>
      </c>
      <c r="AM463" t="s">
        <v>91</v>
      </c>
      <c r="AN463" s="2">
        <v>14</v>
      </c>
    </row>
    <row r="464" spans="1:41">
      <c r="A464" t="s">
        <v>15220</v>
      </c>
      <c r="B464" t="s">
        <v>110</v>
      </c>
      <c r="C464" t="s">
        <v>7317</v>
      </c>
      <c r="D464" t="s">
        <v>111</v>
      </c>
      <c r="E464" t="s">
        <v>210</v>
      </c>
      <c r="F464" t="s">
        <v>115</v>
      </c>
      <c r="G464" t="s">
        <v>97</v>
      </c>
      <c r="H464" t="s">
        <v>98</v>
      </c>
      <c r="I464" t="s">
        <v>15221</v>
      </c>
      <c r="J464" s="1">
        <v>42922</v>
      </c>
      <c r="K464" s="1">
        <v>42923</v>
      </c>
      <c r="L464" s="1">
        <v>42927.660148750001</v>
      </c>
      <c r="M464" s="1">
        <v>42927</v>
      </c>
      <c r="P464" s="1">
        <v>42944</v>
      </c>
      <c r="S464" s="1">
        <v>42944.690387662034</v>
      </c>
      <c r="T464" s="1">
        <v>42944.690448634261</v>
      </c>
      <c r="U464" t="s">
        <v>15223</v>
      </c>
      <c r="Z464" t="s">
        <v>85</v>
      </c>
      <c r="AJ464" t="s">
        <v>86</v>
      </c>
      <c r="AK464" t="s">
        <v>105</v>
      </c>
      <c r="AL464" t="s">
        <v>90</v>
      </c>
      <c r="AM464" t="s">
        <v>91</v>
      </c>
      <c r="AN464" s="2">
        <v>16</v>
      </c>
    </row>
    <row r="465" spans="1:41">
      <c r="A465" t="s">
        <v>1545</v>
      </c>
      <c r="B465" t="s">
        <v>15618</v>
      </c>
      <c r="C465" t="s">
        <v>1087</v>
      </c>
      <c r="D465" t="s">
        <v>386</v>
      </c>
      <c r="E465" t="s">
        <v>96</v>
      </c>
      <c r="F465" t="s">
        <v>115</v>
      </c>
      <c r="G465" t="s">
        <v>97</v>
      </c>
      <c r="H465" t="s">
        <v>98</v>
      </c>
      <c r="I465" t="s">
        <v>1546</v>
      </c>
      <c r="J465" s="1">
        <v>42922</v>
      </c>
      <c r="K465" s="1">
        <v>42923</v>
      </c>
      <c r="L465" s="1">
        <v>42934.410170173614</v>
      </c>
      <c r="M465" s="1">
        <v>42928</v>
      </c>
      <c r="N465" t="s">
        <v>1547</v>
      </c>
      <c r="O465" s="1">
        <v>42922</v>
      </c>
      <c r="P465" s="1">
        <v>42947</v>
      </c>
      <c r="Q465" t="s">
        <v>1548</v>
      </c>
      <c r="R465" s="1">
        <v>42949</v>
      </c>
      <c r="S465" s="1">
        <v>42964.464942175924</v>
      </c>
      <c r="T465" s="1">
        <v>42964.464963379629</v>
      </c>
      <c r="U465" t="s">
        <v>1549</v>
      </c>
      <c r="X465" t="s">
        <v>1550</v>
      </c>
      <c r="Z465" t="s">
        <v>1551</v>
      </c>
      <c r="AA465" t="s">
        <v>364</v>
      </c>
      <c r="AI465" t="s">
        <v>104</v>
      </c>
      <c r="AJ465" t="s">
        <v>86</v>
      </c>
      <c r="AK465" t="s">
        <v>105</v>
      </c>
      <c r="AL465" t="s">
        <v>90</v>
      </c>
      <c r="AM465" t="s">
        <v>91</v>
      </c>
      <c r="AN465" s="2">
        <v>29</v>
      </c>
      <c r="AO465" s="2">
        <v>17</v>
      </c>
    </row>
    <row r="466" spans="1:41">
      <c r="A466" t="s">
        <v>11649</v>
      </c>
      <c r="B466" t="s">
        <v>110</v>
      </c>
      <c r="C466" t="s">
        <v>7317</v>
      </c>
      <c r="D466" t="s">
        <v>111</v>
      </c>
      <c r="E466" t="s">
        <v>79</v>
      </c>
      <c r="F466" t="s">
        <v>9577</v>
      </c>
      <c r="G466" t="s">
        <v>97</v>
      </c>
      <c r="H466" t="s">
        <v>98</v>
      </c>
      <c r="I466" t="s">
        <v>11650</v>
      </c>
      <c r="J466" s="1">
        <v>42923</v>
      </c>
      <c r="K466" s="1">
        <v>42926</v>
      </c>
      <c r="L466" s="1">
        <v>42927.674209421297</v>
      </c>
      <c r="M466" s="1">
        <v>42926</v>
      </c>
      <c r="P466" s="1">
        <v>42943</v>
      </c>
      <c r="S466" s="1">
        <v>42935.45825329861</v>
      </c>
      <c r="T466" s="1">
        <v>42947.719734375001</v>
      </c>
      <c r="U466" t="s">
        <v>11656</v>
      </c>
      <c r="W466" t="s">
        <v>11652</v>
      </c>
      <c r="X466" t="s">
        <v>11653</v>
      </c>
      <c r="Y466" t="s">
        <v>11653</v>
      </c>
      <c r="Z466" t="s">
        <v>11654</v>
      </c>
      <c r="AA466" t="s">
        <v>11655</v>
      </c>
      <c r="AB466" t="s">
        <v>127</v>
      </c>
      <c r="AE466" t="s">
        <v>165</v>
      </c>
      <c r="AF466" t="s">
        <v>176</v>
      </c>
      <c r="AG466" t="s">
        <v>177</v>
      </c>
      <c r="AH466" t="s">
        <v>168</v>
      </c>
      <c r="AI466" t="s">
        <v>104</v>
      </c>
      <c r="AJ466" t="s">
        <v>86</v>
      </c>
      <c r="AK466" t="s">
        <v>105</v>
      </c>
      <c r="AL466" t="s">
        <v>90</v>
      </c>
      <c r="AM466" t="s">
        <v>91</v>
      </c>
      <c r="AN466" s="2">
        <v>7</v>
      </c>
    </row>
    <row r="467" spans="1:41">
      <c r="A467" t="s">
        <v>11657</v>
      </c>
      <c r="B467" t="s">
        <v>110</v>
      </c>
      <c r="C467" t="s">
        <v>7317</v>
      </c>
      <c r="D467" t="s">
        <v>111</v>
      </c>
      <c r="E467" t="s">
        <v>114</v>
      </c>
      <c r="F467" t="s">
        <v>115</v>
      </c>
      <c r="G467" t="s">
        <v>97</v>
      </c>
      <c r="H467" t="s">
        <v>98</v>
      </c>
      <c r="I467" t="s">
        <v>11658</v>
      </c>
      <c r="J467" s="1">
        <v>42923</v>
      </c>
      <c r="K467" s="1">
        <v>42926</v>
      </c>
      <c r="L467" s="1">
        <v>42927.622628668978</v>
      </c>
      <c r="M467" s="1">
        <v>42926</v>
      </c>
      <c r="P467" s="1">
        <v>42943</v>
      </c>
      <c r="S467" s="1">
        <v>42935.457059664353</v>
      </c>
      <c r="T467" s="1">
        <v>42935.457071793979</v>
      </c>
      <c r="U467" t="s">
        <v>11660</v>
      </c>
      <c r="W467" t="s">
        <v>8912</v>
      </c>
      <c r="X467" t="s">
        <v>8913</v>
      </c>
      <c r="Y467" t="s">
        <v>8913</v>
      </c>
      <c r="Z467" t="s">
        <v>8914</v>
      </c>
      <c r="AA467" t="s">
        <v>8915</v>
      </c>
      <c r="AB467" t="s">
        <v>127</v>
      </c>
      <c r="AI467" t="s">
        <v>104</v>
      </c>
      <c r="AJ467" t="s">
        <v>86</v>
      </c>
      <c r="AK467" t="s">
        <v>105</v>
      </c>
      <c r="AL467" t="s">
        <v>90</v>
      </c>
      <c r="AM467" t="s">
        <v>91</v>
      </c>
      <c r="AN467" s="2">
        <v>7</v>
      </c>
    </row>
    <row r="468" spans="1:41">
      <c r="A468" t="s">
        <v>11661</v>
      </c>
      <c r="B468" t="s">
        <v>110</v>
      </c>
      <c r="C468" t="s">
        <v>7317</v>
      </c>
      <c r="D468" t="s">
        <v>111</v>
      </c>
      <c r="E468" t="s">
        <v>114</v>
      </c>
      <c r="F468" t="s">
        <v>133</v>
      </c>
      <c r="G468" t="s">
        <v>97</v>
      </c>
      <c r="H468" t="s">
        <v>98</v>
      </c>
      <c r="I468" t="s">
        <v>11662</v>
      </c>
      <c r="J468" s="1">
        <v>42923</v>
      </c>
      <c r="K468" s="1">
        <v>42926</v>
      </c>
      <c r="L468" s="1">
        <v>42930.572360381942</v>
      </c>
      <c r="M468" s="1">
        <v>42930</v>
      </c>
      <c r="P468" s="1">
        <v>42942</v>
      </c>
      <c r="S468" s="1">
        <v>42943.52206059028</v>
      </c>
      <c r="T468" s="1">
        <v>42943.522090266204</v>
      </c>
      <c r="U468" t="s">
        <v>11666</v>
      </c>
      <c r="W468" t="s">
        <v>11664</v>
      </c>
      <c r="Z468" t="s">
        <v>11665</v>
      </c>
      <c r="AI468" t="s">
        <v>104</v>
      </c>
      <c r="AJ468" t="s">
        <v>86</v>
      </c>
      <c r="AK468" t="s">
        <v>105</v>
      </c>
      <c r="AL468" t="s">
        <v>90</v>
      </c>
      <c r="AM468" t="s">
        <v>91</v>
      </c>
      <c r="AN468" s="2">
        <v>12</v>
      </c>
      <c r="AO468" s="2">
        <v>1</v>
      </c>
    </row>
    <row r="469" spans="1:41">
      <c r="A469" t="s">
        <v>2830</v>
      </c>
      <c r="B469" t="s">
        <v>15618</v>
      </c>
      <c r="C469" t="s">
        <v>2574</v>
      </c>
      <c r="D469" t="s">
        <v>450</v>
      </c>
      <c r="E469" t="s">
        <v>96</v>
      </c>
      <c r="F469" t="s">
        <v>80</v>
      </c>
      <c r="G469" t="s">
        <v>97</v>
      </c>
      <c r="H469" t="s">
        <v>98</v>
      </c>
      <c r="I469" t="s">
        <v>2831</v>
      </c>
      <c r="J469" s="1">
        <v>42926</v>
      </c>
      <c r="K469" s="1">
        <v>42927</v>
      </c>
      <c r="L469" s="1">
        <v>42926.344643819444</v>
      </c>
      <c r="M469" s="1">
        <v>42927</v>
      </c>
      <c r="N469" t="s">
        <v>2832</v>
      </c>
      <c r="O469" s="1">
        <v>42921</v>
      </c>
      <c r="P469" s="1">
        <v>42944</v>
      </c>
      <c r="Q469" t="s">
        <v>2833</v>
      </c>
      <c r="R469" s="1">
        <v>42935</v>
      </c>
      <c r="S469" s="1">
        <v>42937.407021354164</v>
      </c>
      <c r="T469" s="1">
        <v>42937.407055173608</v>
      </c>
      <c r="U469" t="s">
        <v>2834</v>
      </c>
      <c r="X469" t="s">
        <v>2835</v>
      </c>
      <c r="Z469" t="s">
        <v>2836</v>
      </c>
      <c r="AA469" t="s">
        <v>2837</v>
      </c>
      <c r="AI469" t="s">
        <v>104</v>
      </c>
      <c r="AJ469" t="s">
        <v>86</v>
      </c>
      <c r="AK469" t="s">
        <v>105</v>
      </c>
      <c r="AL469" t="s">
        <v>90</v>
      </c>
      <c r="AM469" t="s">
        <v>91</v>
      </c>
      <c r="AN469" s="2">
        <v>10</v>
      </c>
    </row>
    <row r="470" spans="1:41">
      <c r="A470" t="s">
        <v>6653</v>
      </c>
      <c r="B470" t="s">
        <v>110</v>
      </c>
      <c r="C470" t="s">
        <v>5849</v>
      </c>
      <c r="D470" t="s">
        <v>15620</v>
      </c>
      <c r="E470" t="s">
        <v>96</v>
      </c>
      <c r="F470" t="s">
        <v>80</v>
      </c>
      <c r="G470" t="s">
        <v>97</v>
      </c>
      <c r="H470" t="s">
        <v>98</v>
      </c>
      <c r="I470" t="s">
        <v>6654</v>
      </c>
      <c r="J470" s="1">
        <v>42926</v>
      </c>
      <c r="K470" s="1">
        <v>42927</v>
      </c>
      <c r="L470" s="1">
        <v>42926.359670231483</v>
      </c>
      <c r="M470" s="1">
        <v>42927</v>
      </c>
      <c r="N470" t="s">
        <v>6655</v>
      </c>
      <c r="O470" s="1">
        <v>42921</v>
      </c>
      <c r="P470" s="1">
        <v>42944</v>
      </c>
      <c r="Q470" t="s">
        <v>6656</v>
      </c>
      <c r="R470" s="1">
        <v>42926</v>
      </c>
      <c r="S470" s="1">
        <v>42929.460801446759</v>
      </c>
      <c r="T470" s="1">
        <v>42929.46082685185</v>
      </c>
      <c r="U470" t="s">
        <v>102</v>
      </c>
      <c r="X470" t="s">
        <v>6657</v>
      </c>
      <c r="Z470" t="s">
        <v>6658</v>
      </c>
      <c r="AA470" t="s">
        <v>6659</v>
      </c>
      <c r="AI470" t="s">
        <v>104</v>
      </c>
      <c r="AJ470" t="s">
        <v>86</v>
      </c>
      <c r="AK470" t="s">
        <v>105</v>
      </c>
      <c r="AL470" t="s">
        <v>90</v>
      </c>
      <c r="AM470" t="s">
        <v>91</v>
      </c>
      <c r="AN470" s="2">
        <v>2</v>
      </c>
    </row>
    <row r="471" spans="1:41">
      <c r="A471" t="s">
        <v>2838</v>
      </c>
      <c r="B471" t="s">
        <v>15618</v>
      </c>
      <c r="C471" t="s">
        <v>2574</v>
      </c>
      <c r="D471" t="s">
        <v>450</v>
      </c>
      <c r="E471" t="s">
        <v>96</v>
      </c>
      <c r="F471" t="s">
        <v>80</v>
      </c>
      <c r="G471" t="s">
        <v>97</v>
      </c>
      <c r="H471" t="s">
        <v>98</v>
      </c>
      <c r="I471" t="s">
        <v>2839</v>
      </c>
      <c r="J471" s="1">
        <v>42926</v>
      </c>
      <c r="K471" s="1">
        <v>42927</v>
      </c>
      <c r="L471" s="1">
        <v>42926.372838171294</v>
      </c>
      <c r="M471" s="1">
        <v>42927</v>
      </c>
      <c r="N471" t="s">
        <v>2840</v>
      </c>
      <c r="O471" s="1">
        <v>42921</v>
      </c>
      <c r="P471" s="1">
        <v>42944</v>
      </c>
      <c r="Q471" t="s">
        <v>2841</v>
      </c>
      <c r="R471" s="1">
        <v>42934</v>
      </c>
      <c r="S471" s="1">
        <v>42937.468390879629</v>
      </c>
      <c r="T471" s="1">
        <v>42937.468423206017</v>
      </c>
      <c r="U471" t="s">
        <v>2842</v>
      </c>
      <c r="Y471" t="s">
        <v>2843</v>
      </c>
      <c r="Z471" t="s">
        <v>2844</v>
      </c>
      <c r="AA471" t="s">
        <v>2845</v>
      </c>
      <c r="AB471" t="s">
        <v>127</v>
      </c>
      <c r="AC471" t="s">
        <v>2846</v>
      </c>
      <c r="AD471" t="s">
        <v>1441</v>
      </c>
      <c r="AI471" t="s">
        <v>104</v>
      </c>
      <c r="AJ471" t="s">
        <v>86</v>
      </c>
      <c r="AK471" t="s">
        <v>105</v>
      </c>
      <c r="AL471" t="s">
        <v>90</v>
      </c>
      <c r="AM471" t="s">
        <v>91</v>
      </c>
      <c r="AN471" s="2">
        <v>10</v>
      </c>
    </row>
    <row r="472" spans="1:41">
      <c r="A472" t="s">
        <v>2847</v>
      </c>
      <c r="B472" t="s">
        <v>15618</v>
      </c>
      <c r="C472" t="s">
        <v>2574</v>
      </c>
      <c r="D472" t="s">
        <v>450</v>
      </c>
      <c r="E472" t="s">
        <v>96</v>
      </c>
      <c r="F472" t="s">
        <v>80</v>
      </c>
      <c r="G472" t="s">
        <v>97</v>
      </c>
      <c r="H472" t="s">
        <v>98</v>
      </c>
      <c r="I472" t="s">
        <v>2848</v>
      </c>
      <c r="J472" s="1">
        <v>42926</v>
      </c>
      <c r="K472" s="1">
        <v>42927</v>
      </c>
      <c r="L472" s="1">
        <v>42926.387199016201</v>
      </c>
      <c r="M472" s="1">
        <v>42927</v>
      </c>
      <c r="N472" t="s">
        <v>2849</v>
      </c>
      <c r="O472" s="1">
        <v>42921</v>
      </c>
      <c r="P472" s="1">
        <v>42944</v>
      </c>
      <c r="Q472" t="s">
        <v>2850</v>
      </c>
      <c r="R472" s="1">
        <v>42935</v>
      </c>
      <c r="S472" s="1">
        <v>42937.408732881944</v>
      </c>
      <c r="T472" s="1">
        <v>42937.408741979169</v>
      </c>
      <c r="U472" t="s">
        <v>2851</v>
      </c>
      <c r="Y472" t="s">
        <v>2852</v>
      </c>
      <c r="Z472" t="s">
        <v>2853</v>
      </c>
      <c r="AA472" t="s">
        <v>2854</v>
      </c>
      <c r="AB472" t="s">
        <v>127</v>
      </c>
      <c r="AC472" t="s">
        <v>2855</v>
      </c>
      <c r="AI472" t="s">
        <v>104</v>
      </c>
      <c r="AJ472" t="s">
        <v>86</v>
      </c>
      <c r="AK472" t="s">
        <v>105</v>
      </c>
      <c r="AL472" t="s">
        <v>90</v>
      </c>
      <c r="AM472" t="s">
        <v>91</v>
      </c>
      <c r="AN472" s="2">
        <v>10</v>
      </c>
    </row>
    <row r="473" spans="1:41">
      <c r="A473" t="s">
        <v>6660</v>
      </c>
      <c r="B473" t="s">
        <v>110</v>
      </c>
      <c r="C473" t="s">
        <v>1326</v>
      </c>
      <c r="D473" t="s">
        <v>1327</v>
      </c>
      <c r="E473" t="s">
        <v>96</v>
      </c>
      <c r="F473" t="s">
        <v>80</v>
      </c>
      <c r="G473" t="s">
        <v>97</v>
      </c>
      <c r="H473" t="s">
        <v>98</v>
      </c>
      <c r="I473" t="s">
        <v>6661</v>
      </c>
      <c r="J473" s="1">
        <v>42926</v>
      </c>
      <c r="K473" s="1">
        <v>42927</v>
      </c>
      <c r="L473" s="1">
        <v>42926.39156744213</v>
      </c>
      <c r="M473" s="1">
        <v>42927</v>
      </c>
      <c r="N473" t="s">
        <v>6662</v>
      </c>
      <c r="O473" s="1">
        <v>42921</v>
      </c>
      <c r="P473" s="1">
        <v>42944</v>
      </c>
      <c r="Q473" t="s">
        <v>6321</v>
      </c>
      <c r="R473" s="1">
        <v>42927</v>
      </c>
      <c r="S473" s="1">
        <v>42941.617138425929</v>
      </c>
      <c r="T473" s="1">
        <v>42941.617173854167</v>
      </c>
      <c r="U473" t="s">
        <v>6663</v>
      </c>
      <c r="V473" t="s">
        <v>6663</v>
      </c>
      <c r="X473" t="s">
        <v>6664</v>
      </c>
      <c r="Z473" t="s">
        <v>6665</v>
      </c>
      <c r="AA473" t="s">
        <v>6666</v>
      </c>
      <c r="AB473" t="s">
        <v>127</v>
      </c>
      <c r="AC473" t="s">
        <v>6667</v>
      </c>
      <c r="AI473" t="s">
        <v>104</v>
      </c>
      <c r="AJ473" t="s">
        <v>86</v>
      </c>
      <c r="AK473" t="s">
        <v>105</v>
      </c>
      <c r="AL473" t="s">
        <v>90</v>
      </c>
      <c r="AM473" t="s">
        <v>91</v>
      </c>
      <c r="AN473" s="2">
        <v>14</v>
      </c>
    </row>
    <row r="474" spans="1:41">
      <c r="A474" t="s">
        <v>2857</v>
      </c>
      <c r="B474" t="s">
        <v>15618</v>
      </c>
      <c r="C474" t="s">
        <v>2574</v>
      </c>
      <c r="D474" t="s">
        <v>450</v>
      </c>
      <c r="E474" t="s">
        <v>96</v>
      </c>
      <c r="F474" t="s">
        <v>80</v>
      </c>
      <c r="G474" t="s">
        <v>97</v>
      </c>
      <c r="H474" t="s">
        <v>98</v>
      </c>
      <c r="I474" t="s">
        <v>2858</v>
      </c>
      <c r="J474" s="1">
        <v>42926</v>
      </c>
      <c r="K474" s="1">
        <v>42927</v>
      </c>
      <c r="L474" s="1">
        <v>42926.609318703704</v>
      </c>
      <c r="M474" s="1">
        <v>42927</v>
      </c>
      <c r="N474" t="s">
        <v>2859</v>
      </c>
      <c r="O474" s="1">
        <v>42921</v>
      </c>
      <c r="P474" s="1">
        <v>42944</v>
      </c>
      <c r="Q474" t="s">
        <v>2860</v>
      </c>
      <c r="R474" s="1">
        <v>42927</v>
      </c>
      <c r="S474" s="1">
        <v>42937.457147210647</v>
      </c>
      <c r="T474" s="1">
        <v>42937.457172268521</v>
      </c>
      <c r="U474" t="s">
        <v>2861</v>
      </c>
      <c r="Y474" t="s">
        <v>2862</v>
      </c>
      <c r="Z474" t="s">
        <v>2863</v>
      </c>
      <c r="AA474" t="s">
        <v>2864</v>
      </c>
      <c r="AB474" t="s">
        <v>127</v>
      </c>
      <c r="AI474" t="s">
        <v>104</v>
      </c>
      <c r="AJ474" t="s">
        <v>86</v>
      </c>
      <c r="AK474" t="s">
        <v>105</v>
      </c>
      <c r="AL474" t="s">
        <v>90</v>
      </c>
      <c r="AM474" t="s">
        <v>91</v>
      </c>
      <c r="AN474" s="2">
        <v>10</v>
      </c>
    </row>
    <row r="475" spans="1:41">
      <c r="A475" t="s">
        <v>6669</v>
      </c>
      <c r="B475" t="s">
        <v>110</v>
      </c>
      <c r="C475" t="s">
        <v>5849</v>
      </c>
      <c r="D475" t="s">
        <v>15620</v>
      </c>
      <c r="E475" t="s">
        <v>96</v>
      </c>
      <c r="F475" t="s">
        <v>80</v>
      </c>
      <c r="G475" t="s">
        <v>97</v>
      </c>
      <c r="H475" t="s">
        <v>98</v>
      </c>
      <c r="I475" t="s">
        <v>6670</v>
      </c>
      <c r="J475" s="1">
        <v>42926</v>
      </c>
      <c r="K475" s="1">
        <v>42927</v>
      </c>
      <c r="L475" s="1">
        <v>42926.614904849535</v>
      </c>
      <c r="M475" s="1">
        <v>42927</v>
      </c>
      <c r="N475" t="s">
        <v>6671</v>
      </c>
      <c r="O475" s="1">
        <v>42921</v>
      </c>
      <c r="P475" s="1">
        <v>42944</v>
      </c>
      <c r="Q475" t="s">
        <v>6672</v>
      </c>
      <c r="R475" s="1">
        <v>42933</v>
      </c>
      <c r="S475" s="1">
        <v>42934.44343540509</v>
      </c>
      <c r="T475" s="1">
        <v>42934.443459004629</v>
      </c>
      <c r="U475" t="s">
        <v>102</v>
      </c>
      <c r="Z475" t="s">
        <v>6673</v>
      </c>
      <c r="AA475" t="s">
        <v>6674</v>
      </c>
      <c r="AB475" t="s">
        <v>127</v>
      </c>
      <c r="AI475" t="s">
        <v>104</v>
      </c>
      <c r="AJ475" t="s">
        <v>86</v>
      </c>
      <c r="AK475" t="s">
        <v>105</v>
      </c>
      <c r="AL475" t="s">
        <v>90</v>
      </c>
      <c r="AM475" t="s">
        <v>91</v>
      </c>
      <c r="AN475" s="2">
        <v>7</v>
      </c>
    </row>
    <row r="476" spans="1:41">
      <c r="A476" t="s">
        <v>11667</v>
      </c>
      <c r="B476" t="s">
        <v>110</v>
      </c>
      <c r="C476" t="s">
        <v>7317</v>
      </c>
      <c r="D476" t="s">
        <v>111</v>
      </c>
      <c r="E476" t="s">
        <v>96</v>
      </c>
      <c r="F476" t="s">
        <v>80</v>
      </c>
      <c r="G476" t="s">
        <v>97</v>
      </c>
      <c r="H476" t="s">
        <v>98</v>
      </c>
      <c r="I476" t="s">
        <v>11668</v>
      </c>
      <c r="J476" s="1">
        <v>42926</v>
      </c>
      <c r="K476" s="1">
        <v>42927</v>
      </c>
      <c r="L476" s="1">
        <v>42926.618969432871</v>
      </c>
      <c r="M476" s="1">
        <v>42927</v>
      </c>
      <c r="N476" t="s">
        <v>11669</v>
      </c>
      <c r="O476" s="1">
        <v>42921</v>
      </c>
      <c r="P476" s="1">
        <v>42944</v>
      </c>
      <c r="Q476" t="s">
        <v>11670</v>
      </c>
      <c r="R476" s="1">
        <v>42933</v>
      </c>
      <c r="S476" s="1">
        <v>42934.423340891204</v>
      </c>
      <c r="T476" s="1">
        <v>42934.423358541666</v>
      </c>
      <c r="U476" t="s">
        <v>4874</v>
      </c>
      <c r="X476" t="s">
        <v>11122</v>
      </c>
      <c r="Z476" t="s">
        <v>11123</v>
      </c>
      <c r="AA476" t="s">
        <v>11124</v>
      </c>
      <c r="AI476" t="s">
        <v>104</v>
      </c>
      <c r="AJ476" t="s">
        <v>86</v>
      </c>
      <c r="AK476" t="s">
        <v>105</v>
      </c>
      <c r="AL476" t="s">
        <v>90</v>
      </c>
      <c r="AM476" t="s">
        <v>91</v>
      </c>
      <c r="AN476" s="2">
        <v>7</v>
      </c>
    </row>
    <row r="477" spans="1:41">
      <c r="A477" t="s">
        <v>506</v>
      </c>
      <c r="B477" t="s">
        <v>15618</v>
      </c>
      <c r="C477" t="s">
        <v>1087</v>
      </c>
      <c r="D477" t="s">
        <v>386</v>
      </c>
      <c r="E477" t="s">
        <v>96</v>
      </c>
      <c r="F477" t="s">
        <v>80</v>
      </c>
      <c r="G477" t="s">
        <v>97</v>
      </c>
      <c r="H477" t="s">
        <v>98</v>
      </c>
      <c r="I477" t="s">
        <v>507</v>
      </c>
      <c r="J477" s="1">
        <v>42926</v>
      </c>
      <c r="K477" s="1">
        <v>42927</v>
      </c>
      <c r="L477" s="1">
        <v>42926.625581076391</v>
      </c>
      <c r="M477" s="1">
        <v>42927</v>
      </c>
      <c r="N477" t="s">
        <v>508</v>
      </c>
      <c r="O477" s="1">
        <v>42921</v>
      </c>
      <c r="P477" s="1">
        <v>42944</v>
      </c>
      <c r="Q477" t="s">
        <v>509</v>
      </c>
      <c r="R477" s="1">
        <v>42927</v>
      </c>
      <c r="S477" s="1">
        <v>42940.627792314815</v>
      </c>
      <c r="T477" s="1">
        <v>42940.627894699071</v>
      </c>
      <c r="U477" t="s">
        <v>510</v>
      </c>
      <c r="X477" t="s">
        <v>511</v>
      </c>
      <c r="Z477" t="s">
        <v>512</v>
      </c>
      <c r="AA477" t="s">
        <v>513</v>
      </c>
      <c r="AB477" t="s">
        <v>127</v>
      </c>
      <c r="AI477" t="s">
        <v>104</v>
      </c>
      <c r="AJ477" t="s">
        <v>86</v>
      </c>
      <c r="AK477" t="s">
        <v>105</v>
      </c>
      <c r="AL477" t="s">
        <v>90</v>
      </c>
      <c r="AM477" t="s">
        <v>91</v>
      </c>
      <c r="AN477" s="2">
        <v>13</v>
      </c>
    </row>
    <row r="478" spans="1:41">
      <c r="A478" t="s">
        <v>6675</v>
      </c>
      <c r="B478" t="s">
        <v>110</v>
      </c>
      <c r="C478" t="s">
        <v>1326</v>
      </c>
      <c r="D478" t="s">
        <v>1327</v>
      </c>
      <c r="E478" t="s">
        <v>96</v>
      </c>
      <c r="F478" t="s">
        <v>80</v>
      </c>
      <c r="G478" t="s">
        <v>97</v>
      </c>
      <c r="H478" t="s">
        <v>98</v>
      </c>
      <c r="I478" t="s">
        <v>6676</v>
      </c>
      <c r="J478" s="1">
        <v>42926</v>
      </c>
      <c r="K478" s="1">
        <v>42927</v>
      </c>
      <c r="L478" s="1">
        <v>42926.630732905091</v>
      </c>
      <c r="M478" s="1">
        <v>42927</v>
      </c>
      <c r="N478" t="s">
        <v>6677</v>
      </c>
      <c r="O478" s="1">
        <v>42922</v>
      </c>
      <c r="P478" s="1">
        <v>42944</v>
      </c>
      <c r="Q478" t="s">
        <v>6678</v>
      </c>
      <c r="R478" s="1">
        <v>42927</v>
      </c>
      <c r="S478" s="1">
        <v>42941.615605914354</v>
      </c>
      <c r="T478" s="1">
        <v>42941.615712303239</v>
      </c>
      <c r="U478" t="s">
        <v>6679</v>
      </c>
      <c r="V478" t="s">
        <v>6679</v>
      </c>
      <c r="Y478" t="s">
        <v>6680</v>
      </c>
      <c r="Z478" t="s">
        <v>6681</v>
      </c>
      <c r="AA478" t="s">
        <v>6682</v>
      </c>
      <c r="AB478" t="s">
        <v>127</v>
      </c>
      <c r="AI478" t="s">
        <v>104</v>
      </c>
      <c r="AJ478" t="s">
        <v>86</v>
      </c>
      <c r="AK478" t="s">
        <v>105</v>
      </c>
      <c r="AL478" t="s">
        <v>90</v>
      </c>
      <c r="AM478" t="s">
        <v>91</v>
      </c>
      <c r="AN478" s="2">
        <v>14</v>
      </c>
    </row>
    <row r="479" spans="1:41">
      <c r="A479" t="s">
        <v>2865</v>
      </c>
      <c r="B479" t="s">
        <v>15618</v>
      </c>
      <c r="C479" t="s">
        <v>2574</v>
      </c>
      <c r="D479" t="s">
        <v>450</v>
      </c>
      <c r="E479" t="s">
        <v>96</v>
      </c>
      <c r="F479" t="s">
        <v>80</v>
      </c>
      <c r="G479" t="s">
        <v>97</v>
      </c>
      <c r="H479" t="s">
        <v>98</v>
      </c>
      <c r="I479" t="s">
        <v>2866</v>
      </c>
      <c r="J479" s="1">
        <v>42926</v>
      </c>
      <c r="K479" s="1">
        <v>42927</v>
      </c>
      <c r="L479" s="1">
        <v>42926.634463032409</v>
      </c>
      <c r="M479" s="1">
        <v>42927</v>
      </c>
      <c r="N479" t="s">
        <v>2867</v>
      </c>
      <c r="O479" s="1">
        <v>42922</v>
      </c>
      <c r="P479" s="1">
        <v>42944</v>
      </c>
      <c r="Q479" t="s">
        <v>2868</v>
      </c>
      <c r="R479" s="1">
        <v>42935</v>
      </c>
      <c r="S479" s="1">
        <v>42937.459324953707</v>
      </c>
      <c r="T479" s="1">
        <v>42937.459343287039</v>
      </c>
      <c r="U479" t="s">
        <v>2869</v>
      </c>
      <c r="Z479" t="s">
        <v>2870</v>
      </c>
      <c r="AA479" t="s">
        <v>2871</v>
      </c>
      <c r="AB479" t="s">
        <v>2872</v>
      </c>
      <c r="AC479" t="s">
        <v>2873</v>
      </c>
      <c r="AI479" t="s">
        <v>104</v>
      </c>
      <c r="AJ479" t="s">
        <v>86</v>
      </c>
      <c r="AK479" t="s">
        <v>105</v>
      </c>
      <c r="AL479" t="s">
        <v>90</v>
      </c>
      <c r="AM479" t="s">
        <v>91</v>
      </c>
      <c r="AN479" s="2">
        <v>10</v>
      </c>
    </row>
    <row r="480" spans="1:41">
      <c r="A480" t="s">
        <v>6683</v>
      </c>
      <c r="B480" t="s">
        <v>110</v>
      </c>
      <c r="C480" t="s">
        <v>1326</v>
      </c>
      <c r="D480" t="s">
        <v>1327</v>
      </c>
      <c r="E480" t="s">
        <v>96</v>
      </c>
      <c r="F480" t="s">
        <v>80</v>
      </c>
      <c r="G480" t="s">
        <v>97</v>
      </c>
      <c r="H480" t="s">
        <v>98</v>
      </c>
      <c r="I480" t="s">
        <v>6684</v>
      </c>
      <c r="J480" s="1">
        <v>42926</v>
      </c>
      <c r="K480" s="1">
        <v>42927</v>
      </c>
      <c r="L480" s="1">
        <v>42926.639505219908</v>
      </c>
      <c r="M480" s="1">
        <v>42927</v>
      </c>
      <c r="N480" t="s">
        <v>6685</v>
      </c>
      <c r="O480" s="1">
        <v>42922</v>
      </c>
      <c r="P480" s="1">
        <v>42944</v>
      </c>
      <c r="Q480" t="s">
        <v>6686</v>
      </c>
      <c r="R480" s="1">
        <v>42929</v>
      </c>
      <c r="S480" s="1">
        <v>42941.614746828702</v>
      </c>
      <c r="T480" s="1">
        <v>42941.614789699073</v>
      </c>
      <c r="U480" t="s">
        <v>6687</v>
      </c>
      <c r="V480" t="s">
        <v>6687</v>
      </c>
      <c r="Y480" t="s">
        <v>6688</v>
      </c>
      <c r="Z480" t="s">
        <v>6689</v>
      </c>
      <c r="AA480" t="s">
        <v>6690</v>
      </c>
      <c r="AB480" t="s">
        <v>127</v>
      </c>
      <c r="AC480" t="s">
        <v>6691</v>
      </c>
      <c r="AI480" t="s">
        <v>104</v>
      </c>
      <c r="AJ480" t="s">
        <v>86</v>
      </c>
      <c r="AK480" t="s">
        <v>105</v>
      </c>
      <c r="AL480" t="s">
        <v>90</v>
      </c>
      <c r="AM480" t="s">
        <v>91</v>
      </c>
      <c r="AN480" s="2">
        <v>14</v>
      </c>
    </row>
    <row r="481" spans="1:41">
      <c r="A481" t="s">
        <v>11671</v>
      </c>
      <c r="B481" t="s">
        <v>110</v>
      </c>
      <c r="C481" t="s">
        <v>7317</v>
      </c>
      <c r="D481" t="s">
        <v>111</v>
      </c>
      <c r="E481" t="s">
        <v>96</v>
      </c>
      <c r="F481" t="s">
        <v>80</v>
      </c>
      <c r="G481" t="s">
        <v>97</v>
      </c>
      <c r="H481" t="s">
        <v>98</v>
      </c>
      <c r="I481" t="s">
        <v>11672</v>
      </c>
      <c r="J481" s="1">
        <v>42926</v>
      </c>
      <c r="K481" s="1">
        <v>42927</v>
      </c>
      <c r="L481" s="1">
        <v>42928.422816226848</v>
      </c>
      <c r="M481" s="1">
        <v>42928</v>
      </c>
      <c r="N481" t="s">
        <v>11673</v>
      </c>
      <c r="O481" s="1">
        <v>42926</v>
      </c>
      <c r="P481" s="1">
        <v>42947</v>
      </c>
      <c r="Q481" t="s">
        <v>11674</v>
      </c>
      <c r="R481" s="1">
        <v>42937</v>
      </c>
      <c r="S481" s="1">
        <v>42940.522270671296</v>
      </c>
      <c r="T481" s="1">
        <v>42940.522313055553</v>
      </c>
      <c r="U481" t="s">
        <v>4874</v>
      </c>
      <c r="W481" t="s">
        <v>362</v>
      </c>
      <c r="Z481" t="s">
        <v>363</v>
      </c>
      <c r="AA481" t="s">
        <v>364</v>
      </c>
      <c r="AB481" t="s">
        <v>127</v>
      </c>
      <c r="AC481" t="s">
        <v>365</v>
      </c>
      <c r="AI481" t="s">
        <v>104</v>
      </c>
      <c r="AJ481" t="s">
        <v>86</v>
      </c>
      <c r="AK481" t="s">
        <v>105</v>
      </c>
      <c r="AL481" t="s">
        <v>90</v>
      </c>
      <c r="AM481" t="s">
        <v>91</v>
      </c>
      <c r="AN481" s="2">
        <v>11</v>
      </c>
    </row>
    <row r="482" spans="1:41">
      <c r="A482" t="s">
        <v>6692</v>
      </c>
      <c r="B482" t="s">
        <v>110</v>
      </c>
      <c r="C482" t="s">
        <v>5849</v>
      </c>
      <c r="D482" t="s">
        <v>15620</v>
      </c>
      <c r="E482" t="s">
        <v>96</v>
      </c>
      <c r="F482" t="s">
        <v>80</v>
      </c>
      <c r="G482" t="s">
        <v>97</v>
      </c>
      <c r="H482" t="s">
        <v>98</v>
      </c>
      <c r="I482" t="s">
        <v>6693</v>
      </c>
      <c r="J482" s="1">
        <v>42926</v>
      </c>
      <c r="K482" s="1">
        <v>42927</v>
      </c>
      <c r="L482" s="1">
        <v>42926.643388796299</v>
      </c>
      <c r="M482" s="1">
        <v>42927</v>
      </c>
      <c r="N482" t="s">
        <v>6694</v>
      </c>
      <c r="O482" s="1">
        <v>42922</v>
      </c>
      <c r="P482" s="1">
        <v>42944</v>
      </c>
      <c r="Q482" t="s">
        <v>6695</v>
      </c>
      <c r="R482" s="1">
        <v>42935</v>
      </c>
      <c r="S482" s="1">
        <v>42937.455662372682</v>
      </c>
      <c r="T482" s="1">
        <v>42937.455688518516</v>
      </c>
      <c r="U482" t="s">
        <v>102</v>
      </c>
      <c r="Z482" t="s">
        <v>6696</v>
      </c>
      <c r="AA482" t="s">
        <v>6697</v>
      </c>
      <c r="AI482" t="s">
        <v>104</v>
      </c>
      <c r="AJ482" t="s">
        <v>86</v>
      </c>
      <c r="AK482" t="s">
        <v>105</v>
      </c>
      <c r="AL482" t="s">
        <v>90</v>
      </c>
      <c r="AM482" t="s">
        <v>91</v>
      </c>
      <c r="AN482" s="2">
        <v>10</v>
      </c>
    </row>
    <row r="483" spans="1:41">
      <c r="A483" t="s">
        <v>2874</v>
      </c>
      <c r="B483" t="s">
        <v>15618</v>
      </c>
      <c r="C483" t="s">
        <v>2574</v>
      </c>
      <c r="D483" t="s">
        <v>450</v>
      </c>
      <c r="E483" t="s">
        <v>96</v>
      </c>
      <c r="F483" t="s">
        <v>80</v>
      </c>
      <c r="G483" t="s">
        <v>97</v>
      </c>
      <c r="H483" t="s">
        <v>98</v>
      </c>
      <c r="I483" t="s">
        <v>2875</v>
      </c>
      <c r="J483" s="1">
        <v>42926</v>
      </c>
      <c r="K483" s="1">
        <v>42927</v>
      </c>
      <c r="L483" s="1">
        <v>42926.64528074074</v>
      </c>
      <c r="M483" s="1">
        <v>42927</v>
      </c>
      <c r="N483" t="s">
        <v>2876</v>
      </c>
      <c r="O483" s="1">
        <v>42922</v>
      </c>
      <c r="P483" s="1">
        <v>42944</v>
      </c>
      <c r="Q483" t="s">
        <v>2877</v>
      </c>
      <c r="R483" s="1">
        <v>42935</v>
      </c>
      <c r="S483" s="1">
        <v>42937.470430775466</v>
      </c>
      <c r="T483" s="1">
        <v>42937.470442175923</v>
      </c>
      <c r="U483" t="s">
        <v>2878</v>
      </c>
      <c r="Y483" t="s">
        <v>2879</v>
      </c>
      <c r="Z483" t="s">
        <v>2880</v>
      </c>
      <c r="AA483" t="s">
        <v>2881</v>
      </c>
      <c r="AB483" t="s">
        <v>127</v>
      </c>
      <c r="AC483" t="s">
        <v>2882</v>
      </c>
      <c r="AI483" t="s">
        <v>104</v>
      </c>
      <c r="AJ483" t="s">
        <v>86</v>
      </c>
      <c r="AK483" t="s">
        <v>105</v>
      </c>
      <c r="AL483" t="s">
        <v>90</v>
      </c>
      <c r="AM483" t="s">
        <v>91</v>
      </c>
      <c r="AN483" s="2">
        <v>10</v>
      </c>
    </row>
    <row r="484" spans="1:41">
      <c r="A484" t="s">
        <v>11675</v>
      </c>
      <c r="B484" t="s">
        <v>110</v>
      </c>
      <c r="C484" t="s">
        <v>1326</v>
      </c>
      <c r="D484" t="s">
        <v>1327</v>
      </c>
      <c r="E484" t="s">
        <v>114</v>
      </c>
      <c r="F484" t="s">
        <v>80</v>
      </c>
      <c r="G484" t="s">
        <v>97</v>
      </c>
      <c r="H484" t="s">
        <v>98</v>
      </c>
      <c r="I484" t="s">
        <v>11676</v>
      </c>
      <c r="J484" s="1">
        <v>42926</v>
      </c>
      <c r="K484" s="1">
        <v>42927</v>
      </c>
      <c r="L484" s="1">
        <v>42933.520483692133</v>
      </c>
      <c r="M484" s="1">
        <v>42933</v>
      </c>
      <c r="P484" s="1">
        <v>42950</v>
      </c>
      <c r="S484" s="1">
        <v>42950.639045706019</v>
      </c>
      <c r="T484" s="1">
        <v>42961.710655810188</v>
      </c>
      <c r="U484" t="s">
        <v>11677</v>
      </c>
      <c r="V484" t="s">
        <v>11677</v>
      </c>
      <c r="W484" t="s">
        <v>11678</v>
      </c>
      <c r="Y484" t="s">
        <v>11679</v>
      </c>
      <c r="Z484" t="s">
        <v>11680</v>
      </c>
      <c r="AI484" t="s">
        <v>104</v>
      </c>
      <c r="AJ484" t="s">
        <v>86</v>
      </c>
      <c r="AK484" t="s">
        <v>105</v>
      </c>
      <c r="AL484" t="s">
        <v>90</v>
      </c>
      <c r="AM484" t="s">
        <v>91</v>
      </c>
      <c r="AN484" s="2">
        <v>16</v>
      </c>
    </row>
    <row r="485" spans="1:41">
      <c r="A485" t="s">
        <v>6699</v>
      </c>
      <c r="B485" t="s">
        <v>110</v>
      </c>
      <c r="C485" t="s">
        <v>5849</v>
      </c>
      <c r="D485" t="s">
        <v>15620</v>
      </c>
      <c r="E485" t="s">
        <v>96</v>
      </c>
      <c r="F485" t="s">
        <v>80</v>
      </c>
      <c r="G485" t="s">
        <v>97</v>
      </c>
      <c r="H485" t="s">
        <v>98</v>
      </c>
      <c r="I485" t="s">
        <v>6700</v>
      </c>
      <c r="J485" s="1">
        <v>42926</v>
      </c>
      <c r="K485" s="1">
        <v>42927</v>
      </c>
      <c r="L485" s="1">
        <v>42926.648040300926</v>
      </c>
      <c r="M485" s="1">
        <v>42927</v>
      </c>
      <c r="N485" t="s">
        <v>6701</v>
      </c>
      <c r="O485" s="1">
        <v>42922</v>
      </c>
      <c r="P485" s="1">
        <v>42944</v>
      </c>
      <c r="Q485" t="s">
        <v>6702</v>
      </c>
      <c r="R485" s="1">
        <v>42927</v>
      </c>
      <c r="S485" s="1">
        <v>42929.457639872686</v>
      </c>
      <c r="T485" s="1">
        <v>42929.457654143516</v>
      </c>
      <c r="U485" t="s">
        <v>102</v>
      </c>
      <c r="Y485" t="s">
        <v>6703</v>
      </c>
      <c r="Z485" t="s">
        <v>6704</v>
      </c>
      <c r="AA485" t="s">
        <v>6705</v>
      </c>
      <c r="AB485" t="s">
        <v>127</v>
      </c>
      <c r="AC485" t="s">
        <v>6706</v>
      </c>
      <c r="AI485" t="s">
        <v>104</v>
      </c>
      <c r="AJ485" t="s">
        <v>86</v>
      </c>
      <c r="AK485" t="s">
        <v>105</v>
      </c>
      <c r="AL485" t="s">
        <v>90</v>
      </c>
      <c r="AM485" t="s">
        <v>91</v>
      </c>
      <c r="AN485" s="2">
        <v>2</v>
      </c>
    </row>
    <row r="486" spans="1:41">
      <c r="A486" t="s">
        <v>4531</v>
      </c>
      <c r="B486" t="s">
        <v>15618</v>
      </c>
      <c r="C486" t="s">
        <v>579</v>
      </c>
      <c r="D486" t="s">
        <v>450</v>
      </c>
      <c r="E486" t="s">
        <v>96</v>
      </c>
      <c r="F486" t="s">
        <v>80</v>
      </c>
      <c r="G486" t="s">
        <v>97</v>
      </c>
      <c r="H486" t="s">
        <v>98</v>
      </c>
      <c r="I486" t="s">
        <v>4532</v>
      </c>
      <c r="J486" s="1">
        <v>42926</v>
      </c>
      <c r="K486" s="1">
        <v>42927</v>
      </c>
      <c r="L486" s="1">
        <v>42926.651124166667</v>
      </c>
      <c r="M486" s="1">
        <v>42927</v>
      </c>
      <c r="N486" t="s">
        <v>4533</v>
      </c>
      <c r="O486" s="1">
        <v>42922</v>
      </c>
      <c r="P486" s="1">
        <v>42944</v>
      </c>
      <c r="Q486" t="s">
        <v>4534</v>
      </c>
      <c r="R486" s="1">
        <v>42964</v>
      </c>
      <c r="S486" s="1">
        <v>42971.440756469907</v>
      </c>
      <c r="T486" s="1">
        <v>42971.440798206022</v>
      </c>
      <c r="U486" t="s">
        <v>4535</v>
      </c>
      <c r="Y486" t="s">
        <v>4536</v>
      </c>
      <c r="Z486" t="s">
        <v>4537</v>
      </c>
      <c r="AA486" t="s">
        <v>4538</v>
      </c>
      <c r="AB486" t="s">
        <v>127</v>
      </c>
      <c r="AC486" t="s">
        <v>4539</v>
      </c>
      <c r="AI486" t="s">
        <v>104</v>
      </c>
      <c r="AJ486" t="s">
        <v>86</v>
      </c>
      <c r="AK486" t="s">
        <v>105</v>
      </c>
      <c r="AL486" t="s">
        <v>90</v>
      </c>
      <c r="AM486" t="s">
        <v>91</v>
      </c>
      <c r="AN486" s="2">
        <v>44</v>
      </c>
      <c r="AO486" s="2">
        <v>27</v>
      </c>
    </row>
    <row r="487" spans="1:41">
      <c r="A487" t="s">
        <v>6707</v>
      </c>
      <c r="B487" t="s">
        <v>110</v>
      </c>
      <c r="C487" t="s">
        <v>1326</v>
      </c>
      <c r="D487" t="s">
        <v>1327</v>
      </c>
      <c r="E487" t="s">
        <v>96</v>
      </c>
      <c r="F487" t="s">
        <v>80</v>
      </c>
      <c r="G487" t="s">
        <v>97</v>
      </c>
      <c r="H487" t="s">
        <v>98</v>
      </c>
      <c r="I487" t="s">
        <v>6708</v>
      </c>
      <c r="J487" s="1">
        <v>42926</v>
      </c>
      <c r="K487" s="1">
        <v>42927</v>
      </c>
      <c r="L487" s="1">
        <v>42926.65734972222</v>
      </c>
      <c r="M487" s="1">
        <v>42927</v>
      </c>
      <c r="N487" t="s">
        <v>6709</v>
      </c>
      <c r="O487" s="1">
        <v>42922</v>
      </c>
      <c r="P487" s="1">
        <v>42944</v>
      </c>
      <c r="Q487" t="s">
        <v>6710</v>
      </c>
      <c r="R487" s="1">
        <v>42926</v>
      </c>
      <c r="S487" s="1">
        <v>42941.61375798611</v>
      </c>
      <c r="T487" s="1">
        <v>42941.613800243053</v>
      </c>
      <c r="U487" t="s">
        <v>6711</v>
      </c>
      <c r="V487" t="s">
        <v>6711</v>
      </c>
      <c r="Y487" t="s">
        <v>6712</v>
      </c>
      <c r="Z487" t="s">
        <v>6713</v>
      </c>
      <c r="AA487" t="s">
        <v>6714</v>
      </c>
      <c r="AB487" t="s">
        <v>127</v>
      </c>
      <c r="AC487" t="s">
        <v>6715</v>
      </c>
      <c r="AI487" t="s">
        <v>104</v>
      </c>
      <c r="AJ487" t="s">
        <v>86</v>
      </c>
      <c r="AK487" t="s">
        <v>105</v>
      </c>
      <c r="AL487" t="s">
        <v>90</v>
      </c>
      <c r="AM487" t="s">
        <v>91</v>
      </c>
      <c r="AN487" s="2">
        <v>14</v>
      </c>
    </row>
    <row r="488" spans="1:41">
      <c r="A488" t="s">
        <v>6716</v>
      </c>
      <c r="B488" t="s">
        <v>110</v>
      </c>
      <c r="C488" t="s">
        <v>1326</v>
      </c>
      <c r="D488" t="s">
        <v>1327</v>
      </c>
      <c r="E488" t="s">
        <v>96</v>
      </c>
      <c r="F488" t="s">
        <v>80</v>
      </c>
      <c r="G488" t="s">
        <v>97</v>
      </c>
      <c r="H488" t="s">
        <v>98</v>
      </c>
      <c r="I488" t="s">
        <v>6717</v>
      </c>
      <c r="J488" s="1">
        <v>42926</v>
      </c>
      <c r="K488" s="1">
        <v>42927</v>
      </c>
      <c r="L488" s="1">
        <v>42926.662785451386</v>
      </c>
      <c r="M488" s="1">
        <v>42927</v>
      </c>
      <c r="N488" t="s">
        <v>6718</v>
      </c>
      <c r="O488" s="1">
        <v>42922</v>
      </c>
      <c r="P488" s="1">
        <v>42944</v>
      </c>
      <c r="Q488" t="s">
        <v>6254</v>
      </c>
      <c r="R488" s="1">
        <v>42935</v>
      </c>
      <c r="S488" s="1">
        <v>42941.610737696756</v>
      </c>
      <c r="T488" s="1">
        <v>42941.610756215276</v>
      </c>
      <c r="U488" t="s">
        <v>6719</v>
      </c>
      <c r="V488" t="s">
        <v>6719</v>
      </c>
      <c r="Z488" t="s">
        <v>6720</v>
      </c>
      <c r="AA488" t="s">
        <v>6721</v>
      </c>
      <c r="AB488" t="s">
        <v>127</v>
      </c>
      <c r="AI488" t="s">
        <v>104</v>
      </c>
      <c r="AJ488" t="s">
        <v>86</v>
      </c>
      <c r="AK488" t="s">
        <v>105</v>
      </c>
      <c r="AL488" t="s">
        <v>90</v>
      </c>
      <c r="AM488" t="s">
        <v>91</v>
      </c>
      <c r="AN488" s="2">
        <v>14</v>
      </c>
    </row>
    <row r="489" spans="1:41">
      <c r="A489" t="s">
        <v>6723</v>
      </c>
      <c r="B489" t="s">
        <v>110</v>
      </c>
      <c r="C489" t="s">
        <v>5849</v>
      </c>
      <c r="D489" t="s">
        <v>15620</v>
      </c>
      <c r="E489" t="s">
        <v>96</v>
      </c>
      <c r="F489" t="s">
        <v>80</v>
      </c>
      <c r="G489" t="s">
        <v>97</v>
      </c>
      <c r="H489" t="s">
        <v>98</v>
      </c>
      <c r="I489" t="s">
        <v>6724</v>
      </c>
      <c r="J489" s="1">
        <v>42926</v>
      </c>
      <c r="K489" s="1">
        <v>42927</v>
      </c>
      <c r="L489" s="1">
        <v>42926.666360752315</v>
      </c>
      <c r="M489" s="1">
        <v>42927</v>
      </c>
      <c r="N489" t="s">
        <v>6725</v>
      </c>
      <c r="O489" s="1">
        <v>42922</v>
      </c>
      <c r="P489" s="1">
        <v>42944</v>
      </c>
      <c r="Q489" t="s">
        <v>6726</v>
      </c>
      <c r="R489" s="1">
        <v>42933</v>
      </c>
      <c r="S489" s="1">
        <v>42934.441036643519</v>
      </c>
      <c r="T489" s="1">
        <v>42934.441047037035</v>
      </c>
      <c r="U489" t="s">
        <v>102</v>
      </c>
      <c r="Y489" t="s">
        <v>6727</v>
      </c>
      <c r="Z489" t="s">
        <v>6728</v>
      </c>
      <c r="AA489" t="s">
        <v>6729</v>
      </c>
      <c r="AB489" t="s">
        <v>127</v>
      </c>
      <c r="AC489" t="s">
        <v>6730</v>
      </c>
      <c r="AI489" t="s">
        <v>104</v>
      </c>
      <c r="AJ489" t="s">
        <v>86</v>
      </c>
      <c r="AK489" t="s">
        <v>105</v>
      </c>
      <c r="AL489" t="s">
        <v>90</v>
      </c>
      <c r="AM489" t="s">
        <v>91</v>
      </c>
      <c r="AN489" s="2">
        <v>7</v>
      </c>
    </row>
    <row r="490" spans="1:41">
      <c r="A490" t="s">
        <v>1553</v>
      </c>
      <c r="B490" t="s">
        <v>15618</v>
      </c>
      <c r="C490" t="s">
        <v>1087</v>
      </c>
      <c r="D490" t="s">
        <v>386</v>
      </c>
      <c r="E490" t="s">
        <v>96</v>
      </c>
      <c r="F490" t="s">
        <v>80</v>
      </c>
      <c r="G490" t="s">
        <v>97</v>
      </c>
      <c r="H490" t="s">
        <v>98</v>
      </c>
      <c r="I490" t="s">
        <v>1554</v>
      </c>
      <c r="J490" s="1">
        <v>42926</v>
      </c>
      <c r="K490" s="1">
        <v>42927</v>
      </c>
      <c r="L490" s="1">
        <v>42926.670820150466</v>
      </c>
      <c r="M490" s="1">
        <v>42927</v>
      </c>
      <c r="N490" t="s">
        <v>1555</v>
      </c>
      <c r="O490" s="1">
        <v>42922</v>
      </c>
      <c r="P490" s="1">
        <v>42944</v>
      </c>
      <c r="Q490" t="s">
        <v>1556</v>
      </c>
      <c r="R490" s="1">
        <v>42927</v>
      </c>
      <c r="S490" s="1">
        <v>42940.631643101849</v>
      </c>
      <c r="T490" s="1">
        <v>42940.631682928244</v>
      </c>
      <c r="U490" t="s">
        <v>1557</v>
      </c>
      <c r="W490" t="s">
        <v>631</v>
      </c>
      <c r="Y490" t="s">
        <v>632</v>
      </c>
      <c r="Z490" t="s">
        <v>633</v>
      </c>
      <c r="AA490" t="s">
        <v>634</v>
      </c>
      <c r="AB490" t="s">
        <v>127</v>
      </c>
      <c r="AI490" t="s">
        <v>104</v>
      </c>
      <c r="AJ490" t="s">
        <v>86</v>
      </c>
      <c r="AK490" t="s">
        <v>105</v>
      </c>
      <c r="AL490" t="s">
        <v>90</v>
      </c>
      <c r="AM490" t="s">
        <v>91</v>
      </c>
      <c r="AN490" s="2">
        <v>13</v>
      </c>
    </row>
    <row r="491" spans="1:41">
      <c r="A491" t="s">
        <v>11681</v>
      </c>
      <c r="B491" t="s">
        <v>110</v>
      </c>
      <c r="C491" t="s">
        <v>7317</v>
      </c>
      <c r="D491" t="s">
        <v>111</v>
      </c>
      <c r="E491" t="s">
        <v>114</v>
      </c>
      <c r="F491" t="s">
        <v>115</v>
      </c>
      <c r="G491" t="s">
        <v>97</v>
      </c>
      <c r="H491" t="s">
        <v>98</v>
      </c>
      <c r="I491" t="s">
        <v>11682</v>
      </c>
      <c r="J491" s="1">
        <v>42926</v>
      </c>
      <c r="K491" s="1">
        <v>42927</v>
      </c>
      <c r="L491" s="1">
        <v>42927.396018587962</v>
      </c>
      <c r="M491" s="1">
        <v>42927</v>
      </c>
      <c r="P491" s="1">
        <v>42944</v>
      </c>
      <c r="S491" s="1">
        <v>42935.459289537037</v>
      </c>
      <c r="T491" s="1">
        <v>42941.491897789354</v>
      </c>
      <c r="U491" t="s">
        <v>11684</v>
      </c>
      <c r="Z491" t="s">
        <v>85</v>
      </c>
      <c r="AJ491" t="s">
        <v>86</v>
      </c>
      <c r="AK491" t="s">
        <v>105</v>
      </c>
      <c r="AL491" t="s">
        <v>90</v>
      </c>
      <c r="AM491" t="s">
        <v>91</v>
      </c>
      <c r="AN491" s="2">
        <v>7</v>
      </c>
    </row>
    <row r="492" spans="1:41">
      <c r="A492" t="s">
        <v>11685</v>
      </c>
      <c r="B492" t="s">
        <v>110</v>
      </c>
      <c r="C492" t="s">
        <v>7317</v>
      </c>
      <c r="D492" t="s">
        <v>111</v>
      </c>
      <c r="E492" t="s">
        <v>79</v>
      </c>
      <c r="F492" t="s">
        <v>115</v>
      </c>
      <c r="G492" t="s">
        <v>97</v>
      </c>
      <c r="H492" t="s">
        <v>98</v>
      </c>
      <c r="I492" t="s">
        <v>11688</v>
      </c>
      <c r="J492" s="1">
        <v>42926</v>
      </c>
      <c r="K492" s="1">
        <v>42927</v>
      </c>
      <c r="L492" s="1">
        <v>42934.392968900465</v>
      </c>
      <c r="M492" s="1">
        <v>42929</v>
      </c>
      <c r="P492" s="1">
        <v>42948</v>
      </c>
      <c r="S492" s="1">
        <v>42949.609231886578</v>
      </c>
      <c r="T492" s="1">
        <v>42950.427918136571</v>
      </c>
      <c r="U492" t="s">
        <v>11690</v>
      </c>
      <c r="Z492" t="s">
        <v>85</v>
      </c>
      <c r="AJ492" t="s">
        <v>86</v>
      </c>
      <c r="AK492" t="s">
        <v>105</v>
      </c>
      <c r="AL492" t="s">
        <v>90</v>
      </c>
      <c r="AM492" t="s">
        <v>91</v>
      </c>
      <c r="AN492" s="2">
        <v>14</v>
      </c>
      <c r="AO492" s="2">
        <v>1</v>
      </c>
    </row>
    <row r="493" spans="1:41">
      <c r="A493" t="s">
        <v>6731</v>
      </c>
      <c r="B493" t="s">
        <v>110</v>
      </c>
      <c r="C493" t="s">
        <v>5849</v>
      </c>
      <c r="D493" t="s">
        <v>15620</v>
      </c>
      <c r="E493" t="s">
        <v>96</v>
      </c>
      <c r="F493" t="s">
        <v>80</v>
      </c>
      <c r="G493" t="s">
        <v>97</v>
      </c>
      <c r="H493" t="s">
        <v>98</v>
      </c>
      <c r="I493" t="s">
        <v>6732</v>
      </c>
      <c r="J493" s="1">
        <v>42927</v>
      </c>
      <c r="K493" s="1">
        <v>42928</v>
      </c>
      <c r="L493" s="1">
        <v>42927.372561863427</v>
      </c>
      <c r="M493" s="1">
        <v>42928</v>
      </c>
      <c r="N493" t="s">
        <v>6733</v>
      </c>
      <c r="O493" s="1">
        <v>42923</v>
      </c>
      <c r="P493" s="1">
        <v>42947</v>
      </c>
      <c r="Q493" t="s">
        <v>6734</v>
      </c>
      <c r="R493" s="1">
        <v>42933</v>
      </c>
      <c r="S493" s="1">
        <v>42934.438203506943</v>
      </c>
      <c r="T493" s="1">
        <v>42934.438215405091</v>
      </c>
      <c r="U493" t="s">
        <v>102</v>
      </c>
      <c r="Z493" t="s">
        <v>6735</v>
      </c>
      <c r="AA493" t="s">
        <v>6736</v>
      </c>
      <c r="AI493" t="s">
        <v>104</v>
      </c>
      <c r="AJ493" t="s">
        <v>86</v>
      </c>
      <c r="AK493" t="s">
        <v>105</v>
      </c>
      <c r="AL493" t="s">
        <v>90</v>
      </c>
      <c r="AM493" t="s">
        <v>91</v>
      </c>
      <c r="AN493" s="2">
        <v>6</v>
      </c>
    </row>
    <row r="494" spans="1:41">
      <c r="A494" t="s">
        <v>6738</v>
      </c>
      <c r="B494" t="s">
        <v>110</v>
      </c>
      <c r="C494" t="s">
        <v>5849</v>
      </c>
      <c r="D494" t="s">
        <v>15620</v>
      </c>
      <c r="E494" t="s">
        <v>96</v>
      </c>
      <c r="F494" t="s">
        <v>80</v>
      </c>
      <c r="G494" t="s">
        <v>97</v>
      </c>
      <c r="H494" t="s">
        <v>98</v>
      </c>
      <c r="I494" t="s">
        <v>6739</v>
      </c>
      <c r="J494" s="1">
        <v>42927</v>
      </c>
      <c r="K494" s="1">
        <v>42928</v>
      </c>
      <c r="L494" s="1">
        <v>42927.37440385417</v>
      </c>
      <c r="M494" s="1">
        <v>42928</v>
      </c>
      <c r="N494" t="s">
        <v>6740</v>
      </c>
      <c r="O494" s="1">
        <v>42923</v>
      </c>
      <c r="P494" s="1">
        <v>42947</v>
      </c>
      <c r="Q494" t="s">
        <v>6741</v>
      </c>
      <c r="R494" s="1">
        <v>42965</v>
      </c>
      <c r="S494" s="1">
        <v>42965.647893483794</v>
      </c>
      <c r="T494" s="1">
        <v>42965.647944814817</v>
      </c>
      <c r="U494" t="s">
        <v>102</v>
      </c>
      <c r="X494" t="s">
        <v>1539</v>
      </c>
      <c r="Y494" t="s">
        <v>1540</v>
      </c>
      <c r="Z494" t="s">
        <v>1541</v>
      </c>
      <c r="AA494" t="s">
        <v>1542</v>
      </c>
      <c r="AB494" t="s">
        <v>127</v>
      </c>
      <c r="AC494" t="s">
        <v>1543</v>
      </c>
      <c r="AI494" t="s">
        <v>104</v>
      </c>
      <c r="AJ494" t="s">
        <v>86</v>
      </c>
      <c r="AK494" t="s">
        <v>105</v>
      </c>
      <c r="AL494" t="s">
        <v>90</v>
      </c>
      <c r="AM494" t="s">
        <v>91</v>
      </c>
      <c r="AN494" s="2">
        <v>37</v>
      </c>
      <c r="AO494" s="2">
        <v>18</v>
      </c>
    </row>
    <row r="495" spans="1:41">
      <c r="A495" t="s">
        <v>6743</v>
      </c>
      <c r="B495" t="s">
        <v>110</v>
      </c>
      <c r="C495" t="s">
        <v>5849</v>
      </c>
      <c r="D495" t="s">
        <v>15620</v>
      </c>
      <c r="E495" t="s">
        <v>96</v>
      </c>
      <c r="F495" t="s">
        <v>80</v>
      </c>
      <c r="G495" t="s">
        <v>97</v>
      </c>
      <c r="H495" t="s">
        <v>98</v>
      </c>
      <c r="I495" t="s">
        <v>6744</v>
      </c>
      <c r="J495" s="1">
        <v>42927</v>
      </c>
      <c r="K495" s="1">
        <v>42928</v>
      </c>
      <c r="L495" s="1">
        <v>42927.388015636578</v>
      </c>
      <c r="M495" s="1">
        <v>42928</v>
      </c>
      <c r="N495" t="s">
        <v>6745</v>
      </c>
      <c r="O495" s="1">
        <v>42923</v>
      </c>
      <c r="P495" s="1">
        <v>42947</v>
      </c>
      <c r="Q495" t="s">
        <v>6746</v>
      </c>
      <c r="R495" s="1">
        <v>42927</v>
      </c>
      <c r="S495" s="1">
        <v>42929.508541493058</v>
      </c>
      <c r="T495" s="1">
        <v>42929.508564062497</v>
      </c>
      <c r="U495" t="s">
        <v>102</v>
      </c>
      <c r="Z495" t="s">
        <v>6747</v>
      </c>
      <c r="AA495" t="s">
        <v>6748</v>
      </c>
      <c r="AI495" t="s">
        <v>104</v>
      </c>
      <c r="AJ495" t="s">
        <v>86</v>
      </c>
      <c r="AK495" t="s">
        <v>105</v>
      </c>
      <c r="AL495" t="s">
        <v>90</v>
      </c>
      <c r="AM495" t="s">
        <v>91</v>
      </c>
      <c r="AN495" s="2">
        <v>1</v>
      </c>
    </row>
    <row r="496" spans="1:41">
      <c r="A496" t="s">
        <v>6749</v>
      </c>
      <c r="B496" t="s">
        <v>110</v>
      </c>
      <c r="C496" t="s">
        <v>5849</v>
      </c>
      <c r="D496" t="s">
        <v>15620</v>
      </c>
      <c r="E496" t="s">
        <v>96</v>
      </c>
      <c r="F496" t="s">
        <v>80</v>
      </c>
      <c r="G496" t="s">
        <v>97</v>
      </c>
      <c r="H496" t="s">
        <v>98</v>
      </c>
      <c r="I496" t="s">
        <v>6750</v>
      </c>
      <c r="J496" s="1">
        <v>42927</v>
      </c>
      <c r="K496" s="1">
        <v>42928</v>
      </c>
      <c r="L496" s="1">
        <v>42927.396933032411</v>
      </c>
      <c r="M496" s="1">
        <v>42928</v>
      </c>
      <c r="N496" t="s">
        <v>6751</v>
      </c>
      <c r="O496" s="1">
        <v>42923</v>
      </c>
      <c r="P496" s="1">
        <v>42947</v>
      </c>
      <c r="Q496" t="s">
        <v>6752</v>
      </c>
      <c r="R496" s="1">
        <v>42933</v>
      </c>
      <c r="S496" s="1">
        <v>42934.491782523146</v>
      </c>
      <c r="T496" s="1">
        <v>42934.491804513891</v>
      </c>
      <c r="U496" t="s">
        <v>102</v>
      </c>
      <c r="Y496" t="s">
        <v>6753</v>
      </c>
      <c r="Z496" t="s">
        <v>6754</v>
      </c>
      <c r="AA496" t="s">
        <v>6755</v>
      </c>
      <c r="AB496" t="s">
        <v>127</v>
      </c>
      <c r="AC496" t="s">
        <v>6756</v>
      </c>
      <c r="AH496" t="s">
        <v>129</v>
      </c>
      <c r="AI496" t="s">
        <v>104</v>
      </c>
      <c r="AJ496" t="s">
        <v>86</v>
      </c>
      <c r="AK496" t="s">
        <v>105</v>
      </c>
      <c r="AL496" t="s">
        <v>90</v>
      </c>
      <c r="AM496" t="s">
        <v>91</v>
      </c>
      <c r="AN496" s="2">
        <v>6</v>
      </c>
    </row>
    <row r="497" spans="1:41">
      <c r="A497" t="s">
        <v>1558</v>
      </c>
      <c r="B497" t="s">
        <v>15618</v>
      </c>
      <c r="C497" t="s">
        <v>1087</v>
      </c>
      <c r="D497" t="s">
        <v>386</v>
      </c>
      <c r="E497" t="s">
        <v>96</v>
      </c>
      <c r="F497" t="s">
        <v>80</v>
      </c>
      <c r="G497" t="s">
        <v>97</v>
      </c>
      <c r="H497" t="s">
        <v>98</v>
      </c>
      <c r="I497" t="s">
        <v>1559</v>
      </c>
      <c r="J497" s="1">
        <v>42927</v>
      </c>
      <c r="K497" s="1">
        <v>42928</v>
      </c>
      <c r="L497" s="1">
        <v>42927.399837418983</v>
      </c>
      <c r="M497" s="1">
        <v>42928</v>
      </c>
      <c r="N497" t="s">
        <v>1560</v>
      </c>
      <c r="O497" s="1">
        <v>42923</v>
      </c>
      <c r="P497" s="1">
        <v>42947</v>
      </c>
      <c r="Q497" t="s">
        <v>1561</v>
      </c>
      <c r="R497" s="1">
        <v>42927</v>
      </c>
      <c r="S497" s="1">
        <v>42940.635107465278</v>
      </c>
      <c r="T497" s="1">
        <v>42940.635136631943</v>
      </c>
      <c r="U497" t="s">
        <v>1562</v>
      </c>
      <c r="Z497" t="s">
        <v>1563</v>
      </c>
      <c r="AA497" t="s">
        <v>1564</v>
      </c>
      <c r="AB497" t="s">
        <v>127</v>
      </c>
      <c r="AH497" t="s">
        <v>129</v>
      </c>
      <c r="AI497" t="s">
        <v>104</v>
      </c>
      <c r="AJ497" t="s">
        <v>86</v>
      </c>
      <c r="AK497" t="s">
        <v>105</v>
      </c>
      <c r="AL497" t="s">
        <v>90</v>
      </c>
      <c r="AM497" t="s">
        <v>91</v>
      </c>
      <c r="AN497" s="2">
        <v>12</v>
      </c>
    </row>
    <row r="498" spans="1:41">
      <c r="A498" t="s">
        <v>6758</v>
      </c>
      <c r="B498" t="s">
        <v>110</v>
      </c>
      <c r="C498" t="s">
        <v>5849</v>
      </c>
      <c r="D498" t="s">
        <v>15620</v>
      </c>
      <c r="E498" t="s">
        <v>96</v>
      </c>
      <c r="F498" t="s">
        <v>80</v>
      </c>
      <c r="G498" t="s">
        <v>97</v>
      </c>
      <c r="H498" t="s">
        <v>98</v>
      </c>
      <c r="I498" t="s">
        <v>6759</v>
      </c>
      <c r="J498" s="1">
        <v>42927</v>
      </c>
      <c r="K498" s="1">
        <v>42928</v>
      </c>
      <c r="L498" s="1">
        <v>42927.403196921296</v>
      </c>
      <c r="M498" s="1">
        <v>42928</v>
      </c>
      <c r="N498" t="s">
        <v>6760</v>
      </c>
      <c r="O498" s="1">
        <v>42923</v>
      </c>
      <c r="P498" s="1">
        <v>42947</v>
      </c>
      <c r="Q498" t="s">
        <v>6761</v>
      </c>
      <c r="R498" s="1">
        <v>42933</v>
      </c>
      <c r="S498" s="1">
        <v>42934.489705428241</v>
      </c>
      <c r="T498" s="1">
        <v>42934.489740393517</v>
      </c>
      <c r="U498" t="s">
        <v>102</v>
      </c>
      <c r="Y498" t="s">
        <v>6762</v>
      </c>
      <c r="Z498" t="s">
        <v>6763</v>
      </c>
      <c r="AA498" t="s">
        <v>6764</v>
      </c>
      <c r="AB498" t="s">
        <v>127</v>
      </c>
      <c r="AC498" t="s">
        <v>6765</v>
      </c>
      <c r="AI498" t="s">
        <v>104</v>
      </c>
      <c r="AJ498" t="s">
        <v>86</v>
      </c>
      <c r="AK498" t="s">
        <v>105</v>
      </c>
      <c r="AL498" t="s">
        <v>90</v>
      </c>
      <c r="AM498" t="s">
        <v>91</v>
      </c>
      <c r="AN498" s="2">
        <v>6</v>
      </c>
    </row>
    <row r="499" spans="1:41">
      <c r="A499" t="s">
        <v>6767</v>
      </c>
      <c r="B499" t="s">
        <v>110</v>
      </c>
      <c r="C499" t="s">
        <v>5849</v>
      </c>
      <c r="D499" t="s">
        <v>15620</v>
      </c>
      <c r="E499" t="s">
        <v>96</v>
      </c>
      <c r="F499" t="s">
        <v>80</v>
      </c>
      <c r="G499" t="s">
        <v>97</v>
      </c>
      <c r="H499" t="s">
        <v>98</v>
      </c>
      <c r="I499" t="s">
        <v>6768</v>
      </c>
      <c r="J499" s="1">
        <v>42927</v>
      </c>
      <c r="K499" s="1">
        <v>42928</v>
      </c>
      <c r="L499" s="1">
        <v>42927.429764108798</v>
      </c>
      <c r="M499" s="1">
        <v>42928</v>
      </c>
      <c r="N499" t="s">
        <v>6769</v>
      </c>
      <c r="O499" s="1">
        <v>42923</v>
      </c>
      <c r="P499" s="1">
        <v>42947</v>
      </c>
      <c r="Q499" t="s">
        <v>6770</v>
      </c>
      <c r="R499" s="1">
        <v>42927</v>
      </c>
      <c r="S499" s="1">
        <v>42929.502104872685</v>
      </c>
      <c r="T499" s="1">
        <v>42929.502137106479</v>
      </c>
      <c r="U499" t="s">
        <v>102</v>
      </c>
      <c r="Z499" t="s">
        <v>6771</v>
      </c>
      <c r="AA499" t="s">
        <v>6772</v>
      </c>
      <c r="AB499" t="s">
        <v>127</v>
      </c>
      <c r="AI499" t="s">
        <v>104</v>
      </c>
      <c r="AJ499" t="s">
        <v>86</v>
      </c>
      <c r="AK499" t="s">
        <v>105</v>
      </c>
      <c r="AL499" t="s">
        <v>90</v>
      </c>
      <c r="AM499" t="s">
        <v>91</v>
      </c>
      <c r="AN499" s="2">
        <v>1</v>
      </c>
    </row>
    <row r="500" spans="1:41">
      <c r="A500" t="s">
        <v>6774</v>
      </c>
      <c r="B500" t="s">
        <v>110</v>
      </c>
      <c r="C500" t="s">
        <v>5849</v>
      </c>
      <c r="D500" t="s">
        <v>15620</v>
      </c>
      <c r="E500" t="s">
        <v>96</v>
      </c>
      <c r="F500" t="s">
        <v>80</v>
      </c>
      <c r="G500" t="s">
        <v>97</v>
      </c>
      <c r="H500" t="s">
        <v>98</v>
      </c>
      <c r="I500" t="s">
        <v>6775</v>
      </c>
      <c r="J500" s="1">
        <v>42927</v>
      </c>
      <c r="K500" s="1">
        <v>42928</v>
      </c>
      <c r="L500" s="1">
        <v>42927.446134270831</v>
      </c>
      <c r="M500" s="1">
        <v>42928</v>
      </c>
      <c r="N500" t="s">
        <v>6776</v>
      </c>
      <c r="O500" s="1">
        <v>42923</v>
      </c>
      <c r="P500" s="1">
        <v>42947</v>
      </c>
      <c r="Q500" t="s">
        <v>6777</v>
      </c>
      <c r="R500" s="1">
        <v>42940</v>
      </c>
      <c r="S500" s="1">
        <v>42941.371755636574</v>
      </c>
      <c r="T500" s="1">
        <v>42941.371770879632</v>
      </c>
      <c r="U500" t="s">
        <v>102</v>
      </c>
      <c r="Y500" t="s">
        <v>6778</v>
      </c>
      <c r="Z500" t="s">
        <v>6779</v>
      </c>
      <c r="AA500" t="s">
        <v>6780</v>
      </c>
      <c r="AB500" t="s">
        <v>127</v>
      </c>
      <c r="AI500" t="s">
        <v>104</v>
      </c>
      <c r="AJ500" t="s">
        <v>86</v>
      </c>
      <c r="AK500" t="s">
        <v>105</v>
      </c>
      <c r="AL500" t="s">
        <v>90</v>
      </c>
      <c r="AM500" t="s">
        <v>91</v>
      </c>
      <c r="AN500" s="2">
        <v>13</v>
      </c>
    </row>
    <row r="501" spans="1:41">
      <c r="A501" t="s">
        <v>11691</v>
      </c>
      <c r="B501" t="s">
        <v>110</v>
      </c>
      <c r="C501" t="s">
        <v>7317</v>
      </c>
      <c r="D501" t="s">
        <v>111</v>
      </c>
      <c r="E501" t="s">
        <v>96</v>
      </c>
      <c r="F501" t="s">
        <v>80</v>
      </c>
      <c r="G501" t="s">
        <v>97</v>
      </c>
      <c r="H501" t="s">
        <v>98</v>
      </c>
      <c r="I501" t="s">
        <v>11692</v>
      </c>
      <c r="J501" s="1">
        <v>42927</v>
      </c>
      <c r="K501" s="1">
        <v>42928</v>
      </c>
      <c r="L501" s="1">
        <v>42927.459180798614</v>
      </c>
      <c r="M501" s="1">
        <v>42928</v>
      </c>
      <c r="N501" t="s">
        <v>11693</v>
      </c>
      <c r="O501" s="1">
        <v>42923</v>
      </c>
      <c r="P501" s="1">
        <v>42947</v>
      </c>
      <c r="Q501" t="s">
        <v>11698</v>
      </c>
      <c r="R501" s="1">
        <v>42937</v>
      </c>
      <c r="S501" s="1">
        <v>42937.649319039352</v>
      </c>
      <c r="T501" s="1">
        <v>42937.64937402778</v>
      </c>
      <c r="U501" t="s">
        <v>4874</v>
      </c>
      <c r="Z501" t="s">
        <v>11695</v>
      </c>
      <c r="AA501" t="s">
        <v>11696</v>
      </c>
      <c r="AB501" t="s">
        <v>127</v>
      </c>
      <c r="AC501" t="s">
        <v>11697</v>
      </c>
      <c r="AI501" t="s">
        <v>104</v>
      </c>
      <c r="AJ501" t="s">
        <v>86</v>
      </c>
      <c r="AK501" t="s">
        <v>105</v>
      </c>
      <c r="AL501" t="s">
        <v>90</v>
      </c>
      <c r="AM501" t="s">
        <v>91</v>
      </c>
      <c r="AN501" s="2">
        <v>9</v>
      </c>
    </row>
    <row r="502" spans="1:41">
      <c r="A502" t="s">
        <v>2883</v>
      </c>
      <c r="B502" t="s">
        <v>15618</v>
      </c>
      <c r="C502" t="s">
        <v>2574</v>
      </c>
      <c r="D502" t="s">
        <v>450</v>
      </c>
      <c r="E502" t="s">
        <v>96</v>
      </c>
      <c r="F502" t="s">
        <v>80</v>
      </c>
      <c r="G502" t="s">
        <v>97</v>
      </c>
      <c r="H502" t="s">
        <v>98</v>
      </c>
      <c r="I502" t="s">
        <v>2884</v>
      </c>
      <c r="J502" s="1">
        <v>42927</v>
      </c>
      <c r="K502" s="1">
        <v>42928</v>
      </c>
      <c r="L502" s="1">
        <v>42927.467396168984</v>
      </c>
      <c r="M502" s="1">
        <v>42928</v>
      </c>
      <c r="N502" t="s">
        <v>2885</v>
      </c>
      <c r="O502" s="1">
        <v>42923</v>
      </c>
      <c r="P502" s="1">
        <v>42947</v>
      </c>
      <c r="Q502" t="s">
        <v>2886</v>
      </c>
      <c r="R502" s="1">
        <v>42940</v>
      </c>
      <c r="S502" s="1">
        <v>42941.341357199075</v>
      </c>
      <c r="T502" s="1">
        <v>42941.341369918984</v>
      </c>
      <c r="U502" t="s">
        <v>2887</v>
      </c>
      <c r="Y502" t="s">
        <v>2888</v>
      </c>
      <c r="Z502" t="s">
        <v>2889</v>
      </c>
      <c r="AA502" t="s">
        <v>2890</v>
      </c>
      <c r="AB502" t="s">
        <v>127</v>
      </c>
      <c r="AC502" t="s">
        <v>2891</v>
      </c>
      <c r="AI502" t="s">
        <v>104</v>
      </c>
      <c r="AJ502" t="s">
        <v>86</v>
      </c>
      <c r="AK502" t="s">
        <v>105</v>
      </c>
      <c r="AL502" t="s">
        <v>90</v>
      </c>
      <c r="AM502" t="s">
        <v>91</v>
      </c>
      <c r="AN502" s="2">
        <v>13</v>
      </c>
    </row>
    <row r="503" spans="1:41">
      <c r="A503" t="s">
        <v>2892</v>
      </c>
      <c r="B503" t="s">
        <v>15618</v>
      </c>
      <c r="C503" t="s">
        <v>2574</v>
      </c>
      <c r="D503" t="s">
        <v>450</v>
      </c>
      <c r="E503" t="s">
        <v>96</v>
      </c>
      <c r="F503" t="s">
        <v>80</v>
      </c>
      <c r="G503" t="s">
        <v>97</v>
      </c>
      <c r="H503" t="s">
        <v>98</v>
      </c>
      <c r="I503" t="s">
        <v>2893</v>
      </c>
      <c r="J503" s="1">
        <v>42927</v>
      </c>
      <c r="K503" s="1">
        <v>42928</v>
      </c>
      <c r="L503" s="1">
        <v>42927.477183194445</v>
      </c>
      <c r="M503" s="1">
        <v>42928</v>
      </c>
      <c r="N503" t="s">
        <v>2894</v>
      </c>
      <c r="O503" s="1">
        <v>42923</v>
      </c>
      <c r="P503" s="1">
        <v>42947</v>
      </c>
      <c r="Q503" t="s">
        <v>2895</v>
      </c>
      <c r="R503" s="1">
        <v>42937</v>
      </c>
      <c r="S503" s="1">
        <v>42941.343285902774</v>
      </c>
      <c r="T503" s="1">
        <v>42941.343304351853</v>
      </c>
      <c r="U503" t="s">
        <v>2896</v>
      </c>
      <c r="W503" t="s">
        <v>2897</v>
      </c>
      <c r="Y503" t="s">
        <v>2898</v>
      </c>
      <c r="Z503" t="s">
        <v>2899</v>
      </c>
      <c r="AA503" t="s">
        <v>2900</v>
      </c>
      <c r="AB503" t="s">
        <v>127</v>
      </c>
      <c r="AI503" t="s">
        <v>104</v>
      </c>
      <c r="AJ503" t="s">
        <v>86</v>
      </c>
      <c r="AK503" t="s">
        <v>105</v>
      </c>
      <c r="AL503" t="s">
        <v>90</v>
      </c>
      <c r="AM503" t="s">
        <v>91</v>
      </c>
      <c r="AN503" s="2">
        <v>13</v>
      </c>
    </row>
    <row r="504" spans="1:41">
      <c r="A504" t="s">
        <v>2901</v>
      </c>
      <c r="B504" t="s">
        <v>15618</v>
      </c>
      <c r="C504" t="s">
        <v>2574</v>
      </c>
      <c r="D504" t="s">
        <v>450</v>
      </c>
      <c r="E504" t="s">
        <v>96</v>
      </c>
      <c r="F504" t="s">
        <v>80</v>
      </c>
      <c r="G504" t="s">
        <v>97</v>
      </c>
      <c r="H504" t="s">
        <v>98</v>
      </c>
      <c r="I504" t="s">
        <v>2902</v>
      </c>
      <c r="J504" s="1">
        <v>42927</v>
      </c>
      <c r="K504" s="1">
        <v>42928</v>
      </c>
      <c r="L504" s="1">
        <v>42927.478870636573</v>
      </c>
      <c r="M504" s="1">
        <v>42928</v>
      </c>
      <c r="N504" t="s">
        <v>2903</v>
      </c>
      <c r="O504" s="1">
        <v>42923</v>
      </c>
      <c r="P504" s="1">
        <v>42947</v>
      </c>
      <c r="Q504" t="s">
        <v>2904</v>
      </c>
      <c r="R504" s="1">
        <v>42937</v>
      </c>
      <c r="S504" s="1">
        <v>42941.344946145837</v>
      </c>
      <c r="T504" s="1">
        <v>42941.344960347225</v>
      </c>
      <c r="U504" t="s">
        <v>2905</v>
      </c>
      <c r="Z504" t="s">
        <v>2906</v>
      </c>
      <c r="AA504" t="s">
        <v>2907</v>
      </c>
      <c r="AI504" t="s">
        <v>104</v>
      </c>
      <c r="AJ504" t="s">
        <v>86</v>
      </c>
      <c r="AK504" t="s">
        <v>105</v>
      </c>
      <c r="AL504" t="s">
        <v>90</v>
      </c>
      <c r="AM504" t="s">
        <v>91</v>
      </c>
      <c r="AN504" s="2">
        <v>13</v>
      </c>
    </row>
    <row r="505" spans="1:41">
      <c r="A505" t="s">
        <v>11699</v>
      </c>
      <c r="B505" t="s">
        <v>110</v>
      </c>
      <c r="C505" t="s">
        <v>7317</v>
      </c>
      <c r="D505" t="s">
        <v>111</v>
      </c>
      <c r="E505" t="s">
        <v>96</v>
      </c>
      <c r="F505" t="s">
        <v>80</v>
      </c>
      <c r="G505" t="s">
        <v>97</v>
      </c>
      <c r="H505" t="s">
        <v>98</v>
      </c>
      <c r="I505" t="s">
        <v>11700</v>
      </c>
      <c r="J505" s="1">
        <v>42927</v>
      </c>
      <c r="K505" s="1">
        <v>42928</v>
      </c>
      <c r="L505" s="1">
        <v>42927.497356261571</v>
      </c>
      <c r="M505" s="1">
        <v>42928</v>
      </c>
      <c r="N505" t="s">
        <v>11701</v>
      </c>
      <c r="O505" s="1">
        <v>42926</v>
      </c>
      <c r="P505" s="1">
        <v>42947</v>
      </c>
      <c r="Q505" t="s">
        <v>11708</v>
      </c>
      <c r="R505" s="1">
        <v>42933</v>
      </c>
      <c r="S505" s="1">
        <v>42934.480287071761</v>
      </c>
      <c r="T505" s="1">
        <v>42934.480312557869</v>
      </c>
      <c r="U505" t="s">
        <v>4874</v>
      </c>
      <c r="W505" t="s">
        <v>11702</v>
      </c>
      <c r="Y505" t="s">
        <v>11703</v>
      </c>
      <c r="Z505" t="s">
        <v>11704</v>
      </c>
      <c r="AA505" t="s">
        <v>11705</v>
      </c>
      <c r="AB505" t="s">
        <v>127</v>
      </c>
      <c r="AC505" t="s">
        <v>11706</v>
      </c>
      <c r="AE505" t="s">
        <v>2258</v>
      </c>
      <c r="AF505" t="s">
        <v>2259</v>
      </c>
      <c r="AG505" t="s">
        <v>11707</v>
      </c>
      <c r="AH505" t="s">
        <v>129</v>
      </c>
      <c r="AI505" t="s">
        <v>104</v>
      </c>
      <c r="AJ505" t="s">
        <v>86</v>
      </c>
      <c r="AK505" t="s">
        <v>105</v>
      </c>
      <c r="AL505" t="s">
        <v>90</v>
      </c>
      <c r="AM505" t="s">
        <v>91</v>
      </c>
      <c r="AN505" s="2">
        <v>6</v>
      </c>
    </row>
    <row r="506" spans="1:41">
      <c r="A506" t="s">
        <v>15224</v>
      </c>
      <c r="B506" t="s">
        <v>110</v>
      </c>
      <c r="C506" t="s">
        <v>7317</v>
      </c>
      <c r="D506" t="s">
        <v>111</v>
      </c>
      <c r="E506" t="s">
        <v>79</v>
      </c>
      <c r="F506" t="s">
        <v>115</v>
      </c>
      <c r="G506" t="s">
        <v>97</v>
      </c>
      <c r="H506" t="s">
        <v>98</v>
      </c>
      <c r="I506" t="s">
        <v>15225</v>
      </c>
      <c r="J506" s="1">
        <v>42927</v>
      </c>
      <c r="K506" s="1">
        <v>42928</v>
      </c>
      <c r="L506" s="1">
        <v>42927.659574861114</v>
      </c>
      <c r="M506" s="1">
        <v>42928</v>
      </c>
      <c r="P506" s="1">
        <v>42947</v>
      </c>
      <c r="S506" s="1">
        <v>42943.487869027776</v>
      </c>
      <c r="T506" s="1">
        <v>42943.487906261573</v>
      </c>
      <c r="U506" t="s">
        <v>15227</v>
      </c>
      <c r="Z506" t="s">
        <v>85</v>
      </c>
      <c r="AJ506" t="s">
        <v>86</v>
      </c>
      <c r="AK506" t="s">
        <v>105</v>
      </c>
      <c r="AL506" t="s">
        <v>90</v>
      </c>
      <c r="AM506" t="s">
        <v>91</v>
      </c>
      <c r="AN506" s="2">
        <v>15</v>
      </c>
    </row>
    <row r="507" spans="1:41">
      <c r="A507" t="s">
        <v>2908</v>
      </c>
      <c r="B507" t="s">
        <v>15618</v>
      </c>
      <c r="C507" t="s">
        <v>2574</v>
      </c>
      <c r="D507" t="s">
        <v>450</v>
      </c>
      <c r="E507" t="s">
        <v>96</v>
      </c>
      <c r="F507" t="s">
        <v>80</v>
      </c>
      <c r="G507" t="s">
        <v>97</v>
      </c>
      <c r="H507" t="s">
        <v>98</v>
      </c>
      <c r="I507" t="s">
        <v>2909</v>
      </c>
      <c r="J507" s="1">
        <v>42927</v>
      </c>
      <c r="K507" s="1">
        <v>42928</v>
      </c>
      <c r="L507" s="1">
        <v>42927.64329226852</v>
      </c>
      <c r="M507" s="1">
        <v>42928</v>
      </c>
      <c r="N507" t="s">
        <v>2910</v>
      </c>
      <c r="O507" s="1">
        <v>42926</v>
      </c>
      <c r="P507" s="1">
        <v>42947</v>
      </c>
      <c r="Q507" t="s">
        <v>2911</v>
      </c>
      <c r="R507" s="1">
        <v>42949</v>
      </c>
      <c r="S507" s="1">
        <v>42950.701093634256</v>
      </c>
      <c r="T507" s="1">
        <v>42950.701185949074</v>
      </c>
      <c r="U507" t="s">
        <v>2912</v>
      </c>
      <c r="Z507" t="s">
        <v>2913</v>
      </c>
      <c r="AA507" t="s">
        <v>2914</v>
      </c>
      <c r="AB507" t="s">
        <v>127</v>
      </c>
      <c r="AH507" t="s">
        <v>129</v>
      </c>
      <c r="AI507" t="s">
        <v>104</v>
      </c>
      <c r="AJ507" t="s">
        <v>86</v>
      </c>
      <c r="AK507" t="s">
        <v>105</v>
      </c>
      <c r="AL507" t="s">
        <v>90</v>
      </c>
      <c r="AM507" t="s">
        <v>91</v>
      </c>
      <c r="AN507" s="2">
        <v>22</v>
      </c>
      <c r="AO507" s="2">
        <v>3</v>
      </c>
    </row>
    <row r="508" spans="1:41">
      <c r="A508" t="s">
        <v>6781</v>
      </c>
      <c r="B508" t="s">
        <v>110</v>
      </c>
      <c r="C508" t="s">
        <v>5849</v>
      </c>
      <c r="D508" t="s">
        <v>15620</v>
      </c>
      <c r="E508" t="s">
        <v>96</v>
      </c>
      <c r="F508" t="s">
        <v>80</v>
      </c>
      <c r="G508" t="s">
        <v>97</v>
      </c>
      <c r="H508" t="s">
        <v>98</v>
      </c>
      <c r="I508" t="s">
        <v>6782</v>
      </c>
      <c r="J508" s="1">
        <v>42927</v>
      </c>
      <c r="K508" s="1">
        <v>42928</v>
      </c>
      <c r="L508" s="1">
        <v>42927.654912268517</v>
      </c>
      <c r="M508" s="1">
        <v>42928</v>
      </c>
      <c r="N508" t="s">
        <v>6783</v>
      </c>
      <c r="O508" s="1">
        <v>42926</v>
      </c>
      <c r="P508" s="1">
        <v>42947</v>
      </c>
      <c r="Q508" t="s">
        <v>6784</v>
      </c>
      <c r="R508" s="1">
        <v>42944</v>
      </c>
      <c r="S508" s="1">
        <v>42947.493989062503</v>
      </c>
      <c r="T508" s="1">
        <v>42947.494044178238</v>
      </c>
      <c r="U508" t="s">
        <v>102</v>
      </c>
      <c r="W508" t="s">
        <v>6785</v>
      </c>
      <c r="Y508" t="s">
        <v>6786</v>
      </c>
      <c r="Z508" t="s">
        <v>6787</v>
      </c>
      <c r="AA508" t="s">
        <v>6788</v>
      </c>
      <c r="AB508" t="s">
        <v>127</v>
      </c>
      <c r="AC508" t="s">
        <v>5389</v>
      </c>
      <c r="AI508" t="s">
        <v>104</v>
      </c>
      <c r="AJ508" t="s">
        <v>86</v>
      </c>
      <c r="AK508" t="s">
        <v>105</v>
      </c>
      <c r="AL508" t="s">
        <v>90</v>
      </c>
      <c r="AM508" t="s">
        <v>91</v>
      </c>
      <c r="AN508" s="2">
        <v>19</v>
      </c>
    </row>
    <row r="509" spans="1:41">
      <c r="A509" t="s">
        <v>1565</v>
      </c>
      <c r="B509" t="s">
        <v>15618</v>
      </c>
      <c r="C509" t="s">
        <v>1087</v>
      </c>
      <c r="D509" t="s">
        <v>386</v>
      </c>
      <c r="E509" t="s">
        <v>96</v>
      </c>
      <c r="F509" t="s">
        <v>80</v>
      </c>
      <c r="G509" t="s">
        <v>97</v>
      </c>
      <c r="H509" t="s">
        <v>98</v>
      </c>
      <c r="I509" t="s">
        <v>1566</v>
      </c>
      <c r="J509" s="1">
        <v>42927</v>
      </c>
      <c r="K509" s="1">
        <v>42928</v>
      </c>
      <c r="L509" s="1">
        <v>42927.66220071759</v>
      </c>
      <c r="M509" s="1">
        <v>42928</v>
      </c>
      <c r="N509" t="s">
        <v>1567</v>
      </c>
      <c r="O509" s="1">
        <v>42926</v>
      </c>
      <c r="P509" s="1">
        <v>42947</v>
      </c>
      <c r="Q509" t="s">
        <v>1568</v>
      </c>
      <c r="R509" s="1">
        <v>43004</v>
      </c>
      <c r="S509" s="1">
        <v>43006.509321134261</v>
      </c>
      <c r="T509" s="1">
        <v>43006.509364189813</v>
      </c>
      <c r="U509" t="s">
        <v>1569</v>
      </c>
      <c r="Y509" t="s">
        <v>1570</v>
      </c>
      <c r="Z509" t="s">
        <v>1571</v>
      </c>
      <c r="AA509" t="s">
        <v>1572</v>
      </c>
      <c r="AB509" t="s">
        <v>127</v>
      </c>
      <c r="AC509" t="s">
        <v>1573</v>
      </c>
      <c r="AI509" t="s">
        <v>104</v>
      </c>
      <c r="AJ509" t="s">
        <v>86</v>
      </c>
      <c r="AK509" t="s">
        <v>105</v>
      </c>
      <c r="AL509" t="s">
        <v>90</v>
      </c>
      <c r="AM509" t="s">
        <v>91</v>
      </c>
      <c r="AN509" s="2">
        <v>78</v>
      </c>
      <c r="AO509" s="2">
        <v>59</v>
      </c>
    </row>
    <row r="510" spans="1:41">
      <c r="A510" t="s">
        <v>6789</v>
      </c>
      <c r="B510" t="s">
        <v>110</v>
      </c>
      <c r="C510" t="s">
        <v>1326</v>
      </c>
      <c r="D510" t="s">
        <v>1327</v>
      </c>
      <c r="E510" t="s">
        <v>96</v>
      </c>
      <c r="F510" t="s">
        <v>80</v>
      </c>
      <c r="G510" t="s">
        <v>97</v>
      </c>
      <c r="H510" t="s">
        <v>98</v>
      </c>
      <c r="I510" t="s">
        <v>6790</v>
      </c>
      <c r="J510" s="1">
        <v>42927</v>
      </c>
      <c r="K510" s="1">
        <v>42928</v>
      </c>
      <c r="L510" s="1">
        <v>42927.665233680556</v>
      </c>
      <c r="M510" s="1">
        <v>42928</v>
      </c>
      <c r="N510" t="s">
        <v>6791</v>
      </c>
      <c r="O510" s="1">
        <v>42926</v>
      </c>
      <c r="P510" s="1">
        <v>42947</v>
      </c>
      <c r="Q510" t="s">
        <v>6792</v>
      </c>
      <c r="R510" s="1">
        <v>42929</v>
      </c>
      <c r="S510" s="1">
        <v>42957.429288391206</v>
      </c>
      <c r="T510" s="1">
        <v>42957.429301574077</v>
      </c>
      <c r="U510" t="s">
        <v>6793</v>
      </c>
      <c r="V510" t="s">
        <v>6793</v>
      </c>
      <c r="Y510" t="s">
        <v>6794</v>
      </c>
      <c r="Z510" t="s">
        <v>6795</v>
      </c>
      <c r="AA510" t="s">
        <v>6796</v>
      </c>
      <c r="AB510" t="s">
        <v>127</v>
      </c>
      <c r="AC510" t="s">
        <v>6797</v>
      </c>
      <c r="AI510" t="s">
        <v>104</v>
      </c>
      <c r="AJ510" t="s">
        <v>86</v>
      </c>
      <c r="AK510" t="s">
        <v>105</v>
      </c>
      <c r="AL510" t="s">
        <v>90</v>
      </c>
      <c r="AM510" t="s">
        <v>91</v>
      </c>
      <c r="AN510" s="2">
        <v>29</v>
      </c>
      <c r="AO510" s="2">
        <v>10</v>
      </c>
    </row>
    <row r="511" spans="1:41">
      <c r="A511" t="s">
        <v>4540</v>
      </c>
      <c r="B511" t="s">
        <v>15618</v>
      </c>
      <c r="C511" t="s">
        <v>579</v>
      </c>
      <c r="D511" t="s">
        <v>450</v>
      </c>
      <c r="E511" t="s">
        <v>96</v>
      </c>
      <c r="F511" t="s">
        <v>80</v>
      </c>
      <c r="G511" t="s">
        <v>97</v>
      </c>
      <c r="H511" t="s">
        <v>98</v>
      </c>
      <c r="I511" t="s">
        <v>4541</v>
      </c>
      <c r="J511" s="1">
        <v>42927</v>
      </c>
      <c r="K511" s="1">
        <v>42928</v>
      </c>
      <c r="L511" s="1">
        <v>42927.667868287041</v>
      </c>
      <c r="M511" s="1">
        <v>42928</v>
      </c>
      <c r="N511" t="s">
        <v>4542</v>
      </c>
      <c r="O511" s="1">
        <v>42926</v>
      </c>
      <c r="P511" s="1">
        <v>42947</v>
      </c>
      <c r="Q511" t="s">
        <v>4543</v>
      </c>
      <c r="R511" s="1">
        <v>42962</v>
      </c>
      <c r="S511" s="1">
        <v>42962.773357210652</v>
      </c>
      <c r="T511" s="1">
        <v>42962.773389351853</v>
      </c>
      <c r="U511" t="s">
        <v>4544</v>
      </c>
      <c r="Z511" t="s">
        <v>4545</v>
      </c>
      <c r="AA511" t="s">
        <v>4546</v>
      </c>
      <c r="AB511" t="s">
        <v>127</v>
      </c>
      <c r="AC511" t="s">
        <v>4547</v>
      </c>
      <c r="AI511" t="s">
        <v>104</v>
      </c>
      <c r="AJ511" t="s">
        <v>86</v>
      </c>
      <c r="AK511" t="s">
        <v>105</v>
      </c>
      <c r="AL511" t="s">
        <v>90</v>
      </c>
      <c r="AM511" t="s">
        <v>91</v>
      </c>
      <c r="AN511" s="2">
        <v>34</v>
      </c>
      <c r="AO511" s="2">
        <v>15</v>
      </c>
    </row>
    <row r="512" spans="1:41">
      <c r="A512" t="s">
        <v>4548</v>
      </c>
      <c r="B512" t="s">
        <v>15618</v>
      </c>
      <c r="C512" t="s">
        <v>579</v>
      </c>
      <c r="D512" t="s">
        <v>450</v>
      </c>
      <c r="E512" t="s">
        <v>96</v>
      </c>
      <c r="F512" t="s">
        <v>80</v>
      </c>
      <c r="G512" t="s">
        <v>97</v>
      </c>
      <c r="H512" t="s">
        <v>98</v>
      </c>
      <c r="I512" t="s">
        <v>4549</v>
      </c>
      <c r="J512" s="1">
        <v>42927</v>
      </c>
      <c r="K512" s="1">
        <v>42928</v>
      </c>
      <c r="L512" s="1">
        <v>42927.674033796298</v>
      </c>
      <c r="M512" s="1">
        <v>42928</v>
      </c>
      <c r="N512" t="s">
        <v>4550</v>
      </c>
      <c r="O512" s="1">
        <v>42926</v>
      </c>
      <c r="P512" s="1">
        <v>42947</v>
      </c>
      <c r="Q512" t="s">
        <v>4551</v>
      </c>
      <c r="R512" s="1">
        <v>42978</v>
      </c>
      <c r="S512" s="1">
        <v>42982.740094259258</v>
      </c>
      <c r="T512" s="1">
        <v>42982.740108900463</v>
      </c>
      <c r="U512" t="s">
        <v>4552</v>
      </c>
      <c r="Y512" t="s">
        <v>4553</v>
      </c>
      <c r="Z512" t="s">
        <v>4554</v>
      </c>
      <c r="AA512" t="s">
        <v>4555</v>
      </c>
      <c r="AB512" t="s">
        <v>127</v>
      </c>
      <c r="AC512" t="s">
        <v>4556</v>
      </c>
      <c r="AH512" t="s">
        <v>129</v>
      </c>
      <c r="AI512" t="s">
        <v>104</v>
      </c>
      <c r="AJ512" t="s">
        <v>86</v>
      </c>
      <c r="AK512" t="s">
        <v>105</v>
      </c>
      <c r="AL512" t="s">
        <v>90</v>
      </c>
      <c r="AM512" t="s">
        <v>91</v>
      </c>
      <c r="AN512" s="2">
        <v>54</v>
      </c>
      <c r="AO512" s="2">
        <v>35</v>
      </c>
    </row>
    <row r="513" spans="1:41">
      <c r="A513" t="s">
        <v>11709</v>
      </c>
      <c r="B513" t="s">
        <v>110</v>
      </c>
      <c r="C513" t="s">
        <v>7317</v>
      </c>
      <c r="D513" t="s">
        <v>111</v>
      </c>
      <c r="E513" t="s">
        <v>114</v>
      </c>
      <c r="F513" t="s">
        <v>115</v>
      </c>
      <c r="G513" t="s">
        <v>97</v>
      </c>
      <c r="H513" t="s">
        <v>98</v>
      </c>
      <c r="I513" t="s">
        <v>11710</v>
      </c>
      <c r="J513" s="1">
        <v>42927</v>
      </c>
      <c r="K513" s="1">
        <v>42928</v>
      </c>
      <c r="L513" s="1">
        <v>42928.371049594905</v>
      </c>
      <c r="M513" s="1">
        <v>42928</v>
      </c>
      <c r="P513" s="1">
        <v>42947</v>
      </c>
      <c r="S513" s="1">
        <v>42935.460982407407</v>
      </c>
      <c r="T513" s="1">
        <v>42950.3463815625</v>
      </c>
      <c r="U513" t="s">
        <v>11712</v>
      </c>
      <c r="Z513" t="s">
        <v>85</v>
      </c>
      <c r="AJ513" t="s">
        <v>86</v>
      </c>
      <c r="AK513" t="s">
        <v>105</v>
      </c>
      <c r="AL513" t="s">
        <v>90</v>
      </c>
      <c r="AM513" t="s">
        <v>91</v>
      </c>
      <c r="AN513" s="2">
        <v>6</v>
      </c>
    </row>
    <row r="514" spans="1:41">
      <c r="A514" t="s">
        <v>6798</v>
      </c>
      <c r="B514" t="s">
        <v>110</v>
      </c>
      <c r="C514" t="s">
        <v>5849</v>
      </c>
      <c r="D514" t="s">
        <v>15620</v>
      </c>
      <c r="E514" t="s">
        <v>96</v>
      </c>
      <c r="F514" t="s">
        <v>80</v>
      </c>
      <c r="G514" t="s">
        <v>97</v>
      </c>
      <c r="H514" t="s">
        <v>98</v>
      </c>
      <c r="I514" t="s">
        <v>6799</v>
      </c>
      <c r="J514" s="1">
        <v>42928</v>
      </c>
      <c r="K514" s="1">
        <v>42929</v>
      </c>
      <c r="L514" s="1">
        <v>42928.345768854168</v>
      </c>
      <c r="M514" s="1">
        <v>42929</v>
      </c>
      <c r="N514" t="s">
        <v>6800</v>
      </c>
      <c r="O514" s="1">
        <v>42926</v>
      </c>
      <c r="P514" s="1">
        <v>42948</v>
      </c>
      <c r="Q514" t="s">
        <v>6801</v>
      </c>
      <c r="R514" s="1">
        <v>42928</v>
      </c>
      <c r="S514" s="1">
        <v>42929.495016805558</v>
      </c>
      <c r="T514" s="1">
        <v>42929.495030694445</v>
      </c>
      <c r="U514" t="s">
        <v>102</v>
      </c>
      <c r="Y514" t="s">
        <v>6802</v>
      </c>
      <c r="Z514" t="s">
        <v>6803</v>
      </c>
      <c r="AA514" t="s">
        <v>6804</v>
      </c>
      <c r="AB514" t="s">
        <v>127</v>
      </c>
      <c r="AC514" t="s">
        <v>6805</v>
      </c>
      <c r="AI514" t="s">
        <v>104</v>
      </c>
      <c r="AJ514" t="s">
        <v>86</v>
      </c>
      <c r="AK514" t="s">
        <v>105</v>
      </c>
      <c r="AL514" t="s">
        <v>90</v>
      </c>
      <c r="AM514" t="s">
        <v>91</v>
      </c>
      <c r="AN514" s="2">
        <v>0</v>
      </c>
    </row>
    <row r="515" spans="1:41">
      <c r="A515" t="s">
        <v>5212</v>
      </c>
      <c r="B515" t="s">
        <v>15618</v>
      </c>
      <c r="C515" t="s">
        <v>1087</v>
      </c>
      <c r="D515" t="s">
        <v>386</v>
      </c>
      <c r="E515" t="s">
        <v>96</v>
      </c>
      <c r="F515" t="s">
        <v>80</v>
      </c>
      <c r="G515" t="s">
        <v>97</v>
      </c>
      <c r="H515" t="s">
        <v>98</v>
      </c>
      <c r="I515" t="s">
        <v>5213</v>
      </c>
      <c r="J515" s="1">
        <v>42928</v>
      </c>
      <c r="K515" s="1">
        <v>42929</v>
      </c>
      <c r="L515" s="1">
        <v>42928.349828611113</v>
      </c>
      <c r="M515" s="1">
        <v>42929</v>
      </c>
      <c r="N515" t="s">
        <v>5214</v>
      </c>
      <c r="O515" s="1">
        <v>42926</v>
      </c>
      <c r="P515" s="1">
        <v>42948</v>
      </c>
      <c r="Q515" t="s">
        <v>5215</v>
      </c>
      <c r="R515" s="1">
        <v>42958</v>
      </c>
      <c r="S515" s="1">
        <v>42963.702896284725</v>
      </c>
      <c r="T515" s="1">
        <v>42963.702929583334</v>
      </c>
      <c r="U515" t="s">
        <v>5216</v>
      </c>
      <c r="X515" t="s">
        <v>5217</v>
      </c>
      <c r="Z515" t="s">
        <v>5218</v>
      </c>
      <c r="AA515" t="s">
        <v>5219</v>
      </c>
      <c r="AB515" t="s">
        <v>127</v>
      </c>
      <c r="AC515" t="s">
        <v>5220</v>
      </c>
      <c r="AH515" t="s">
        <v>168</v>
      </c>
      <c r="AI515" t="s">
        <v>104</v>
      </c>
      <c r="AJ515" t="s">
        <v>86</v>
      </c>
      <c r="AK515" t="s">
        <v>105</v>
      </c>
      <c r="AL515" t="s">
        <v>90</v>
      </c>
      <c r="AM515" t="s">
        <v>91</v>
      </c>
      <c r="AN515" s="2">
        <v>34</v>
      </c>
      <c r="AO515" s="2">
        <v>15</v>
      </c>
    </row>
    <row r="516" spans="1:41">
      <c r="A516" t="s">
        <v>6806</v>
      </c>
      <c r="B516" t="s">
        <v>110</v>
      </c>
      <c r="C516" t="s">
        <v>1326</v>
      </c>
      <c r="D516" t="s">
        <v>1327</v>
      </c>
      <c r="E516" t="s">
        <v>96</v>
      </c>
      <c r="F516" t="s">
        <v>80</v>
      </c>
      <c r="G516" t="s">
        <v>97</v>
      </c>
      <c r="H516" t="s">
        <v>98</v>
      </c>
      <c r="I516" t="s">
        <v>6807</v>
      </c>
      <c r="J516" s="1">
        <v>42928</v>
      </c>
      <c r="K516" s="1">
        <v>42929</v>
      </c>
      <c r="L516" s="1">
        <v>42928.359697662039</v>
      </c>
      <c r="M516" s="1">
        <v>42929</v>
      </c>
      <c r="N516" t="s">
        <v>6808</v>
      </c>
      <c r="O516" s="1">
        <v>42926</v>
      </c>
      <c r="P516" s="1">
        <v>42948</v>
      </c>
      <c r="Q516" t="s">
        <v>6809</v>
      </c>
      <c r="R516" s="1">
        <v>42955</v>
      </c>
      <c r="S516" s="1">
        <v>42962.639292905093</v>
      </c>
      <c r="T516" s="1">
        <v>42962.639322025461</v>
      </c>
      <c r="U516" t="s">
        <v>6810</v>
      </c>
      <c r="V516" t="s">
        <v>6810</v>
      </c>
      <c r="Z516" t="s">
        <v>6811</v>
      </c>
      <c r="AA516" t="s">
        <v>6812</v>
      </c>
      <c r="AB516" t="s">
        <v>127</v>
      </c>
      <c r="AI516" t="s">
        <v>104</v>
      </c>
      <c r="AJ516" t="s">
        <v>86</v>
      </c>
      <c r="AK516" t="s">
        <v>105</v>
      </c>
      <c r="AL516" t="s">
        <v>90</v>
      </c>
      <c r="AM516" t="s">
        <v>91</v>
      </c>
      <c r="AN516" s="2">
        <v>33</v>
      </c>
      <c r="AO516" s="2">
        <v>14</v>
      </c>
    </row>
    <row r="517" spans="1:41">
      <c r="A517" t="s">
        <v>11713</v>
      </c>
      <c r="B517" t="s">
        <v>110</v>
      </c>
      <c r="C517" t="s">
        <v>1326</v>
      </c>
      <c r="D517" t="s">
        <v>1327</v>
      </c>
      <c r="E517" t="s">
        <v>96</v>
      </c>
      <c r="F517" t="s">
        <v>80</v>
      </c>
      <c r="G517" t="s">
        <v>97</v>
      </c>
      <c r="H517" t="s">
        <v>98</v>
      </c>
      <c r="I517" t="s">
        <v>11714</v>
      </c>
      <c r="J517" s="1">
        <v>42928</v>
      </c>
      <c r="K517" s="1">
        <v>42929</v>
      </c>
      <c r="L517" s="1">
        <v>42928.69412025463</v>
      </c>
      <c r="M517" s="1">
        <v>42929</v>
      </c>
      <c r="N517" t="s">
        <v>11715</v>
      </c>
      <c r="O517" s="1">
        <v>42926</v>
      </c>
      <c r="P517" s="1">
        <v>42948</v>
      </c>
      <c r="Q517" t="s">
        <v>11716</v>
      </c>
      <c r="R517" s="1">
        <v>42935</v>
      </c>
      <c r="S517" s="1">
        <v>42957.437139710652</v>
      </c>
      <c r="T517" s="1">
        <v>42957.437156111111</v>
      </c>
      <c r="U517" t="s">
        <v>11717</v>
      </c>
      <c r="V517" t="s">
        <v>11717</v>
      </c>
      <c r="Z517" t="s">
        <v>11718</v>
      </c>
      <c r="AA517" t="s">
        <v>11719</v>
      </c>
      <c r="AB517" t="s">
        <v>127</v>
      </c>
      <c r="AC517" t="s">
        <v>11720</v>
      </c>
      <c r="AI517" t="s">
        <v>104</v>
      </c>
      <c r="AJ517" t="s">
        <v>86</v>
      </c>
      <c r="AK517" t="s">
        <v>105</v>
      </c>
      <c r="AL517" t="s">
        <v>90</v>
      </c>
      <c r="AM517" t="s">
        <v>91</v>
      </c>
      <c r="AN517" s="2">
        <v>28</v>
      </c>
      <c r="AO517" s="2">
        <v>9</v>
      </c>
    </row>
    <row r="518" spans="1:41">
      <c r="A518" t="s">
        <v>6813</v>
      </c>
      <c r="B518" t="s">
        <v>110</v>
      </c>
      <c r="C518" t="s">
        <v>5849</v>
      </c>
      <c r="D518" t="s">
        <v>15620</v>
      </c>
      <c r="E518" t="s">
        <v>96</v>
      </c>
      <c r="F518" t="s">
        <v>80</v>
      </c>
      <c r="G518" t="s">
        <v>97</v>
      </c>
      <c r="H518" t="s">
        <v>98</v>
      </c>
      <c r="I518" t="s">
        <v>6814</v>
      </c>
      <c r="J518" s="1">
        <v>42928</v>
      </c>
      <c r="K518" s="1">
        <v>42929</v>
      </c>
      <c r="L518" s="1">
        <v>42928.365490300923</v>
      </c>
      <c r="M518" s="1">
        <v>42929</v>
      </c>
      <c r="N518" t="s">
        <v>6815</v>
      </c>
      <c r="O518" s="1">
        <v>42926</v>
      </c>
      <c r="P518" s="1">
        <v>42948</v>
      </c>
      <c r="Q518" t="s">
        <v>6816</v>
      </c>
      <c r="R518" s="1">
        <v>42947</v>
      </c>
      <c r="S518" s="1">
        <v>42949.435092106483</v>
      </c>
      <c r="T518" s="1">
        <v>42949.435132696759</v>
      </c>
      <c r="U518" t="s">
        <v>6817</v>
      </c>
      <c r="Y518" t="s">
        <v>6762</v>
      </c>
      <c r="Z518" t="s">
        <v>6763</v>
      </c>
      <c r="AA518" t="s">
        <v>6764</v>
      </c>
      <c r="AB518" t="s">
        <v>127</v>
      </c>
      <c r="AC518" t="s">
        <v>6765</v>
      </c>
      <c r="AI518" t="s">
        <v>104</v>
      </c>
      <c r="AJ518" t="s">
        <v>86</v>
      </c>
      <c r="AK518" t="s">
        <v>105</v>
      </c>
      <c r="AL518" t="s">
        <v>90</v>
      </c>
      <c r="AM518" t="s">
        <v>91</v>
      </c>
      <c r="AN518" s="2">
        <v>20</v>
      </c>
      <c r="AO518" s="2">
        <v>1</v>
      </c>
    </row>
    <row r="519" spans="1:41">
      <c r="A519" t="s">
        <v>514</v>
      </c>
      <c r="B519" t="s">
        <v>15618</v>
      </c>
      <c r="C519" t="s">
        <v>1087</v>
      </c>
      <c r="D519" t="s">
        <v>386</v>
      </c>
      <c r="E519" t="s">
        <v>96</v>
      </c>
      <c r="F519" t="s">
        <v>80</v>
      </c>
      <c r="G519" t="s">
        <v>97</v>
      </c>
      <c r="H519" t="s">
        <v>98</v>
      </c>
      <c r="I519" t="s">
        <v>515</v>
      </c>
      <c r="J519" s="1">
        <v>42928</v>
      </c>
      <c r="K519" s="1">
        <v>42929</v>
      </c>
      <c r="L519" s="1">
        <v>42928.381235671295</v>
      </c>
      <c r="M519" s="1">
        <v>42929</v>
      </c>
      <c r="N519" t="s">
        <v>516</v>
      </c>
      <c r="O519" s="1">
        <v>42926</v>
      </c>
      <c r="P519" s="1">
        <v>42948</v>
      </c>
      <c r="Q519" t="s">
        <v>517</v>
      </c>
      <c r="R519" s="1">
        <v>42944</v>
      </c>
      <c r="S519" s="1">
        <v>42951.481128020831</v>
      </c>
      <c r="T519" s="1">
        <v>42951.481155787034</v>
      </c>
      <c r="U519" t="s">
        <v>518</v>
      </c>
      <c r="W519" t="s">
        <v>362</v>
      </c>
      <c r="Z519" t="s">
        <v>363</v>
      </c>
      <c r="AA519" t="s">
        <v>364</v>
      </c>
      <c r="AB519" t="s">
        <v>127</v>
      </c>
      <c r="AC519" t="s">
        <v>365</v>
      </c>
      <c r="AI519" t="s">
        <v>104</v>
      </c>
      <c r="AJ519" t="s">
        <v>86</v>
      </c>
      <c r="AK519" t="s">
        <v>105</v>
      </c>
      <c r="AL519" t="s">
        <v>90</v>
      </c>
      <c r="AM519" t="s">
        <v>91</v>
      </c>
      <c r="AN519" s="2">
        <v>22</v>
      </c>
      <c r="AO519" s="2">
        <v>3</v>
      </c>
    </row>
    <row r="520" spans="1:41">
      <c r="A520" t="s">
        <v>6818</v>
      </c>
      <c r="B520" t="s">
        <v>110</v>
      </c>
      <c r="C520" t="s">
        <v>1326</v>
      </c>
      <c r="D520" t="s">
        <v>1327</v>
      </c>
      <c r="E520" t="s">
        <v>96</v>
      </c>
      <c r="F520" t="s">
        <v>80</v>
      </c>
      <c r="G520" t="s">
        <v>97</v>
      </c>
      <c r="H520" t="s">
        <v>98</v>
      </c>
      <c r="I520" t="s">
        <v>6819</v>
      </c>
      <c r="J520" s="1">
        <v>42928</v>
      </c>
      <c r="K520" s="1">
        <v>42929</v>
      </c>
      <c r="L520" s="1">
        <v>42928.385458067132</v>
      </c>
      <c r="M520" s="1">
        <v>42929</v>
      </c>
      <c r="N520" t="s">
        <v>6820</v>
      </c>
      <c r="O520" s="1">
        <v>42926</v>
      </c>
      <c r="P520" s="1">
        <v>42948</v>
      </c>
      <c r="Q520" t="s">
        <v>6821</v>
      </c>
      <c r="R520" s="1">
        <v>42929</v>
      </c>
      <c r="S520" s="1">
        <v>42957.454580104168</v>
      </c>
      <c r="T520" s="1">
        <v>42957.454590520836</v>
      </c>
      <c r="U520" t="s">
        <v>6822</v>
      </c>
      <c r="V520" t="s">
        <v>6822</v>
      </c>
      <c r="Y520" t="s">
        <v>6823</v>
      </c>
      <c r="Z520" t="s">
        <v>6824</v>
      </c>
      <c r="AA520" t="s">
        <v>6825</v>
      </c>
      <c r="AB520" t="s">
        <v>127</v>
      </c>
      <c r="AC520" t="s">
        <v>6826</v>
      </c>
      <c r="AI520" t="s">
        <v>104</v>
      </c>
      <c r="AJ520" t="s">
        <v>86</v>
      </c>
      <c r="AK520" t="s">
        <v>105</v>
      </c>
      <c r="AL520" t="s">
        <v>90</v>
      </c>
      <c r="AM520" t="s">
        <v>91</v>
      </c>
      <c r="AN520" s="2">
        <v>28</v>
      </c>
      <c r="AO520" s="2">
        <v>9</v>
      </c>
    </row>
    <row r="521" spans="1:41">
      <c r="A521" t="s">
        <v>6827</v>
      </c>
      <c r="B521" t="s">
        <v>110</v>
      </c>
      <c r="C521" t="s">
        <v>5849</v>
      </c>
      <c r="D521" t="s">
        <v>15620</v>
      </c>
      <c r="E521" t="s">
        <v>96</v>
      </c>
      <c r="F521" t="s">
        <v>80</v>
      </c>
      <c r="G521" t="s">
        <v>97</v>
      </c>
      <c r="H521" t="s">
        <v>98</v>
      </c>
      <c r="I521" t="s">
        <v>6828</v>
      </c>
      <c r="J521" s="1">
        <v>42928</v>
      </c>
      <c r="K521" s="1">
        <v>42929</v>
      </c>
      <c r="L521" s="1">
        <v>42928.38883664352</v>
      </c>
      <c r="M521" s="1">
        <v>42929</v>
      </c>
      <c r="N521" t="s">
        <v>6829</v>
      </c>
      <c r="O521" s="1">
        <v>42926</v>
      </c>
      <c r="P521" s="1">
        <v>42948</v>
      </c>
      <c r="Q521" t="s">
        <v>6830</v>
      </c>
      <c r="R521" s="1">
        <v>42928</v>
      </c>
      <c r="S521" s="1">
        <v>42929.492720358794</v>
      </c>
      <c r="T521" s="1">
        <v>42929.492748124998</v>
      </c>
      <c r="U521" t="s">
        <v>102</v>
      </c>
      <c r="Z521" t="s">
        <v>6831</v>
      </c>
      <c r="AA521" t="s">
        <v>6832</v>
      </c>
      <c r="AB521" t="s">
        <v>127</v>
      </c>
      <c r="AI521" t="s">
        <v>104</v>
      </c>
      <c r="AJ521" t="s">
        <v>86</v>
      </c>
      <c r="AK521" t="s">
        <v>105</v>
      </c>
      <c r="AL521" t="s">
        <v>90</v>
      </c>
      <c r="AM521" t="s">
        <v>91</v>
      </c>
      <c r="AN521" s="2">
        <v>0</v>
      </c>
    </row>
    <row r="522" spans="1:41">
      <c r="A522" t="s">
        <v>6833</v>
      </c>
      <c r="B522" t="s">
        <v>110</v>
      </c>
      <c r="C522" t="s">
        <v>5849</v>
      </c>
      <c r="D522" t="s">
        <v>15620</v>
      </c>
      <c r="E522" t="s">
        <v>96</v>
      </c>
      <c r="F522" t="s">
        <v>80</v>
      </c>
      <c r="G522" t="s">
        <v>97</v>
      </c>
      <c r="H522" t="s">
        <v>98</v>
      </c>
      <c r="I522" t="s">
        <v>6834</v>
      </c>
      <c r="J522" s="1">
        <v>42928</v>
      </c>
      <c r="K522" s="1">
        <v>42929</v>
      </c>
      <c r="L522" s="1">
        <v>42928.393600532407</v>
      </c>
      <c r="M522" s="1">
        <v>42929</v>
      </c>
      <c r="N522" t="s">
        <v>6835</v>
      </c>
      <c r="O522" s="1">
        <v>42926</v>
      </c>
      <c r="P522" s="1">
        <v>42948</v>
      </c>
      <c r="Q522" t="s">
        <v>6836</v>
      </c>
      <c r="R522" s="1">
        <v>42940</v>
      </c>
      <c r="S522" s="1">
        <v>42941.368100486114</v>
      </c>
      <c r="T522" s="1">
        <v>42941.36816928241</v>
      </c>
      <c r="U522" t="s">
        <v>102</v>
      </c>
      <c r="Y522" t="s">
        <v>6837</v>
      </c>
      <c r="Z522" t="s">
        <v>6838</v>
      </c>
      <c r="AA522" t="s">
        <v>6839</v>
      </c>
      <c r="AB522" t="s">
        <v>127</v>
      </c>
      <c r="AI522" t="s">
        <v>104</v>
      </c>
      <c r="AJ522" t="s">
        <v>86</v>
      </c>
      <c r="AK522" t="s">
        <v>105</v>
      </c>
      <c r="AL522" t="s">
        <v>90</v>
      </c>
      <c r="AM522" t="s">
        <v>91</v>
      </c>
      <c r="AN522" s="2">
        <v>12</v>
      </c>
    </row>
    <row r="523" spans="1:41">
      <c r="A523" t="s">
        <v>6841</v>
      </c>
      <c r="B523" t="s">
        <v>15618</v>
      </c>
      <c r="C523" t="s">
        <v>1087</v>
      </c>
      <c r="D523" t="s">
        <v>386</v>
      </c>
      <c r="E523" t="s">
        <v>96</v>
      </c>
      <c r="F523" t="s">
        <v>80</v>
      </c>
      <c r="G523" t="s">
        <v>97</v>
      </c>
      <c r="H523" t="s">
        <v>98</v>
      </c>
      <c r="I523" t="s">
        <v>6842</v>
      </c>
      <c r="J523" s="1">
        <v>42928</v>
      </c>
      <c r="K523" s="1">
        <v>42929</v>
      </c>
      <c r="L523" s="1">
        <v>42928.395651956016</v>
      </c>
      <c r="M523" s="1">
        <v>42929</v>
      </c>
      <c r="N523" t="s">
        <v>6843</v>
      </c>
      <c r="O523" s="1">
        <v>42926</v>
      </c>
      <c r="P523" s="1">
        <v>42948</v>
      </c>
      <c r="Q523" t="s">
        <v>6844</v>
      </c>
      <c r="R523" s="1">
        <v>42940</v>
      </c>
      <c r="S523" s="1">
        <v>42942.397664432872</v>
      </c>
      <c r="T523" s="1">
        <v>42942.39769622685</v>
      </c>
      <c r="U523" t="s">
        <v>6845</v>
      </c>
      <c r="Z523" t="s">
        <v>6846</v>
      </c>
      <c r="AA523" t="s">
        <v>6847</v>
      </c>
      <c r="AB523" t="s">
        <v>127</v>
      </c>
      <c r="AC523" t="s">
        <v>6848</v>
      </c>
      <c r="AI523" t="s">
        <v>104</v>
      </c>
      <c r="AJ523" t="s">
        <v>86</v>
      </c>
      <c r="AK523" t="s">
        <v>105</v>
      </c>
      <c r="AL523" t="s">
        <v>90</v>
      </c>
      <c r="AM523" t="s">
        <v>91</v>
      </c>
      <c r="AN523" s="2">
        <v>13</v>
      </c>
    </row>
    <row r="524" spans="1:41">
      <c r="A524" t="s">
        <v>6850</v>
      </c>
      <c r="B524" t="s">
        <v>110</v>
      </c>
      <c r="C524" t="s">
        <v>5849</v>
      </c>
      <c r="D524" t="s">
        <v>15620</v>
      </c>
      <c r="E524" t="s">
        <v>96</v>
      </c>
      <c r="F524" t="s">
        <v>80</v>
      </c>
      <c r="G524" t="s">
        <v>97</v>
      </c>
      <c r="H524" t="s">
        <v>98</v>
      </c>
      <c r="I524" t="s">
        <v>6851</v>
      </c>
      <c r="J524" s="1">
        <v>42928</v>
      </c>
      <c r="K524" s="1">
        <v>42929</v>
      </c>
      <c r="L524" s="1">
        <v>42928.398400752318</v>
      </c>
      <c r="M524" s="1">
        <v>42929</v>
      </c>
      <c r="N524" t="s">
        <v>6852</v>
      </c>
      <c r="O524" s="1">
        <v>42926</v>
      </c>
      <c r="P524" s="1">
        <v>42948</v>
      </c>
      <c r="Q524" t="s">
        <v>6853</v>
      </c>
      <c r="R524" s="1">
        <v>42949</v>
      </c>
      <c r="S524" s="1">
        <v>42949.439978472219</v>
      </c>
      <c r="T524" s="1">
        <v>42949.440033067127</v>
      </c>
      <c r="U524" t="s">
        <v>102</v>
      </c>
      <c r="Z524" t="s">
        <v>6854</v>
      </c>
      <c r="AA524" t="s">
        <v>6855</v>
      </c>
      <c r="AI524" t="s">
        <v>104</v>
      </c>
      <c r="AJ524" t="s">
        <v>86</v>
      </c>
      <c r="AK524" t="s">
        <v>105</v>
      </c>
      <c r="AL524" t="s">
        <v>90</v>
      </c>
      <c r="AM524" t="s">
        <v>91</v>
      </c>
      <c r="AN524" s="2">
        <v>20</v>
      </c>
      <c r="AO524" s="2">
        <v>1</v>
      </c>
    </row>
    <row r="525" spans="1:41">
      <c r="A525" t="s">
        <v>2915</v>
      </c>
      <c r="B525" t="s">
        <v>15618</v>
      </c>
      <c r="C525" t="s">
        <v>2574</v>
      </c>
      <c r="D525" t="s">
        <v>450</v>
      </c>
      <c r="E525" t="s">
        <v>96</v>
      </c>
      <c r="F525" t="s">
        <v>80</v>
      </c>
      <c r="G525" t="s">
        <v>97</v>
      </c>
      <c r="H525" t="s">
        <v>98</v>
      </c>
      <c r="I525" t="s">
        <v>2916</v>
      </c>
      <c r="J525" s="1">
        <v>42928</v>
      </c>
      <c r="K525" s="1">
        <v>42929</v>
      </c>
      <c r="L525" s="1">
        <v>42928.403171863429</v>
      </c>
      <c r="M525" s="1">
        <v>42929</v>
      </c>
      <c r="N525" t="s">
        <v>2917</v>
      </c>
      <c r="O525" s="1">
        <v>42926</v>
      </c>
      <c r="P525" s="1">
        <v>42948</v>
      </c>
      <c r="Q525" t="s">
        <v>2918</v>
      </c>
      <c r="R525" s="1">
        <v>42949</v>
      </c>
      <c r="S525" s="1">
        <v>42950.702961134259</v>
      </c>
      <c r="T525" s="1">
        <v>42950.702982118055</v>
      </c>
      <c r="U525" t="s">
        <v>2919</v>
      </c>
      <c r="W525" t="s">
        <v>2699</v>
      </c>
      <c r="Y525" t="s">
        <v>2700</v>
      </c>
      <c r="Z525" t="s">
        <v>2701</v>
      </c>
      <c r="AA525" t="s">
        <v>2702</v>
      </c>
      <c r="AB525" t="s">
        <v>127</v>
      </c>
      <c r="AC525" t="s">
        <v>2703</v>
      </c>
      <c r="AI525" t="s">
        <v>104</v>
      </c>
      <c r="AJ525" t="s">
        <v>86</v>
      </c>
      <c r="AK525" t="s">
        <v>105</v>
      </c>
      <c r="AL525" t="s">
        <v>90</v>
      </c>
      <c r="AM525" t="s">
        <v>91</v>
      </c>
      <c r="AN525" s="2">
        <v>21</v>
      </c>
      <c r="AO525" s="2">
        <v>2</v>
      </c>
    </row>
    <row r="526" spans="1:41">
      <c r="A526" t="s">
        <v>2921</v>
      </c>
      <c r="B526" t="s">
        <v>15618</v>
      </c>
      <c r="C526" t="s">
        <v>2574</v>
      </c>
      <c r="D526" t="s">
        <v>450</v>
      </c>
      <c r="E526" t="s">
        <v>96</v>
      </c>
      <c r="F526" t="s">
        <v>80</v>
      </c>
      <c r="G526" t="s">
        <v>97</v>
      </c>
      <c r="H526" t="s">
        <v>98</v>
      </c>
      <c r="I526" t="s">
        <v>2922</v>
      </c>
      <c r="J526" s="1">
        <v>42928</v>
      </c>
      <c r="K526" s="1">
        <v>42929</v>
      </c>
      <c r="L526" s="1">
        <v>42928.423488460649</v>
      </c>
      <c r="M526" s="1">
        <v>42929</v>
      </c>
      <c r="N526" t="s">
        <v>2923</v>
      </c>
      <c r="O526" s="1">
        <v>42926</v>
      </c>
      <c r="P526" s="1">
        <v>42948</v>
      </c>
      <c r="Q526" t="s">
        <v>2924</v>
      </c>
      <c r="R526" s="1">
        <v>42949</v>
      </c>
      <c r="S526" s="1">
        <v>42950.704719930553</v>
      </c>
      <c r="T526" s="1">
        <v>42950.704827187503</v>
      </c>
      <c r="U526" t="s">
        <v>2925</v>
      </c>
      <c r="W526" t="s">
        <v>2926</v>
      </c>
      <c r="X526" t="s">
        <v>2927</v>
      </c>
      <c r="Y526" t="s">
        <v>2928</v>
      </c>
      <c r="Z526" t="s">
        <v>2929</v>
      </c>
      <c r="AA526" t="s">
        <v>2930</v>
      </c>
      <c r="AB526" t="s">
        <v>127</v>
      </c>
      <c r="AC526" t="s">
        <v>2931</v>
      </c>
      <c r="AI526" t="s">
        <v>104</v>
      </c>
      <c r="AJ526" t="s">
        <v>86</v>
      </c>
      <c r="AK526" t="s">
        <v>105</v>
      </c>
      <c r="AL526" t="s">
        <v>90</v>
      </c>
      <c r="AM526" t="s">
        <v>91</v>
      </c>
      <c r="AN526" s="2">
        <v>21</v>
      </c>
      <c r="AO526" s="2">
        <v>2</v>
      </c>
    </row>
    <row r="527" spans="1:41">
      <c r="A527" t="s">
        <v>4557</v>
      </c>
      <c r="B527" t="s">
        <v>15618</v>
      </c>
      <c r="C527" t="s">
        <v>579</v>
      </c>
      <c r="D527" t="s">
        <v>450</v>
      </c>
      <c r="E527" t="s">
        <v>96</v>
      </c>
      <c r="F527" t="s">
        <v>80</v>
      </c>
      <c r="G527" t="s">
        <v>97</v>
      </c>
      <c r="H527" t="s">
        <v>98</v>
      </c>
      <c r="I527" t="s">
        <v>4558</v>
      </c>
      <c r="J527" s="1">
        <v>42928</v>
      </c>
      <c r="K527" s="1">
        <v>42929</v>
      </c>
      <c r="L527" s="1">
        <v>42930.557580266206</v>
      </c>
      <c r="M527" s="1">
        <v>42929</v>
      </c>
      <c r="N527" t="s">
        <v>4559</v>
      </c>
      <c r="O527" s="1">
        <v>42926</v>
      </c>
      <c r="P527" s="1">
        <v>42948</v>
      </c>
      <c r="Q527" t="s">
        <v>4565</v>
      </c>
      <c r="R527" s="1">
        <v>42944</v>
      </c>
      <c r="S527" s="1">
        <v>42950.732313159722</v>
      </c>
      <c r="T527" s="1">
        <v>42950.73232333333</v>
      </c>
      <c r="U527" t="s">
        <v>4566</v>
      </c>
      <c r="X527" t="s">
        <v>4561</v>
      </c>
      <c r="Z527" t="s">
        <v>4562</v>
      </c>
      <c r="AA527" t="s">
        <v>4563</v>
      </c>
      <c r="AB527" t="s">
        <v>127</v>
      </c>
      <c r="AC527" t="s">
        <v>4564</v>
      </c>
      <c r="AI527" t="s">
        <v>104</v>
      </c>
      <c r="AJ527" t="s">
        <v>86</v>
      </c>
      <c r="AK527" t="s">
        <v>105</v>
      </c>
      <c r="AL527" t="s">
        <v>90</v>
      </c>
      <c r="AM527" t="s">
        <v>91</v>
      </c>
      <c r="AN527" s="2">
        <v>19</v>
      </c>
      <c r="AO527" s="2">
        <v>2</v>
      </c>
    </row>
    <row r="528" spans="1:41">
      <c r="A528" t="s">
        <v>4250</v>
      </c>
      <c r="B528" t="s">
        <v>106</v>
      </c>
      <c r="C528" t="s">
        <v>4234</v>
      </c>
      <c r="D528" t="s">
        <v>107</v>
      </c>
      <c r="E528" t="s">
        <v>96</v>
      </c>
      <c r="F528" t="s">
        <v>80</v>
      </c>
      <c r="G528" t="s">
        <v>97</v>
      </c>
      <c r="H528" t="s">
        <v>98</v>
      </c>
      <c r="I528" t="s">
        <v>4251</v>
      </c>
      <c r="J528" s="1">
        <v>42928</v>
      </c>
      <c r="K528" s="1">
        <v>42929</v>
      </c>
      <c r="L528" s="1">
        <v>42928.434459016207</v>
      </c>
      <c r="M528" s="1">
        <v>42929</v>
      </c>
      <c r="N528" t="s">
        <v>4252</v>
      </c>
      <c r="O528" s="1">
        <v>42926</v>
      </c>
      <c r="P528" s="1">
        <v>42948</v>
      </c>
      <c r="Q528" t="s">
        <v>4253</v>
      </c>
      <c r="R528" s="1">
        <v>42927</v>
      </c>
      <c r="S528" s="1">
        <v>42930.478130520831</v>
      </c>
      <c r="T528" s="1">
        <v>42930.47816702546</v>
      </c>
      <c r="U528" t="s">
        <v>4254</v>
      </c>
      <c r="V528" t="s">
        <v>4255</v>
      </c>
      <c r="X528" t="s">
        <v>4256</v>
      </c>
      <c r="Z528" t="s">
        <v>4257</v>
      </c>
      <c r="AI528" t="s">
        <v>104</v>
      </c>
      <c r="AJ528" t="s">
        <v>86</v>
      </c>
      <c r="AK528" t="s">
        <v>105</v>
      </c>
      <c r="AL528" t="s">
        <v>90</v>
      </c>
      <c r="AM528" t="s">
        <v>91</v>
      </c>
      <c r="AN528" s="2">
        <v>1</v>
      </c>
    </row>
    <row r="529" spans="1:41">
      <c r="A529" t="s">
        <v>1574</v>
      </c>
      <c r="B529" t="s">
        <v>15618</v>
      </c>
      <c r="C529" t="s">
        <v>1087</v>
      </c>
      <c r="D529" t="s">
        <v>386</v>
      </c>
      <c r="E529" t="s">
        <v>96</v>
      </c>
      <c r="F529" t="s">
        <v>80</v>
      </c>
      <c r="G529" t="s">
        <v>97</v>
      </c>
      <c r="H529" t="s">
        <v>98</v>
      </c>
      <c r="I529" t="s">
        <v>1575</v>
      </c>
      <c r="J529" s="1">
        <v>42928</v>
      </c>
      <c r="K529" s="1">
        <v>42929</v>
      </c>
      <c r="L529" s="1">
        <v>42928.43683564815</v>
      </c>
      <c r="M529" s="1">
        <v>42929</v>
      </c>
      <c r="N529" t="s">
        <v>1576</v>
      </c>
      <c r="O529" s="1">
        <v>42926</v>
      </c>
      <c r="P529" s="1">
        <v>42948</v>
      </c>
      <c r="Q529" t="s">
        <v>1577</v>
      </c>
      <c r="R529" s="1">
        <v>42934</v>
      </c>
      <c r="S529" s="1">
        <v>42942.401419895832</v>
      </c>
      <c r="T529" s="1">
        <v>42942.401438680557</v>
      </c>
      <c r="U529" t="s">
        <v>1578</v>
      </c>
      <c r="Y529" t="s">
        <v>1579</v>
      </c>
      <c r="Z529" t="s">
        <v>1580</v>
      </c>
      <c r="AA529" t="s">
        <v>1581</v>
      </c>
      <c r="AB529" t="s">
        <v>127</v>
      </c>
      <c r="AC529" t="s">
        <v>1582</v>
      </c>
      <c r="AI529" t="s">
        <v>104</v>
      </c>
      <c r="AJ529" t="s">
        <v>86</v>
      </c>
      <c r="AK529" t="s">
        <v>105</v>
      </c>
      <c r="AL529" t="s">
        <v>90</v>
      </c>
      <c r="AM529" t="s">
        <v>91</v>
      </c>
      <c r="AN529" s="2">
        <v>13</v>
      </c>
    </row>
    <row r="530" spans="1:41">
      <c r="A530" t="s">
        <v>2932</v>
      </c>
      <c r="B530" t="s">
        <v>15618</v>
      </c>
      <c r="C530" t="s">
        <v>2574</v>
      </c>
      <c r="D530" t="s">
        <v>450</v>
      </c>
      <c r="E530" t="s">
        <v>96</v>
      </c>
      <c r="F530" t="s">
        <v>80</v>
      </c>
      <c r="G530" t="s">
        <v>97</v>
      </c>
      <c r="H530" t="s">
        <v>98</v>
      </c>
      <c r="I530" t="s">
        <v>2933</v>
      </c>
      <c r="J530" s="1">
        <v>42928</v>
      </c>
      <c r="K530" s="1">
        <v>42929</v>
      </c>
      <c r="L530" s="1">
        <v>42928.44459392361</v>
      </c>
      <c r="M530" s="1">
        <v>42929</v>
      </c>
      <c r="N530" t="s">
        <v>2934</v>
      </c>
      <c r="O530" s="1">
        <v>42927</v>
      </c>
      <c r="P530" s="1">
        <v>42948</v>
      </c>
      <c r="Q530" t="s">
        <v>2935</v>
      </c>
      <c r="R530" s="1">
        <v>42949</v>
      </c>
      <c r="S530" s="1">
        <v>42950.707318587964</v>
      </c>
      <c r="T530" s="1">
        <v>42950.707419189814</v>
      </c>
      <c r="U530" t="s">
        <v>2936</v>
      </c>
      <c r="Z530" t="s">
        <v>2937</v>
      </c>
      <c r="AA530" t="s">
        <v>2938</v>
      </c>
      <c r="AB530" t="s">
        <v>127</v>
      </c>
      <c r="AI530" t="s">
        <v>104</v>
      </c>
      <c r="AJ530" t="s">
        <v>86</v>
      </c>
      <c r="AK530" t="s">
        <v>105</v>
      </c>
      <c r="AL530" t="s">
        <v>90</v>
      </c>
      <c r="AM530" t="s">
        <v>91</v>
      </c>
      <c r="AN530" s="2">
        <v>21</v>
      </c>
      <c r="AO530" s="2">
        <v>2</v>
      </c>
    </row>
    <row r="531" spans="1:41">
      <c r="A531" t="s">
        <v>6857</v>
      </c>
      <c r="B531" t="s">
        <v>110</v>
      </c>
      <c r="C531" t="s">
        <v>5849</v>
      </c>
      <c r="D531" t="s">
        <v>15620</v>
      </c>
      <c r="E531" t="s">
        <v>96</v>
      </c>
      <c r="F531" t="s">
        <v>80</v>
      </c>
      <c r="G531" t="s">
        <v>97</v>
      </c>
      <c r="H531" t="s">
        <v>98</v>
      </c>
      <c r="I531" t="s">
        <v>6858</v>
      </c>
      <c r="J531" s="1">
        <v>42928</v>
      </c>
      <c r="K531" s="1">
        <v>42929</v>
      </c>
      <c r="L531" s="1">
        <v>42928.449108877314</v>
      </c>
      <c r="M531" s="1">
        <v>42929</v>
      </c>
      <c r="N531" t="s">
        <v>6859</v>
      </c>
      <c r="O531" s="1">
        <v>42927</v>
      </c>
      <c r="P531" s="1">
        <v>42948</v>
      </c>
      <c r="Q531" t="s">
        <v>6860</v>
      </c>
      <c r="R531" s="1">
        <v>42944</v>
      </c>
      <c r="S531" s="1">
        <v>42947.491422430554</v>
      </c>
      <c r="T531" s="1">
        <v>42947.491454085648</v>
      </c>
      <c r="U531" t="s">
        <v>102</v>
      </c>
      <c r="W531" t="s">
        <v>5385</v>
      </c>
      <c r="Y531" t="s">
        <v>5386</v>
      </c>
      <c r="Z531" t="s">
        <v>5387</v>
      </c>
      <c r="AA531" t="s">
        <v>5388</v>
      </c>
      <c r="AB531" t="s">
        <v>486</v>
      </c>
      <c r="AC531" t="s">
        <v>5389</v>
      </c>
      <c r="AI531" t="s">
        <v>532</v>
      </c>
      <c r="AJ531" t="s">
        <v>86</v>
      </c>
      <c r="AK531" t="s">
        <v>105</v>
      </c>
      <c r="AL531" t="s">
        <v>90</v>
      </c>
      <c r="AM531" t="s">
        <v>91</v>
      </c>
      <c r="AN531" s="2">
        <v>18</v>
      </c>
    </row>
    <row r="532" spans="1:41">
      <c r="A532" t="s">
        <v>6861</v>
      </c>
      <c r="B532" t="s">
        <v>110</v>
      </c>
      <c r="C532" t="s">
        <v>1326</v>
      </c>
      <c r="D532" t="s">
        <v>1327</v>
      </c>
      <c r="E532" t="s">
        <v>96</v>
      </c>
      <c r="F532" t="s">
        <v>80</v>
      </c>
      <c r="G532" t="s">
        <v>97</v>
      </c>
      <c r="H532" t="s">
        <v>98</v>
      </c>
      <c r="I532" t="s">
        <v>6862</v>
      </c>
      <c r="J532" s="1">
        <v>42928</v>
      </c>
      <c r="K532" s="1">
        <v>42929</v>
      </c>
      <c r="L532" s="1">
        <v>42928.455491909721</v>
      </c>
      <c r="M532" s="1">
        <v>42929</v>
      </c>
      <c r="N532" t="s">
        <v>6863</v>
      </c>
      <c r="O532" s="1">
        <v>42927</v>
      </c>
      <c r="P532" s="1">
        <v>42948</v>
      </c>
      <c r="Q532" t="s">
        <v>6864</v>
      </c>
      <c r="R532" s="1">
        <v>42930</v>
      </c>
      <c r="S532" s="1">
        <v>42957.453976608798</v>
      </c>
      <c r="T532" s="1">
        <v>42957.453985624998</v>
      </c>
      <c r="U532" t="s">
        <v>6865</v>
      </c>
      <c r="V532" t="s">
        <v>6865</v>
      </c>
      <c r="Z532" t="s">
        <v>6866</v>
      </c>
      <c r="AA532" t="s">
        <v>6867</v>
      </c>
      <c r="AB532" t="s">
        <v>127</v>
      </c>
      <c r="AI532" t="s">
        <v>104</v>
      </c>
      <c r="AJ532" t="s">
        <v>86</v>
      </c>
      <c r="AK532" t="s">
        <v>105</v>
      </c>
      <c r="AL532" t="s">
        <v>90</v>
      </c>
      <c r="AM532" t="s">
        <v>91</v>
      </c>
      <c r="AN532" s="2">
        <v>28</v>
      </c>
      <c r="AO532" s="2">
        <v>9</v>
      </c>
    </row>
    <row r="533" spans="1:41">
      <c r="A533" t="s">
        <v>519</v>
      </c>
      <c r="B533" t="s">
        <v>15618</v>
      </c>
      <c r="C533" t="s">
        <v>1087</v>
      </c>
      <c r="D533" t="s">
        <v>386</v>
      </c>
      <c r="E533" t="s">
        <v>96</v>
      </c>
      <c r="F533" t="s">
        <v>80</v>
      </c>
      <c r="G533" t="s">
        <v>97</v>
      </c>
      <c r="H533" t="s">
        <v>98</v>
      </c>
      <c r="I533" t="s">
        <v>520</v>
      </c>
      <c r="J533" s="1">
        <v>42928</v>
      </c>
      <c r="K533" s="1">
        <v>42929</v>
      </c>
      <c r="L533" s="1">
        <v>42928.458768344906</v>
      </c>
      <c r="M533" s="1">
        <v>42929</v>
      </c>
      <c r="N533" t="s">
        <v>521</v>
      </c>
      <c r="O533" s="1">
        <v>42927</v>
      </c>
      <c r="P533" s="1">
        <v>42948</v>
      </c>
      <c r="Q533" t="s">
        <v>522</v>
      </c>
      <c r="R533" s="1">
        <v>42934</v>
      </c>
      <c r="S533" s="1">
        <v>42943.487274629631</v>
      </c>
      <c r="T533" s="1">
        <v>42943.487305115741</v>
      </c>
      <c r="U533" t="s">
        <v>523</v>
      </c>
      <c r="W533" t="s">
        <v>524</v>
      </c>
      <c r="X533" t="s">
        <v>525</v>
      </c>
      <c r="Y533" t="s">
        <v>526</v>
      </c>
      <c r="Z533" t="s">
        <v>527</v>
      </c>
      <c r="AA533" t="s">
        <v>528</v>
      </c>
      <c r="AB533" t="s">
        <v>486</v>
      </c>
      <c r="AC533" t="s">
        <v>529</v>
      </c>
      <c r="AE533" t="s">
        <v>165</v>
      </c>
      <c r="AF533" t="s">
        <v>176</v>
      </c>
      <c r="AG533" t="s">
        <v>530</v>
      </c>
      <c r="AH533" t="s">
        <v>531</v>
      </c>
      <c r="AI533" t="s">
        <v>532</v>
      </c>
      <c r="AJ533" t="s">
        <v>86</v>
      </c>
      <c r="AK533" t="s">
        <v>105</v>
      </c>
      <c r="AL533" t="s">
        <v>90</v>
      </c>
      <c r="AM533" t="s">
        <v>91</v>
      </c>
      <c r="AN533" s="2">
        <v>14</v>
      </c>
    </row>
    <row r="534" spans="1:41">
      <c r="A534" t="s">
        <v>6868</v>
      </c>
      <c r="B534" t="s">
        <v>110</v>
      </c>
      <c r="C534" t="s">
        <v>5849</v>
      </c>
      <c r="D534" t="s">
        <v>15620</v>
      </c>
      <c r="E534" t="s">
        <v>96</v>
      </c>
      <c r="F534" t="s">
        <v>80</v>
      </c>
      <c r="G534" t="s">
        <v>97</v>
      </c>
      <c r="H534" t="s">
        <v>98</v>
      </c>
      <c r="I534" t="s">
        <v>6869</v>
      </c>
      <c r="J534" s="1">
        <v>42928</v>
      </c>
      <c r="K534" s="1">
        <v>42929</v>
      </c>
      <c r="L534" s="1">
        <v>42928.698129259261</v>
      </c>
      <c r="M534" s="1">
        <v>42929</v>
      </c>
      <c r="N534" t="s">
        <v>6870</v>
      </c>
      <c r="O534" s="1">
        <v>42927</v>
      </c>
      <c r="P534" s="1">
        <v>42948</v>
      </c>
      <c r="Q534" t="s">
        <v>6871</v>
      </c>
      <c r="R534" s="1">
        <v>42949</v>
      </c>
      <c r="S534" s="1">
        <v>42949.445486805555</v>
      </c>
      <c r="T534" s="1">
        <v>42949.445509745368</v>
      </c>
      <c r="U534" t="s">
        <v>102</v>
      </c>
      <c r="Y534" t="s">
        <v>6872</v>
      </c>
      <c r="Z534" t="s">
        <v>6873</v>
      </c>
      <c r="AA534" t="s">
        <v>6874</v>
      </c>
      <c r="AB534" t="s">
        <v>127</v>
      </c>
      <c r="AC534" t="s">
        <v>6875</v>
      </c>
      <c r="AI534" t="s">
        <v>104</v>
      </c>
      <c r="AJ534" t="s">
        <v>86</v>
      </c>
      <c r="AK534" t="s">
        <v>105</v>
      </c>
      <c r="AL534" t="s">
        <v>90</v>
      </c>
      <c r="AM534" t="s">
        <v>91</v>
      </c>
      <c r="AN534" s="2">
        <v>20</v>
      </c>
      <c r="AO534" s="2">
        <v>1</v>
      </c>
    </row>
    <row r="535" spans="1:41">
      <c r="A535" t="s">
        <v>1584</v>
      </c>
      <c r="B535" t="s">
        <v>15618</v>
      </c>
      <c r="C535" t="s">
        <v>1087</v>
      </c>
      <c r="D535" t="s">
        <v>386</v>
      </c>
      <c r="E535" t="s">
        <v>96</v>
      </c>
      <c r="F535" t="s">
        <v>80</v>
      </c>
      <c r="G535" t="s">
        <v>97</v>
      </c>
      <c r="H535" t="s">
        <v>98</v>
      </c>
      <c r="I535" t="s">
        <v>1585</v>
      </c>
      <c r="J535" s="1">
        <v>42928</v>
      </c>
      <c r="K535" s="1">
        <v>42929</v>
      </c>
      <c r="L535" s="1">
        <v>42928.489025868053</v>
      </c>
      <c r="M535" s="1">
        <v>42929</v>
      </c>
      <c r="N535" t="s">
        <v>1586</v>
      </c>
      <c r="O535" s="1">
        <v>42927</v>
      </c>
      <c r="P535" s="1">
        <v>42948</v>
      </c>
      <c r="Q535" t="s">
        <v>1587</v>
      </c>
      <c r="R535" s="1">
        <v>42944</v>
      </c>
      <c r="S535" s="1">
        <v>42951.498585127316</v>
      </c>
      <c r="T535" s="1">
        <v>42951.498598622682</v>
      </c>
      <c r="U535" t="s">
        <v>1588</v>
      </c>
      <c r="Y535" t="s">
        <v>1589</v>
      </c>
      <c r="Z535" t="s">
        <v>1590</v>
      </c>
      <c r="AA535" t="s">
        <v>1591</v>
      </c>
      <c r="AB535" t="s">
        <v>127</v>
      </c>
      <c r="AC535" t="s">
        <v>1592</v>
      </c>
      <c r="AI535" t="s">
        <v>104</v>
      </c>
      <c r="AJ535" t="s">
        <v>86</v>
      </c>
      <c r="AK535" t="s">
        <v>105</v>
      </c>
      <c r="AL535" t="s">
        <v>90</v>
      </c>
      <c r="AM535" t="s">
        <v>91</v>
      </c>
      <c r="AN535" s="2">
        <v>22</v>
      </c>
      <c r="AO535" s="2">
        <v>3</v>
      </c>
    </row>
    <row r="536" spans="1:41">
      <c r="A536" t="s">
        <v>1593</v>
      </c>
      <c r="B536" t="s">
        <v>15618</v>
      </c>
      <c r="C536" t="s">
        <v>1087</v>
      </c>
      <c r="D536" t="s">
        <v>386</v>
      </c>
      <c r="E536" t="s">
        <v>96</v>
      </c>
      <c r="F536" t="s">
        <v>80</v>
      </c>
      <c r="G536" t="s">
        <v>97</v>
      </c>
      <c r="H536" t="s">
        <v>98</v>
      </c>
      <c r="I536" t="s">
        <v>1594</v>
      </c>
      <c r="J536" s="1">
        <v>42928</v>
      </c>
      <c r="K536" s="1">
        <v>42929</v>
      </c>
      <c r="L536" s="1">
        <v>42928.491626770832</v>
      </c>
      <c r="M536" s="1">
        <v>42929</v>
      </c>
      <c r="N536" t="s">
        <v>1595</v>
      </c>
      <c r="O536" s="1">
        <v>42927</v>
      </c>
      <c r="P536" s="1">
        <v>42948</v>
      </c>
      <c r="Q536" t="s">
        <v>1596</v>
      </c>
      <c r="R536" s="1">
        <v>42934</v>
      </c>
      <c r="S536" s="1">
        <v>42943.488917893519</v>
      </c>
      <c r="T536" s="1">
        <v>42943.488944432873</v>
      </c>
      <c r="U536" t="s">
        <v>1597</v>
      </c>
      <c r="Z536" t="s">
        <v>1598</v>
      </c>
      <c r="AA536" t="s">
        <v>1599</v>
      </c>
      <c r="AB536" t="s">
        <v>127</v>
      </c>
      <c r="AI536" t="s">
        <v>104</v>
      </c>
      <c r="AJ536" t="s">
        <v>86</v>
      </c>
      <c r="AK536" t="s">
        <v>105</v>
      </c>
      <c r="AL536" t="s">
        <v>90</v>
      </c>
      <c r="AM536" t="s">
        <v>91</v>
      </c>
      <c r="AN536" s="2">
        <v>14</v>
      </c>
    </row>
    <row r="537" spans="1:41">
      <c r="A537" t="s">
        <v>2940</v>
      </c>
      <c r="B537" t="s">
        <v>15618</v>
      </c>
      <c r="C537" t="s">
        <v>2574</v>
      </c>
      <c r="D537" t="s">
        <v>450</v>
      </c>
      <c r="E537" t="s">
        <v>96</v>
      </c>
      <c r="F537" t="s">
        <v>80</v>
      </c>
      <c r="G537" t="s">
        <v>97</v>
      </c>
      <c r="H537" t="s">
        <v>98</v>
      </c>
      <c r="I537" t="s">
        <v>2941</v>
      </c>
      <c r="J537" s="1">
        <v>42928</v>
      </c>
      <c r="K537" s="1">
        <v>42929</v>
      </c>
      <c r="L537" s="1">
        <v>42928.493347083335</v>
      </c>
      <c r="M537" s="1">
        <v>42929</v>
      </c>
      <c r="N537" t="s">
        <v>2942</v>
      </c>
      <c r="O537" s="1">
        <v>42927</v>
      </c>
      <c r="P537" s="1">
        <v>42948</v>
      </c>
      <c r="Q537" t="s">
        <v>2943</v>
      </c>
      <c r="R537" s="1">
        <v>42949</v>
      </c>
      <c r="S537" s="1">
        <v>42950.71113447917</v>
      </c>
      <c r="T537" s="1">
        <v>42950.711230960645</v>
      </c>
      <c r="U537" t="s">
        <v>2944</v>
      </c>
      <c r="X537" t="s">
        <v>2945</v>
      </c>
      <c r="Z537" t="s">
        <v>2946</v>
      </c>
      <c r="AA537" t="s">
        <v>2947</v>
      </c>
      <c r="AI537" t="s">
        <v>104</v>
      </c>
      <c r="AJ537" t="s">
        <v>86</v>
      </c>
      <c r="AK537" t="s">
        <v>105</v>
      </c>
      <c r="AL537" t="s">
        <v>90</v>
      </c>
      <c r="AM537" t="s">
        <v>91</v>
      </c>
      <c r="AN537" s="2">
        <v>21</v>
      </c>
      <c r="AO537" s="2">
        <v>2</v>
      </c>
    </row>
    <row r="538" spans="1:41">
      <c r="A538" t="s">
        <v>6876</v>
      </c>
      <c r="B538" t="s">
        <v>110</v>
      </c>
      <c r="C538" t="s">
        <v>5849</v>
      </c>
      <c r="D538" t="s">
        <v>15620</v>
      </c>
      <c r="E538" t="s">
        <v>96</v>
      </c>
      <c r="F538" t="s">
        <v>80</v>
      </c>
      <c r="G538" t="s">
        <v>97</v>
      </c>
      <c r="H538" t="s">
        <v>98</v>
      </c>
      <c r="I538" t="s">
        <v>6877</v>
      </c>
      <c r="J538" s="1">
        <v>42928</v>
      </c>
      <c r="K538" s="1">
        <v>42929</v>
      </c>
      <c r="L538" s="1">
        <v>42928.497162071762</v>
      </c>
      <c r="M538" s="1">
        <v>42929</v>
      </c>
      <c r="N538" t="s">
        <v>6878</v>
      </c>
      <c r="O538" s="1">
        <v>42927</v>
      </c>
      <c r="P538" s="1">
        <v>42948</v>
      </c>
      <c r="Q538" t="s">
        <v>6879</v>
      </c>
      <c r="R538" s="1">
        <v>42962</v>
      </c>
      <c r="S538" s="1">
        <v>42963.692281481482</v>
      </c>
      <c r="T538" s="1">
        <v>42963.692313564818</v>
      </c>
      <c r="U538" t="s">
        <v>102</v>
      </c>
      <c r="Y538" t="s">
        <v>6880</v>
      </c>
      <c r="Z538" t="s">
        <v>6881</v>
      </c>
      <c r="AA538" t="s">
        <v>6882</v>
      </c>
      <c r="AB538" t="s">
        <v>127</v>
      </c>
      <c r="AC538" t="s">
        <v>6883</v>
      </c>
      <c r="AI538" t="s">
        <v>104</v>
      </c>
      <c r="AJ538" t="s">
        <v>86</v>
      </c>
      <c r="AK538" t="s">
        <v>105</v>
      </c>
      <c r="AL538" t="s">
        <v>90</v>
      </c>
      <c r="AM538" t="s">
        <v>91</v>
      </c>
      <c r="AN538" s="2">
        <v>34</v>
      </c>
      <c r="AO538" s="2">
        <v>15</v>
      </c>
    </row>
    <row r="539" spans="1:41">
      <c r="A539" t="s">
        <v>11721</v>
      </c>
      <c r="B539" t="s">
        <v>110</v>
      </c>
      <c r="C539" t="s">
        <v>7317</v>
      </c>
      <c r="D539" t="s">
        <v>111</v>
      </c>
      <c r="E539" t="s">
        <v>96</v>
      </c>
      <c r="F539" t="s">
        <v>80</v>
      </c>
      <c r="G539" t="s">
        <v>97</v>
      </c>
      <c r="H539" t="s">
        <v>98</v>
      </c>
      <c r="I539" t="s">
        <v>11722</v>
      </c>
      <c r="J539" s="1">
        <v>42928</v>
      </c>
      <c r="K539" s="1">
        <v>42929</v>
      </c>
      <c r="L539" s="1">
        <v>42928.499739155093</v>
      </c>
      <c r="M539" s="1">
        <v>42929</v>
      </c>
      <c r="N539" t="s">
        <v>11723</v>
      </c>
      <c r="O539" s="1">
        <v>42927</v>
      </c>
      <c r="P539" s="1">
        <v>42948</v>
      </c>
      <c r="Q539" t="s">
        <v>11728</v>
      </c>
      <c r="R539" s="1">
        <v>42940</v>
      </c>
      <c r="S539" s="1">
        <v>42943.486765474539</v>
      </c>
      <c r="T539" s="1">
        <v>42943.486808298614</v>
      </c>
      <c r="U539" t="s">
        <v>4874</v>
      </c>
      <c r="Y539" t="s">
        <v>11724</v>
      </c>
      <c r="Z539" t="s">
        <v>11725</v>
      </c>
      <c r="AA539" t="s">
        <v>11726</v>
      </c>
      <c r="AB539" t="s">
        <v>127</v>
      </c>
      <c r="AC539" t="s">
        <v>11727</v>
      </c>
      <c r="AI539" t="s">
        <v>104</v>
      </c>
      <c r="AJ539" t="s">
        <v>86</v>
      </c>
      <c r="AK539" t="s">
        <v>105</v>
      </c>
      <c r="AL539" t="s">
        <v>90</v>
      </c>
      <c r="AM539" t="s">
        <v>91</v>
      </c>
      <c r="AN539" s="2">
        <v>14</v>
      </c>
    </row>
    <row r="540" spans="1:41">
      <c r="A540" t="s">
        <v>6884</v>
      </c>
      <c r="B540" t="s">
        <v>110</v>
      </c>
      <c r="C540" t="s">
        <v>1326</v>
      </c>
      <c r="D540" t="s">
        <v>1327</v>
      </c>
      <c r="E540" t="s">
        <v>96</v>
      </c>
      <c r="F540" t="s">
        <v>80</v>
      </c>
      <c r="G540" t="s">
        <v>97</v>
      </c>
      <c r="H540" t="s">
        <v>98</v>
      </c>
      <c r="I540" t="s">
        <v>6885</v>
      </c>
      <c r="J540" s="1">
        <v>42928</v>
      </c>
      <c r="K540" s="1">
        <v>42929</v>
      </c>
      <c r="L540" s="1">
        <v>42928.699260486108</v>
      </c>
      <c r="M540" s="1">
        <v>42929</v>
      </c>
      <c r="N540" t="s">
        <v>6886</v>
      </c>
      <c r="O540" s="1">
        <v>42927</v>
      </c>
      <c r="P540" s="1">
        <v>42948</v>
      </c>
      <c r="Q540" t="s">
        <v>6887</v>
      </c>
      <c r="R540" s="1">
        <v>42929</v>
      </c>
      <c r="S540" s="1">
        <v>42957.435762951391</v>
      </c>
      <c r="T540" s="1">
        <v>42957.43578738426</v>
      </c>
      <c r="U540" t="s">
        <v>6888</v>
      </c>
      <c r="V540" t="s">
        <v>6888</v>
      </c>
      <c r="X540" t="s">
        <v>6889</v>
      </c>
      <c r="Y540" t="s">
        <v>6890</v>
      </c>
      <c r="Z540" t="s">
        <v>6891</v>
      </c>
      <c r="AA540" t="s">
        <v>6892</v>
      </c>
      <c r="AB540" t="s">
        <v>127</v>
      </c>
      <c r="AC540" t="s">
        <v>6893</v>
      </c>
      <c r="AI540" t="s">
        <v>104</v>
      </c>
      <c r="AJ540" t="s">
        <v>86</v>
      </c>
      <c r="AK540" t="s">
        <v>105</v>
      </c>
      <c r="AL540" t="s">
        <v>90</v>
      </c>
      <c r="AM540" t="s">
        <v>91</v>
      </c>
      <c r="AN540" s="2">
        <v>28</v>
      </c>
      <c r="AO540" s="2">
        <v>9</v>
      </c>
    </row>
    <row r="541" spans="1:41">
      <c r="A541" t="s">
        <v>11729</v>
      </c>
      <c r="B541" t="s">
        <v>110</v>
      </c>
      <c r="C541" t="s">
        <v>7317</v>
      </c>
      <c r="D541" t="s">
        <v>111</v>
      </c>
      <c r="E541" t="s">
        <v>210</v>
      </c>
      <c r="F541" t="s">
        <v>115</v>
      </c>
      <c r="G541" t="s">
        <v>97</v>
      </c>
      <c r="H541" t="s">
        <v>98</v>
      </c>
      <c r="I541" t="s">
        <v>11731</v>
      </c>
      <c r="J541" s="1">
        <v>42928</v>
      </c>
      <c r="K541" s="1">
        <v>42929</v>
      </c>
      <c r="L541" s="1">
        <v>42930.558543206018</v>
      </c>
      <c r="M541" s="1">
        <v>42933</v>
      </c>
      <c r="P541" s="1">
        <v>42950</v>
      </c>
      <c r="S541" s="1">
        <v>42943.525157673612</v>
      </c>
      <c r="T541" s="1">
        <v>42951.457342395835</v>
      </c>
      <c r="U541" t="s">
        <v>11732</v>
      </c>
      <c r="Z541" t="s">
        <v>85</v>
      </c>
      <c r="AJ541" t="s">
        <v>86</v>
      </c>
      <c r="AK541" t="s">
        <v>105</v>
      </c>
      <c r="AL541" t="s">
        <v>90</v>
      </c>
      <c r="AM541" t="s">
        <v>91</v>
      </c>
      <c r="AN541" s="2">
        <v>12</v>
      </c>
    </row>
    <row r="542" spans="1:41">
      <c r="A542" t="s">
        <v>6894</v>
      </c>
      <c r="B542" t="s">
        <v>110</v>
      </c>
      <c r="C542" t="s">
        <v>5849</v>
      </c>
      <c r="D542" t="s">
        <v>15620</v>
      </c>
      <c r="E542" t="s">
        <v>96</v>
      </c>
      <c r="F542" t="s">
        <v>80</v>
      </c>
      <c r="G542" t="s">
        <v>97</v>
      </c>
      <c r="H542" t="s">
        <v>98</v>
      </c>
      <c r="I542" t="s">
        <v>6895</v>
      </c>
      <c r="J542" s="1">
        <v>42928</v>
      </c>
      <c r="K542" s="1">
        <v>42929</v>
      </c>
      <c r="L542" s="1">
        <v>42928.533372789352</v>
      </c>
      <c r="M542" s="1">
        <v>42929</v>
      </c>
      <c r="N542" t="s">
        <v>6896</v>
      </c>
      <c r="O542" s="1">
        <v>42927</v>
      </c>
      <c r="P542" s="1">
        <v>42948</v>
      </c>
      <c r="Q542" t="s">
        <v>6897</v>
      </c>
      <c r="R542" s="1">
        <v>42949</v>
      </c>
      <c r="S542" s="1">
        <v>42949.443173900465</v>
      </c>
      <c r="T542" s="1">
        <v>42949.443209537036</v>
      </c>
      <c r="U542" t="s">
        <v>102</v>
      </c>
      <c r="Y542" t="s">
        <v>6898</v>
      </c>
      <c r="Z542" t="s">
        <v>6899</v>
      </c>
      <c r="AA542" t="s">
        <v>6900</v>
      </c>
      <c r="AB542" t="s">
        <v>127</v>
      </c>
      <c r="AC542" t="s">
        <v>6901</v>
      </c>
      <c r="AI542" t="s">
        <v>104</v>
      </c>
      <c r="AJ542" t="s">
        <v>86</v>
      </c>
      <c r="AK542" t="s">
        <v>105</v>
      </c>
      <c r="AL542" t="s">
        <v>90</v>
      </c>
      <c r="AM542" t="s">
        <v>91</v>
      </c>
      <c r="AN542" s="2">
        <v>20</v>
      </c>
      <c r="AO542" s="2">
        <v>1</v>
      </c>
    </row>
    <row r="543" spans="1:41">
      <c r="A543" t="s">
        <v>6903</v>
      </c>
      <c r="B543" t="s">
        <v>110</v>
      </c>
      <c r="C543" t="s">
        <v>1326</v>
      </c>
      <c r="D543" t="s">
        <v>1327</v>
      </c>
      <c r="E543" t="s">
        <v>96</v>
      </c>
      <c r="F543" t="s">
        <v>80</v>
      </c>
      <c r="G543" t="s">
        <v>97</v>
      </c>
      <c r="H543" t="s">
        <v>98</v>
      </c>
      <c r="I543" t="s">
        <v>6904</v>
      </c>
      <c r="J543" s="1">
        <v>42928</v>
      </c>
      <c r="K543" s="1">
        <v>42929</v>
      </c>
      <c r="L543" s="1">
        <v>42928.60793928241</v>
      </c>
      <c r="M543" s="1">
        <v>42929</v>
      </c>
      <c r="N543" t="s">
        <v>6905</v>
      </c>
      <c r="O543" s="1">
        <v>42927</v>
      </c>
      <c r="P543" s="1">
        <v>42948</v>
      </c>
      <c r="Q543" t="s">
        <v>6906</v>
      </c>
      <c r="R543" s="1">
        <v>42935</v>
      </c>
      <c r="S543" s="1">
        <v>42965.404528402774</v>
      </c>
      <c r="T543" s="1">
        <v>42965.404597581015</v>
      </c>
      <c r="U543" t="s">
        <v>5411</v>
      </c>
      <c r="V543" t="s">
        <v>6907</v>
      </c>
      <c r="Y543" t="s">
        <v>6908</v>
      </c>
      <c r="Z543" t="s">
        <v>6909</v>
      </c>
      <c r="AA543" t="s">
        <v>6910</v>
      </c>
      <c r="AB543" t="s">
        <v>127</v>
      </c>
      <c r="AC543" t="s">
        <v>6911</v>
      </c>
      <c r="AI543" t="s">
        <v>104</v>
      </c>
      <c r="AJ543" t="s">
        <v>86</v>
      </c>
      <c r="AK543" t="s">
        <v>105</v>
      </c>
      <c r="AL543" t="s">
        <v>90</v>
      </c>
      <c r="AM543" t="s">
        <v>91</v>
      </c>
      <c r="AN543" s="2">
        <v>36</v>
      </c>
      <c r="AO543" s="2">
        <v>17</v>
      </c>
    </row>
    <row r="544" spans="1:41">
      <c r="A544" t="s">
        <v>2948</v>
      </c>
      <c r="B544" t="s">
        <v>15618</v>
      </c>
      <c r="C544" t="s">
        <v>2574</v>
      </c>
      <c r="D544" t="s">
        <v>450</v>
      </c>
      <c r="E544" t="s">
        <v>96</v>
      </c>
      <c r="F544" t="s">
        <v>80</v>
      </c>
      <c r="G544" t="s">
        <v>97</v>
      </c>
      <c r="H544" t="s">
        <v>98</v>
      </c>
      <c r="I544" t="s">
        <v>2949</v>
      </c>
      <c r="J544" s="1">
        <v>42928</v>
      </c>
      <c r="K544" s="1">
        <v>42929</v>
      </c>
      <c r="L544" s="1">
        <v>42928.612828148151</v>
      </c>
      <c r="M544" s="1">
        <v>42929</v>
      </c>
      <c r="N544" t="s">
        <v>2950</v>
      </c>
      <c r="O544" s="1">
        <v>42927</v>
      </c>
      <c r="P544" s="1">
        <v>42948</v>
      </c>
      <c r="Q544" t="s">
        <v>2951</v>
      </c>
      <c r="R544" s="1">
        <v>42949</v>
      </c>
      <c r="S544" s="1">
        <v>42950.709305138887</v>
      </c>
      <c r="T544" s="1">
        <v>42950.709399502317</v>
      </c>
      <c r="U544" t="s">
        <v>2952</v>
      </c>
      <c r="X544" t="s">
        <v>2953</v>
      </c>
      <c r="Z544" t="s">
        <v>2954</v>
      </c>
      <c r="AA544" t="s">
        <v>2955</v>
      </c>
      <c r="AB544" t="s">
        <v>127</v>
      </c>
      <c r="AC544" t="s">
        <v>2956</v>
      </c>
      <c r="AI544" t="s">
        <v>104</v>
      </c>
      <c r="AJ544" t="s">
        <v>86</v>
      </c>
      <c r="AK544" t="s">
        <v>105</v>
      </c>
      <c r="AL544" t="s">
        <v>90</v>
      </c>
      <c r="AM544" t="s">
        <v>91</v>
      </c>
      <c r="AN544" s="2">
        <v>21</v>
      </c>
      <c r="AO544" s="2">
        <v>2</v>
      </c>
    </row>
    <row r="545" spans="1:41">
      <c r="A545" t="s">
        <v>5222</v>
      </c>
      <c r="B545" t="s">
        <v>15618</v>
      </c>
      <c r="C545" t="s">
        <v>1087</v>
      </c>
      <c r="D545" t="s">
        <v>386</v>
      </c>
      <c r="E545" t="s">
        <v>96</v>
      </c>
      <c r="F545" t="s">
        <v>80</v>
      </c>
      <c r="G545" t="s">
        <v>97</v>
      </c>
      <c r="H545" t="s">
        <v>98</v>
      </c>
      <c r="I545" t="s">
        <v>5223</v>
      </c>
      <c r="J545" s="1">
        <v>42928</v>
      </c>
      <c r="K545" s="1">
        <v>42929</v>
      </c>
      <c r="L545" s="1">
        <v>42928.625530335645</v>
      </c>
      <c r="M545" s="1">
        <v>42929</v>
      </c>
      <c r="N545" t="s">
        <v>5224</v>
      </c>
      <c r="O545" s="1">
        <v>42927</v>
      </c>
      <c r="P545" s="1">
        <v>42948</v>
      </c>
      <c r="Q545" t="s">
        <v>5225</v>
      </c>
      <c r="R545" s="1">
        <v>42949</v>
      </c>
      <c r="S545" s="1">
        <v>42951.517351724535</v>
      </c>
      <c r="T545" s="1">
        <v>42951.517367939814</v>
      </c>
      <c r="U545" t="s">
        <v>5226</v>
      </c>
      <c r="X545" t="s">
        <v>5227</v>
      </c>
      <c r="Z545" t="s">
        <v>5228</v>
      </c>
      <c r="AA545" t="s">
        <v>5229</v>
      </c>
      <c r="AB545" t="s">
        <v>127</v>
      </c>
      <c r="AC545" t="s">
        <v>5230</v>
      </c>
      <c r="AI545" t="s">
        <v>104</v>
      </c>
      <c r="AJ545" t="s">
        <v>86</v>
      </c>
      <c r="AK545" t="s">
        <v>105</v>
      </c>
      <c r="AL545" t="s">
        <v>90</v>
      </c>
      <c r="AM545" t="s">
        <v>91</v>
      </c>
      <c r="AN545" s="2">
        <v>22</v>
      </c>
      <c r="AO545" s="2">
        <v>3</v>
      </c>
    </row>
    <row r="546" spans="1:41">
      <c r="A546" t="s">
        <v>6912</v>
      </c>
      <c r="B546" t="s">
        <v>110</v>
      </c>
      <c r="C546" t="s">
        <v>1326</v>
      </c>
      <c r="D546" t="s">
        <v>1327</v>
      </c>
      <c r="E546" t="s">
        <v>96</v>
      </c>
      <c r="F546" t="s">
        <v>80</v>
      </c>
      <c r="G546" t="s">
        <v>97</v>
      </c>
      <c r="H546" t="s">
        <v>98</v>
      </c>
      <c r="I546" t="s">
        <v>6913</v>
      </c>
      <c r="J546" s="1">
        <v>42928</v>
      </c>
      <c r="K546" s="1">
        <v>42929</v>
      </c>
      <c r="L546" s="1">
        <v>42928.629247916666</v>
      </c>
      <c r="M546" s="1">
        <v>42929</v>
      </c>
      <c r="N546" t="s">
        <v>6914</v>
      </c>
      <c r="O546" s="1">
        <v>42927</v>
      </c>
      <c r="P546" s="1">
        <v>42948</v>
      </c>
      <c r="Q546" t="s">
        <v>6915</v>
      </c>
      <c r="R546" s="1">
        <v>42930</v>
      </c>
      <c r="S546" s="1">
        <v>42957.450831712966</v>
      </c>
      <c r="T546" s="1">
        <v>42957.450843564817</v>
      </c>
      <c r="U546" t="s">
        <v>6916</v>
      </c>
      <c r="V546" t="s">
        <v>6916</v>
      </c>
      <c r="Y546" t="s">
        <v>6917</v>
      </c>
      <c r="Z546" t="s">
        <v>6918</v>
      </c>
      <c r="AA546" t="s">
        <v>6919</v>
      </c>
      <c r="AB546" t="s">
        <v>127</v>
      </c>
      <c r="AC546" t="s">
        <v>6920</v>
      </c>
      <c r="AI546" t="s">
        <v>104</v>
      </c>
      <c r="AJ546" t="s">
        <v>86</v>
      </c>
      <c r="AK546" t="s">
        <v>105</v>
      </c>
      <c r="AL546" t="s">
        <v>90</v>
      </c>
      <c r="AM546" t="s">
        <v>91</v>
      </c>
      <c r="AN546" s="2">
        <v>28</v>
      </c>
      <c r="AO546" s="2">
        <v>9</v>
      </c>
    </row>
    <row r="547" spans="1:41">
      <c r="A547" t="s">
        <v>6921</v>
      </c>
      <c r="B547" t="s">
        <v>110</v>
      </c>
      <c r="C547" t="s">
        <v>1326</v>
      </c>
      <c r="D547" t="s">
        <v>1327</v>
      </c>
      <c r="E547" t="s">
        <v>96</v>
      </c>
      <c r="F547" t="s">
        <v>80</v>
      </c>
      <c r="G547" t="s">
        <v>97</v>
      </c>
      <c r="H547" t="s">
        <v>98</v>
      </c>
      <c r="I547" t="s">
        <v>6922</v>
      </c>
      <c r="J547" s="1">
        <v>42928</v>
      </c>
      <c r="K547" s="1">
        <v>42929</v>
      </c>
      <c r="L547" s="1">
        <v>42928.634481828703</v>
      </c>
      <c r="M547" s="1">
        <v>42929</v>
      </c>
      <c r="N547" t="s">
        <v>6923</v>
      </c>
      <c r="O547" s="1">
        <v>42927</v>
      </c>
      <c r="P547" s="1">
        <v>42948</v>
      </c>
      <c r="Q547" t="s">
        <v>6924</v>
      </c>
      <c r="R547" s="1">
        <v>42930</v>
      </c>
      <c r="S547" s="1">
        <v>42957.449480474534</v>
      </c>
      <c r="T547" s="1">
        <v>42957.449502303243</v>
      </c>
      <c r="U547" t="s">
        <v>6925</v>
      </c>
      <c r="V547" t="s">
        <v>6925</v>
      </c>
      <c r="Y547" t="s">
        <v>6926</v>
      </c>
      <c r="Z547" t="s">
        <v>6927</v>
      </c>
      <c r="AA547" t="s">
        <v>6928</v>
      </c>
      <c r="AB547" t="s">
        <v>127</v>
      </c>
      <c r="AC547" t="s">
        <v>6929</v>
      </c>
      <c r="AI547" t="s">
        <v>104</v>
      </c>
      <c r="AJ547" t="s">
        <v>86</v>
      </c>
      <c r="AK547" t="s">
        <v>105</v>
      </c>
      <c r="AL547" t="s">
        <v>90</v>
      </c>
      <c r="AM547" t="s">
        <v>91</v>
      </c>
      <c r="AN547" s="2">
        <v>28</v>
      </c>
      <c r="AO547" s="2">
        <v>9</v>
      </c>
    </row>
    <row r="548" spans="1:41">
      <c r="A548" t="s">
        <v>5399</v>
      </c>
      <c r="B548" t="s">
        <v>110</v>
      </c>
      <c r="C548" t="s">
        <v>5366</v>
      </c>
      <c r="D548" t="s">
        <v>15620</v>
      </c>
      <c r="E548" t="s">
        <v>96</v>
      </c>
      <c r="F548" t="s">
        <v>80</v>
      </c>
      <c r="G548" t="s">
        <v>97</v>
      </c>
      <c r="H548" t="s">
        <v>98</v>
      </c>
      <c r="I548" t="s">
        <v>5400</v>
      </c>
      <c r="J548" s="1">
        <v>42929</v>
      </c>
      <c r="K548" s="1">
        <v>42930</v>
      </c>
      <c r="L548" s="1">
        <v>42929.305387592591</v>
      </c>
      <c r="M548" s="1">
        <v>42930</v>
      </c>
      <c r="N548" t="s">
        <v>5401</v>
      </c>
      <c r="O548" s="1">
        <v>42928</v>
      </c>
      <c r="P548" s="1">
        <v>42949</v>
      </c>
      <c r="Q548" t="s">
        <v>5402</v>
      </c>
      <c r="R548" s="1">
        <v>42944</v>
      </c>
      <c r="S548" s="1">
        <v>42947.488957754627</v>
      </c>
      <c r="T548" s="1">
        <v>42947.488995925924</v>
      </c>
      <c r="U548" t="s">
        <v>102</v>
      </c>
      <c r="Y548" t="s">
        <v>5403</v>
      </c>
      <c r="Z548" t="s">
        <v>5404</v>
      </c>
      <c r="AA548" t="s">
        <v>5405</v>
      </c>
      <c r="AB548" t="s">
        <v>127</v>
      </c>
      <c r="AC548" t="s">
        <v>5406</v>
      </c>
      <c r="AH548" t="s">
        <v>129</v>
      </c>
      <c r="AI548" t="s">
        <v>104</v>
      </c>
      <c r="AJ548" t="s">
        <v>86</v>
      </c>
      <c r="AK548" t="s">
        <v>105</v>
      </c>
      <c r="AL548" t="s">
        <v>90</v>
      </c>
      <c r="AM548" t="s">
        <v>91</v>
      </c>
      <c r="AN548" s="2">
        <v>17</v>
      </c>
    </row>
    <row r="549" spans="1:41">
      <c r="A549" t="s">
        <v>11733</v>
      </c>
      <c r="B549" t="s">
        <v>110</v>
      </c>
      <c r="C549" t="s">
        <v>10683</v>
      </c>
      <c r="D549" t="s">
        <v>15620</v>
      </c>
      <c r="E549" t="s">
        <v>96</v>
      </c>
      <c r="F549" t="s">
        <v>80</v>
      </c>
      <c r="G549" t="s">
        <v>97</v>
      </c>
      <c r="H549" t="s">
        <v>98</v>
      </c>
      <c r="I549" t="s">
        <v>11734</v>
      </c>
      <c r="J549" s="1">
        <v>42929</v>
      </c>
      <c r="K549" s="1">
        <v>42930</v>
      </c>
      <c r="L549" s="1">
        <v>42929.552777673613</v>
      </c>
      <c r="M549" s="1">
        <v>42930</v>
      </c>
      <c r="N549" t="s">
        <v>11735</v>
      </c>
      <c r="O549" s="1">
        <v>42928</v>
      </c>
      <c r="P549" s="1">
        <v>42949</v>
      </c>
      <c r="Q549" t="s">
        <v>11736</v>
      </c>
      <c r="R549" s="1">
        <v>42949</v>
      </c>
      <c r="S549" s="1">
        <v>42949.430499513888</v>
      </c>
      <c r="T549" s="1">
        <v>42949.430512974533</v>
      </c>
      <c r="U549" t="s">
        <v>102</v>
      </c>
      <c r="Z549" t="s">
        <v>11737</v>
      </c>
      <c r="AA549" t="s">
        <v>11738</v>
      </c>
      <c r="AI549" t="s">
        <v>104</v>
      </c>
      <c r="AJ549" t="s">
        <v>86</v>
      </c>
      <c r="AK549" t="s">
        <v>105</v>
      </c>
      <c r="AL549" t="s">
        <v>90</v>
      </c>
      <c r="AM549" t="s">
        <v>91</v>
      </c>
      <c r="AN549" s="2">
        <v>19</v>
      </c>
    </row>
    <row r="550" spans="1:41">
      <c r="A550" t="s">
        <v>6930</v>
      </c>
      <c r="B550" t="s">
        <v>110</v>
      </c>
      <c r="C550" t="s">
        <v>1326</v>
      </c>
      <c r="D550" t="s">
        <v>1327</v>
      </c>
      <c r="E550" t="s">
        <v>96</v>
      </c>
      <c r="F550" t="s">
        <v>80</v>
      </c>
      <c r="G550" t="s">
        <v>97</v>
      </c>
      <c r="H550" t="s">
        <v>98</v>
      </c>
      <c r="I550" t="s">
        <v>6931</v>
      </c>
      <c r="J550" s="1">
        <v>42929</v>
      </c>
      <c r="K550" s="1">
        <v>42930</v>
      </c>
      <c r="L550" s="1">
        <v>42929.310795335645</v>
      </c>
      <c r="M550" s="1">
        <v>42930</v>
      </c>
      <c r="N550" t="s">
        <v>6932</v>
      </c>
      <c r="O550" s="1">
        <v>42928</v>
      </c>
      <c r="P550" s="1">
        <v>42949</v>
      </c>
      <c r="Q550" t="s">
        <v>6933</v>
      </c>
      <c r="R550" s="1">
        <v>42955</v>
      </c>
      <c r="S550" s="1">
        <v>42962.640262002315</v>
      </c>
      <c r="T550" s="1">
        <v>42962.640297141203</v>
      </c>
      <c r="U550" t="s">
        <v>6934</v>
      </c>
      <c r="V550" t="s">
        <v>6934</v>
      </c>
      <c r="Y550" t="s">
        <v>6935</v>
      </c>
      <c r="Z550" t="s">
        <v>6936</v>
      </c>
      <c r="AA550" t="s">
        <v>6937</v>
      </c>
      <c r="AB550" t="s">
        <v>127</v>
      </c>
      <c r="AC550" t="s">
        <v>6938</v>
      </c>
      <c r="AI550" t="s">
        <v>104</v>
      </c>
      <c r="AJ550" t="s">
        <v>86</v>
      </c>
      <c r="AK550" t="s">
        <v>105</v>
      </c>
      <c r="AL550" t="s">
        <v>90</v>
      </c>
      <c r="AM550" t="s">
        <v>91</v>
      </c>
      <c r="AN550" s="2">
        <v>32</v>
      </c>
      <c r="AO550" s="2">
        <v>13</v>
      </c>
    </row>
    <row r="551" spans="1:41">
      <c r="A551" t="s">
        <v>11740</v>
      </c>
      <c r="B551" t="s">
        <v>110</v>
      </c>
      <c r="C551" t="s">
        <v>7317</v>
      </c>
      <c r="D551" t="s">
        <v>111</v>
      </c>
      <c r="E551" t="s">
        <v>96</v>
      </c>
      <c r="F551" t="s">
        <v>80</v>
      </c>
      <c r="G551" t="s">
        <v>97</v>
      </c>
      <c r="H551" t="s">
        <v>98</v>
      </c>
      <c r="I551" t="s">
        <v>11741</v>
      </c>
      <c r="J551" s="1">
        <v>42929</v>
      </c>
      <c r="K551" s="1">
        <v>42930</v>
      </c>
      <c r="L551" s="1">
        <v>42929.315752071758</v>
      </c>
      <c r="M551" s="1">
        <v>42930</v>
      </c>
      <c r="N551" t="s">
        <v>11742</v>
      </c>
      <c r="O551" s="1">
        <v>42928</v>
      </c>
      <c r="P551" s="1">
        <v>42949</v>
      </c>
      <c r="Q551" t="s">
        <v>11743</v>
      </c>
      <c r="R551" s="1">
        <v>42933</v>
      </c>
      <c r="S551" s="1">
        <v>42934.459217881944</v>
      </c>
      <c r="T551" s="1">
        <v>42934.459231736109</v>
      </c>
      <c r="U551" t="s">
        <v>4874</v>
      </c>
      <c r="Y551" t="s">
        <v>10888</v>
      </c>
      <c r="Z551" t="s">
        <v>10889</v>
      </c>
      <c r="AA551" t="s">
        <v>10890</v>
      </c>
      <c r="AB551" t="s">
        <v>127</v>
      </c>
      <c r="AC551" t="s">
        <v>10891</v>
      </c>
      <c r="AH551" t="s">
        <v>129</v>
      </c>
      <c r="AI551" t="s">
        <v>104</v>
      </c>
      <c r="AJ551" t="s">
        <v>86</v>
      </c>
      <c r="AK551" t="s">
        <v>105</v>
      </c>
      <c r="AL551" t="s">
        <v>90</v>
      </c>
      <c r="AM551" t="s">
        <v>91</v>
      </c>
      <c r="AN551" s="2">
        <v>4</v>
      </c>
    </row>
    <row r="552" spans="1:41">
      <c r="A552" t="s">
        <v>6939</v>
      </c>
      <c r="B552" t="s">
        <v>110</v>
      </c>
      <c r="C552" t="s">
        <v>5849</v>
      </c>
      <c r="D552" t="s">
        <v>15620</v>
      </c>
      <c r="E552" t="s">
        <v>96</v>
      </c>
      <c r="F552" t="s">
        <v>80</v>
      </c>
      <c r="G552" t="s">
        <v>97</v>
      </c>
      <c r="H552" t="s">
        <v>98</v>
      </c>
      <c r="I552" t="s">
        <v>6940</v>
      </c>
      <c r="J552" s="1">
        <v>42929</v>
      </c>
      <c r="K552" s="1">
        <v>42930</v>
      </c>
      <c r="L552" s="1">
        <v>42929.319075856482</v>
      </c>
      <c r="M552" s="1">
        <v>42930</v>
      </c>
      <c r="N552" t="s">
        <v>6941</v>
      </c>
      <c r="O552" s="1">
        <v>42928</v>
      </c>
      <c r="P552" s="1">
        <v>42949</v>
      </c>
      <c r="Q552" t="s">
        <v>6942</v>
      </c>
      <c r="R552" s="1">
        <v>42961</v>
      </c>
      <c r="S552" s="1">
        <v>42962.39382636574</v>
      </c>
      <c r="T552" s="1">
        <v>42962.393858750002</v>
      </c>
      <c r="U552" t="s">
        <v>102</v>
      </c>
      <c r="Y552" t="s">
        <v>6943</v>
      </c>
      <c r="Z552" t="s">
        <v>6944</v>
      </c>
      <c r="AA552" t="s">
        <v>6945</v>
      </c>
      <c r="AB552" t="s">
        <v>127</v>
      </c>
      <c r="AC552" t="s">
        <v>6946</v>
      </c>
      <c r="AI552" t="s">
        <v>104</v>
      </c>
      <c r="AJ552" t="s">
        <v>86</v>
      </c>
      <c r="AK552" t="s">
        <v>105</v>
      </c>
      <c r="AL552" t="s">
        <v>90</v>
      </c>
      <c r="AM552" t="s">
        <v>91</v>
      </c>
      <c r="AN552" s="2">
        <v>32</v>
      </c>
      <c r="AO552" s="2">
        <v>13</v>
      </c>
    </row>
    <row r="553" spans="1:41">
      <c r="A553" t="s">
        <v>11744</v>
      </c>
      <c r="B553" t="s">
        <v>110</v>
      </c>
      <c r="C553" t="s">
        <v>7317</v>
      </c>
      <c r="D553" t="s">
        <v>111</v>
      </c>
      <c r="E553" t="s">
        <v>96</v>
      </c>
      <c r="F553" t="s">
        <v>80</v>
      </c>
      <c r="G553" t="s">
        <v>97</v>
      </c>
      <c r="H553" t="s">
        <v>98</v>
      </c>
      <c r="I553" t="s">
        <v>11745</v>
      </c>
      <c r="J553" s="1">
        <v>42929</v>
      </c>
      <c r="K553" s="1">
        <v>42930</v>
      </c>
      <c r="L553" s="1">
        <v>42929.322962129627</v>
      </c>
      <c r="M553" s="1">
        <v>42930</v>
      </c>
      <c r="N553" t="s">
        <v>11746</v>
      </c>
      <c r="O553" s="1">
        <v>42928</v>
      </c>
      <c r="P553" s="1">
        <v>42949</v>
      </c>
      <c r="Q553" t="s">
        <v>11749</v>
      </c>
      <c r="R553" s="1">
        <v>42947</v>
      </c>
      <c r="S553" s="1">
        <v>42948.433756770835</v>
      </c>
      <c r="T553" s="1">
        <v>42948.43377116898</v>
      </c>
      <c r="U553" t="s">
        <v>4874</v>
      </c>
      <c r="Z553" t="s">
        <v>11163</v>
      </c>
      <c r="AB553" t="s">
        <v>486</v>
      </c>
      <c r="AC553" t="s">
        <v>11748</v>
      </c>
      <c r="AI553" t="s">
        <v>532</v>
      </c>
      <c r="AJ553" t="s">
        <v>86</v>
      </c>
      <c r="AK553" t="s">
        <v>105</v>
      </c>
      <c r="AL553" t="s">
        <v>90</v>
      </c>
      <c r="AM553" t="s">
        <v>91</v>
      </c>
      <c r="AN553" s="2">
        <v>18</v>
      </c>
    </row>
    <row r="554" spans="1:41">
      <c r="A554" t="s">
        <v>6947</v>
      </c>
      <c r="B554" t="s">
        <v>110</v>
      </c>
      <c r="C554" t="s">
        <v>1326</v>
      </c>
      <c r="D554" t="s">
        <v>1327</v>
      </c>
      <c r="E554" t="s">
        <v>96</v>
      </c>
      <c r="F554" t="s">
        <v>80</v>
      </c>
      <c r="G554" t="s">
        <v>97</v>
      </c>
      <c r="H554" t="s">
        <v>98</v>
      </c>
      <c r="I554" t="s">
        <v>6948</v>
      </c>
      <c r="J554" s="1">
        <v>42929</v>
      </c>
      <c r="K554" s="1">
        <v>42930</v>
      </c>
      <c r="L554" s="1">
        <v>42929.326297025465</v>
      </c>
      <c r="M554" s="1">
        <v>42930</v>
      </c>
      <c r="N554" t="s">
        <v>6949</v>
      </c>
      <c r="O554" s="1">
        <v>42928</v>
      </c>
      <c r="P554" s="1">
        <v>42949</v>
      </c>
      <c r="Q554" t="s">
        <v>6950</v>
      </c>
      <c r="R554" s="1">
        <v>42935</v>
      </c>
      <c r="S554" s="1">
        <v>42957.465375474538</v>
      </c>
      <c r="T554" s="1">
        <v>42957.465409629629</v>
      </c>
      <c r="U554" t="s">
        <v>6951</v>
      </c>
      <c r="V554" t="s">
        <v>6951</v>
      </c>
      <c r="Z554" t="s">
        <v>6952</v>
      </c>
      <c r="AA554" t="s">
        <v>6953</v>
      </c>
      <c r="AB554" t="s">
        <v>127</v>
      </c>
      <c r="AC554" t="s">
        <v>6954</v>
      </c>
      <c r="AI554" t="s">
        <v>104</v>
      </c>
      <c r="AJ554" t="s">
        <v>86</v>
      </c>
      <c r="AK554" t="s">
        <v>105</v>
      </c>
      <c r="AL554" t="s">
        <v>90</v>
      </c>
      <c r="AM554" t="s">
        <v>91</v>
      </c>
      <c r="AN554" s="2">
        <v>27</v>
      </c>
      <c r="AO554" s="2">
        <v>8</v>
      </c>
    </row>
    <row r="555" spans="1:41">
      <c r="A555" t="s">
        <v>6955</v>
      </c>
      <c r="B555" t="s">
        <v>110</v>
      </c>
      <c r="C555" t="s">
        <v>1326</v>
      </c>
      <c r="D555" t="s">
        <v>1327</v>
      </c>
      <c r="E555" t="s">
        <v>96</v>
      </c>
      <c r="F555" t="s">
        <v>80</v>
      </c>
      <c r="G555" t="s">
        <v>97</v>
      </c>
      <c r="H555" t="s">
        <v>98</v>
      </c>
      <c r="I555" t="s">
        <v>6956</v>
      </c>
      <c r="J555" s="1">
        <v>42929</v>
      </c>
      <c r="K555" s="1">
        <v>42930</v>
      </c>
      <c r="L555" s="1">
        <v>42929.330194571761</v>
      </c>
      <c r="M555" s="1">
        <v>42930</v>
      </c>
      <c r="N555" t="s">
        <v>6957</v>
      </c>
      <c r="O555" s="1">
        <v>42928</v>
      </c>
      <c r="P555" s="1">
        <v>42949</v>
      </c>
      <c r="Q555" t="s">
        <v>6958</v>
      </c>
      <c r="R555" s="1">
        <v>42935</v>
      </c>
      <c r="S555" s="1">
        <v>42957.464594895835</v>
      </c>
      <c r="T555" s="1">
        <v>42957.464612986114</v>
      </c>
      <c r="U555" t="s">
        <v>6959</v>
      </c>
      <c r="V555" t="s">
        <v>6959</v>
      </c>
      <c r="Z555" t="s">
        <v>6960</v>
      </c>
      <c r="AA555" t="s">
        <v>6961</v>
      </c>
      <c r="AB555" t="s">
        <v>127</v>
      </c>
      <c r="AI555" t="s">
        <v>104</v>
      </c>
      <c r="AJ555" t="s">
        <v>86</v>
      </c>
      <c r="AK555" t="s">
        <v>105</v>
      </c>
      <c r="AL555" t="s">
        <v>90</v>
      </c>
      <c r="AM555" t="s">
        <v>91</v>
      </c>
      <c r="AN555" s="2">
        <v>27</v>
      </c>
      <c r="AO555" s="2">
        <v>8</v>
      </c>
    </row>
    <row r="556" spans="1:41">
      <c r="A556" t="s">
        <v>15228</v>
      </c>
      <c r="B556" t="s">
        <v>110</v>
      </c>
      <c r="C556" t="s">
        <v>7317</v>
      </c>
      <c r="D556" t="s">
        <v>111</v>
      </c>
      <c r="E556" t="s">
        <v>210</v>
      </c>
      <c r="F556" t="s">
        <v>80</v>
      </c>
      <c r="G556" t="s">
        <v>97</v>
      </c>
      <c r="H556" t="s">
        <v>98</v>
      </c>
      <c r="I556" t="s">
        <v>15229</v>
      </c>
      <c r="J556" s="1">
        <v>42929</v>
      </c>
      <c r="K556" s="1">
        <v>42930</v>
      </c>
      <c r="L556" s="1">
        <v>42934.403886886575</v>
      </c>
      <c r="M556" s="1">
        <v>42930</v>
      </c>
      <c r="P556" s="1">
        <v>42949</v>
      </c>
      <c r="S556" s="1">
        <v>42956.729878321756</v>
      </c>
      <c r="T556" s="1">
        <v>42956.729978634263</v>
      </c>
      <c r="U556" t="s">
        <v>15236</v>
      </c>
      <c r="W556" t="s">
        <v>15231</v>
      </c>
      <c r="X556" t="s">
        <v>15232</v>
      </c>
      <c r="Y556" t="s">
        <v>15233</v>
      </c>
      <c r="Z556" t="s">
        <v>15234</v>
      </c>
      <c r="AA556" t="s">
        <v>15235</v>
      </c>
      <c r="AB556" t="s">
        <v>127</v>
      </c>
      <c r="AI556" t="s">
        <v>104</v>
      </c>
      <c r="AJ556" t="s">
        <v>86</v>
      </c>
      <c r="AK556" t="s">
        <v>105</v>
      </c>
      <c r="AL556" t="s">
        <v>90</v>
      </c>
      <c r="AM556" t="s">
        <v>91</v>
      </c>
      <c r="AN556" s="2">
        <v>21</v>
      </c>
      <c r="AO556" s="2">
        <v>7</v>
      </c>
    </row>
    <row r="557" spans="1:41">
      <c r="A557" t="s">
        <v>6962</v>
      </c>
      <c r="B557" t="s">
        <v>110</v>
      </c>
      <c r="C557" t="s">
        <v>1326</v>
      </c>
      <c r="D557" t="s">
        <v>1327</v>
      </c>
      <c r="E557" t="s">
        <v>96</v>
      </c>
      <c r="F557" t="s">
        <v>80</v>
      </c>
      <c r="G557" t="s">
        <v>97</v>
      </c>
      <c r="H557" t="s">
        <v>98</v>
      </c>
      <c r="I557" t="s">
        <v>6963</v>
      </c>
      <c r="J557" s="1">
        <v>42929</v>
      </c>
      <c r="K557" s="1">
        <v>42930</v>
      </c>
      <c r="L557" s="1">
        <v>42929.334166145833</v>
      </c>
      <c r="M557" s="1">
        <v>42930</v>
      </c>
      <c r="N557" t="s">
        <v>6964</v>
      </c>
      <c r="O557" s="1">
        <v>42928</v>
      </c>
      <c r="P557" s="1">
        <v>42949</v>
      </c>
      <c r="Q557" t="s">
        <v>6965</v>
      </c>
      <c r="R557" s="1">
        <v>42937</v>
      </c>
      <c r="S557" s="1">
        <v>42957.46386009259</v>
      </c>
      <c r="T557" s="1">
        <v>42957.463885358797</v>
      </c>
      <c r="U557" t="s">
        <v>6966</v>
      </c>
      <c r="V557" t="s">
        <v>6966</v>
      </c>
      <c r="Y557" t="s">
        <v>6967</v>
      </c>
      <c r="Z557" t="s">
        <v>6968</v>
      </c>
      <c r="AA557" t="s">
        <v>6969</v>
      </c>
      <c r="AB557" t="s">
        <v>127</v>
      </c>
      <c r="AC557" t="s">
        <v>6970</v>
      </c>
      <c r="AI557" t="s">
        <v>104</v>
      </c>
      <c r="AJ557" t="s">
        <v>86</v>
      </c>
      <c r="AK557" t="s">
        <v>105</v>
      </c>
      <c r="AL557" t="s">
        <v>90</v>
      </c>
      <c r="AM557" t="s">
        <v>91</v>
      </c>
      <c r="AN557" s="2">
        <v>27</v>
      </c>
      <c r="AO557" s="2">
        <v>8</v>
      </c>
    </row>
    <row r="558" spans="1:41">
      <c r="A558" t="s">
        <v>533</v>
      </c>
      <c r="B558" t="s">
        <v>15618</v>
      </c>
      <c r="C558" t="s">
        <v>1087</v>
      </c>
      <c r="D558" t="s">
        <v>386</v>
      </c>
      <c r="E558" t="s">
        <v>96</v>
      </c>
      <c r="F558" t="s">
        <v>80</v>
      </c>
      <c r="G558" t="s">
        <v>97</v>
      </c>
      <c r="H558" t="s">
        <v>98</v>
      </c>
      <c r="I558" t="s">
        <v>534</v>
      </c>
      <c r="J558" s="1">
        <v>42929</v>
      </c>
      <c r="K558" s="1">
        <v>42930</v>
      </c>
      <c r="L558" s="1">
        <v>42929.337709571759</v>
      </c>
      <c r="M558" s="1">
        <v>42930</v>
      </c>
      <c r="N558" t="s">
        <v>535</v>
      </c>
      <c r="O558" s="1">
        <v>42928</v>
      </c>
      <c r="P558" s="1">
        <v>42949</v>
      </c>
      <c r="Q558" t="s">
        <v>536</v>
      </c>
      <c r="R558" s="1">
        <v>42958</v>
      </c>
      <c r="S558" s="1">
        <v>42990.342395752312</v>
      </c>
      <c r="T558" s="1">
        <v>42990.342452546298</v>
      </c>
      <c r="U558" t="s">
        <v>537</v>
      </c>
      <c r="Z558" t="s">
        <v>538</v>
      </c>
      <c r="AA558" t="s">
        <v>539</v>
      </c>
      <c r="AB558" t="s">
        <v>127</v>
      </c>
      <c r="AI558" t="s">
        <v>104</v>
      </c>
      <c r="AJ558" t="s">
        <v>86</v>
      </c>
      <c r="AK558" t="s">
        <v>105</v>
      </c>
      <c r="AL558" t="s">
        <v>90</v>
      </c>
      <c r="AM558" t="s">
        <v>91</v>
      </c>
      <c r="AN558" s="2">
        <v>60</v>
      </c>
      <c r="AO558" s="2">
        <v>41</v>
      </c>
    </row>
    <row r="559" spans="1:41">
      <c r="A559" t="s">
        <v>11750</v>
      </c>
      <c r="B559" t="s">
        <v>110</v>
      </c>
      <c r="C559" t="s">
        <v>1326</v>
      </c>
      <c r="D559" t="s">
        <v>1327</v>
      </c>
      <c r="E559" t="s">
        <v>96</v>
      </c>
      <c r="F559" t="s">
        <v>80</v>
      </c>
      <c r="G559" t="s">
        <v>97</v>
      </c>
      <c r="H559" t="s">
        <v>98</v>
      </c>
      <c r="I559" t="s">
        <v>11751</v>
      </c>
      <c r="J559" s="1">
        <v>42929</v>
      </c>
      <c r="K559" s="1">
        <v>42930</v>
      </c>
      <c r="L559" s="1">
        <v>42929.555306493057</v>
      </c>
      <c r="M559" s="1">
        <v>42930</v>
      </c>
      <c r="N559" t="s">
        <v>11752</v>
      </c>
      <c r="O559" s="1">
        <v>42928</v>
      </c>
      <c r="P559" s="1">
        <v>42949</v>
      </c>
      <c r="Q559" t="s">
        <v>11753</v>
      </c>
      <c r="R559" s="1">
        <v>42930</v>
      </c>
      <c r="S559" s="1">
        <v>42957.461673124999</v>
      </c>
      <c r="T559" s="1">
        <v>42957.461682187502</v>
      </c>
      <c r="U559" t="s">
        <v>11754</v>
      </c>
      <c r="V559" t="s">
        <v>11754</v>
      </c>
      <c r="Y559" t="s">
        <v>11755</v>
      </c>
      <c r="Z559" t="s">
        <v>11756</v>
      </c>
      <c r="AA559" t="s">
        <v>11757</v>
      </c>
      <c r="AB559" t="s">
        <v>127</v>
      </c>
      <c r="AC559" t="s">
        <v>11758</v>
      </c>
      <c r="AI559" t="s">
        <v>104</v>
      </c>
      <c r="AJ559" t="s">
        <v>86</v>
      </c>
      <c r="AK559" t="s">
        <v>105</v>
      </c>
      <c r="AL559" t="s">
        <v>90</v>
      </c>
      <c r="AM559" t="s">
        <v>91</v>
      </c>
      <c r="AN559" s="2">
        <v>27</v>
      </c>
      <c r="AO559" s="2">
        <v>8</v>
      </c>
    </row>
    <row r="560" spans="1:41">
      <c r="A560" t="s">
        <v>6971</v>
      </c>
      <c r="B560" t="s">
        <v>110</v>
      </c>
      <c r="C560" t="s">
        <v>5849</v>
      </c>
      <c r="D560" t="s">
        <v>15620</v>
      </c>
      <c r="E560" t="s">
        <v>96</v>
      </c>
      <c r="F560" t="s">
        <v>80</v>
      </c>
      <c r="G560" t="s">
        <v>97</v>
      </c>
      <c r="H560" t="s">
        <v>98</v>
      </c>
      <c r="I560" t="s">
        <v>6972</v>
      </c>
      <c r="J560" s="1">
        <v>42929</v>
      </c>
      <c r="K560" s="1">
        <v>42930</v>
      </c>
      <c r="L560" s="1">
        <v>42929.384566944442</v>
      </c>
      <c r="M560" s="1">
        <v>42930</v>
      </c>
      <c r="N560" t="s">
        <v>6973</v>
      </c>
      <c r="O560" s="1">
        <v>42928</v>
      </c>
      <c r="P560" s="1">
        <v>42949</v>
      </c>
      <c r="Q560" t="s">
        <v>6974</v>
      </c>
      <c r="R560" s="1">
        <v>42949</v>
      </c>
      <c r="S560" s="1">
        <v>42949.449585601855</v>
      </c>
      <c r="T560" s="1">
        <v>42949.449600567132</v>
      </c>
      <c r="U560" t="s">
        <v>102</v>
      </c>
      <c r="Y560" t="s">
        <v>6975</v>
      </c>
      <c r="Z560" t="s">
        <v>6976</v>
      </c>
      <c r="AA560" t="s">
        <v>6977</v>
      </c>
      <c r="AB560" t="s">
        <v>127</v>
      </c>
      <c r="AC560" t="s">
        <v>6978</v>
      </c>
      <c r="AI560" t="s">
        <v>104</v>
      </c>
      <c r="AJ560" t="s">
        <v>86</v>
      </c>
      <c r="AK560" t="s">
        <v>105</v>
      </c>
      <c r="AL560" t="s">
        <v>90</v>
      </c>
      <c r="AM560" t="s">
        <v>91</v>
      </c>
      <c r="AN560" s="2">
        <v>19</v>
      </c>
    </row>
    <row r="561" spans="1:41">
      <c r="A561" t="s">
        <v>1601</v>
      </c>
      <c r="B561" t="s">
        <v>15618</v>
      </c>
      <c r="C561" t="s">
        <v>1087</v>
      </c>
      <c r="D561" t="s">
        <v>386</v>
      </c>
      <c r="E561" t="s">
        <v>96</v>
      </c>
      <c r="F561" t="s">
        <v>80</v>
      </c>
      <c r="G561" t="s">
        <v>97</v>
      </c>
      <c r="H561" t="s">
        <v>98</v>
      </c>
      <c r="I561" t="s">
        <v>1602</v>
      </c>
      <c r="J561" s="1">
        <v>42929</v>
      </c>
      <c r="K561" s="1">
        <v>42930</v>
      </c>
      <c r="L561" s="1">
        <v>42929.398478460651</v>
      </c>
      <c r="M561" s="1">
        <v>42930</v>
      </c>
      <c r="N561" t="s">
        <v>1603</v>
      </c>
      <c r="O561" s="1">
        <v>42928</v>
      </c>
      <c r="P561" s="1">
        <v>42949</v>
      </c>
      <c r="Q561" t="s">
        <v>1604</v>
      </c>
      <c r="R561" s="1">
        <v>42950</v>
      </c>
      <c r="S561" s="1">
        <v>42951.524513449076</v>
      </c>
      <c r="T561" s="1">
        <v>42951.524547349538</v>
      </c>
      <c r="U561" t="s">
        <v>1605</v>
      </c>
      <c r="Y561" t="s">
        <v>1606</v>
      </c>
      <c r="Z561" t="s">
        <v>1607</v>
      </c>
      <c r="AA561" t="s">
        <v>1608</v>
      </c>
      <c r="AB561" t="s">
        <v>127</v>
      </c>
      <c r="AI561" t="s">
        <v>104</v>
      </c>
      <c r="AJ561" t="s">
        <v>86</v>
      </c>
      <c r="AK561" t="s">
        <v>105</v>
      </c>
      <c r="AL561" t="s">
        <v>90</v>
      </c>
      <c r="AM561" t="s">
        <v>91</v>
      </c>
      <c r="AN561" s="2">
        <v>21</v>
      </c>
      <c r="AO561" s="2">
        <v>2</v>
      </c>
    </row>
    <row r="562" spans="1:41">
      <c r="A562" t="s">
        <v>1610</v>
      </c>
      <c r="B562" t="s">
        <v>15618</v>
      </c>
      <c r="C562" t="s">
        <v>1087</v>
      </c>
      <c r="D562" t="s">
        <v>386</v>
      </c>
      <c r="E562" t="s">
        <v>96</v>
      </c>
      <c r="F562" t="s">
        <v>80</v>
      </c>
      <c r="G562" t="s">
        <v>97</v>
      </c>
      <c r="H562" t="s">
        <v>98</v>
      </c>
      <c r="I562" t="s">
        <v>1611</v>
      </c>
      <c r="J562" s="1">
        <v>42929</v>
      </c>
      <c r="K562" s="1">
        <v>42930</v>
      </c>
      <c r="L562" s="1">
        <v>42929.400025833333</v>
      </c>
      <c r="M562" s="1">
        <v>42930</v>
      </c>
      <c r="N562" t="s">
        <v>1612</v>
      </c>
      <c r="O562" s="1">
        <v>42928</v>
      </c>
      <c r="P562" s="1">
        <v>42949</v>
      </c>
      <c r="Q562" t="s">
        <v>1613</v>
      </c>
      <c r="R562" s="1">
        <v>42957</v>
      </c>
      <c r="S562" s="1">
        <v>42963.712149027779</v>
      </c>
      <c r="T562" s="1">
        <v>42963.712173958331</v>
      </c>
      <c r="U562" t="s">
        <v>1614</v>
      </c>
      <c r="Y562" t="s">
        <v>1615</v>
      </c>
      <c r="Z562" t="s">
        <v>1616</v>
      </c>
      <c r="AA562" t="s">
        <v>1617</v>
      </c>
      <c r="AB562" t="s">
        <v>127</v>
      </c>
      <c r="AC562" t="s">
        <v>1618</v>
      </c>
      <c r="AI562" t="s">
        <v>104</v>
      </c>
      <c r="AJ562" t="s">
        <v>86</v>
      </c>
      <c r="AK562" t="s">
        <v>105</v>
      </c>
      <c r="AL562" t="s">
        <v>90</v>
      </c>
      <c r="AM562" t="s">
        <v>91</v>
      </c>
      <c r="AN562" s="2">
        <v>33</v>
      </c>
      <c r="AO562" s="2">
        <v>14</v>
      </c>
    </row>
    <row r="563" spans="1:41">
      <c r="A563" t="s">
        <v>11759</v>
      </c>
      <c r="B563" t="s">
        <v>15618</v>
      </c>
      <c r="C563" t="s">
        <v>1087</v>
      </c>
      <c r="D563" t="s">
        <v>386</v>
      </c>
      <c r="E563" t="s">
        <v>96</v>
      </c>
      <c r="F563" t="s">
        <v>80</v>
      </c>
      <c r="G563" t="s">
        <v>97</v>
      </c>
      <c r="H563" t="s">
        <v>98</v>
      </c>
      <c r="I563" t="s">
        <v>11760</v>
      </c>
      <c r="J563" s="1">
        <v>42929</v>
      </c>
      <c r="K563" s="1">
        <v>42930</v>
      </c>
      <c r="L563" s="1">
        <v>42929.66396784722</v>
      </c>
      <c r="M563" s="1">
        <v>42930</v>
      </c>
      <c r="N563" t="s">
        <v>11761</v>
      </c>
      <c r="O563" s="1">
        <v>42928</v>
      </c>
      <c r="P563" s="1">
        <v>42949</v>
      </c>
      <c r="Q563" t="s">
        <v>11762</v>
      </c>
      <c r="R563" s="1">
        <v>42944</v>
      </c>
      <c r="S563" s="1">
        <v>42964.515709479165</v>
      </c>
      <c r="T563" s="1">
        <v>42964.515739988427</v>
      </c>
      <c r="U563" t="s">
        <v>11763</v>
      </c>
      <c r="Z563" t="s">
        <v>11163</v>
      </c>
      <c r="AB563" t="s">
        <v>486</v>
      </c>
      <c r="AC563" t="s">
        <v>11748</v>
      </c>
      <c r="AI563" t="s">
        <v>532</v>
      </c>
      <c r="AJ563" t="s">
        <v>86</v>
      </c>
      <c r="AK563" t="s">
        <v>105</v>
      </c>
      <c r="AL563" t="s">
        <v>90</v>
      </c>
      <c r="AM563" t="s">
        <v>91</v>
      </c>
      <c r="AN563" s="2">
        <v>34</v>
      </c>
      <c r="AO563" s="2">
        <v>15</v>
      </c>
    </row>
    <row r="564" spans="1:41">
      <c r="A564" t="s">
        <v>6979</v>
      </c>
      <c r="B564" t="s">
        <v>110</v>
      </c>
      <c r="C564" t="s">
        <v>1326</v>
      </c>
      <c r="D564" t="s">
        <v>1327</v>
      </c>
      <c r="E564" t="s">
        <v>96</v>
      </c>
      <c r="F564" t="s">
        <v>80</v>
      </c>
      <c r="G564" t="s">
        <v>97</v>
      </c>
      <c r="H564" t="s">
        <v>98</v>
      </c>
      <c r="I564" t="s">
        <v>6980</v>
      </c>
      <c r="J564" s="1">
        <v>42929</v>
      </c>
      <c r="K564" s="1">
        <v>42930</v>
      </c>
      <c r="L564" s="1">
        <v>42929.405406736114</v>
      </c>
      <c r="M564" s="1">
        <v>42930</v>
      </c>
      <c r="N564" t="s">
        <v>6981</v>
      </c>
      <c r="O564" s="1">
        <v>42928</v>
      </c>
      <c r="P564" s="1">
        <v>42949</v>
      </c>
      <c r="Q564" t="s">
        <v>6982</v>
      </c>
      <c r="R564" s="1">
        <v>42935</v>
      </c>
      <c r="S564" s="1">
        <v>42957.463251157409</v>
      </c>
      <c r="T564" s="1">
        <v>42957.463279479169</v>
      </c>
      <c r="U564" t="s">
        <v>6983</v>
      </c>
      <c r="V564" t="s">
        <v>6983</v>
      </c>
      <c r="Y564" t="s">
        <v>6984</v>
      </c>
      <c r="Z564" t="s">
        <v>6985</v>
      </c>
      <c r="AA564" t="s">
        <v>6986</v>
      </c>
      <c r="AB564" t="s">
        <v>127</v>
      </c>
      <c r="AC564" t="s">
        <v>6987</v>
      </c>
      <c r="AI564" t="s">
        <v>104</v>
      </c>
      <c r="AJ564" t="s">
        <v>86</v>
      </c>
      <c r="AK564" t="s">
        <v>105</v>
      </c>
      <c r="AL564" t="s">
        <v>90</v>
      </c>
      <c r="AM564" t="s">
        <v>91</v>
      </c>
      <c r="AN564" s="2">
        <v>27</v>
      </c>
      <c r="AO564" s="2">
        <v>8</v>
      </c>
    </row>
    <row r="565" spans="1:41">
      <c r="A565" t="s">
        <v>11764</v>
      </c>
      <c r="B565" t="s">
        <v>110</v>
      </c>
      <c r="C565" t="s">
        <v>7317</v>
      </c>
      <c r="D565" t="s">
        <v>111</v>
      </c>
      <c r="E565" t="s">
        <v>96</v>
      </c>
      <c r="F565" t="s">
        <v>80</v>
      </c>
      <c r="G565" t="s">
        <v>97</v>
      </c>
      <c r="H565" t="s">
        <v>98</v>
      </c>
      <c r="I565" t="s">
        <v>11765</v>
      </c>
      <c r="J565" s="1">
        <v>42929</v>
      </c>
      <c r="K565" s="1">
        <v>42930</v>
      </c>
      <c r="L565" s="1">
        <v>42929.408335011576</v>
      </c>
      <c r="M565" s="1">
        <v>42930</v>
      </c>
      <c r="N565" t="s">
        <v>11766</v>
      </c>
      <c r="O565" s="1">
        <v>42928</v>
      </c>
      <c r="P565" s="1">
        <v>42949</v>
      </c>
      <c r="Q565" t="s">
        <v>11768</v>
      </c>
      <c r="R565" s="1">
        <v>42947</v>
      </c>
      <c r="S565" s="1">
        <v>42948.431517986108</v>
      </c>
      <c r="T565" s="1">
        <v>42948.431535810189</v>
      </c>
      <c r="U565" t="s">
        <v>4874</v>
      </c>
      <c r="Z565" t="s">
        <v>11163</v>
      </c>
      <c r="AB565" t="s">
        <v>486</v>
      </c>
      <c r="AC565" t="s">
        <v>11748</v>
      </c>
      <c r="AI565" t="s">
        <v>532</v>
      </c>
      <c r="AJ565" t="s">
        <v>86</v>
      </c>
      <c r="AK565" t="s">
        <v>105</v>
      </c>
      <c r="AL565" t="s">
        <v>90</v>
      </c>
      <c r="AM565" t="s">
        <v>91</v>
      </c>
      <c r="AN565" s="2">
        <v>18</v>
      </c>
    </row>
    <row r="566" spans="1:41">
      <c r="A566" t="s">
        <v>15237</v>
      </c>
      <c r="B566" t="s">
        <v>110</v>
      </c>
      <c r="C566" t="s">
        <v>15109</v>
      </c>
      <c r="D566" t="s">
        <v>15620</v>
      </c>
      <c r="E566" t="s">
        <v>96</v>
      </c>
      <c r="F566" t="s">
        <v>80</v>
      </c>
      <c r="G566" t="s">
        <v>97</v>
      </c>
      <c r="H566" t="s">
        <v>98</v>
      </c>
      <c r="I566" t="s">
        <v>15238</v>
      </c>
      <c r="J566" s="1">
        <v>42929</v>
      </c>
      <c r="K566" s="1">
        <v>42930</v>
      </c>
      <c r="L566" s="1">
        <v>42929.558061909724</v>
      </c>
      <c r="M566" s="1">
        <v>42930</v>
      </c>
      <c r="N566" t="s">
        <v>15239</v>
      </c>
      <c r="O566" s="1">
        <v>42928</v>
      </c>
      <c r="P566" s="1">
        <v>42949</v>
      </c>
      <c r="Q566" t="s">
        <v>15240</v>
      </c>
      <c r="R566" s="1">
        <v>42949</v>
      </c>
      <c r="S566" s="1">
        <v>42949.432640671293</v>
      </c>
      <c r="T566" s="1">
        <v>42949.432655578705</v>
      </c>
      <c r="U566" t="s">
        <v>102</v>
      </c>
      <c r="Z566" t="s">
        <v>11163</v>
      </c>
      <c r="AB566" t="s">
        <v>486</v>
      </c>
      <c r="AC566" t="s">
        <v>11748</v>
      </c>
      <c r="AI566" t="s">
        <v>532</v>
      </c>
      <c r="AJ566" t="s">
        <v>86</v>
      </c>
      <c r="AK566" t="s">
        <v>105</v>
      </c>
      <c r="AL566" t="s">
        <v>90</v>
      </c>
      <c r="AM566" t="s">
        <v>91</v>
      </c>
      <c r="AN566" s="2">
        <v>19</v>
      </c>
    </row>
    <row r="567" spans="1:41">
      <c r="A567" t="s">
        <v>11769</v>
      </c>
      <c r="B567" t="s">
        <v>110</v>
      </c>
      <c r="C567" t="s">
        <v>7317</v>
      </c>
      <c r="D567" t="s">
        <v>111</v>
      </c>
      <c r="E567" t="s">
        <v>114</v>
      </c>
      <c r="F567" t="s">
        <v>115</v>
      </c>
      <c r="G567" t="s">
        <v>97</v>
      </c>
      <c r="H567" t="s">
        <v>98</v>
      </c>
      <c r="I567" t="s">
        <v>11770</v>
      </c>
      <c r="J567" s="1">
        <v>42929</v>
      </c>
      <c r="K567" s="1">
        <v>42930</v>
      </c>
      <c r="L567" s="1">
        <v>42930.562390162035</v>
      </c>
      <c r="M567" s="1">
        <v>42933</v>
      </c>
      <c r="P567" s="1">
        <v>42950</v>
      </c>
      <c r="S567" s="1">
        <v>42982.707684490742</v>
      </c>
      <c r="T567" s="1">
        <v>42982.707700127314</v>
      </c>
      <c r="U567" t="s">
        <v>11775</v>
      </c>
      <c r="W567" t="s">
        <v>11771</v>
      </c>
      <c r="Z567" t="s">
        <v>11772</v>
      </c>
      <c r="AA567" t="s">
        <v>11773</v>
      </c>
      <c r="AB567" t="s">
        <v>127</v>
      </c>
      <c r="AC567" t="s">
        <v>11774</v>
      </c>
      <c r="AH567" t="s">
        <v>78</v>
      </c>
      <c r="AI567" t="s">
        <v>104</v>
      </c>
      <c r="AJ567" t="s">
        <v>86</v>
      </c>
      <c r="AK567" t="s">
        <v>105</v>
      </c>
      <c r="AL567" t="s">
        <v>90</v>
      </c>
      <c r="AM567" t="s">
        <v>91</v>
      </c>
      <c r="AN567" s="2">
        <v>51</v>
      </c>
      <c r="AO567" s="2">
        <v>32</v>
      </c>
    </row>
    <row r="568" spans="1:41">
      <c r="A568" t="s">
        <v>11776</v>
      </c>
      <c r="B568" t="s">
        <v>110</v>
      </c>
      <c r="C568" t="s">
        <v>7317</v>
      </c>
      <c r="D568" t="s">
        <v>111</v>
      </c>
      <c r="E568" t="s">
        <v>96</v>
      </c>
      <c r="F568" t="s">
        <v>80</v>
      </c>
      <c r="G568" t="s">
        <v>97</v>
      </c>
      <c r="H568" t="s">
        <v>98</v>
      </c>
      <c r="I568" t="s">
        <v>11777</v>
      </c>
      <c r="J568" s="1">
        <v>42929</v>
      </c>
      <c r="K568" s="1">
        <v>42930</v>
      </c>
      <c r="L568" s="1">
        <v>42929.415215821762</v>
      </c>
      <c r="M568" s="1">
        <v>42930</v>
      </c>
      <c r="N568" t="s">
        <v>11778</v>
      </c>
      <c r="O568" s="1">
        <v>42928</v>
      </c>
      <c r="P568" s="1">
        <v>42949</v>
      </c>
      <c r="Q568" t="s">
        <v>11783</v>
      </c>
      <c r="R568" s="1">
        <v>42944</v>
      </c>
      <c r="S568" s="1">
        <v>42944.695994247682</v>
      </c>
      <c r="T568" s="1">
        <v>42944.696012430555</v>
      </c>
      <c r="U568" t="s">
        <v>4874</v>
      </c>
      <c r="Y568" t="s">
        <v>11779</v>
      </c>
      <c r="Z568" t="s">
        <v>11780</v>
      </c>
      <c r="AA568" t="s">
        <v>11781</v>
      </c>
      <c r="AB568" t="s">
        <v>127</v>
      </c>
      <c r="AC568" t="s">
        <v>11782</v>
      </c>
      <c r="AI568" t="s">
        <v>104</v>
      </c>
      <c r="AJ568" t="s">
        <v>86</v>
      </c>
      <c r="AK568" t="s">
        <v>105</v>
      </c>
      <c r="AL568" t="s">
        <v>90</v>
      </c>
      <c r="AM568" t="s">
        <v>91</v>
      </c>
      <c r="AN568" s="2">
        <v>14</v>
      </c>
    </row>
    <row r="569" spans="1:41">
      <c r="A569" t="s">
        <v>11784</v>
      </c>
      <c r="B569" t="s">
        <v>110</v>
      </c>
      <c r="C569" t="s">
        <v>7317</v>
      </c>
      <c r="D569" t="s">
        <v>111</v>
      </c>
      <c r="E569" t="s">
        <v>114</v>
      </c>
      <c r="F569" t="s">
        <v>9577</v>
      </c>
      <c r="G569" t="s">
        <v>97</v>
      </c>
      <c r="H569" t="s">
        <v>98</v>
      </c>
      <c r="I569" t="s">
        <v>11785</v>
      </c>
      <c r="J569" s="1">
        <v>42929</v>
      </c>
      <c r="K569" s="1">
        <v>42930</v>
      </c>
      <c r="L569" s="1">
        <v>42934.401228113427</v>
      </c>
      <c r="M569" s="1">
        <v>42930</v>
      </c>
      <c r="P569" s="1">
        <v>42949</v>
      </c>
      <c r="S569" s="1">
        <v>42956.731163055556</v>
      </c>
      <c r="T569" s="1">
        <v>42956.731174641202</v>
      </c>
      <c r="U569" t="s">
        <v>11789</v>
      </c>
      <c r="W569" t="s">
        <v>11787</v>
      </c>
      <c r="Z569" t="s">
        <v>11788</v>
      </c>
      <c r="AI569" t="s">
        <v>104</v>
      </c>
      <c r="AJ569" t="s">
        <v>86</v>
      </c>
      <c r="AK569" t="s">
        <v>105</v>
      </c>
      <c r="AL569" t="s">
        <v>90</v>
      </c>
      <c r="AM569" t="s">
        <v>91</v>
      </c>
      <c r="AN569" s="2">
        <v>21</v>
      </c>
      <c r="AO569" s="2">
        <v>7</v>
      </c>
    </row>
    <row r="570" spans="1:41">
      <c r="A570" t="s">
        <v>11790</v>
      </c>
      <c r="B570" t="s">
        <v>110</v>
      </c>
      <c r="C570" t="s">
        <v>1326</v>
      </c>
      <c r="D570" t="s">
        <v>1327</v>
      </c>
      <c r="E570" t="s">
        <v>96</v>
      </c>
      <c r="F570" t="s">
        <v>80</v>
      </c>
      <c r="G570" t="s">
        <v>97</v>
      </c>
      <c r="H570" t="s">
        <v>98</v>
      </c>
      <c r="I570" t="s">
        <v>11791</v>
      </c>
      <c r="J570" s="1">
        <v>42929</v>
      </c>
      <c r="K570" s="1">
        <v>42930</v>
      </c>
      <c r="L570" s="1">
        <v>42929.559102604166</v>
      </c>
      <c r="M570" s="1">
        <v>42930</v>
      </c>
      <c r="N570" t="s">
        <v>11792</v>
      </c>
      <c r="O570" s="1">
        <v>42928</v>
      </c>
      <c r="P570" s="1">
        <v>42949</v>
      </c>
      <c r="Q570" t="s">
        <v>11793</v>
      </c>
      <c r="R570" s="1">
        <v>42935</v>
      </c>
      <c r="S570" s="1">
        <v>42957.459229143518</v>
      </c>
      <c r="T570" s="1">
        <v>42957.459255902781</v>
      </c>
      <c r="U570" t="s">
        <v>11794</v>
      </c>
      <c r="V570" t="s">
        <v>11794</v>
      </c>
      <c r="Z570" t="s">
        <v>11163</v>
      </c>
      <c r="AB570" t="s">
        <v>486</v>
      </c>
      <c r="AC570" t="s">
        <v>11748</v>
      </c>
      <c r="AI570" t="s">
        <v>532</v>
      </c>
      <c r="AJ570" t="s">
        <v>86</v>
      </c>
      <c r="AK570" t="s">
        <v>105</v>
      </c>
      <c r="AL570" t="s">
        <v>90</v>
      </c>
      <c r="AM570" t="s">
        <v>91</v>
      </c>
      <c r="AN570" s="2">
        <v>27</v>
      </c>
      <c r="AO570" s="2">
        <v>8</v>
      </c>
    </row>
    <row r="571" spans="1:41">
      <c r="A571" t="s">
        <v>1619</v>
      </c>
      <c r="B571" t="s">
        <v>15618</v>
      </c>
      <c r="C571" t="s">
        <v>1087</v>
      </c>
      <c r="D571" t="s">
        <v>386</v>
      </c>
      <c r="E571" t="s">
        <v>96</v>
      </c>
      <c r="F571" t="s">
        <v>80</v>
      </c>
      <c r="G571" t="s">
        <v>97</v>
      </c>
      <c r="H571" t="s">
        <v>98</v>
      </c>
      <c r="I571" t="s">
        <v>1620</v>
      </c>
      <c r="J571" s="1">
        <v>42929</v>
      </c>
      <c r="K571" s="1">
        <v>42930</v>
      </c>
      <c r="L571" s="1">
        <v>42929.445803831019</v>
      </c>
      <c r="M571" s="1">
        <v>42930</v>
      </c>
      <c r="N571" t="s">
        <v>1621</v>
      </c>
      <c r="O571" s="1">
        <v>42928</v>
      </c>
      <c r="P571" s="1">
        <v>42949</v>
      </c>
      <c r="Q571" t="s">
        <v>1622</v>
      </c>
      <c r="R571" s="1">
        <v>42934</v>
      </c>
      <c r="S571" s="1">
        <v>42964.532864444445</v>
      </c>
      <c r="T571" s="1">
        <v>42964.532883009262</v>
      </c>
      <c r="U571" t="s">
        <v>1623</v>
      </c>
      <c r="X571" t="s">
        <v>1624</v>
      </c>
      <c r="Z571" t="s">
        <v>1625</v>
      </c>
      <c r="AA571" t="s">
        <v>1626</v>
      </c>
      <c r="AB571" t="s">
        <v>127</v>
      </c>
      <c r="AC571" t="s">
        <v>1627</v>
      </c>
      <c r="AI571" t="s">
        <v>104</v>
      </c>
      <c r="AJ571" t="s">
        <v>86</v>
      </c>
      <c r="AK571" t="s">
        <v>105</v>
      </c>
      <c r="AL571" t="s">
        <v>90</v>
      </c>
      <c r="AM571" t="s">
        <v>91</v>
      </c>
      <c r="AN571" s="2">
        <v>34</v>
      </c>
      <c r="AO571" s="2">
        <v>15</v>
      </c>
    </row>
    <row r="572" spans="1:41">
      <c r="A572" t="s">
        <v>1628</v>
      </c>
      <c r="B572" t="s">
        <v>15618</v>
      </c>
      <c r="C572" t="s">
        <v>1087</v>
      </c>
      <c r="D572" t="s">
        <v>386</v>
      </c>
      <c r="E572" t="s">
        <v>96</v>
      </c>
      <c r="F572" t="s">
        <v>80</v>
      </c>
      <c r="G572" t="s">
        <v>97</v>
      </c>
      <c r="H572" t="s">
        <v>98</v>
      </c>
      <c r="I572" t="s">
        <v>1629</v>
      </c>
      <c r="J572" s="1">
        <v>42929</v>
      </c>
      <c r="K572" s="1">
        <v>42930</v>
      </c>
      <c r="L572" s="1">
        <v>42929.452174317128</v>
      </c>
      <c r="M572" s="1">
        <v>42930</v>
      </c>
      <c r="N572" t="s">
        <v>1630</v>
      </c>
      <c r="O572" s="1">
        <v>42928</v>
      </c>
      <c r="P572" s="1">
        <v>42949</v>
      </c>
      <c r="Q572" t="s">
        <v>1631</v>
      </c>
      <c r="R572" s="1">
        <v>42944</v>
      </c>
      <c r="S572" s="1">
        <v>42964.5274296875</v>
      </c>
      <c r="T572" s="1">
        <v>42964.52750384259</v>
      </c>
      <c r="U572" t="s">
        <v>1632</v>
      </c>
      <c r="Z572" t="s">
        <v>1633</v>
      </c>
      <c r="AA572" t="s">
        <v>1634</v>
      </c>
      <c r="AB572" t="s">
        <v>127</v>
      </c>
      <c r="AC572" t="s">
        <v>1635</v>
      </c>
      <c r="AI572" t="s">
        <v>104</v>
      </c>
      <c r="AJ572" t="s">
        <v>86</v>
      </c>
      <c r="AK572" t="s">
        <v>105</v>
      </c>
      <c r="AL572" t="s">
        <v>90</v>
      </c>
      <c r="AM572" t="s">
        <v>91</v>
      </c>
      <c r="AN572" s="2">
        <v>34</v>
      </c>
      <c r="AO572" s="2">
        <v>15</v>
      </c>
    </row>
    <row r="573" spans="1:41">
      <c r="A573" t="s">
        <v>15242</v>
      </c>
      <c r="B573" t="s">
        <v>110</v>
      </c>
      <c r="C573" t="s">
        <v>7317</v>
      </c>
      <c r="D573" t="s">
        <v>111</v>
      </c>
      <c r="E573" t="s">
        <v>79</v>
      </c>
      <c r="F573" t="s">
        <v>115</v>
      </c>
      <c r="G573" t="s">
        <v>97</v>
      </c>
      <c r="H573" t="s">
        <v>98</v>
      </c>
      <c r="I573" t="s">
        <v>15244</v>
      </c>
      <c r="J573" s="1">
        <v>42929</v>
      </c>
      <c r="K573" s="1">
        <v>42930</v>
      </c>
      <c r="L573" s="1">
        <v>42934.352591111114</v>
      </c>
      <c r="M573" s="1">
        <v>42934</v>
      </c>
      <c r="P573" s="1">
        <v>42951</v>
      </c>
      <c r="S573" s="1">
        <v>42970.411165555553</v>
      </c>
      <c r="T573" s="1">
        <v>42970.411194351851</v>
      </c>
      <c r="U573" t="s">
        <v>15246</v>
      </c>
      <c r="Z573" t="s">
        <v>85</v>
      </c>
      <c r="AJ573" t="s">
        <v>86</v>
      </c>
      <c r="AK573" t="s">
        <v>105</v>
      </c>
      <c r="AL573" t="s">
        <v>90</v>
      </c>
      <c r="AM573" t="s">
        <v>91</v>
      </c>
      <c r="AN573" s="2">
        <v>35</v>
      </c>
      <c r="AO573" s="2">
        <v>19</v>
      </c>
    </row>
    <row r="574" spans="1:41">
      <c r="A574" t="s">
        <v>11795</v>
      </c>
      <c r="B574" t="s">
        <v>110</v>
      </c>
      <c r="C574" t="s">
        <v>1326</v>
      </c>
      <c r="D574" t="s">
        <v>1327</v>
      </c>
      <c r="E574" t="s">
        <v>96</v>
      </c>
      <c r="F574" t="s">
        <v>80</v>
      </c>
      <c r="G574" t="s">
        <v>97</v>
      </c>
      <c r="H574" t="s">
        <v>98</v>
      </c>
      <c r="I574" t="s">
        <v>11796</v>
      </c>
      <c r="J574" s="1">
        <v>42929</v>
      </c>
      <c r="K574" s="1">
        <v>42930</v>
      </c>
      <c r="L574" s="1">
        <v>42929.511722511575</v>
      </c>
      <c r="M574" s="1">
        <v>42930</v>
      </c>
      <c r="N574" t="s">
        <v>11797</v>
      </c>
      <c r="O574" s="1">
        <v>42928</v>
      </c>
      <c r="P574" s="1">
        <v>42949</v>
      </c>
      <c r="Q574" t="s">
        <v>11798</v>
      </c>
      <c r="R574" s="1">
        <v>42935</v>
      </c>
      <c r="S574" s="1">
        <v>42957.462477430556</v>
      </c>
      <c r="T574" s="1">
        <v>42957.462490069447</v>
      </c>
      <c r="U574" t="s">
        <v>11799</v>
      </c>
      <c r="V574" t="s">
        <v>11799</v>
      </c>
      <c r="Z574" t="s">
        <v>11800</v>
      </c>
      <c r="AA574" t="s">
        <v>11801</v>
      </c>
      <c r="AB574" t="s">
        <v>127</v>
      </c>
      <c r="AC574" t="s">
        <v>11802</v>
      </c>
      <c r="AI574" t="s">
        <v>104</v>
      </c>
      <c r="AJ574" t="s">
        <v>86</v>
      </c>
      <c r="AK574" t="s">
        <v>105</v>
      </c>
      <c r="AL574" t="s">
        <v>90</v>
      </c>
      <c r="AM574" t="s">
        <v>91</v>
      </c>
      <c r="AN574" s="2">
        <v>27</v>
      </c>
      <c r="AO574" s="2">
        <v>8</v>
      </c>
    </row>
    <row r="575" spans="1:41">
      <c r="A575" t="s">
        <v>4258</v>
      </c>
      <c r="B575" t="s">
        <v>15618</v>
      </c>
      <c r="C575" t="s">
        <v>1087</v>
      </c>
      <c r="D575" t="s">
        <v>386</v>
      </c>
      <c r="E575" t="s">
        <v>96</v>
      </c>
      <c r="F575" t="s">
        <v>80</v>
      </c>
      <c r="G575" t="s">
        <v>97</v>
      </c>
      <c r="H575" t="s">
        <v>98</v>
      </c>
      <c r="I575" t="s">
        <v>4259</v>
      </c>
      <c r="J575" s="1">
        <v>42929</v>
      </c>
      <c r="K575" s="1">
        <v>42930</v>
      </c>
      <c r="L575" s="1">
        <v>42930.473368437502</v>
      </c>
      <c r="M575" s="1">
        <v>42930</v>
      </c>
      <c r="N575" t="s">
        <v>4260</v>
      </c>
      <c r="O575" s="1">
        <v>42928</v>
      </c>
      <c r="P575" s="1">
        <v>42949</v>
      </c>
      <c r="Q575" t="s">
        <v>4267</v>
      </c>
      <c r="R575" s="1">
        <v>43005</v>
      </c>
      <c r="S575" s="1">
        <v>43006.51374908565</v>
      </c>
      <c r="T575" s="1">
        <v>43006.513764444448</v>
      </c>
      <c r="U575" t="s">
        <v>4268</v>
      </c>
      <c r="X575" t="s">
        <v>4262</v>
      </c>
      <c r="Y575" t="s">
        <v>4263</v>
      </c>
      <c r="Z575" t="s">
        <v>4264</v>
      </c>
      <c r="AA575" t="s">
        <v>4265</v>
      </c>
      <c r="AB575" t="s">
        <v>486</v>
      </c>
      <c r="AC575" t="s">
        <v>4266</v>
      </c>
      <c r="AI575" t="s">
        <v>532</v>
      </c>
      <c r="AJ575" t="s">
        <v>86</v>
      </c>
      <c r="AK575" t="s">
        <v>105</v>
      </c>
      <c r="AL575" t="s">
        <v>90</v>
      </c>
      <c r="AM575" t="s">
        <v>91</v>
      </c>
      <c r="AN575" s="2">
        <v>75</v>
      </c>
      <c r="AO575" s="2">
        <v>57</v>
      </c>
    </row>
    <row r="576" spans="1:41">
      <c r="A576" t="s">
        <v>1636</v>
      </c>
      <c r="B576" t="s">
        <v>15618</v>
      </c>
      <c r="C576" t="s">
        <v>1087</v>
      </c>
      <c r="D576" t="s">
        <v>386</v>
      </c>
      <c r="E576" t="s">
        <v>96</v>
      </c>
      <c r="F576" t="s">
        <v>80</v>
      </c>
      <c r="G576" t="s">
        <v>97</v>
      </c>
      <c r="H576" t="s">
        <v>98</v>
      </c>
      <c r="I576" t="s">
        <v>1637</v>
      </c>
      <c r="J576" s="1">
        <v>42929</v>
      </c>
      <c r="K576" s="1">
        <v>42930</v>
      </c>
      <c r="L576" s="1">
        <v>42929.535164629633</v>
      </c>
      <c r="M576" s="1">
        <v>42930</v>
      </c>
      <c r="N576" t="s">
        <v>1638</v>
      </c>
      <c r="O576" s="1">
        <v>42928</v>
      </c>
      <c r="P576" s="1">
        <v>42949</v>
      </c>
      <c r="Q576" t="s">
        <v>1639</v>
      </c>
      <c r="R576" s="1">
        <v>42934</v>
      </c>
      <c r="S576" s="1">
        <v>42964.51791101852</v>
      </c>
      <c r="T576" s="1">
        <v>42964.517938217592</v>
      </c>
      <c r="U576" t="s">
        <v>1640</v>
      </c>
      <c r="Y576" t="s">
        <v>1641</v>
      </c>
      <c r="Z576" t="s">
        <v>1642</v>
      </c>
      <c r="AA576" t="s">
        <v>1643</v>
      </c>
      <c r="AB576" t="s">
        <v>127</v>
      </c>
      <c r="AI576" t="s">
        <v>104</v>
      </c>
      <c r="AJ576" t="s">
        <v>86</v>
      </c>
      <c r="AK576" t="s">
        <v>105</v>
      </c>
      <c r="AL576" t="s">
        <v>90</v>
      </c>
      <c r="AM576" t="s">
        <v>91</v>
      </c>
      <c r="AN576" s="2">
        <v>34</v>
      </c>
      <c r="AO576" s="2">
        <v>15</v>
      </c>
    </row>
    <row r="577" spans="1:41">
      <c r="A577" t="s">
        <v>5023</v>
      </c>
      <c r="B577" t="s">
        <v>15618</v>
      </c>
      <c r="C577" t="s">
        <v>4996</v>
      </c>
      <c r="D577" t="s">
        <v>450</v>
      </c>
      <c r="E577" t="s">
        <v>96</v>
      </c>
      <c r="F577" t="s">
        <v>80</v>
      </c>
      <c r="G577" t="s">
        <v>97</v>
      </c>
      <c r="H577" t="s">
        <v>98</v>
      </c>
      <c r="I577" t="s">
        <v>5024</v>
      </c>
      <c r="J577" s="1">
        <v>42929</v>
      </c>
      <c r="K577" s="1">
        <v>42930</v>
      </c>
      <c r="L577" s="1">
        <v>42929.538029236108</v>
      </c>
      <c r="M577" s="1">
        <v>42930</v>
      </c>
      <c r="N577" t="s">
        <v>5025</v>
      </c>
      <c r="O577" s="1">
        <v>42928</v>
      </c>
      <c r="P577" s="1">
        <v>42949</v>
      </c>
      <c r="Q577" t="s">
        <v>5026</v>
      </c>
      <c r="R577" s="1">
        <v>42947</v>
      </c>
      <c r="S577" s="1">
        <v>42950.747058148147</v>
      </c>
      <c r="T577" s="1">
        <v>42950.747084074072</v>
      </c>
      <c r="U577" t="s">
        <v>5027</v>
      </c>
      <c r="W577" t="s">
        <v>5028</v>
      </c>
      <c r="X577" t="s">
        <v>5029</v>
      </c>
      <c r="Y577" t="s">
        <v>5030</v>
      </c>
      <c r="Z577" t="s">
        <v>5031</v>
      </c>
      <c r="AA577" t="s">
        <v>5032</v>
      </c>
      <c r="AB577" t="s">
        <v>127</v>
      </c>
      <c r="AC577" t="s">
        <v>5033</v>
      </c>
      <c r="AD577" t="s">
        <v>1047</v>
      </c>
      <c r="AE577" t="s">
        <v>250</v>
      </c>
      <c r="AF577" t="s">
        <v>5034</v>
      </c>
      <c r="AG577" t="s">
        <v>5035</v>
      </c>
      <c r="AH577" t="s">
        <v>78</v>
      </c>
      <c r="AI577" t="s">
        <v>104</v>
      </c>
      <c r="AJ577" t="s">
        <v>86</v>
      </c>
      <c r="AK577" t="s">
        <v>105</v>
      </c>
      <c r="AL577" t="s">
        <v>90</v>
      </c>
      <c r="AM577" t="s">
        <v>91</v>
      </c>
      <c r="AN577" s="2">
        <v>20</v>
      </c>
      <c r="AO577" s="2">
        <v>1</v>
      </c>
    </row>
    <row r="578" spans="1:41">
      <c r="A578" t="s">
        <v>11804</v>
      </c>
      <c r="B578" t="s">
        <v>110</v>
      </c>
      <c r="C578" t="s">
        <v>7317</v>
      </c>
      <c r="D578" t="s">
        <v>111</v>
      </c>
      <c r="E578" t="s">
        <v>114</v>
      </c>
      <c r="F578" t="s">
        <v>115</v>
      </c>
      <c r="G578" t="s">
        <v>97</v>
      </c>
      <c r="H578" t="s">
        <v>98</v>
      </c>
      <c r="I578" t="s">
        <v>11805</v>
      </c>
      <c r="J578" s="1">
        <v>42929</v>
      </c>
      <c r="K578" s="1">
        <v>42930</v>
      </c>
      <c r="L578" s="1">
        <v>42930.564251122683</v>
      </c>
      <c r="M578" s="1">
        <v>42930</v>
      </c>
      <c r="P578" s="1">
        <v>42949</v>
      </c>
      <c r="S578" s="1">
        <v>42943.522953587963</v>
      </c>
      <c r="T578" s="1">
        <v>42943.522986157404</v>
      </c>
      <c r="U578" t="s">
        <v>11807</v>
      </c>
      <c r="Z578" t="s">
        <v>85</v>
      </c>
      <c r="AJ578" t="s">
        <v>86</v>
      </c>
      <c r="AK578" t="s">
        <v>105</v>
      </c>
      <c r="AL578" t="s">
        <v>90</v>
      </c>
      <c r="AM578" t="s">
        <v>91</v>
      </c>
      <c r="AN578" s="2">
        <v>12</v>
      </c>
    </row>
    <row r="579" spans="1:41">
      <c r="A579" t="s">
        <v>15247</v>
      </c>
      <c r="B579" t="s">
        <v>110</v>
      </c>
      <c r="C579" t="s">
        <v>7317</v>
      </c>
      <c r="D579" t="s">
        <v>111</v>
      </c>
      <c r="E579" t="s">
        <v>79</v>
      </c>
      <c r="F579" t="s">
        <v>115</v>
      </c>
      <c r="G579" t="s">
        <v>97</v>
      </c>
      <c r="H579" t="s">
        <v>98</v>
      </c>
      <c r="I579" t="s">
        <v>15248</v>
      </c>
      <c r="J579" s="1">
        <v>42929</v>
      </c>
      <c r="K579" s="1">
        <v>42930</v>
      </c>
      <c r="L579" s="1">
        <v>42934.396635694444</v>
      </c>
      <c r="M579" s="1">
        <v>42930</v>
      </c>
      <c r="P579" s="1">
        <v>42949</v>
      </c>
      <c r="S579" s="1">
        <v>42944.691583449072</v>
      </c>
      <c r="T579" s="1">
        <v>42944.691610902781</v>
      </c>
      <c r="U579" t="s">
        <v>15250</v>
      </c>
      <c r="Z579" t="s">
        <v>85</v>
      </c>
      <c r="AJ579" t="s">
        <v>86</v>
      </c>
      <c r="AK579" t="s">
        <v>105</v>
      </c>
      <c r="AL579" t="s">
        <v>90</v>
      </c>
      <c r="AM579" t="s">
        <v>91</v>
      </c>
      <c r="AN579" s="2">
        <v>9</v>
      </c>
    </row>
    <row r="580" spans="1:41">
      <c r="A580" t="s">
        <v>11808</v>
      </c>
      <c r="B580" t="s">
        <v>110</v>
      </c>
      <c r="C580" t="s">
        <v>7317</v>
      </c>
      <c r="D580" t="s">
        <v>111</v>
      </c>
      <c r="E580" t="s">
        <v>79</v>
      </c>
      <c r="F580" t="s">
        <v>133</v>
      </c>
      <c r="G580" t="s">
        <v>97</v>
      </c>
      <c r="H580" t="s">
        <v>98</v>
      </c>
      <c r="I580" t="s">
        <v>11811</v>
      </c>
      <c r="J580" s="1">
        <v>42929</v>
      </c>
      <c r="K580" s="1">
        <v>42930</v>
      </c>
      <c r="L580" s="1">
        <v>42934.378837256947</v>
      </c>
      <c r="M580" s="1">
        <v>42934</v>
      </c>
      <c r="P580" s="1">
        <v>42944</v>
      </c>
      <c r="S580" s="1">
        <v>42944.692518414355</v>
      </c>
      <c r="T580" s="1">
        <v>42944.692545972219</v>
      </c>
      <c r="U580" t="s">
        <v>11820</v>
      </c>
      <c r="W580" t="s">
        <v>11813</v>
      </c>
      <c r="X580" t="s">
        <v>11814</v>
      </c>
      <c r="Y580" t="s">
        <v>11815</v>
      </c>
      <c r="Z580" t="s">
        <v>11816</v>
      </c>
      <c r="AA580" t="s">
        <v>11817</v>
      </c>
      <c r="AB580" t="s">
        <v>2872</v>
      </c>
      <c r="AC580" t="s">
        <v>11818</v>
      </c>
      <c r="AE580" t="s">
        <v>307</v>
      </c>
      <c r="AF580" t="s">
        <v>10028</v>
      </c>
      <c r="AG580" t="s">
        <v>11819</v>
      </c>
      <c r="AH580" t="s">
        <v>9576</v>
      </c>
      <c r="AI580" t="s">
        <v>104</v>
      </c>
      <c r="AJ580" t="s">
        <v>86</v>
      </c>
      <c r="AK580" t="s">
        <v>105</v>
      </c>
      <c r="AL580" t="s">
        <v>90</v>
      </c>
      <c r="AM580" t="s">
        <v>91</v>
      </c>
      <c r="AN580" s="2">
        <v>9</v>
      </c>
    </row>
    <row r="581" spans="1:41">
      <c r="A581" t="s">
        <v>11821</v>
      </c>
      <c r="B581" t="s">
        <v>110</v>
      </c>
      <c r="C581" t="s">
        <v>7317</v>
      </c>
      <c r="D581" t="s">
        <v>111</v>
      </c>
      <c r="E581" t="s">
        <v>96</v>
      </c>
      <c r="F581" t="s">
        <v>80</v>
      </c>
      <c r="G581" t="s">
        <v>97</v>
      </c>
      <c r="H581" t="s">
        <v>98</v>
      </c>
      <c r="I581" t="s">
        <v>11822</v>
      </c>
      <c r="J581" s="1">
        <v>42930</v>
      </c>
      <c r="K581" s="1">
        <v>42933</v>
      </c>
      <c r="L581" s="1">
        <v>42930.335872303243</v>
      </c>
      <c r="M581" s="1">
        <v>42933</v>
      </c>
      <c r="N581" t="s">
        <v>11823</v>
      </c>
      <c r="O581" s="1">
        <v>42929</v>
      </c>
      <c r="P581" s="1">
        <v>42950</v>
      </c>
      <c r="Q581" t="s">
        <v>11825</v>
      </c>
      <c r="R581" s="1">
        <v>42940</v>
      </c>
      <c r="S581" s="1">
        <v>42943.490888749999</v>
      </c>
      <c r="T581" s="1">
        <v>42943.490945648147</v>
      </c>
      <c r="U581" t="s">
        <v>4874</v>
      </c>
      <c r="Z581" t="s">
        <v>11163</v>
      </c>
      <c r="AB581" t="s">
        <v>486</v>
      </c>
      <c r="AC581" t="s">
        <v>11748</v>
      </c>
      <c r="AI581" t="s">
        <v>532</v>
      </c>
      <c r="AJ581" t="s">
        <v>86</v>
      </c>
      <c r="AK581" t="s">
        <v>105</v>
      </c>
      <c r="AL581" t="s">
        <v>90</v>
      </c>
      <c r="AM581" t="s">
        <v>91</v>
      </c>
      <c r="AN581" s="2">
        <v>12</v>
      </c>
    </row>
    <row r="582" spans="1:41">
      <c r="A582" t="s">
        <v>5472</v>
      </c>
      <c r="B582" t="s">
        <v>110</v>
      </c>
      <c r="C582" t="s">
        <v>7317</v>
      </c>
      <c r="D582" t="s">
        <v>111</v>
      </c>
      <c r="E582" t="s">
        <v>96</v>
      </c>
      <c r="F582" t="s">
        <v>80</v>
      </c>
      <c r="G582" t="s">
        <v>97</v>
      </c>
      <c r="H582" t="s">
        <v>98</v>
      </c>
      <c r="I582" t="s">
        <v>5474</v>
      </c>
      <c r="J582" s="1">
        <v>42930</v>
      </c>
      <c r="K582" s="1">
        <v>42933</v>
      </c>
      <c r="L582" s="1">
        <v>42930.343325057867</v>
      </c>
      <c r="M582" s="1">
        <v>42933</v>
      </c>
      <c r="N582" t="s">
        <v>5475</v>
      </c>
      <c r="O582" s="1">
        <v>42929</v>
      </c>
      <c r="P582" s="1">
        <v>42950</v>
      </c>
      <c r="Q582" t="s">
        <v>5478</v>
      </c>
      <c r="R582" s="1">
        <v>42935</v>
      </c>
      <c r="S582" s="1">
        <v>42937.483431562498</v>
      </c>
      <c r="T582" s="1">
        <v>42937.48345939815</v>
      </c>
      <c r="U582" t="s">
        <v>4874</v>
      </c>
      <c r="Z582" t="s">
        <v>5477</v>
      </c>
      <c r="AB582" t="s">
        <v>486</v>
      </c>
      <c r="AI582" t="s">
        <v>532</v>
      </c>
      <c r="AJ582" t="s">
        <v>86</v>
      </c>
      <c r="AK582" t="s">
        <v>105</v>
      </c>
      <c r="AL582" t="s">
        <v>90</v>
      </c>
      <c r="AM582" t="s">
        <v>91</v>
      </c>
      <c r="AN582" s="2">
        <v>6</v>
      </c>
    </row>
    <row r="583" spans="1:41">
      <c r="A583" t="s">
        <v>6988</v>
      </c>
      <c r="B583" t="s">
        <v>110</v>
      </c>
      <c r="C583" t="s">
        <v>1326</v>
      </c>
      <c r="D583" t="s">
        <v>1327</v>
      </c>
      <c r="E583" t="s">
        <v>96</v>
      </c>
      <c r="F583" t="s">
        <v>80</v>
      </c>
      <c r="G583" t="s">
        <v>97</v>
      </c>
      <c r="H583" t="s">
        <v>98</v>
      </c>
      <c r="I583" t="s">
        <v>6989</v>
      </c>
      <c r="J583" s="1">
        <v>42930</v>
      </c>
      <c r="K583" s="1">
        <v>42933</v>
      </c>
      <c r="L583" s="1">
        <v>42930.350163310184</v>
      </c>
      <c r="M583" s="1">
        <v>42933</v>
      </c>
      <c r="N583" t="s">
        <v>6990</v>
      </c>
      <c r="O583" s="1">
        <v>42929</v>
      </c>
      <c r="P583" s="1">
        <v>42950</v>
      </c>
      <c r="Q583" t="s">
        <v>6991</v>
      </c>
      <c r="R583" s="1">
        <v>42937</v>
      </c>
      <c r="S583" s="1">
        <v>42957.469141689813</v>
      </c>
      <c r="T583" s="1">
        <v>42957.469152835649</v>
      </c>
      <c r="U583" t="s">
        <v>6992</v>
      </c>
      <c r="V583" t="s">
        <v>6992</v>
      </c>
      <c r="Y583" t="s">
        <v>6993</v>
      </c>
      <c r="Z583" t="s">
        <v>6994</v>
      </c>
      <c r="AA583" t="s">
        <v>6995</v>
      </c>
      <c r="AB583" t="s">
        <v>127</v>
      </c>
      <c r="AC583" t="s">
        <v>6996</v>
      </c>
      <c r="AI583" t="s">
        <v>104</v>
      </c>
      <c r="AJ583" t="s">
        <v>86</v>
      </c>
      <c r="AK583" t="s">
        <v>105</v>
      </c>
      <c r="AL583" t="s">
        <v>90</v>
      </c>
      <c r="AM583" t="s">
        <v>91</v>
      </c>
      <c r="AN583" s="2">
        <v>26</v>
      </c>
      <c r="AO583" s="2">
        <v>7</v>
      </c>
    </row>
    <row r="584" spans="1:41">
      <c r="A584" t="s">
        <v>6997</v>
      </c>
      <c r="B584" t="s">
        <v>110</v>
      </c>
      <c r="C584" t="s">
        <v>5849</v>
      </c>
      <c r="D584" t="s">
        <v>15620</v>
      </c>
      <c r="E584" t="s">
        <v>96</v>
      </c>
      <c r="F584" t="s">
        <v>80</v>
      </c>
      <c r="G584" t="s">
        <v>97</v>
      </c>
      <c r="H584" t="s">
        <v>98</v>
      </c>
      <c r="I584" t="s">
        <v>6998</v>
      </c>
      <c r="J584" s="1">
        <v>42930</v>
      </c>
      <c r="K584" s="1">
        <v>42933</v>
      </c>
      <c r="L584" s="1">
        <v>42930.353840671298</v>
      </c>
      <c r="M584" s="1">
        <v>42933</v>
      </c>
      <c r="N584" t="s">
        <v>6999</v>
      </c>
      <c r="O584" s="1">
        <v>42929</v>
      </c>
      <c r="P584" s="1">
        <v>42950</v>
      </c>
      <c r="Q584" t="s">
        <v>7000</v>
      </c>
      <c r="R584" s="1">
        <v>42949</v>
      </c>
      <c r="S584" s="1">
        <v>42949.428681770834</v>
      </c>
      <c r="T584" s="1">
        <v>42949.428701620367</v>
      </c>
      <c r="U584" t="s">
        <v>6817</v>
      </c>
      <c r="W584" t="s">
        <v>2699</v>
      </c>
      <c r="Y584" t="s">
        <v>2700</v>
      </c>
      <c r="Z584" t="s">
        <v>2701</v>
      </c>
      <c r="AA584" t="s">
        <v>2702</v>
      </c>
      <c r="AB584" t="s">
        <v>127</v>
      </c>
      <c r="AC584" t="s">
        <v>2703</v>
      </c>
      <c r="AI584" t="s">
        <v>104</v>
      </c>
      <c r="AJ584" t="s">
        <v>86</v>
      </c>
      <c r="AK584" t="s">
        <v>105</v>
      </c>
      <c r="AL584" t="s">
        <v>90</v>
      </c>
      <c r="AM584" t="s">
        <v>91</v>
      </c>
      <c r="AN584" s="2">
        <v>18</v>
      </c>
    </row>
    <row r="585" spans="1:41">
      <c r="A585" t="s">
        <v>7001</v>
      </c>
      <c r="B585" t="s">
        <v>110</v>
      </c>
      <c r="C585" t="s">
        <v>5849</v>
      </c>
      <c r="D585" t="s">
        <v>15620</v>
      </c>
      <c r="E585" t="s">
        <v>96</v>
      </c>
      <c r="F585" t="s">
        <v>80</v>
      </c>
      <c r="G585" t="s">
        <v>97</v>
      </c>
      <c r="H585" t="s">
        <v>98</v>
      </c>
      <c r="I585" t="s">
        <v>7002</v>
      </c>
      <c r="J585" s="1">
        <v>42930</v>
      </c>
      <c r="K585" s="1">
        <v>42933</v>
      </c>
      <c r="L585" s="1">
        <v>42930.357229837966</v>
      </c>
      <c r="M585" s="1">
        <v>42933</v>
      </c>
      <c r="N585" t="s">
        <v>7003</v>
      </c>
      <c r="O585" s="1">
        <v>42929</v>
      </c>
      <c r="P585" s="1">
        <v>42950</v>
      </c>
      <c r="Q585" t="s">
        <v>7004</v>
      </c>
      <c r="R585" s="1">
        <v>42949</v>
      </c>
      <c r="S585" s="1">
        <v>42949.663908090275</v>
      </c>
      <c r="T585" s="1">
        <v>42949.663920312501</v>
      </c>
      <c r="U585" t="s">
        <v>102</v>
      </c>
      <c r="Y585" t="s">
        <v>7005</v>
      </c>
      <c r="Z585" t="s">
        <v>7006</v>
      </c>
      <c r="AA585" t="s">
        <v>7007</v>
      </c>
      <c r="AB585" t="s">
        <v>127</v>
      </c>
      <c r="AC585" t="s">
        <v>7008</v>
      </c>
      <c r="AI585" t="s">
        <v>104</v>
      </c>
      <c r="AJ585" t="s">
        <v>86</v>
      </c>
      <c r="AK585" t="s">
        <v>105</v>
      </c>
      <c r="AL585" t="s">
        <v>90</v>
      </c>
      <c r="AM585" t="s">
        <v>91</v>
      </c>
      <c r="AN585" s="2">
        <v>18</v>
      </c>
    </row>
    <row r="586" spans="1:41">
      <c r="A586" t="s">
        <v>7010</v>
      </c>
      <c r="B586" t="s">
        <v>110</v>
      </c>
      <c r="C586" t="s">
        <v>5849</v>
      </c>
      <c r="D586" t="s">
        <v>15620</v>
      </c>
      <c r="E586" t="s">
        <v>96</v>
      </c>
      <c r="F586" t="s">
        <v>80</v>
      </c>
      <c r="G586" t="s">
        <v>97</v>
      </c>
      <c r="H586" t="s">
        <v>98</v>
      </c>
      <c r="I586" t="s">
        <v>7011</v>
      </c>
      <c r="J586" s="1">
        <v>42930</v>
      </c>
      <c r="K586" s="1">
        <v>42933</v>
      </c>
      <c r="L586" s="1">
        <v>42933.518130428238</v>
      </c>
      <c r="M586" s="1">
        <v>42933</v>
      </c>
      <c r="N586" t="s">
        <v>7012</v>
      </c>
      <c r="O586" s="1">
        <v>42929</v>
      </c>
      <c r="P586" s="1">
        <v>42950</v>
      </c>
      <c r="Q586" t="s">
        <v>7013</v>
      </c>
      <c r="R586" s="1">
        <v>42949</v>
      </c>
      <c r="S586" s="1">
        <v>42949.644136226852</v>
      </c>
      <c r="T586" s="1">
        <v>42949.644145543978</v>
      </c>
      <c r="U586" t="s">
        <v>102</v>
      </c>
      <c r="X586" t="s">
        <v>7014</v>
      </c>
      <c r="Z586" t="s">
        <v>7015</v>
      </c>
      <c r="AA586" t="s">
        <v>7016</v>
      </c>
      <c r="AB586" t="s">
        <v>127</v>
      </c>
      <c r="AC586" t="s">
        <v>7017</v>
      </c>
      <c r="AH586" t="s">
        <v>129</v>
      </c>
      <c r="AI586" t="s">
        <v>104</v>
      </c>
      <c r="AJ586" t="s">
        <v>86</v>
      </c>
      <c r="AK586" t="s">
        <v>105</v>
      </c>
      <c r="AL586" t="s">
        <v>90</v>
      </c>
      <c r="AM586" t="s">
        <v>91</v>
      </c>
      <c r="AN586" s="2">
        <v>15</v>
      </c>
    </row>
    <row r="587" spans="1:41">
      <c r="A587" t="s">
        <v>7019</v>
      </c>
      <c r="B587" t="s">
        <v>110</v>
      </c>
      <c r="C587" t="s">
        <v>5849</v>
      </c>
      <c r="D587" t="s">
        <v>15620</v>
      </c>
      <c r="E587" t="s">
        <v>96</v>
      </c>
      <c r="F587" t="s">
        <v>80</v>
      </c>
      <c r="G587" t="s">
        <v>97</v>
      </c>
      <c r="H587" t="s">
        <v>98</v>
      </c>
      <c r="I587" t="s">
        <v>7020</v>
      </c>
      <c r="J587" s="1">
        <v>42930</v>
      </c>
      <c r="K587" s="1">
        <v>42933</v>
      </c>
      <c r="L587" s="1">
        <v>42930.363528657406</v>
      </c>
      <c r="M587" s="1">
        <v>42933</v>
      </c>
      <c r="N587" t="s">
        <v>7021</v>
      </c>
      <c r="O587" s="1">
        <v>42929</v>
      </c>
      <c r="P587" s="1">
        <v>42950</v>
      </c>
      <c r="Q587" t="s">
        <v>7022</v>
      </c>
      <c r="R587" s="1">
        <v>42949</v>
      </c>
      <c r="S587" s="1">
        <v>42949.66573857639</v>
      </c>
      <c r="T587" s="1">
        <v>42949.66575375</v>
      </c>
      <c r="U587" t="s">
        <v>102</v>
      </c>
      <c r="X587" t="s">
        <v>7014</v>
      </c>
      <c r="Y587" t="s">
        <v>7023</v>
      </c>
      <c r="Z587" t="s">
        <v>7024</v>
      </c>
      <c r="AA587" t="s">
        <v>7025</v>
      </c>
      <c r="AB587" t="s">
        <v>127</v>
      </c>
      <c r="AC587" t="s">
        <v>7017</v>
      </c>
      <c r="AH587" t="s">
        <v>168</v>
      </c>
      <c r="AI587" t="s">
        <v>104</v>
      </c>
      <c r="AJ587" t="s">
        <v>86</v>
      </c>
      <c r="AK587" t="s">
        <v>105</v>
      </c>
      <c r="AL587" t="s">
        <v>90</v>
      </c>
      <c r="AM587" t="s">
        <v>91</v>
      </c>
      <c r="AN587" s="2">
        <v>18</v>
      </c>
    </row>
    <row r="588" spans="1:41">
      <c r="A588" t="s">
        <v>2957</v>
      </c>
      <c r="B588" t="s">
        <v>15618</v>
      </c>
      <c r="C588" t="s">
        <v>2574</v>
      </c>
      <c r="D588" t="s">
        <v>450</v>
      </c>
      <c r="E588" t="s">
        <v>96</v>
      </c>
      <c r="F588" t="s">
        <v>80</v>
      </c>
      <c r="G588" t="s">
        <v>97</v>
      </c>
      <c r="H588" t="s">
        <v>98</v>
      </c>
      <c r="I588" t="s">
        <v>2958</v>
      </c>
      <c r="J588" s="1">
        <v>42930</v>
      </c>
      <c r="K588" s="1">
        <v>42933</v>
      </c>
      <c r="L588" s="1">
        <v>42930.374642974537</v>
      </c>
      <c r="M588" s="1">
        <v>42933</v>
      </c>
      <c r="N588" t="s">
        <v>2959</v>
      </c>
      <c r="O588" s="1">
        <v>42929</v>
      </c>
      <c r="P588" s="1">
        <v>42950</v>
      </c>
      <c r="Q588" t="s">
        <v>2960</v>
      </c>
      <c r="R588" s="1">
        <v>42949</v>
      </c>
      <c r="S588" s="1">
        <v>42950.712600162035</v>
      </c>
      <c r="T588" s="1">
        <v>42950.71262604167</v>
      </c>
      <c r="U588" t="s">
        <v>2961</v>
      </c>
      <c r="X588" t="s">
        <v>2962</v>
      </c>
      <c r="Y588" t="s">
        <v>2963</v>
      </c>
      <c r="Z588" t="s">
        <v>2964</v>
      </c>
      <c r="AA588" t="s">
        <v>2965</v>
      </c>
      <c r="AB588" t="s">
        <v>127</v>
      </c>
      <c r="AC588" t="s">
        <v>2966</v>
      </c>
      <c r="AI588" t="s">
        <v>104</v>
      </c>
      <c r="AJ588" t="s">
        <v>86</v>
      </c>
      <c r="AK588" t="s">
        <v>105</v>
      </c>
      <c r="AL588" t="s">
        <v>90</v>
      </c>
      <c r="AM588" t="s">
        <v>91</v>
      </c>
      <c r="AN588" s="2">
        <v>19</v>
      </c>
    </row>
    <row r="589" spans="1:41">
      <c r="A589" t="s">
        <v>11826</v>
      </c>
      <c r="B589" t="s">
        <v>110</v>
      </c>
      <c r="C589" t="s">
        <v>10683</v>
      </c>
      <c r="D589" t="s">
        <v>111</v>
      </c>
      <c r="E589" t="s">
        <v>96</v>
      </c>
      <c r="F589" t="s">
        <v>80</v>
      </c>
      <c r="G589" t="s">
        <v>97</v>
      </c>
      <c r="H589" t="s">
        <v>98</v>
      </c>
      <c r="I589" t="s">
        <v>11827</v>
      </c>
      <c r="J589" s="1">
        <v>42930</v>
      </c>
      <c r="K589" s="1">
        <v>42933</v>
      </c>
      <c r="L589" s="1">
        <v>42933.518583599536</v>
      </c>
      <c r="M589" s="1">
        <v>42933</v>
      </c>
      <c r="N589" t="s">
        <v>11828</v>
      </c>
      <c r="O589" s="1">
        <v>42929</v>
      </c>
      <c r="P589" s="1">
        <v>42950</v>
      </c>
      <c r="Q589" t="s">
        <v>11835</v>
      </c>
      <c r="R589" s="1">
        <v>42949</v>
      </c>
      <c r="S589" s="1">
        <v>42950.733999317126</v>
      </c>
      <c r="T589" s="1">
        <v>42950.73401226852</v>
      </c>
      <c r="U589" t="s">
        <v>11836</v>
      </c>
      <c r="X589" t="s">
        <v>11830</v>
      </c>
      <c r="Y589" t="s">
        <v>11831</v>
      </c>
      <c r="Z589" t="s">
        <v>11832</v>
      </c>
      <c r="AA589" t="s">
        <v>11833</v>
      </c>
      <c r="AB589" t="s">
        <v>127</v>
      </c>
      <c r="AC589" t="s">
        <v>11834</v>
      </c>
      <c r="AI589" t="s">
        <v>104</v>
      </c>
      <c r="AJ589" t="s">
        <v>86</v>
      </c>
      <c r="AK589" t="s">
        <v>105</v>
      </c>
      <c r="AL589" t="s">
        <v>90</v>
      </c>
      <c r="AM589" t="s">
        <v>91</v>
      </c>
      <c r="AN589" s="2">
        <v>16</v>
      </c>
    </row>
    <row r="590" spans="1:41">
      <c r="A590" t="s">
        <v>2967</v>
      </c>
      <c r="B590" t="s">
        <v>15618</v>
      </c>
      <c r="C590" t="s">
        <v>2574</v>
      </c>
      <c r="D590" t="s">
        <v>450</v>
      </c>
      <c r="E590" t="s">
        <v>96</v>
      </c>
      <c r="F590" t="s">
        <v>80</v>
      </c>
      <c r="G590" t="s">
        <v>97</v>
      </c>
      <c r="H590" t="s">
        <v>98</v>
      </c>
      <c r="I590" t="s">
        <v>2968</v>
      </c>
      <c r="J590" s="1">
        <v>42930</v>
      </c>
      <c r="K590" s="1">
        <v>42933</v>
      </c>
      <c r="L590" s="1">
        <v>42930.450370914354</v>
      </c>
      <c r="M590" s="1">
        <v>42933</v>
      </c>
      <c r="N590" t="s">
        <v>2969</v>
      </c>
      <c r="O590" s="1">
        <v>42929</v>
      </c>
      <c r="P590" s="1">
        <v>42950</v>
      </c>
      <c r="Q590" t="s">
        <v>2970</v>
      </c>
      <c r="R590" s="1">
        <v>42934</v>
      </c>
      <c r="S590" s="1">
        <v>42950.714258819447</v>
      </c>
      <c r="T590" s="1">
        <v>42950.714277592589</v>
      </c>
      <c r="U590" t="s">
        <v>2971</v>
      </c>
      <c r="Y590" t="s">
        <v>2972</v>
      </c>
      <c r="Z590" t="s">
        <v>2973</v>
      </c>
      <c r="AA590" t="s">
        <v>2974</v>
      </c>
      <c r="AB590" t="s">
        <v>127</v>
      </c>
      <c r="AD590" t="s">
        <v>1047</v>
      </c>
      <c r="AI590" t="s">
        <v>104</v>
      </c>
      <c r="AJ590" t="s">
        <v>86</v>
      </c>
      <c r="AK590" t="s">
        <v>105</v>
      </c>
      <c r="AL590" t="s">
        <v>90</v>
      </c>
      <c r="AM590" t="s">
        <v>91</v>
      </c>
      <c r="AN590" s="2">
        <v>19</v>
      </c>
    </row>
    <row r="591" spans="1:41">
      <c r="A591" t="s">
        <v>5705</v>
      </c>
      <c r="B591" t="s">
        <v>15618</v>
      </c>
      <c r="C591" t="s">
        <v>4616</v>
      </c>
      <c r="D591" t="s">
        <v>450</v>
      </c>
      <c r="E591" t="s">
        <v>96</v>
      </c>
      <c r="F591" t="s">
        <v>80</v>
      </c>
      <c r="G591" t="s">
        <v>97</v>
      </c>
      <c r="H591" t="s">
        <v>98</v>
      </c>
      <c r="I591" t="s">
        <v>5706</v>
      </c>
      <c r="J591" s="1">
        <v>42930</v>
      </c>
      <c r="K591" s="1">
        <v>42933</v>
      </c>
      <c r="L591" s="1">
        <v>42934.69769833333</v>
      </c>
      <c r="M591" s="1">
        <v>42933</v>
      </c>
      <c r="N591" t="s">
        <v>5707</v>
      </c>
      <c r="O591" s="1">
        <v>42926</v>
      </c>
      <c r="P591" s="1">
        <v>42950</v>
      </c>
      <c r="Q591" t="s">
        <v>5708</v>
      </c>
      <c r="R591" s="1">
        <v>42957</v>
      </c>
      <c r="S591" s="1">
        <v>42961.517194525462</v>
      </c>
      <c r="T591" s="1">
        <v>42961.517229398145</v>
      </c>
      <c r="U591" t="s">
        <v>5709</v>
      </c>
      <c r="W591" t="s">
        <v>362</v>
      </c>
      <c r="Z591" t="s">
        <v>363</v>
      </c>
      <c r="AA591" t="s">
        <v>364</v>
      </c>
      <c r="AB591" t="s">
        <v>127</v>
      </c>
      <c r="AC591" t="s">
        <v>365</v>
      </c>
      <c r="AI591" t="s">
        <v>104</v>
      </c>
      <c r="AJ591" t="s">
        <v>86</v>
      </c>
      <c r="AK591" t="s">
        <v>105</v>
      </c>
      <c r="AL591" t="s">
        <v>90</v>
      </c>
      <c r="AM591" t="s">
        <v>91</v>
      </c>
      <c r="AN591" s="2">
        <v>26</v>
      </c>
      <c r="AO591" s="2">
        <v>11</v>
      </c>
    </row>
    <row r="592" spans="1:41">
      <c r="A592" t="s">
        <v>7026</v>
      </c>
      <c r="B592" t="s">
        <v>110</v>
      </c>
      <c r="C592" t="s">
        <v>5849</v>
      </c>
      <c r="D592" t="s">
        <v>15620</v>
      </c>
      <c r="E592" t="s">
        <v>96</v>
      </c>
      <c r="F592" t="s">
        <v>80</v>
      </c>
      <c r="G592" t="s">
        <v>97</v>
      </c>
      <c r="H592" t="s">
        <v>98</v>
      </c>
      <c r="I592" t="s">
        <v>7027</v>
      </c>
      <c r="J592" s="1">
        <v>42930</v>
      </c>
      <c r="K592" s="1">
        <v>42933</v>
      </c>
      <c r="L592" s="1">
        <v>42930.456091122687</v>
      </c>
      <c r="M592" s="1">
        <v>42933</v>
      </c>
      <c r="N592" t="s">
        <v>7028</v>
      </c>
      <c r="O592" s="1">
        <v>42929</v>
      </c>
      <c r="P592" s="1">
        <v>42950</v>
      </c>
      <c r="Q592" t="s">
        <v>7029</v>
      </c>
      <c r="R592" s="1">
        <v>42949</v>
      </c>
      <c r="S592" s="1">
        <v>42949.651822430555</v>
      </c>
      <c r="T592" s="1">
        <v>42949.651847476853</v>
      </c>
      <c r="U592" t="s">
        <v>102</v>
      </c>
      <c r="Z592" t="s">
        <v>7030</v>
      </c>
      <c r="AA592" t="s">
        <v>7031</v>
      </c>
      <c r="AI592" t="s">
        <v>104</v>
      </c>
      <c r="AJ592" t="s">
        <v>86</v>
      </c>
      <c r="AK592" t="s">
        <v>105</v>
      </c>
      <c r="AL592" t="s">
        <v>90</v>
      </c>
      <c r="AM592" t="s">
        <v>91</v>
      </c>
      <c r="AN592" s="2">
        <v>18</v>
      </c>
    </row>
    <row r="593" spans="1:41">
      <c r="A593" t="s">
        <v>7032</v>
      </c>
      <c r="B593" t="s">
        <v>110</v>
      </c>
      <c r="C593" t="s">
        <v>1326</v>
      </c>
      <c r="D593" t="s">
        <v>1327</v>
      </c>
      <c r="E593" t="s">
        <v>96</v>
      </c>
      <c r="F593" t="s">
        <v>80</v>
      </c>
      <c r="G593" t="s">
        <v>97</v>
      </c>
      <c r="H593" t="s">
        <v>98</v>
      </c>
      <c r="I593" t="s">
        <v>7033</v>
      </c>
      <c r="J593" s="1">
        <v>42930</v>
      </c>
      <c r="K593" s="1">
        <v>42933</v>
      </c>
      <c r="L593" s="1">
        <v>42930.459927812502</v>
      </c>
      <c r="M593" s="1">
        <v>42933</v>
      </c>
      <c r="N593" t="s">
        <v>7034</v>
      </c>
      <c r="O593" s="1">
        <v>42929</v>
      </c>
      <c r="P593" s="1">
        <v>42950</v>
      </c>
      <c r="Q593" t="s">
        <v>7035</v>
      </c>
      <c r="R593" s="1">
        <v>42935</v>
      </c>
      <c r="S593" s="1">
        <v>42957.468395393516</v>
      </c>
      <c r="T593" s="1">
        <v>42957.468486712962</v>
      </c>
      <c r="U593" t="s">
        <v>7036</v>
      </c>
      <c r="V593" t="s">
        <v>7036</v>
      </c>
      <c r="Y593" t="s">
        <v>7037</v>
      </c>
      <c r="Z593" t="s">
        <v>7038</v>
      </c>
      <c r="AA593" t="s">
        <v>7039</v>
      </c>
      <c r="AB593" t="s">
        <v>127</v>
      </c>
      <c r="AI593" t="s">
        <v>104</v>
      </c>
      <c r="AJ593" t="s">
        <v>86</v>
      </c>
      <c r="AK593" t="s">
        <v>105</v>
      </c>
      <c r="AL593" t="s">
        <v>90</v>
      </c>
      <c r="AM593" t="s">
        <v>91</v>
      </c>
      <c r="AN593" s="2">
        <v>26</v>
      </c>
      <c r="AO593" s="2">
        <v>7</v>
      </c>
    </row>
    <row r="594" spans="1:41">
      <c r="A594" t="s">
        <v>7040</v>
      </c>
      <c r="B594" t="s">
        <v>110</v>
      </c>
      <c r="C594" t="s">
        <v>5849</v>
      </c>
      <c r="D594" t="s">
        <v>15620</v>
      </c>
      <c r="E594" t="s">
        <v>96</v>
      </c>
      <c r="F594" t="s">
        <v>80</v>
      </c>
      <c r="G594" t="s">
        <v>97</v>
      </c>
      <c r="H594" t="s">
        <v>98</v>
      </c>
      <c r="I594" t="s">
        <v>7041</v>
      </c>
      <c r="J594" s="1">
        <v>42930</v>
      </c>
      <c r="K594" s="1">
        <v>42933</v>
      </c>
      <c r="L594" s="1">
        <v>42930.467445879629</v>
      </c>
      <c r="M594" s="1">
        <v>42933</v>
      </c>
      <c r="N594" t="s">
        <v>7042</v>
      </c>
      <c r="O594" s="1">
        <v>42929</v>
      </c>
      <c r="P594" s="1">
        <v>42950</v>
      </c>
      <c r="Q594" t="s">
        <v>7043</v>
      </c>
      <c r="R594" s="1">
        <v>42949</v>
      </c>
      <c r="S594" s="1">
        <v>42949.647215300924</v>
      </c>
      <c r="T594" s="1">
        <v>42949.647237118057</v>
      </c>
      <c r="U594" t="s">
        <v>102</v>
      </c>
      <c r="Y594" t="s">
        <v>7044</v>
      </c>
      <c r="Z594" t="s">
        <v>7045</v>
      </c>
      <c r="AA594" t="s">
        <v>7046</v>
      </c>
      <c r="AB594" t="s">
        <v>127</v>
      </c>
      <c r="AC594" t="s">
        <v>7047</v>
      </c>
      <c r="AI594" t="s">
        <v>104</v>
      </c>
      <c r="AJ594" t="s">
        <v>86</v>
      </c>
      <c r="AK594" t="s">
        <v>105</v>
      </c>
      <c r="AL594" t="s">
        <v>90</v>
      </c>
      <c r="AM594" t="s">
        <v>91</v>
      </c>
      <c r="AN594" s="2">
        <v>18</v>
      </c>
    </row>
    <row r="595" spans="1:41">
      <c r="A595" t="s">
        <v>7048</v>
      </c>
      <c r="B595" t="s">
        <v>15618</v>
      </c>
      <c r="C595" t="s">
        <v>1087</v>
      </c>
      <c r="D595" t="s">
        <v>386</v>
      </c>
      <c r="E595" t="s">
        <v>96</v>
      </c>
      <c r="F595" t="s">
        <v>80</v>
      </c>
      <c r="G595" t="s">
        <v>97</v>
      </c>
      <c r="H595" t="s">
        <v>98</v>
      </c>
      <c r="I595" t="s">
        <v>7049</v>
      </c>
      <c r="J595" s="1">
        <v>42930</v>
      </c>
      <c r="K595" s="1">
        <v>42933</v>
      </c>
      <c r="L595" s="1">
        <v>42930.472902893518</v>
      </c>
      <c r="M595" s="1">
        <v>42933</v>
      </c>
      <c r="N595" t="s">
        <v>7050</v>
      </c>
      <c r="O595" s="1">
        <v>42929</v>
      </c>
      <c r="P595" s="1">
        <v>42950</v>
      </c>
      <c r="Q595" t="s">
        <v>7051</v>
      </c>
      <c r="R595" s="1">
        <v>42934</v>
      </c>
      <c r="S595" s="1">
        <v>42964.512485914354</v>
      </c>
      <c r="T595" s="1">
        <v>42964.512534849535</v>
      </c>
      <c r="U595" t="s">
        <v>7052</v>
      </c>
      <c r="Z595" t="s">
        <v>7053</v>
      </c>
      <c r="AA595" t="s">
        <v>7054</v>
      </c>
      <c r="AB595" t="s">
        <v>127</v>
      </c>
      <c r="AI595" t="s">
        <v>104</v>
      </c>
      <c r="AJ595" t="s">
        <v>86</v>
      </c>
      <c r="AK595" t="s">
        <v>105</v>
      </c>
      <c r="AL595" t="s">
        <v>90</v>
      </c>
      <c r="AM595" t="s">
        <v>91</v>
      </c>
      <c r="AN595" s="2">
        <v>33</v>
      </c>
      <c r="AO595" s="2">
        <v>14</v>
      </c>
    </row>
    <row r="596" spans="1:41">
      <c r="A596" t="s">
        <v>11837</v>
      </c>
      <c r="B596" t="s">
        <v>110</v>
      </c>
      <c r="C596" t="s">
        <v>1326</v>
      </c>
      <c r="D596" t="s">
        <v>1327</v>
      </c>
      <c r="E596" t="s">
        <v>96</v>
      </c>
      <c r="F596" t="s">
        <v>80</v>
      </c>
      <c r="G596" t="s">
        <v>97</v>
      </c>
      <c r="H596" t="s">
        <v>98</v>
      </c>
      <c r="I596" t="s">
        <v>11838</v>
      </c>
      <c r="J596" s="1">
        <v>42930</v>
      </c>
      <c r="K596" s="1">
        <v>42933</v>
      </c>
      <c r="L596" s="1">
        <v>42930.47973608796</v>
      </c>
      <c r="M596" s="1">
        <v>42933</v>
      </c>
      <c r="N596" t="s">
        <v>11839</v>
      </c>
      <c r="O596" s="1">
        <v>42929</v>
      </c>
      <c r="P596" s="1">
        <v>42950</v>
      </c>
      <c r="Q596" t="s">
        <v>11840</v>
      </c>
      <c r="R596" s="1">
        <v>42937</v>
      </c>
      <c r="S596" s="1">
        <v>42957.467682083334</v>
      </c>
      <c r="T596" s="1">
        <v>42957.467694710649</v>
      </c>
      <c r="U596" t="s">
        <v>11841</v>
      </c>
      <c r="V596" t="s">
        <v>11841</v>
      </c>
      <c r="Y596" t="s">
        <v>11842</v>
      </c>
      <c r="Z596" t="s">
        <v>11843</v>
      </c>
      <c r="AA596" t="s">
        <v>11844</v>
      </c>
      <c r="AB596" t="s">
        <v>127</v>
      </c>
      <c r="AC596" t="s">
        <v>11845</v>
      </c>
      <c r="AI596" t="s">
        <v>104</v>
      </c>
      <c r="AJ596" t="s">
        <v>86</v>
      </c>
      <c r="AK596" t="s">
        <v>105</v>
      </c>
      <c r="AL596" t="s">
        <v>90</v>
      </c>
      <c r="AM596" t="s">
        <v>91</v>
      </c>
      <c r="AN596" s="2">
        <v>26</v>
      </c>
      <c r="AO596" s="2">
        <v>7</v>
      </c>
    </row>
    <row r="597" spans="1:41">
      <c r="A597" t="s">
        <v>15251</v>
      </c>
      <c r="B597" t="s">
        <v>110</v>
      </c>
      <c r="C597" t="s">
        <v>7317</v>
      </c>
      <c r="D597" t="s">
        <v>111</v>
      </c>
      <c r="E597" t="s">
        <v>210</v>
      </c>
      <c r="F597" t="s">
        <v>80</v>
      </c>
      <c r="G597" t="s">
        <v>97</v>
      </c>
      <c r="H597" t="s">
        <v>98</v>
      </c>
      <c r="I597" t="s">
        <v>15252</v>
      </c>
      <c r="J597" s="1">
        <v>42930</v>
      </c>
      <c r="K597" s="1">
        <v>42933</v>
      </c>
      <c r="L597" s="1">
        <v>42934.380843009261</v>
      </c>
      <c r="M597" s="1">
        <v>42934</v>
      </c>
      <c r="P597" s="1">
        <v>42951</v>
      </c>
      <c r="S597" s="1">
        <v>42956.449870694443</v>
      </c>
      <c r="T597" s="1">
        <v>42956.449881840279</v>
      </c>
      <c r="U597" t="s">
        <v>15257</v>
      </c>
      <c r="Y597" t="s">
        <v>15254</v>
      </c>
      <c r="Z597" t="s">
        <v>15255</v>
      </c>
      <c r="AA597" t="s">
        <v>15256</v>
      </c>
      <c r="AI597" t="s">
        <v>104</v>
      </c>
      <c r="AJ597" t="s">
        <v>86</v>
      </c>
      <c r="AK597" t="s">
        <v>105</v>
      </c>
      <c r="AL597" t="s">
        <v>90</v>
      </c>
      <c r="AM597" t="s">
        <v>91</v>
      </c>
      <c r="AN597" s="2">
        <v>21</v>
      </c>
      <c r="AO597" s="2">
        <v>5</v>
      </c>
    </row>
    <row r="598" spans="1:41">
      <c r="A598" t="s">
        <v>11846</v>
      </c>
      <c r="B598" t="s">
        <v>110</v>
      </c>
      <c r="C598" t="s">
        <v>7317</v>
      </c>
      <c r="D598" t="s">
        <v>111</v>
      </c>
      <c r="E598" t="s">
        <v>96</v>
      </c>
      <c r="F598" t="s">
        <v>80</v>
      </c>
      <c r="G598" t="s">
        <v>97</v>
      </c>
      <c r="H598" t="s">
        <v>98</v>
      </c>
      <c r="I598" t="s">
        <v>11847</v>
      </c>
      <c r="J598" s="1">
        <v>42930</v>
      </c>
      <c r="K598" s="1">
        <v>42933</v>
      </c>
      <c r="L598" s="1">
        <v>42933.340117708336</v>
      </c>
      <c r="M598" s="1">
        <v>42933</v>
      </c>
      <c r="N598" t="s">
        <v>11848</v>
      </c>
      <c r="O598" s="1">
        <v>42929</v>
      </c>
      <c r="P598" s="1">
        <v>42950</v>
      </c>
      <c r="Q598" t="s">
        <v>11856</v>
      </c>
      <c r="R598" s="1">
        <v>42934</v>
      </c>
      <c r="S598" s="1">
        <v>42935.534144259262</v>
      </c>
      <c r="T598" s="1">
        <v>42935.534169409722</v>
      </c>
      <c r="U598" t="s">
        <v>4874</v>
      </c>
      <c r="W598" t="s">
        <v>11849</v>
      </c>
      <c r="X598" t="s">
        <v>11850</v>
      </c>
      <c r="Y598" t="s">
        <v>11851</v>
      </c>
      <c r="Z598" t="s">
        <v>11852</v>
      </c>
      <c r="AA598" t="s">
        <v>11853</v>
      </c>
      <c r="AB598" t="s">
        <v>127</v>
      </c>
      <c r="AC598" t="s">
        <v>11854</v>
      </c>
      <c r="AI598" t="s">
        <v>104</v>
      </c>
      <c r="AJ598" t="s">
        <v>86</v>
      </c>
      <c r="AK598" t="s">
        <v>105</v>
      </c>
      <c r="AL598" t="s">
        <v>90</v>
      </c>
      <c r="AM598" t="s">
        <v>91</v>
      </c>
      <c r="AN598" s="2">
        <v>1</v>
      </c>
    </row>
    <row r="599" spans="1:41">
      <c r="A599" t="s">
        <v>11857</v>
      </c>
      <c r="B599" t="s">
        <v>110</v>
      </c>
      <c r="C599" t="s">
        <v>7317</v>
      </c>
      <c r="D599" t="s">
        <v>111</v>
      </c>
      <c r="E599" t="s">
        <v>96</v>
      </c>
      <c r="F599" t="s">
        <v>80</v>
      </c>
      <c r="G599" t="s">
        <v>98</v>
      </c>
      <c r="H599" t="s">
        <v>4393</v>
      </c>
      <c r="I599" t="s">
        <v>11858</v>
      </c>
      <c r="J599" s="1">
        <v>42930</v>
      </c>
      <c r="K599" s="1">
        <v>42933</v>
      </c>
      <c r="L599" s="1">
        <v>42935.653013310184</v>
      </c>
      <c r="M599" s="1">
        <v>42933</v>
      </c>
      <c r="N599" t="s">
        <v>11859</v>
      </c>
      <c r="O599" s="1">
        <v>42929</v>
      </c>
      <c r="P599" s="1">
        <v>42950</v>
      </c>
      <c r="S599" s="1">
        <v>42935.673749189817</v>
      </c>
      <c r="T599" s="1">
        <v>42935.673769664354</v>
      </c>
      <c r="U599" t="s">
        <v>11861</v>
      </c>
      <c r="W599" t="s">
        <v>11849</v>
      </c>
      <c r="X599" t="s">
        <v>11850</v>
      </c>
      <c r="Y599" t="s">
        <v>11851</v>
      </c>
      <c r="Z599" t="s">
        <v>11852</v>
      </c>
      <c r="AA599" t="s">
        <v>11853</v>
      </c>
      <c r="AB599" t="s">
        <v>127</v>
      </c>
      <c r="AC599" t="s">
        <v>11854</v>
      </c>
      <c r="AI599" t="s">
        <v>104</v>
      </c>
      <c r="AJ599" t="s">
        <v>86</v>
      </c>
      <c r="AK599" t="s">
        <v>105</v>
      </c>
      <c r="AL599" t="s">
        <v>90</v>
      </c>
      <c r="AM599" t="s">
        <v>91</v>
      </c>
      <c r="AN599" s="2">
        <v>0</v>
      </c>
    </row>
    <row r="600" spans="1:41">
      <c r="A600" t="s">
        <v>7055</v>
      </c>
      <c r="B600" t="s">
        <v>110</v>
      </c>
      <c r="C600" t="s">
        <v>1326</v>
      </c>
      <c r="D600" t="s">
        <v>1327</v>
      </c>
      <c r="E600" t="s">
        <v>96</v>
      </c>
      <c r="F600" t="s">
        <v>80</v>
      </c>
      <c r="G600" t="s">
        <v>97</v>
      </c>
      <c r="H600" t="s">
        <v>98</v>
      </c>
      <c r="I600" t="s">
        <v>7056</v>
      </c>
      <c r="J600" s="1">
        <v>42930</v>
      </c>
      <c r="K600" s="1">
        <v>42933</v>
      </c>
      <c r="L600" s="1">
        <v>42930.49265615741</v>
      </c>
      <c r="M600" s="1">
        <v>42933</v>
      </c>
      <c r="N600" t="s">
        <v>7057</v>
      </c>
      <c r="O600" s="1">
        <v>42929</v>
      </c>
      <c r="P600" s="1">
        <v>42950</v>
      </c>
      <c r="Q600" t="s">
        <v>7058</v>
      </c>
      <c r="R600" s="1">
        <v>42937</v>
      </c>
      <c r="S600" s="1">
        <v>42957.467011944442</v>
      </c>
      <c r="T600" s="1">
        <v>42957.467040347219</v>
      </c>
      <c r="U600" t="s">
        <v>7059</v>
      </c>
      <c r="V600" t="s">
        <v>7059</v>
      </c>
      <c r="Y600" t="s">
        <v>7060</v>
      </c>
      <c r="Z600" t="s">
        <v>7061</v>
      </c>
      <c r="AA600" t="s">
        <v>7062</v>
      </c>
      <c r="AB600" t="s">
        <v>127</v>
      </c>
      <c r="AC600" t="s">
        <v>7063</v>
      </c>
      <c r="AI600" t="s">
        <v>104</v>
      </c>
      <c r="AJ600" t="s">
        <v>86</v>
      </c>
      <c r="AK600" t="s">
        <v>105</v>
      </c>
      <c r="AL600" t="s">
        <v>90</v>
      </c>
      <c r="AM600" t="s">
        <v>91</v>
      </c>
      <c r="AN600" s="2">
        <v>26</v>
      </c>
      <c r="AO600" s="2">
        <v>7</v>
      </c>
    </row>
    <row r="601" spans="1:41">
      <c r="A601" t="s">
        <v>7064</v>
      </c>
      <c r="B601" t="s">
        <v>110</v>
      </c>
      <c r="C601" t="s">
        <v>1326</v>
      </c>
      <c r="D601" t="s">
        <v>1327</v>
      </c>
      <c r="E601" t="s">
        <v>96</v>
      </c>
      <c r="F601" t="s">
        <v>80</v>
      </c>
      <c r="G601" t="s">
        <v>97</v>
      </c>
      <c r="H601" t="s">
        <v>98</v>
      </c>
      <c r="I601" t="s">
        <v>7065</v>
      </c>
      <c r="J601" s="1">
        <v>42930</v>
      </c>
      <c r="K601" s="1">
        <v>42933</v>
      </c>
      <c r="L601" s="1">
        <v>42930.49647233796</v>
      </c>
      <c r="M601" s="1">
        <v>42933</v>
      </c>
      <c r="N601" t="s">
        <v>7066</v>
      </c>
      <c r="O601" s="1">
        <v>42929</v>
      </c>
      <c r="P601" s="1">
        <v>42950</v>
      </c>
      <c r="Q601" t="s">
        <v>7058</v>
      </c>
      <c r="R601" s="1">
        <v>42937</v>
      </c>
      <c r="S601" s="1">
        <v>42957.466240173613</v>
      </c>
      <c r="T601" s="1">
        <v>42957.466248263889</v>
      </c>
      <c r="U601" t="s">
        <v>7067</v>
      </c>
      <c r="V601" t="s">
        <v>7067</v>
      </c>
      <c r="Z601" t="s">
        <v>7068</v>
      </c>
      <c r="AA601" t="s">
        <v>7069</v>
      </c>
      <c r="AB601" t="s">
        <v>127</v>
      </c>
      <c r="AI601" t="s">
        <v>104</v>
      </c>
      <c r="AJ601" t="s">
        <v>86</v>
      </c>
      <c r="AK601" t="s">
        <v>105</v>
      </c>
      <c r="AL601" t="s">
        <v>90</v>
      </c>
      <c r="AM601" t="s">
        <v>91</v>
      </c>
      <c r="AN601" s="2">
        <v>26</v>
      </c>
      <c r="AO601" s="2">
        <v>7</v>
      </c>
    </row>
    <row r="602" spans="1:41">
      <c r="A602" t="s">
        <v>11862</v>
      </c>
      <c r="B602" t="s">
        <v>110</v>
      </c>
      <c r="C602" t="s">
        <v>7317</v>
      </c>
      <c r="D602" t="s">
        <v>111</v>
      </c>
      <c r="E602" t="s">
        <v>96</v>
      </c>
      <c r="F602" t="s">
        <v>115</v>
      </c>
      <c r="G602" t="s">
        <v>97</v>
      </c>
      <c r="H602" t="s">
        <v>98</v>
      </c>
      <c r="I602" t="s">
        <v>10818</v>
      </c>
      <c r="J602" s="1">
        <v>42930</v>
      </c>
      <c r="K602" s="1">
        <v>42933</v>
      </c>
      <c r="L602" s="1">
        <v>42934.56986369213</v>
      </c>
      <c r="M602" s="1">
        <v>42934</v>
      </c>
      <c r="N602" t="s">
        <v>11863</v>
      </c>
      <c r="O602" s="1">
        <v>42930</v>
      </c>
      <c r="P602" s="1">
        <v>42951</v>
      </c>
      <c r="Q602" t="s">
        <v>11867</v>
      </c>
      <c r="R602" s="1">
        <v>42947</v>
      </c>
      <c r="S602" s="1">
        <v>42948.437799942127</v>
      </c>
      <c r="T602" s="1">
        <v>42948.437811331016</v>
      </c>
      <c r="U602" t="s">
        <v>4874</v>
      </c>
      <c r="X602" t="s">
        <v>11864</v>
      </c>
      <c r="Z602" t="s">
        <v>11865</v>
      </c>
      <c r="AA602" t="s">
        <v>11866</v>
      </c>
      <c r="AI602" t="s">
        <v>104</v>
      </c>
      <c r="AJ602" t="s">
        <v>86</v>
      </c>
      <c r="AK602" t="s">
        <v>105</v>
      </c>
      <c r="AL602" t="s">
        <v>90</v>
      </c>
      <c r="AM602" t="s">
        <v>91</v>
      </c>
      <c r="AN602" s="2">
        <v>13</v>
      </c>
    </row>
    <row r="603" spans="1:41">
      <c r="A603" t="s">
        <v>1644</v>
      </c>
      <c r="B603" t="s">
        <v>15618</v>
      </c>
      <c r="C603" t="s">
        <v>1087</v>
      </c>
      <c r="D603" t="s">
        <v>386</v>
      </c>
      <c r="E603" t="s">
        <v>96</v>
      </c>
      <c r="F603" t="s">
        <v>80</v>
      </c>
      <c r="G603" t="s">
        <v>97</v>
      </c>
      <c r="H603" t="s">
        <v>98</v>
      </c>
      <c r="I603" t="s">
        <v>1645</v>
      </c>
      <c r="J603" s="1">
        <v>42930</v>
      </c>
      <c r="K603" s="1">
        <v>42933</v>
      </c>
      <c r="L603" s="1">
        <v>42930.503020381948</v>
      </c>
      <c r="M603" s="1">
        <v>42933</v>
      </c>
      <c r="N603" t="s">
        <v>1646</v>
      </c>
      <c r="O603" s="1">
        <v>42929</v>
      </c>
      <c r="P603" s="1">
        <v>42950</v>
      </c>
      <c r="Q603" t="s">
        <v>1647</v>
      </c>
      <c r="R603" s="1">
        <v>42944</v>
      </c>
      <c r="S603" s="1">
        <v>42964.48505422454</v>
      </c>
      <c r="T603" s="1">
        <v>42964.485090925926</v>
      </c>
      <c r="U603" t="s">
        <v>1648</v>
      </c>
      <c r="Y603" t="s">
        <v>1649</v>
      </c>
      <c r="Z603" t="s">
        <v>1650</v>
      </c>
      <c r="AA603" t="s">
        <v>1651</v>
      </c>
      <c r="AB603" t="s">
        <v>127</v>
      </c>
      <c r="AC603" t="s">
        <v>1652</v>
      </c>
      <c r="AI603" t="s">
        <v>104</v>
      </c>
      <c r="AJ603" t="s">
        <v>86</v>
      </c>
      <c r="AK603" t="s">
        <v>105</v>
      </c>
      <c r="AL603" t="s">
        <v>90</v>
      </c>
      <c r="AM603" t="s">
        <v>91</v>
      </c>
      <c r="AN603" s="2">
        <v>33</v>
      </c>
      <c r="AO603" s="2">
        <v>14</v>
      </c>
    </row>
    <row r="604" spans="1:41">
      <c r="A604" t="s">
        <v>11868</v>
      </c>
      <c r="B604" t="s">
        <v>110</v>
      </c>
      <c r="C604" t="s">
        <v>7317</v>
      </c>
      <c r="D604" t="s">
        <v>111</v>
      </c>
      <c r="E604" t="s">
        <v>79</v>
      </c>
      <c r="F604" t="s">
        <v>115</v>
      </c>
      <c r="G604" t="s">
        <v>97</v>
      </c>
      <c r="H604" t="s">
        <v>98</v>
      </c>
      <c r="I604" t="s">
        <v>11869</v>
      </c>
      <c r="J604" s="1">
        <v>42930</v>
      </c>
      <c r="K604" s="1">
        <v>42933</v>
      </c>
      <c r="L604" s="1">
        <v>42934.408112731478</v>
      </c>
      <c r="M604" s="1">
        <v>42934</v>
      </c>
      <c r="P604" s="1">
        <v>42951</v>
      </c>
      <c r="S604" s="1">
        <v>42948.435237314814</v>
      </c>
      <c r="T604" s="1">
        <v>42997.693411145832</v>
      </c>
      <c r="U604" t="s">
        <v>11871</v>
      </c>
      <c r="Z604" t="s">
        <v>85</v>
      </c>
      <c r="AJ604" t="s">
        <v>86</v>
      </c>
      <c r="AK604" t="s">
        <v>105</v>
      </c>
      <c r="AL604" t="s">
        <v>90</v>
      </c>
      <c r="AM604" t="s">
        <v>91</v>
      </c>
      <c r="AN604" s="2">
        <v>13</v>
      </c>
    </row>
    <row r="605" spans="1:41">
      <c r="A605" t="s">
        <v>7071</v>
      </c>
      <c r="B605" t="s">
        <v>110</v>
      </c>
      <c r="C605" t="s">
        <v>5849</v>
      </c>
      <c r="D605" t="s">
        <v>15620</v>
      </c>
      <c r="E605" t="s">
        <v>96</v>
      </c>
      <c r="F605" t="s">
        <v>80</v>
      </c>
      <c r="G605" t="s">
        <v>97</v>
      </c>
      <c r="H605" t="s">
        <v>98</v>
      </c>
      <c r="I605" t="s">
        <v>7072</v>
      </c>
      <c r="J605" s="1">
        <v>42930</v>
      </c>
      <c r="K605" s="1">
        <v>42933</v>
      </c>
      <c r="L605" s="1">
        <v>42930.621418738425</v>
      </c>
      <c r="M605" s="1">
        <v>42933</v>
      </c>
      <c r="N605" t="s">
        <v>7073</v>
      </c>
      <c r="O605" s="1">
        <v>42929</v>
      </c>
      <c r="P605" s="1">
        <v>42950</v>
      </c>
      <c r="Q605" t="s">
        <v>7074</v>
      </c>
      <c r="R605" s="1">
        <v>42962</v>
      </c>
      <c r="S605" s="1">
        <v>42963.697457361108</v>
      </c>
      <c r="T605" s="1">
        <v>42963.697499502312</v>
      </c>
      <c r="U605" t="s">
        <v>102</v>
      </c>
      <c r="Z605" t="s">
        <v>6696</v>
      </c>
      <c r="AA605" t="s">
        <v>6697</v>
      </c>
      <c r="AI605" t="s">
        <v>104</v>
      </c>
      <c r="AJ605" t="s">
        <v>86</v>
      </c>
      <c r="AK605" t="s">
        <v>105</v>
      </c>
      <c r="AL605" t="s">
        <v>90</v>
      </c>
      <c r="AM605" t="s">
        <v>91</v>
      </c>
      <c r="AN605" s="2">
        <v>32</v>
      </c>
      <c r="AO605" s="2">
        <v>13</v>
      </c>
    </row>
    <row r="606" spans="1:41">
      <c r="A606" t="s">
        <v>7075</v>
      </c>
      <c r="B606" t="s">
        <v>110</v>
      </c>
      <c r="C606" t="s">
        <v>1326</v>
      </c>
      <c r="D606" t="s">
        <v>1327</v>
      </c>
      <c r="E606" t="s">
        <v>96</v>
      </c>
      <c r="F606" t="s">
        <v>80</v>
      </c>
      <c r="G606" t="s">
        <v>97</v>
      </c>
      <c r="H606" t="s">
        <v>98</v>
      </c>
      <c r="I606" t="s">
        <v>7076</v>
      </c>
      <c r="J606" s="1">
        <v>42930</v>
      </c>
      <c r="K606" s="1">
        <v>42933</v>
      </c>
      <c r="L606" s="1">
        <v>42933.540088657406</v>
      </c>
      <c r="M606" s="1">
        <v>42933</v>
      </c>
      <c r="N606" t="s">
        <v>7077</v>
      </c>
      <c r="O606" s="1">
        <v>42929</v>
      </c>
      <c r="P606" s="1">
        <v>42950</v>
      </c>
      <c r="Q606" t="s">
        <v>7078</v>
      </c>
      <c r="R606" s="1">
        <v>42937</v>
      </c>
      <c r="S606" s="1">
        <v>42957.470848333331</v>
      </c>
      <c r="T606" s="1">
        <v>42957.470939999999</v>
      </c>
      <c r="U606" t="s">
        <v>7079</v>
      </c>
      <c r="V606" t="s">
        <v>7079</v>
      </c>
      <c r="X606" t="s">
        <v>7080</v>
      </c>
      <c r="Y606" t="s">
        <v>7081</v>
      </c>
      <c r="Z606" t="s">
        <v>7082</v>
      </c>
      <c r="AA606" t="s">
        <v>7083</v>
      </c>
      <c r="AB606" t="s">
        <v>127</v>
      </c>
      <c r="AC606" t="s">
        <v>7084</v>
      </c>
      <c r="AH606" t="s">
        <v>129</v>
      </c>
      <c r="AI606" t="s">
        <v>104</v>
      </c>
      <c r="AJ606" t="s">
        <v>86</v>
      </c>
      <c r="AK606" t="s">
        <v>105</v>
      </c>
      <c r="AL606" t="s">
        <v>90</v>
      </c>
      <c r="AM606" t="s">
        <v>91</v>
      </c>
      <c r="AN606" s="2">
        <v>23</v>
      </c>
      <c r="AO606" s="2">
        <v>7</v>
      </c>
    </row>
    <row r="607" spans="1:41">
      <c r="A607" t="s">
        <v>7086</v>
      </c>
      <c r="B607" t="s">
        <v>110</v>
      </c>
      <c r="C607" t="s">
        <v>5849</v>
      </c>
      <c r="D607" t="s">
        <v>15620</v>
      </c>
      <c r="E607" t="s">
        <v>96</v>
      </c>
      <c r="F607" t="s">
        <v>80</v>
      </c>
      <c r="G607" t="s">
        <v>97</v>
      </c>
      <c r="H607" t="s">
        <v>98</v>
      </c>
      <c r="I607" t="s">
        <v>7087</v>
      </c>
      <c r="J607" s="1">
        <v>42930</v>
      </c>
      <c r="K607" s="1">
        <v>42933</v>
      </c>
      <c r="L607" s="1">
        <v>42933.541436701387</v>
      </c>
      <c r="M607" s="1">
        <v>42933</v>
      </c>
      <c r="N607" t="s">
        <v>7088</v>
      </c>
      <c r="O607" s="1">
        <v>42929</v>
      </c>
      <c r="P607" s="1">
        <v>42950</v>
      </c>
      <c r="Q607" t="s">
        <v>7089</v>
      </c>
      <c r="R607" s="1">
        <v>42949</v>
      </c>
      <c r="S607" s="1">
        <v>42949.641653645835</v>
      </c>
      <c r="T607" s="1">
        <v>42949.641678425927</v>
      </c>
      <c r="U607" t="s">
        <v>102</v>
      </c>
      <c r="Y607" t="s">
        <v>7090</v>
      </c>
      <c r="Z607" t="s">
        <v>7091</v>
      </c>
      <c r="AA607" t="s">
        <v>7092</v>
      </c>
      <c r="AB607" t="s">
        <v>127</v>
      </c>
      <c r="AC607" t="s">
        <v>7093</v>
      </c>
      <c r="AI607" t="s">
        <v>104</v>
      </c>
      <c r="AJ607" t="s">
        <v>86</v>
      </c>
      <c r="AK607" t="s">
        <v>105</v>
      </c>
      <c r="AL607" t="s">
        <v>90</v>
      </c>
      <c r="AM607" t="s">
        <v>91</v>
      </c>
      <c r="AN607" s="2">
        <v>15</v>
      </c>
    </row>
    <row r="608" spans="1:41">
      <c r="A608" t="s">
        <v>1653</v>
      </c>
      <c r="B608" t="s">
        <v>15618</v>
      </c>
      <c r="C608" t="s">
        <v>1087</v>
      </c>
      <c r="D608" t="s">
        <v>386</v>
      </c>
      <c r="E608" t="s">
        <v>96</v>
      </c>
      <c r="F608" t="s">
        <v>80</v>
      </c>
      <c r="G608" t="s">
        <v>97</v>
      </c>
      <c r="H608" t="s">
        <v>98</v>
      </c>
      <c r="I608" t="s">
        <v>1654</v>
      </c>
      <c r="J608" s="1">
        <v>42930</v>
      </c>
      <c r="K608" s="1">
        <v>42933</v>
      </c>
      <c r="L608" s="1">
        <v>42930.664892604167</v>
      </c>
      <c r="M608" s="1">
        <v>42933</v>
      </c>
      <c r="N608" t="s">
        <v>1655</v>
      </c>
      <c r="O608" s="1">
        <v>42929</v>
      </c>
      <c r="P608" s="1">
        <v>42950</v>
      </c>
      <c r="Q608" t="s">
        <v>1656</v>
      </c>
      <c r="R608" s="1">
        <v>42958</v>
      </c>
      <c r="S608" s="1">
        <v>42964.482867326391</v>
      </c>
      <c r="T608" s="1">
        <v>42964.482896423608</v>
      </c>
      <c r="U608" t="s">
        <v>1657</v>
      </c>
      <c r="W608" t="s">
        <v>1658</v>
      </c>
      <c r="Z608" t="s">
        <v>1659</v>
      </c>
      <c r="AA608" t="s">
        <v>1660</v>
      </c>
      <c r="AB608" t="s">
        <v>127</v>
      </c>
      <c r="AI608" t="s">
        <v>104</v>
      </c>
      <c r="AJ608" t="s">
        <v>86</v>
      </c>
      <c r="AK608" t="s">
        <v>105</v>
      </c>
      <c r="AL608" t="s">
        <v>90</v>
      </c>
      <c r="AM608" t="s">
        <v>91</v>
      </c>
      <c r="AN608" s="2">
        <v>33</v>
      </c>
      <c r="AO608" s="2">
        <v>14</v>
      </c>
    </row>
    <row r="609" spans="1:41">
      <c r="A609" t="s">
        <v>2976</v>
      </c>
      <c r="B609" t="s">
        <v>15618</v>
      </c>
      <c r="C609" t="s">
        <v>2574</v>
      </c>
      <c r="D609" t="s">
        <v>450</v>
      </c>
      <c r="E609" t="s">
        <v>96</v>
      </c>
      <c r="F609" t="s">
        <v>80</v>
      </c>
      <c r="G609" t="s">
        <v>97</v>
      </c>
      <c r="H609" t="s">
        <v>98</v>
      </c>
      <c r="I609" t="s">
        <v>2977</v>
      </c>
      <c r="J609" s="1">
        <v>42930</v>
      </c>
      <c r="K609" s="1">
        <v>42933</v>
      </c>
      <c r="L609" s="1">
        <v>42930.67265266204</v>
      </c>
      <c r="M609" s="1">
        <v>42933</v>
      </c>
      <c r="N609" t="s">
        <v>2978</v>
      </c>
      <c r="O609" s="1">
        <v>42929</v>
      </c>
      <c r="P609" s="1">
        <v>42950</v>
      </c>
      <c r="Q609" t="s">
        <v>2979</v>
      </c>
      <c r="R609" s="1">
        <v>42949</v>
      </c>
      <c r="S609" s="1">
        <v>42950.716990868059</v>
      </c>
      <c r="T609" s="1">
        <v>42950.716999953707</v>
      </c>
      <c r="U609" t="s">
        <v>2980</v>
      </c>
      <c r="Y609" t="s">
        <v>2981</v>
      </c>
      <c r="Z609" t="s">
        <v>2982</v>
      </c>
      <c r="AA609" t="s">
        <v>2983</v>
      </c>
      <c r="AB609" t="s">
        <v>127</v>
      </c>
      <c r="AC609" t="s">
        <v>2984</v>
      </c>
      <c r="AI609" t="s">
        <v>104</v>
      </c>
      <c r="AJ609" t="s">
        <v>86</v>
      </c>
      <c r="AK609" t="s">
        <v>105</v>
      </c>
      <c r="AL609" t="s">
        <v>90</v>
      </c>
      <c r="AM609" t="s">
        <v>91</v>
      </c>
      <c r="AN609" s="2">
        <v>19</v>
      </c>
    </row>
    <row r="610" spans="1:41">
      <c r="A610" t="s">
        <v>15258</v>
      </c>
      <c r="B610" t="s">
        <v>110</v>
      </c>
      <c r="C610" t="s">
        <v>7317</v>
      </c>
      <c r="D610" t="s">
        <v>111</v>
      </c>
      <c r="E610" t="s">
        <v>79</v>
      </c>
      <c r="F610" t="s">
        <v>115</v>
      </c>
      <c r="G610" t="s">
        <v>97</v>
      </c>
      <c r="H610" t="s">
        <v>98</v>
      </c>
      <c r="I610" t="s">
        <v>15260</v>
      </c>
      <c r="J610" s="1">
        <v>42930</v>
      </c>
      <c r="K610" s="1">
        <v>42933</v>
      </c>
      <c r="L610" s="1">
        <v>42934.444259421296</v>
      </c>
      <c r="M610" s="1">
        <v>42934</v>
      </c>
      <c r="P610" s="1">
        <v>42951</v>
      </c>
      <c r="S610" s="1">
        <v>42943.529046018521</v>
      </c>
      <c r="T610" s="1">
        <v>42950.749872210647</v>
      </c>
      <c r="U610" t="s">
        <v>15262</v>
      </c>
      <c r="Z610" t="s">
        <v>85</v>
      </c>
      <c r="AJ610" t="s">
        <v>86</v>
      </c>
      <c r="AK610" t="s">
        <v>105</v>
      </c>
      <c r="AL610" t="s">
        <v>90</v>
      </c>
      <c r="AM610" t="s">
        <v>91</v>
      </c>
      <c r="AN610" s="2">
        <v>8</v>
      </c>
    </row>
    <row r="611" spans="1:41">
      <c r="A611" t="s">
        <v>11872</v>
      </c>
      <c r="B611" t="s">
        <v>110</v>
      </c>
      <c r="C611" t="s">
        <v>7317</v>
      </c>
      <c r="D611" t="s">
        <v>111</v>
      </c>
      <c r="E611" t="s">
        <v>79</v>
      </c>
      <c r="F611" t="s">
        <v>169</v>
      </c>
      <c r="G611" t="s">
        <v>97</v>
      </c>
      <c r="H611" t="s">
        <v>98</v>
      </c>
      <c r="I611" t="s">
        <v>11874</v>
      </c>
      <c r="J611" s="1">
        <v>42931</v>
      </c>
      <c r="K611" s="1">
        <v>42933</v>
      </c>
      <c r="L611" s="1">
        <v>42934.351126134257</v>
      </c>
      <c r="M611" s="1">
        <v>42934</v>
      </c>
      <c r="P611" s="1">
        <v>42951</v>
      </c>
      <c r="S611" s="1">
        <v>42970.410234166666</v>
      </c>
      <c r="T611" s="1">
        <v>42970.410252893518</v>
      </c>
      <c r="U611" t="s">
        <v>11876</v>
      </c>
      <c r="Z611" t="s">
        <v>85</v>
      </c>
      <c r="AJ611" t="s">
        <v>86</v>
      </c>
      <c r="AK611" t="s">
        <v>105</v>
      </c>
      <c r="AL611" t="s">
        <v>90</v>
      </c>
      <c r="AM611" t="s">
        <v>91</v>
      </c>
      <c r="AN611" s="2">
        <v>35</v>
      </c>
      <c r="AO611" s="2">
        <v>19</v>
      </c>
    </row>
    <row r="612" spans="1:41">
      <c r="A612" t="s">
        <v>7094</v>
      </c>
      <c r="B612" t="s">
        <v>110</v>
      </c>
      <c r="C612" t="s">
        <v>1326</v>
      </c>
      <c r="D612" t="s">
        <v>1327</v>
      </c>
      <c r="E612" t="s">
        <v>96</v>
      </c>
      <c r="F612" t="s">
        <v>80</v>
      </c>
      <c r="G612" t="s">
        <v>97</v>
      </c>
      <c r="H612" t="s">
        <v>98</v>
      </c>
      <c r="I612" t="s">
        <v>7095</v>
      </c>
      <c r="J612" s="1">
        <v>42933</v>
      </c>
      <c r="K612" s="1">
        <v>42934</v>
      </c>
      <c r="L612" s="1">
        <v>42933.334997511571</v>
      </c>
      <c r="M612" s="1">
        <v>42934</v>
      </c>
      <c r="N612" t="s">
        <v>7096</v>
      </c>
      <c r="O612" s="1">
        <v>42930</v>
      </c>
      <c r="P612" s="1">
        <v>42951</v>
      </c>
      <c r="Q612" t="s">
        <v>7097</v>
      </c>
      <c r="R612" s="1">
        <v>42937</v>
      </c>
      <c r="S612" s="1">
        <v>42963.640403495374</v>
      </c>
      <c r="T612" s="1">
        <v>42963.640507175929</v>
      </c>
      <c r="U612" t="s">
        <v>7098</v>
      </c>
      <c r="V612" t="s">
        <v>7098</v>
      </c>
      <c r="X612" t="s">
        <v>7099</v>
      </c>
      <c r="Z612" t="s">
        <v>7100</v>
      </c>
      <c r="AA612" t="s">
        <v>7101</v>
      </c>
      <c r="AB612" t="s">
        <v>127</v>
      </c>
      <c r="AC612" t="s">
        <v>7102</v>
      </c>
      <c r="AI612" t="s">
        <v>104</v>
      </c>
      <c r="AJ612" t="s">
        <v>86</v>
      </c>
      <c r="AK612" t="s">
        <v>105</v>
      </c>
      <c r="AL612" t="s">
        <v>90</v>
      </c>
      <c r="AM612" t="s">
        <v>91</v>
      </c>
      <c r="AN612" s="2">
        <v>29</v>
      </c>
      <c r="AO612" s="2">
        <v>12</v>
      </c>
    </row>
    <row r="613" spans="1:41">
      <c r="A613" t="s">
        <v>7104</v>
      </c>
      <c r="B613" t="s">
        <v>110</v>
      </c>
      <c r="C613" t="s">
        <v>5849</v>
      </c>
      <c r="D613" t="s">
        <v>15620</v>
      </c>
      <c r="E613" t="s">
        <v>96</v>
      </c>
      <c r="F613" t="s">
        <v>80</v>
      </c>
      <c r="G613" t="s">
        <v>97</v>
      </c>
      <c r="H613" t="s">
        <v>98</v>
      </c>
      <c r="I613" t="s">
        <v>7105</v>
      </c>
      <c r="J613" s="1">
        <v>42933</v>
      </c>
      <c r="K613" s="1">
        <v>42934</v>
      </c>
      <c r="L613" s="1">
        <v>42933.361925127312</v>
      </c>
      <c r="M613" s="1">
        <v>42934</v>
      </c>
      <c r="N613" t="s">
        <v>7106</v>
      </c>
      <c r="O613" s="1">
        <v>42930</v>
      </c>
      <c r="P613" s="1">
        <v>42951</v>
      </c>
      <c r="Q613" t="s">
        <v>7107</v>
      </c>
      <c r="R613" s="1">
        <v>42961</v>
      </c>
      <c r="S613" s="1">
        <v>42961.398767905092</v>
      </c>
      <c r="T613" s="1">
        <v>42961.398786041667</v>
      </c>
      <c r="U613" t="s">
        <v>102</v>
      </c>
      <c r="Z613" t="s">
        <v>7108</v>
      </c>
      <c r="AI613" t="s">
        <v>104</v>
      </c>
      <c r="AJ613" t="s">
        <v>86</v>
      </c>
      <c r="AK613" t="s">
        <v>105</v>
      </c>
      <c r="AL613" t="s">
        <v>90</v>
      </c>
      <c r="AM613" t="s">
        <v>91</v>
      </c>
      <c r="AN613" s="2">
        <v>27</v>
      </c>
      <c r="AO613" s="2">
        <v>10</v>
      </c>
    </row>
    <row r="614" spans="1:41">
      <c r="A614" t="s">
        <v>15263</v>
      </c>
      <c r="B614" t="s">
        <v>110</v>
      </c>
      <c r="C614" t="s">
        <v>7317</v>
      </c>
      <c r="D614" t="s">
        <v>111</v>
      </c>
      <c r="E614" t="s">
        <v>96</v>
      </c>
      <c r="F614" t="s">
        <v>80</v>
      </c>
      <c r="G614" t="s">
        <v>97</v>
      </c>
      <c r="H614" t="s">
        <v>98</v>
      </c>
      <c r="I614" t="s">
        <v>15264</v>
      </c>
      <c r="J614" s="1">
        <v>42933</v>
      </c>
      <c r="K614" s="1">
        <v>42934</v>
      </c>
      <c r="L614" s="1">
        <v>42933.372599224538</v>
      </c>
      <c r="M614" s="1">
        <v>42934</v>
      </c>
      <c r="N614" t="s">
        <v>15265</v>
      </c>
      <c r="O614" s="1">
        <v>42930</v>
      </c>
      <c r="P614" s="1">
        <v>42951</v>
      </c>
      <c r="Q614" t="s">
        <v>15269</v>
      </c>
      <c r="R614" s="1">
        <v>42983</v>
      </c>
      <c r="S614" s="1">
        <v>43007.457789791668</v>
      </c>
      <c r="T614" s="1">
        <v>43007.457824050929</v>
      </c>
      <c r="U614" t="s">
        <v>6102</v>
      </c>
      <c r="Y614" t="s">
        <v>15266</v>
      </c>
      <c r="Z614" t="s">
        <v>15267</v>
      </c>
      <c r="AA614" t="s">
        <v>15268</v>
      </c>
      <c r="AB614" t="s">
        <v>127</v>
      </c>
      <c r="AI614" t="s">
        <v>104</v>
      </c>
      <c r="AJ614" t="s">
        <v>86</v>
      </c>
      <c r="AK614" t="s">
        <v>105</v>
      </c>
      <c r="AL614" t="s">
        <v>90</v>
      </c>
      <c r="AM614" t="s">
        <v>91</v>
      </c>
      <c r="AN614" s="2">
        <v>73</v>
      </c>
      <c r="AO614" s="2">
        <v>56</v>
      </c>
    </row>
    <row r="615" spans="1:41">
      <c r="A615" t="s">
        <v>7109</v>
      </c>
      <c r="B615" t="s">
        <v>110</v>
      </c>
      <c r="C615" t="s">
        <v>1326</v>
      </c>
      <c r="D615" t="s">
        <v>1327</v>
      </c>
      <c r="E615" t="s">
        <v>96</v>
      </c>
      <c r="F615" t="s">
        <v>80</v>
      </c>
      <c r="G615" t="s">
        <v>97</v>
      </c>
      <c r="H615" t="s">
        <v>98</v>
      </c>
      <c r="I615" t="s">
        <v>7110</v>
      </c>
      <c r="J615" s="1">
        <v>42933</v>
      </c>
      <c r="K615" s="1">
        <v>42934</v>
      </c>
      <c r="L615" s="1">
        <v>42933.376107152777</v>
      </c>
      <c r="M615" s="1">
        <v>42934</v>
      </c>
      <c r="N615" t="s">
        <v>7111</v>
      </c>
      <c r="O615" s="1">
        <v>42930</v>
      </c>
      <c r="P615" s="1">
        <v>42951</v>
      </c>
      <c r="Q615" t="s">
        <v>7112</v>
      </c>
      <c r="R615" s="1">
        <v>42937</v>
      </c>
      <c r="S615" s="1">
        <v>42963.634091215281</v>
      </c>
      <c r="T615" s="1">
        <v>42963.634246504633</v>
      </c>
      <c r="U615" t="s">
        <v>7113</v>
      </c>
      <c r="V615" t="s">
        <v>7113</v>
      </c>
      <c r="Z615" t="s">
        <v>7114</v>
      </c>
      <c r="AA615" t="s">
        <v>7115</v>
      </c>
      <c r="AB615" t="s">
        <v>127</v>
      </c>
      <c r="AC615" t="s">
        <v>7116</v>
      </c>
      <c r="AI615" t="s">
        <v>104</v>
      </c>
      <c r="AJ615" t="s">
        <v>86</v>
      </c>
      <c r="AK615" t="s">
        <v>105</v>
      </c>
      <c r="AL615" t="s">
        <v>90</v>
      </c>
      <c r="AM615" t="s">
        <v>91</v>
      </c>
      <c r="AN615" s="2">
        <v>29</v>
      </c>
      <c r="AO615" s="2">
        <v>12</v>
      </c>
    </row>
    <row r="616" spans="1:41">
      <c r="A616" t="s">
        <v>2985</v>
      </c>
      <c r="B616" t="s">
        <v>15618</v>
      </c>
      <c r="C616" t="s">
        <v>2574</v>
      </c>
      <c r="D616" t="s">
        <v>450</v>
      </c>
      <c r="E616" t="s">
        <v>96</v>
      </c>
      <c r="F616" t="s">
        <v>80</v>
      </c>
      <c r="G616" t="s">
        <v>97</v>
      </c>
      <c r="H616" t="s">
        <v>98</v>
      </c>
      <c r="I616" t="s">
        <v>2986</v>
      </c>
      <c r="J616" s="1">
        <v>42933</v>
      </c>
      <c r="K616" s="1">
        <v>42934</v>
      </c>
      <c r="L616" s="1">
        <v>42933.37981888889</v>
      </c>
      <c r="M616" s="1">
        <v>42934</v>
      </c>
      <c r="N616" t="s">
        <v>2987</v>
      </c>
      <c r="O616" s="1">
        <v>42930</v>
      </c>
      <c r="P616" s="1">
        <v>42951</v>
      </c>
      <c r="Q616" t="s">
        <v>2988</v>
      </c>
      <c r="R616" s="1">
        <v>42958</v>
      </c>
      <c r="S616" s="1">
        <v>42961.560432129627</v>
      </c>
      <c r="T616" s="1">
        <v>42961.560465810187</v>
      </c>
      <c r="U616" t="s">
        <v>2989</v>
      </c>
      <c r="Y616" t="s">
        <v>2990</v>
      </c>
      <c r="Z616" t="s">
        <v>2991</v>
      </c>
      <c r="AA616" t="s">
        <v>2992</v>
      </c>
      <c r="AB616" t="s">
        <v>127</v>
      </c>
      <c r="AC616" t="s">
        <v>2993</v>
      </c>
      <c r="AD616" t="s">
        <v>1441</v>
      </c>
      <c r="AI616" t="s">
        <v>104</v>
      </c>
      <c r="AJ616" t="s">
        <v>86</v>
      </c>
      <c r="AK616" t="s">
        <v>105</v>
      </c>
      <c r="AL616" t="s">
        <v>90</v>
      </c>
      <c r="AM616" t="s">
        <v>91</v>
      </c>
      <c r="AN616" s="2">
        <v>27</v>
      </c>
      <c r="AO616" s="2">
        <v>10</v>
      </c>
    </row>
    <row r="617" spans="1:41">
      <c r="A617" t="s">
        <v>11877</v>
      </c>
      <c r="B617" t="s">
        <v>110</v>
      </c>
      <c r="C617" t="s">
        <v>7317</v>
      </c>
      <c r="D617" t="s">
        <v>111</v>
      </c>
      <c r="E617" t="s">
        <v>96</v>
      </c>
      <c r="F617" t="s">
        <v>115</v>
      </c>
      <c r="G617" t="s">
        <v>97</v>
      </c>
      <c r="H617" t="s">
        <v>98</v>
      </c>
      <c r="I617" t="s">
        <v>11878</v>
      </c>
      <c r="J617" s="1">
        <v>42933</v>
      </c>
      <c r="K617" s="1">
        <v>42934</v>
      </c>
      <c r="L617" s="1">
        <v>42934.699150682871</v>
      </c>
      <c r="M617" s="1">
        <v>42934</v>
      </c>
      <c r="N617" t="s">
        <v>11879</v>
      </c>
      <c r="O617" s="1">
        <v>42929</v>
      </c>
      <c r="P617" s="1">
        <v>42951</v>
      </c>
      <c r="Q617" t="s">
        <v>11884</v>
      </c>
      <c r="R617" s="1">
        <v>42944</v>
      </c>
      <c r="S617" s="1">
        <v>42947.560384583332</v>
      </c>
      <c r="T617" s="1">
        <v>42948.346014710645</v>
      </c>
      <c r="U617" t="s">
        <v>4874</v>
      </c>
      <c r="Z617" t="s">
        <v>11881</v>
      </c>
      <c r="AA617" t="s">
        <v>11882</v>
      </c>
      <c r="AB617" t="s">
        <v>127</v>
      </c>
      <c r="AC617" t="s">
        <v>11883</v>
      </c>
      <c r="AI617" t="s">
        <v>104</v>
      </c>
      <c r="AJ617" t="s">
        <v>86</v>
      </c>
      <c r="AK617" t="s">
        <v>105</v>
      </c>
      <c r="AL617" t="s">
        <v>90</v>
      </c>
      <c r="AM617" t="s">
        <v>91</v>
      </c>
      <c r="AN617" s="2">
        <v>12</v>
      </c>
    </row>
    <row r="618" spans="1:41">
      <c r="A618" t="s">
        <v>7117</v>
      </c>
      <c r="B618" t="s">
        <v>110</v>
      </c>
      <c r="C618" t="s">
        <v>1326</v>
      </c>
      <c r="D618" t="s">
        <v>1327</v>
      </c>
      <c r="E618" t="s">
        <v>96</v>
      </c>
      <c r="F618" t="s">
        <v>80</v>
      </c>
      <c r="G618" t="s">
        <v>97</v>
      </c>
      <c r="H618" t="s">
        <v>98</v>
      </c>
      <c r="I618" t="s">
        <v>7118</v>
      </c>
      <c r="J618" s="1">
        <v>42933</v>
      </c>
      <c r="K618" s="1">
        <v>42934</v>
      </c>
      <c r="L618" s="1">
        <v>42933.400825486111</v>
      </c>
      <c r="M618" s="1">
        <v>42934</v>
      </c>
      <c r="N618" t="s">
        <v>7119</v>
      </c>
      <c r="O618" s="1">
        <v>42930</v>
      </c>
      <c r="P618" s="1">
        <v>42951</v>
      </c>
      <c r="Q618" t="s">
        <v>7120</v>
      </c>
      <c r="R618" s="1">
        <v>42937</v>
      </c>
      <c r="S618" s="1">
        <v>42963.632433692132</v>
      </c>
      <c r="T618" s="1">
        <v>42963.63248847222</v>
      </c>
      <c r="U618" t="s">
        <v>7121</v>
      </c>
      <c r="V618" t="s">
        <v>7121</v>
      </c>
      <c r="Y618" t="s">
        <v>7122</v>
      </c>
      <c r="Z618" t="s">
        <v>7123</v>
      </c>
      <c r="AA618" t="s">
        <v>7124</v>
      </c>
      <c r="AB618" t="s">
        <v>127</v>
      </c>
      <c r="AC618" t="s">
        <v>7125</v>
      </c>
      <c r="AI618" t="s">
        <v>104</v>
      </c>
      <c r="AJ618" t="s">
        <v>86</v>
      </c>
      <c r="AK618" t="s">
        <v>105</v>
      </c>
      <c r="AL618" t="s">
        <v>90</v>
      </c>
      <c r="AM618" t="s">
        <v>91</v>
      </c>
      <c r="AN618" s="2">
        <v>29</v>
      </c>
      <c r="AO618" s="2">
        <v>12</v>
      </c>
    </row>
    <row r="619" spans="1:41">
      <c r="A619" t="s">
        <v>11885</v>
      </c>
      <c r="B619" t="s">
        <v>110</v>
      </c>
      <c r="C619" t="s">
        <v>7317</v>
      </c>
      <c r="D619" t="s">
        <v>111</v>
      </c>
      <c r="E619" t="s">
        <v>96</v>
      </c>
      <c r="F619" t="s">
        <v>80</v>
      </c>
      <c r="G619" t="s">
        <v>97</v>
      </c>
      <c r="H619" t="s">
        <v>98</v>
      </c>
      <c r="I619" t="s">
        <v>11886</v>
      </c>
      <c r="J619" s="1">
        <v>42933</v>
      </c>
      <c r="K619" s="1">
        <v>42934</v>
      </c>
      <c r="L619" s="1">
        <v>42933.403237986109</v>
      </c>
      <c r="M619" s="1">
        <v>42934</v>
      </c>
      <c r="N619" t="s">
        <v>11887</v>
      </c>
      <c r="O619" s="1">
        <v>42930</v>
      </c>
      <c r="P619" s="1">
        <v>42951</v>
      </c>
      <c r="Q619" t="s">
        <v>11891</v>
      </c>
      <c r="R619" s="1">
        <v>42940</v>
      </c>
      <c r="S619" s="1">
        <v>42943.49414145833</v>
      </c>
      <c r="T619" s="1">
        <v>42943.494168321762</v>
      </c>
      <c r="U619" t="s">
        <v>4874</v>
      </c>
      <c r="X619" t="s">
        <v>11888</v>
      </c>
      <c r="Z619" t="s">
        <v>11889</v>
      </c>
      <c r="AA619" t="s">
        <v>11890</v>
      </c>
      <c r="AI619" t="s">
        <v>104</v>
      </c>
      <c r="AJ619" t="s">
        <v>86</v>
      </c>
      <c r="AK619" t="s">
        <v>105</v>
      </c>
      <c r="AL619" t="s">
        <v>90</v>
      </c>
      <c r="AM619" t="s">
        <v>91</v>
      </c>
      <c r="AN619" s="2">
        <v>9</v>
      </c>
    </row>
    <row r="620" spans="1:41">
      <c r="A620" t="s">
        <v>4570</v>
      </c>
      <c r="B620" t="s">
        <v>15618</v>
      </c>
      <c r="C620" t="s">
        <v>579</v>
      </c>
      <c r="D620" t="s">
        <v>450</v>
      </c>
      <c r="E620" t="s">
        <v>96</v>
      </c>
      <c r="F620" t="s">
        <v>80</v>
      </c>
      <c r="G620" t="s">
        <v>97</v>
      </c>
      <c r="H620" t="s">
        <v>98</v>
      </c>
      <c r="I620" t="s">
        <v>4571</v>
      </c>
      <c r="J620" s="1">
        <v>42933</v>
      </c>
      <c r="K620" s="1">
        <v>42934</v>
      </c>
      <c r="L620" s="1">
        <v>42933.409494930558</v>
      </c>
      <c r="M620" s="1">
        <v>42934</v>
      </c>
      <c r="N620" t="s">
        <v>4572</v>
      </c>
      <c r="O620" s="1">
        <v>42930</v>
      </c>
      <c r="P620" s="1">
        <v>42951</v>
      </c>
      <c r="Q620" t="s">
        <v>4573</v>
      </c>
      <c r="R620" s="1">
        <v>42949</v>
      </c>
      <c r="S620" s="1">
        <v>42962.77790479167</v>
      </c>
      <c r="T620" s="1">
        <v>42962.777920428241</v>
      </c>
      <c r="U620" t="s">
        <v>4574</v>
      </c>
      <c r="Y620" t="s">
        <v>4575</v>
      </c>
      <c r="Z620" t="s">
        <v>4576</v>
      </c>
      <c r="AA620" t="s">
        <v>4577</v>
      </c>
      <c r="AB620" t="s">
        <v>127</v>
      </c>
      <c r="AC620" t="s">
        <v>4578</v>
      </c>
      <c r="AI620" t="s">
        <v>104</v>
      </c>
      <c r="AJ620" t="s">
        <v>86</v>
      </c>
      <c r="AK620" t="s">
        <v>105</v>
      </c>
      <c r="AL620" t="s">
        <v>90</v>
      </c>
      <c r="AM620" t="s">
        <v>91</v>
      </c>
      <c r="AN620" s="2">
        <v>28</v>
      </c>
      <c r="AO620" s="2">
        <v>11</v>
      </c>
    </row>
    <row r="621" spans="1:41">
      <c r="A621" t="s">
        <v>11892</v>
      </c>
      <c r="B621" t="s">
        <v>110</v>
      </c>
      <c r="C621" t="s">
        <v>7317</v>
      </c>
      <c r="D621" t="s">
        <v>111</v>
      </c>
      <c r="E621" t="s">
        <v>114</v>
      </c>
      <c r="F621" t="s">
        <v>133</v>
      </c>
      <c r="G621" t="s">
        <v>97</v>
      </c>
      <c r="H621" t="s">
        <v>98</v>
      </c>
      <c r="I621" t="s">
        <v>11893</v>
      </c>
      <c r="J621" s="1">
        <v>42933</v>
      </c>
      <c r="K621" s="1">
        <v>42934</v>
      </c>
      <c r="L621" s="1">
        <v>42934.403341909725</v>
      </c>
      <c r="M621" s="1">
        <v>42935</v>
      </c>
      <c r="P621" s="1">
        <v>42947</v>
      </c>
      <c r="S621" s="1">
        <v>42947.611270972222</v>
      </c>
      <c r="T621" s="1">
        <v>42948.522470266202</v>
      </c>
      <c r="U621" t="s">
        <v>11897</v>
      </c>
      <c r="W621" t="s">
        <v>11895</v>
      </c>
      <c r="Z621" t="s">
        <v>11896</v>
      </c>
      <c r="AI621" t="s">
        <v>104</v>
      </c>
      <c r="AJ621" t="s">
        <v>86</v>
      </c>
      <c r="AK621" t="s">
        <v>105</v>
      </c>
      <c r="AL621" t="s">
        <v>90</v>
      </c>
      <c r="AM621" t="s">
        <v>91</v>
      </c>
      <c r="AN621" s="2">
        <v>12</v>
      </c>
    </row>
    <row r="622" spans="1:41">
      <c r="A622" t="s">
        <v>1661</v>
      </c>
      <c r="B622" t="s">
        <v>15618</v>
      </c>
      <c r="C622" t="s">
        <v>1087</v>
      </c>
      <c r="D622" t="s">
        <v>386</v>
      </c>
      <c r="E622" t="s">
        <v>96</v>
      </c>
      <c r="F622" t="s">
        <v>80</v>
      </c>
      <c r="G622" t="s">
        <v>97</v>
      </c>
      <c r="H622" t="s">
        <v>98</v>
      </c>
      <c r="I622" t="s">
        <v>1662</v>
      </c>
      <c r="J622" s="1">
        <v>42933</v>
      </c>
      <c r="K622" s="1">
        <v>42934</v>
      </c>
      <c r="L622" s="1">
        <v>42933.429486076391</v>
      </c>
      <c r="M622" s="1">
        <v>42934</v>
      </c>
      <c r="N622" t="s">
        <v>1663</v>
      </c>
      <c r="O622" s="1">
        <v>42930</v>
      </c>
      <c r="P622" s="1">
        <v>42951</v>
      </c>
      <c r="Q622" t="s">
        <v>1664</v>
      </c>
      <c r="R622" s="1">
        <v>42965</v>
      </c>
      <c r="S622" s="1">
        <v>42975.485636655096</v>
      </c>
      <c r="T622" s="1">
        <v>42975.485686932872</v>
      </c>
      <c r="U622" t="s">
        <v>1665</v>
      </c>
      <c r="Z622" t="s">
        <v>710</v>
      </c>
      <c r="AA622" t="s">
        <v>711</v>
      </c>
      <c r="AB622" t="s">
        <v>127</v>
      </c>
      <c r="AC622" t="s">
        <v>712</v>
      </c>
      <c r="AI622" t="s">
        <v>104</v>
      </c>
      <c r="AJ622" t="s">
        <v>86</v>
      </c>
      <c r="AK622" t="s">
        <v>105</v>
      </c>
      <c r="AL622" t="s">
        <v>90</v>
      </c>
      <c r="AM622" t="s">
        <v>91</v>
      </c>
      <c r="AN622" s="2">
        <v>41</v>
      </c>
      <c r="AO622" s="2">
        <v>24</v>
      </c>
    </row>
    <row r="623" spans="1:41">
      <c r="A623" t="s">
        <v>7126</v>
      </c>
      <c r="B623" t="s">
        <v>110</v>
      </c>
      <c r="C623" t="s">
        <v>1326</v>
      </c>
      <c r="D623" t="s">
        <v>1327</v>
      </c>
      <c r="E623" t="s">
        <v>96</v>
      </c>
      <c r="F623" t="s">
        <v>80</v>
      </c>
      <c r="G623" t="s">
        <v>97</v>
      </c>
      <c r="H623" t="s">
        <v>98</v>
      </c>
      <c r="I623" t="s">
        <v>7127</v>
      </c>
      <c r="J623" s="1">
        <v>42933</v>
      </c>
      <c r="K623" s="1">
        <v>42934</v>
      </c>
      <c r="L623" s="1">
        <v>42933.436308935183</v>
      </c>
      <c r="M623" s="1">
        <v>42934</v>
      </c>
      <c r="N623" t="s">
        <v>7128</v>
      </c>
      <c r="O623" s="1">
        <v>42930</v>
      </c>
      <c r="P623" s="1">
        <v>42951</v>
      </c>
      <c r="Q623" t="s">
        <v>7129</v>
      </c>
      <c r="R623" s="1">
        <v>42935</v>
      </c>
      <c r="S623" s="1">
        <v>42962.646388900466</v>
      </c>
      <c r="T623" s="1">
        <v>42962.646509444443</v>
      </c>
      <c r="U623" t="s">
        <v>7130</v>
      </c>
      <c r="V623" t="s">
        <v>7130</v>
      </c>
      <c r="Y623" t="s">
        <v>7131</v>
      </c>
      <c r="Z623" t="s">
        <v>7132</v>
      </c>
      <c r="AA623" t="s">
        <v>7133</v>
      </c>
      <c r="AB623" t="s">
        <v>127</v>
      </c>
      <c r="AC623" t="s">
        <v>7134</v>
      </c>
      <c r="AH623" t="s">
        <v>129</v>
      </c>
      <c r="AI623" t="s">
        <v>104</v>
      </c>
      <c r="AJ623" t="s">
        <v>86</v>
      </c>
      <c r="AK623" t="s">
        <v>105</v>
      </c>
      <c r="AL623" t="s">
        <v>90</v>
      </c>
      <c r="AM623" t="s">
        <v>91</v>
      </c>
      <c r="AN623" s="2">
        <v>28</v>
      </c>
      <c r="AO623" s="2">
        <v>11</v>
      </c>
    </row>
    <row r="624" spans="1:41">
      <c r="A624" t="s">
        <v>1666</v>
      </c>
      <c r="B624" t="s">
        <v>15618</v>
      </c>
      <c r="C624" t="s">
        <v>1087</v>
      </c>
      <c r="D624" t="s">
        <v>386</v>
      </c>
      <c r="E624" t="s">
        <v>96</v>
      </c>
      <c r="F624" t="s">
        <v>80</v>
      </c>
      <c r="G624" t="s">
        <v>97</v>
      </c>
      <c r="H624" t="s">
        <v>98</v>
      </c>
      <c r="I624" t="s">
        <v>1667</v>
      </c>
      <c r="J624" s="1">
        <v>42933</v>
      </c>
      <c r="K624" s="1">
        <v>42934</v>
      </c>
      <c r="L624" s="1">
        <v>42933.442151909723</v>
      </c>
      <c r="M624" s="1">
        <v>42934</v>
      </c>
      <c r="N624" t="s">
        <v>1668</v>
      </c>
      <c r="O624" s="1">
        <v>42930</v>
      </c>
      <c r="P624" s="1">
        <v>42951</v>
      </c>
      <c r="Q624" t="s">
        <v>1669</v>
      </c>
      <c r="R624" s="1">
        <v>42944</v>
      </c>
      <c r="S624" s="1">
        <v>42964.670388692131</v>
      </c>
      <c r="T624" s="1">
        <v>42964.670415208333</v>
      </c>
      <c r="U624" t="s">
        <v>1670</v>
      </c>
      <c r="X624" t="s">
        <v>1671</v>
      </c>
      <c r="Z624" t="s">
        <v>1672</v>
      </c>
      <c r="AA624" t="s">
        <v>1673</v>
      </c>
      <c r="AB624" t="s">
        <v>127</v>
      </c>
      <c r="AC624" t="s">
        <v>1674</v>
      </c>
      <c r="AI624" t="s">
        <v>104</v>
      </c>
      <c r="AJ624" t="s">
        <v>86</v>
      </c>
      <c r="AK624" t="s">
        <v>105</v>
      </c>
      <c r="AL624" t="s">
        <v>90</v>
      </c>
      <c r="AM624" t="s">
        <v>91</v>
      </c>
      <c r="AN624" s="2">
        <v>30</v>
      </c>
      <c r="AO624" s="2">
        <v>13</v>
      </c>
    </row>
    <row r="625" spans="1:41">
      <c r="A625" t="s">
        <v>1676</v>
      </c>
      <c r="B625" t="s">
        <v>15618</v>
      </c>
      <c r="C625" t="s">
        <v>1087</v>
      </c>
      <c r="D625" t="s">
        <v>386</v>
      </c>
      <c r="E625" t="s">
        <v>96</v>
      </c>
      <c r="F625" t="s">
        <v>80</v>
      </c>
      <c r="G625" t="s">
        <v>97</v>
      </c>
      <c r="H625" t="s">
        <v>98</v>
      </c>
      <c r="I625" t="s">
        <v>1667</v>
      </c>
      <c r="J625" s="1">
        <v>42933</v>
      </c>
      <c r="K625" s="1">
        <v>42934</v>
      </c>
      <c r="L625" s="1">
        <v>42933.522285439816</v>
      </c>
      <c r="M625" s="1">
        <v>42934</v>
      </c>
      <c r="N625" t="s">
        <v>1668</v>
      </c>
      <c r="O625" s="1">
        <v>42930</v>
      </c>
      <c r="P625" s="1">
        <v>42951</v>
      </c>
      <c r="Q625" t="s">
        <v>1669</v>
      </c>
      <c r="R625" s="1">
        <v>42944</v>
      </c>
      <c r="S625" s="1">
        <v>42964.671605451389</v>
      </c>
      <c r="T625" s="1">
        <v>42964.671644872687</v>
      </c>
      <c r="U625" t="s">
        <v>1670</v>
      </c>
      <c r="X625" t="s">
        <v>1671</v>
      </c>
      <c r="Z625" t="s">
        <v>1672</v>
      </c>
      <c r="AA625" t="s">
        <v>1673</v>
      </c>
      <c r="AB625" t="s">
        <v>127</v>
      </c>
      <c r="AC625" t="s">
        <v>1674</v>
      </c>
      <c r="AI625" t="s">
        <v>104</v>
      </c>
      <c r="AJ625" t="s">
        <v>86</v>
      </c>
      <c r="AK625" t="s">
        <v>105</v>
      </c>
      <c r="AL625" t="s">
        <v>90</v>
      </c>
      <c r="AM625" t="s">
        <v>91</v>
      </c>
      <c r="AN625" s="2">
        <v>30</v>
      </c>
      <c r="AO625" s="2">
        <v>13</v>
      </c>
    </row>
    <row r="626" spans="1:41">
      <c r="A626" t="s">
        <v>11898</v>
      </c>
      <c r="B626" t="s">
        <v>110</v>
      </c>
      <c r="C626" t="s">
        <v>7317</v>
      </c>
      <c r="D626" t="s">
        <v>111</v>
      </c>
      <c r="E626" t="s">
        <v>96</v>
      </c>
      <c r="F626" t="s">
        <v>80</v>
      </c>
      <c r="G626" t="s">
        <v>97</v>
      </c>
      <c r="H626" t="s">
        <v>98</v>
      </c>
      <c r="I626" t="s">
        <v>11899</v>
      </c>
      <c r="J626" s="1">
        <v>42933</v>
      </c>
      <c r="K626" s="1">
        <v>42934</v>
      </c>
      <c r="L626" s="1">
        <v>42934.701167604166</v>
      </c>
      <c r="M626" s="1">
        <v>42934</v>
      </c>
      <c r="N626" t="s">
        <v>11900</v>
      </c>
      <c r="O626" s="1">
        <v>42930</v>
      </c>
      <c r="P626" s="1">
        <v>42951</v>
      </c>
      <c r="Q626" t="s">
        <v>11904</v>
      </c>
      <c r="R626" s="1">
        <v>42940</v>
      </c>
      <c r="S626" s="1">
        <v>42943.528003599538</v>
      </c>
      <c r="T626" s="1">
        <v>42943.52803228009</v>
      </c>
      <c r="U626" t="s">
        <v>4874</v>
      </c>
      <c r="Z626" t="s">
        <v>11902</v>
      </c>
      <c r="AA626" t="s">
        <v>11903</v>
      </c>
      <c r="AB626" t="s">
        <v>127</v>
      </c>
      <c r="AI626" t="s">
        <v>104</v>
      </c>
      <c r="AJ626" t="s">
        <v>86</v>
      </c>
      <c r="AK626" t="s">
        <v>105</v>
      </c>
      <c r="AL626" t="s">
        <v>90</v>
      </c>
      <c r="AM626" t="s">
        <v>91</v>
      </c>
      <c r="AN626" s="2">
        <v>8</v>
      </c>
    </row>
    <row r="627" spans="1:41">
      <c r="A627" t="s">
        <v>11905</v>
      </c>
      <c r="B627" t="s">
        <v>110</v>
      </c>
      <c r="C627" t="s">
        <v>7317</v>
      </c>
      <c r="D627" t="s">
        <v>111</v>
      </c>
      <c r="E627" t="s">
        <v>79</v>
      </c>
      <c r="F627" t="s">
        <v>115</v>
      </c>
      <c r="G627" t="s">
        <v>97</v>
      </c>
      <c r="H627" t="s">
        <v>98</v>
      </c>
      <c r="I627" t="s">
        <v>11906</v>
      </c>
      <c r="J627" s="1">
        <v>42933</v>
      </c>
      <c r="K627" s="1">
        <v>42934</v>
      </c>
      <c r="L627" s="1">
        <v>42935.486567499996</v>
      </c>
      <c r="M627" s="1">
        <v>42937</v>
      </c>
      <c r="P627" s="1">
        <v>42956</v>
      </c>
      <c r="S627" s="1">
        <v>42947.613858287034</v>
      </c>
      <c r="T627" s="1">
        <v>42947.613903900463</v>
      </c>
      <c r="U627" t="s">
        <v>11908</v>
      </c>
      <c r="Z627" t="s">
        <v>85</v>
      </c>
      <c r="AJ627" t="s">
        <v>86</v>
      </c>
      <c r="AK627" t="s">
        <v>105</v>
      </c>
      <c r="AL627" t="s">
        <v>90</v>
      </c>
      <c r="AM627" t="s">
        <v>91</v>
      </c>
      <c r="AN627" s="2">
        <v>11</v>
      </c>
    </row>
    <row r="628" spans="1:41">
      <c r="A628" t="s">
        <v>2994</v>
      </c>
      <c r="B628" t="s">
        <v>15618</v>
      </c>
      <c r="C628" t="s">
        <v>2574</v>
      </c>
      <c r="D628" t="s">
        <v>450</v>
      </c>
      <c r="E628" t="s">
        <v>96</v>
      </c>
      <c r="F628" t="s">
        <v>80</v>
      </c>
      <c r="G628" t="s">
        <v>97</v>
      </c>
      <c r="H628" t="s">
        <v>98</v>
      </c>
      <c r="I628" t="s">
        <v>2995</v>
      </c>
      <c r="J628" s="1">
        <v>42933</v>
      </c>
      <c r="K628" s="1">
        <v>42934</v>
      </c>
      <c r="L628" s="1">
        <v>42933.60947408565</v>
      </c>
      <c r="M628" s="1">
        <v>42934</v>
      </c>
      <c r="N628" t="s">
        <v>2996</v>
      </c>
      <c r="O628" s="1">
        <v>42930</v>
      </c>
      <c r="P628" s="1">
        <v>42951</v>
      </c>
      <c r="Q628" t="s">
        <v>2997</v>
      </c>
      <c r="R628" s="1">
        <v>42949</v>
      </c>
      <c r="S628" s="1">
        <v>42950.718776817128</v>
      </c>
      <c r="T628" s="1">
        <v>42950.718827094905</v>
      </c>
      <c r="U628" t="s">
        <v>2998</v>
      </c>
      <c r="Y628" t="s">
        <v>2999</v>
      </c>
      <c r="Z628" t="s">
        <v>3000</v>
      </c>
      <c r="AA628" t="s">
        <v>3001</v>
      </c>
      <c r="AB628" t="s">
        <v>127</v>
      </c>
      <c r="AC628" t="s">
        <v>3002</v>
      </c>
      <c r="AI628" t="s">
        <v>104</v>
      </c>
      <c r="AJ628" t="s">
        <v>86</v>
      </c>
      <c r="AK628" t="s">
        <v>105</v>
      </c>
      <c r="AL628" t="s">
        <v>90</v>
      </c>
      <c r="AM628" t="s">
        <v>91</v>
      </c>
      <c r="AN628" s="2">
        <v>16</v>
      </c>
    </row>
    <row r="629" spans="1:41">
      <c r="A629" t="s">
        <v>4580</v>
      </c>
      <c r="B629" t="s">
        <v>15618</v>
      </c>
      <c r="C629" t="s">
        <v>579</v>
      </c>
      <c r="D629" t="s">
        <v>450</v>
      </c>
      <c r="E629" t="s">
        <v>96</v>
      </c>
      <c r="F629" t="s">
        <v>80</v>
      </c>
      <c r="G629" t="s">
        <v>97</v>
      </c>
      <c r="H629" t="s">
        <v>98</v>
      </c>
      <c r="I629" t="s">
        <v>4581</v>
      </c>
      <c r="J629" s="1">
        <v>42933</v>
      </c>
      <c r="K629" s="1">
        <v>42934</v>
      </c>
      <c r="L629" s="1">
        <v>42933.613404224539</v>
      </c>
      <c r="M629" s="1">
        <v>42934</v>
      </c>
      <c r="N629" t="s">
        <v>4582</v>
      </c>
      <c r="O629" s="1">
        <v>42930</v>
      </c>
      <c r="P629" s="1">
        <v>42951</v>
      </c>
      <c r="Q629" t="s">
        <v>4583</v>
      </c>
      <c r="R629" s="1">
        <v>42940</v>
      </c>
      <c r="S629" s="1">
        <v>42962.779635254628</v>
      </c>
      <c r="T629" s="1">
        <v>42962.779664456022</v>
      </c>
      <c r="U629" t="s">
        <v>4584</v>
      </c>
      <c r="Y629" t="s">
        <v>4585</v>
      </c>
      <c r="Z629" t="s">
        <v>4586</v>
      </c>
      <c r="AA629" t="s">
        <v>4587</v>
      </c>
      <c r="AB629" t="s">
        <v>127</v>
      </c>
      <c r="AC629" t="s">
        <v>4588</v>
      </c>
      <c r="AI629" t="s">
        <v>104</v>
      </c>
      <c r="AJ629" t="s">
        <v>86</v>
      </c>
      <c r="AK629" t="s">
        <v>105</v>
      </c>
      <c r="AL629" t="s">
        <v>90</v>
      </c>
      <c r="AM629" t="s">
        <v>91</v>
      </c>
      <c r="AN629" s="2">
        <v>28</v>
      </c>
      <c r="AO629" s="2">
        <v>11</v>
      </c>
    </row>
    <row r="630" spans="1:41">
      <c r="A630" t="s">
        <v>3004</v>
      </c>
      <c r="B630" t="s">
        <v>15618</v>
      </c>
      <c r="C630" t="s">
        <v>2574</v>
      </c>
      <c r="D630" t="s">
        <v>450</v>
      </c>
      <c r="E630" t="s">
        <v>96</v>
      </c>
      <c r="F630" t="s">
        <v>80</v>
      </c>
      <c r="G630" t="s">
        <v>97</v>
      </c>
      <c r="H630" t="s">
        <v>98</v>
      </c>
      <c r="I630" t="s">
        <v>3005</v>
      </c>
      <c r="J630" s="1">
        <v>42933</v>
      </c>
      <c r="K630" s="1">
        <v>42934</v>
      </c>
      <c r="L630" s="1">
        <v>42933.618872395833</v>
      </c>
      <c r="M630" s="1">
        <v>42934</v>
      </c>
      <c r="N630" t="s">
        <v>3006</v>
      </c>
      <c r="O630" s="1">
        <v>42930</v>
      </c>
      <c r="P630" s="1">
        <v>42951</v>
      </c>
      <c r="Q630" t="s">
        <v>3007</v>
      </c>
      <c r="R630" s="1">
        <v>42949</v>
      </c>
      <c r="S630" s="1">
        <v>42961.56236009259</v>
      </c>
      <c r="T630" s="1">
        <v>42961.562389548613</v>
      </c>
      <c r="U630" t="s">
        <v>3008</v>
      </c>
      <c r="W630" t="s">
        <v>2897</v>
      </c>
      <c r="Y630" t="s">
        <v>2898</v>
      </c>
      <c r="Z630" t="s">
        <v>2899</v>
      </c>
      <c r="AA630" t="s">
        <v>2900</v>
      </c>
      <c r="AB630" t="s">
        <v>127</v>
      </c>
      <c r="AI630" t="s">
        <v>104</v>
      </c>
      <c r="AJ630" t="s">
        <v>86</v>
      </c>
      <c r="AK630" t="s">
        <v>105</v>
      </c>
      <c r="AL630" t="s">
        <v>90</v>
      </c>
      <c r="AM630" t="s">
        <v>91</v>
      </c>
      <c r="AN630" s="2">
        <v>27</v>
      </c>
      <c r="AO630" s="2">
        <v>10</v>
      </c>
    </row>
    <row r="631" spans="1:41">
      <c r="A631" t="s">
        <v>11909</v>
      </c>
      <c r="B631" t="s">
        <v>110</v>
      </c>
      <c r="C631" t="s">
        <v>10683</v>
      </c>
      <c r="D631" t="s">
        <v>15620</v>
      </c>
      <c r="E631" t="s">
        <v>96</v>
      </c>
      <c r="F631" t="s">
        <v>115</v>
      </c>
      <c r="G631" t="s">
        <v>97</v>
      </c>
      <c r="H631" t="s">
        <v>98</v>
      </c>
      <c r="I631" t="s">
        <v>11910</v>
      </c>
      <c r="J631" s="1">
        <v>42933</v>
      </c>
      <c r="K631" s="1">
        <v>42934</v>
      </c>
      <c r="L631" s="1">
        <v>42935.667353055556</v>
      </c>
      <c r="M631" s="1">
        <v>42935</v>
      </c>
      <c r="N631" t="s">
        <v>11911</v>
      </c>
      <c r="O631" s="1">
        <v>42933</v>
      </c>
      <c r="P631" s="1">
        <v>42955</v>
      </c>
      <c r="Q631" t="s">
        <v>11912</v>
      </c>
      <c r="R631" s="1">
        <v>42955</v>
      </c>
      <c r="S631" s="1">
        <v>42956.384093136578</v>
      </c>
      <c r="T631" s="1">
        <v>42956.384121192132</v>
      </c>
      <c r="U631" t="s">
        <v>102</v>
      </c>
      <c r="Z631" t="s">
        <v>11913</v>
      </c>
      <c r="AA631" t="s">
        <v>11914</v>
      </c>
      <c r="AI631" t="s">
        <v>104</v>
      </c>
      <c r="AJ631" t="s">
        <v>86</v>
      </c>
      <c r="AK631" t="s">
        <v>105</v>
      </c>
      <c r="AL631" t="s">
        <v>90</v>
      </c>
      <c r="AM631" t="s">
        <v>91</v>
      </c>
      <c r="AN631" s="2">
        <v>20</v>
      </c>
      <c r="AO631" s="2">
        <v>1</v>
      </c>
    </row>
    <row r="632" spans="1:41">
      <c r="A632" t="s">
        <v>4589</v>
      </c>
      <c r="B632" t="s">
        <v>15618</v>
      </c>
      <c r="C632" t="s">
        <v>579</v>
      </c>
      <c r="D632" t="s">
        <v>450</v>
      </c>
      <c r="E632" t="s">
        <v>96</v>
      </c>
      <c r="F632" t="s">
        <v>80</v>
      </c>
      <c r="G632" t="s">
        <v>97</v>
      </c>
      <c r="H632" t="s">
        <v>98</v>
      </c>
      <c r="I632" t="s">
        <v>4590</v>
      </c>
      <c r="J632" s="1">
        <v>42933</v>
      </c>
      <c r="K632" s="1">
        <v>42934</v>
      </c>
      <c r="L632" s="1">
        <v>42933.647805624998</v>
      </c>
      <c r="M632" s="1">
        <v>42934</v>
      </c>
      <c r="N632" t="s">
        <v>4591</v>
      </c>
      <c r="O632" s="1">
        <v>42930</v>
      </c>
      <c r="P632" s="1">
        <v>42951</v>
      </c>
      <c r="Q632" t="s">
        <v>4592</v>
      </c>
      <c r="R632" s="1">
        <v>42940</v>
      </c>
      <c r="S632" s="1">
        <v>42962.781766296299</v>
      </c>
      <c r="T632" s="1">
        <v>42962.781796226853</v>
      </c>
      <c r="U632" t="s">
        <v>4593</v>
      </c>
      <c r="Y632" t="s">
        <v>4594</v>
      </c>
      <c r="Z632" t="s">
        <v>4595</v>
      </c>
      <c r="AA632" t="s">
        <v>4596</v>
      </c>
      <c r="AB632" t="s">
        <v>127</v>
      </c>
      <c r="AC632" t="s">
        <v>4597</v>
      </c>
      <c r="AI632" t="s">
        <v>104</v>
      </c>
      <c r="AJ632" t="s">
        <v>86</v>
      </c>
      <c r="AK632" t="s">
        <v>105</v>
      </c>
      <c r="AL632" t="s">
        <v>90</v>
      </c>
      <c r="AM632" t="s">
        <v>91</v>
      </c>
      <c r="AN632" s="2">
        <v>28</v>
      </c>
      <c r="AO632" s="2">
        <v>11</v>
      </c>
    </row>
    <row r="633" spans="1:41">
      <c r="A633" t="s">
        <v>5711</v>
      </c>
      <c r="B633" t="s">
        <v>15618</v>
      </c>
      <c r="C633" t="s">
        <v>4616</v>
      </c>
      <c r="D633" t="s">
        <v>450</v>
      </c>
      <c r="E633" t="s">
        <v>96</v>
      </c>
      <c r="F633" t="s">
        <v>80</v>
      </c>
      <c r="G633" t="s">
        <v>97</v>
      </c>
      <c r="H633" t="s">
        <v>98</v>
      </c>
      <c r="I633" t="s">
        <v>4590</v>
      </c>
      <c r="J633" s="1">
        <v>42933</v>
      </c>
      <c r="K633" s="1">
        <v>42934</v>
      </c>
      <c r="L633" s="1">
        <v>42933.651161087961</v>
      </c>
      <c r="M633" s="1">
        <v>42934</v>
      </c>
      <c r="N633" t="s">
        <v>5712</v>
      </c>
      <c r="O633" s="1">
        <v>42930</v>
      </c>
      <c r="P633" s="1">
        <v>42951</v>
      </c>
      <c r="Q633" t="s">
        <v>5713</v>
      </c>
      <c r="R633" s="1">
        <v>42940</v>
      </c>
      <c r="S633" s="1">
        <v>42947.716920891202</v>
      </c>
      <c r="T633" s="1">
        <v>42947.716937731479</v>
      </c>
      <c r="U633" t="s">
        <v>5714</v>
      </c>
      <c r="Z633" t="s">
        <v>5715</v>
      </c>
      <c r="AA633" t="s">
        <v>5716</v>
      </c>
      <c r="AC633" t="s">
        <v>5717</v>
      </c>
      <c r="AI633" t="s">
        <v>104</v>
      </c>
      <c r="AJ633" t="s">
        <v>86</v>
      </c>
      <c r="AK633" t="s">
        <v>105</v>
      </c>
      <c r="AL633" t="s">
        <v>90</v>
      </c>
      <c r="AM633" t="s">
        <v>91</v>
      </c>
      <c r="AN633" s="2">
        <v>13</v>
      </c>
    </row>
    <row r="634" spans="1:41">
      <c r="A634" t="s">
        <v>5719</v>
      </c>
      <c r="B634" t="s">
        <v>15618</v>
      </c>
      <c r="C634" t="s">
        <v>4616</v>
      </c>
      <c r="D634" t="s">
        <v>450</v>
      </c>
      <c r="E634" t="s">
        <v>96</v>
      </c>
      <c r="F634" t="s">
        <v>80</v>
      </c>
      <c r="G634" t="s">
        <v>97</v>
      </c>
      <c r="H634" t="s">
        <v>98</v>
      </c>
      <c r="I634" t="s">
        <v>5720</v>
      </c>
      <c r="J634" s="1">
        <v>42933</v>
      </c>
      <c r="K634" s="1">
        <v>42934</v>
      </c>
      <c r="L634" s="1">
        <v>42933.654129247683</v>
      </c>
      <c r="M634" s="1">
        <v>42934</v>
      </c>
      <c r="N634" t="s">
        <v>5721</v>
      </c>
      <c r="O634" s="1">
        <v>42930</v>
      </c>
      <c r="P634" s="1">
        <v>42951</v>
      </c>
      <c r="Q634" t="s">
        <v>5722</v>
      </c>
      <c r="R634" s="1">
        <v>42940</v>
      </c>
      <c r="S634" s="1">
        <v>42947.718925844907</v>
      </c>
      <c r="T634" s="1">
        <v>42947.718936018522</v>
      </c>
      <c r="U634" t="s">
        <v>5723</v>
      </c>
      <c r="Y634" t="s">
        <v>5724</v>
      </c>
      <c r="Z634" t="s">
        <v>5725</v>
      </c>
      <c r="AA634" t="s">
        <v>5726</v>
      </c>
      <c r="AB634" t="s">
        <v>127</v>
      </c>
      <c r="AC634" t="s">
        <v>5727</v>
      </c>
      <c r="AD634" t="s">
        <v>3110</v>
      </c>
      <c r="AH634" t="s">
        <v>129</v>
      </c>
      <c r="AI634" t="s">
        <v>104</v>
      </c>
      <c r="AJ634" t="s">
        <v>86</v>
      </c>
      <c r="AK634" t="s">
        <v>105</v>
      </c>
      <c r="AL634" t="s">
        <v>90</v>
      </c>
      <c r="AM634" t="s">
        <v>91</v>
      </c>
      <c r="AN634" s="2">
        <v>13</v>
      </c>
    </row>
    <row r="635" spans="1:41">
      <c r="A635" t="s">
        <v>3009</v>
      </c>
      <c r="B635" t="s">
        <v>15618</v>
      </c>
      <c r="C635" t="s">
        <v>2574</v>
      </c>
      <c r="D635" t="s">
        <v>450</v>
      </c>
      <c r="E635" t="s">
        <v>96</v>
      </c>
      <c r="F635" t="s">
        <v>80</v>
      </c>
      <c r="G635" t="s">
        <v>97</v>
      </c>
      <c r="H635" t="s">
        <v>98</v>
      </c>
      <c r="I635" t="s">
        <v>3010</v>
      </c>
      <c r="J635" s="1">
        <v>42933</v>
      </c>
      <c r="K635" s="1">
        <v>42934</v>
      </c>
      <c r="L635" s="1">
        <v>42933.659623819447</v>
      </c>
      <c r="M635" s="1">
        <v>42934</v>
      </c>
      <c r="N635" t="s">
        <v>3011</v>
      </c>
      <c r="O635" s="1">
        <v>42930</v>
      </c>
      <c r="P635" s="1">
        <v>42951</v>
      </c>
      <c r="Q635" t="s">
        <v>3012</v>
      </c>
      <c r="R635" s="1">
        <v>42944</v>
      </c>
      <c r="S635" s="1">
        <v>42947.683900104166</v>
      </c>
      <c r="T635" s="1">
        <v>42947.683928599537</v>
      </c>
      <c r="U635" t="s">
        <v>3013</v>
      </c>
      <c r="Y635" t="s">
        <v>3014</v>
      </c>
      <c r="Z635" t="s">
        <v>3015</v>
      </c>
      <c r="AA635" t="s">
        <v>3016</v>
      </c>
      <c r="AB635" t="s">
        <v>127</v>
      </c>
      <c r="AC635" t="s">
        <v>3017</v>
      </c>
      <c r="AH635" t="s">
        <v>78</v>
      </c>
      <c r="AI635" t="s">
        <v>104</v>
      </c>
      <c r="AJ635" t="s">
        <v>86</v>
      </c>
      <c r="AK635" t="s">
        <v>105</v>
      </c>
      <c r="AL635" t="s">
        <v>90</v>
      </c>
      <c r="AM635" t="s">
        <v>91</v>
      </c>
      <c r="AN635" s="2">
        <v>13</v>
      </c>
    </row>
    <row r="636" spans="1:41">
      <c r="A636" t="s">
        <v>3018</v>
      </c>
      <c r="B636" t="s">
        <v>15618</v>
      </c>
      <c r="C636" t="s">
        <v>2574</v>
      </c>
      <c r="D636" t="s">
        <v>450</v>
      </c>
      <c r="E636" t="s">
        <v>96</v>
      </c>
      <c r="F636" t="s">
        <v>80</v>
      </c>
      <c r="G636" t="s">
        <v>97</v>
      </c>
      <c r="H636" t="s">
        <v>98</v>
      </c>
      <c r="I636" t="s">
        <v>3019</v>
      </c>
      <c r="J636" s="1">
        <v>42933</v>
      </c>
      <c r="K636" s="1">
        <v>42934</v>
      </c>
      <c r="L636" s="1">
        <v>42933.661378159719</v>
      </c>
      <c r="M636" s="1">
        <v>42934</v>
      </c>
      <c r="N636" t="s">
        <v>3020</v>
      </c>
      <c r="O636" s="1">
        <v>42930</v>
      </c>
      <c r="P636" s="1">
        <v>42951</v>
      </c>
      <c r="Q636" t="s">
        <v>3021</v>
      </c>
      <c r="R636" s="1">
        <v>42944</v>
      </c>
      <c r="S636" s="1">
        <v>42947.68585076389</v>
      </c>
      <c r="T636" s="1">
        <v>42947.685866250002</v>
      </c>
      <c r="U636" t="s">
        <v>3022</v>
      </c>
      <c r="Y636" t="s">
        <v>3023</v>
      </c>
      <c r="Z636" t="s">
        <v>3024</v>
      </c>
      <c r="AA636" t="s">
        <v>3025</v>
      </c>
      <c r="AB636" t="s">
        <v>127</v>
      </c>
      <c r="AC636" t="s">
        <v>3026</v>
      </c>
      <c r="AD636" t="s">
        <v>3027</v>
      </c>
      <c r="AI636" t="s">
        <v>104</v>
      </c>
      <c r="AJ636" t="s">
        <v>86</v>
      </c>
      <c r="AK636" t="s">
        <v>105</v>
      </c>
      <c r="AL636" t="s">
        <v>90</v>
      </c>
      <c r="AM636" t="s">
        <v>91</v>
      </c>
      <c r="AN636" s="2">
        <v>13</v>
      </c>
    </row>
    <row r="637" spans="1:41">
      <c r="A637" t="s">
        <v>540</v>
      </c>
      <c r="B637" t="s">
        <v>15618</v>
      </c>
      <c r="C637" t="s">
        <v>1087</v>
      </c>
      <c r="D637" t="s">
        <v>386</v>
      </c>
      <c r="E637" t="s">
        <v>96</v>
      </c>
      <c r="F637" t="s">
        <v>80</v>
      </c>
      <c r="G637" t="s">
        <v>97</v>
      </c>
      <c r="H637" t="s">
        <v>98</v>
      </c>
      <c r="I637" t="s">
        <v>541</v>
      </c>
      <c r="J637" s="1">
        <v>42933</v>
      </c>
      <c r="K637" s="1">
        <v>42934</v>
      </c>
      <c r="L637" s="1">
        <v>42933.664176805556</v>
      </c>
      <c r="M637" s="1">
        <v>42934</v>
      </c>
      <c r="N637" t="s">
        <v>542</v>
      </c>
      <c r="O637" s="1">
        <v>42930</v>
      </c>
      <c r="P637" s="1">
        <v>42951</v>
      </c>
      <c r="Q637" t="s">
        <v>543</v>
      </c>
      <c r="R637" s="1">
        <v>42955</v>
      </c>
      <c r="S637" s="1">
        <v>42964.680045266206</v>
      </c>
      <c r="T637" s="1">
        <v>42964.680095208336</v>
      </c>
      <c r="U637" t="s">
        <v>544</v>
      </c>
      <c r="X637" t="s">
        <v>456</v>
      </c>
      <c r="Z637" t="s">
        <v>457</v>
      </c>
      <c r="AA637" t="s">
        <v>458</v>
      </c>
      <c r="AB637" t="s">
        <v>127</v>
      </c>
      <c r="AC637" t="s">
        <v>459</v>
      </c>
      <c r="AI637" t="s">
        <v>104</v>
      </c>
      <c r="AJ637" t="s">
        <v>86</v>
      </c>
      <c r="AK637" t="s">
        <v>105</v>
      </c>
      <c r="AL637" t="s">
        <v>90</v>
      </c>
      <c r="AM637" t="s">
        <v>91</v>
      </c>
      <c r="AN637" s="2">
        <v>30</v>
      </c>
      <c r="AO637" s="2">
        <v>13</v>
      </c>
    </row>
    <row r="638" spans="1:41">
      <c r="A638" t="s">
        <v>7135</v>
      </c>
      <c r="B638" t="s">
        <v>110</v>
      </c>
      <c r="C638" t="s">
        <v>5849</v>
      </c>
      <c r="D638" t="s">
        <v>15620</v>
      </c>
      <c r="E638" t="s">
        <v>96</v>
      </c>
      <c r="F638" t="s">
        <v>80</v>
      </c>
      <c r="G638" t="s">
        <v>97</v>
      </c>
      <c r="H638" t="s">
        <v>98</v>
      </c>
      <c r="I638" t="s">
        <v>7136</v>
      </c>
      <c r="J638" s="1">
        <v>42933</v>
      </c>
      <c r="K638" s="1">
        <v>42934</v>
      </c>
      <c r="L638" s="1">
        <v>42933.666951562504</v>
      </c>
      <c r="M638" s="1">
        <v>42934</v>
      </c>
      <c r="N638" t="s">
        <v>7137</v>
      </c>
      <c r="O638" s="1">
        <v>42930</v>
      </c>
      <c r="P638" s="1">
        <v>42951</v>
      </c>
      <c r="Q638" t="s">
        <v>7138</v>
      </c>
      <c r="R638" s="1">
        <v>42940</v>
      </c>
      <c r="S638" s="1">
        <v>42941.377206331017</v>
      </c>
      <c r="T638" s="1">
        <v>42941.377215324072</v>
      </c>
      <c r="U638" t="s">
        <v>6182</v>
      </c>
      <c r="Y638" t="s">
        <v>4678</v>
      </c>
      <c r="Z638" t="s">
        <v>4679</v>
      </c>
      <c r="AA638" t="s">
        <v>4680</v>
      </c>
      <c r="AB638" t="s">
        <v>127</v>
      </c>
      <c r="AC638" t="s">
        <v>4681</v>
      </c>
      <c r="AI638" t="s">
        <v>104</v>
      </c>
      <c r="AJ638" t="s">
        <v>86</v>
      </c>
      <c r="AK638" t="s">
        <v>105</v>
      </c>
      <c r="AL638" t="s">
        <v>90</v>
      </c>
      <c r="AM638" t="s">
        <v>91</v>
      </c>
      <c r="AN638" s="2">
        <v>7</v>
      </c>
    </row>
    <row r="639" spans="1:41">
      <c r="A639" t="s">
        <v>7139</v>
      </c>
      <c r="B639" t="s">
        <v>110</v>
      </c>
      <c r="C639" t="s">
        <v>1326</v>
      </c>
      <c r="D639" t="s">
        <v>1327</v>
      </c>
      <c r="E639" t="s">
        <v>96</v>
      </c>
      <c r="F639" t="s">
        <v>80</v>
      </c>
      <c r="G639" t="s">
        <v>97</v>
      </c>
      <c r="H639" t="s">
        <v>98</v>
      </c>
      <c r="I639" t="s">
        <v>7140</v>
      </c>
      <c r="J639" s="1">
        <v>42933</v>
      </c>
      <c r="K639" s="1">
        <v>42934</v>
      </c>
      <c r="L639" s="1">
        <v>42933.671281967596</v>
      </c>
      <c r="M639" s="1">
        <v>42934</v>
      </c>
      <c r="N639" t="s">
        <v>7141</v>
      </c>
      <c r="O639" s="1">
        <v>42930</v>
      </c>
      <c r="P639" s="1">
        <v>42951</v>
      </c>
      <c r="Q639" t="s">
        <v>7142</v>
      </c>
      <c r="R639" s="1">
        <v>42940</v>
      </c>
      <c r="S639" s="1">
        <v>42962.645080925926</v>
      </c>
      <c r="T639" s="1">
        <v>42962.645098726854</v>
      </c>
      <c r="U639" t="s">
        <v>7143</v>
      </c>
      <c r="V639" t="s">
        <v>7143</v>
      </c>
      <c r="Y639" t="s">
        <v>7144</v>
      </c>
      <c r="Z639" t="s">
        <v>7145</v>
      </c>
      <c r="AA639" t="s">
        <v>7146</v>
      </c>
      <c r="AB639" t="s">
        <v>127</v>
      </c>
      <c r="AC639" t="s">
        <v>7147</v>
      </c>
      <c r="AI639" t="s">
        <v>104</v>
      </c>
      <c r="AJ639" t="s">
        <v>86</v>
      </c>
      <c r="AK639" t="s">
        <v>105</v>
      </c>
      <c r="AL639" t="s">
        <v>90</v>
      </c>
      <c r="AM639" t="s">
        <v>91</v>
      </c>
      <c r="AN639" s="2">
        <v>28</v>
      </c>
      <c r="AO639" s="2">
        <v>11</v>
      </c>
    </row>
    <row r="640" spans="1:41">
      <c r="A640" t="s">
        <v>5231</v>
      </c>
      <c r="B640" t="s">
        <v>15618</v>
      </c>
      <c r="C640" t="s">
        <v>1087</v>
      </c>
      <c r="D640" t="s">
        <v>386</v>
      </c>
      <c r="E640" t="s">
        <v>96</v>
      </c>
      <c r="F640" t="s">
        <v>80</v>
      </c>
      <c r="G640" t="s">
        <v>97</v>
      </c>
      <c r="H640" t="s">
        <v>98</v>
      </c>
      <c r="I640" t="s">
        <v>5232</v>
      </c>
      <c r="J640" s="1">
        <v>42933</v>
      </c>
      <c r="K640" s="1">
        <v>42934</v>
      </c>
      <c r="L640" s="1">
        <v>42933.675624374999</v>
      </c>
      <c r="M640" s="1">
        <v>42934</v>
      </c>
      <c r="N640" t="s">
        <v>5233</v>
      </c>
      <c r="O640" s="1">
        <v>42930</v>
      </c>
      <c r="P640" s="1">
        <v>42951</v>
      </c>
      <c r="Q640" t="s">
        <v>5234</v>
      </c>
      <c r="R640" s="1">
        <v>42935</v>
      </c>
      <c r="S640" s="1">
        <v>42964.685553819443</v>
      </c>
      <c r="T640" s="1">
        <v>42964.685583472223</v>
      </c>
      <c r="U640" t="s">
        <v>5235</v>
      </c>
      <c r="Y640" t="s">
        <v>5175</v>
      </c>
      <c r="Z640" t="s">
        <v>5176</v>
      </c>
      <c r="AA640" t="s">
        <v>5177</v>
      </c>
      <c r="AB640" t="s">
        <v>127</v>
      </c>
      <c r="AC640" t="s">
        <v>459</v>
      </c>
      <c r="AI640" t="s">
        <v>104</v>
      </c>
      <c r="AJ640" t="s">
        <v>86</v>
      </c>
      <c r="AK640" t="s">
        <v>105</v>
      </c>
      <c r="AL640" t="s">
        <v>90</v>
      </c>
      <c r="AM640" t="s">
        <v>91</v>
      </c>
      <c r="AN640" s="2">
        <v>30</v>
      </c>
      <c r="AO640" s="2">
        <v>13</v>
      </c>
    </row>
    <row r="641" spans="1:41">
      <c r="A641" t="s">
        <v>15270</v>
      </c>
      <c r="B641" t="s">
        <v>110</v>
      </c>
      <c r="C641" t="s">
        <v>7317</v>
      </c>
      <c r="D641" t="s">
        <v>111</v>
      </c>
      <c r="E641" t="s">
        <v>79</v>
      </c>
      <c r="F641" t="s">
        <v>115</v>
      </c>
      <c r="G641" t="s">
        <v>97</v>
      </c>
      <c r="H641" t="s">
        <v>98</v>
      </c>
      <c r="I641" t="s">
        <v>11917</v>
      </c>
      <c r="J641" s="1">
        <v>42933</v>
      </c>
      <c r="K641" s="1">
        <v>42934</v>
      </c>
      <c r="L641" s="1">
        <v>42940.369168576392</v>
      </c>
      <c r="M641" s="1">
        <v>42937</v>
      </c>
      <c r="P641" s="1">
        <v>42956</v>
      </c>
      <c r="S641" s="1">
        <v>42957.437339166667</v>
      </c>
      <c r="T641" s="1">
        <v>42957.437433923609</v>
      </c>
      <c r="U641" t="s">
        <v>11918</v>
      </c>
      <c r="Z641" t="s">
        <v>85</v>
      </c>
      <c r="AJ641" t="s">
        <v>86</v>
      </c>
      <c r="AK641" t="s">
        <v>105</v>
      </c>
      <c r="AL641" t="s">
        <v>90</v>
      </c>
      <c r="AM641" t="s">
        <v>91</v>
      </c>
      <c r="AN641" s="2">
        <v>16</v>
      </c>
      <c r="AO641" s="2">
        <v>1</v>
      </c>
    </row>
    <row r="642" spans="1:41">
      <c r="A642" t="s">
        <v>11916</v>
      </c>
      <c r="B642" t="s">
        <v>110</v>
      </c>
      <c r="C642" t="s">
        <v>7317</v>
      </c>
      <c r="D642" t="s">
        <v>111</v>
      </c>
      <c r="E642" t="s">
        <v>79</v>
      </c>
      <c r="F642" t="s">
        <v>169</v>
      </c>
      <c r="G642" t="s">
        <v>97</v>
      </c>
      <c r="H642" t="s">
        <v>98</v>
      </c>
      <c r="I642" t="s">
        <v>11917</v>
      </c>
      <c r="J642" s="1">
        <v>42933</v>
      </c>
      <c r="K642" s="1">
        <v>42934</v>
      </c>
      <c r="L642" s="1">
        <v>42941.376206168985</v>
      </c>
      <c r="M642" s="1">
        <v>42941</v>
      </c>
      <c r="P642" s="1">
        <v>42958</v>
      </c>
      <c r="S642" s="1">
        <v>42957.438071296296</v>
      </c>
      <c r="T642" s="1">
        <v>42957.43809265046</v>
      </c>
      <c r="U642" t="s">
        <v>11918</v>
      </c>
      <c r="Z642" t="s">
        <v>85</v>
      </c>
      <c r="AJ642" t="s">
        <v>86</v>
      </c>
      <c r="AK642" t="s">
        <v>105</v>
      </c>
      <c r="AL642" t="s">
        <v>90</v>
      </c>
      <c r="AM642" t="s">
        <v>91</v>
      </c>
      <c r="AN642" s="2">
        <v>15</v>
      </c>
    </row>
    <row r="643" spans="1:41">
      <c r="A643" t="s">
        <v>11919</v>
      </c>
      <c r="B643" t="s">
        <v>110</v>
      </c>
      <c r="C643" t="s">
        <v>7317</v>
      </c>
      <c r="D643" t="s">
        <v>111</v>
      </c>
      <c r="E643" t="s">
        <v>79</v>
      </c>
      <c r="F643" t="s">
        <v>115</v>
      </c>
      <c r="G643" t="s">
        <v>97</v>
      </c>
      <c r="H643" t="s">
        <v>98</v>
      </c>
      <c r="I643" t="s">
        <v>11917</v>
      </c>
      <c r="J643" s="1">
        <v>42933</v>
      </c>
      <c r="K643" s="1">
        <v>42934</v>
      </c>
      <c r="L643" s="1">
        <v>42934.401592789349</v>
      </c>
      <c r="M643" s="1">
        <v>42935</v>
      </c>
      <c r="P643" s="1">
        <v>42955</v>
      </c>
      <c r="S643" s="1">
        <v>42944.696724942129</v>
      </c>
      <c r="T643" s="1">
        <v>42962.261810231481</v>
      </c>
      <c r="U643" t="s">
        <v>11921</v>
      </c>
      <c r="Z643" t="s">
        <v>85</v>
      </c>
      <c r="AJ643" t="s">
        <v>86</v>
      </c>
      <c r="AK643" t="s">
        <v>105</v>
      </c>
      <c r="AL643" t="s">
        <v>90</v>
      </c>
      <c r="AM643" t="s">
        <v>91</v>
      </c>
      <c r="AN643" s="2">
        <v>9</v>
      </c>
    </row>
    <row r="644" spans="1:41">
      <c r="A644" t="s">
        <v>15272</v>
      </c>
      <c r="B644" t="s">
        <v>110</v>
      </c>
      <c r="C644" t="s">
        <v>7317</v>
      </c>
      <c r="D644" t="s">
        <v>111</v>
      </c>
      <c r="E644" t="s">
        <v>114</v>
      </c>
      <c r="F644" t="s">
        <v>115</v>
      </c>
      <c r="G644" t="s">
        <v>97</v>
      </c>
      <c r="H644" t="s">
        <v>98</v>
      </c>
      <c r="I644" t="s">
        <v>15273</v>
      </c>
      <c r="J644" s="1">
        <v>42934</v>
      </c>
      <c r="K644" s="1">
        <v>42935</v>
      </c>
      <c r="L644" s="1">
        <v>42934.376618043978</v>
      </c>
      <c r="M644" s="1">
        <v>42935</v>
      </c>
      <c r="P644" s="1">
        <v>42955</v>
      </c>
      <c r="S644" s="1">
        <v>42956.732264953702</v>
      </c>
      <c r="T644" s="1">
        <v>42956.732286261577</v>
      </c>
      <c r="U644" t="s">
        <v>15275</v>
      </c>
      <c r="Z644" t="s">
        <v>85</v>
      </c>
      <c r="AJ644" t="s">
        <v>86</v>
      </c>
      <c r="AK644" t="s">
        <v>105</v>
      </c>
      <c r="AL644" t="s">
        <v>90</v>
      </c>
      <c r="AM644" t="s">
        <v>91</v>
      </c>
      <c r="AN644" s="2">
        <v>21</v>
      </c>
      <c r="AO644" s="2">
        <v>1</v>
      </c>
    </row>
    <row r="645" spans="1:41">
      <c r="A645" t="s">
        <v>7148</v>
      </c>
      <c r="B645" t="s">
        <v>110</v>
      </c>
      <c r="C645" t="s">
        <v>1326</v>
      </c>
      <c r="D645" t="s">
        <v>1327</v>
      </c>
      <c r="E645" t="s">
        <v>96</v>
      </c>
      <c r="F645" t="s">
        <v>80</v>
      </c>
      <c r="G645" t="s">
        <v>97</v>
      </c>
      <c r="H645" t="s">
        <v>98</v>
      </c>
      <c r="I645" t="s">
        <v>7149</v>
      </c>
      <c r="J645" s="1">
        <v>42934</v>
      </c>
      <c r="K645" s="1">
        <v>42935</v>
      </c>
      <c r="L645" s="1">
        <v>42934.350045856481</v>
      </c>
      <c r="M645" s="1">
        <v>42935</v>
      </c>
      <c r="N645" t="s">
        <v>7150</v>
      </c>
      <c r="O645" s="1">
        <v>42933</v>
      </c>
      <c r="P645" s="1">
        <v>42955</v>
      </c>
      <c r="Q645" t="s">
        <v>7151</v>
      </c>
      <c r="R645" s="1">
        <v>42947</v>
      </c>
      <c r="S645" s="1">
        <v>42965.477346701387</v>
      </c>
      <c r="T645" s="1">
        <v>42965.477406192127</v>
      </c>
      <c r="U645" t="s">
        <v>7152</v>
      </c>
      <c r="V645" t="s">
        <v>7152</v>
      </c>
      <c r="Y645" t="s">
        <v>7153</v>
      </c>
      <c r="Z645" t="s">
        <v>7154</v>
      </c>
      <c r="AA645" t="s">
        <v>7155</v>
      </c>
      <c r="AB645" t="s">
        <v>127</v>
      </c>
      <c r="AC645" t="s">
        <v>7156</v>
      </c>
      <c r="AH645" t="s">
        <v>168</v>
      </c>
      <c r="AI645" t="s">
        <v>104</v>
      </c>
      <c r="AJ645" t="s">
        <v>86</v>
      </c>
      <c r="AK645" t="s">
        <v>105</v>
      </c>
      <c r="AL645" t="s">
        <v>90</v>
      </c>
      <c r="AM645" t="s">
        <v>91</v>
      </c>
      <c r="AN645" s="2">
        <v>30</v>
      </c>
      <c r="AO645" s="2">
        <v>10</v>
      </c>
    </row>
    <row r="646" spans="1:41">
      <c r="A646" t="s">
        <v>11922</v>
      </c>
      <c r="B646" t="s">
        <v>110</v>
      </c>
      <c r="C646" t="s">
        <v>7317</v>
      </c>
      <c r="D646" t="s">
        <v>111</v>
      </c>
      <c r="E646" t="s">
        <v>96</v>
      </c>
      <c r="F646" t="s">
        <v>80</v>
      </c>
      <c r="G646" t="s">
        <v>97</v>
      </c>
      <c r="H646" t="s">
        <v>98</v>
      </c>
      <c r="I646" t="s">
        <v>11923</v>
      </c>
      <c r="J646" s="1">
        <v>42934</v>
      </c>
      <c r="K646" s="1">
        <v>42935</v>
      </c>
      <c r="L646" s="1">
        <v>42934.355844247686</v>
      </c>
      <c r="M646" s="1">
        <v>42935</v>
      </c>
      <c r="N646" t="s">
        <v>11924</v>
      </c>
      <c r="O646" s="1">
        <v>42933</v>
      </c>
      <c r="P646" s="1">
        <v>42955</v>
      </c>
      <c r="Q646" t="s">
        <v>11929</v>
      </c>
      <c r="R646" s="1">
        <v>42955</v>
      </c>
      <c r="S646" s="1">
        <v>42956.446464918983</v>
      </c>
      <c r="T646" s="1">
        <v>42956.44648741898</v>
      </c>
      <c r="U646" t="s">
        <v>4874</v>
      </c>
      <c r="Y646" t="s">
        <v>11925</v>
      </c>
      <c r="Z646" t="s">
        <v>11926</v>
      </c>
      <c r="AA646" t="s">
        <v>11927</v>
      </c>
      <c r="AB646" t="s">
        <v>127</v>
      </c>
      <c r="AC646" t="s">
        <v>11928</v>
      </c>
      <c r="AI646" t="s">
        <v>104</v>
      </c>
      <c r="AJ646" t="s">
        <v>86</v>
      </c>
      <c r="AK646" t="s">
        <v>105</v>
      </c>
      <c r="AL646" t="s">
        <v>90</v>
      </c>
      <c r="AM646" t="s">
        <v>91</v>
      </c>
      <c r="AN646" s="2">
        <v>21</v>
      </c>
      <c r="AO646" s="2">
        <v>1</v>
      </c>
    </row>
    <row r="647" spans="1:41">
      <c r="A647" t="s">
        <v>15276</v>
      </c>
      <c r="B647" t="s">
        <v>110</v>
      </c>
      <c r="C647" t="s">
        <v>7317</v>
      </c>
      <c r="D647" t="s">
        <v>111</v>
      </c>
      <c r="E647" t="s">
        <v>79</v>
      </c>
      <c r="F647" t="s">
        <v>115</v>
      </c>
      <c r="G647" t="s">
        <v>97</v>
      </c>
      <c r="H647" t="s">
        <v>98</v>
      </c>
      <c r="I647" t="s">
        <v>15278</v>
      </c>
      <c r="J647" s="1">
        <v>42934</v>
      </c>
      <c r="K647" s="1">
        <v>42935</v>
      </c>
      <c r="L647" s="1">
        <v>42940.370166805558</v>
      </c>
      <c r="M647" s="1">
        <v>42937</v>
      </c>
      <c r="P647" s="1">
        <v>42956</v>
      </c>
      <c r="S647" s="1">
        <v>42957.442315636574</v>
      </c>
      <c r="T647" s="1">
        <v>42957.442332662038</v>
      </c>
      <c r="U647" t="s">
        <v>15280</v>
      </c>
      <c r="Z647" t="s">
        <v>85</v>
      </c>
      <c r="AJ647" t="s">
        <v>86</v>
      </c>
      <c r="AK647" t="s">
        <v>105</v>
      </c>
      <c r="AL647" t="s">
        <v>90</v>
      </c>
      <c r="AM647" t="s">
        <v>91</v>
      </c>
      <c r="AN647" s="2">
        <v>16</v>
      </c>
      <c r="AO647" s="2">
        <v>1</v>
      </c>
    </row>
    <row r="648" spans="1:41">
      <c r="A648" t="s">
        <v>7158</v>
      </c>
      <c r="B648" t="s">
        <v>110</v>
      </c>
      <c r="C648" t="s">
        <v>5849</v>
      </c>
      <c r="D648" t="s">
        <v>15620</v>
      </c>
      <c r="E648" t="s">
        <v>96</v>
      </c>
      <c r="F648" t="s">
        <v>80</v>
      </c>
      <c r="G648" t="s">
        <v>97</v>
      </c>
      <c r="H648" t="s">
        <v>98</v>
      </c>
      <c r="I648" t="s">
        <v>7159</v>
      </c>
      <c r="J648" s="1">
        <v>42934</v>
      </c>
      <c r="K648" s="1">
        <v>42935</v>
      </c>
      <c r="L648" s="1">
        <v>42934.35866484954</v>
      </c>
      <c r="M648" s="1">
        <v>42935</v>
      </c>
      <c r="N648" t="s">
        <v>7160</v>
      </c>
      <c r="O648" s="1">
        <v>42933</v>
      </c>
      <c r="P648" s="1">
        <v>42955</v>
      </c>
      <c r="Q648" t="s">
        <v>7161</v>
      </c>
      <c r="R648" s="1">
        <v>42944</v>
      </c>
      <c r="S648" s="1">
        <v>42947.511490567129</v>
      </c>
      <c r="T648" s="1">
        <v>42947.511526979164</v>
      </c>
      <c r="U648" t="s">
        <v>102</v>
      </c>
      <c r="W648" t="s">
        <v>6785</v>
      </c>
      <c r="Y648" t="s">
        <v>6786</v>
      </c>
      <c r="Z648" t="s">
        <v>6787</v>
      </c>
      <c r="AA648" t="s">
        <v>6788</v>
      </c>
      <c r="AB648" t="s">
        <v>127</v>
      </c>
      <c r="AC648" t="s">
        <v>5389</v>
      </c>
      <c r="AI648" t="s">
        <v>104</v>
      </c>
      <c r="AJ648" t="s">
        <v>86</v>
      </c>
      <c r="AK648" t="s">
        <v>105</v>
      </c>
      <c r="AL648" t="s">
        <v>90</v>
      </c>
      <c r="AM648" t="s">
        <v>91</v>
      </c>
      <c r="AN648" s="2">
        <v>12</v>
      </c>
    </row>
    <row r="649" spans="1:41">
      <c r="A649" t="s">
        <v>4598</v>
      </c>
      <c r="B649" t="s">
        <v>15618</v>
      </c>
      <c r="C649" t="s">
        <v>579</v>
      </c>
      <c r="D649" t="s">
        <v>450</v>
      </c>
      <c r="E649" t="s">
        <v>96</v>
      </c>
      <c r="F649" t="s">
        <v>80</v>
      </c>
      <c r="G649" t="s">
        <v>97</v>
      </c>
      <c r="H649" t="s">
        <v>98</v>
      </c>
      <c r="I649" t="s">
        <v>4599</v>
      </c>
      <c r="J649" s="1">
        <v>42934</v>
      </c>
      <c r="K649" s="1">
        <v>42935</v>
      </c>
      <c r="L649" s="1">
        <v>42949.636392222223</v>
      </c>
      <c r="M649" s="1">
        <v>42935</v>
      </c>
      <c r="N649" t="s">
        <v>4600</v>
      </c>
      <c r="O649" s="1">
        <v>42933</v>
      </c>
      <c r="P649" s="1">
        <v>42955</v>
      </c>
      <c r="Q649" t="s">
        <v>4601</v>
      </c>
      <c r="R649" s="1">
        <v>42949</v>
      </c>
      <c r="S649" s="1">
        <v>42962.786831886573</v>
      </c>
      <c r="T649" s="1">
        <v>42962.786862743058</v>
      </c>
      <c r="U649" t="s">
        <v>4602</v>
      </c>
      <c r="Y649" t="s">
        <v>4603</v>
      </c>
      <c r="Z649" t="s">
        <v>4604</v>
      </c>
      <c r="AA649" t="s">
        <v>4605</v>
      </c>
      <c r="AB649" t="s">
        <v>127</v>
      </c>
      <c r="AI649" t="s">
        <v>104</v>
      </c>
      <c r="AJ649" t="s">
        <v>86</v>
      </c>
      <c r="AK649" t="s">
        <v>105</v>
      </c>
      <c r="AL649" t="s">
        <v>90</v>
      </c>
      <c r="AM649" t="s">
        <v>91</v>
      </c>
      <c r="AN649" s="2">
        <v>12</v>
      </c>
      <c r="AO649" s="2">
        <v>7</v>
      </c>
    </row>
    <row r="650" spans="1:41">
      <c r="A650" t="s">
        <v>11930</v>
      </c>
      <c r="B650" t="s">
        <v>110</v>
      </c>
      <c r="C650" t="s">
        <v>7317</v>
      </c>
      <c r="D650" t="s">
        <v>111</v>
      </c>
      <c r="E650" t="s">
        <v>96</v>
      </c>
      <c r="F650" t="s">
        <v>80</v>
      </c>
      <c r="G650" t="s">
        <v>97</v>
      </c>
      <c r="H650" t="s">
        <v>98</v>
      </c>
      <c r="I650" t="s">
        <v>11931</v>
      </c>
      <c r="J650" s="1">
        <v>42934</v>
      </c>
      <c r="K650" s="1">
        <v>42935</v>
      </c>
      <c r="L650" s="1">
        <v>42934.375026516202</v>
      </c>
      <c r="M650" s="1">
        <v>42935</v>
      </c>
      <c r="N650" t="s">
        <v>11932</v>
      </c>
      <c r="O650" s="1">
        <v>42933</v>
      </c>
      <c r="P650" s="1">
        <v>42955</v>
      </c>
      <c r="Q650" t="s">
        <v>11934</v>
      </c>
      <c r="R650" s="1">
        <v>42955</v>
      </c>
      <c r="S650" s="1">
        <v>42956.441868240741</v>
      </c>
      <c r="T650" s="1">
        <v>42956.441890266207</v>
      </c>
      <c r="U650" t="s">
        <v>4874</v>
      </c>
      <c r="Z650" t="s">
        <v>11171</v>
      </c>
      <c r="AB650" t="s">
        <v>486</v>
      </c>
      <c r="AC650" t="s">
        <v>11172</v>
      </c>
      <c r="AH650" t="s">
        <v>78</v>
      </c>
      <c r="AI650" t="s">
        <v>532</v>
      </c>
      <c r="AJ650" t="s">
        <v>86</v>
      </c>
      <c r="AK650" t="s">
        <v>105</v>
      </c>
      <c r="AL650" t="s">
        <v>90</v>
      </c>
      <c r="AM650" t="s">
        <v>91</v>
      </c>
      <c r="AN650" s="2">
        <v>21</v>
      </c>
      <c r="AO650" s="2">
        <v>1</v>
      </c>
    </row>
    <row r="651" spans="1:41">
      <c r="A651" t="s">
        <v>4606</v>
      </c>
      <c r="B651" t="s">
        <v>15618</v>
      </c>
      <c r="C651" t="s">
        <v>579</v>
      </c>
      <c r="D651" t="s">
        <v>450</v>
      </c>
      <c r="E651" t="s">
        <v>96</v>
      </c>
      <c r="F651" t="s">
        <v>80</v>
      </c>
      <c r="G651" t="s">
        <v>97</v>
      </c>
      <c r="H651" t="s">
        <v>98</v>
      </c>
      <c r="I651" t="s">
        <v>4607</v>
      </c>
      <c r="J651" s="1">
        <v>42934</v>
      </c>
      <c r="K651" s="1">
        <v>42935</v>
      </c>
      <c r="L651" s="1">
        <v>42934.395441597226</v>
      </c>
      <c r="M651" s="1">
        <v>42935</v>
      </c>
      <c r="N651" t="s">
        <v>4608</v>
      </c>
      <c r="O651" s="1">
        <v>42933</v>
      </c>
      <c r="P651" s="1">
        <v>42955</v>
      </c>
      <c r="Q651" t="s">
        <v>4609</v>
      </c>
      <c r="R651" s="1">
        <v>42961</v>
      </c>
      <c r="S651" s="1">
        <v>42962.784070648151</v>
      </c>
      <c r="T651" s="1">
        <v>42962.784125543978</v>
      </c>
      <c r="U651" t="s">
        <v>4610</v>
      </c>
      <c r="Y651" t="s">
        <v>4611</v>
      </c>
      <c r="Z651" t="s">
        <v>4612</v>
      </c>
      <c r="AA651" t="s">
        <v>4613</v>
      </c>
      <c r="AB651" t="s">
        <v>127</v>
      </c>
      <c r="AC651" t="s">
        <v>4614</v>
      </c>
      <c r="AH651" t="s">
        <v>129</v>
      </c>
      <c r="AI651" t="s">
        <v>104</v>
      </c>
      <c r="AJ651" t="s">
        <v>86</v>
      </c>
      <c r="AK651" t="s">
        <v>105</v>
      </c>
      <c r="AL651" t="s">
        <v>90</v>
      </c>
      <c r="AM651" t="s">
        <v>91</v>
      </c>
      <c r="AN651" s="2">
        <v>27</v>
      </c>
      <c r="AO651" s="2">
        <v>7</v>
      </c>
    </row>
    <row r="652" spans="1:41">
      <c r="A652" t="s">
        <v>11935</v>
      </c>
      <c r="B652" t="s">
        <v>110</v>
      </c>
      <c r="C652" t="s">
        <v>7317</v>
      </c>
      <c r="D652" t="s">
        <v>111</v>
      </c>
      <c r="E652" t="s">
        <v>96</v>
      </c>
      <c r="F652" t="s">
        <v>80</v>
      </c>
      <c r="G652" t="s">
        <v>97</v>
      </c>
      <c r="H652" t="s">
        <v>98</v>
      </c>
      <c r="I652" t="s">
        <v>11936</v>
      </c>
      <c r="J652" s="1">
        <v>42934</v>
      </c>
      <c r="K652" s="1">
        <v>42935</v>
      </c>
      <c r="L652" s="1">
        <v>42934.401234178244</v>
      </c>
      <c r="M652" s="1">
        <v>42935</v>
      </c>
      <c r="N652" t="s">
        <v>11937</v>
      </c>
      <c r="O652" s="1">
        <v>42933</v>
      </c>
      <c r="P652" s="1">
        <v>42955</v>
      </c>
      <c r="Q652" t="s">
        <v>11939</v>
      </c>
      <c r="R652" s="1">
        <v>42962</v>
      </c>
      <c r="S652" s="1">
        <v>42963.754011412035</v>
      </c>
      <c r="T652" s="1">
        <v>42963.754048912037</v>
      </c>
      <c r="U652" t="s">
        <v>4874</v>
      </c>
      <c r="X652" t="s">
        <v>10902</v>
      </c>
      <c r="Z652" t="s">
        <v>10903</v>
      </c>
      <c r="AA652" t="s">
        <v>10904</v>
      </c>
      <c r="AB652" t="s">
        <v>486</v>
      </c>
      <c r="AC652" t="s">
        <v>10905</v>
      </c>
      <c r="AE652" t="s">
        <v>3275</v>
      </c>
      <c r="AF652" t="s">
        <v>9878</v>
      </c>
      <c r="AG652" t="s">
        <v>9879</v>
      </c>
      <c r="AI652" t="s">
        <v>532</v>
      </c>
      <c r="AJ652" t="s">
        <v>86</v>
      </c>
      <c r="AK652" t="s">
        <v>105</v>
      </c>
      <c r="AL652" t="s">
        <v>90</v>
      </c>
      <c r="AM652" t="s">
        <v>91</v>
      </c>
      <c r="AN652" s="2">
        <v>28</v>
      </c>
      <c r="AO652" s="2">
        <v>8</v>
      </c>
    </row>
    <row r="653" spans="1:41">
      <c r="A653" t="s">
        <v>7162</v>
      </c>
      <c r="B653" t="s">
        <v>110</v>
      </c>
      <c r="C653" t="s">
        <v>5849</v>
      </c>
      <c r="D653" t="s">
        <v>15620</v>
      </c>
      <c r="E653" t="s">
        <v>96</v>
      </c>
      <c r="F653" t="s">
        <v>80</v>
      </c>
      <c r="G653" t="s">
        <v>97</v>
      </c>
      <c r="H653" t="s">
        <v>98</v>
      </c>
      <c r="I653" t="s">
        <v>7163</v>
      </c>
      <c r="J653" s="1">
        <v>42934</v>
      </c>
      <c r="K653" s="1">
        <v>42935</v>
      </c>
      <c r="L653" s="1">
        <v>42934.406425474539</v>
      </c>
      <c r="M653" s="1">
        <v>42935</v>
      </c>
      <c r="N653" t="s">
        <v>7164</v>
      </c>
      <c r="O653" s="1">
        <v>42933</v>
      </c>
      <c r="P653" s="1">
        <v>42955</v>
      </c>
      <c r="Q653" t="s">
        <v>7165</v>
      </c>
      <c r="R653" s="1">
        <v>42949</v>
      </c>
      <c r="S653" s="1">
        <v>42949.633998252313</v>
      </c>
      <c r="T653" s="1">
        <v>42949.634007685185</v>
      </c>
      <c r="U653" t="s">
        <v>102</v>
      </c>
      <c r="X653" t="s">
        <v>7005</v>
      </c>
      <c r="Y653" t="s">
        <v>7166</v>
      </c>
      <c r="Z653" t="s">
        <v>7167</v>
      </c>
      <c r="AA653" t="s">
        <v>7168</v>
      </c>
      <c r="AB653" t="s">
        <v>127</v>
      </c>
      <c r="AC653" t="s">
        <v>7169</v>
      </c>
      <c r="AI653" t="s">
        <v>104</v>
      </c>
      <c r="AJ653" t="s">
        <v>86</v>
      </c>
      <c r="AK653" t="s">
        <v>105</v>
      </c>
      <c r="AL653" t="s">
        <v>90</v>
      </c>
      <c r="AM653" t="s">
        <v>91</v>
      </c>
      <c r="AN653" s="2">
        <v>14</v>
      </c>
    </row>
    <row r="654" spans="1:41">
      <c r="A654" t="s">
        <v>7170</v>
      </c>
      <c r="B654" t="s">
        <v>110</v>
      </c>
      <c r="C654" t="s">
        <v>1326</v>
      </c>
      <c r="D654" t="s">
        <v>1327</v>
      </c>
      <c r="E654" t="s">
        <v>96</v>
      </c>
      <c r="F654" t="s">
        <v>80</v>
      </c>
      <c r="G654" t="s">
        <v>97</v>
      </c>
      <c r="H654" t="s">
        <v>98</v>
      </c>
      <c r="I654" t="s">
        <v>7171</v>
      </c>
      <c r="J654" s="1">
        <v>42934</v>
      </c>
      <c r="K654" s="1">
        <v>42935</v>
      </c>
      <c r="L654" s="1">
        <v>42934.410723148147</v>
      </c>
      <c r="M654" s="1">
        <v>42935</v>
      </c>
      <c r="N654" t="s">
        <v>7172</v>
      </c>
      <c r="O654" s="1">
        <v>42933</v>
      </c>
      <c r="P654" s="1">
        <v>42955</v>
      </c>
      <c r="Q654" t="s">
        <v>7173</v>
      </c>
      <c r="R654" s="1">
        <v>42935</v>
      </c>
      <c r="S654" s="1">
        <v>42971.675258124997</v>
      </c>
      <c r="T654" s="1">
        <v>42971.675274675923</v>
      </c>
      <c r="U654" t="s">
        <v>5411</v>
      </c>
      <c r="V654" t="s">
        <v>7174</v>
      </c>
      <c r="Y654" t="s">
        <v>7175</v>
      </c>
      <c r="Z654" t="s">
        <v>7176</v>
      </c>
      <c r="AA654" t="s">
        <v>7177</v>
      </c>
      <c r="AB654" t="s">
        <v>127</v>
      </c>
      <c r="AC654" t="s">
        <v>7178</v>
      </c>
      <c r="AI654" t="s">
        <v>104</v>
      </c>
      <c r="AJ654" t="s">
        <v>86</v>
      </c>
      <c r="AK654" t="s">
        <v>105</v>
      </c>
      <c r="AL654" t="s">
        <v>90</v>
      </c>
      <c r="AM654" t="s">
        <v>91</v>
      </c>
      <c r="AN654" s="2">
        <v>36</v>
      </c>
      <c r="AO654" s="2">
        <v>16</v>
      </c>
    </row>
    <row r="655" spans="1:41">
      <c r="A655" t="s">
        <v>7179</v>
      </c>
      <c r="B655" t="s">
        <v>110</v>
      </c>
      <c r="C655" t="s">
        <v>5849</v>
      </c>
      <c r="D655" t="s">
        <v>15620</v>
      </c>
      <c r="E655" t="s">
        <v>96</v>
      </c>
      <c r="F655" t="s">
        <v>80</v>
      </c>
      <c r="G655" t="s">
        <v>97</v>
      </c>
      <c r="H655" t="s">
        <v>98</v>
      </c>
      <c r="I655" t="s">
        <v>7180</v>
      </c>
      <c r="J655" s="1">
        <v>42934</v>
      </c>
      <c r="K655" s="1">
        <v>42935</v>
      </c>
      <c r="L655" s="1">
        <v>42934.430813449071</v>
      </c>
      <c r="M655" s="1">
        <v>42935</v>
      </c>
      <c r="N655" t="s">
        <v>7181</v>
      </c>
      <c r="O655" s="1">
        <v>42933</v>
      </c>
      <c r="P655" s="1">
        <v>42955</v>
      </c>
      <c r="Q655" t="s">
        <v>7182</v>
      </c>
      <c r="R655" s="1">
        <v>42949</v>
      </c>
      <c r="S655" s="1">
        <v>42949.632289039349</v>
      </c>
      <c r="T655" s="1">
        <v>42949.632302997685</v>
      </c>
      <c r="U655" t="s">
        <v>102</v>
      </c>
      <c r="X655" t="s">
        <v>7183</v>
      </c>
      <c r="Z655" t="s">
        <v>7184</v>
      </c>
      <c r="AA655" t="s">
        <v>7185</v>
      </c>
      <c r="AB655" t="s">
        <v>127</v>
      </c>
      <c r="AC655" t="s">
        <v>7186</v>
      </c>
      <c r="AI655" t="s">
        <v>104</v>
      </c>
      <c r="AJ655" t="s">
        <v>86</v>
      </c>
      <c r="AK655" t="s">
        <v>105</v>
      </c>
      <c r="AL655" t="s">
        <v>90</v>
      </c>
      <c r="AM655" t="s">
        <v>91</v>
      </c>
      <c r="AN655" s="2">
        <v>14</v>
      </c>
    </row>
    <row r="656" spans="1:41">
      <c r="A656" t="s">
        <v>7188</v>
      </c>
      <c r="B656" t="s">
        <v>110</v>
      </c>
      <c r="C656" t="s">
        <v>5849</v>
      </c>
      <c r="D656" t="s">
        <v>15620</v>
      </c>
      <c r="E656" t="s">
        <v>96</v>
      </c>
      <c r="F656" t="s">
        <v>80</v>
      </c>
      <c r="G656" t="s">
        <v>97</v>
      </c>
      <c r="H656" t="s">
        <v>98</v>
      </c>
      <c r="I656" t="s">
        <v>7189</v>
      </c>
      <c r="J656" s="1">
        <v>42934</v>
      </c>
      <c r="K656" s="1">
        <v>42935</v>
      </c>
      <c r="L656" s="1">
        <v>42934.43681712963</v>
      </c>
      <c r="M656" s="1">
        <v>42935</v>
      </c>
      <c r="N656" t="s">
        <v>7190</v>
      </c>
      <c r="O656" s="1">
        <v>42933</v>
      </c>
      <c r="P656" s="1">
        <v>42955</v>
      </c>
      <c r="Q656" t="s">
        <v>7191</v>
      </c>
      <c r="R656" s="1">
        <v>42949</v>
      </c>
      <c r="S656" s="1">
        <v>42949.425065798612</v>
      </c>
      <c r="T656" s="1">
        <v>42949.425079560184</v>
      </c>
      <c r="U656" t="s">
        <v>102</v>
      </c>
      <c r="Y656" t="s">
        <v>7192</v>
      </c>
      <c r="Z656" t="s">
        <v>7193</v>
      </c>
      <c r="AA656" t="s">
        <v>7194</v>
      </c>
      <c r="AB656" t="s">
        <v>127</v>
      </c>
      <c r="AC656" t="s">
        <v>7195</v>
      </c>
      <c r="AI656" t="s">
        <v>104</v>
      </c>
      <c r="AJ656" t="s">
        <v>86</v>
      </c>
      <c r="AK656" t="s">
        <v>105</v>
      </c>
      <c r="AL656" t="s">
        <v>90</v>
      </c>
      <c r="AM656" t="s">
        <v>91</v>
      </c>
      <c r="AN656" s="2">
        <v>14</v>
      </c>
    </row>
    <row r="657" spans="1:41">
      <c r="A657" t="s">
        <v>7196</v>
      </c>
      <c r="B657" t="s">
        <v>110</v>
      </c>
      <c r="C657" t="s">
        <v>1326</v>
      </c>
      <c r="D657" t="s">
        <v>1327</v>
      </c>
      <c r="E657" t="s">
        <v>96</v>
      </c>
      <c r="F657" t="s">
        <v>80</v>
      </c>
      <c r="G657" t="s">
        <v>97</v>
      </c>
      <c r="H657" t="s">
        <v>98</v>
      </c>
      <c r="I657" t="s">
        <v>7197</v>
      </c>
      <c r="J657" s="1">
        <v>42934</v>
      </c>
      <c r="K657" s="1">
        <v>42935</v>
      </c>
      <c r="L657" s="1">
        <v>42934.439031481481</v>
      </c>
      <c r="M657" s="1">
        <v>42935</v>
      </c>
      <c r="N657" t="s">
        <v>7198</v>
      </c>
      <c r="O657" s="1">
        <v>42933</v>
      </c>
      <c r="P657" s="1">
        <v>42955</v>
      </c>
      <c r="Q657" t="s">
        <v>7199</v>
      </c>
      <c r="R657" s="1">
        <v>42937</v>
      </c>
      <c r="S657" s="1">
        <v>42963.644350937502</v>
      </c>
      <c r="T657" s="1">
        <v>42963.644374791664</v>
      </c>
      <c r="U657" t="s">
        <v>7200</v>
      </c>
      <c r="V657" t="s">
        <v>7200</v>
      </c>
      <c r="X657" t="s">
        <v>7201</v>
      </c>
      <c r="Z657" t="s">
        <v>7202</v>
      </c>
      <c r="AA657" t="s">
        <v>7203</v>
      </c>
      <c r="AI657" t="s">
        <v>104</v>
      </c>
      <c r="AJ657" t="s">
        <v>86</v>
      </c>
      <c r="AK657" t="s">
        <v>105</v>
      </c>
      <c r="AL657" t="s">
        <v>90</v>
      </c>
      <c r="AM657" t="s">
        <v>91</v>
      </c>
      <c r="AN657" s="2">
        <v>28</v>
      </c>
      <c r="AO657" s="2">
        <v>8</v>
      </c>
    </row>
    <row r="658" spans="1:41">
      <c r="A658" t="s">
        <v>11940</v>
      </c>
      <c r="B658" t="s">
        <v>15618</v>
      </c>
      <c r="C658" t="s">
        <v>10683</v>
      </c>
      <c r="D658" t="s">
        <v>450</v>
      </c>
      <c r="E658" t="s">
        <v>96</v>
      </c>
      <c r="F658" t="s">
        <v>80</v>
      </c>
      <c r="G658" t="s">
        <v>97</v>
      </c>
      <c r="H658" t="s">
        <v>98</v>
      </c>
      <c r="I658" t="s">
        <v>11941</v>
      </c>
      <c r="J658" s="1">
        <v>42934</v>
      </c>
      <c r="K658" s="1">
        <v>42935</v>
      </c>
      <c r="L658" s="1">
        <v>42934.542833912034</v>
      </c>
      <c r="M658" s="1">
        <v>42935</v>
      </c>
      <c r="N658" t="s">
        <v>11942</v>
      </c>
      <c r="O658" s="1">
        <v>42933</v>
      </c>
      <c r="P658" s="1">
        <v>42955</v>
      </c>
      <c r="Q658" t="s">
        <v>11944</v>
      </c>
      <c r="R658" s="1">
        <v>42949</v>
      </c>
      <c r="S658" s="1">
        <v>42950.735861770831</v>
      </c>
      <c r="T658" s="1">
        <v>42950.735887256946</v>
      </c>
      <c r="U658" t="s">
        <v>11945</v>
      </c>
      <c r="Z658" t="s">
        <v>2646</v>
      </c>
      <c r="AB658" t="s">
        <v>486</v>
      </c>
      <c r="AC658" t="s">
        <v>2647</v>
      </c>
      <c r="AI658" t="s">
        <v>532</v>
      </c>
      <c r="AJ658" t="s">
        <v>86</v>
      </c>
      <c r="AK658" t="s">
        <v>105</v>
      </c>
      <c r="AL658" t="s">
        <v>90</v>
      </c>
      <c r="AM658" t="s">
        <v>91</v>
      </c>
      <c r="AN658" s="2">
        <v>15</v>
      </c>
    </row>
    <row r="659" spans="1:41">
      <c r="A659" t="s">
        <v>7204</v>
      </c>
      <c r="B659" t="s">
        <v>110</v>
      </c>
      <c r="C659" t="s">
        <v>5849</v>
      </c>
      <c r="D659" t="s">
        <v>15620</v>
      </c>
      <c r="E659" t="s">
        <v>96</v>
      </c>
      <c r="F659" t="s">
        <v>80</v>
      </c>
      <c r="G659" t="s">
        <v>97</v>
      </c>
      <c r="H659" t="s">
        <v>98</v>
      </c>
      <c r="I659" t="s">
        <v>7205</v>
      </c>
      <c r="J659" s="1">
        <v>42934</v>
      </c>
      <c r="K659" s="1">
        <v>42935</v>
      </c>
      <c r="L659" s="1">
        <v>42934.451822569441</v>
      </c>
      <c r="M659" s="1">
        <v>42935</v>
      </c>
      <c r="N659" t="s">
        <v>7206</v>
      </c>
      <c r="O659" s="1">
        <v>42933</v>
      </c>
      <c r="P659" s="1">
        <v>42955</v>
      </c>
      <c r="Q659" t="s">
        <v>7207</v>
      </c>
      <c r="R659" s="1">
        <v>40757</v>
      </c>
      <c r="S659" s="1">
        <v>42956.433947569443</v>
      </c>
      <c r="T659" s="1">
        <v>42956.433961331022</v>
      </c>
      <c r="U659" t="s">
        <v>102</v>
      </c>
      <c r="Y659" t="s">
        <v>7208</v>
      </c>
      <c r="Z659" t="s">
        <v>7209</v>
      </c>
      <c r="AA659" t="s">
        <v>7210</v>
      </c>
      <c r="AB659" t="s">
        <v>127</v>
      </c>
      <c r="AC659" t="s">
        <v>7211</v>
      </c>
      <c r="AI659" t="s">
        <v>104</v>
      </c>
      <c r="AJ659" t="s">
        <v>86</v>
      </c>
      <c r="AK659" t="s">
        <v>105</v>
      </c>
      <c r="AL659" t="s">
        <v>90</v>
      </c>
      <c r="AM659" t="s">
        <v>91</v>
      </c>
      <c r="AN659" s="2">
        <v>21</v>
      </c>
      <c r="AO659" s="2">
        <v>1</v>
      </c>
    </row>
    <row r="660" spans="1:41">
      <c r="A660" t="s">
        <v>3028</v>
      </c>
      <c r="B660" t="s">
        <v>15618</v>
      </c>
      <c r="C660" t="s">
        <v>2574</v>
      </c>
      <c r="D660" t="s">
        <v>450</v>
      </c>
      <c r="E660" t="s">
        <v>96</v>
      </c>
      <c r="F660" t="s">
        <v>80</v>
      </c>
      <c r="G660" t="s">
        <v>97</v>
      </c>
      <c r="H660" t="s">
        <v>98</v>
      </c>
      <c r="I660" t="s">
        <v>3029</v>
      </c>
      <c r="J660" s="1">
        <v>42934</v>
      </c>
      <c r="K660" s="1">
        <v>42935</v>
      </c>
      <c r="L660" s="1">
        <v>42934.457687569447</v>
      </c>
      <c r="M660" s="1">
        <v>42935</v>
      </c>
      <c r="N660" t="s">
        <v>3030</v>
      </c>
      <c r="O660" s="1">
        <v>42933</v>
      </c>
      <c r="P660" s="1">
        <v>42955</v>
      </c>
      <c r="Q660" t="s">
        <v>3031</v>
      </c>
      <c r="R660" s="1">
        <v>42949</v>
      </c>
      <c r="S660" s="1">
        <v>42950.720257083332</v>
      </c>
      <c r="T660" s="1">
        <v>42950.720318020831</v>
      </c>
      <c r="U660" t="s">
        <v>3032</v>
      </c>
      <c r="Z660" t="s">
        <v>3033</v>
      </c>
      <c r="AA660" t="s">
        <v>3034</v>
      </c>
      <c r="AB660" t="s">
        <v>127</v>
      </c>
      <c r="AC660" t="s">
        <v>3035</v>
      </c>
      <c r="AD660" t="s">
        <v>1047</v>
      </c>
      <c r="AI660" t="s">
        <v>104</v>
      </c>
      <c r="AJ660" t="s">
        <v>86</v>
      </c>
      <c r="AK660" t="s">
        <v>105</v>
      </c>
      <c r="AL660" t="s">
        <v>90</v>
      </c>
      <c r="AM660" t="s">
        <v>91</v>
      </c>
      <c r="AN660" s="2">
        <v>15</v>
      </c>
    </row>
    <row r="661" spans="1:41">
      <c r="A661" t="s">
        <v>7213</v>
      </c>
      <c r="B661" t="s">
        <v>110</v>
      </c>
      <c r="C661" t="s">
        <v>5849</v>
      </c>
      <c r="D661" t="s">
        <v>15620</v>
      </c>
      <c r="E661" t="s">
        <v>96</v>
      </c>
      <c r="F661" t="s">
        <v>80</v>
      </c>
      <c r="G661" t="s">
        <v>97</v>
      </c>
      <c r="H661" t="s">
        <v>98</v>
      </c>
      <c r="I661" t="s">
        <v>7214</v>
      </c>
      <c r="J661" s="1">
        <v>42934</v>
      </c>
      <c r="K661" s="1">
        <v>42935</v>
      </c>
      <c r="L661" s="1">
        <v>42934.543410104168</v>
      </c>
      <c r="M661" s="1">
        <v>42935</v>
      </c>
      <c r="N661" t="s">
        <v>7215</v>
      </c>
      <c r="O661" s="1">
        <v>42933</v>
      </c>
      <c r="P661" s="1">
        <v>42955</v>
      </c>
      <c r="Q661" t="s">
        <v>7216</v>
      </c>
      <c r="R661" s="1">
        <v>42949</v>
      </c>
      <c r="S661" s="1">
        <v>42949.62286476852</v>
      </c>
      <c r="T661" s="1">
        <v>42949.622896168985</v>
      </c>
      <c r="U661" t="s">
        <v>102</v>
      </c>
      <c r="Y661" t="s">
        <v>7217</v>
      </c>
      <c r="Z661" t="s">
        <v>7218</v>
      </c>
      <c r="AA661" t="s">
        <v>7219</v>
      </c>
      <c r="AB661" t="s">
        <v>127</v>
      </c>
      <c r="AC661" t="s">
        <v>7220</v>
      </c>
      <c r="AH661" t="s">
        <v>168</v>
      </c>
      <c r="AI661" t="s">
        <v>104</v>
      </c>
      <c r="AJ661" t="s">
        <v>86</v>
      </c>
      <c r="AK661" t="s">
        <v>105</v>
      </c>
      <c r="AL661" t="s">
        <v>90</v>
      </c>
      <c r="AM661" t="s">
        <v>91</v>
      </c>
      <c r="AN661" s="2">
        <v>14</v>
      </c>
    </row>
    <row r="662" spans="1:41">
      <c r="A662" t="s">
        <v>3037</v>
      </c>
      <c r="B662" t="s">
        <v>15618</v>
      </c>
      <c r="C662" t="s">
        <v>2574</v>
      </c>
      <c r="D662" t="s">
        <v>450</v>
      </c>
      <c r="E662" t="s">
        <v>96</v>
      </c>
      <c r="F662" t="s">
        <v>80</v>
      </c>
      <c r="G662" t="s">
        <v>97</v>
      </c>
      <c r="H662" t="s">
        <v>98</v>
      </c>
      <c r="I662" t="s">
        <v>3038</v>
      </c>
      <c r="J662" s="1">
        <v>42934</v>
      </c>
      <c r="K662" s="1">
        <v>42935</v>
      </c>
      <c r="L662" s="1">
        <v>42934.471649340281</v>
      </c>
      <c r="M662" s="1">
        <v>42935</v>
      </c>
      <c r="N662" t="s">
        <v>3039</v>
      </c>
      <c r="O662" s="1">
        <v>42933</v>
      </c>
      <c r="P662" s="1">
        <v>42955</v>
      </c>
      <c r="Q662" t="s">
        <v>3040</v>
      </c>
      <c r="R662" s="1">
        <v>42958</v>
      </c>
      <c r="S662" s="1">
        <v>42961.501232048613</v>
      </c>
      <c r="T662" s="1">
        <v>42961.501261064812</v>
      </c>
      <c r="U662" t="s">
        <v>3041</v>
      </c>
      <c r="Y662" t="s">
        <v>3042</v>
      </c>
      <c r="Z662" t="s">
        <v>3043</v>
      </c>
      <c r="AA662" t="s">
        <v>3044</v>
      </c>
      <c r="AB662" t="s">
        <v>127</v>
      </c>
      <c r="AC662" t="s">
        <v>3045</v>
      </c>
      <c r="AH662" t="s">
        <v>78</v>
      </c>
      <c r="AI662" t="s">
        <v>104</v>
      </c>
      <c r="AJ662" t="s">
        <v>86</v>
      </c>
      <c r="AK662" t="s">
        <v>105</v>
      </c>
      <c r="AL662" t="s">
        <v>90</v>
      </c>
      <c r="AM662" t="s">
        <v>91</v>
      </c>
      <c r="AN662" s="2">
        <v>26</v>
      </c>
      <c r="AO662" s="2">
        <v>6</v>
      </c>
    </row>
    <row r="663" spans="1:41">
      <c r="A663" t="s">
        <v>7222</v>
      </c>
      <c r="B663" t="s">
        <v>110</v>
      </c>
      <c r="C663" t="s">
        <v>5849</v>
      </c>
      <c r="D663" t="s">
        <v>15620</v>
      </c>
      <c r="E663" t="s">
        <v>96</v>
      </c>
      <c r="F663" t="s">
        <v>80</v>
      </c>
      <c r="G663" t="s">
        <v>97</v>
      </c>
      <c r="H663" t="s">
        <v>98</v>
      </c>
      <c r="I663" t="s">
        <v>7223</v>
      </c>
      <c r="J663" s="1">
        <v>42934</v>
      </c>
      <c r="K663" s="1">
        <v>42935</v>
      </c>
      <c r="L663" s="1">
        <v>42934.47873584491</v>
      </c>
      <c r="M663" s="1">
        <v>42935</v>
      </c>
      <c r="N663" t="s">
        <v>7224</v>
      </c>
      <c r="O663" s="1">
        <v>42933</v>
      </c>
      <c r="P663" s="1">
        <v>42955</v>
      </c>
      <c r="Q663" t="s">
        <v>7225</v>
      </c>
      <c r="R663" s="1">
        <v>42949</v>
      </c>
      <c r="S663" s="1">
        <v>42949.62742571759</v>
      </c>
      <c r="T663" s="1">
        <v>42949.627435879629</v>
      </c>
      <c r="U663" t="s">
        <v>102</v>
      </c>
      <c r="Y663" t="s">
        <v>7226</v>
      </c>
      <c r="Z663" t="s">
        <v>7227</v>
      </c>
      <c r="AA663" t="s">
        <v>7228</v>
      </c>
      <c r="AB663" t="s">
        <v>127</v>
      </c>
      <c r="AI663" t="s">
        <v>104</v>
      </c>
      <c r="AJ663" t="s">
        <v>86</v>
      </c>
      <c r="AK663" t="s">
        <v>105</v>
      </c>
      <c r="AL663" t="s">
        <v>90</v>
      </c>
      <c r="AM663" t="s">
        <v>91</v>
      </c>
      <c r="AN663" s="2">
        <v>14</v>
      </c>
    </row>
    <row r="664" spans="1:41">
      <c r="A664" t="s">
        <v>7230</v>
      </c>
      <c r="B664" t="s">
        <v>110</v>
      </c>
      <c r="C664" t="s">
        <v>5849</v>
      </c>
      <c r="D664" t="s">
        <v>15620</v>
      </c>
      <c r="E664" t="s">
        <v>96</v>
      </c>
      <c r="F664" t="s">
        <v>80</v>
      </c>
      <c r="G664" t="s">
        <v>97</v>
      </c>
      <c r="H664" t="s">
        <v>98</v>
      </c>
      <c r="I664" t="s">
        <v>7231</v>
      </c>
      <c r="J664" s="1">
        <v>42934</v>
      </c>
      <c r="K664" s="1">
        <v>42935</v>
      </c>
      <c r="L664" s="1">
        <v>42934.482667638891</v>
      </c>
      <c r="M664" s="1">
        <v>42935</v>
      </c>
      <c r="N664" t="s">
        <v>3049</v>
      </c>
      <c r="O664" s="1">
        <v>42933</v>
      </c>
      <c r="P664" s="1">
        <v>42955</v>
      </c>
      <c r="Q664" t="s">
        <v>7232</v>
      </c>
      <c r="R664" s="1">
        <v>42949</v>
      </c>
      <c r="S664" s="1">
        <v>42949.625557303239</v>
      </c>
      <c r="T664" s="1">
        <v>42949.625584212961</v>
      </c>
      <c r="U664" t="s">
        <v>102</v>
      </c>
      <c r="W664" t="s">
        <v>7233</v>
      </c>
      <c r="Y664" t="s">
        <v>7234</v>
      </c>
      <c r="Z664" t="s">
        <v>7235</v>
      </c>
      <c r="AA664" t="s">
        <v>7236</v>
      </c>
      <c r="AB664" t="s">
        <v>127</v>
      </c>
      <c r="AI664" t="s">
        <v>104</v>
      </c>
      <c r="AJ664" t="s">
        <v>86</v>
      </c>
      <c r="AK664" t="s">
        <v>105</v>
      </c>
      <c r="AL664" t="s">
        <v>90</v>
      </c>
      <c r="AM664" t="s">
        <v>91</v>
      </c>
      <c r="AN664" s="2">
        <v>14</v>
      </c>
    </row>
    <row r="665" spans="1:41">
      <c r="A665" t="s">
        <v>3047</v>
      </c>
      <c r="B665" t="s">
        <v>15618</v>
      </c>
      <c r="C665" t="s">
        <v>2574</v>
      </c>
      <c r="D665" t="s">
        <v>450</v>
      </c>
      <c r="E665" t="s">
        <v>96</v>
      </c>
      <c r="F665" t="s">
        <v>80</v>
      </c>
      <c r="G665" t="s">
        <v>97</v>
      </c>
      <c r="H665" t="s">
        <v>98</v>
      </c>
      <c r="I665" t="s">
        <v>3048</v>
      </c>
      <c r="J665" s="1">
        <v>42934</v>
      </c>
      <c r="K665" s="1">
        <v>42935</v>
      </c>
      <c r="L665" s="1">
        <v>42934.494886782406</v>
      </c>
      <c r="M665" s="1">
        <v>42935</v>
      </c>
      <c r="N665" t="s">
        <v>3049</v>
      </c>
      <c r="O665" s="1">
        <v>42933</v>
      </c>
      <c r="P665" s="1">
        <v>42955</v>
      </c>
      <c r="Q665" t="s">
        <v>3050</v>
      </c>
      <c r="R665" s="1">
        <v>42958</v>
      </c>
      <c r="S665" s="1">
        <v>42961.509641932869</v>
      </c>
      <c r="T665" s="1">
        <v>42961.509655833332</v>
      </c>
      <c r="U665" t="s">
        <v>3051</v>
      </c>
      <c r="Z665" t="s">
        <v>3052</v>
      </c>
      <c r="AA665" t="s">
        <v>3053</v>
      </c>
      <c r="AB665" t="s">
        <v>127</v>
      </c>
      <c r="AC665" t="s">
        <v>3054</v>
      </c>
      <c r="AI665" t="s">
        <v>104</v>
      </c>
      <c r="AJ665" t="s">
        <v>86</v>
      </c>
      <c r="AK665" t="s">
        <v>105</v>
      </c>
      <c r="AL665" t="s">
        <v>90</v>
      </c>
      <c r="AM665" t="s">
        <v>91</v>
      </c>
      <c r="AN665" s="2">
        <v>26</v>
      </c>
      <c r="AO665" s="2">
        <v>6</v>
      </c>
    </row>
    <row r="666" spans="1:41">
      <c r="A666" t="s">
        <v>3055</v>
      </c>
      <c r="B666" t="s">
        <v>15618</v>
      </c>
      <c r="C666" t="s">
        <v>2574</v>
      </c>
      <c r="D666" t="s">
        <v>15620</v>
      </c>
      <c r="E666" t="s">
        <v>96</v>
      </c>
      <c r="F666" t="s">
        <v>80</v>
      </c>
      <c r="G666" t="s">
        <v>97</v>
      </c>
      <c r="H666" t="s">
        <v>98</v>
      </c>
      <c r="I666" t="s">
        <v>3056</v>
      </c>
      <c r="J666" s="1">
        <v>42934</v>
      </c>
      <c r="K666" s="1">
        <v>42935</v>
      </c>
      <c r="L666" s="1">
        <v>42934.599073206016</v>
      </c>
      <c r="M666" s="1">
        <v>42935</v>
      </c>
      <c r="N666" t="s">
        <v>3057</v>
      </c>
      <c r="O666" s="1">
        <v>42933</v>
      </c>
      <c r="P666" s="1">
        <v>42955</v>
      </c>
      <c r="Q666" t="s">
        <v>3058</v>
      </c>
      <c r="R666" s="1">
        <v>42949</v>
      </c>
      <c r="S666" s="1">
        <v>42949.616631180557</v>
      </c>
      <c r="T666" s="1">
        <v>42949.616657557868</v>
      </c>
      <c r="U666" t="s">
        <v>102</v>
      </c>
      <c r="Y666" t="s">
        <v>3059</v>
      </c>
      <c r="Z666" t="s">
        <v>3060</v>
      </c>
      <c r="AA666" t="s">
        <v>3061</v>
      </c>
      <c r="AB666" t="s">
        <v>127</v>
      </c>
      <c r="AC666" t="s">
        <v>3062</v>
      </c>
      <c r="AI666" t="s">
        <v>104</v>
      </c>
      <c r="AJ666" t="s">
        <v>86</v>
      </c>
      <c r="AK666" t="s">
        <v>105</v>
      </c>
      <c r="AL666" t="s">
        <v>90</v>
      </c>
      <c r="AM666" t="s">
        <v>91</v>
      </c>
      <c r="AN666" s="2">
        <v>14</v>
      </c>
    </row>
    <row r="667" spans="1:41">
      <c r="A667" t="s">
        <v>3064</v>
      </c>
      <c r="B667" t="s">
        <v>15618</v>
      </c>
      <c r="C667" t="s">
        <v>2574</v>
      </c>
      <c r="D667" t="s">
        <v>450</v>
      </c>
      <c r="E667" t="s">
        <v>96</v>
      </c>
      <c r="F667" t="s">
        <v>80</v>
      </c>
      <c r="G667" t="s">
        <v>97</v>
      </c>
      <c r="H667" t="s">
        <v>98</v>
      </c>
      <c r="I667" t="s">
        <v>3065</v>
      </c>
      <c r="J667" s="1">
        <v>42934</v>
      </c>
      <c r="K667" s="1">
        <v>42935</v>
      </c>
      <c r="L667" s="1">
        <v>42934.606159629628</v>
      </c>
      <c r="M667" s="1">
        <v>42935</v>
      </c>
      <c r="N667" t="s">
        <v>3066</v>
      </c>
      <c r="O667" s="1">
        <v>42933</v>
      </c>
      <c r="P667" s="1">
        <v>42955</v>
      </c>
      <c r="Q667" t="s">
        <v>3067</v>
      </c>
      <c r="R667" s="1">
        <v>42937</v>
      </c>
      <c r="S667" s="1">
        <v>42947.674768425924</v>
      </c>
      <c r="T667" s="1">
        <v>42947.67480857639</v>
      </c>
      <c r="U667" t="s">
        <v>3068</v>
      </c>
      <c r="Y667" t="s">
        <v>3069</v>
      </c>
      <c r="Z667" t="s">
        <v>3070</v>
      </c>
      <c r="AA667" t="s">
        <v>3071</v>
      </c>
      <c r="AB667" t="s">
        <v>127</v>
      </c>
      <c r="AC667" t="s">
        <v>3072</v>
      </c>
      <c r="AH667" t="s">
        <v>78</v>
      </c>
      <c r="AI667" t="s">
        <v>104</v>
      </c>
      <c r="AJ667" t="s">
        <v>86</v>
      </c>
      <c r="AK667" t="s">
        <v>105</v>
      </c>
      <c r="AL667" t="s">
        <v>90</v>
      </c>
      <c r="AM667" t="s">
        <v>91</v>
      </c>
      <c r="AN667" s="2">
        <v>12</v>
      </c>
    </row>
    <row r="668" spans="1:41">
      <c r="A668" t="s">
        <v>7237</v>
      </c>
      <c r="B668" t="s">
        <v>110</v>
      </c>
      <c r="C668" t="s">
        <v>1326</v>
      </c>
      <c r="D668" t="s">
        <v>1327</v>
      </c>
      <c r="E668" t="s">
        <v>96</v>
      </c>
      <c r="F668" t="s">
        <v>80</v>
      </c>
      <c r="G668" t="s">
        <v>97</v>
      </c>
      <c r="H668" t="s">
        <v>98</v>
      </c>
      <c r="I668" t="s">
        <v>7238</v>
      </c>
      <c r="J668" s="1">
        <v>42934</v>
      </c>
      <c r="K668" s="1">
        <v>42935</v>
      </c>
      <c r="L668" s="1">
        <v>42934.611776585647</v>
      </c>
      <c r="M668" s="1">
        <v>42935</v>
      </c>
      <c r="N668" t="s">
        <v>7239</v>
      </c>
      <c r="O668" s="1">
        <v>42933</v>
      </c>
      <c r="P668" s="1">
        <v>42955</v>
      </c>
      <c r="Q668" t="s">
        <v>7240</v>
      </c>
      <c r="R668" s="1">
        <v>42943</v>
      </c>
      <c r="S668" s="1">
        <v>42963.642774467589</v>
      </c>
      <c r="T668" s="1">
        <v>42963.642822060188</v>
      </c>
      <c r="U668" t="s">
        <v>7241</v>
      </c>
      <c r="V668" t="s">
        <v>7241</v>
      </c>
      <c r="Y668" t="s">
        <v>7242</v>
      </c>
      <c r="Z668" t="s">
        <v>7243</v>
      </c>
      <c r="AA668" t="s">
        <v>7244</v>
      </c>
      <c r="AB668" t="s">
        <v>127</v>
      </c>
      <c r="AC668" t="s">
        <v>7245</v>
      </c>
      <c r="AI668" t="s">
        <v>104</v>
      </c>
      <c r="AJ668" t="s">
        <v>86</v>
      </c>
      <c r="AK668" t="s">
        <v>105</v>
      </c>
      <c r="AL668" t="s">
        <v>90</v>
      </c>
      <c r="AM668" t="s">
        <v>91</v>
      </c>
      <c r="AN668" s="2">
        <v>28</v>
      </c>
      <c r="AO668" s="2">
        <v>8</v>
      </c>
    </row>
    <row r="669" spans="1:41">
      <c r="A669" t="s">
        <v>3074</v>
      </c>
      <c r="B669" t="s">
        <v>15618</v>
      </c>
      <c r="C669" t="s">
        <v>2574</v>
      </c>
      <c r="D669" t="s">
        <v>450</v>
      </c>
      <c r="E669" t="s">
        <v>96</v>
      </c>
      <c r="F669" t="s">
        <v>80</v>
      </c>
      <c r="G669" t="s">
        <v>97</v>
      </c>
      <c r="H669" t="s">
        <v>98</v>
      </c>
      <c r="I669" t="s">
        <v>3075</v>
      </c>
      <c r="J669" s="1">
        <v>42934</v>
      </c>
      <c r="K669" s="1">
        <v>42935</v>
      </c>
      <c r="L669" s="1">
        <v>42934.614891562502</v>
      </c>
      <c r="M669" s="1">
        <v>42935</v>
      </c>
      <c r="N669" t="s">
        <v>3076</v>
      </c>
      <c r="O669" s="1">
        <v>42933</v>
      </c>
      <c r="P669" s="1">
        <v>42955</v>
      </c>
      <c r="Q669" t="s">
        <v>3077</v>
      </c>
      <c r="R669" s="1">
        <v>42958</v>
      </c>
      <c r="S669" s="1">
        <v>42961.564432303239</v>
      </c>
      <c r="T669" s="1">
        <v>42961.564449247686</v>
      </c>
      <c r="U669" t="s">
        <v>3078</v>
      </c>
      <c r="X669" t="s">
        <v>3079</v>
      </c>
      <c r="Z669" t="s">
        <v>3080</v>
      </c>
      <c r="AA669" t="s">
        <v>3081</v>
      </c>
      <c r="AI669" t="s">
        <v>104</v>
      </c>
      <c r="AJ669" t="s">
        <v>86</v>
      </c>
      <c r="AK669" t="s">
        <v>105</v>
      </c>
      <c r="AL669" t="s">
        <v>90</v>
      </c>
      <c r="AM669" t="s">
        <v>91</v>
      </c>
      <c r="AN669" s="2">
        <v>26</v>
      </c>
      <c r="AO669" s="2">
        <v>6</v>
      </c>
    </row>
    <row r="670" spans="1:41">
      <c r="A670" t="s">
        <v>3083</v>
      </c>
      <c r="B670" t="s">
        <v>15618</v>
      </c>
      <c r="C670" t="s">
        <v>2574</v>
      </c>
      <c r="D670" t="s">
        <v>450</v>
      </c>
      <c r="E670" t="s">
        <v>96</v>
      </c>
      <c r="F670" t="s">
        <v>80</v>
      </c>
      <c r="G670" t="s">
        <v>97</v>
      </c>
      <c r="H670" t="s">
        <v>98</v>
      </c>
      <c r="I670" t="s">
        <v>3084</v>
      </c>
      <c r="J670" s="1">
        <v>42934</v>
      </c>
      <c r="K670" s="1">
        <v>42935</v>
      </c>
      <c r="L670" s="1">
        <v>42934.617109687497</v>
      </c>
      <c r="M670" s="1">
        <v>42935</v>
      </c>
      <c r="N670" t="s">
        <v>3085</v>
      </c>
      <c r="O670" s="1">
        <v>42933</v>
      </c>
      <c r="P670" s="1">
        <v>42955</v>
      </c>
      <c r="Q670" t="s">
        <v>3086</v>
      </c>
      <c r="R670" s="1">
        <v>42958</v>
      </c>
      <c r="S670" s="1">
        <v>42961.511658078707</v>
      </c>
      <c r="T670" s="1">
        <v>42961.511670532411</v>
      </c>
      <c r="U670" t="s">
        <v>3087</v>
      </c>
      <c r="W670" t="s">
        <v>3088</v>
      </c>
      <c r="X670" t="s">
        <v>3089</v>
      </c>
      <c r="Y670" t="s">
        <v>3090</v>
      </c>
      <c r="Z670" t="s">
        <v>3091</v>
      </c>
      <c r="AA670" t="s">
        <v>3092</v>
      </c>
      <c r="AB670" t="s">
        <v>127</v>
      </c>
      <c r="AD670" t="s">
        <v>1047</v>
      </c>
      <c r="AE670" t="s">
        <v>1418</v>
      </c>
      <c r="AF670" t="s">
        <v>1419</v>
      </c>
      <c r="AG670" t="s">
        <v>3093</v>
      </c>
      <c r="AH670" t="s">
        <v>78</v>
      </c>
      <c r="AI670" t="s">
        <v>104</v>
      </c>
      <c r="AJ670" t="s">
        <v>86</v>
      </c>
      <c r="AK670" t="s">
        <v>105</v>
      </c>
      <c r="AL670" t="s">
        <v>90</v>
      </c>
      <c r="AM670" t="s">
        <v>91</v>
      </c>
      <c r="AN670" s="2">
        <v>26</v>
      </c>
      <c r="AO670" s="2">
        <v>6</v>
      </c>
    </row>
    <row r="671" spans="1:41">
      <c r="A671" t="s">
        <v>7246</v>
      </c>
      <c r="B671" t="s">
        <v>110</v>
      </c>
      <c r="C671" t="s">
        <v>1326</v>
      </c>
      <c r="D671" t="s">
        <v>1327</v>
      </c>
      <c r="E671" t="s">
        <v>96</v>
      </c>
      <c r="F671" t="s">
        <v>80</v>
      </c>
      <c r="G671" t="s">
        <v>97</v>
      </c>
      <c r="H671" t="s">
        <v>98</v>
      </c>
      <c r="I671" t="s">
        <v>7247</v>
      </c>
      <c r="J671" s="1">
        <v>42934</v>
      </c>
      <c r="K671" s="1">
        <v>42935</v>
      </c>
      <c r="L671" s="1">
        <v>42941.38068509259</v>
      </c>
      <c r="M671" s="1">
        <v>42935</v>
      </c>
      <c r="N671" t="s">
        <v>7248</v>
      </c>
      <c r="O671" s="1">
        <v>42933</v>
      </c>
      <c r="P671" s="1">
        <v>42955</v>
      </c>
      <c r="Q671" t="s">
        <v>7253</v>
      </c>
      <c r="R671" s="1">
        <v>42966</v>
      </c>
      <c r="S671" s="1">
        <v>42971.722308240744</v>
      </c>
      <c r="T671" s="1">
        <v>42971.722329918979</v>
      </c>
      <c r="U671" t="s">
        <v>5411</v>
      </c>
      <c r="V671" t="s">
        <v>6907</v>
      </c>
      <c r="Y671" t="s">
        <v>7249</v>
      </c>
      <c r="Z671" t="s">
        <v>7250</v>
      </c>
      <c r="AA671" t="s">
        <v>7251</v>
      </c>
      <c r="AB671" t="s">
        <v>127</v>
      </c>
      <c r="AC671" t="s">
        <v>7252</v>
      </c>
      <c r="AI671" t="s">
        <v>104</v>
      </c>
      <c r="AJ671" t="s">
        <v>86</v>
      </c>
      <c r="AK671" t="s">
        <v>105</v>
      </c>
      <c r="AL671" t="s">
        <v>90</v>
      </c>
      <c r="AM671" t="s">
        <v>91</v>
      </c>
      <c r="AN671" s="2">
        <v>29</v>
      </c>
      <c r="AO671" s="2">
        <v>16</v>
      </c>
    </row>
    <row r="672" spans="1:41">
      <c r="A672" t="s">
        <v>7255</v>
      </c>
      <c r="B672" t="s">
        <v>110</v>
      </c>
      <c r="C672" t="s">
        <v>5849</v>
      </c>
      <c r="D672" t="s">
        <v>15620</v>
      </c>
      <c r="E672" t="s">
        <v>96</v>
      </c>
      <c r="F672" t="s">
        <v>80</v>
      </c>
      <c r="G672" t="s">
        <v>97</v>
      </c>
      <c r="H672" t="s">
        <v>98</v>
      </c>
      <c r="I672" t="s">
        <v>7256</v>
      </c>
      <c r="J672" s="1">
        <v>42935</v>
      </c>
      <c r="K672" s="1">
        <v>42937</v>
      </c>
      <c r="L672" s="1">
        <v>42935.318305162036</v>
      </c>
      <c r="M672" s="1">
        <v>42937</v>
      </c>
      <c r="N672" t="s">
        <v>7257</v>
      </c>
      <c r="O672" s="1">
        <v>42934</v>
      </c>
      <c r="P672" s="1">
        <v>42956</v>
      </c>
      <c r="Q672" t="s">
        <v>7258</v>
      </c>
      <c r="R672" s="1">
        <v>42969</v>
      </c>
      <c r="S672" s="1">
        <v>42970.437165578704</v>
      </c>
      <c r="T672" s="1">
        <v>42970.437185578703</v>
      </c>
      <c r="U672" t="s">
        <v>102</v>
      </c>
      <c r="X672" t="s">
        <v>7259</v>
      </c>
      <c r="Z672" t="s">
        <v>7260</v>
      </c>
      <c r="AA672" t="s">
        <v>7261</v>
      </c>
      <c r="AB672" t="s">
        <v>127</v>
      </c>
      <c r="AC672" t="s">
        <v>7262</v>
      </c>
      <c r="AE672" t="s">
        <v>149</v>
      </c>
      <c r="AF672" t="s">
        <v>1336</v>
      </c>
      <c r="AG672" t="s">
        <v>7263</v>
      </c>
      <c r="AH672" t="s">
        <v>168</v>
      </c>
      <c r="AI672" t="s">
        <v>104</v>
      </c>
      <c r="AJ672" t="s">
        <v>86</v>
      </c>
      <c r="AK672" t="s">
        <v>105</v>
      </c>
      <c r="AL672" t="s">
        <v>90</v>
      </c>
      <c r="AM672" t="s">
        <v>91</v>
      </c>
      <c r="AN672" s="2">
        <v>34</v>
      </c>
      <c r="AO672" s="2">
        <v>14</v>
      </c>
    </row>
    <row r="673" spans="1:41">
      <c r="A673" t="s">
        <v>11946</v>
      </c>
      <c r="B673" t="s">
        <v>110</v>
      </c>
      <c r="C673" t="s">
        <v>7317</v>
      </c>
      <c r="D673" t="s">
        <v>111</v>
      </c>
      <c r="E673" t="s">
        <v>96</v>
      </c>
      <c r="F673" t="s">
        <v>80</v>
      </c>
      <c r="G673" t="s">
        <v>97</v>
      </c>
      <c r="H673" t="s">
        <v>98</v>
      </c>
      <c r="I673" t="s">
        <v>11947</v>
      </c>
      <c r="J673" s="1">
        <v>42935</v>
      </c>
      <c r="K673" s="1">
        <v>42937</v>
      </c>
      <c r="L673" s="1">
        <v>42935.336005138888</v>
      </c>
      <c r="M673" s="1">
        <v>42937</v>
      </c>
      <c r="N673" t="s">
        <v>11948</v>
      </c>
      <c r="O673" s="1">
        <v>42934</v>
      </c>
      <c r="P673" s="1">
        <v>42956</v>
      </c>
      <c r="Q673" t="s">
        <v>11954</v>
      </c>
      <c r="R673" s="1">
        <v>42944</v>
      </c>
      <c r="S673" s="1">
        <v>42947.612816620371</v>
      </c>
      <c r="T673" s="1">
        <v>42947.612877743057</v>
      </c>
      <c r="U673" t="s">
        <v>4874</v>
      </c>
      <c r="W673" t="s">
        <v>11949</v>
      </c>
      <c r="Y673" t="s">
        <v>11950</v>
      </c>
      <c r="Z673" t="s">
        <v>11951</v>
      </c>
      <c r="AA673" t="s">
        <v>11952</v>
      </c>
      <c r="AB673" t="s">
        <v>127</v>
      </c>
      <c r="AC673" t="s">
        <v>11953</v>
      </c>
      <c r="AH673" t="s">
        <v>129</v>
      </c>
      <c r="AI673" t="s">
        <v>104</v>
      </c>
      <c r="AJ673" t="s">
        <v>86</v>
      </c>
      <c r="AK673" t="s">
        <v>105</v>
      </c>
      <c r="AL673" t="s">
        <v>90</v>
      </c>
      <c r="AM673" t="s">
        <v>91</v>
      </c>
      <c r="AN673" s="2">
        <v>11</v>
      </c>
    </row>
    <row r="674" spans="1:41">
      <c r="A674" t="s">
        <v>11955</v>
      </c>
      <c r="B674" t="s">
        <v>110</v>
      </c>
      <c r="C674" t="s">
        <v>7317</v>
      </c>
      <c r="D674" t="s">
        <v>111</v>
      </c>
      <c r="E674" t="s">
        <v>96</v>
      </c>
      <c r="F674" t="s">
        <v>80</v>
      </c>
      <c r="G674" t="s">
        <v>97</v>
      </c>
      <c r="H674" t="s">
        <v>98</v>
      </c>
      <c r="I674" t="s">
        <v>11956</v>
      </c>
      <c r="J674" s="1">
        <v>42935</v>
      </c>
      <c r="K674" s="1">
        <v>42937</v>
      </c>
      <c r="L674" s="1">
        <v>42935.38568728009</v>
      </c>
      <c r="M674" s="1">
        <v>42937</v>
      </c>
      <c r="N674" t="s">
        <v>11957</v>
      </c>
      <c r="O674" s="1">
        <v>42934</v>
      </c>
      <c r="P674" s="1">
        <v>42956</v>
      </c>
      <c r="Q674" t="s">
        <v>11961</v>
      </c>
      <c r="R674" s="1">
        <v>42940</v>
      </c>
      <c r="S674" s="1">
        <v>42943.526601018515</v>
      </c>
      <c r="T674" s="1">
        <v>42943.526619166667</v>
      </c>
      <c r="U674" t="s">
        <v>4874</v>
      </c>
      <c r="Z674" t="s">
        <v>11958</v>
      </c>
      <c r="AA674" t="s">
        <v>11959</v>
      </c>
      <c r="AB674" t="s">
        <v>127</v>
      </c>
      <c r="AC674" t="s">
        <v>11960</v>
      </c>
      <c r="AI674" t="s">
        <v>104</v>
      </c>
      <c r="AJ674" t="s">
        <v>86</v>
      </c>
      <c r="AK674" t="s">
        <v>105</v>
      </c>
      <c r="AL674" t="s">
        <v>90</v>
      </c>
      <c r="AM674" t="s">
        <v>91</v>
      </c>
      <c r="AN674" s="2">
        <v>7</v>
      </c>
    </row>
    <row r="675" spans="1:41">
      <c r="A675" t="s">
        <v>11962</v>
      </c>
      <c r="B675" t="s">
        <v>110</v>
      </c>
      <c r="C675" t="s">
        <v>7317</v>
      </c>
      <c r="D675" t="s">
        <v>111</v>
      </c>
      <c r="E675" t="s">
        <v>96</v>
      </c>
      <c r="F675" t="s">
        <v>80</v>
      </c>
      <c r="G675" t="s">
        <v>97</v>
      </c>
      <c r="H675" t="s">
        <v>98</v>
      </c>
      <c r="I675" t="s">
        <v>11963</v>
      </c>
      <c r="J675" s="1">
        <v>42935</v>
      </c>
      <c r="K675" s="1">
        <v>42937</v>
      </c>
      <c r="L675" s="1">
        <v>42937.356941979167</v>
      </c>
      <c r="M675" s="1">
        <v>42937</v>
      </c>
      <c r="N675" t="s">
        <v>11964</v>
      </c>
      <c r="O675" s="1">
        <v>42933</v>
      </c>
      <c r="P675" s="1">
        <v>42956</v>
      </c>
      <c r="Q675" t="s">
        <v>11969</v>
      </c>
      <c r="R675" s="1">
        <v>42955</v>
      </c>
      <c r="S675" s="1">
        <v>42956.745971145836</v>
      </c>
      <c r="T675" s="1">
        <v>42956.745985428242</v>
      </c>
      <c r="U675" t="s">
        <v>4874</v>
      </c>
      <c r="Z675" t="s">
        <v>11966</v>
      </c>
      <c r="AA675" t="s">
        <v>11967</v>
      </c>
      <c r="AB675" t="s">
        <v>127</v>
      </c>
      <c r="AC675" t="s">
        <v>11968</v>
      </c>
      <c r="AI675" t="s">
        <v>104</v>
      </c>
      <c r="AJ675" t="s">
        <v>86</v>
      </c>
      <c r="AK675" t="s">
        <v>105</v>
      </c>
      <c r="AL675" t="s">
        <v>90</v>
      </c>
      <c r="AM675" t="s">
        <v>91</v>
      </c>
      <c r="AN675" s="2">
        <v>18</v>
      </c>
    </row>
    <row r="676" spans="1:41">
      <c r="A676" t="s">
        <v>1678</v>
      </c>
      <c r="B676" t="s">
        <v>15618</v>
      </c>
      <c r="C676" t="s">
        <v>1087</v>
      </c>
      <c r="D676" t="s">
        <v>386</v>
      </c>
      <c r="E676" t="s">
        <v>96</v>
      </c>
      <c r="F676" t="s">
        <v>80</v>
      </c>
      <c r="G676" t="s">
        <v>97</v>
      </c>
      <c r="H676" t="s">
        <v>98</v>
      </c>
      <c r="I676" t="s">
        <v>1679</v>
      </c>
      <c r="J676" s="1">
        <v>42935</v>
      </c>
      <c r="K676" s="1">
        <v>42937</v>
      </c>
      <c r="L676" s="1">
        <v>42935.394448217594</v>
      </c>
      <c r="M676" s="1">
        <v>42937</v>
      </c>
      <c r="N676" t="s">
        <v>1680</v>
      </c>
      <c r="O676" s="1">
        <v>42934</v>
      </c>
      <c r="P676" s="1">
        <v>42956</v>
      </c>
      <c r="Q676" t="s">
        <v>1681</v>
      </c>
      <c r="R676" s="1">
        <v>42961</v>
      </c>
      <c r="S676" s="1">
        <v>42964.691584803244</v>
      </c>
      <c r="T676" s="1">
        <v>42964.691648437503</v>
      </c>
      <c r="U676" t="s">
        <v>1682</v>
      </c>
      <c r="Y676" t="s">
        <v>1683</v>
      </c>
      <c r="Z676" t="s">
        <v>1684</v>
      </c>
      <c r="AA676" t="s">
        <v>1685</v>
      </c>
      <c r="AB676" t="s">
        <v>127</v>
      </c>
      <c r="AC676" t="s">
        <v>1686</v>
      </c>
      <c r="AI676" t="s">
        <v>104</v>
      </c>
      <c r="AJ676" t="s">
        <v>86</v>
      </c>
      <c r="AK676" t="s">
        <v>105</v>
      </c>
      <c r="AL676" t="s">
        <v>90</v>
      </c>
      <c r="AM676" t="s">
        <v>91</v>
      </c>
      <c r="AN676" s="2">
        <v>28</v>
      </c>
      <c r="AO676" s="2">
        <v>8</v>
      </c>
    </row>
    <row r="677" spans="1:41">
      <c r="A677" t="s">
        <v>3094</v>
      </c>
      <c r="B677" t="s">
        <v>15618</v>
      </c>
      <c r="C677" t="s">
        <v>2574</v>
      </c>
      <c r="D677" t="s">
        <v>450</v>
      </c>
      <c r="E677" t="s">
        <v>96</v>
      </c>
      <c r="F677" t="s">
        <v>80</v>
      </c>
      <c r="G677" t="s">
        <v>97</v>
      </c>
      <c r="H677" t="s">
        <v>98</v>
      </c>
      <c r="I677" t="s">
        <v>3095</v>
      </c>
      <c r="J677" s="1">
        <v>42935</v>
      </c>
      <c r="K677" s="1">
        <v>42937</v>
      </c>
      <c r="L677" s="1">
        <v>42935.398107592591</v>
      </c>
      <c r="M677" s="1">
        <v>42937</v>
      </c>
      <c r="N677" t="s">
        <v>3096</v>
      </c>
      <c r="O677" s="1">
        <v>42934</v>
      </c>
      <c r="P677" s="1">
        <v>42956</v>
      </c>
      <c r="Q677" t="s">
        <v>3097</v>
      </c>
      <c r="R677" s="1">
        <v>42958</v>
      </c>
      <c r="S677" s="1">
        <v>42961.519210023151</v>
      </c>
      <c r="T677" s="1">
        <v>42961.519237199071</v>
      </c>
      <c r="U677" t="s">
        <v>3098</v>
      </c>
      <c r="Z677" t="s">
        <v>3099</v>
      </c>
      <c r="AA677" t="s">
        <v>3100</v>
      </c>
      <c r="AB677" t="s">
        <v>127</v>
      </c>
      <c r="AH677" t="s">
        <v>129</v>
      </c>
      <c r="AI677" t="s">
        <v>104</v>
      </c>
      <c r="AJ677" t="s">
        <v>86</v>
      </c>
      <c r="AK677" t="s">
        <v>105</v>
      </c>
      <c r="AL677" t="s">
        <v>90</v>
      </c>
      <c r="AM677" t="s">
        <v>91</v>
      </c>
      <c r="AN677" s="2">
        <v>25</v>
      </c>
      <c r="AO677" s="2">
        <v>5</v>
      </c>
    </row>
    <row r="678" spans="1:41">
      <c r="A678" t="s">
        <v>7264</v>
      </c>
      <c r="B678" t="s">
        <v>110</v>
      </c>
      <c r="C678" t="s">
        <v>5849</v>
      </c>
      <c r="D678" t="s">
        <v>15620</v>
      </c>
      <c r="E678" t="s">
        <v>96</v>
      </c>
      <c r="F678" t="s">
        <v>80</v>
      </c>
      <c r="G678" t="s">
        <v>97</v>
      </c>
      <c r="H678" t="s">
        <v>98</v>
      </c>
      <c r="I678" t="s">
        <v>7265</v>
      </c>
      <c r="J678" s="1">
        <v>42935</v>
      </c>
      <c r="K678" s="1">
        <v>42937</v>
      </c>
      <c r="L678" s="1">
        <v>42935.404813530091</v>
      </c>
      <c r="M678" s="1">
        <v>42937</v>
      </c>
      <c r="N678" t="s">
        <v>7266</v>
      </c>
      <c r="O678" s="1">
        <v>42934</v>
      </c>
      <c r="P678" s="1">
        <v>42956</v>
      </c>
      <c r="Q678" t="s">
        <v>7267</v>
      </c>
      <c r="R678" s="1">
        <v>42947</v>
      </c>
      <c r="S678" s="1">
        <v>42948.422951469911</v>
      </c>
      <c r="T678" s="1">
        <v>42948.422962974539</v>
      </c>
      <c r="U678" t="s">
        <v>102</v>
      </c>
      <c r="Y678" t="s">
        <v>6802</v>
      </c>
      <c r="Z678" t="s">
        <v>6803</v>
      </c>
      <c r="AA678" t="s">
        <v>6804</v>
      </c>
      <c r="AB678" t="s">
        <v>127</v>
      </c>
      <c r="AC678" t="s">
        <v>6805</v>
      </c>
      <c r="AI678" t="s">
        <v>104</v>
      </c>
      <c r="AJ678" t="s">
        <v>86</v>
      </c>
      <c r="AK678" t="s">
        <v>105</v>
      </c>
      <c r="AL678" t="s">
        <v>90</v>
      </c>
      <c r="AM678" t="s">
        <v>91</v>
      </c>
      <c r="AN678" s="2">
        <v>12</v>
      </c>
    </row>
    <row r="679" spans="1:41">
      <c r="A679" t="s">
        <v>15281</v>
      </c>
      <c r="B679" t="s">
        <v>110</v>
      </c>
      <c r="C679" t="s">
        <v>7317</v>
      </c>
      <c r="D679" t="s">
        <v>111</v>
      </c>
      <c r="E679" t="s">
        <v>114</v>
      </c>
      <c r="F679" t="s">
        <v>115</v>
      </c>
      <c r="G679" t="s">
        <v>97</v>
      </c>
      <c r="H679" t="s">
        <v>98</v>
      </c>
      <c r="I679" t="s">
        <v>15282</v>
      </c>
      <c r="J679" s="1">
        <v>42935</v>
      </c>
      <c r="K679" s="1">
        <v>42937</v>
      </c>
      <c r="L679" s="1">
        <v>42937.384178587963</v>
      </c>
      <c r="M679" s="1">
        <v>42940</v>
      </c>
      <c r="P679" s="1">
        <v>42957</v>
      </c>
      <c r="S679" s="1">
        <v>42957.440731585652</v>
      </c>
      <c r="T679" s="1">
        <v>42957.440747187502</v>
      </c>
      <c r="U679" t="s">
        <v>15283</v>
      </c>
      <c r="Z679" t="s">
        <v>85</v>
      </c>
      <c r="AJ679" t="s">
        <v>86</v>
      </c>
      <c r="AK679" t="s">
        <v>105</v>
      </c>
      <c r="AL679" t="s">
        <v>90</v>
      </c>
      <c r="AM679" t="s">
        <v>91</v>
      </c>
      <c r="AN679" s="2">
        <v>19</v>
      </c>
    </row>
    <row r="680" spans="1:41">
      <c r="A680" t="s">
        <v>15285</v>
      </c>
      <c r="B680" t="s">
        <v>110</v>
      </c>
      <c r="C680" t="s">
        <v>7317</v>
      </c>
      <c r="D680" t="s">
        <v>111</v>
      </c>
      <c r="E680" t="s">
        <v>79</v>
      </c>
      <c r="F680" t="s">
        <v>115</v>
      </c>
      <c r="G680" t="s">
        <v>97</v>
      </c>
      <c r="H680" t="s">
        <v>98</v>
      </c>
      <c r="I680" t="s">
        <v>15287</v>
      </c>
      <c r="J680" s="1">
        <v>42935</v>
      </c>
      <c r="K680" s="1">
        <v>42937</v>
      </c>
      <c r="L680" s="1">
        <v>42940.371111597226</v>
      </c>
      <c r="M680" s="1">
        <v>42940</v>
      </c>
      <c r="P680" s="1">
        <v>42957</v>
      </c>
      <c r="S680" s="1">
        <v>42948.439856990743</v>
      </c>
      <c r="T680" s="1">
        <v>42955.386311979164</v>
      </c>
      <c r="U680" t="s">
        <v>15289</v>
      </c>
      <c r="Z680" t="s">
        <v>85</v>
      </c>
      <c r="AJ680" t="s">
        <v>86</v>
      </c>
      <c r="AK680" t="s">
        <v>105</v>
      </c>
      <c r="AL680" t="s">
        <v>90</v>
      </c>
      <c r="AM680" t="s">
        <v>91</v>
      </c>
      <c r="AN680" s="2">
        <v>7</v>
      </c>
    </row>
    <row r="681" spans="1:41">
      <c r="A681" t="s">
        <v>3102</v>
      </c>
      <c r="B681" t="s">
        <v>15618</v>
      </c>
      <c r="C681" t="s">
        <v>2574</v>
      </c>
      <c r="D681" t="s">
        <v>450</v>
      </c>
      <c r="E681" t="s">
        <v>96</v>
      </c>
      <c r="F681" t="s">
        <v>80</v>
      </c>
      <c r="G681" t="s">
        <v>97</v>
      </c>
      <c r="H681" t="s">
        <v>98</v>
      </c>
      <c r="I681" t="s">
        <v>3104</v>
      </c>
      <c r="J681" s="1">
        <v>42937</v>
      </c>
      <c r="K681" s="1">
        <v>42940</v>
      </c>
      <c r="L681" s="1">
        <v>42964.433476377315</v>
      </c>
      <c r="M681" s="1">
        <v>42942</v>
      </c>
      <c r="N681" t="s">
        <v>3105</v>
      </c>
      <c r="O681" s="1">
        <v>42937</v>
      </c>
      <c r="P681" s="1">
        <v>42961</v>
      </c>
      <c r="Q681" t="s">
        <v>3106</v>
      </c>
      <c r="R681" s="1">
        <v>42969</v>
      </c>
      <c r="S681" s="1">
        <v>42971.538695208335</v>
      </c>
      <c r="T681" s="1">
        <v>43000.493358611115</v>
      </c>
      <c r="U681" t="s">
        <v>3107</v>
      </c>
      <c r="Z681" t="s">
        <v>3108</v>
      </c>
      <c r="AA681" t="s">
        <v>3109</v>
      </c>
      <c r="AB681" t="s">
        <v>127</v>
      </c>
      <c r="AD681" t="s">
        <v>3110</v>
      </c>
      <c r="AI681" t="s">
        <v>104</v>
      </c>
      <c r="AJ681" t="s">
        <v>86</v>
      </c>
      <c r="AK681" t="s">
        <v>105</v>
      </c>
      <c r="AL681" t="s">
        <v>90</v>
      </c>
      <c r="AM681" t="s">
        <v>91</v>
      </c>
      <c r="AN681" s="2">
        <v>6</v>
      </c>
      <c r="AO681" s="2">
        <v>10</v>
      </c>
    </row>
    <row r="682" spans="1:41">
      <c r="A682" t="s">
        <v>1687</v>
      </c>
      <c r="B682" t="s">
        <v>15618</v>
      </c>
      <c r="C682" t="s">
        <v>1087</v>
      </c>
      <c r="D682" t="s">
        <v>386</v>
      </c>
      <c r="E682" t="s">
        <v>96</v>
      </c>
      <c r="F682" t="s">
        <v>80</v>
      </c>
      <c r="G682" t="s">
        <v>97</v>
      </c>
      <c r="H682" t="s">
        <v>98</v>
      </c>
      <c r="I682" t="s">
        <v>1688</v>
      </c>
      <c r="J682" s="1">
        <v>42937</v>
      </c>
      <c r="K682" s="1">
        <v>42940</v>
      </c>
      <c r="L682" s="1">
        <v>42937.388792071761</v>
      </c>
      <c r="M682" s="1">
        <v>42940</v>
      </c>
      <c r="N682" t="s">
        <v>1689</v>
      </c>
      <c r="O682" s="1">
        <v>42934</v>
      </c>
      <c r="P682" s="1">
        <v>42957</v>
      </c>
      <c r="Q682" t="s">
        <v>1690</v>
      </c>
      <c r="R682" s="1">
        <v>42944</v>
      </c>
      <c r="S682" s="1">
        <v>42964.706958229166</v>
      </c>
      <c r="T682" s="1">
        <v>42964.70699515046</v>
      </c>
      <c r="U682" t="s">
        <v>1691</v>
      </c>
      <c r="Y682" t="s">
        <v>1692</v>
      </c>
      <c r="Z682" t="s">
        <v>1693</v>
      </c>
      <c r="AA682" t="s">
        <v>1694</v>
      </c>
      <c r="AB682" t="s">
        <v>127</v>
      </c>
      <c r="AC682" t="s">
        <v>1695</v>
      </c>
      <c r="AE682" t="s">
        <v>1696</v>
      </c>
      <c r="AF682" t="s">
        <v>1697</v>
      </c>
      <c r="AG682" t="s">
        <v>1698</v>
      </c>
      <c r="AI682" t="s">
        <v>104</v>
      </c>
      <c r="AJ682" t="s">
        <v>86</v>
      </c>
      <c r="AK682" t="s">
        <v>105</v>
      </c>
      <c r="AL682" t="s">
        <v>90</v>
      </c>
      <c r="AM682" t="s">
        <v>91</v>
      </c>
      <c r="AN682" s="2">
        <v>26</v>
      </c>
      <c r="AO682" s="2">
        <v>7</v>
      </c>
    </row>
    <row r="683" spans="1:41">
      <c r="A683" t="s">
        <v>3112</v>
      </c>
      <c r="B683" t="s">
        <v>15618</v>
      </c>
      <c r="C683" t="s">
        <v>2574</v>
      </c>
      <c r="D683" t="s">
        <v>450</v>
      </c>
      <c r="E683" t="s">
        <v>96</v>
      </c>
      <c r="F683" t="s">
        <v>80</v>
      </c>
      <c r="G683" t="s">
        <v>97</v>
      </c>
      <c r="H683" t="s">
        <v>98</v>
      </c>
      <c r="I683" t="s">
        <v>3113</v>
      </c>
      <c r="J683" s="1">
        <v>42937</v>
      </c>
      <c r="K683" s="1">
        <v>42940</v>
      </c>
      <c r="L683" s="1">
        <v>42937.401703761578</v>
      </c>
      <c r="M683" s="1">
        <v>42940</v>
      </c>
      <c r="N683" t="s">
        <v>3114</v>
      </c>
      <c r="O683" s="1">
        <v>42934</v>
      </c>
      <c r="P683" s="1">
        <v>42957</v>
      </c>
      <c r="Q683" t="s">
        <v>3115</v>
      </c>
      <c r="R683" s="1">
        <v>42958</v>
      </c>
      <c r="S683" s="1">
        <v>42961.522357152775</v>
      </c>
      <c r="T683" s="1">
        <v>42961.522415046296</v>
      </c>
      <c r="U683" t="s">
        <v>3116</v>
      </c>
      <c r="Y683" t="s">
        <v>3117</v>
      </c>
      <c r="Z683" t="s">
        <v>3118</v>
      </c>
      <c r="AA683" t="s">
        <v>3119</v>
      </c>
      <c r="AB683" t="s">
        <v>127</v>
      </c>
      <c r="AC683" t="s">
        <v>3120</v>
      </c>
      <c r="AD683" t="s">
        <v>1441</v>
      </c>
      <c r="AH683" t="s">
        <v>78</v>
      </c>
      <c r="AI683" t="s">
        <v>104</v>
      </c>
      <c r="AJ683" t="s">
        <v>86</v>
      </c>
      <c r="AK683" t="s">
        <v>105</v>
      </c>
      <c r="AL683" t="s">
        <v>90</v>
      </c>
      <c r="AM683" t="s">
        <v>91</v>
      </c>
      <c r="AN683" s="2">
        <v>23</v>
      </c>
      <c r="AO683" s="2">
        <v>4</v>
      </c>
    </row>
    <row r="684" spans="1:41">
      <c r="A684" t="s">
        <v>7268</v>
      </c>
      <c r="B684" t="s">
        <v>110</v>
      </c>
      <c r="C684" t="s">
        <v>5849</v>
      </c>
      <c r="D684" t="s">
        <v>15620</v>
      </c>
      <c r="E684" t="s">
        <v>96</v>
      </c>
      <c r="F684" t="s">
        <v>80</v>
      </c>
      <c r="G684" t="s">
        <v>97</v>
      </c>
      <c r="H684" t="s">
        <v>98</v>
      </c>
      <c r="I684" t="s">
        <v>7269</v>
      </c>
      <c r="J684" s="1">
        <v>42937</v>
      </c>
      <c r="K684" s="1">
        <v>42940</v>
      </c>
      <c r="L684" s="1">
        <v>42937.421875578701</v>
      </c>
      <c r="M684" s="1">
        <v>42940</v>
      </c>
      <c r="N684" t="s">
        <v>7270</v>
      </c>
      <c r="O684" s="1">
        <v>42934</v>
      </c>
      <c r="P684" s="1">
        <v>42957</v>
      </c>
      <c r="Q684" t="s">
        <v>7271</v>
      </c>
      <c r="R684" s="1">
        <v>42943</v>
      </c>
      <c r="S684" s="1">
        <v>42947.517198877315</v>
      </c>
      <c r="T684" s="1">
        <v>42947.517239606481</v>
      </c>
      <c r="U684" t="s">
        <v>102</v>
      </c>
      <c r="Y684" t="s">
        <v>7272</v>
      </c>
      <c r="Z684" t="s">
        <v>7273</v>
      </c>
      <c r="AA684" t="s">
        <v>7274</v>
      </c>
      <c r="AB684" t="s">
        <v>127</v>
      </c>
      <c r="AC684" t="s">
        <v>7275</v>
      </c>
      <c r="AI684" t="s">
        <v>104</v>
      </c>
      <c r="AJ684" t="s">
        <v>86</v>
      </c>
      <c r="AK684" t="s">
        <v>105</v>
      </c>
      <c r="AL684" t="s">
        <v>90</v>
      </c>
      <c r="AM684" t="s">
        <v>91</v>
      </c>
      <c r="AN684" s="2">
        <v>9</v>
      </c>
    </row>
    <row r="685" spans="1:41">
      <c r="A685" t="s">
        <v>11974</v>
      </c>
      <c r="B685" t="s">
        <v>110</v>
      </c>
      <c r="C685" t="s">
        <v>7317</v>
      </c>
      <c r="D685" t="s">
        <v>111</v>
      </c>
      <c r="E685" t="s">
        <v>96</v>
      </c>
      <c r="F685" t="s">
        <v>115</v>
      </c>
      <c r="G685" t="s">
        <v>97</v>
      </c>
      <c r="H685" t="s">
        <v>98</v>
      </c>
      <c r="I685" t="s">
        <v>11975</v>
      </c>
      <c r="J685" s="1">
        <v>42937</v>
      </c>
      <c r="K685" s="1">
        <v>42940</v>
      </c>
      <c r="L685" s="1">
        <v>42944.679024363424</v>
      </c>
      <c r="M685" s="1">
        <v>42941</v>
      </c>
      <c r="N685" t="s">
        <v>11976</v>
      </c>
      <c r="O685" s="1">
        <v>42937</v>
      </c>
      <c r="P685" s="1">
        <v>42958</v>
      </c>
      <c r="Q685" t="s">
        <v>11982</v>
      </c>
      <c r="R685" s="1">
        <v>42958</v>
      </c>
      <c r="S685" s="1">
        <v>42961.468252002313</v>
      </c>
      <c r="T685" s="1">
        <v>42961.468277002314</v>
      </c>
      <c r="U685" t="s">
        <v>4874</v>
      </c>
      <c r="W685" t="s">
        <v>11977</v>
      </c>
      <c r="X685" t="s">
        <v>11978</v>
      </c>
      <c r="Z685" t="s">
        <v>11979</v>
      </c>
      <c r="AA685" t="s">
        <v>11980</v>
      </c>
      <c r="AC685" t="s">
        <v>11981</v>
      </c>
      <c r="AH685" t="s">
        <v>78</v>
      </c>
      <c r="AI685" t="s">
        <v>104</v>
      </c>
      <c r="AJ685" t="s">
        <v>86</v>
      </c>
      <c r="AK685" t="s">
        <v>105</v>
      </c>
      <c r="AL685" t="s">
        <v>90</v>
      </c>
      <c r="AM685" t="s">
        <v>91</v>
      </c>
      <c r="AN685" s="2">
        <v>16</v>
      </c>
      <c r="AO685" s="2">
        <v>3</v>
      </c>
    </row>
    <row r="686" spans="1:41">
      <c r="A686" t="s">
        <v>7276</v>
      </c>
      <c r="B686" t="s">
        <v>110</v>
      </c>
      <c r="C686" t="s">
        <v>1326</v>
      </c>
      <c r="D686" t="s">
        <v>1327</v>
      </c>
      <c r="E686" t="s">
        <v>96</v>
      </c>
      <c r="F686" t="s">
        <v>80</v>
      </c>
      <c r="G686" t="s">
        <v>97</v>
      </c>
      <c r="H686" t="s">
        <v>98</v>
      </c>
      <c r="I686" t="s">
        <v>7277</v>
      </c>
      <c r="J686" s="1">
        <v>42937</v>
      </c>
      <c r="K686" s="1">
        <v>42940</v>
      </c>
      <c r="L686" s="1">
        <v>42937.658369293982</v>
      </c>
      <c r="M686" s="1">
        <v>42940</v>
      </c>
      <c r="N686" t="s">
        <v>7278</v>
      </c>
      <c r="O686" s="1">
        <v>42934</v>
      </c>
      <c r="P686" s="1">
        <v>42957</v>
      </c>
      <c r="Q686" t="s">
        <v>7279</v>
      </c>
      <c r="R686" s="1">
        <v>42943</v>
      </c>
      <c r="S686" s="1">
        <v>42971.681158518521</v>
      </c>
      <c r="T686" s="1">
        <v>42971.681193472221</v>
      </c>
      <c r="U686" t="s">
        <v>5411</v>
      </c>
      <c r="V686" t="s">
        <v>7174</v>
      </c>
      <c r="Y686" t="s">
        <v>7280</v>
      </c>
      <c r="Z686" t="s">
        <v>7281</v>
      </c>
      <c r="AA686" t="s">
        <v>7282</v>
      </c>
      <c r="AB686" t="s">
        <v>127</v>
      </c>
      <c r="AI686" t="s">
        <v>104</v>
      </c>
      <c r="AJ686" t="s">
        <v>86</v>
      </c>
      <c r="AK686" t="s">
        <v>105</v>
      </c>
      <c r="AL686" t="s">
        <v>90</v>
      </c>
      <c r="AM686" t="s">
        <v>91</v>
      </c>
      <c r="AN686" s="2">
        <v>33</v>
      </c>
      <c r="AO686" s="2">
        <v>14</v>
      </c>
    </row>
    <row r="687" spans="1:41">
      <c r="A687" t="s">
        <v>1700</v>
      </c>
      <c r="B687" t="s">
        <v>15618</v>
      </c>
      <c r="C687" t="s">
        <v>1087</v>
      </c>
      <c r="D687" t="s">
        <v>386</v>
      </c>
      <c r="E687" t="s">
        <v>96</v>
      </c>
      <c r="F687" t="s">
        <v>80</v>
      </c>
      <c r="G687" t="s">
        <v>97</v>
      </c>
      <c r="H687" t="s">
        <v>98</v>
      </c>
      <c r="I687" t="s">
        <v>1701</v>
      </c>
      <c r="J687" s="1">
        <v>42937</v>
      </c>
      <c r="K687" s="1">
        <v>42940</v>
      </c>
      <c r="L687" s="1">
        <v>42937.456695439818</v>
      </c>
      <c r="M687" s="1">
        <v>42940</v>
      </c>
      <c r="N687" t="s">
        <v>1702</v>
      </c>
      <c r="O687" s="1">
        <v>42934</v>
      </c>
      <c r="P687" s="1">
        <v>42957</v>
      </c>
      <c r="Q687" t="s">
        <v>1703</v>
      </c>
      <c r="R687" s="1">
        <v>42949</v>
      </c>
      <c r="S687" s="1">
        <v>42964.722812291664</v>
      </c>
      <c r="T687" s="1">
        <v>42964.722825439814</v>
      </c>
      <c r="U687" t="s">
        <v>1704</v>
      </c>
      <c r="Z687" t="s">
        <v>1705</v>
      </c>
      <c r="AA687" t="s">
        <v>1706</v>
      </c>
      <c r="AB687" t="s">
        <v>127</v>
      </c>
      <c r="AC687" t="s">
        <v>1707</v>
      </c>
      <c r="AH687" t="s">
        <v>78</v>
      </c>
      <c r="AI687" t="s">
        <v>104</v>
      </c>
      <c r="AJ687" t="s">
        <v>86</v>
      </c>
      <c r="AK687" t="s">
        <v>105</v>
      </c>
      <c r="AL687" t="s">
        <v>90</v>
      </c>
      <c r="AM687" t="s">
        <v>91</v>
      </c>
      <c r="AN687" s="2">
        <v>26</v>
      </c>
      <c r="AO687" s="2">
        <v>7</v>
      </c>
    </row>
    <row r="688" spans="1:41">
      <c r="A688" t="s">
        <v>7283</v>
      </c>
      <c r="B688" t="s">
        <v>110</v>
      </c>
      <c r="C688" t="s">
        <v>5849</v>
      </c>
      <c r="D688" t="s">
        <v>15620</v>
      </c>
      <c r="E688" t="s">
        <v>96</v>
      </c>
      <c r="F688" t="s">
        <v>80</v>
      </c>
      <c r="G688" t="s">
        <v>97</v>
      </c>
      <c r="H688" t="s">
        <v>98</v>
      </c>
      <c r="I688" t="s">
        <v>7284</v>
      </c>
      <c r="J688" s="1">
        <v>42937</v>
      </c>
      <c r="K688" s="1">
        <v>42940</v>
      </c>
      <c r="L688" s="1">
        <v>42937.459333553241</v>
      </c>
      <c r="M688" s="1">
        <v>42940</v>
      </c>
      <c r="N688" t="s">
        <v>7285</v>
      </c>
      <c r="O688" s="1">
        <v>42934</v>
      </c>
      <c r="P688" s="1">
        <v>42957</v>
      </c>
      <c r="Q688" t="s">
        <v>7286</v>
      </c>
      <c r="R688" s="1">
        <v>42965</v>
      </c>
      <c r="S688" s="1">
        <v>42965.649892141206</v>
      </c>
      <c r="T688" s="1">
        <v>42965.649947106482</v>
      </c>
      <c r="U688" t="s">
        <v>102</v>
      </c>
      <c r="Z688" t="s">
        <v>7287</v>
      </c>
      <c r="AC688" t="s">
        <v>7288</v>
      </c>
      <c r="AI688" t="s">
        <v>104</v>
      </c>
      <c r="AJ688" t="s">
        <v>86</v>
      </c>
      <c r="AK688" t="s">
        <v>105</v>
      </c>
      <c r="AL688" t="s">
        <v>90</v>
      </c>
      <c r="AM688" t="s">
        <v>91</v>
      </c>
      <c r="AN688" s="2">
        <v>27</v>
      </c>
      <c r="AO688" s="2">
        <v>8</v>
      </c>
    </row>
    <row r="689" spans="1:41">
      <c r="A689" t="s">
        <v>3121</v>
      </c>
      <c r="B689" t="s">
        <v>15618</v>
      </c>
      <c r="C689" t="s">
        <v>2574</v>
      </c>
      <c r="D689" t="s">
        <v>450</v>
      </c>
      <c r="E689" t="s">
        <v>96</v>
      </c>
      <c r="F689" t="s">
        <v>80</v>
      </c>
      <c r="G689" t="s">
        <v>97</v>
      </c>
      <c r="H689" t="s">
        <v>98</v>
      </c>
      <c r="I689" t="s">
        <v>3122</v>
      </c>
      <c r="J689" s="1">
        <v>42937</v>
      </c>
      <c r="K689" s="1">
        <v>42940</v>
      </c>
      <c r="L689" s="1">
        <v>42937.462319375001</v>
      </c>
      <c r="M689" s="1">
        <v>42940</v>
      </c>
      <c r="N689" t="s">
        <v>3123</v>
      </c>
      <c r="O689" s="1">
        <v>42934</v>
      </c>
      <c r="P689" s="1">
        <v>42957</v>
      </c>
      <c r="Q689" t="s">
        <v>3124</v>
      </c>
      <c r="R689" s="1">
        <v>42958</v>
      </c>
      <c r="S689" s="1">
        <v>42961.524014675924</v>
      </c>
      <c r="T689" s="1">
        <v>42961.524041412034</v>
      </c>
      <c r="U689" t="s">
        <v>3125</v>
      </c>
      <c r="Z689" t="s">
        <v>3126</v>
      </c>
      <c r="AA689" t="s">
        <v>3127</v>
      </c>
      <c r="AB689" t="s">
        <v>127</v>
      </c>
      <c r="AI689" t="s">
        <v>104</v>
      </c>
      <c r="AJ689" t="s">
        <v>86</v>
      </c>
      <c r="AK689" t="s">
        <v>105</v>
      </c>
      <c r="AL689" t="s">
        <v>90</v>
      </c>
      <c r="AM689" t="s">
        <v>91</v>
      </c>
      <c r="AN689" s="2">
        <v>23</v>
      </c>
      <c r="AO689" s="2">
        <v>4</v>
      </c>
    </row>
    <row r="690" spans="1:41">
      <c r="A690" t="s">
        <v>7289</v>
      </c>
      <c r="B690" t="s">
        <v>110</v>
      </c>
      <c r="C690" t="s">
        <v>5849</v>
      </c>
      <c r="D690" t="s">
        <v>15620</v>
      </c>
      <c r="E690" t="s">
        <v>96</v>
      </c>
      <c r="F690" t="s">
        <v>80</v>
      </c>
      <c r="G690" t="s">
        <v>97</v>
      </c>
      <c r="H690" t="s">
        <v>98</v>
      </c>
      <c r="I690" t="s">
        <v>7290</v>
      </c>
      <c r="J690" s="1">
        <v>42937</v>
      </c>
      <c r="K690" s="1">
        <v>42940</v>
      </c>
      <c r="L690" s="1">
        <v>42937.465923784723</v>
      </c>
      <c r="M690" s="1">
        <v>42940</v>
      </c>
      <c r="N690" t="s">
        <v>7291</v>
      </c>
      <c r="O690" s="1">
        <v>42934</v>
      </c>
      <c r="P690" s="1">
        <v>42957</v>
      </c>
      <c r="Q690" t="s">
        <v>7292</v>
      </c>
      <c r="R690" s="1">
        <v>42947</v>
      </c>
      <c r="S690" s="1">
        <v>42948.388724965276</v>
      </c>
      <c r="T690" s="1">
        <v>42948.388741666669</v>
      </c>
      <c r="U690" t="s">
        <v>102</v>
      </c>
      <c r="Y690" t="s">
        <v>7293</v>
      </c>
      <c r="Z690" t="s">
        <v>7294</v>
      </c>
      <c r="AA690" t="s">
        <v>7295</v>
      </c>
      <c r="AB690" t="s">
        <v>127</v>
      </c>
      <c r="AC690" t="s">
        <v>7296</v>
      </c>
      <c r="AI690" t="s">
        <v>104</v>
      </c>
      <c r="AJ690" t="s">
        <v>86</v>
      </c>
      <c r="AK690" t="s">
        <v>105</v>
      </c>
      <c r="AL690" t="s">
        <v>90</v>
      </c>
      <c r="AM690" t="s">
        <v>91</v>
      </c>
      <c r="AN690" s="2">
        <v>10</v>
      </c>
    </row>
    <row r="691" spans="1:41">
      <c r="A691" t="s">
        <v>3128</v>
      </c>
      <c r="B691" t="s">
        <v>15618</v>
      </c>
      <c r="C691" t="s">
        <v>2574</v>
      </c>
      <c r="D691" t="s">
        <v>450</v>
      </c>
      <c r="E691" t="s">
        <v>96</v>
      </c>
      <c r="F691" t="s">
        <v>80</v>
      </c>
      <c r="G691" t="s">
        <v>97</v>
      </c>
      <c r="H691" t="s">
        <v>98</v>
      </c>
      <c r="I691" t="s">
        <v>3129</v>
      </c>
      <c r="J691" s="1">
        <v>42937</v>
      </c>
      <c r="K691" s="1">
        <v>42940</v>
      </c>
      <c r="L691" s="1">
        <v>42937.47161896991</v>
      </c>
      <c r="M691" s="1">
        <v>42940</v>
      </c>
      <c r="N691" t="s">
        <v>3130</v>
      </c>
      <c r="O691" s="1">
        <v>42935</v>
      </c>
      <c r="P691" s="1">
        <v>42957</v>
      </c>
      <c r="Q691" t="s">
        <v>3131</v>
      </c>
      <c r="R691" s="1">
        <v>42956</v>
      </c>
      <c r="S691" s="1">
        <v>42961.53295134259</v>
      </c>
      <c r="T691" s="1">
        <v>42961.532969282409</v>
      </c>
      <c r="U691" t="s">
        <v>3132</v>
      </c>
      <c r="Y691" t="s">
        <v>3133</v>
      </c>
      <c r="Z691" t="s">
        <v>3134</v>
      </c>
      <c r="AA691" t="s">
        <v>3135</v>
      </c>
      <c r="AB691" t="s">
        <v>127</v>
      </c>
      <c r="AC691" t="s">
        <v>3136</v>
      </c>
      <c r="AH691" t="s">
        <v>168</v>
      </c>
      <c r="AI691" t="s">
        <v>104</v>
      </c>
      <c r="AJ691" t="s">
        <v>86</v>
      </c>
      <c r="AK691" t="s">
        <v>105</v>
      </c>
      <c r="AL691" t="s">
        <v>90</v>
      </c>
      <c r="AM691" t="s">
        <v>91</v>
      </c>
      <c r="AN691" s="2">
        <v>23</v>
      </c>
      <c r="AO691" s="2">
        <v>4</v>
      </c>
    </row>
    <row r="692" spans="1:41">
      <c r="A692" t="s">
        <v>7297</v>
      </c>
      <c r="B692" t="s">
        <v>110</v>
      </c>
      <c r="C692" t="s">
        <v>5849</v>
      </c>
      <c r="D692" t="s">
        <v>15620</v>
      </c>
      <c r="E692" t="s">
        <v>96</v>
      </c>
      <c r="F692" t="s">
        <v>115</v>
      </c>
      <c r="G692" t="s">
        <v>97</v>
      </c>
      <c r="H692" t="s">
        <v>98</v>
      </c>
      <c r="I692" t="s">
        <v>7298</v>
      </c>
      <c r="J692" s="1">
        <v>42937</v>
      </c>
      <c r="K692" s="1">
        <v>42940</v>
      </c>
      <c r="L692" s="1">
        <v>42942.329935844908</v>
      </c>
      <c r="M692" s="1">
        <v>42941</v>
      </c>
      <c r="N692" t="s">
        <v>7299</v>
      </c>
      <c r="O692" s="1">
        <v>42937</v>
      </c>
      <c r="P692" s="1">
        <v>42958</v>
      </c>
      <c r="Q692" t="s">
        <v>7300</v>
      </c>
      <c r="R692" s="1">
        <v>42951</v>
      </c>
      <c r="S692" s="1">
        <v>42955.431420081019</v>
      </c>
      <c r="T692" s="1">
        <v>42955.431454409721</v>
      </c>
      <c r="U692" t="s">
        <v>102</v>
      </c>
      <c r="Z692" t="s">
        <v>7301</v>
      </c>
      <c r="AI692" t="s">
        <v>104</v>
      </c>
      <c r="AJ692" t="s">
        <v>86</v>
      </c>
      <c r="AK692" t="s">
        <v>105</v>
      </c>
      <c r="AL692" t="s">
        <v>90</v>
      </c>
      <c r="AM692" t="s">
        <v>91</v>
      </c>
      <c r="AN692" s="2">
        <v>12</v>
      </c>
    </row>
    <row r="693" spans="1:41">
      <c r="A693" t="s">
        <v>7303</v>
      </c>
      <c r="B693" t="s">
        <v>110</v>
      </c>
      <c r="C693" t="s">
        <v>1326</v>
      </c>
      <c r="D693" t="s">
        <v>1327</v>
      </c>
      <c r="E693" t="s">
        <v>96</v>
      </c>
      <c r="F693" t="s">
        <v>80</v>
      </c>
      <c r="G693" t="s">
        <v>97</v>
      </c>
      <c r="H693" t="s">
        <v>98</v>
      </c>
      <c r="I693" t="s">
        <v>7304</v>
      </c>
      <c r="J693" s="1">
        <v>42937</v>
      </c>
      <c r="K693" s="1">
        <v>42940</v>
      </c>
      <c r="L693" s="1">
        <v>42937.474078784719</v>
      </c>
      <c r="M693" s="1">
        <v>42940</v>
      </c>
      <c r="N693" t="s">
        <v>7305</v>
      </c>
      <c r="O693" s="1">
        <v>42935</v>
      </c>
      <c r="P693" s="1">
        <v>42957</v>
      </c>
      <c r="Q693" t="s">
        <v>7306</v>
      </c>
      <c r="R693" s="1">
        <v>42943</v>
      </c>
      <c r="S693" s="1">
        <v>42971.679079513888</v>
      </c>
      <c r="T693" s="1">
        <v>42971.679098171298</v>
      </c>
      <c r="U693" t="s">
        <v>5411</v>
      </c>
      <c r="V693" t="s">
        <v>7174</v>
      </c>
      <c r="W693" t="s">
        <v>7307</v>
      </c>
      <c r="Y693" t="s">
        <v>7308</v>
      </c>
      <c r="Z693" t="s">
        <v>7309</v>
      </c>
      <c r="AA693" t="s">
        <v>7310</v>
      </c>
      <c r="AB693" t="s">
        <v>127</v>
      </c>
      <c r="AC693" t="s">
        <v>7311</v>
      </c>
      <c r="AH693" t="s">
        <v>129</v>
      </c>
      <c r="AI693" t="s">
        <v>104</v>
      </c>
      <c r="AJ693" t="s">
        <v>86</v>
      </c>
      <c r="AK693" t="s">
        <v>105</v>
      </c>
      <c r="AL693" t="s">
        <v>90</v>
      </c>
      <c r="AM693" t="s">
        <v>91</v>
      </c>
      <c r="AN693" s="2">
        <v>33</v>
      </c>
      <c r="AO693" s="2">
        <v>14</v>
      </c>
    </row>
    <row r="694" spans="1:41">
      <c r="A694" t="s">
        <v>7312</v>
      </c>
      <c r="B694" t="s">
        <v>110</v>
      </c>
      <c r="C694" t="s">
        <v>7317</v>
      </c>
      <c r="D694" t="s">
        <v>111</v>
      </c>
      <c r="E694" t="s">
        <v>96</v>
      </c>
      <c r="F694" t="s">
        <v>80</v>
      </c>
      <c r="G694" t="s">
        <v>97</v>
      </c>
      <c r="H694" t="s">
        <v>98</v>
      </c>
      <c r="I694" t="s">
        <v>7313</v>
      </c>
      <c r="J694" s="1">
        <v>42937</v>
      </c>
      <c r="K694" s="1">
        <v>42940</v>
      </c>
      <c r="L694" s="1">
        <v>42956.389104131944</v>
      </c>
      <c r="M694" s="1">
        <v>42940</v>
      </c>
      <c r="N694" t="s">
        <v>7314</v>
      </c>
      <c r="O694" s="1">
        <v>42935</v>
      </c>
      <c r="P694" s="1">
        <v>42957</v>
      </c>
      <c r="Q694" t="s">
        <v>7318</v>
      </c>
      <c r="R694" s="1">
        <v>42955</v>
      </c>
      <c r="S694" s="1">
        <v>42957.657026388886</v>
      </c>
      <c r="T694" s="1">
        <v>42957.657132835651</v>
      </c>
      <c r="U694" t="s">
        <v>4874</v>
      </c>
      <c r="Z694" t="s">
        <v>7315</v>
      </c>
      <c r="AC694" t="s">
        <v>7316</v>
      </c>
      <c r="AI694" t="s">
        <v>104</v>
      </c>
      <c r="AJ694" t="s">
        <v>86</v>
      </c>
      <c r="AK694" t="s">
        <v>105</v>
      </c>
      <c r="AL694" t="s">
        <v>90</v>
      </c>
      <c r="AM694" t="s">
        <v>91</v>
      </c>
      <c r="AN694" s="2">
        <v>0</v>
      </c>
    </row>
    <row r="695" spans="1:41">
      <c r="A695" t="s">
        <v>7319</v>
      </c>
      <c r="B695" t="s">
        <v>110</v>
      </c>
      <c r="C695" t="s">
        <v>7317</v>
      </c>
      <c r="D695" t="s">
        <v>111</v>
      </c>
      <c r="E695" t="s">
        <v>96</v>
      </c>
      <c r="F695" t="s">
        <v>80</v>
      </c>
      <c r="G695" t="s">
        <v>97</v>
      </c>
      <c r="H695" t="s">
        <v>98</v>
      </c>
      <c r="I695" t="s">
        <v>7320</v>
      </c>
      <c r="J695" s="1">
        <v>42937</v>
      </c>
      <c r="K695" s="1">
        <v>42940</v>
      </c>
      <c r="L695" s="1">
        <v>42956.400249664352</v>
      </c>
      <c r="M695" s="1">
        <v>42940</v>
      </c>
      <c r="N695" t="s">
        <v>7321</v>
      </c>
      <c r="O695" s="1">
        <v>42935</v>
      </c>
      <c r="P695" s="1">
        <v>42957</v>
      </c>
      <c r="Q695" t="s">
        <v>7322</v>
      </c>
      <c r="R695" s="1">
        <v>42955</v>
      </c>
      <c r="S695" s="1">
        <v>42957.659060243059</v>
      </c>
      <c r="T695" s="1">
        <v>42957.659086874999</v>
      </c>
      <c r="U695" t="s">
        <v>4874</v>
      </c>
      <c r="Z695" t="s">
        <v>7315</v>
      </c>
      <c r="AC695" t="s">
        <v>7316</v>
      </c>
      <c r="AI695" t="s">
        <v>104</v>
      </c>
      <c r="AJ695" t="s">
        <v>86</v>
      </c>
      <c r="AK695" t="s">
        <v>105</v>
      </c>
      <c r="AL695" t="s">
        <v>90</v>
      </c>
      <c r="AM695" t="s">
        <v>91</v>
      </c>
      <c r="AN695" s="2">
        <v>0</v>
      </c>
    </row>
    <row r="696" spans="1:41">
      <c r="A696" t="s">
        <v>11983</v>
      </c>
      <c r="B696" t="s">
        <v>110</v>
      </c>
      <c r="C696" t="s">
        <v>7317</v>
      </c>
      <c r="D696" t="s">
        <v>111</v>
      </c>
      <c r="E696" t="s">
        <v>96</v>
      </c>
      <c r="F696" t="s">
        <v>80</v>
      </c>
      <c r="G696" t="s">
        <v>97</v>
      </c>
      <c r="H696" t="s">
        <v>98</v>
      </c>
      <c r="I696" t="s">
        <v>11984</v>
      </c>
      <c r="J696" s="1">
        <v>42937</v>
      </c>
      <c r="K696" s="1">
        <v>42940</v>
      </c>
      <c r="L696" s="1">
        <v>42937.487299409724</v>
      </c>
      <c r="M696" s="1">
        <v>42940</v>
      </c>
      <c r="N696" t="s">
        <v>11985</v>
      </c>
      <c r="O696" s="1">
        <v>42935</v>
      </c>
      <c r="P696" s="1">
        <v>42957</v>
      </c>
      <c r="Q696" t="s">
        <v>11989</v>
      </c>
      <c r="R696" s="1">
        <v>42955</v>
      </c>
      <c r="S696" s="1">
        <v>42956.735496435183</v>
      </c>
      <c r="T696" s="1">
        <v>42956.735507673613</v>
      </c>
      <c r="U696" t="s">
        <v>4874</v>
      </c>
      <c r="Z696" t="s">
        <v>11987</v>
      </c>
      <c r="AA696" t="s">
        <v>11988</v>
      </c>
      <c r="AI696" t="s">
        <v>104</v>
      </c>
      <c r="AJ696" t="s">
        <v>86</v>
      </c>
      <c r="AK696" t="s">
        <v>105</v>
      </c>
      <c r="AL696" t="s">
        <v>90</v>
      </c>
      <c r="AM696" t="s">
        <v>91</v>
      </c>
      <c r="AN696" s="2">
        <v>18</v>
      </c>
    </row>
    <row r="697" spans="1:41">
      <c r="A697" t="s">
        <v>7323</v>
      </c>
      <c r="B697" t="s">
        <v>110</v>
      </c>
      <c r="C697" t="s">
        <v>5849</v>
      </c>
      <c r="D697" t="s">
        <v>15620</v>
      </c>
      <c r="E697" t="s">
        <v>96</v>
      </c>
      <c r="F697" t="s">
        <v>80</v>
      </c>
      <c r="G697" t="s">
        <v>97</v>
      </c>
      <c r="H697" t="s">
        <v>98</v>
      </c>
      <c r="I697" t="s">
        <v>7324</v>
      </c>
      <c r="J697" s="1">
        <v>42937</v>
      </c>
      <c r="K697" s="1">
        <v>42940</v>
      </c>
      <c r="L697" s="1">
        <v>42937.489666064816</v>
      </c>
      <c r="M697" s="1">
        <v>42940</v>
      </c>
      <c r="N697" t="s">
        <v>7325</v>
      </c>
      <c r="O697" s="1">
        <v>42935</v>
      </c>
      <c r="P697" s="1">
        <v>42957</v>
      </c>
      <c r="Q697" t="s">
        <v>7326</v>
      </c>
      <c r="R697" s="1">
        <v>42955</v>
      </c>
      <c r="S697" s="1">
        <v>42956.40443534722</v>
      </c>
      <c r="T697" s="1">
        <v>42956.404446493056</v>
      </c>
      <c r="U697" t="s">
        <v>102</v>
      </c>
      <c r="Y697" t="s">
        <v>7327</v>
      </c>
      <c r="Z697" t="s">
        <v>7328</v>
      </c>
      <c r="AA697" t="s">
        <v>7329</v>
      </c>
      <c r="AB697" t="s">
        <v>127</v>
      </c>
      <c r="AC697" t="s">
        <v>7330</v>
      </c>
      <c r="AI697" t="s">
        <v>104</v>
      </c>
      <c r="AJ697" t="s">
        <v>86</v>
      </c>
      <c r="AK697" t="s">
        <v>105</v>
      </c>
      <c r="AL697" t="s">
        <v>90</v>
      </c>
      <c r="AM697" t="s">
        <v>91</v>
      </c>
      <c r="AN697" s="2">
        <v>18</v>
      </c>
    </row>
    <row r="698" spans="1:41">
      <c r="A698" t="s">
        <v>11990</v>
      </c>
      <c r="B698" t="s">
        <v>110</v>
      </c>
      <c r="C698" t="s">
        <v>7317</v>
      </c>
      <c r="D698" t="s">
        <v>111</v>
      </c>
      <c r="E698" t="s">
        <v>96</v>
      </c>
      <c r="F698" t="s">
        <v>80</v>
      </c>
      <c r="G698" t="s">
        <v>97</v>
      </c>
      <c r="H698" t="s">
        <v>98</v>
      </c>
      <c r="I698" t="s">
        <v>11991</v>
      </c>
      <c r="J698" s="1">
        <v>42937</v>
      </c>
      <c r="K698" s="1">
        <v>42940</v>
      </c>
      <c r="L698" s="1">
        <v>42937.4951</v>
      </c>
      <c r="M698" s="1">
        <v>42940</v>
      </c>
      <c r="N698" t="s">
        <v>11992</v>
      </c>
      <c r="O698" s="1">
        <v>42935</v>
      </c>
      <c r="P698" s="1">
        <v>42957</v>
      </c>
      <c r="Q698" t="s">
        <v>11994</v>
      </c>
      <c r="R698" s="1">
        <v>42948</v>
      </c>
      <c r="S698" s="1">
        <v>42948.73795357639</v>
      </c>
      <c r="T698" s="1">
        <v>42948.737966319444</v>
      </c>
      <c r="U698" t="s">
        <v>4874</v>
      </c>
      <c r="Z698" t="s">
        <v>11993</v>
      </c>
      <c r="AI698" t="s">
        <v>104</v>
      </c>
      <c r="AJ698" t="s">
        <v>86</v>
      </c>
      <c r="AK698" t="s">
        <v>105</v>
      </c>
      <c r="AL698" t="s">
        <v>90</v>
      </c>
      <c r="AM698" t="s">
        <v>91</v>
      </c>
      <c r="AN698" s="2">
        <v>10</v>
      </c>
    </row>
    <row r="699" spans="1:41">
      <c r="A699" t="s">
        <v>7331</v>
      </c>
      <c r="B699" t="s">
        <v>110</v>
      </c>
      <c r="C699" t="s">
        <v>5849</v>
      </c>
      <c r="D699" t="s">
        <v>15620</v>
      </c>
      <c r="E699" t="s">
        <v>96</v>
      </c>
      <c r="F699" t="s">
        <v>80</v>
      </c>
      <c r="G699" t="s">
        <v>97</v>
      </c>
      <c r="H699" t="s">
        <v>98</v>
      </c>
      <c r="I699" t="s">
        <v>7332</v>
      </c>
      <c r="J699" s="1">
        <v>42937</v>
      </c>
      <c r="K699" s="1">
        <v>42940</v>
      </c>
      <c r="L699" s="1">
        <v>42937.660650543985</v>
      </c>
      <c r="M699" s="1">
        <v>42940</v>
      </c>
      <c r="N699" t="s">
        <v>7333</v>
      </c>
      <c r="O699" s="1">
        <v>42935</v>
      </c>
      <c r="P699" s="1">
        <v>42957</v>
      </c>
      <c r="Q699" t="s">
        <v>7334</v>
      </c>
      <c r="R699" s="1">
        <v>42964</v>
      </c>
      <c r="S699" s="1">
        <v>42964.619265925925</v>
      </c>
      <c r="T699" s="1">
        <v>42964.619290567127</v>
      </c>
      <c r="U699" t="s">
        <v>7335</v>
      </c>
      <c r="Z699" t="s">
        <v>7336</v>
      </c>
      <c r="AA699" t="s">
        <v>7337</v>
      </c>
      <c r="AB699" t="s">
        <v>127</v>
      </c>
      <c r="AI699" t="s">
        <v>104</v>
      </c>
      <c r="AJ699" t="s">
        <v>86</v>
      </c>
      <c r="AK699" t="s">
        <v>105</v>
      </c>
      <c r="AL699" t="s">
        <v>90</v>
      </c>
      <c r="AM699" t="s">
        <v>91</v>
      </c>
      <c r="AN699" s="2">
        <v>26</v>
      </c>
      <c r="AO699" s="2">
        <v>7</v>
      </c>
    </row>
    <row r="700" spans="1:41">
      <c r="A700" t="s">
        <v>3137</v>
      </c>
      <c r="B700" t="s">
        <v>15618</v>
      </c>
      <c r="C700" t="s">
        <v>2574</v>
      </c>
      <c r="D700" t="s">
        <v>450</v>
      </c>
      <c r="E700" t="s">
        <v>96</v>
      </c>
      <c r="F700" t="s">
        <v>80</v>
      </c>
      <c r="G700" t="s">
        <v>97</v>
      </c>
      <c r="H700" t="s">
        <v>98</v>
      </c>
      <c r="I700" t="s">
        <v>3138</v>
      </c>
      <c r="J700" s="1">
        <v>42937</v>
      </c>
      <c r="K700" s="1">
        <v>42940</v>
      </c>
      <c r="L700" s="1">
        <v>42937.506637696759</v>
      </c>
      <c r="M700" s="1">
        <v>42940</v>
      </c>
      <c r="N700" t="s">
        <v>3139</v>
      </c>
      <c r="O700" s="1">
        <v>42935</v>
      </c>
      <c r="P700" s="1">
        <v>42957</v>
      </c>
      <c r="Q700" t="s">
        <v>3140</v>
      </c>
      <c r="R700" s="1">
        <v>42958</v>
      </c>
      <c r="S700" s="1">
        <v>42961.534979444441</v>
      </c>
      <c r="T700" s="1">
        <v>42961.535004780089</v>
      </c>
      <c r="U700" t="s">
        <v>3141</v>
      </c>
      <c r="Y700" t="s">
        <v>3142</v>
      </c>
      <c r="Z700" t="s">
        <v>3143</v>
      </c>
      <c r="AA700" t="s">
        <v>3144</v>
      </c>
      <c r="AB700" t="s">
        <v>127</v>
      </c>
      <c r="AC700" t="s">
        <v>3145</v>
      </c>
      <c r="AI700" t="s">
        <v>104</v>
      </c>
      <c r="AJ700" t="s">
        <v>86</v>
      </c>
      <c r="AK700" t="s">
        <v>105</v>
      </c>
      <c r="AL700" t="s">
        <v>90</v>
      </c>
      <c r="AM700" t="s">
        <v>91</v>
      </c>
      <c r="AN700" s="2">
        <v>23</v>
      </c>
      <c r="AO700" s="2">
        <v>4</v>
      </c>
    </row>
    <row r="701" spans="1:41">
      <c r="A701" t="s">
        <v>11995</v>
      </c>
      <c r="B701" t="s">
        <v>110</v>
      </c>
      <c r="C701" t="s">
        <v>7317</v>
      </c>
      <c r="D701" t="s">
        <v>111</v>
      </c>
      <c r="E701" t="s">
        <v>96</v>
      </c>
      <c r="F701" t="s">
        <v>80</v>
      </c>
      <c r="G701" t="s">
        <v>97</v>
      </c>
      <c r="H701" t="s">
        <v>98</v>
      </c>
      <c r="I701" t="s">
        <v>11996</v>
      </c>
      <c r="J701" s="1">
        <v>42937</v>
      </c>
      <c r="K701" s="1">
        <v>42940</v>
      </c>
      <c r="L701" s="1">
        <v>42937.540579814813</v>
      </c>
      <c r="M701" s="1">
        <v>42940</v>
      </c>
      <c r="N701" t="s">
        <v>11997</v>
      </c>
      <c r="O701" s="1">
        <v>42935</v>
      </c>
      <c r="P701" s="1">
        <v>42957</v>
      </c>
      <c r="Q701" t="s">
        <v>12000</v>
      </c>
      <c r="R701" s="1">
        <v>42958</v>
      </c>
      <c r="S701" s="1">
        <v>42961.442992557873</v>
      </c>
      <c r="T701" s="1">
        <v>42961.443044259257</v>
      </c>
      <c r="U701" t="s">
        <v>4874</v>
      </c>
      <c r="X701" t="s">
        <v>11998</v>
      </c>
      <c r="Z701" t="s">
        <v>11999</v>
      </c>
      <c r="AI701" t="s">
        <v>104</v>
      </c>
      <c r="AJ701" t="s">
        <v>86</v>
      </c>
      <c r="AK701" t="s">
        <v>105</v>
      </c>
      <c r="AL701" t="s">
        <v>90</v>
      </c>
      <c r="AM701" t="s">
        <v>91</v>
      </c>
      <c r="AN701" s="2">
        <v>23</v>
      </c>
      <c r="AO701" s="2">
        <v>4</v>
      </c>
    </row>
    <row r="702" spans="1:41">
      <c r="A702" t="s">
        <v>7339</v>
      </c>
      <c r="B702" t="s">
        <v>110</v>
      </c>
      <c r="C702" t="s">
        <v>5849</v>
      </c>
      <c r="D702" t="s">
        <v>15620</v>
      </c>
      <c r="E702" t="s">
        <v>96</v>
      </c>
      <c r="F702" t="s">
        <v>80</v>
      </c>
      <c r="G702" t="s">
        <v>97</v>
      </c>
      <c r="H702" t="s">
        <v>98</v>
      </c>
      <c r="I702" t="s">
        <v>7340</v>
      </c>
      <c r="J702" s="1">
        <v>42937</v>
      </c>
      <c r="K702" s="1">
        <v>42940</v>
      </c>
      <c r="L702" s="1">
        <v>42937.614582881943</v>
      </c>
      <c r="M702" s="1">
        <v>42940</v>
      </c>
      <c r="N702" t="s">
        <v>7341</v>
      </c>
      <c r="O702" s="1">
        <v>42935</v>
      </c>
      <c r="P702" s="1">
        <v>42957</v>
      </c>
      <c r="Q702" t="s">
        <v>7342</v>
      </c>
      <c r="R702" s="1">
        <v>42949</v>
      </c>
      <c r="S702" s="1">
        <v>42949.613814085649</v>
      </c>
      <c r="T702" s="1">
        <v>42949.613825740744</v>
      </c>
      <c r="U702" t="s">
        <v>102</v>
      </c>
      <c r="Z702" t="s">
        <v>7343</v>
      </c>
      <c r="AA702" t="s">
        <v>7344</v>
      </c>
      <c r="AB702" t="s">
        <v>127</v>
      </c>
      <c r="AI702" t="s">
        <v>104</v>
      </c>
      <c r="AJ702" t="s">
        <v>86</v>
      </c>
      <c r="AK702" t="s">
        <v>105</v>
      </c>
      <c r="AL702" t="s">
        <v>90</v>
      </c>
      <c r="AM702" t="s">
        <v>91</v>
      </c>
      <c r="AN702" s="2">
        <v>11</v>
      </c>
    </row>
    <row r="703" spans="1:41">
      <c r="A703" t="s">
        <v>3147</v>
      </c>
      <c r="B703" t="s">
        <v>15618</v>
      </c>
      <c r="C703" t="s">
        <v>2574</v>
      </c>
      <c r="D703" t="s">
        <v>450</v>
      </c>
      <c r="E703" t="s">
        <v>96</v>
      </c>
      <c r="F703" t="s">
        <v>80</v>
      </c>
      <c r="G703" t="s">
        <v>97</v>
      </c>
      <c r="H703" t="s">
        <v>98</v>
      </c>
      <c r="I703" t="s">
        <v>3148</v>
      </c>
      <c r="J703" s="1">
        <v>42937</v>
      </c>
      <c r="K703" s="1">
        <v>42940</v>
      </c>
      <c r="L703" s="1">
        <v>42937.622558981479</v>
      </c>
      <c r="M703" s="1">
        <v>42940</v>
      </c>
      <c r="N703" t="s">
        <v>3149</v>
      </c>
      <c r="O703" s="1">
        <v>42937</v>
      </c>
      <c r="P703" s="1">
        <v>42957</v>
      </c>
      <c r="Q703" t="s">
        <v>3150</v>
      </c>
      <c r="R703" s="1">
        <v>42944</v>
      </c>
      <c r="S703" s="1">
        <v>42961.543587881948</v>
      </c>
      <c r="T703" s="1">
        <v>42961.543605601852</v>
      </c>
      <c r="U703" t="s">
        <v>3151</v>
      </c>
      <c r="X703" t="s">
        <v>3152</v>
      </c>
      <c r="Z703" t="s">
        <v>3153</v>
      </c>
      <c r="AA703" t="s">
        <v>3154</v>
      </c>
      <c r="AB703" t="s">
        <v>127</v>
      </c>
      <c r="AC703" t="s">
        <v>3155</v>
      </c>
      <c r="AI703" t="s">
        <v>104</v>
      </c>
      <c r="AJ703" t="s">
        <v>86</v>
      </c>
      <c r="AK703" t="s">
        <v>105</v>
      </c>
      <c r="AL703" t="s">
        <v>90</v>
      </c>
      <c r="AM703" t="s">
        <v>91</v>
      </c>
      <c r="AN703" s="2">
        <v>23</v>
      </c>
      <c r="AO703" s="2">
        <v>4</v>
      </c>
    </row>
    <row r="704" spans="1:41">
      <c r="A704" t="s">
        <v>4269</v>
      </c>
      <c r="B704" t="s">
        <v>15618</v>
      </c>
      <c r="C704" t="s">
        <v>1087</v>
      </c>
      <c r="D704" t="s">
        <v>386</v>
      </c>
      <c r="E704" t="s">
        <v>96</v>
      </c>
      <c r="F704" t="s">
        <v>80</v>
      </c>
      <c r="G704" t="s">
        <v>97</v>
      </c>
      <c r="H704" t="s">
        <v>98</v>
      </c>
      <c r="I704" t="s">
        <v>4270</v>
      </c>
      <c r="J704" s="1">
        <v>42937</v>
      </c>
      <c r="K704" s="1">
        <v>42940</v>
      </c>
      <c r="L704" s="1">
        <v>42940.429615497684</v>
      </c>
      <c r="M704" s="1">
        <v>42940</v>
      </c>
      <c r="N704" t="s">
        <v>4271</v>
      </c>
      <c r="O704" s="1">
        <v>42937</v>
      </c>
      <c r="P704" s="1">
        <v>42957</v>
      </c>
      <c r="Q704" t="s">
        <v>4273</v>
      </c>
      <c r="R704" s="1">
        <v>42956</v>
      </c>
      <c r="S704" s="1">
        <v>42964.488576296295</v>
      </c>
      <c r="T704" s="1">
        <v>42964.488654687499</v>
      </c>
      <c r="U704" t="s">
        <v>4274</v>
      </c>
      <c r="Z704" t="s">
        <v>103</v>
      </c>
      <c r="AI704" t="s">
        <v>104</v>
      </c>
      <c r="AJ704" t="s">
        <v>86</v>
      </c>
      <c r="AK704" t="s">
        <v>105</v>
      </c>
      <c r="AL704" t="s">
        <v>90</v>
      </c>
      <c r="AM704" t="s">
        <v>91</v>
      </c>
      <c r="AN704" s="2">
        <v>23</v>
      </c>
      <c r="AO704" s="2">
        <v>7</v>
      </c>
    </row>
    <row r="705" spans="1:41">
      <c r="A705" t="s">
        <v>1708</v>
      </c>
      <c r="B705" t="s">
        <v>15618</v>
      </c>
      <c r="C705" t="s">
        <v>1087</v>
      </c>
      <c r="D705" t="s">
        <v>386</v>
      </c>
      <c r="E705" t="s">
        <v>96</v>
      </c>
      <c r="F705" t="s">
        <v>80</v>
      </c>
      <c r="G705" t="s">
        <v>97</v>
      </c>
      <c r="H705" t="s">
        <v>98</v>
      </c>
      <c r="I705" t="s">
        <v>1709</v>
      </c>
      <c r="J705" s="1">
        <v>42937</v>
      </c>
      <c r="K705" s="1">
        <v>42940</v>
      </c>
      <c r="L705" s="1">
        <v>42937.638612210649</v>
      </c>
      <c r="M705" s="1">
        <v>42940</v>
      </c>
      <c r="N705" t="s">
        <v>1710</v>
      </c>
      <c r="O705" s="1">
        <v>42936</v>
      </c>
      <c r="P705" s="1">
        <v>42957</v>
      </c>
      <c r="Q705" t="s">
        <v>1711</v>
      </c>
      <c r="R705" s="1">
        <v>42949</v>
      </c>
      <c r="S705" s="1">
        <v>42969.379474374997</v>
      </c>
      <c r="T705" s="1">
        <v>42969.379505775461</v>
      </c>
      <c r="U705" t="s">
        <v>1712</v>
      </c>
      <c r="Y705" t="s">
        <v>1713</v>
      </c>
      <c r="Z705" t="s">
        <v>1714</v>
      </c>
      <c r="AA705" t="s">
        <v>1715</v>
      </c>
      <c r="AB705" t="s">
        <v>127</v>
      </c>
      <c r="AC705" t="s">
        <v>1716</v>
      </c>
      <c r="AI705" t="s">
        <v>104</v>
      </c>
      <c r="AJ705" t="s">
        <v>86</v>
      </c>
      <c r="AK705" t="s">
        <v>105</v>
      </c>
      <c r="AL705" t="s">
        <v>90</v>
      </c>
      <c r="AM705" t="s">
        <v>91</v>
      </c>
      <c r="AN705" s="2">
        <v>31</v>
      </c>
      <c r="AO705" s="2">
        <v>12</v>
      </c>
    </row>
    <row r="706" spans="1:41">
      <c r="A706" t="s">
        <v>12001</v>
      </c>
      <c r="B706" t="s">
        <v>110</v>
      </c>
      <c r="C706" t="s">
        <v>7317</v>
      </c>
      <c r="D706" t="s">
        <v>111</v>
      </c>
      <c r="E706" t="s">
        <v>96</v>
      </c>
      <c r="F706" t="s">
        <v>80</v>
      </c>
      <c r="G706" t="s">
        <v>97</v>
      </c>
      <c r="H706" t="s">
        <v>98</v>
      </c>
      <c r="I706" t="s">
        <v>12002</v>
      </c>
      <c r="J706" s="1">
        <v>42937</v>
      </c>
      <c r="K706" s="1">
        <v>42940</v>
      </c>
      <c r="L706" s="1">
        <v>42940.40986861111</v>
      </c>
      <c r="M706" s="1">
        <v>42940</v>
      </c>
      <c r="N706" t="s">
        <v>12003</v>
      </c>
      <c r="O706" s="1">
        <v>42935</v>
      </c>
      <c r="P706" s="1">
        <v>42957</v>
      </c>
      <c r="Q706" t="s">
        <v>11994</v>
      </c>
      <c r="R706" s="1">
        <v>42948</v>
      </c>
      <c r="S706" s="1">
        <v>42948.73731596065</v>
      </c>
      <c r="T706" s="1">
        <v>42955.420939386575</v>
      </c>
      <c r="U706" t="s">
        <v>4874</v>
      </c>
      <c r="W706" t="s">
        <v>12004</v>
      </c>
      <c r="Y706" t="s">
        <v>12005</v>
      </c>
      <c r="Z706" t="s">
        <v>12006</v>
      </c>
      <c r="AA706" t="s">
        <v>12007</v>
      </c>
      <c r="AB706" t="s">
        <v>127</v>
      </c>
      <c r="AC706" t="s">
        <v>12008</v>
      </c>
      <c r="AH706" t="s">
        <v>129</v>
      </c>
      <c r="AI706" t="s">
        <v>104</v>
      </c>
      <c r="AJ706" t="s">
        <v>86</v>
      </c>
      <c r="AK706" t="s">
        <v>105</v>
      </c>
      <c r="AL706" t="s">
        <v>90</v>
      </c>
      <c r="AM706" t="s">
        <v>91</v>
      </c>
      <c r="AN706" s="2">
        <v>7</v>
      </c>
    </row>
    <row r="707" spans="1:41">
      <c r="A707" t="s">
        <v>7345</v>
      </c>
      <c r="B707" t="s">
        <v>110</v>
      </c>
      <c r="C707" t="s">
        <v>1326</v>
      </c>
      <c r="D707" t="s">
        <v>1327</v>
      </c>
      <c r="E707" t="s">
        <v>96</v>
      </c>
      <c r="F707" t="s">
        <v>80</v>
      </c>
      <c r="G707" t="s">
        <v>97</v>
      </c>
      <c r="H707" t="s">
        <v>98</v>
      </c>
      <c r="I707" t="s">
        <v>7346</v>
      </c>
      <c r="J707" s="1">
        <v>42940</v>
      </c>
      <c r="K707" s="1">
        <v>42941</v>
      </c>
      <c r="L707" s="1">
        <v>42940.317624988427</v>
      </c>
      <c r="M707" s="1">
        <v>42941</v>
      </c>
      <c r="N707" t="s">
        <v>7347</v>
      </c>
      <c r="O707" s="1">
        <v>42937</v>
      </c>
      <c r="P707" s="1">
        <v>42958</v>
      </c>
      <c r="Q707" t="s">
        <v>7348</v>
      </c>
      <c r="R707" s="1">
        <v>42949</v>
      </c>
      <c r="S707" s="1">
        <v>42971.689553946759</v>
      </c>
      <c r="T707" s="1">
        <v>42971.689569120368</v>
      </c>
      <c r="U707" t="s">
        <v>5411</v>
      </c>
      <c r="V707" t="s">
        <v>7174</v>
      </c>
      <c r="Y707" t="s">
        <v>7349</v>
      </c>
      <c r="Z707" t="s">
        <v>7350</v>
      </c>
      <c r="AA707" t="s">
        <v>7351</v>
      </c>
      <c r="AB707" t="s">
        <v>127</v>
      </c>
      <c r="AC707" t="s">
        <v>7352</v>
      </c>
      <c r="AI707" t="s">
        <v>104</v>
      </c>
      <c r="AJ707" t="s">
        <v>86</v>
      </c>
      <c r="AK707" t="s">
        <v>105</v>
      </c>
      <c r="AL707" t="s">
        <v>90</v>
      </c>
      <c r="AM707" t="s">
        <v>91</v>
      </c>
      <c r="AN707" s="2">
        <v>30</v>
      </c>
      <c r="AO707" s="2">
        <v>13</v>
      </c>
    </row>
    <row r="708" spans="1:41">
      <c r="A708" t="s">
        <v>12009</v>
      </c>
      <c r="B708" t="s">
        <v>110</v>
      </c>
      <c r="C708" t="s">
        <v>1326</v>
      </c>
      <c r="D708" t="s">
        <v>1327</v>
      </c>
      <c r="E708" t="s">
        <v>96</v>
      </c>
      <c r="F708" t="s">
        <v>80</v>
      </c>
      <c r="G708" t="s">
        <v>97</v>
      </c>
      <c r="H708" t="s">
        <v>98</v>
      </c>
      <c r="I708" t="s">
        <v>12010</v>
      </c>
      <c r="J708" s="1">
        <v>42940</v>
      </c>
      <c r="K708" s="1">
        <v>42941</v>
      </c>
      <c r="L708" s="1">
        <v>42942.457975844911</v>
      </c>
      <c r="M708" s="1">
        <v>42941</v>
      </c>
      <c r="N708" t="s">
        <v>12011</v>
      </c>
      <c r="O708" s="1">
        <v>42937</v>
      </c>
      <c r="P708" s="1">
        <v>42958</v>
      </c>
      <c r="Q708" t="s">
        <v>12012</v>
      </c>
      <c r="R708" s="1">
        <v>42986</v>
      </c>
      <c r="S708" s="1">
        <v>42998.532690416665</v>
      </c>
      <c r="T708" s="1">
        <v>42998.532722777774</v>
      </c>
      <c r="U708" t="s">
        <v>7647</v>
      </c>
      <c r="V708" t="s">
        <v>7647</v>
      </c>
      <c r="W708" t="s">
        <v>8001</v>
      </c>
      <c r="Y708" t="s">
        <v>8002</v>
      </c>
      <c r="Z708" t="s">
        <v>8003</v>
      </c>
      <c r="AA708" t="s">
        <v>8004</v>
      </c>
      <c r="AB708" t="s">
        <v>486</v>
      </c>
      <c r="AC708" t="s">
        <v>8005</v>
      </c>
      <c r="AI708" t="s">
        <v>532</v>
      </c>
      <c r="AJ708" t="s">
        <v>86</v>
      </c>
      <c r="AK708" t="s">
        <v>105</v>
      </c>
      <c r="AL708" t="s">
        <v>90</v>
      </c>
      <c r="AM708" t="s">
        <v>91</v>
      </c>
      <c r="AN708" s="2">
        <v>55</v>
      </c>
      <c r="AO708" s="2">
        <v>40</v>
      </c>
    </row>
    <row r="709" spans="1:41">
      <c r="A709" t="s">
        <v>4615</v>
      </c>
      <c r="B709" t="s">
        <v>15618</v>
      </c>
      <c r="C709" t="s">
        <v>579</v>
      </c>
      <c r="D709" t="s">
        <v>450</v>
      </c>
      <c r="E709" t="s">
        <v>96</v>
      </c>
      <c r="F709" t="s">
        <v>80</v>
      </c>
      <c r="G709" t="s">
        <v>97</v>
      </c>
      <c r="H709" t="s">
        <v>98</v>
      </c>
      <c r="I709" t="s">
        <v>4617</v>
      </c>
      <c r="J709" s="1">
        <v>42940</v>
      </c>
      <c r="K709" s="1">
        <v>42941</v>
      </c>
      <c r="L709" s="1">
        <v>42940.328620462962</v>
      </c>
      <c r="M709" s="1">
        <v>42941</v>
      </c>
      <c r="N709" t="s">
        <v>4618</v>
      </c>
      <c r="O709" s="1">
        <v>42937</v>
      </c>
      <c r="P709" s="1">
        <v>42958</v>
      </c>
      <c r="Q709" t="s">
        <v>4619</v>
      </c>
      <c r="R709" s="1">
        <v>42944</v>
      </c>
      <c r="S709" s="1">
        <v>42962.673609953701</v>
      </c>
      <c r="T709" s="1">
        <v>42962.673729502312</v>
      </c>
      <c r="U709" t="s">
        <v>4620</v>
      </c>
      <c r="Y709" t="s">
        <v>4621</v>
      </c>
      <c r="Z709" t="s">
        <v>4622</v>
      </c>
      <c r="AA709" t="s">
        <v>4623</v>
      </c>
      <c r="AB709" t="s">
        <v>127</v>
      </c>
      <c r="AC709" t="s">
        <v>4624</v>
      </c>
      <c r="AD709" t="s">
        <v>3027</v>
      </c>
      <c r="AI709" t="s">
        <v>104</v>
      </c>
      <c r="AJ709" t="s">
        <v>86</v>
      </c>
      <c r="AK709" t="s">
        <v>105</v>
      </c>
      <c r="AL709" t="s">
        <v>90</v>
      </c>
      <c r="AM709" t="s">
        <v>91</v>
      </c>
      <c r="AN709" s="2">
        <v>21</v>
      </c>
      <c r="AO709" s="2">
        <v>4</v>
      </c>
    </row>
    <row r="710" spans="1:41">
      <c r="A710" t="s">
        <v>7353</v>
      </c>
      <c r="B710" t="s">
        <v>110</v>
      </c>
      <c r="C710" t="s">
        <v>5849</v>
      </c>
      <c r="D710" t="s">
        <v>15620</v>
      </c>
      <c r="E710" t="s">
        <v>96</v>
      </c>
      <c r="F710" t="s">
        <v>80</v>
      </c>
      <c r="G710" t="s">
        <v>97</v>
      </c>
      <c r="H710" t="s">
        <v>98</v>
      </c>
      <c r="I710" t="s">
        <v>7354</v>
      </c>
      <c r="J710" s="1">
        <v>42940</v>
      </c>
      <c r="K710" s="1">
        <v>42941</v>
      </c>
      <c r="L710" s="1">
        <v>42940.333023321757</v>
      </c>
      <c r="M710" s="1">
        <v>42941</v>
      </c>
      <c r="N710" t="s">
        <v>7355</v>
      </c>
      <c r="O710" s="1">
        <v>42937</v>
      </c>
      <c r="P710" s="1">
        <v>42958</v>
      </c>
      <c r="Q710" t="s">
        <v>7356</v>
      </c>
      <c r="R710" s="1">
        <v>42975</v>
      </c>
      <c r="S710" s="1">
        <v>42975.66943721065</v>
      </c>
      <c r="T710" s="1">
        <v>42975.669455057869</v>
      </c>
      <c r="U710" t="s">
        <v>102</v>
      </c>
      <c r="Z710" t="s">
        <v>6591</v>
      </c>
      <c r="AA710" t="s">
        <v>6592</v>
      </c>
      <c r="AB710" t="s">
        <v>127</v>
      </c>
      <c r="AC710" t="s">
        <v>222</v>
      </c>
      <c r="AI710" t="s">
        <v>104</v>
      </c>
      <c r="AJ710" t="s">
        <v>86</v>
      </c>
      <c r="AK710" t="s">
        <v>105</v>
      </c>
      <c r="AL710" t="s">
        <v>90</v>
      </c>
      <c r="AM710" t="s">
        <v>91</v>
      </c>
      <c r="AN710" s="2">
        <v>34</v>
      </c>
      <c r="AO710" s="2">
        <v>17</v>
      </c>
    </row>
    <row r="711" spans="1:41">
      <c r="A711" t="s">
        <v>12014</v>
      </c>
      <c r="B711" t="s">
        <v>110</v>
      </c>
      <c r="C711" t="s">
        <v>7317</v>
      </c>
      <c r="D711" t="s">
        <v>111</v>
      </c>
      <c r="E711" t="s">
        <v>96</v>
      </c>
      <c r="F711" t="s">
        <v>80</v>
      </c>
      <c r="G711" t="s">
        <v>97</v>
      </c>
      <c r="H711" t="s">
        <v>98</v>
      </c>
      <c r="I711" t="s">
        <v>12015</v>
      </c>
      <c r="J711" s="1">
        <v>42940</v>
      </c>
      <c r="K711" s="1">
        <v>42941</v>
      </c>
      <c r="L711" s="1">
        <v>42940.337601874999</v>
      </c>
      <c r="M711" s="1">
        <v>42941</v>
      </c>
      <c r="N711" t="s">
        <v>12016</v>
      </c>
      <c r="O711" s="1">
        <v>42937</v>
      </c>
      <c r="P711" s="1">
        <v>42958</v>
      </c>
      <c r="Q711" t="s">
        <v>12017</v>
      </c>
      <c r="R711" s="1">
        <v>42955</v>
      </c>
      <c r="S711" s="1">
        <v>42956.737452465277</v>
      </c>
      <c r="T711" s="1">
        <v>42956.737530416664</v>
      </c>
      <c r="U711" t="s">
        <v>4874</v>
      </c>
      <c r="Z711" t="s">
        <v>12018</v>
      </c>
      <c r="AA711" t="s">
        <v>12019</v>
      </c>
      <c r="AI711" t="s">
        <v>104</v>
      </c>
      <c r="AJ711" t="s">
        <v>86</v>
      </c>
      <c r="AK711" t="s">
        <v>105</v>
      </c>
      <c r="AL711" t="s">
        <v>90</v>
      </c>
      <c r="AM711" t="s">
        <v>91</v>
      </c>
      <c r="AN711" s="2">
        <v>15</v>
      </c>
    </row>
    <row r="712" spans="1:41">
      <c r="A712" t="s">
        <v>9735</v>
      </c>
      <c r="B712" t="s">
        <v>110</v>
      </c>
      <c r="C712" t="s">
        <v>7317</v>
      </c>
      <c r="D712" t="s">
        <v>111</v>
      </c>
      <c r="E712" t="s">
        <v>96</v>
      </c>
      <c r="F712" t="s">
        <v>80</v>
      </c>
      <c r="G712" t="s">
        <v>97</v>
      </c>
      <c r="H712" t="s">
        <v>98</v>
      </c>
      <c r="I712" t="s">
        <v>9736</v>
      </c>
      <c r="J712" s="1">
        <v>42940</v>
      </c>
      <c r="K712" s="1">
        <v>42941</v>
      </c>
      <c r="L712" s="1">
        <v>42940.354013877317</v>
      </c>
      <c r="M712" s="1">
        <v>42941</v>
      </c>
      <c r="N712" t="s">
        <v>9737</v>
      </c>
      <c r="O712" s="1">
        <v>42937</v>
      </c>
      <c r="P712" s="1">
        <v>42958</v>
      </c>
      <c r="Q712" t="s">
        <v>9740</v>
      </c>
      <c r="R712" s="1">
        <v>42956</v>
      </c>
      <c r="S712" s="1">
        <v>42956.753668379628</v>
      </c>
      <c r="T712" s="1">
        <v>42956.753764259258</v>
      </c>
      <c r="U712" t="s">
        <v>4874</v>
      </c>
      <c r="Z712" t="s">
        <v>9738</v>
      </c>
      <c r="AA712" t="s">
        <v>9739</v>
      </c>
      <c r="AB712" t="s">
        <v>127</v>
      </c>
      <c r="AI712" t="s">
        <v>104</v>
      </c>
      <c r="AJ712" t="s">
        <v>86</v>
      </c>
      <c r="AK712" t="s">
        <v>105</v>
      </c>
      <c r="AL712" t="s">
        <v>90</v>
      </c>
      <c r="AM712" t="s">
        <v>91</v>
      </c>
      <c r="AN712" s="2">
        <v>15</v>
      </c>
    </row>
    <row r="713" spans="1:41">
      <c r="A713" t="s">
        <v>12021</v>
      </c>
      <c r="B713" t="s">
        <v>110</v>
      </c>
      <c r="C713" t="s">
        <v>7317</v>
      </c>
      <c r="D713" t="s">
        <v>111</v>
      </c>
      <c r="E713" t="s">
        <v>96</v>
      </c>
      <c r="F713" t="s">
        <v>80</v>
      </c>
      <c r="G713" t="s">
        <v>97</v>
      </c>
      <c r="H713" t="s">
        <v>98</v>
      </c>
      <c r="I713" t="s">
        <v>12022</v>
      </c>
      <c r="J713" s="1">
        <v>42940</v>
      </c>
      <c r="K713" s="1">
        <v>42941</v>
      </c>
      <c r="L713" s="1">
        <v>42940.356681412035</v>
      </c>
      <c r="M713" s="1">
        <v>42941</v>
      </c>
      <c r="N713" t="s">
        <v>12023</v>
      </c>
      <c r="O713" s="1">
        <v>42937</v>
      </c>
      <c r="P713" s="1">
        <v>42958</v>
      </c>
      <c r="Q713" t="s">
        <v>12024</v>
      </c>
      <c r="R713" s="1">
        <v>42955</v>
      </c>
      <c r="S713" s="1">
        <v>42956.748597997685</v>
      </c>
      <c r="T713" s="1">
        <v>42956.748610046299</v>
      </c>
      <c r="U713" t="s">
        <v>4874</v>
      </c>
      <c r="Z713" t="s">
        <v>8534</v>
      </c>
      <c r="AA713" t="s">
        <v>8535</v>
      </c>
      <c r="AI713" t="s">
        <v>104</v>
      </c>
      <c r="AJ713" t="s">
        <v>86</v>
      </c>
      <c r="AK713" t="s">
        <v>105</v>
      </c>
      <c r="AL713" t="s">
        <v>90</v>
      </c>
      <c r="AM713" t="s">
        <v>91</v>
      </c>
      <c r="AN713" s="2">
        <v>15</v>
      </c>
    </row>
    <row r="714" spans="1:41">
      <c r="A714" t="s">
        <v>7358</v>
      </c>
      <c r="B714" t="s">
        <v>110</v>
      </c>
      <c r="C714" t="s">
        <v>5849</v>
      </c>
      <c r="D714" t="s">
        <v>15620</v>
      </c>
      <c r="E714" t="s">
        <v>96</v>
      </c>
      <c r="F714" t="s">
        <v>80</v>
      </c>
      <c r="G714" t="s">
        <v>97</v>
      </c>
      <c r="H714" t="s">
        <v>98</v>
      </c>
      <c r="I714" t="s">
        <v>7359</v>
      </c>
      <c r="J714" s="1">
        <v>42940</v>
      </c>
      <c r="K714" s="1">
        <v>42941</v>
      </c>
      <c r="L714" s="1">
        <v>42940.35913783565</v>
      </c>
      <c r="M714" s="1">
        <v>42941</v>
      </c>
      <c r="N714" t="s">
        <v>7360</v>
      </c>
      <c r="O714" s="1">
        <v>42937</v>
      </c>
      <c r="P714" s="1">
        <v>42958</v>
      </c>
      <c r="Q714" t="s">
        <v>7361</v>
      </c>
      <c r="R714" s="1">
        <v>42949</v>
      </c>
      <c r="S714" s="1">
        <v>42949.60867671296</v>
      </c>
      <c r="T714" s="1">
        <v>42949.608692615744</v>
      </c>
      <c r="U714" t="s">
        <v>102</v>
      </c>
      <c r="Z714" t="s">
        <v>7362</v>
      </c>
      <c r="AA714" t="s">
        <v>7363</v>
      </c>
      <c r="AB714" t="s">
        <v>127</v>
      </c>
      <c r="AI714" t="s">
        <v>104</v>
      </c>
      <c r="AJ714" t="s">
        <v>86</v>
      </c>
      <c r="AK714" t="s">
        <v>105</v>
      </c>
      <c r="AL714" t="s">
        <v>90</v>
      </c>
      <c r="AM714" t="s">
        <v>91</v>
      </c>
      <c r="AN714" s="2">
        <v>8</v>
      </c>
    </row>
    <row r="715" spans="1:41">
      <c r="A715" t="s">
        <v>12025</v>
      </c>
      <c r="B715" t="s">
        <v>110</v>
      </c>
      <c r="C715" t="s">
        <v>7317</v>
      </c>
      <c r="D715" t="s">
        <v>111</v>
      </c>
      <c r="E715" t="s">
        <v>96</v>
      </c>
      <c r="F715" t="s">
        <v>80</v>
      </c>
      <c r="G715" t="s">
        <v>97</v>
      </c>
      <c r="H715" t="s">
        <v>98</v>
      </c>
      <c r="I715" t="s">
        <v>12026</v>
      </c>
      <c r="J715" s="1">
        <v>42940</v>
      </c>
      <c r="K715" s="1">
        <v>42941</v>
      </c>
      <c r="L715" s="1">
        <v>42940.364817465277</v>
      </c>
      <c r="M715" s="1">
        <v>42941</v>
      </c>
      <c r="N715" t="s">
        <v>12027</v>
      </c>
      <c r="O715" s="1">
        <v>42937</v>
      </c>
      <c r="P715" s="1">
        <v>42958</v>
      </c>
      <c r="Q715" t="s">
        <v>12028</v>
      </c>
      <c r="R715" s="1">
        <v>42956</v>
      </c>
      <c r="S715" s="1">
        <v>42956.749772719908</v>
      </c>
      <c r="T715" s="1">
        <v>42956.749788819441</v>
      </c>
      <c r="U715" t="s">
        <v>6102</v>
      </c>
      <c r="X715" t="s">
        <v>12029</v>
      </c>
      <c r="Y715" t="s">
        <v>12030</v>
      </c>
      <c r="Z715" t="s">
        <v>12031</v>
      </c>
      <c r="AA715" t="s">
        <v>12032</v>
      </c>
      <c r="AC715" t="s">
        <v>12033</v>
      </c>
      <c r="AI715" t="s">
        <v>104</v>
      </c>
      <c r="AJ715" t="s">
        <v>86</v>
      </c>
      <c r="AK715" t="s">
        <v>105</v>
      </c>
      <c r="AL715" t="s">
        <v>90</v>
      </c>
      <c r="AM715" t="s">
        <v>91</v>
      </c>
      <c r="AN715" s="2">
        <v>15</v>
      </c>
    </row>
    <row r="716" spans="1:41">
      <c r="A716" t="s">
        <v>3156</v>
      </c>
      <c r="B716" t="s">
        <v>15618</v>
      </c>
      <c r="C716" t="s">
        <v>2574</v>
      </c>
      <c r="D716" t="s">
        <v>450</v>
      </c>
      <c r="E716" t="s">
        <v>96</v>
      </c>
      <c r="F716" t="s">
        <v>80</v>
      </c>
      <c r="G716" t="s">
        <v>97</v>
      </c>
      <c r="H716" t="s">
        <v>98</v>
      </c>
      <c r="I716" t="s">
        <v>3157</v>
      </c>
      <c r="J716" s="1">
        <v>42940</v>
      </c>
      <c r="K716" s="1">
        <v>42941</v>
      </c>
      <c r="L716" s="1">
        <v>42940.368190740737</v>
      </c>
      <c r="M716" s="1">
        <v>42941</v>
      </c>
      <c r="N716" t="s">
        <v>3158</v>
      </c>
      <c r="O716" s="1">
        <v>42937</v>
      </c>
      <c r="P716" s="1">
        <v>42958</v>
      </c>
      <c r="Q716" t="s">
        <v>3159</v>
      </c>
      <c r="R716" s="1">
        <v>42969</v>
      </c>
      <c r="S716" s="1">
        <v>42971.593896493054</v>
      </c>
      <c r="T716" s="1">
        <v>42971.593914999998</v>
      </c>
      <c r="U716" t="s">
        <v>3160</v>
      </c>
      <c r="X716" t="s">
        <v>3161</v>
      </c>
      <c r="Z716" t="s">
        <v>3162</v>
      </c>
      <c r="AA716" t="s">
        <v>3163</v>
      </c>
      <c r="AB716" t="s">
        <v>127</v>
      </c>
      <c r="AC716" t="s">
        <v>3164</v>
      </c>
      <c r="AI716" t="s">
        <v>104</v>
      </c>
      <c r="AJ716" t="s">
        <v>86</v>
      </c>
      <c r="AK716" t="s">
        <v>105</v>
      </c>
      <c r="AL716" t="s">
        <v>90</v>
      </c>
      <c r="AM716" t="s">
        <v>91</v>
      </c>
      <c r="AN716" s="2">
        <v>30</v>
      </c>
      <c r="AO716" s="2">
        <v>13</v>
      </c>
    </row>
    <row r="717" spans="1:41">
      <c r="A717" t="s">
        <v>12034</v>
      </c>
      <c r="B717" t="s">
        <v>110</v>
      </c>
      <c r="C717" t="s">
        <v>7317</v>
      </c>
      <c r="D717" t="s">
        <v>111</v>
      </c>
      <c r="E717" t="s">
        <v>96</v>
      </c>
      <c r="F717" t="s">
        <v>80</v>
      </c>
      <c r="G717" t="s">
        <v>97</v>
      </c>
      <c r="H717" t="s">
        <v>98</v>
      </c>
      <c r="I717" t="s">
        <v>12035</v>
      </c>
      <c r="J717" s="1">
        <v>42940</v>
      </c>
      <c r="K717" s="1">
        <v>42941</v>
      </c>
      <c r="L717" s="1">
        <v>42940.375228379628</v>
      </c>
      <c r="M717" s="1">
        <v>42941</v>
      </c>
      <c r="N717" t="s">
        <v>12036</v>
      </c>
      <c r="O717" s="1">
        <v>42937</v>
      </c>
      <c r="P717" s="1">
        <v>42958</v>
      </c>
      <c r="Q717" t="s">
        <v>12037</v>
      </c>
      <c r="R717" s="1">
        <v>42956</v>
      </c>
      <c r="S717" s="1">
        <v>42956.750822407404</v>
      </c>
      <c r="T717" s="1">
        <v>42956.750844236114</v>
      </c>
      <c r="U717" t="s">
        <v>4874</v>
      </c>
      <c r="Y717" t="s">
        <v>12038</v>
      </c>
      <c r="Z717" t="s">
        <v>12039</v>
      </c>
      <c r="AA717" t="s">
        <v>12040</v>
      </c>
      <c r="AB717" t="s">
        <v>127</v>
      </c>
      <c r="AC717" t="s">
        <v>12041</v>
      </c>
      <c r="AI717" t="s">
        <v>104</v>
      </c>
      <c r="AJ717" t="s">
        <v>86</v>
      </c>
      <c r="AK717" t="s">
        <v>105</v>
      </c>
      <c r="AL717" t="s">
        <v>90</v>
      </c>
      <c r="AM717" t="s">
        <v>91</v>
      </c>
      <c r="AN717" s="2">
        <v>15</v>
      </c>
    </row>
    <row r="718" spans="1:41">
      <c r="A718" t="s">
        <v>12042</v>
      </c>
      <c r="B718" t="s">
        <v>110</v>
      </c>
      <c r="C718" t="s">
        <v>7317</v>
      </c>
      <c r="D718" t="s">
        <v>111</v>
      </c>
      <c r="E718" t="s">
        <v>96</v>
      </c>
      <c r="F718" t="s">
        <v>80</v>
      </c>
      <c r="G718" t="s">
        <v>97</v>
      </c>
      <c r="H718" t="s">
        <v>98</v>
      </c>
      <c r="I718" t="s">
        <v>12043</v>
      </c>
      <c r="J718" s="1">
        <v>42940</v>
      </c>
      <c r="K718" s="1">
        <v>42941</v>
      </c>
      <c r="L718" s="1">
        <v>42940.377418217591</v>
      </c>
      <c r="M718" s="1">
        <v>42941</v>
      </c>
      <c r="N718" t="s">
        <v>12044</v>
      </c>
      <c r="O718" s="1">
        <v>42937</v>
      </c>
      <c r="P718" s="1">
        <v>42958</v>
      </c>
      <c r="Q718" t="s">
        <v>12045</v>
      </c>
      <c r="R718" s="1">
        <v>42955</v>
      </c>
      <c r="S718" s="1">
        <v>42956.747539849537</v>
      </c>
      <c r="T718" s="1">
        <v>42956.747551759261</v>
      </c>
      <c r="U718" t="s">
        <v>4874</v>
      </c>
      <c r="Z718" t="s">
        <v>12046</v>
      </c>
      <c r="AA718" t="s">
        <v>12047</v>
      </c>
      <c r="AI718" t="s">
        <v>104</v>
      </c>
      <c r="AJ718" t="s">
        <v>86</v>
      </c>
      <c r="AK718" t="s">
        <v>105</v>
      </c>
      <c r="AL718" t="s">
        <v>90</v>
      </c>
      <c r="AM718" t="s">
        <v>91</v>
      </c>
      <c r="AN718" s="2">
        <v>15</v>
      </c>
    </row>
    <row r="719" spans="1:41">
      <c r="A719" t="s">
        <v>12049</v>
      </c>
      <c r="B719" t="s">
        <v>110</v>
      </c>
      <c r="C719" t="s">
        <v>7317</v>
      </c>
      <c r="D719" t="s">
        <v>111</v>
      </c>
      <c r="E719" t="s">
        <v>96</v>
      </c>
      <c r="F719" t="s">
        <v>80</v>
      </c>
      <c r="G719" t="s">
        <v>97</v>
      </c>
      <c r="H719" t="s">
        <v>98</v>
      </c>
      <c r="I719" t="s">
        <v>12050</v>
      </c>
      <c r="J719" s="1">
        <v>42940</v>
      </c>
      <c r="K719" s="1">
        <v>42941</v>
      </c>
      <c r="L719" s="1">
        <v>42940.37903113426</v>
      </c>
      <c r="M719" s="1">
        <v>42941</v>
      </c>
      <c r="N719" t="s">
        <v>12051</v>
      </c>
      <c r="O719" s="1">
        <v>42937</v>
      </c>
      <c r="P719" s="1">
        <v>42958</v>
      </c>
      <c r="Q719" t="s">
        <v>12052</v>
      </c>
      <c r="R719" s="1">
        <v>42956</v>
      </c>
      <c r="S719" s="1">
        <v>42956.752036967591</v>
      </c>
      <c r="T719" s="1">
        <v>42956.752048796297</v>
      </c>
      <c r="U719" t="s">
        <v>12053</v>
      </c>
      <c r="Z719" t="s">
        <v>12054</v>
      </c>
      <c r="AA719" t="s">
        <v>12055</v>
      </c>
      <c r="AI719" t="s">
        <v>104</v>
      </c>
      <c r="AJ719" t="s">
        <v>86</v>
      </c>
      <c r="AK719" t="s">
        <v>105</v>
      </c>
      <c r="AL719" t="s">
        <v>90</v>
      </c>
      <c r="AM719" t="s">
        <v>91</v>
      </c>
      <c r="AN719" s="2">
        <v>15</v>
      </c>
    </row>
    <row r="720" spans="1:41">
      <c r="A720" t="s">
        <v>12056</v>
      </c>
      <c r="B720" t="s">
        <v>110</v>
      </c>
      <c r="C720" t="s">
        <v>7317</v>
      </c>
      <c r="D720" t="s">
        <v>111</v>
      </c>
      <c r="E720" t="s">
        <v>96</v>
      </c>
      <c r="F720" t="s">
        <v>80</v>
      </c>
      <c r="G720" t="s">
        <v>97</v>
      </c>
      <c r="H720" t="s">
        <v>98</v>
      </c>
      <c r="I720" t="s">
        <v>12057</v>
      </c>
      <c r="J720" s="1">
        <v>42940</v>
      </c>
      <c r="K720" s="1">
        <v>42941</v>
      </c>
      <c r="L720" s="1">
        <v>42940.381321689812</v>
      </c>
      <c r="M720" s="1">
        <v>42941</v>
      </c>
      <c r="N720" t="s">
        <v>12058</v>
      </c>
      <c r="O720" s="1">
        <v>42937</v>
      </c>
      <c r="P720" s="1">
        <v>42958</v>
      </c>
      <c r="Q720" t="s">
        <v>12059</v>
      </c>
      <c r="R720" s="1">
        <v>42955</v>
      </c>
      <c r="S720" s="1">
        <v>42956.738933877314</v>
      </c>
      <c r="T720" s="1">
        <v>42956.738984537034</v>
      </c>
      <c r="U720" t="s">
        <v>4874</v>
      </c>
      <c r="X720" t="s">
        <v>12060</v>
      </c>
      <c r="Z720" t="s">
        <v>12061</v>
      </c>
      <c r="AA720" t="s">
        <v>12062</v>
      </c>
      <c r="AI720" t="s">
        <v>104</v>
      </c>
      <c r="AJ720" t="s">
        <v>86</v>
      </c>
      <c r="AK720" t="s">
        <v>105</v>
      </c>
      <c r="AL720" t="s">
        <v>90</v>
      </c>
      <c r="AM720" t="s">
        <v>91</v>
      </c>
      <c r="AN720" s="2">
        <v>15</v>
      </c>
    </row>
    <row r="721" spans="1:41">
      <c r="A721" t="s">
        <v>12063</v>
      </c>
      <c r="B721" t="s">
        <v>110</v>
      </c>
      <c r="C721" t="s">
        <v>7317</v>
      </c>
      <c r="D721" t="s">
        <v>111</v>
      </c>
      <c r="E721" t="s">
        <v>96</v>
      </c>
      <c r="F721" t="s">
        <v>80</v>
      </c>
      <c r="G721" t="s">
        <v>97</v>
      </c>
      <c r="H721" t="s">
        <v>98</v>
      </c>
      <c r="I721" t="s">
        <v>12064</v>
      </c>
      <c r="J721" s="1">
        <v>42940</v>
      </c>
      <c r="K721" s="1">
        <v>42941</v>
      </c>
      <c r="L721" s="1">
        <v>42940.383585844909</v>
      </c>
      <c r="M721" s="1">
        <v>42941</v>
      </c>
      <c r="N721" t="s">
        <v>12065</v>
      </c>
      <c r="O721" s="1">
        <v>42937</v>
      </c>
      <c r="P721" s="1">
        <v>42958</v>
      </c>
      <c r="Q721" t="s">
        <v>12066</v>
      </c>
      <c r="R721" s="1">
        <v>42955</v>
      </c>
      <c r="S721" s="1">
        <v>42956.744458807872</v>
      </c>
      <c r="T721" s="1">
        <v>42956.744562071763</v>
      </c>
      <c r="U721" t="s">
        <v>4874</v>
      </c>
      <c r="X721" t="s">
        <v>12067</v>
      </c>
      <c r="Z721" t="s">
        <v>12068</v>
      </c>
      <c r="AA721" t="s">
        <v>12069</v>
      </c>
      <c r="AI721" t="s">
        <v>104</v>
      </c>
      <c r="AJ721" t="s">
        <v>86</v>
      </c>
      <c r="AK721" t="s">
        <v>105</v>
      </c>
      <c r="AL721" t="s">
        <v>90</v>
      </c>
      <c r="AM721" t="s">
        <v>91</v>
      </c>
      <c r="AN721" s="2">
        <v>15</v>
      </c>
    </row>
    <row r="722" spans="1:41">
      <c r="A722" t="s">
        <v>15290</v>
      </c>
      <c r="B722" t="s">
        <v>110</v>
      </c>
      <c r="C722" t="s">
        <v>7317</v>
      </c>
      <c r="D722" t="s">
        <v>111</v>
      </c>
      <c r="E722" t="s">
        <v>210</v>
      </c>
      <c r="F722" t="s">
        <v>80</v>
      </c>
      <c r="G722" t="s">
        <v>97</v>
      </c>
      <c r="H722" t="s">
        <v>98</v>
      </c>
      <c r="I722" t="s">
        <v>15291</v>
      </c>
      <c r="J722" s="1">
        <v>42940</v>
      </c>
      <c r="K722" s="1">
        <v>42941</v>
      </c>
      <c r="L722" s="1">
        <v>42943.687995636574</v>
      </c>
      <c r="M722" s="1">
        <v>42941</v>
      </c>
      <c r="P722" s="1">
        <v>42958</v>
      </c>
      <c r="S722" s="1">
        <v>42957.476021666669</v>
      </c>
      <c r="T722" s="1">
        <v>42957.476045694442</v>
      </c>
      <c r="U722" t="s">
        <v>15297</v>
      </c>
      <c r="W722" t="s">
        <v>15293</v>
      </c>
      <c r="Y722" t="s">
        <v>15294</v>
      </c>
      <c r="Z722" t="s">
        <v>15295</v>
      </c>
      <c r="AA722" t="s">
        <v>15296</v>
      </c>
      <c r="AI722" t="s">
        <v>104</v>
      </c>
      <c r="AJ722" t="s">
        <v>86</v>
      </c>
      <c r="AK722" t="s">
        <v>105</v>
      </c>
      <c r="AL722" t="s">
        <v>90</v>
      </c>
      <c r="AM722" t="s">
        <v>91</v>
      </c>
      <c r="AN722" s="2">
        <v>13</v>
      </c>
    </row>
    <row r="723" spans="1:41">
      <c r="A723" t="s">
        <v>5407</v>
      </c>
      <c r="B723" t="s">
        <v>110</v>
      </c>
      <c r="C723" t="s">
        <v>5366</v>
      </c>
      <c r="D723" t="s">
        <v>1327</v>
      </c>
      <c r="E723" t="s">
        <v>96</v>
      </c>
      <c r="F723" t="s">
        <v>80</v>
      </c>
      <c r="G723" t="s">
        <v>97</v>
      </c>
      <c r="H723" t="s">
        <v>98</v>
      </c>
      <c r="I723" t="s">
        <v>5408</v>
      </c>
      <c r="J723" s="1">
        <v>42940</v>
      </c>
      <c r="K723" s="1">
        <v>42941</v>
      </c>
      <c r="L723" s="1">
        <v>42940.385831805557</v>
      </c>
      <c r="M723" s="1">
        <v>42941</v>
      </c>
      <c r="N723" t="s">
        <v>5409</v>
      </c>
      <c r="O723" s="1">
        <v>42940</v>
      </c>
      <c r="P723" s="1">
        <v>42958</v>
      </c>
      <c r="Q723" t="s">
        <v>5410</v>
      </c>
      <c r="R723" s="1">
        <v>42947</v>
      </c>
      <c r="S723" s="1">
        <v>42971.699864571761</v>
      </c>
      <c r="T723" s="1">
        <v>42971.699903923611</v>
      </c>
      <c r="U723" t="s">
        <v>5411</v>
      </c>
      <c r="V723" t="s">
        <v>5412</v>
      </c>
      <c r="Z723" t="s">
        <v>5413</v>
      </c>
      <c r="AA723" t="s">
        <v>5414</v>
      </c>
      <c r="AB723" t="s">
        <v>127</v>
      </c>
      <c r="AH723" t="s">
        <v>129</v>
      </c>
      <c r="AI723" t="s">
        <v>104</v>
      </c>
      <c r="AJ723" t="s">
        <v>86</v>
      </c>
      <c r="AK723" t="s">
        <v>105</v>
      </c>
      <c r="AL723" t="s">
        <v>90</v>
      </c>
      <c r="AM723" t="s">
        <v>91</v>
      </c>
      <c r="AN723" s="2">
        <v>30</v>
      </c>
      <c r="AO723" s="2">
        <v>13</v>
      </c>
    </row>
    <row r="724" spans="1:41">
      <c r="A724" t="s">
        <v>9625</v>
      </c>
      <c r="B724" t="s">
        <v>15618</v>
      </c>
      <c r="C724" t="s">
        <v>9616</v>
      </c>
      <c r="D724" t="s">
        <v>450</v>
      </c>
      <c r="E724" t="s">
        <v>96</v>
      </c>
      <c r="F724" t="s">
        <v>80</v>
      </c>
      <c r="G724" t="s">
        <v>97</v>
      </c>
      <c r="H724" t="s">
        <v>98</v>
      </c>
      <c r="I724" t="s">
        <v>9626</v>
      </c>
      <c r="J724" s="1">
        <v>42940</v>
      </c>
      <c r="K724" s="1">
        <v>42941</v>
      </c>
      <c r="L724" s="1">
        <v>42940.387993356482</v>
      </c>
      <c r="M724" s="1">
        <v>42941</v>
      </c>
      <c r="N724" t="s">
        <v>9627</v>
      </c>
      <c r="O724" s="1">
        <v>42940</v>
      </c>
      <c r="P724" s="1">
        <v>42958</v>
      </c>
      <c r="Q724" t="s">
        <v>9628</v>
      </c>
      <c r="R724" s="1">
        <v>42949</v>
      </c>
      <c r="S724" s="1">
        <v>42962.670841099534</v>
      </c>
      <c r="T724" s="1">
        <v>42962.670942662036</v>
      </c>
      <c r="U724" t="s">
        <v>9629</v>
      </c>
      <c r="Y724" t="s">
        <v>5807</v>
      </c>
      <c r="Z724" t="s">
        <v>5808</v>
      </c>
      <c r="AA724" t="s">
        <v>5809</v>
      </c>
      <c r="AB724" t="s">
        <v>127</v>
      </c>
      <c r="AC724" t="s">
        <v>5810</v>
      </c>
      <c r="AH724" t="s">
        <v>129</v>
      </c>
      <c r="AI724" t="s">
        <v>104</v>
      </c>
      <c r="AJ724" t="s">
        <v>86</v>
      </c>
      <c r="AK724" t="s">
        <v>105</v>
      </c>
      <c r="AL724" t="s">
        <v>90</v>
      </c>
      <c r="AM724" t="s">
        <v>91</v>
      </c>
      <c r="AN724" s="2">
        <v>21</v>
      </c>
      <c r="AO724" s="2">
        <v>4</v>
      </c>
    </row>
    <row r="725" spans="1:41">
      <c r="A725" t="s">
        <v>15298</v>
      </c>
      <c r="B725" t="s">
        <v>110</v>
      </c>
      <c r="C725" t="s">
        <v>7317</v>
      </c>
      <c r="D725" t="s">
        <v>111</v>
      </c>
      <c r="E725" t="s">
        <v>235</v>
      </c>
      <c r="F725" t="s">
        <v>169</v>
      </c>
      <c r="G725" t="s">
        <v>97</v>
      </c>
      <c r="H725" t="s">
        <v>98</v>
      </c>
      <c r="I725" t="s">
        <v>15299</v>
      </c>
      <c r="J725" s="1">
        <v>42940</v>
      </c>
      <c r="K725" s="1">
        <v>42941</v>
      </c>
      <c r="L725" s="1">
        <v>42943.680939652775</v>
      </c>
      <c r="M725" s="1">
        <v>42941</v>
      </c>
      <c r="P725" s="1">
        <v>42958</v>
      </c>
      <c r="S725" s="1">
        <v>42957.473264259257</v>
      </c>
      <c r="T725" s="1">
        <v>42975.367312858798</v>
      </c>
      <c r="U725" t="s">
        <v>15301</v>
      </c>
      <c r="Z725" t="s">
        <v>85</v>
      </c>
      <c r="AJ725" t="s">
        <v>86</v>
      </c>
      <c r="AK725" t="s">
        <v>105</v>
      </c>
      <c r="AL725" t="s">
        <v>90</v>
      </c>
      <c r="AM725" t="s">
        <v>91</v>
      </c>
      <c r="AN725" s="2">
        <v>13</v>
      </c>
    </row>
    <row r="726" spans="1:41">
      <c r="A726" t="s">
        <v>12070</v>
      </c>
      <c r="B726" t="s">
        <v>110</v>
      </c>
      <c r="C726" t="s">
        <v>10683</v>
      </c>
      <c r="D726" t="s">
        <v>15620</v>
      </c>
      <c r="E726" t="s">
        <v>96</v>
      </c>
      <c r="F726" t="s">
        <v>80</v>
      </c>
      <c r="G726" t="s">
        <v>97</v>
      </c>
      <c r="H726" t="s">
        <v>98</v>
      </c>
      <c r="I726" t="s">
        <v>12071</v>
      </c>
      <c r="J726" s="1">
        <v>42940</v>
      </c>
      <c r="K726" s="1">
        <v>42941</v>
      </c>
      <c r="L726" s="1">
        <v>42942.475440300928</v>
      </c>
      <c r="M726" s="1">
        <v>42941</v>
      </c>
      <c r="N726" t="s">
        <v>12072</v>
      </c>
      <c r="O726" s="1">
        <v>42940</v>
      </c>
      <c r="P726" s="1">
        <v>42958</v>
      </c>
      <c r="Q726" t="s">
        <v>12073</v>
      </c>
      <c r="R726" s="1">
        <v>42964</v>
      </c>
      <c r="S726" s="1">
        <v>42964.621653946757</v>
      </c>
      <c r="T726" s="1">
        <v>42964.621684201389</v>
      </c>
      <c r="U726" t="s">
        <v>102</v>
      </c>
      <c r="X726" t="s">
        <v>12074</v>
      </c>
      <c r="Z726" t="s">
        <v>12075</v>
      </c>
      <c r="AA726" t="s">
        <v>12076</v>
      </c>
      <c r="AI726" t="s">
        <v>104</v>
      </c>
      <c r="AJ726" t="s">
        <v>86</v>
      </c>
      <c r="AK726" t="s">
        <v>105</v>
      </c>
      <c r="AL726" t="s">
        <v>90</v>
      </c>
      <c r="AM726" t="s">
        <v>91</v>
      </c>
      <c r="AN726" s="2">
        <v>21</v>
      </c>
      <c r="AO726" s="2">
        <v>6</v>
      </c>
    </row>
    <row r="727" spans="1:41">
      <c r="A727" t="s">
        <v>3165</v>
      </c>
      <c r="B727" t="s">
        <v>15618</v>
      </c>
      <c r="C727" t="s">
        <v>2574</v>
      </c>
      <c r="D727" t="s">
        <v>450</v>
      </c>
      <c r="E727" t="s">
        <v>96</v>
      </c>
      <c r="F727" t="s">
        <v>80</v>
      </c>
      <c r="G727" t="s">
        <v>97</v>
      </c>
      <c r="H727" t="s">
        <v>98</v>
      </c>
      <c r="I727" t="s">
        <v>3166</v>
      </c>
      <c r="J727" s="1">
        <v>42940</v>
      </c>
      <c r="K727" s="1">
        <v>42941</v>
      </c>
      <c r="L727" s="1">
        <v>42940.459293113425</v>
      </c>
      <c r="M727" s="1">
        <v>42941</v>
      </c>
      <c r="N727" t="s">
        <v>3167</v>
      </c>
      <c r="O727" s="1">
        <v>42940</v>
      </c>
      <c r="P727" s="1">
        <v>42958</v>
      </c>
      <c r="Q727" t="s">
        <v>3168</v>
      </c>
      <c r="R727" s="1">
        <v>42969</v>
      </c>
      <c r="S727" s="1">
        <v>42971.507261516206</v>
      </c>
      <c r="T727" s="1">
        <v>42971.507317199073</v>
      </c>
      <c r="U727" t="s">
        <v>3169</v>
      </c>
      <c r="X727" t="s">
        <v>3170</v>
      </c>
      <c r="Z727" t="s">
        <v>3171</v>
      </c>
      <c r="AA727" t="s">
        <v>3172</v>
      </c>
      <c r="AI727" t="s">
        <v>104</v>
      </c>
      <c r="AJ727" t="s">
        <v>86</v>
      </c>
      <c r="AK727" t="s">
        <v>105</v>
      </c>
      <c r="AL727" t="s">
        <v>90</v>
      </c>
      <c r="AM727" t="s">
        <v>91</v>
      </c>
      <c r="AN727" s="2">
        <v>30</v>
      </c>
      <c r="AO727" s="2">
        <v>13</v>
      </c>
    </row>
    <row r="728" spans="1:41">
      <c r="A728" t="s">
        <v>3173</v>
      </c>
      <c r="B728" t="s">
        <v>15618</v>
      </c>
      <c r="C728" t="s">
        <v>2574</v>
      </c>
      <c r="D728" t="s">
        <v>450</v>
      </c>
      <c r="E728" t="s">
        <v>96</v>
      </c>
      <c r="F728" t="s">
        <v>80</v>
      </c>
      <c r="G728" t="s">
        <v>97</v>
      </c>
      <c r="H728" t="s">
        <v>98</v>
      </c>
      <c r="I728" t="s">
        <v>3174</v>
      </c>
      <c r="J728" s="1">
        <v>42940</v>
      </c>
      <c r="K728" s="1">
        <v>42941</v>
      </c>
      <c r="L728" s="1">
        <v>42940.46077863426</v>
      </c>
      <c r="M728" s="1">
        <v>42941</v>
      </c>
      <c r="N728" t="s">
        <v>3175</v>
      </c>
      <c r="O728" s="1">
        <v>42940</v>
      </c>
      <c r="P728" s="1">
        <v>42958</v>
      </c>
      <c r="Q728" t="s">
        <v>3176</v>
      </c>
      <c r="R728" s="1">
        <v>42969</v>
      </c>
      <c r="S728" s="1">
        <v>42971.510311701386</v>
      </c>
      <c r="T728" s="1">
        <v>42971.510332638885</v>
      </c>
      <c r="U728" t="s">
        <v>3177</v>
      </c>
      <c r="Z728" t="s">
        <v>3178</v>
      </c>
      <c r="AA728" t="s">
        <v>3179</v>
      </c>
      <c r="AB728" t="s">
        <v>127</v>
      </c>
      <c r="AC728" t="s">
        <v>3180</v>
      </c>
      <c r="AI728" t="s">
        <v>104</v>
      </c>
      <c r="AJ728" t="s">
        <v>86</v>
      </c>
      <c r="AK728" t="s">
        <v>105</v>
      </c>
      <c r="AL728" t="s">
        <v>90</v>
      </c>
      <c r="AM728" t="s">
        <v>91</v>
      </c>
      <c r="AN728" s="2">
        <v>30</v>
      </c>
      <c r="AO728" s="2">
        <v>13</v>
      </c>
    </row>
    <row r="729" spans="1:41">
      <c r="A729" t="s">
        <v>3181</v>
      </c>
      <c r="B729" t="s">
        <v>15618</v>
      </c>
      <c r="C729" t="s">
        <v>2574</v>
      </c>
      <c r="D729" t="s">
        <v>450</v>
      </c>
      <c r="E729" t="s">
        <v>96</v>
      </c>
      <c r="F729" t="s">
        <v>80</v>
      </c>
      <c r="G729" t="s">
        <v>97</v>
      </c>
      <c r="H729" t="s">
        <v>98</v>
      </c>
      <c r="I729" t="s">
        <v>3182</v>
      </c>
      <c r="J729" s="1">
        <v>42940</v>
      </c>
      <c r="K729" s="1">
        <v>42941</v>
      </c>
      <c r="L729" s="1">
        <v>42940.463911064813</v>
      </c>
      <c r="M729" s="1">
        <v>42941</v>
      </c>
      <c r="N729" t="s">
        <v>3183</v>
      </c>
      <c r="O729" s="1">
        <v>42940</v>
      </c>
      <c r="P729" s="1">
        <v>42958</v>
      </c>
      <c r="Q729" t="s">
        <v>3184</v>
      </c>
      <c r="R729" s="1">
        <v>42979</v>
      </c>
      <c r="S729" s="1">
        <v>42982.679029421299</v>
      </c>
      <c r="T729" s="1">
        <v>42982.679076168984</v>
      </c>
      <c r="U729" t="s">
        <v>3185</v>
      </c>
      <c r="Y729" t="s">
        <v>3186</v>
      </c>
      <c r="Z729" t="s">
        <v>3187</v>
      </c>
      <c r="AA729" t="s">
        <v>3188</v>
      </c>
      <c r="AC729" t="s">
        <v>3189</v>
      </c>
      <c r="AH729" t="s">
        <v>168</v>
      </c>
      <c r="AI729" t="s">
        <v>104</v>
      </c>
      <c r="AJ729" t="s">
        <v>86</v>
      </c>
      <c r="AK729" t="s">
        <v>105</v>
      </c>
      <c r="AL729" t="s">
        <v>90</v>
      </c>
      <c r="AM729" t="s">
        <v>91</v>
      </c>
      <c r="AN729" s="2">
        <v>41</v>
      </c>
      <c r="AO729" s="2">
        <v>24</v>
      </c>
    </row>
    <row r="730" spans="1:41">
      <c r="A730" t="s">
        <v>7364</v>
      </c>
      <c r="B730" t="s">
        <v>110</v>
      </c>
      <c r="C730" t="s">
        <v>1326</v>
      </c>
      <c r="D730" t="s">
        <v>1327</v>
      </c>
      <c r="E730" t="s">
        <v>96</v>
      </c>
      <c r="F730" t="s">
        <v>80</v>
      </c>
      <c r="G730" t="s">
        <v>97</v>
      </c>
      <c r="H730" t="s">
        <v>98</v>
      </c>
      <c r="I730" t="s">
        <v>7365</v>
      </c>
      <c r="J730" s="1">
        <v>42940</v>
      </c>
      <c r="K730" s="1">
        <v>42941</v>
      </c>
      <c r="L730" s="1">
        <v>42940.465826516207</v>
      </c>
      <c r="M730" s="1">
        <v>42941</v>
      </c>
      <c r="N730" t="s">
        <v>7366</v>
      </c>
      <c r="O730" s="1">
        <v>42940</v>
      </c>
      <c r="P730" s="1">
        <v>42958</v>
      </c>
      <c r="Q730" t="s">
        <v>7367</v>
      </c>
      <c r="R730" s="1">
        <v>42947</v>
      </c>
      <c r="S730" s="1">
        <v>42971.714262662033</v>
      </c>
      <c r="T730" s="1">
        <v>42971.71429650463</v>
      </c>
      <c r="U730" t="s">
        <v>5411</v>
      </c>
      <c r="V730" t="s">
        <v>7368</v>
      </c>
      <c r="Y730" t="s">
        <v>5966</v>
      </c>
      <c r="Z730" t="s">
        <v>5967</v>
      </c>
      <c r="AA730" t="s">
        <v>5968</v>
      </c>
      <c r="AB730" t="s">
        <v>127</v>
      </c>
      <c r="AC730" t="s">
        <v>5969</v>
      </c>
      <c r="AI730" t="s">
        <v>104</v>
      </c>
      <c r="AJ730" t="s">
        <v>86</v>
      </c>
      <c r="AK730" t="s">
        <v>105</v>
      </c>
      <c r="AL730" t="s">
        <v>90</v>
      </c>
      <c r="AM730" t="s">
        <v>91</v>
      </c>
      <c r="AN730" s="2">
        <v>30</v>
      </c>
      <c r="AO730" s="2">
        <v>13</v>
      </c>
    </row>
    <row r="731" spans="1:41">
      <c r="A731" t="s">
        <v>12078</v>
      </c>
      <c r="B731" t="s">
        <v>110</v>
      </c>
      <c r="C731" t="s">
        <v>7317</v>
      </c>
      <c r="D731" t="s">
        <v>111</v>
      </c>
      <c r="E731" t="s">
        <v>96</v>
      </c>
      <c r="F731" t="s">
        <v>115</v>
      </c>
      <c r="G731" t="s">
        <v>97</v>
      </c>
      <c r="H731" t="s">
        <v>98</v>
      </c>
      <c r="I731" t="s">
        <v>12079</v>
      </c>
      <c r="J731" s="1">
        <v>42940</v>
      </c>
      <c r="K731" s="1">
        <v>42941</v>
      </c>
      <c r="L731" s="1">
        <v>42943.689028078705</v>
      </c>
      <c r="M731" s="1">
        <v>42941</v>
      </c>
      <c r="N731" t="s">
        <v>12080</v>
      </c>
      <c r="O731" s="1">
        <v>42940</v>
      </c>
      <c r="P731" s="1">
        <v>42958</v>
      </c>
      <c r="Q731" t="s">
        <v>12083</v>
      </c>
      <c r="R731" s="1">
        <v>42955</v>
      </c>
      <c r="S731" s="1">
        <v>42957.476900162037</v>
      </c>
      <c r="T731" s="1">
        <v>42957.476913078703</v>
      </c>
      <c r="U731" t="s">
        <v>4874</v>
      </c>
      <c r="X731" t="s">
        <v>4487</v>
      </c>
      <c r="Z731" t="s">
        <v>12082</v>
      </c>
      <c r="AA731" t="s">
        <v>4489</v>
      </c>
      <c r="AI731" t="s">
        <v>104</v>
      </c>
      <c r="AJ731" t="s">
        <v>86</v>
      </c>
      <c r="AK731" t="s">
        <v>105</v>
      </c>
      <c r="AL731" t="s">
        <v>90</v>
      </c>
      <c r="AM731" t="s">
        <v>91</v>
      </c>
      <c r="AN731" s="2">
        <v>13</v>
      </c>
    </row>
    <row r="732" spans="1:41">
      <c r="A732" t="s">
        <v>12084</v>
      </c>
      <c r="B732" t="s">
        <v>110</v>
      </c>
      <c r="C732" t="s">
        <v>7317</v>
      </c>
      <c r="D732" t="s">
        <v>111</v>
      </c>
      <c r="E732" t="s">
        <v>79</v>
      </c>
      <c r="F732" t="s">
        <v>80</v>
      </c>
      <c r="G732" t="s">
        <v>97</v>
      </c>
      <c r="H732" t="s">
        <v>98</v>
      </c>
      <c r="I732" t="s">
        <v>12085</v>
      </c>
      <c r="J732" s="1">
        <v>42940</v>
      </c>
      <c r="K732" s="1">
        <v>42941</v>
      </c>
      <c r="L732" s="1">
        <v>42942.506979016202</v>
      </c>
      <c r="M732" s="1">
        <v>42942</v>
      </c>
      <c r="P732" s="1">
        <v>42961</v>
      </c>
      <c r="S732" s="1">
        <v>43005.554342291667</v>
      </c>
      <c r="T732" s="1">
        <v>43005.554419016204</v>
      </c>
      <c r="U732" t="s">
        <v>12087</v>
      </c>
      <c r="Z732" t="s">
        <v>85</v>
      </c>
      <c r="AJ732" t="s">
        <v>86</v>
      </c>
      <c r="AK732" t="s">
        <v>105</v>
      </c>
      <c r="AL732" t="s">
        <v>90</v>
      </c>
      <c r="AM732" t="s">
        <v>91</v>
      </c>
      <c r="AN732" s="2">
        <v>62</v>
      </c>
      <c r="AO732" s="2">
        <v>44</v>
      </c>
    </row>
    <row r="733" spans="1:41">
      <c r="A733" t="s">
        <v>1717</v>
      </c>
      <c r="B733" t="s">
        <v>15618</v>
      </c>
      <c r="C733" t="s">
        <v>1087</v>
      </c>
      <c r="D733" t="s">
        <v>386</v>
      </c>
      <c r="E733" t="s">
        <v>96</v>
      </c>
      <c r="F733" t="s">
        <v>80</v>
      </c>
      <c r="G733" t="s">
        <v>97</v>
      </c>
      <c r="H733" t="s">
        <v>98</v>
      </c>
      <c r="I733" t="s">
        <v>1718</v>
      </c>
      <c r="J733" s="1">
        <v>42941</v>
      </c>
      <c r="K733" s="1">
        <v>42942</v>
      </c>
      <c r="L733" s="1">
        <v>42941.30880554398</v>
      </c>
      <c r="M733" s="1">
        <v>42942</v>
      </c>
      <c r="N733" t="s">
        <v>1719</v>
      </c>
      <c r="O733" s="1">
        <v>42940</v>
      </c>
      <c r="P733" s="1">
        <v>42961</v>
      </c>
      <c r="Q733" t="s">
        <v>1720</v>
      </c>
      <c r="R733" s="1">
        <v>42957</v>
      </c>
      <c r="S733" s="1">
        <v>42969.381507881946</v>
      </c>
      <c r="T733" s="1">
        <v>42969.381533113425</v>
      </c>
      <c r="U733" t="s">
        <v>1721</v>
      </c>
      <c r="Y733" t="s">
        <v>1722</v>
      </c>
      <c r="Z733" t="s">
        <v>1723</v>
      </c>
      <c r="AA733" t="s">
        <v>1724</v>
      </c>
      <c r="AB733" t="s">
        <v>127</v>
      </c>
      <c r="AC733" t="s">
        <v>1725</v>
      </c>
      <c r="AH733" t="s">
        <v>78</v>
      </c>
      <c r="AI733" t="s">
        <v>104</v>
      </c>
      <c r="AJ733" t="s">
        <v>86</v>
      </c>
      <c r="AK733" t="s">
        <v>105</v>
      </c>
      <c r="AL733" t="s">
        <v>90</v>
      </c>
      <c r="AM733" t="s">
        <v>91</v>
      </c>
      <c r="AN733" s="2">
        <v>27</v>
      </c>
      <c r="AO733" s="2">
        <v>8</v>
      </c>
    </row>
    <row r="734" spans="1:41">
      <c r="A734" t="s">
        <v>7369</v>
      </c>
      <c r="B734" t="s">
        <v>110</v>
      </c>
      <c r="C734" t="s">
        <v>5849</v>
      </c>
      <c r="D734" t="s">
        <v>15620</v>
      </c>
      <c r="E734" t="s">
        <v>96</v>
      </c>
      <c r="F734" t="s">
        <v>80</v>
      </c>
      <c r="G734" t="s">
        <v>97</v>
      </c>
      <c r="H734" t="s">
        <v>98</v>
      </c>
      <c r="I734" t="s">
        <v>7370</v>
      </c>
      <c r="J734" s="1">
        <v>42941</v>
      </c>
      <c r="K734" s="1">
        <v>42942</v>
      </c>
      <c r="L734" s="1">
        <v>42941.318220983798</v>
      </c>
      <c r="M734" s="1">
        <v>42942</v>
      </c>
      <c r="N734" t="s">
        <v>7371</v>
      </c>
      <c r="O734" s="1">
        <v>42940</v>
      </c>
      <c r="P734" s="1">
        <v>42961</v>
      </c>
      <c r="Q734" t="s">
        <v>7372</v>
      </c>
      <c r="R734" s="1">
        <v>42949</v>
      </c>
      <c r="S734" s="1">
        <v>42949.530720625</v>
      </c>
      <c r="T734" s="1">
        <v>42949.530737928239</v>
      </c>
      <c r="U734" t="s">
        <v>102</v>
      </c>
      <c r="W734" t="s">
        <v>7373</v>
      </c>
      <c r="X734" t="s">
        <v>7374</v>
      </c>
      <c r="Y734" t="s">
        <v>7375</v>
      </c>
      <c r="Z734" t="s">
        <v>7376</v>
      </c>
      <c r="AA734" t="s">
        <v>7377</v>
      </c>
      <c r="AB734" t="s">
        <v>127</v>
      </c>
      <c r="AC734" t="s">
        <v>7378</v>
      </c>
      <c r="AI734" t="s">
        <v>104</v>
      </c>
      <c r="AJ734" t="s">
        <v>86</v>
      </c>
      <c r="AK734" t="s">
        <v>105</v>
      </c>
      <c r="AL734" t="s">
        <v>90</v>
      </c>
      <c r="AM734" t="s">
        <v>91</v>
      </c>
      <c r="AN734" s="2">
        <v>7</v>
      </c>
    </row>
    <row r="735" spans="1:41">
      <c r="A735" t="s">
        <v>7380</v>
      </c>
      <c r="B735" t="s">
        <v>110</v>
      </c>
      <c r="C735" t="s">
        <v>5849</v>
      </c>
      <c r="D735" t="s">
        <v>15620</v>
      </c>
      <c r="E735" t="s">
        <v>96</v>
      </c>
      <c r="F735" t="s">
        <v>80</v>
      </c>
      <c r="G735" t="s">
        <v>97</v>
      </c>
      <c r="H735" t="s">
        <v>98</v>
      </c>
      <c r="I735" t="s">
        <v>7381</v>
      </c>
      <c r="J735" s="1">
        <v>42941</v>
      </c>
      <c r="K735" s="1">
        <v>42942</v>
      </c>
      <c r="L735" s="1">
        <v>42941.32248210648</v>
      </c>
      <c r="M735" s="1">
        <v>42942</v>
      </c>
      <c r="N735" t="s">
        <v>7382</v>
      </c>
      <c r="O735" s="1">
        <v>42940</v>
      </c>
      <c r="P735" s="1">
        <v>42961</v>
      </c>
      <c r="Q735" t="s">
        <v>7383</v>
      </c>
      <c r="R735" s="1">
        <v>42949</v>
      </c>
      <c r="S735" s="1">
        <v>42949.532801527777</v>
      </c>
      <c r="T735" s="1">
        <v>42949.532812557867</v>
      </c>
      <c r="U735" t="s">
        <v>102</v>
      </c>
      <c r="X735" t="s">
        <v>7384</v>
      </c>
      <c r="Z735" t="s">
        <v>7385</v>
      </c>
      <c r="AA735" t="s">
        <v>7386</v>
      </c>
      <c r="AI735" t="s">
        <v>104</v>
      </c>
      <c r="AJ735" t="s">
        <v>86</v>
      </c>
      <c r="AK735" t="s">
        <v>105</v>
      </c>
      <c r="AL735" t="s">
        <v>90</v>
      </c>
      <c r="AM735" t="s">
        <v>91</v>
      </c>
      <c r="AN735" s="2">
        <v>7</v>
      </c>
    </row>
    <row r="736" spans="1:41">
      <c r="A736" t="s">
        <v>1726</v>
      </c>
      <c r="B736" t="s">
        <v>15618</v>
      </c>
      <c r="C736" t="s">
        <v>1087</v>
      </c>
      <c r="D736" t="s">
        <v>386</v>
      </c>
      <c r="E736" t="s">
        <v>96</v>
      </c>
      <c r="F736" t="s">
        <v>80</v>
      </c>
      <c r="G736" t="s">
        <v>97</v>
      </c>
      <c r="H736" t="s">
        <v>98</v>
      </c>
      <c r="I736" t="s">
        <v>1727</v>
      </c>
      <c r="J736" s="1">
        <v>42941</v>
      </c>
      <c r="K736" s="1">
        <v>42942</v>
      </c>
      <c r="L736" s="1">
        <v>42941.325940324074</v>
      </c>
      <c r="M736" s="1">
        <v>42942</v>
      </c>
      <c r="N736" t="s">
        <v>1728</v>
      </c>
      <c r="O736" s="1">
        <v>42940</v>
      </c>
      <c r="P736" s="1">
        <v>42961</v>
      </c>
      <c r="Q736" t="s">
        <v>1729</v>
      </c>
      <c r="R736" s="1">
        <v>42958</v>
      </c>
      <c r="S736" s="1">
        <v>42969.385863993055</v>
      </c>
      <c r="T736" s="1">
        <v>42969.385901643516</v>
      </c>
      <c r="U736" t="s">
        <v>1730</v>
      </c>
      <c r="X736" t="s">
        <v>1731</v>
      </c>
      <c r="Y736" t="s">
        <v>1732</v>
      </c>
      <c r="Z736" t="s">
        <v>1733</v>
      </c>
      <c r="AA736" t="s">
        <v>1734</v>
      </c>
      <c r="AB736" t="s">
        <v>127</v>
      </c>
      <c r="AC736" t="s">
        <v>1735</v>
      </c>
      <c r="AH736" t="s">
        <v>78</v>
      </c>
      <c r="AI736" t="s">
        <v>104</v>
      </c>
      <c r="AJ736" t="s">
        <v>86</v>
      </c>
      <c r="AK736" t="s">
        <v>105</v>
      </c>
      <c r="AL736" t="s">
        <v>90</v>
      </c>
      <c r="AM736" t="s">
        <v>91</v>
      </c>
      <c r="AN736" s="2">
        <v>27</v>
      </c>
      <c r="AO736" s="2">
        <v>8</v>
      </c>
    </row>
    <row r="737" spans="1:41">
      <c r="A737" t="s">
        <v>7387</v>
      </c>
      <c r="B737" t="s">
        <v>110</v>
      </c>
      <c r="C737" t="s">
        <v>7317</v>
      </c>
      <c r="D737" t="s">
        <v>111</v>
      </c>
      <c r="E737" t="s">
        <v>96</v>
      </c>
      <c r="F737" t="s">
        <v>80</v>
      </c>
      <c r="G737" t="s">
        <v>97</v>
      </c>
      <c r="H737" t="s">
        <v>98</v>
      </c>
      <c r="I737" t="s">
        <v>7388</v>
      </c>
      <c r="J737" s="1">
        <v>42941</v>
      </c>
      <c r="K737" s="1">
        <v>42942</v>
      </c>
      <c r="L737" s="1">
        <v>42941.331574432872</v>
      </c>
      <c r="M737" s="1">
        <v>42942</v>
      </c>
      <c r="N737" t="s">
        <v>7389</v>
      </c>
      <c r="O737" s="1">
        <v>42940</v>
      </c>
      <c r="P737" s="1">
        <v>42961</v>
      </c>
      <c r="Q737" t="s">
        <v>7395</v>
      </c>
      <c r="R737" s="1">
        <v>42963</v>
      </c>
      <c r="S737" s="1">
        <v>42964.401627870371</v>
      </c>
      <c r="T737" s="1">
        <v>42964.401665555553</v>
      </c>
      <c r="U737" t="s">
        <v>4874</v>
      </c>
      <c r="Y737" t="s">
        <v>7391</v>
      </c>
      <c r="Z737" t="s">
        <v>7392</v>
      </c>
      <c r="AA737" t="s">
        <v>7393</v>
      </c>
      <c r="AB737" t="s">
        <v>127</v>
      </c>
      <c r="AC737" t="s">
        <v>7394</v>
      </c>
      <c r="AI737" t="s">
        <v>104</v>
      </c>
      <c r="AJ737" t="s">
        <v>86</v>
      </c>
      <c r="AK737" t="s">
        <v>105</v>
      </c>
      <c r="AL737" t="s">
        <v>90</v>
      </c>
      <c r="AM737" t="s">
        <v>91</v>
      </c>
      <c r="AN737" s="2">
        <v>22</v>
      </c>
      <c r="AO737" s="2">
        <v>3</v>
      </c>
    </row>
    <row r="738" spans="1:41">
      <c r="A738" t="s">
        <v>12088</v>
      </c>
      <c r="B738" t="s">
        <v>110</v>
      </c>
      <c r="C738" t="s">
        <v>7317</v>
      </c>
      <c r="D738" t="s">
        <v>111</v>
      </c>
      <c r="E738" t="s">
        <v>79</v>
      </c>
      <c r="F738" t="s">
        <v>270</v>
      </c>
      <c r="G738" t="s">
        <v>97</v>
      </c>
      <c r="H738" t="s">
        <v>98</v>
      </c>
      <c r="I738" t="s">
        <v>12090</v>
      </c>
      <c r="J738" s="1">
        <v>42941</v>
      </c>
      <c r="K738" s="1">
        <v>42942</v>
      </c>
      <c r="L738" s="1">
        <v>42943.678694178241</v>
      </c>
      <c r="M738" s="1">
        <v>42942</v>
      </c>
      <c r="P738" s="1">
        <v>42983</v>
      </c>
      <c r="S738" s="1">
        <v>42964.71418224537</v>
      </c>
      <c r="T738" s="1">
        <v>42964.714212175924</v>
      </c>
      <c r="U738" t="s">
        <v>12092</v>
      </c>
      <c r="Z738" t="s">
        <v>85</v>
      </c>
      <c r="AJ738" t="s">
        <v>86</v>
      </c>
      <c r="AK738" t="s">
        <v>105</v>
      </c>
      <c r="AL738" t="s">
        <v>90</v>
      </c>
      <c r="AM738" t="s">
        <v>91</v>
      </c>
      <c r="AN738" s="2">
        <v>20</v>
      </c>
    </row>
    <row r="739" spans="1:41">
      <c r="A739" t="s">
        <v>3190</v>
      </c>
      <c r="B739" t="s">
        <v>15618</v>
      </c>
      <c r="C739" t="s">
        <v>2574</v>
      </c>
      <c r="D739" t="s">
        <v>450</v>
      </c>
      <c r="E739" t="s">
        <v>96</v>
      </c>
      <c r="F739" t="s">
        <v>80</v>
      </c>
      <c r="G739" t="s">
        <v>97</v>
      </c>
      <c r="H739" t="s">
        <v>98</v>
      </c>
      <c r="I739" t="s">
        <v>3191</v>
      </c>
      <c r="J739" s="1">
        <v>42941</v>
      </c>
      <c r="K739" s="1">
        <v>42942</v>
      </c>
      <c r="L739" s="1">
        <v>42941.401201458335</v>
      </c>
      <c r="M739" s="1">
        <v>42942</v>
      </c>
      <c r="N739" t="s">
        <v>3192</v>
      </c>
      <c r="O739" s="1">
        <v>42940</v>
      </c>
      <c r="P739" s="1">
        <v>42961</v>
      </c>
      <c r="Q739" t="s">
        <v>3193</v>
      </c>
      <c r="R739" s="1">
        <v>42949</v>
      </c>
      <c r="S739" s="1">
        <v>42962.510506944447</v>
      </c>
      <c r="T739" s="1">
        <v>42962.510520000003</v>
      </c>
      <c r="U739" t="s">
        <v>3194</v>
      </c>
      <c r="Z739" t="s">
        <v>3195</v>
      </c>
      <c r="AA739" t="s">
        <v>3196</v>
      </c>
      <c r="AB739" t="s">
        <v>127</v>
      </c>
      <c r="AC739" t="s">
        <v>3197</v>
      </c>
      <c r="AI739" t="s">
        <v>104</v>
      </c>
      <c r="AJ739" t="s">
        <v>86</v>
      </c>
      <c r="AK739" t="s">
        <v>105</v>
      </c>
      <c r="AL739" t="s">
        <v>90</v>
      </c>
      <c r="AM739" t="s">
        <v>91</v>
      </c>
      <c r="AN739" s="2">
        <v>20</v>
      </c>
      <c r="AO739" s="2">
        <v>1</v>
      </c>
    </row>
    <row r="740" spans="1:41">
      <c r="A740" t="s">
        <v>3198</v>
      </c>
      <c r="B740" t="s">
        <v>15618</v>
      </c>
      <c r="C740" t="s">
        <v>2574</v>
      </c>
      <c r="D740" t="s">
        <v>450</v>
      </c>
      <c r="E740" t="s">
        <v>96</v>
      </c>
      <c r="F740" t="s">
        <v>80</v>
      </c>
      <c r="G740" t="s">
        <v>97</v>
      </c>
      <c r="H740" t="s">
        <v>98</v>
      </c>
      <c r="I740" t="s">
        <v>3199</v>
      </c>
      <c r="J740" s="1">
        <v>42941</v>
      </c>
      <c r="K740" s="1">
        <v>42942</v>
      </c>
      <c r="L740" s="1">
        <v>42941.405248182869</v>
      </c>
      <c r="M740" s="1">
        <v>42942</v>
      </c>
      <c r="N740" t="s">
        <v>3200</v>
      </c>
      <c r="O740" s="1">
        <v>42940</v>
      </c>
      <c r="P740" s="1">
        <v>42961</v>
      </c>
      <c r="Q740" t="s">
        <v>3201</v>
      </c>
      <c r="R740" s="1">
        <v>42969</v>
      </c>
      <c r="S740" s="1">
        <v>42971.590902662036</v>
      </c>
      <c r="T740" s="1">
        <v>42971.590928761572</v>
      </c>
      <c r="U740" t="s">
        <v>3202</v>
      </c>
      <c r="Y740" t="s">
        <v>3203</v>
      </c>
      <c r="Z740" t="s">
        <v>3204</v>
      </c>
      <c r="AA740" t="s">
        <v>3205</v>
      </c>
      <c r="AB740" t="s">
        <v>127</v>
      </c>
      <c r="AC740" t="s">
        <v>3206</v>
      </c>
      <c r="AI740" t="s">
        <v>104</v>
      </c>
      <c r="AJ740" t="s">
        <v>86</v>
      </c>
      <c r="AK740" t="s">
        <v>105</v>
      </c>
      <c r="AL740" t="s">
        <v>90</v>
      </c>
      <c r="AM740" t="s">
        <v>91</v>
      </c>
      <c r="AN740" s="2">
        <v>29</v>
      </c>
      <c r="AO740" s="2">
        <v>10</v>
      </c>
    </row>
    <row r="741" spans="1:41">
      <c r="A741" t="s">
        <v>3207</v>
      </c>
      <c r="B741" t="s">
        <v>15618</v>
      </c>
      <c r="C741" t="s">
        <v>2574</v>
      </c>
      <c r="D741" t="s">
        <v>450</v>
      </c>
      <c r="E741" t="s">
        <v>96</v>
      </c>
      <c r="F741" t="s">
        <v>80</v>
      </c>
      <c r="G741" t="s">
        <v>97</v>
      </c>
      <c r="H741" t="s">
        <v>98</v>
      </c>
      <c r="I741" t="s">
        <v>3208</v>
      </c>
      <c r="J741" s="1">
        <v>42941</v>
      </c>
      <c r="K741" s="1">
        <v>42942</v>
      </c>
      <c r="L741" s="1">
        <v>42941.406715046294</v>
      </c>
      <c r="M741" s="1">
        <v>42942</v>
      </c>
      <c r="N741" t="s">
        <v>3209</v>
      </c>
      <c r="O741" s="1">
        <v>42940</v>
      </c>
      <c r="P741" s="1">
        <v>42961</v>
      </c>
      <c r="Q741" t="s">
        <v>3210</v>
      </c>
      <c r="R741" s="1">
        <v>42969</v>
      </c>
      <c r="S741" s="1">
        <v>42971.512927037038</v>
      </c>
      <c r="T741" s="1">
        <v>42971.51294940972</v>
      </c>
      <c r="U741" t="s">
        <v>3211</v>
      </c>
      <c r="X741" t="s">
        <v>2682</v>
      </c>
      <c r="Z741" t="s">
        <v>3212</v>
      </c>
      <c r="AA741" t="s">
        <v>3213</v>
      </c>
      <c r="AI741" t="s">
        <v>104</v>
      </c>
      <c r="AJ741" t="s">
        <v>86</v>
      </c>
      <c r="AK741" t="s">
        <v>105</v>
      </c>
      <c r="AL741" t="s">
        <v>90</v>
      </c>
      <c r="AM741" t="s">
        <v>91</v>
      </c>
      <c r="AN741" s="2">
        <v>29</v>
      </c>
      <c r="AO741" s="2">
        <v>10</v>
      </c>
    </row>
    <row r="742" spans="1:41">
      <c r="A742" t="s">
        <v>12093</v>
      </c>
      <c r="B742" t="s">
        <v>110</v>
      </c>
      <c r="C742" t="s">
        <v>7317</v>
      </c>
      <c r="D742" t="s">
        <v>111</v>
      </c>
      <c r="E742" t="s">
        <v>96</v>
      </c>
      <c r="F742" t="s">
        <v>80</v>
      </c>
      <c r="G742" t="s">
        <v>97</v>
      </c>
      <c r="H742" t="s">
        <v>98</v>
      </c>
      <c r="I742" t="s">
        <v>12094</v>
      </c>
      <c r="J742" s="1">
        <v>42941</v>
      </c>
      <c r="K742" s="1">
        <v>42942</v>
      </c>
      <c r="L742" s="1">
        <v>42941.409039583334</v>
      </c>
      <c r="M742" s="1">
        <v>42942</v>
      </c>
      <c r="N742" t="s">
        <v>12095</v>
      </c>
      <c r="O742" s="1">
        <v>42940</v>
      </c>
      <c r="P742" s="1">
        <v>42961</v>
      </c>
      <c r="Q742" t="s">
        <v>12099</v>
      </c>
      <c r="R742" s="1">
        <v>42956</v>
      </c>
      <c r="S742" s="1">
        <v>42956.761427118057</v>
      </c>
      <c r="T742" s="1">
        <v>42956.761478391207</v>
      </c>
      <c r="U742" t="s">
        <v>4874</v>
      </c>
      <c r="Z742" t="s">
        <v>12096</v>
      </c>
      <c r="AA742" t="s">
        <v>12097</v>
      </c>
      <c r="AC742" t="s">
        <v>12098</v>
      </c>
      <c r="AI742" t="s">
        <v>104</v>
      </c>
      <c r="AJ742" t="s">
        <v>86</v>
      </c>
      <c r="AK742" t="s">
        <v>105</v>
      </c>
      <c r="AL742" t="s">
        <v>90</v>
      </c>
      <c r="AM742" t="s">
        <v>91</v>
      </c>
      <c r="AN742" s="2">
        <v>14</v>
      </c>
    </row>
    <row r="743" spans="1:41">
      <c r="A743" t="s">
        <v>1736</v>
      </c>
      <c r="B743" t="s">
        <v>15618</v>
      </c>
      <c r="C743" t="s">
        <v>1087</v>
      </c>
      <c r="D743" t="s">
        <v>386</v>
      </c>
      <c r="E743" t="s">
        <v>96</v>
      </c>
      <c r="F743" t="s">
        <v>80</v>
      </c>
      <c r="G743" t="s">
        <v>97</v>
      </c>
      <c r="H743" t="s">
        <v>98</v>
      </c>
      <c r="I743" t="s">
        <v>1737</v>
      </c>
      <c r="J743" s="1">
        <v>42941</v>
      </c>
      <c r="K743" s="1">
        <v>42942</v>
      </c>
      <c r="L743" s="1">
        <v>42941.412141539353</v>
      </c>
      <c r="M743" s="1">
        <v>42942</v>
      </c>
      <c r="N743" t="s">
        <v>1738</v>
      </c>
      <c r="O743" s="1">
        <v>42940</v>
      </c>
      <c r="P743" s="1">
        <v>42961</v>
      </c>
      <c r="Q743" t="s">
        <v>1739</v>
      </c>
      <c r="R743" s="1">
        <v>42957</v>
      </c>
      <c r="S743" s="1">
        <v>42969.387694432873</v>
      </c>
      <c r="T743" s="1">
        <v>42969.387751736111</v>
      </c>
      <c r="U743" t="s">
        <v>1740</v>
      </c>
      <c r="Y743" t="s">
        <v>1741</v>
      </c>
      <c r="Z743" t="s">
        <v>1742</v>
      </c>
      <c r="AA743" t="s">
        <v>1743</v>
      </c>
      <c r="AB743" t="s">
        <v>127</v>
      </c>
      <c r="AC743" t="s">
        <v>1744</v>
      </c>
      <c r="AH743" t="s">
        <v>78</v>
      </c>
      <c r="AI743" t="s">
        <v>104</v>
      </c>
      <c r="AJ743" t="s">
        <v>86</v>
      </c>
      <c r="AK743" t="s">
        <v>105</v>
      </c>
      <c r="AL743" t="s">
        <v>90</v>
      </c>
      <c r="AM743" t="s">
        <v>91</v>
      </c>
      <c r="AN743" s="2">
        <v>27</v>
      </c>
      <c r="AO743" s="2">
        <v>8</v>
      </c>
    </row>
    <row r="744" spans="1:41">
      <c r="A744" t="s">
        <v>7396</v>
      </c>
      <c r="B744" t="s">
        <v>110</v>
      </c>
      <c r="C744" t="s">
        <v>1326</v>
      </c>
      <c r="D744" t="s">
        <v>1327</v>
      </c>
      <c r="E744" t="s">
        <v>96</v>
      </c>
      <c r="F744" t="s">
        <v>80</v>
      </c>
      <c r="G744" t="s">
        <v>97</v>
      </c>
      <c r="H744" t="s">
        <v>98</v>
      </c>
      <c r="I744" t="s">
        <v>7397</v>
      </c>
      <c r="J744" s="1">
        <v>42941</v>
      </c>
      <c r="K744" s="1">
        <v>42942</v>
      </c>
      <c r="L744" s="1">
        <v>42941.414488449074</v>
      </c>
      <c r="M744" s="1">
        <v>42942</v>
      </c>
      <c r="N744" t="s">
        <v>7398</v>
      </c>
      <c r="O744" s="1">
        <v>42940</v>
      </c>
      <c r="P744" s="1">
        <v>42961</v>
      </c>
      <c r="Q744" t="s">
        <v>7399</v>
      </c>
      <c r="R744" s="1">
        <v>42966</v>
      </c>
      <c r="S744" s="1">
        <v>42971.732059398149</v>
      </c>
      <c r="T744" s="1">
        <v>42971.732134189813</v>
      </c>
      <c r="U744" t="s">
        <v>5411</v>
      </c>
      <c r="V744" t="s">
        <v>7174</v>
      </c>
      <c r="Z744" t="s">
        <v>7400</v>
      </c>
      <c r="AA744" t="s">
        <v>7401</v>
      </c>
      <c r="AB744" t="s">
        <v>127</v>
      </c>
      <c r="AI744" t="s">
        <v>104</v>
      </c>
      <c r="AJ744" t="s">
        <v>86</v>
      </c>
      <c r="AK744" t="s">
        <v>105</v>
      </c>
      <c r="AL744" t="s">
        <v>90</v>
      </c>
      <c r="AM744" t="s">
        <v>91</v>
      </c>
      <c r="AN744" s="2">
        <v>29</v>
      </c>
      <c r="AO744" s="2">
        <v>10</v>
      </c>
    </row>
    <row r="745" spans="1:41">
      <c r="A745" t="s">
        <v>12100</v>
      </c>
      <c r="B745" t="s">
        <v>110</v>
      </c>
      <c r="C745" t="s">
        <v>7317</v>
      </c>
      <c r="D745" t="s">
        <v>111</v>
      </c>
      <c r="E745" t="s">
        <v>96</v>
      </c>
      <c r="F745" t="s">
        <v>80</v>
      </c>
      <c r="G745" t="s">
        <v>97</v>
      </c>
      <c r="H745" t="s">
        <v>98</v>
      </c>
      <c r="I745" t="s">
        <v>12101</v>
      </c>
      <c r="J745" s="1">
        <v>42941</v>
      </c>
      <c r="K745" s="1">
        <v>42942</v>
      </c>
      <c r="L745" s="1">
        <v>42941.436505196762</v>
      </c>
      <c r="M745" s="1">
        <v>42942</v>
      </c>
      <c r="N745" t="s">
        <v>12102</v>
      </c>
      <c r="O745" s="1">
        <v>42940</v>
      </c>
      <c r="P745" s="1">
        <v>42961</v>
      </c>
      <c r="Q745" t="s">
        <v>12107</v>
      </c>
      <c r="R745" s="1">
        <v>42956</v>
      </c>
      <c r="S745" s="1">
        <v>42956.757474745369</v>
      </c>
      <c r="T745" s="1">
        <v>42956.757491064818</v>
      </c>
      <c r="U745" t="s">
        <v>6102</v>
      </c>
      <c r="Y745" t="s">
        <v>12103</v>
      </c>
      <c r="Z745" t="s">
        <v>12104</v>
      </c>
      <c r="AA745" t="s">
        <v>12105</v>
      </c>
      <c r="AB745" t="s">
        <v>127</v>
      </c>
      <c r="AC745" t="s">
        <v>12106</v>
      </c>
      <c r="AI745" t="s">
        <v>104</v>
      </c>
      <c r="AJ745" t="s">
        <v>86</v>
      </c>
      <c r="AK745" t="s">
        <v>105</v>
      </c>
      <c r="AL745" t="s">
        <v>90</v>
      </c>
      <c r="AM745" t="s">
        <v>91</v>
      </c>
      <c r="AN745" s="2">
        <v>14</v>
      </c>
    </row>
    <row r="746" spans="1:41">
      <c r="A746" t="s">
        <v>1745</v>
      </c>
      <c r="B746" t="s">
        <v>15618</v>
      </c>
      <c r="C746" t="s">
        <v>1087</v>
      </c>
      <c r="D746" t="s">
        <v>386</v>
      </c>
      <c r="E746" t="s">
        <v>96</v>
      </c>
      <c r="F746" t="s">
        <v>80</v>
      </c>
      <c r="G746" t="s">
        <v>97</v>
      </c>
      <c r="H746" t="s">
        <v>98</v>
      </c>
      <c r="I746" t="s">
        <v>1746</v>
      </c>
      <c r="J746" s="1">
        <v>42941</v>
      </c>
      <c r="K746" s="1">
        <v>42942</v>
      </c>
      <c r="L746" s="1">
        <v>42941.440359097222</v>
      </c>
      <c r="M746" s="1">
        <v>42942</v>
      </c>
      <c r="N746" t="s">
        <v>1747</v>
      </c>
      <c r="O746" s="1">
        <v>42940</v>
      </c>
      <c r="P746" s="1">
        <v>42961</v>
      </c>
      <c r="Q746" t="s">
        <v>1748</v>
      </c>
      <c r="R746" s="1">
        <v>42957</v>
      </c>
      <c r="S746" s="1">
        <v>42969.391117291663</v>
      </c>
      <c r="T746" s="1">
        <v>42969.391226168984</v>
      </c>
      <c r="U746" t="s">
        <v>1749</v>
      </c>
      <c r="Z746" t="s">
        <v>1750</v>
      </c>
      <c r="AA746" t="s">
        <v>1751</v>
      </c>
      <c r="AB746" t="s">
        <v>127</v>
      </c>
      <c r="AI746" t="s">
        <v>104</v>
      </c>
      <c r="AJ746" t="s">
        <v>86</v>
      </c>
      <c r="AK746" t="s">
        <v>105</v>
      </c>
      <c r="AL746" t="s">
        <v>90</v>
      </c>
      <c r="AM746" t="s">
        <v>91</v>
      </c>
      <c r="AN746" s="2">
        <v>27</v>
      </c>
      <c r="AO746" s="2">
        <v>8</v>
      </c>
    </row>
    <row r="747" spans="1:41">
      <c r="A747" t="s">
        <v>7402</v>
      </c>
      <c r="B747" t="s">
        <v>110</v>
      </c>
      <c r="C747" t="s">
        <v>5849</v>
      </c>
      <c r="D747" t="s">
        <v>15620</v>
      </c>
      <c r="E747" t="s">
        <v>96</v>
      </c>
      <c r="F747" t="s">
        <v>80</v>
      </c>
      <c r="G747" t="s">
        <v>97</v>
      </c>
      <c r="H747" t="s">
        <v>98</v>
      </c>
      <c r="I747" t="s">
        <v>7403</v>
      </c>
      <c r="J747" s="1">
        <v>42941</v>
      </c>
      <c r="K747" s="1">
        <v>42942</v>
      </c>
      <c r="L747" s="1">
        <v>42941.444989143522</v>
      </c>
      <c r="M747" s="1">
        <v>42942</v>
      </c>
      <c r="N747" t="s">
        <v>7404</v>
      </c>
      <c r="O747" s="1">
        <v>42940</v>
      </c>
      <c r="P747" s="1">
        <v>42961</v>
      </c>
      <c r="Q747" t="s">
        <v>7405</v>
      </c>
      <c r="R747" s="1">
        <v>42962</v>
      </c>
      <c r="S747" s="1">
        <v>42963.703379583334</v>
      </c>
      <c r="T747" s="1">
        <v>42963.703413807867</v>
      </c>
      <c r="U747" t="s">
        <v>102</v>
      </c>
      <c r="Y747" t="s">
        <v>7406</v>
      </c>
      <c r="Z747" t="s">
        <v>7407</v>
      </c>
      <c r="AA747" t="s">
        <v>7408</v>
      </c>
      <c r="AB747" t="s">
        <v>127</v>
      </c>
      <c r="AC747" t="s">
        <v>7409</v>
      </c>
      <c r="AH747" t="s">
        <v>129</v>
      </c>
      <c r="AI747" t="s">
        <v>104</v>
      </c>
      <c r="AJ747" t="s">
        <v>86</v>
      </c>
      <c r="AK747" t="s">
        <v>105</v>
      </c>
      <c r="AL747" t="s">
        <v>90</v>
      </c>
      <c r="AM747" t="s">
        <v>91</v>
      </c>
      <c r="AN747" s="2">
        <v>21</v>
      </c>
      <c r="AO747" s="2">
        <v>2</v>
      </c>
    </row>
    <row r="748" spans="1:41">
      <c r="A748" t="s">
        <v>1752</v>
      </c>
      <c r="B748" t="s">
        <v>15618</v>
      </c>
      <c r="C748" t="s">
        <v>1087</v>
      </c>
      <c r="D748" t="s">
        <v>386</v>
      </c>
      <c r="E748" t="s">
        <v>96</v>
      </c>
      <c r="F748" t="s">
        <v>80</v>
      </c>
      <c r="G748" t="s">
        <v>97</v>
      </c>
      <c r="H748" t="s">
        <v>98</v>
      </c>
      <c r="I748" t="s">
        <v>1753</v>
      </c>
      <c r="J748" s="1">
        <v>42941</v>
      </c>
      <c r="K748" s="1">
        <v>42942</v>
      </c>
      <c r="L748" s="1">
        <v>42941.448350625004</v>
      </c>
      <c r="M748" s="1">
        <v>42942</v>
      </c>
      <c r="N748" t="s">
        <v>1754</v>
      </c>
      <c r="O748" s="1">
        <v>42940</v>
      </c>
      <c r="P748" s="1">
        <v>42961</v>
      </c>
      <c r="Q748" t="s">
        <v>1755</v>
      </c>
      <c r="R748" s="1">
        <v>42957</v>
      </c>
      <c r="S748" s="1">
        <v>42969.399330729168</v>
      </c>
      <c r="T748" s="1">
        <v>42969.399355474539</v>
      </c>
      <c r="U748" t="s">
        <v>1756</v>
      </c>
      <c r="Y748" t="s">
        <v>1757</v>
      </c>
      <c r="Z748" t="s">
        <v>1758</v>
      </c>
      <c r="AA748" t="s">
        <v>1759</v>
      </c>
      <c r="AB748" t="s">
        <v>127</v>
      </c>
      <c r="AC748" t="s">
        <v>1760</v>
      </c>
      <c r="AI748" t="s">
        <v>104</v>
      </c>
      <c r="AJ748" t="s">
        <v>86</v>
      </c>
      <c r="AK748" t="s">
        <v>105</v>
      </c>
      <c r="AL748" t="s">
        <v>90</v>
      </c>
      <c r="AM748" t="s">
        <v>91</v>
      </c>
      <c r="AN748" s="2">
        <v>27</v>
      </c>
      <c r="AO748" s="2">
        <v>8</v>
      </c>
    </row>
    <row r="749" spans="1:41">
      <c r="A749" t="s">
        <v>1761</v>
      </c>
      <c r="B749" t="s">
        <v>15618</v>
      </c>
      <c r="C749" t="s">
        <v>1087</v>
      </c>
      <c r="D749" t="s">
        <v>386</v>
      </c>
      <c r="E749" t="s">
        <v>96</v>
      </c>
      <c r="F749" t="s">
        <v>80</v>
      </c>
      <c r="G749" t="s">
        <v>97</v>
      </c>
      <c r="H749" t="s">
        <v>98</v>
      </c>
      <c r="I749" t="s">
        <v>1762</v>
      </c>
      <c r="J749" s="1">
        <v>42941</v>
      </c>
      <c r="K749" s="1">
        <v>42942</v>
      </c>
      <c r="L749" s="1">
        <v>42941.455086655093</v>
      </c>
      <c r="M749" s="1">
        <v>42942</v>
      </c>
      <c r="N749" t="s">
        <v>1763</v>
      </c>
      <c r="O749" s="1">
        <v>42940</v>
      </c>
      <c r="P749" s="1">
        <v>42961</v>
      </c>
      <c r="Q749" t="s">
        <v>1764</v>
      </c>
      <c r="R749" s="1">
        <v>42957</v>
      </c>
      <c r="S749" s="1">
        <v>42970.45720527778</v>
      </c>
      <c r="T749" s="1">
        <v>42970.457245138889</v>
      </c>
      <c r="U749" t="s">
        <v>1765</v>
      </c>
      <c r="Y749" t="s">
        <v>1766</v>
      </c>
      <c r="Z749" t="s">
        <v>1767</v>
      </c>
      <c r="AA749" t="s">
        <v>1768</v>
      </c>
      <c r="AB749" t="s">
        <v>127</v>
      </c>
      <c r="AC749" t="s">
        <v>1769</v>
      </c>
      <c r="AI749" t="s">
        <v>104</v>
      </c>
      <c r="AJ749" t="s">
        <v>86</v>
      </c>
      <c r="AK749" t="s">
        <v>105</v>
      </c>
      <c r="AL749" t="s">
        <v>90</v>
      </c>
      <c r="AM749" t="s">
        <v>91</v>
      </c>
      <c r="AN749" s="2">
        <v>28</v>
      </c>
      <c r="AO749" s="2">
        <v>9</v>
      </c>
    </row>
    <row r="750" spans="1:41">
      <c r="A750" t="s">
        <v>12108</v>
      </c>
      <c r="B750" t="s">
        <v>15618</v>
      </c>
      <c r="C750" t="s">
        <v>10683</v>
      </c>
      <c r="D750" t="s">
        <v>450</v>
      </c>
      <c r="E750" t="s">
        <v>79</v>
      </c>
      <c r="F750" t="s">
        <v>270</v>
      </c>
      <c r="G750" t="s">
        <v>97</v>
      </c>
      <c r="H750" t="s">
        <v>98</v>
      </c>
      <c r="I750" t="s">
        <v>12109</v>
      </c>
      <c r="J750" s="1">
        <v>42941</v>
      </c>
      <c r="K750" s="1">
        <v>42942</v>
      </c>
      <c r="L750" s="1">
        <v>42943.680373611111</v>
      </c>
      <c r="M750" s="1">
        <v>42942</v>
      </c>
      <c r="P750" s="1">
        <v>42983</v>
      </c>
      <c r="S750" s="1">
        <v>42971.365346018516</v>
      </c>
      <c r="T750" s="1">
        <v>42971.365409432874</v>
      </c>
      <c r="U750" t="s">
        <v>12111</v>
      </c>
      <c r="Z750" t="s">
        <v>85</v>
      </c>
      <c r="AJ750" t="s">
        <v>86</v>
      </c>
      <c r="AK750" t="s">
        <v>105</v>
      </c>
      <c r="AL750" t="s">
        <v>90</v>
      </c>
      <c r="AM750" t="s">
        <v>91</v>
      </c>
      <c r="AN750" s="2">
        <v>27</v>
      </c>
    </row>
    <row r="751" spans="1:41">
      <c r="A751" t="s">
        <v>5237</v>
      </c>
      <c r="B751" t="s">
        <v>15618</v>
      </c>
      <c r="C751" t="s">
        <v>1087</v>
      </c>
      <c r="D751" t="s">
        <v>386</v>
      </c>
      <c r="E751" t="s">
        <v>96</v>
      </c>
      <c r="F751" t="s">
        <v>80</v>
      </c>
      <c r="G751" t="s">
        <v>97</v>
      </c>
      <c r="H751" t="s">
        <v>98</v>
      </c>
      <c r="I751" t="s">
        <v>5238</v>
      </c>
      <c r="J751" s="1">
        <v>42941</v>
      </c>
      <c r="K751" s="1">
        <v>42942</v>
      </c>
      <c r="L751" s="1">
        <v>42941.468218159724</v>
      </c>
      <c r="M751" s="1">
        <v>42942</v>
      </c>
      <c r="N751" t="s">
        <v>5239</v>
      </c>
      <c r="O751" s="1">
        <v>42940</v>
      </c>
      <c r="P751" s="1">
        <v>42961</v>
      </c>
      <c r="Q751" t="s">
        <v>5240</v>
      </c>
      <c r="R751" s="1">
        <v>42958</v>
      </c>
      <c r="S751" s="1">
        <v>42970.461948842596</v>
      </c>
      <c r="T751" s="1">
        <v>42970.461965833332</v>
      </c>
      <c r="U751" t="s">
        <v>5241</v>
      </c>
      <c r="Z751" t="s">
        <v>5242</v>
      </c>
      <c r="AA751" t="s">
        <v>5243</v>
      </c>
      <c r="AB751" t="s">
        <v>127</v>
      </c>
      <c r="AC751" t="s">
        <v>1945</v>
      </c>
      <c r="AI751" t="s">
        <v>104</v>
      </c>
      <c r="AJ751" t="s">
        <v>86</v>
      </c>
      <c r="AK751" t="s">
        <v>105</v>
      </c>
      <c r="AL751" t="s">
        <v>90</v>
      </c>
      <c r="AM751" t="s">
        <v>91</v>
      </c>
      <c r="AN751" s="2">
        <v>28</v>
      </c>
      <c r="AO751" s="2">
        <v>9</v>
      </c>
    </row>
    <row r="752" spans="1:41">
      <c r="A752" t="s">
        <v>1781</v>
      </c>
      <c r="B752" t="s">
        <v>15618</v>
      </c>
      <c r="C752" t="s">
        <v>1087</v>
      </c>
      <c r="D752" t="s">
        <v>386</v>
      </c>
      <c r="E752" t="s">
        <v>96</v>
      </c>
      <c r="F752" t="s">
        <v>80</v>
      </c>
      <c r="G752" t="s">
        <v>97</v>
      </c>
      <c r="H752" t="s">
        <v>98</v>
      </c>
      <c r="I752" t="s">
        <v>1782</v>
      </c>
      <c r="J752" s="1">
        <v>42941</v>
      </c>
      <c r="K752" s="1">
        <v>42942</v>
      </c>
      <c r="L752" s="1">
        <v>42941.471050046297</v>
      </c>
      <c r="M752" s="1">
        <v>42942</v>
      </c>
      <c r="N752" t="s">
        <v>1783</v>
      </c>
      <c r="O752" s="1">
        <v>42940</v>
      </c>
      <c r="P752" s="1">
        <v>42961</v>
      </c>
      <c r="Q752" t="s">
        <v>1784</v>
      </c>
      <c r="R752" s="1">
        <v>42957</v>
      </c>
      <c r="S752" s="1">
        <v>42970.464648969908</v>
      </c>
      <c r="T752" s="1">
        <v>42970.464677152777</v>
      </c>
      <c r="U752" t="s">
        <v>1785</v>
      </c>
      <c r="Y752" t="s">
        <v>1786</v>
      </c>
      <c r="Z752" t="s">
        <v>1787</v>
      </c>
      <c r="AA752" t="s">
        <v>1788</v>
      </c>
      <c r="AB752" t="s">
        <v>127</v>
      </c>
      <c r="AC752" t="s">
        <v>1789</v>
      </c>
      <c r="AI752" t="s">
        <v>104</v>
      </c>
      <c r="AJ752" t="s">
        <v>86</v>
      </c>
      <c r="AK752" t="s">
        <v>105</v>
      </c>
      <c r="AL752" t="s">
        <v>90</v>
      </c>
      <c r="AM752" t="s">
        <v>91</v>
      </c>
      <c r="AN752" s="2">
        <v>28</v>
      </c>
      <c r="AO752" s="2">
        <v>9</v>
      </c>
    </row>
    <row r="753" spans="1:41">
      <c r="A753" t="s">
        <v>7410</v>
      </c>
      <c r="B753" t="s">
        <v>110</v>
      </c>
      <c r="C753" t="s">
        <v>5849</v>
      </c>
      <c r="D753" t="s">
        <v>15620</v>
      </c>
      <c r="E753" t="s">
        <v>96</v>
      </c>
      <c r="F753" t="s">
        <v>80</v>
      </c>
      <c r="G753" t="s">
        <v>97</v>
      </c>
      <c r="H753" t="s">
        <v>98</v>
      </c>
      <c r="I753" t="s">
        <v>7411</v>
      </c>
      <c r="J753" s="1">
        <v>42941</v>
      </c>
      <c r="K753" s="1">
        <v>42942</v>
      </c>
      <c r="L753" s="1">
        <v>42941.475055717594</v>
      </c>
      <c r="M753" s="1">
        <v>42942</v>
      </c>
      <c r="N753" t="s">
        <v>7412</v>
      </c>
      <c r="O753" s="1">
        <v>42940</v>
      </c>
      <c r="P753" s="1">
        <v>42961</v>
      </c>
      <c r="Q753" t="s">
        <v>7413</v>
      </c>
      <c r="R753" s="1">
        <v>42949</v>
      </c>
      <c r="S753" s="1">
        <v>42949.60042451389</v>
      </c>
      <c r="T753" s="1">
        <v>42949.600447256948</v>
      </c>
      <c r="U753" t="s">
        <v>102</v>
      </c>
      <c r="Z753" t="s">
        <v>7414</v>
      </c>
      <c r="AA753" t="s">
        <v>7415</v>
      </c>
      <c r="AB753" t="s">
        <v>127</v>
      </c>
      <c r="AI753" t="s">
        <v>104</v>
      </c>
      <c r="AJ753" t="s">
        <v>86</v>
      </c>
      <c r="AK753" t="s">
        <v>105</v>
      </c>
      <c r="AL753" t="s">
        <v>90</v>
      </c>
      <c r="AM753" t="s">
        <v>91</v>
      </c>
      <c r="AN753" s="2">
        <v>7</v>
      </c>
    </row>
    <row r="754" spans="1:41">
      <c r="A754" t="s">
        <v>7416</v>
      </c>
      <c r="B754" t="s">
        <v>110</v>
      </c>
      <c r="C754" t="s">
        <v>1326</v>
      </c>
      <c r="D754" t="s">
        <v>1327</v>
      </c>
      <c r="E754" t="s">
        <v>96</v>
      </c>
      <c r="F754" t="s">
        <v>80</v>
      </c>
      <c r="G754" t="s">
        <v>97</v>
      </c>
      <c r="H754" t="s">
        <v>98</v>
      </c>
      <c r="I754" t="s">
        <v>7417</v>
      </c>
      <c r="J754" s="1">
        <v>42941</v>
      </c>
      <c r="K754" s="1">
        <v>42942</v>
      </c>
      <c r="L754" s="1">
        <v>42942.480792604169</v>
      </c>
      <c r="M754" s="1">
        <v>42942</v>
      </c>
      <c r="N754" t="s">
        <v>7418</v>
      </c>
      <c r="O754" s="1">
        <v>42940</v>
      </c>
      <c r="P754" s="1">
        <v>42961</v>
      </c>
      <c r="Q754" t="s">
        <v>7419</v>
      </c>
      <c r="R754" s="1">
        <v>42947</v>
      </c>
      <c r="S754" s="1">
        <v>42971.767435347225</v>
      </c>
      <c r="T754" s="1">
        <v>42971.767468611113</v>
      </c>
      <c r="U754" t="s">
        <v>6907</v>
      </c>
      <c r="V754" t="s">
        <v>7174</v>
      </c>
      <c r="Y754" t="s">
        <v>7420</v>
      </c>
      <c r="Z754" t="s">
        <v>7421</v>
      </c>
      <c r="AA754" t="s">
        <v>7422</v>
      </c>
      <c r="AB754" t="s">
        <v>127</v>
      </c>
      <c r="AC754" t="s">
        <v>7423</v>
      </c>
      <c r="AI754" t="s">
        <v>104</v>
      </c>
      <c r="AJ754" t="s">
        <v>86</v>
      </c>
      <c r="AK754" t="s">
        <v>105</v>
      </c>
      <c r="AL754" t="s">
        <v>90</v>
      </c>
      <c r="AM754" t="s">
        <v>91</v>
      </c>
      <c r="AN754" s="2">
        <v>28</v>
      </c>
      <c r="AO754" s="2">
        <v>10</v>
      </c>
    </row>
    <row r="755" spans="1:41">
      <c r="A755" t="s">
        <v>545</v>
      </c>
      <c r="B755" t="s">
        <v>15618</v>
      </c>
      <c r="C755" t="s">
        <v>1087</v>
      </c>
      <c r="D755" t="s">
        <v>386</v>
      </c>
      <c r="E755" t="s">
        <v>96</v>
      </c>
      <c r="F755" t="s">
        <v>80</v>
      </c>
      <c r="G755" t="s">
        <v>97</v>
      </c>
      <c r="H755" t="s">
        <v>98</v>
      </c>
      <c r="I755" t="s">
        <v>546</v>
      </c>
      <c r="J755" s="1">
        <v>42941</v>
      </c>
      <c r="K755" s="1">
        <v>42942</v>
      </c>
      <c r="L755" s="1">
        <v>42941.480869664352</v>
      </c>
      <c r="M755" s="1">
        <v>42942</v>
      </c>
      <c r="N755" t="s">
        <v>547</v>
      </c>
      <c r="O755" s="1">
        <v>42940</v>
      </c>
      <c r="P755" s="1">
        <v>42961</v>
      </c>
      <c r="Q755" t="s">
        <v>548</v>
      </c>
      <c r="R755" s="1">
        <v>42965</v>
      </c>
      <c r="S755" s="1">
        <v>42999.527658298612</v>
      </c>
      <c r="T755" s="1">
        <v>42999.527680243053</v>
      </c>
      <c r="U755" t="s">
        <v>549</v>
      </c>
      <c r="Y755" t="s">
        <v>550</v>
      </c>
      <c r="Z755" t="s">
        <v>551</v>
      </c>
      <c r="AA755" t="s">
        <v>552</v>
      </c>
      <c r="AB755" t="s">
        <v>127</v>
      </c>
      <c r="AI755" t="s">
        <v>104</v>
      </c>
      <c r="AJ755" t="s">
        <v>86</v>
      </c>
      <c r="AK755" t="s">
        <v>105</v>
      </c>
      <c r="AL755" t="s">
        <v>90</v>
      </c>
      <c r="AM755" t="s">
        <v>91</v>
      </c>
      <c r="AN755" s="2">
        <v>57</v>
      </c>
      <c r="AO755" s="2">
        <v>38</v>
      </c>
    </row>
    <row r="756" spans="1:41">
      <c r="A756" t="s">
        <v>553</v>
      </c>
      <c r="B756" t="s">
        <v>15618</v>
      </c>
      <c r="C756" t="s">
        <v>1087</v>
      </c>
      <c r="D756" t="s">
        <v>386</v>
      </c>
      <c r="E756" t="s">
        <v>96</v>
      </c>
      <c r="F756" t="s">
        <v>80</v>
      </c>
      <c r="G756" t="s">
        <v>97</v>
      </c>
      <c r="H756" t="s">
        <v>98</v>
      </c>
      <c r="I756" t="s">
        <v>554</v>
      </c>
      <c r="J756" s="1">
        <v>42941</v>
      </c>
      <c r="K756" s="1">
        <v>42942</v>
      </c>
      <c r="L756" s="1">
        <v>42941.49413284722</v>
      </c>
      <c r="M756" s="1">
        <v>42942</v>
      </c>
      <c r="N756" t="s">
        <v>555</v>
      </c>
      <c r="O756" s="1">
        <v>42940</v>
      </c>
      <c r="P756" s="1">
        <v>42961</v>
      </c>
      <c r="Q756" t="s">
        <v>556</v>
      </c>
      <c r="R756" s="1">
        <v>42965</v>
      </c>
      <c r="S756" s="1">
        <v>42972.483404965278</v>
      </c>
      <c r="T756" s="1">
        <v>42972.483437048613</v>
      </c>
      <c r="U756" t="s">
        <v>557</v>
      </c>
      <c r="Y756" t="s">
        <v>558</v>
      </c>
      <c r="Z756" t="s">
        <v>559</v>
      </c>
      <c r="AA756" t="s">
        <v>560</v>
      </c>
      <c r="AB756" t="s">
        <v>127</v>
      </c>
      <c r="AI756" t="s">
        <v>104</v>
      </c>
      <c r="AJ756" t="s">
        <v>86</v>
      </c>
      <c r="AK756" t="s">
        <v>105</v>
      </c>
      <c r="AL756" t="s">
        <v>90</v>
      </c>
      <c r="AM756" t="s">
        <v>91</v>
      </c>
      <c r="AN756" s="2">
        <v>30</v>
      </c>
      <c r="AO756" s="2">
        <v>11</v>
      </c>
    </row>
    <row r="757" spans="1:41">
      <c r="A757" t="s">
        <v>7424</v>
      </c>
      <c r="B757" t="s">
        <v>110</v>
      </c>
      <c r="C757" t="s">
        <v>1326</v>
      </c>
      <c r="D757" t="s">
        <v>1327</v>
      </c>
      <c r="E757" t="s">
        <v>96</v>
      </c>
      <c r="F757" t="s">
        <v>80</v>
      </c>
      <c r="G757" t="s">
        <v>97</v>
      </c>
      <c r="H757" t="s">
        <v>98</v>
      </c>
      <c r="I757" t="s">
        <v>7425</v>
      </c>
      <c r="J757" s="1">
        <v>42941</v>
      </c>
      <c r="K757" s="1">
        <v>42942</v>
      </c>
      <c r="L757" s="1">
        <v>42941.496819039348</v>
      </c>
      <c r="M757" s="1">
        <v>42942</v>
      </c>
      <c r="N757" t="s">
        <v>7426</v>
      </c>
      <c r="O757" s="1">
        <v>42940</v>
      </c>
      <c r="P757" s="1">
        <v>42961</v>
      </c>
      <c r="Q757" t="s">
        <v>7427</v>
      </c>
      <c r="R757" s="1">
        <v>42943</v>
      </c>
      <c r="S757" s="1">
        <v>42971.744840717591</v>
      </c>
      <c r="T757" s="1">
        <v>42971.744914629628</v>
      </c>
      <c r="U757" t="s">
        <v>5411</v>
      </c>
      <c r="V757" t="s">
        <v>7174</v>
      </c>
      <c r="Y757" t="s">
        <v>7428</v>
      </c>
      <c r="Z757" t="s">
        <v>7429</v>
      </c>
      <c r="AA757" t="s">
        <v>7430</v>
      </c>
      <c r="AB757" t="s">
        <v>127</v>
      </c>
      <c r="AC757" t="s">
        <v>7431</v>
      </c>
      <c r="AI757" t="s">
        <v>104</v>
      </c>
      <c r="AJ757" t="s">
        <v>86</v>
      </c>
      <c r="AK757" t="s">
        <v>105</v>
      </c>
      <c r="AL757" t="s">
        <v>90</v>
      </c>
      <c r="AM757" t="s">
        <v>91</v>
      </c>
      <c r="AN757" s="2">
        <v>29</v>
      </c>
      <c r="AO757" s="2">
        <v>10</v>
      </c>
    </row>
    <row r="758" spans="1:41">
      <c r="A758" t="s">
        <v>12112</v>
      </c>
      <c r="B758" t="s">
        <v>110</v>
      </c>
      <c r="C758" t="s">
        <v>7317</v>
      </c>
      <c r="D758" t="s">
        <v>111</v>
      </c>
      <c r="E758" t="s">
        <v>96</v>
      </c>
      <c r="F758" t="s">
        <v>80</v>
      </c>
      <c r="G758" t="s">
        <v>97</v>
      </c>
      <c r="H758" t="s">
        <v>98</v>
      </c>
      <c r="I758" t="s">
        <v>12113</v>
      </c>
      <c r="J758" s="1">
        <v>42941</v>
      </c>
      <c r="K758" s="1">
        <v>42942</v>
      </c>
      <c r="L758" s="1">
        <v>42941.499178344908</v>
      </c>
      <c r="M758" s="1">
        <v>42942</v>
      </c>
      <c r="N758" t="s">
        <v>12114</v>
      </c>
      <c r="O758" s="1">
        <v>42940</v>
      </c>
      <c r="P758" s="1">
        <v>42961</v>
      </c>
      <c r="Q758" t="s">
        <v>12116</v>
      </c>
      <c r="R758" s="1">
        <v>42957</v>
      </c>
      <c r="S758" s="1">
        <v>42961.447677719909</v>
      </c>
      <c r="T758" s="1">
        <v>42961.447720613425</v>
      </c>
      <c r="U758" t="s">
        <v>4874</v>
      </c>
      <c r="Z758" t="s">
        <v>2646</v>
      </c>
      <c r="AB758" t="s">
        <v>486</v>
      </c>
      <c r="AC758" t="s">
        <v>2647</v>
      </c>
      <c r="AI758" t="s">
        <v>532</v>
      </c>
      <c r="AJ758" t="s">
        <v>86</v>
      </c>
      <c r="AK758" t="s">
        <v>105</v>
      </c>
      <c r="AL758" t="s">
        <v>90</v>
      </c>
      <c r="AM758" t="s">
        <v>91</v>
      </c>
      <c r="AN758" s="2">
        <v>19</v>
      </c>
    </row>
    <row r="759" spans="1:41">
      <c r="A759" t="s">
        <v>12117</v>
      </c>
      <c r="B759" t="s">
        <v>110</v>
      </c>
      <c r="C759" t="s">
        <v>7317</v>
      </c>
      <c r="D759" t="s">
        <v>111</v>
      </c>
      <c r="E759" t="s">
        <v>96</v>
      </c>
      <c r="F759" t="s">
        <v>115</v>
      </c>
      <c r="G759" t="s">
        <v>97</v>
      </c>
      <c r="H759" t="s">
        <v>98</v>
      </c>
      <c r="I759" t="s">
        <v>12118</v>
      </c>
      <c r="J759" s="1">
        <v>42941</v>
      </c>
      <c r="K759" s="1">
        <v>42942</v>
      </c>
      <c r="L759" s="1">
        <v>42944.646618969906</v>
      </c>
      <c r="M759" s="1">
        <v>42943</v>
      </c>
      <c r="N759" t="s">
        <v>12119</v>
      </c>
      <c r="O759" s="1">
        <v>42941</v>
      </c>
      <c r="P759" s="1">
        <v>42962</v>
      </c>
      <c r="Q759" t="s">
        <v>12121</v>
      </c>
      <c r="R759" s="1">
        <v>42956</v>
      </c>
      <c r="S759" s="1">
        <v>42957.465952592589</v>
      </c>
      <c r="T759" s="1">
        <v>43006.479939699071</v>
      </c>
      <c r="U759" t="s">
        <v>4874</v>
      </c>
      <c r="Z759" t="s">
        <v>12120</v>
      </c>
      <c r="AI759" t="s">
        <v>104</v>
      </c>
      <c r="AJ759" t="s">
        <v>86</v>
      </c>
      <c r="AK759" t="s">
        <v>105</v>
      </c>
      <c r="AL759" t="s">
        <v>90</v>
      </c>
      <c r="AM759" t="s">
        <v>91</v>
      </c>
      <c r="AN759" s="2">
        <v>12</v>
      </c>
    </row>
    <row r="760" spans="1:41">
      <c r="A760" t="s">
        <v>3214</v>
      </c>
      <c r="B760" t="s">
        <v>15618</v>
      </c>
      <c r="C760" t="s">
        <v>2574</v>
      </c>
      <c r="D760" t="s">
        <v>450</v>
      </c>
      <c r="E760" t="s">
        <v>96</v>
      </c>
      <c r="F760" t="s">
        <v>80</v>
      </c>
      <c r="G760" t="s">
        <v>97</v>
      </c>
      <c r="H760" t="s">
        <v>98</v>
      </c>
      <c r="I760" t="s">
        <v>3215</v>
      </c>
      <c r="J760" s="1">
        <v>42941</v>
      </c>
      <c r="K760" s="1">
        <v>42942</v>
      </c>
      <c r="L760" s="1">
        <v>42941.501172881945</v>
      </c>
      <c r="M760" s="1">
        <v>42942</v>
      </c>
      <c r="N760" t="s">
        <v>3216</v>
      </c>
      <c r="O760" s="1">
        <v>42940</v>
      </c>
      <c r="P760" s="1">
        <v>42961</v>
      </c>
      <c r="Q760" t="s">
        <v>3217</v>
      </c>
      <c r="R760" s="1">
        <v>42969</v>
      </c>
      <c r="S760" s="1">
        <v>42971.540738634256</v>
      </c>
      <c r="T760" s="1">
        <v>42971.540804641205</v>
      </c>
      <c r="U760" t="s">
        <v>3218</v>
      </c>
      <c r="Y760" t="s">
        <v>3219</v>
      </c>
      <c r="Z760" t="s">
        <v>3220</v>
      </c>
      <c r="AA760" t="s">
        <v>3221</v>
      </c>
      <c r="AB760" t="s">
        <v>127</v>
      </c>
      <c r="AC760" t="s">
        <v>3222</v>
      </c>
      <c r="AI760" t="s">
        <v>104</v>
      </c>
      <c r="AJ760" t="s">
        <v>86</v>
      </c>
      <c r="AK760" t="s">
        <v>105</v>
      </c>
      <c r="AL760" t="s">
        <v>90</v>
      </c>
      <c r="AM760" t="s">
        <v>91</v>
      </c>
      <c r="AN760" s="2">
        <v>29</v>
      </c>
      <c r="AO760" s="2">
        <v>10</v>
      </c>
    </row>
    <row r="761" spans="1:41">
      <c r="A761" t="s">
        <v>12122</v>
      </c>
      <c r="B761" t="s">
        <v>110</v>
      </c>
      <c r="C761" t="s">
        <v>7317</v>
      </c>
      <c r="D761" t="s">
        <v>111</v>
      </c>
      <c r="E761" t="s">
        <v>96</v>
      </c>
      <c r="F761" t="s">
        <v>80</v>
      </c>
      <c r="G761" t="s">
        <v>97</v>
      </c>
      <c r="H761" t="s">
        <v>98</v>
      </c>
      <c r="I761" t="s">
        <v>12123</v>
      </c>
      <c r="J761" s="1">
        <v>42941</v>
      </c>
      <c r="K761" s="1">
        <v>42942</v>
      </c>
      <c r="L761" s="1">
        <v>42944.648931296295</v>
      </c>
      <c r="M761" s="1">
        <v>42942</v>
      </c>
      <c r="N761" t="s">
        <v>12124</v>
      </c>
      <c r="O761" s="1">
        <v>42937</v>
      </c>
      <c r="P761" s="1">
        <v>42961</v>
      </c>
      <c r="Q761" t="s">
        <v>12130</v>
      </c>
      <c r="R761" s="1">
        <v>43004</v>
      </c>
      <c r="S761" s="1">
        <v>43005.546186724539</v>
      </c>
      <c r="T761" s="1">
        <v>43005.546220393517</v>
      </c>
      <c r="U761" t="s">
        <v>4874</v>
      </c>
      <c r="W761" t="s">
        <v>11977</v>
      </c>
      <c r="X761" t="s">
        <v>12125</v>
      </c>
      <c r="Y761" t="s">
        <v>12126</v>
      </c>
      <c r="Z761" t="s">
        <v>12127</v>
      </c>
      <c r="AA761" t="s">
        <v>12128</v>
      </c>
      <c r="AB761" t="s">
        <v>127</v>
      </c>
      <c r="AC761" t="s">
        <v>12129</v>
      </c>
      <c r="AH761" t="s">
        <v>129</v>
      </c>
      <c r="AI761" t="s">
        <v>104</v>
      </c>
      <c r="AJ761" t="s">
        <v>86</v>
      </c>
      <c r="AK761" t="s">
        <v>105</v>
      </c>
      <c r="AL761" t="s">
        <v>90</v>
      </c>
      <c r="AM761" t="s">
        <v>91</v>
      </c>
      <c r="AN761" s="2">
        <v>60</v>
      </c>
      <c r="AO761" s="2">
        <v>44</v>
      </c>
    </row>
    <row r="762" spans="1:41">
      <c r="A762" t="s">
        <v>12131</v>
      </c>
      <c r="B762" t="s">
        <v>110</v>
      </c>
      <c r="C762" t="s">
        <v>7317</v>
      </c>
      <c r="D762" t="s">
        <v>111</v>
      </c>
      <c r="E762" t="s">
        <v>96</v>
      </c>
      <c r="F762" t="s">
        <v>80</v>
      </c>
      <c r="G762" t="s">
        <v>97</v>
      </c>
      <c r="H762" t="s">
        <v>98</v>
      </c>
      <c r="I762" t="s">
        <v>12132</v>
      </c>
      <c r="J762" s="1">
        <v>42941</v>
      </c>
      <c r="K762" s="1">
        <v>42942</v>
      </c>
      <c r="L762" s="1">
        <v>42961.690110694442</v>
      </c>
      <c r="M762" s="1">
        <v>42943</v>
      </c>
      <c r="N762" t="s">
        <v>12133</v>
      </c>
      <c r="O762" s="1">
        <v>42941</v>
      </c>
      <c r="P762" s="1">
        <v>42962</v>
      </c>
      <c r="Q762" t="s">
        <v>12137</v>
      </c>
      <c r="R762" s="1">
        <v>42975</v>
      </c>
      <c r="S762" s="1">
        <v>43007.461888437501</v>
      </c>
      <c r="T762" s="1">
        <v>43007.461935868057</v>
      </c>
      <c r="U762" t="s">
        <v>4874</v>
      </c>
      <c r="Z762" t="s">
        <v>12135</v>
      </c>
      <c r="AA762" t="s">
        <v>12136</v>
      </c>
      <c r="AB762" t="s">
        <v>127</v>
      </c>
      <c r="AC762" t="s">
        <v>222</v>
      </c>
      <c r="AI762" t="s">
        <v>104</v>
      </c>
      <c r="AJ762" t="s">
        <v>86</v>
      </c>
      <c r="AK762" t="s">
        <v>105</v>
      </c>
      <c r="AL762" t="s">
        <v>90</v>
      </c>
      <c r="AM762" t="s">
        <v>91</v>
      </c>
      <c r="AN762" s="2">
        <v>45</v>
      </c>
      <c r="AO762" s="2">
        <v>45</v>
      </c>
    </row>
    <row r="763" spans="1:41">
      <c r="A763" t="s">
        <v>7433</v>
      </c>
      <c r="B763" t="s">
        <v>110</v>
      </c>
      <c r="C763" t="s">
        <v>5849</v>
      </c>
      <c r="D763" t="s">
        <v>15620</v>
      </c>
      <c r="E763" t="s">
        <v>96</v>
      </c>
      <c r="F763" t="s">
        <v>115</v>
      </c>
      <c r="G763" t="s">
        <v>97</v>
      </c>
      <c r="H763" t="s">
        <v>98</v>
      </c>
      <c r="I763" t="s">
        <v>7434</v>
      </c>
      <c r="J763" s="1">
        <v>42941</v>
      </c>
      <c r="K763" s="1">
        <v>42942</v>
      </c>
      <c r="L763" s="1">
        <v>42969.629453125002</v>
      </c>
      <c r="M763" s="1">
        <v>42944</v>
      </c>
      <c r="N763" t="s">
        <v>7435</v>
      </c>
      <c r="O763" s="1">
        <v>42941</v>
      </c>
      <c r="P763" s="1">
        <v>42963</v>
      </c>
      <c r="Q763" t="s">
        <v>7436</v>
      </c>
      <c r="R763" s="1">
        <v>42963</v>
      </c>
      <c r="S763" s="1">
        <v>42970.444973773148</v>
      </c>
      <c r="T763" s="1">
        <v>42970.44500954861</v>
      </c>
      <c r="U763" t="s">
        <v>102</v>
      </c>
      <c r="X763" t="s">
        <v>7437</v>
      </c>
      <c r="Z763" t="s">
        <v>7438</v>
      </c>
      <c r="AA763" t="s">
        <v>7408</v>
      </c>
      <c r="AI763" t="s">
        <v>104</v>
      </c>
      <c r="AJ763" t="s">
        <v>86</v>
      </c>
      <c r="AK763" t="s">
        <v>105</v>
      </c>
      <c r="AL763" t="s">
        <v>90</v>
      </c>
      <c r="AM763" t="s">
        <v>91</v>
      </c>
      <c r="AN763" s="2">
        <v>0</v>
      </c>
      <c r="AO763" s="2">
        <v>7</v>
      </c>
    </row>
    <row r="764" spans="1:41">
      <c r="A764" t="s">
        <v>12138</v>
      </c>
      <c r="B764" t="s">
        <v>110</v>
      </c>
      <c r="C764" t="s">
        <v>7317</v>
      </c>
      <c r="D764" t="s">
        <v>111</v>
      </c>
      <c r="E764" t="s">
        <v>114</v>
      </c>
      <c r="F764" t="s">
        <v>115</v>
      </c>
      <c r="G764" t="s">
        <v>97</v>
      </c>
      <c r="H764" t="s">
        <v>98</v>
      </c>
      <c r="I764" t="s">
        <v>12139</v>
      </c>
      <c r="J764" s="1">
        <v>42941</v>
      </c>
      <c r="K764" s="1">
        <v>42942</v>
      </c>
      <c r="L764" s="1">
        <v>42944.639455266202</v>
      </c>
      <c r="M764" s="1">
        <v>42944</v>
      </c>
      <c r="P764" s="1">
        <v>42963</v>
      </c>
      <c r="S764" s="1">
        <v>42957.472314143517</v>
      </c>
      <c r="T764" s="1">
        <v>42957.472323518516</v>
      </c>
      <c r="U764" t="s">
        <v>12145</v>
      </c>
      <c r="W764" t="s">
        <v>12141</v>
      </c>
      <c r="Z764" t="s">
        <v>12142</v>
      </c>
      <c r="AA764" t="s">
        <v>12143</v>
      </c>
      <c r="AB764" t="s">
        <v>12144</v>
      </c>
      <c r="AD764" t="s">
        <v>1047</v>
      </c>
      <c r="AI764" t="s">
        <v>104</v>
      </c>
      <c r="AJ764" t="s">
        <v>86</v>
      </c>
      <c r="AK764" t="s">
        <v>105</v>
      </c>
      <c r="AL764" t="s">
        <v>90</v>
      </c>
      <c r="AM764" t="s">
        <v>91</v>
      </c>
      <c r="AN764" s="2">
        <v>12</v>
      </c>
    </row>
    <row r="765" spans="1:41">
      <c r="A765" t="s">
        <v>12146</v>
      </c>
      <c r="B765" t="s">
        <v>110</v>
      </c>
      <c r="C765" t="s">
        <v>7317</v>
      </c>
      <c r="D765" t="s">
        <v>111</v>
      </c>
      <c r="E765" t="s">
        <v>79</v>
      </c>
      <c r="F765" t="s">
        <v>133</v>
      </c>
      <c r="G765" t="s">
        <v>97</v>
      </c>
      <c r="H765" t="s">
        <v>98</v>
      </c>
      <c r="I765" t="s">
        <v>12148</v>
      </c>
      <c r="J765" s="1">
        <v>42941</v>
      </c>
      <c r="K765" s="1">
        <v>42942</v>
      </c>
      <c r="L765" s="1">
        <v>42943.657065601852</v>
      </c>
      <c r="M765" s="1">
        <v>42943</v>
      </c>
      <c r="P765" s="1">
        <v>42955</v>
      </c>
      <c r="S765" s="1">
        <v>42964.405429085651</v>
      </c>
      <c r="T765" s="1">
        <v>42964.405452974534</v>
      </c>
      <c r="U765" t="s">
        <v>12157</v>
      </c>
      <c r="W765" t="s">
        <v>12150</v>
      </c>
      <c r="X765" t="s">
        <v>12151</v>
      </c>
      <c r="Y765" t="s">
        <v>12152</v>
      </c>
      <c r="Z765" t="s">
        <v>12153</v>
      </c>
      <c r="AA765" t="s">
        <v>12154</v>
      </c>
      <c r="AB765" t="s">
        <v>12155</v>
      </c>
      <c r="AC765" t="s">
        <v>12156</v>
      </c>
      <c r="AE765" t="s">
        <v>165</v>
      </c>
      <c r="AF765" t="s">
        <v>166</v>
      </c>
      <c r="AG765" t="s">
        <v>12147</v>
      </c>
      <c r="AH765" t="s">
        <v>282</v>
      </c>
      <c r="AI765" t="s">
        <v>104</v>
      </c>
      <c r="AJ765" t="s">
        <v>86</v>
      </c>
      <c r="AK765" t="s">
        <v>105</v>
      </c>
      <c r="AL765" t="s">
        <v>90</v>
      </c>
      <c r="AM765" t="s">
        <v>91</v>
      </c>
      <c r="AN765" s="2">
        <v>20</v>
      </c>
      <c r="AO765" s="2">
        <v>9</v>
      </c>
    </row>
    <row r="766" spans="1:41">
      <c r="A766" t="s">
        <v>12158</v>
      </c>
      <c r="B766" t="s">
        <v>110</v>
      </c>
      <c r="C766" t="s">
        <v>7317</v>
      </c>
      <c r="D766" t="s">
        <v>111</v>
      </c>
      <c r="E766" t="s">
        <v>96</v>
      </c>
      <c r="F766" t="s">
        <v>80</v>
      </c>
      <c r="G766" t="s">
        <v>97</v>
      </c>
      <c r="H766" t="s">
        <v>98</v>
      </c>
      <c r="I766" t="s">
        <v>12159</v>
      </c>
      <c r="J766" s="1">
        <v>42942</v>
      </c>
      <c r="K766" s="1">
        <v>42943</v>
      </c>
      <c r="L766" s="1">
        <v>42942.333258472223</v>
      </c>
      <c r="M766" s="1">
        <v>42943</v>
      </c>
      <c r="N766" t="s">
        <v>12160</v>
      </c>
      <c r="O766" s="1">
        <v>42941</v>
      </c>
      <c r="P766" s="1">
        <v>42962</v>
      </c>
      <c r="Q766" t="s">
        <v>12164</v>
      </c>
      <c r="R766" s="1">
        <v>42958</v>
      </c>
      <c r="S766" s="1">
        <v>42961.449588043979</v>
      </c>
      <c r="T766" s="1">
        <v>42961.449638877311</v>
      </c>
      <c r="U766" t="s">
        <v>4874</v>
      </c>
      <c r="Y766" t="s">
        <v>12161</v>
      </c>
      <c r="Z766" t="s">
        <v>12162</v>
      </c>
      <c r="AA766" t="s">
        <v>11540</v>
      </c>
      <c r="AB766" t="s">
        <v>127</v>
      </c>
      <c r="AC766" t="s">
        <v>12163</v>
      </c>
      <c r="AH766" t="s">
        <v>168</v>
      </c>
      <c r="AI766" t="s">
        <v>104</v>
      </c>
      <c r="AJ766" t="s">
        <v>86</v>
      </c>
      <c r="AK766" t="s">
        <v>105</v>
      </c>
      <c r="AL766" t="s">
        <v>90</v>
      </c>
      <c r="AM766" t="s">
        <v>91</v>
      </c>
      <c r="AN766" s="2">
        <v>18</v>
      </c>
    </row>
    <row r="767" spans="1:41">
      <c r="A767" t="s">
        <v>4974</v>
      </c>
      <c r="B767" t="s">
        <v>15618</v>
      </c>
      <c r="C767" t="s">
        <v>1087</v>
      </c>
      <c r="D767" t="s">
        <v>386</v>
      </c>
      <c r="E767" t="s">
        <v>96</v>
      </c>
      <c r="F767" t="s">
        <v>80</v>
      </c>
      <c r="G767" t="s">
        <v>97</v>
      </c>
      <c r="H767" t="s">
        <v>98</v>
      </c>
      <c r="I767" t="s">
        <v>4975</v>
      </c>
      <c r="J767" s="1">
        <v>42942</v>
      </c>
      <c r="K767" s="1">
        <v>42943</v>
      </c>
      <c r="L767" s="1">
        <v>42942.348556493052</v>
      </c>
      <c r="M767" s="1">
        <v>42943</v>
      </c>
      <c r="N767" t="s">
        <v>4976</v>
      </c>
      <c r="O767" s="1">
        <v>42941</v>
      </c>
      <c r="P767" s="1">
        <v>42962</v>
      </c>
      <c r="Q767" t="s">
        <v>4977</v>
      </c>
      <c r="R767" s="1">
        <v>42979</v>
      </c>
      <c r="S767" s="1">
        <v>42982.533352314815</v>
      </c>
      <c r="T767" s="1">
        <v>42982.533447268521</v>
      </c>
      <c r="U767" t="s">
        <v>4978</v>
      </c>
      <c r="W767" t="s">
        <v>4979</v>
      </c>
      <c r="X767" t="s">
        <v>4980</v>
      </c>
      <c r="Z767" t="s">
        <v>4981</v>
      </c>
      <c r="AA767" t="s">
        <v>4982</v>
      </c>
      <c r="AB767" t="s">
        <v>486</v>
      </c>
      <c r="AC767" t="s">
        <v>4983</v>
      </c>
      <c r="AE767" t="s">
        <v>696</v>
      </c>
      <c r="AF767" t="s">
        <v>697</v>
      </c>
      <c r="AG767" t="s">
        <v>4984</v>
      </c>
      <c r="AI767" t="s">
        <v>532</v>
      </c>
      <c r="AJ767" t="s">
        <v>86</v>
      </c>
      <c r="AK767" t="s">
        <v>105</v>
      </c>
      <c r="AL767" t="s">
        <v>90</v>
      </c>
      <c r="AM767" t="s">
        <v>91</v>
      </c>
      <c r="AN767" s="2">
        <v>39</v>
      </c>
      <c r="AO767" s="2">
        <v>20</v>
      </c>
    </row>
    <row r="768" spans="1:41">
      <c r="A768" t="s">
        <v>12165</v>
      </c>
      <c r="B768" t="s">
        <v>110</v>
      </c>
      <c r="C768" t="s">
        <v>7317</v>
      </c>
      <c r="D768" t="s">
        <v>111</v>
      </c>
      <c r="E768" t="s">
        <v>96</v>
      </c>
      <c r="F768" t="s">
        <v>80</v>
      </c>
      <c r="G768" t="s">
        <v>97</v>
      </c>
      <c r="H768" t="s">
        <v>98</v>
      </c>
      <c r="I768" t="s">
        <v>12166</v>
      </c>
      <c r="J768" s="1">
        <v>42942</v>
      </c>
      <c r="K768" s="1">
        <v>42943</v>
      </c>
      <c r="L768" s="1">
        <v>42942.36882123843</v>
      </c>
      <c r="M768" s="1">
        <v>42943</v>
      </c>
      <c r="N768" t="s">
        <v>12167</v>
      </c>
      <c r="O768" s="1">
        <v>42941</v>
      </c>
      <c r="P768" s="1">
        <v>42962</v>
      </c>
      <c r="Q768" t="s">
        <v>12172</v>
      </c>
      <c r="R768" s="1">
        <v>42969</v>
      </c>
      <c r="S768" s="1">
        <v>42970.413211597224</v>
      </c>
      <c r="T768" s="1">
        <v>42970.413240092596</v>
      </c>
      <c r="U768" t="s">
        <v>4874</v>
      </c>
      <c r="X768" t="s">
        <v>12168</v>
      </c>
      <c r="Z768" t="s">
        <v>12169</v>
      </c>
      <c r="AA768" t="s">
        <v>12170</v>
      </c>
      <c r="AB768" t="s">
        <v>127</v>
      </c>
      <c r="AC768" t="s">
        <v>12171</v>
      </c>
      <c r="AI768" t="s">
        <v>104</v>
      </c>
      <c r="AJ768" t="s">
        <v>86</v>
      </c>
      <c r="AK768" t="s">
        <v>105</v>
      </c>
      <c r="AL768" t="s">
        <v>90</v>
      </c>
      <c r="AM768" t="s">
        <v>91</v>
      </c>
      <c r="AN768" s="2">
        <v>27</v>
      </c>
      <c r="AO768" s="2">
        <v>8</v>
      </c>
    </row>
    <row r="769" spans="1:41">
      <c r="A769" t="s">
        <v>3223</v>
      </c>
      <c r="B769" t="s">
        <v>15618</v>
      </c>
      <c r="C769" t="s">
        <v>2574</v>
      </c>
      <c r="D769" t="s">
        <v>450</v>
      </c>
      <c r="E769" t="s">
        <v>96</v>
      </c>
      <c r="F769" t="s">
        <v>80</v>
      </c>
      <c r="G769" t="s">
        <v>97</v>
      </c>
      <c r="H769" t="s">
        <v>98</v>
      </c>
      <c r="I769" t="s">
        <v>3224</v>
      </c>
      <c r="J769" s="1">
        <v>42942</v>
      </c>
      <c r="K769" s="1">
        <v>42943</v>
      </c>
      <c r="L769" s="1">
        <v>42942.372671550926</v>
      </c>
      <c r="M769" s="1">
        <v>42943</v>
      </c>
      <c r="N769" t="s">
        <v>3225</v>
      </c>
      <c r="O769" s="1">
        <v>42941</v>
      </c>
      <c r="P769" s="1">
        <v>42962</v>
      </c>
      <c r="Q769" t="s">
        <v>3226</v>
      </c>
      <c r="R769" s="1">
        <v>42969</v>
      </c>
      <c r="S769" s="1">
        <v>42971.514744386572</v>
      </c>
      <c r="T769" s="1">
        <v>42971.51475559028</v>
      </c>
      <c r="U769" t="s">
        <v>3227</v>
      </c>
      <c r="Y769" t="s">
        <v>3228</v>
      </c>
      <c r="Z769" t="s">
        <v>3229</v>
      </c>
      <c r="AA769" t="s">
        <v>3230</v>
      </c>
      <c r="AB769" t="s">
        <v>127</v>
      </c>
      <c r="AC769" t="s">
        <v>3231</v>
      </c>
      <c r="AD769" t="s">
        <v>1441</v>
      </c>
      <c r="AH769" t="s">
        <v>129</v>
      </c>
      <c r="AI769" t="s">
        <v>104</v>
      </c>
      <c r="AJ769" t="s">
        <v>86</v>
      </c>
      <c r="AK769" t="s">
        <v>105</v>
      </c>
      <c r="AL769" t="s">
        <v>90</v>
      </c>
      <c r="AM769" t="s">
        <v>91</v>
      </c>
      <c r="AN769" s="2">
        <v>28</v>
      </c>
      <c r="AO769" s="2">
        <v>9</v>
      </c>
    </row>
    <row r="770" spans="1:41">
      <c r="A770" t="s">
        <v>7441</v>
      </c>
      <c r="B770" t="s">
        <v>110</v>
      </c>
      <c r="C770" t="s">
        <v>1326</v>
      </c>
      <c r="D770" t="s">
        <v>1327</v>
      </c>
      <c r="E770" t="s">
        <v>96</v>
      </c>
      <c r="F770" t="s">
        <v>80</v>
      </c>
      <c r="G770" t="s">
        <v>97</v>
      </c>
      <c r="H770" t="s">
        <v>98</v>
      </c>
      <c r="I770" t="s">
        <v>7442</v>
      </c>
      <c r="J770" s="1">
        <v>42942</v>
      </c>
      <c r="K770" s="1">
        <v>42943</v>
      </c>
      <c r="L770" s="1">
        <v>42942.386329016204</v>
      </c>
      <c r="M770" s="1">
        <v>42943</v>
      </c>
      <c r="N770" t="s">
        <v>7443</v>
      </c>
      <c r="O770" s="1">
        <v>42941</v>
      </c>
      <c r="P770" s="1">
        <v>42962</v>
      </c>
      <c r="Q770" t="s">
        <v>7444</v>
      </c>
      <c r="R770" s="1">
        <v>42955</v>
      </c>
      <c r="S770" s="1">
        <v>42971.748723703706</v>
      </c>
      <c r="T770" s="1">
        <v>42971.748749108796</v>
      </c>
      <c r="U770" t="s">
        <v>6907</v>
      </c>
      <c r="V770" t="s">
        <v>7174</v>
      </c>
      <c r="Z770" t="s">
        <v>7445</v>
      </c>
      <c r="AA770" t="s">
        <v>7446</v>
      </c>
      <c r="AB770" t="s">
        <v>127</v>
      </c>
      <c r="AI770" t="s">
        <v>104</v>
      </c>
      <c r="AJ770" t="s">
        <v>86</v>
      </c>
      <c r="AK770" t="s">
        <v>105</v>
      </c>
      <c r="AL770" t="s">
        <v>90</v>
      </c>
      <c r="AM770" t="s">
        <v>91</v>
      </c>
      <c r="AN770" s="2">
        <v>28</v>
      </c>
      <c r="AO770" s="2">
        <v>9</v>
      </c>
    </row>
    <row r="771" spans="1:41">
      <c r="A771" t="s">
        <v>7447</v>
      </c>
      <c r="B771" t="s">
        <v>110</v>
      </c>
      <c r="C771" t="s">
        <v>7317</v>
      </c>
      <c r="D771" t="s">
        <v>111</v>
      </c>
      <c r="E771" t="s">
        <v>96</v>
      </c>
      <c r="F771" t="s">
        <v>80</v>
      </c>
      <c r="G771" t="s">
        <v>97</v>
      </c>
      <c r="H771" t="s">
        <v>98</v>
      </c>
      <c r="I771" t="s">
        <v>7448</v>
      </c>
      <c r="J771" s="1">
        <v>42942</v>
      </c>
      <c r="K771" s="1">
        <v>42943</v>
      </c>
      <c r="L771" s="1">
        <v>42942.429224178239</v>
      </c>
      <c r="M771" s="1">
        <v>42943</v>
      </c>
      <c r="N771" t="s">
        <v>7449</v>
      </c>
      <c r="O771" s="1">
        <v>42941</v>
      </c>
      <c r="P771" s="1">
        <v>42962</v>
      </c>
      <c r="Q771" t="s">
        <v>7453</v>
      </c>
      <c r="R771" s="1">
        <v>42964</v>
      </c>
      <c r="S771" s="1">
        <v>42964.710506145835</v>
      </c>
      <c r="T771" s="1">
        <v>42964.710534039354</v>
      </c>
      <c r="U771" t="s">
        <v>6102</v>
      </c>
      <c r="X771" t="s">
        <v>7450</v>
      </c>
      <c r="Z771" t="s">
        <v>7451</v>
      </c>
      <c r="AA771" t="s">
        <v>7452</v>
      </c>
      <c r="AI771" t="s">
        <v>104</v>
      </c>
      <c r="AJ771" t="s">
        <v>86</v>
      </c>
      <c r="AK771" t="s">
        <v>105</v>
      </c>
      <c r="AL771" t="s">
        <v>90</v>
      </c>
      <c r="AM771" t="s">
        <v>91</v>
      </c>
      <c r="AN771" s="2">
        <v>21</v>
      </c>
      <c r="AO771" s="2">
        <v>2</v>
      </c>
    </row>
    <row r="772" spans="1:41">
      <c r="A772" t="s">
        <v>7454</v>
      </c>
      <c r="B772" t="s">
        <v>110</v>
      </c>
      <c r="C772" t="s">
        <v>1326</v>
      </c>
      <c r="D772" t="s">
        <v>1327</v>
      </c>
      <c r="E772" t="s">
        <v>96</v>
      </c>
      <c r="F772" t="s">
        <v>80</v>
      </c>
      <c r="G772" t="s">
        <v>97</v>
      </c>
      <c r="H772" t="s">
        <v>98</v>
      </c>
      <c r="I772" t="s">
        <v>7455</v>
      </c>
      <c r="J772" s="1">
        <v>42942</v>
      </c>
      <c r="K772" s="1">
        <v>42943</v>
      </c>
      <c r="L772" s="1">
        <v>42942.451992569448</v>
      </c>
      <c r="M772" s="1">
        <v>42943</v>
      </c>
      <c r="N772" t="s">
        <v>7456</v>
      </c>
      <c r="O772" s="1">
        <v>42941</v>
      </c>
      <c r="P772" s="1">
        <v>42962</v>
      </c>
      <c r="Q772" t="s">
        <v>7457</v>
      </c>
      <c r="R772" s="1">
        <v>42955</v>
      </c>
      <c r="S772" s="1">
        <v>42971.754993622686</v>
      </c>
      <c r="T772" s="1">
        <v>42971.755022974539</v>
      </c>
      <c r="U772" t="s">
        <v>5411</v>
      </c>
      <c r="V772" t="s">
        <v>7174</v>
      </c>
      <c r="X772" t="s">
        <v>7458</v>
      </c>
      <c r="Z772" t="s">
        <v>7459</v>
      </c>
      <c r="AA772" t="s">
        <v>7460</v>
      </c>
      <c r="AB772" t="s">
        <v>127</v>
      </c>
      <c r="AI772" t="s">
        <v>104</v>
      </c>
      <c r="AJ772" t="s">
        <v>86</v>
      </c>
      <c r="AK772" t="s">
        <v>105</v>
      </c>
      <c r="AL772" t="s">
        <v>90</v>
      </c>
      <c r="AM772" t="s">
        <v>91</v>
      </c>
      <c r="AN772" s="2">
        <v>28</v>
      </c>
      <c r="AO772" s="2">
        <v>9</v>
      </c>
    </row>
    <row r="773" spans="1:41">
      <c r="A773" t="s">
        <v>12173</v>
      </c>
      <c r="B773" t="s">
        <v>110</v>
      </c>
      <c r="C773" t="s">
        <v>1326</v>
      </c>
      <c r="D773" t="s">
        <v>1327</v>
      </c>
      <c r="E773" t="s">
        <v>96</v>
      </c>
      <c r="F773" t="s">
        <v>80</v>
      </c>
      <c r="G773" t="s">
        <v>97</v>
      </c>
      <c r="H773" t="s">
        <v>98</v>
      </c>
      <c r="I773" t="s">
        <v>12174</v>
      </c>
      <c r="J773" s="1">
        <v>42942</v>
      </c>
      <c r="K773" s="1">
        <v>42943</v>
      </c>
      <c r="L773" s="1">
        <v>42942.498206342592</v>
      </c>
      <c r="M773" s="1">
        <v>42943</v>
      </c>
      <c r="N773" t="s">
        <v>12175</v>
      </c>
      <c r="O773" s="1">
        <v>42941</v>
      </c>
      <c r="P773" s="1">
        <v>42962</v>
      </c>
      <c r="Q773" t="s">
        <v>12176</v>
      </c>
      <c r="R773" s="1">
        <v>42947</v>
      </c>
      <c r="S773" s="1">
        <v>42972.672372083332</v>
      </c>
      <c r="T773" s="1">
        <v>42972.672430266204</v>
      </c>
      <c r="U773" t="s">
        <v>6907</v>
      </c>
      <c r="V773" t="s">
        <v>6907</v>
      </c>
      <c r="Y773" t="s">
        <v>12177</v>
      </c>
      <c r="Z773" t="s">
        <v>12178</v>
      </c>
      <c r="AA773" t="s">
        <v>12179</v>
      </c>
      <c r="AB773" t="s">
        <v>127</v>
      </c>
      <c r="AC773" t="s">
        <v>12180</v>
      </c>
      <c r="AI773" t="s">
        <v>104</v>
      </c>
      <c r="AJ773" t="s">
        <v>86</v>
      </c>
      <c r="AK773" t="s">
        <v>105</v>
      </c>
      <c r="AL773" t="s">
        <v>90</v>
      </c>
      <c r="AM773" t="s">
        <v>91</v>
      </c>
      <c r="AN773" s="2">
        <v>29</v>
      </c>
      <c r="AO773" s="2">
        <v>10</v>
      </c>
    </row>
    <row r="774" spans="1:41">
      <c r="A774" t="s">
        <v>15302</v>
      </c>
      <c r="B774" t="s">
        <v>110</v>
      </c>
      <c r="C774" t="s">
        <v>7317</v>
      </c>
      <c r="D774" t="s">
        <v>111</v>
      </c>
      <c r="E774" t="s">
        <v>96</v>
      </c>
      <c r="F774" t="s">
        <v>115</v>
      </c>
      <c r="G774" t="s">
        <v>97</v>
      </c>
      <c r="H774" t="s">
        <v>98</v>
      </c>
      <c r="I774" t="s">
        <v>12729</v>
      </c>
      <c r="J774" s="1">
        <v>42942</v>
      </c>
      <c r="K774" s="1">
        <v>42943</v>
      </c>
      <c r="L774" s="1">
        <v>42943.691271319447</v>
      </c>
      <c r="M774" s="1">
        <v>42943</v>
      </c>
      <c r="N774" t="s">
        <v>15303</v>
      </c>
      <c r="O774" s="1">
        <v>42942</v>
      </c>
      <c r="P774" s="1">
        <v>42962</v>
      </c>
      <c r="Q774" t="s">
        <v>15306</v>
      </c>
      <c r="R774" s="1">
        <v>42958</v>
      </c>
      <c r="S774" s="1">
        <v>42961.45261252315</v>
      </c>
      <c r="T774" s="1">
        <v>42961.452629803243</v>
      </c>
      <c r="U774" t="s">
        <v>4874</v>
      </c>
      <c r="Z774" t="s">
        <v>15304</v>
      </c>
      <c r="AA774" t="s">
        <v>15305</v>
      </c>
      <c r="AI774" t="s">
        <v>104</v>
      </c>
      <c r="AJ774" t="s">
        <v>86</v>
      </c>
      <c r="AK774" t="s">
        <v>105</v>
      </c>
      <c r="AL774" t="s">
        <v>90</v>
      </c>
      <c r="AM774" t="s">
        <v>91</v>
      </c>
      <c r="AN774" s="2">
        <v>17</v>
      </c>
    </row>
    <row r="775" spans="1:41">
      <c r="A775" t="s">
        <v>12181</v>
      </c>
      <c r="B775" t="s">
        <v>110</v>
      </c>
      <c r="C775" t="s">
        <v>7317</v>
      </c>
      <c r="D775" t="s">
        <v>111</v>
      </c>
      <c r="E775" t="s">
        <v>96</v>
      </c>
      <c r="F775" t="s">
        <v>80</v>
      </c>
      <c r="G775" t="s">
        <v>97</v>
      </c>
      <c r="H775" t="s">
        <v>98</v>
      </c>
      <c r="I775" t="s">
        <v>12182</v>
      </c>
      <c r="J775" s="1">
        <v>42942</v>
      </c>
      <c r="K775" s="1">
        <v>42943</v>
      </c>
      <c r="L775" s="1">
        <v>42942.459773263887</v>
      </c>
      <c r="M775" s="1">
        <v>42943</v>
      </c>
      <c r="N775" t="s">
        <v>12183</v>
      </c>
      <c r="O775" s="1">
        <v>42941</v>
      </c>
      <c r="P775" s="1">
        <v>42962</v>
      </c>
      <c r="Q775" t="s">
        <v>12187</v>
      </c>
      <c r="R775" s="1">
        <v>42956</v>
      </c>
      <c r="S775" s="1">
        <v>42957.433719432869</v>
      </c>
      <c r="T775" s="1">
        <v>42957.433737500003</v>
      </c>
      <c r="U775" t="s">
        <v>4874</v>
      </c>
      <c r="X775" t="s">
        <v>12184</v>
      </c>
      <c r="Z775" t="s">
        <v>12185</v>
      </c>
      <c r="AA775" t="s">
        <v>12186</v>
      </c>
      <c r="AI775" t="s">
        <v>104</v>
      </c>
      <c r="AJ775" t="s">
        <v>86</v>
      </c>
      <c r="AK775" t="s">
        <v>105</v>
      </c>
      <c r="AL775" t="s">
        <v>90</v>
      </c>
      <c r="AM775" t="s">
        <v>91</v>
      </c>
      <c r="AN775" s="2">
        <v>14</v>
      </c>
    </row>
    <row r="776" spans="1:41">
      <c r="A776" t="s">
        <v>12188</v>
      </c>
      <c r="B776" t="s">
        <v>110</v>
      </c>
      <c r="C776" t="s">
        <v>7317</v>
      </c>
      <c r="D776" t="s">
        <v>111</v>
      </c>
      <c r="E776" t="s">
        <v>96</v>
      </c>
      <c r="F776" t="s">
        <v>80</v>
      </c>
      <c r="G776" t="s">
        <v>97</v>
      </c>
      <c r="H776" t="s">
        <v>98</v>
      </c>
      <c r="I776" t="s">
        <v>12182</v>
      </c>
      <c r="J776" s="1">
        <v>42942</v>
      </c>
      <c r="K776" s="1">
        <v>42943</v>
      </c>
      <c r="L776" s="1">
        <v>42942.460878854166</v>
      </c>
      <c r="M776" s="1">
        <v>42943</v>
      </c>
      <c r="N776" t="s">
        <v>12183</v>
      </c>
      <c r="O776" s="1">
        <v>42941</v>
      </c>
      <c r="P776" s="1">
        <v>42962</v>
      </c>
      <c r="Q776" t="s">
        <v>12187</v>
      </c>
      <c r="R776" s="1">
        <v>42956</v>
      </c>
      <c r="S776" s="1">
        <v>42957.434704710649</v>
      </c>
      <c r="T776" s="1">
        <v>42957.434743865742</v>
      </c>
      <c r="U776" t="s">
        <v>4874</v>
      </c>
      <c r="X776" t="s">
        <v>12184</v>
      </c>
      <c r="Z776" t="s">
        <v>12185</v>
      </c>
      <c r="AA776" t="s">
        <v>12186</v>
      </c>
      <c r="AI776" t="s">
        <v>104</v>
      </c>
      <c r="AJ776" t="s">
        <v>86</v>
      </c>
      <c r="AK776" t="s">
        <v>105</v>
      </c>
      <c r="AL776" t="s">
        <v>90</v>
      </c>
      <c r="AM776" t="s">
        <v>91</v>
      </c>
      <c r="AN776" s="2">
        <v>14</v>
      </c>
    </row>
    <row r="777" spans="1:41">
      <c r="A777" t="s">
        <v>7461</v>
      </c>
      <c r="B777" t="s">
        <v>110</v>
      </c>
      <c r="C777" t="s">
        <v>1326</v>
      </c>
      <c r="D777" t="s">
        <v>1327</v>
      </c>
      <c r="E777" t="s">
        <v>96</v>
      </c>
      <c r="F777" t="s">
        <v>80</v>
      </c>
      <c r="G777" t="s">
        <v>97</v>
      </c>
      <c r="H777" t="s">
        <v>98</v>
      </c>
      <c r="I777" t="s">
        <v>7462</v>
      </c>
      <c r="J777" s="1">
        <v>42942</v>
      </c>
      <c r="K777" s="1">
        <v>42943</v>
      </c>
      <c r="L777" s="1">
        <v>42942.46882991898</v>
      </c>
      <c r="M777" s="1">
        <v>42943</v>
      </c>
      <c r="N777" t="s">
        <v>7463</v>
      </c>
      <c r="O777" s="1">
        <v>42941</v>
      </c>
      <c r="P777" s="1">
        <v>42962</v>
      </c>
      <c r="Q777" t="s">
        <v>7464</v>
      </c>
      <c r="R777" s="1">
        <v>42955</v>
      </c>
      <c r="S777" s="1">
        <v>42971.762981886575</v>
      </c>
      <c r="T777" s="1">
        <v>42971.763014016207</v>
      </c>
      <c r="U777" t="s">
        <v>5411</v>
      </c>
      <c r="Z777" t="s">
        <v>7465</v>
      </c>
      <c r="AA777" t="s">
        <v>7466</v>
      </c>
      <c r="AB777" t="s">
        <v>127</v>
      </c>
      <c r="AI777" t="s">
        <v>104</v>
      </c>
      <c r="AJ777" t="s">
        <v>86</v>
      </c>
      <c r="AK777" t="s">
        <v>105</v>
      </c>
      <c r="AL777" t="s">
        <v>90</v>
      </c>
      <c r="AM777" t="s">
        <v>91</v>
      </c>
      <c r="AN777" s="2">
        <v>28</v>
      </c>
      <c r="AO777" s="2">
        <v>9</v>
      </c>
    </row>
    <row r="778" spans="1:41">
      <c r="A778" t="s">
        <v>7468</v>
      </c>
      <c r="B778" t="s">
        <v>110</v>
      </c>
      <c r="C778" t="s">
        <v>1326</v>
      </c>
      <c r="D778" t="s">
        <v>1327</v>
      </c>
      <c r="E778" t="s">
        <v>96</v>
      </c>
      <c r="F778" t="s">
        <v>80</v>
      </c>
      <c r="G778" t="s">
        <v>97</v>
      </c>
      <c r="H778" t="s">
        <v>98</v>
      </c>
      <c r="I778" t="s">
        <v>7469</v>
      </c>
      <c r="J778" s="1">
        <v>42942</v>
      </c>
      <c r="K778" s="1">
        <v>42943</v>
      </c>
      <c r="L778" s="1">
        <v>42942.481357303244</v>
      </c>
      <c r="M778" s="1">
        <v>42943</v>
      </c>
      <c r="N778" t="s">
        <v>7470</v>
      </c>
      <c r="O778" s="1">
        <v>42941</v>
      </c>
      <c r="P778" s="1">
        <v>42962</v>
      </c>
      <c r="Q778" t="s">
        <v>7471</v>
      </c>
      <c r="R778" s="1">
        <v>42947</v>
      </c>
      <c r="S778" s="1">
        <v>42971.772461180553</v>
      </c>
      <c r="T778" s="1">
        <v>42971.772508935188</v>
      </c>
      <c r="U778" t="s">
        <v>6907</v>
      </c>
      <c r="V778" t="s">
        <v>7174</v>
      </c>
      <c r="X778" t="s">
        <v>7472</v>
      </c>
      <c r="Z778" t="s">
        <v>7473</v>
      </c>
      <c r="AA778" t="s">
        <v>7474</v>
      </c>
      <c r="AB778" t="s">
        <v>127</v>
      </c>
      <c r="AC778" t="s">
        <v>7475</v>
      </c>
      <c r="AI778" t="s">
        <v>104</v>
      </c>
      <c r="AJ778" t="s">
        <v>86</v>
      </c>
      <c r="AK778" t="s">
        <v>105</v>
      </c>
      <c r="AL778" t="s">
        <v>90</v>
      </c>
      <c r="AM778" t="s">
        <v>91</v>
      </c>
      <c r="AN778" s="2">
        <v>28</v>
      </c>
      <c r="AO778" s="2">
        <v>9</v>
      </c>
    </row>
    <row r="779" spans="1:41">
      <c r="A779" t="s">
        <v>7477</v>
      </c>
      <c r="B779" t="s">
        <v>110</v>
      </c>
      <c r="C779" t="s">
        <v>7317</v>
      </c>
      <c r="D779" t="s">
        <v>111</v>
      </c>
      <c r="E779" t="s">
        <v>96</v>
      </c>
      <c r="F779" t="s">
        <v>80</v>
      </c>
      <c r="G779" t="s">
        <v>97</v>
      </c>
      <c r="H779" t="s">
        <v>98</v>
      </c>
      <c r="I779" t="s">
        <v>7478</v>
      </c>
      <c r="J779" s="1">
        <v>42942</v>
      </c>
      <c r="K779" s="1">
        <v>42943</v>
      </c>
      <c r="L779" s="1">
        <v>42942.483549305558</v>
      </c>
      <c r="M779" s="1">
        <v>42943</v>
      </c>
      <c r="N779" t="s">
        <v>7479</v>
      </c>
      <c r="O779" s="1">
        <v>42941</v>
      </c>
      <c r="P779" s="1">
        <v>42962</v>
      </c>
      <c r="Q779" t="s">
        <v>7484</v>
      </c>
      <c r="R779" s="1">
        <v>42964</v>
      </c>
      <c r="S779" s="1">
        <v>42964.70887278935</v>
      </c>
      <c r="T779" s="1">
        <v>42964.708897951386</v>
      </c>
      <c r="U779" t="s">
        <v>4874</v>
      </c>
      <c r="W779" t="s">
        <v>7480</v>
      </c>
      <c r="Y779" t="s">
        <v>7481</v>
      </c>
      <c r="Z779" t="s">
        <v>7482</v>
      </c>
      <c r="AA779" t="s">
        <v>7483</v>
      </c>
      <c r="AB779" t="s">
        <v>127</v>
      </c>
      <c r="AI779" t="s">
        <v>104</v>
      </c>
      <c r="AJ779" t="s">
        <v>86</v>
      </c>
      <c r="AK779" t="s">
        <v>105</v>
      </c>
      <c r="AL779" t="s">
        <v>90</v>
      </c>
      <c r="AM779" t="s">
        <v>91</v>
      </c>
      <c r="AN779" s="2">
        <v>21</v>
      </c>
      <c r="AO779" s="2">
        <v>2</v>
      </c>
    </row>
    <row r="780" spans="1:41">
      <c r="A780" t="s">
        <v>1791</v>
      </c>
      <c r="B780" t="s">
        <v>15618</v>
      </c>
      <c r="C780" t="s">
        <v>1087</v>
      </c>
      <c r="D780" t="s">
        <v>386</v>
      </c>
      <c r="E780" t="s">
        <v>96</v>
      </c>
      <c r="F780" t="s">
        <v>80</v>
      </c>
      <c r="G780" t="s">
        <v>97</v>
      </c>
      <c r="H780" t="s">
        <v>98</v>
      </c>
      <c r="I780" t="s">
        <v>1792</v>
      </c>
      <c r="J780" s="1">
        <v>42942</v>
      </c>
      <c r="K780" s="1">
        <v>42943</v>
      </c>
      <c r="L780" s="1">
        <v>42942.487489884261</v>
      </c>
      <c r="M780" s="1">
        <v>42943</v>
      </c>
      <c r="N780" t="s">
        <v>1793</v>
      </c>
      <c r="O780" s="1">
        <v>42941</v>
      </c>
      <c r="P780" s="1">
        <v>42962</v>
      </c>
      <c r="Q780" t="s">
        <v>1794</v>
      </c>
      <c r="R780" s="1">
        <v>42958</v>
      </c>
      <c r="S780" s="1">
        <v>42972.489164027778</v>
      </c>
      <c r="T780" s="1">
        <v>42972.489190312503</v>
      </c>
      <c r="U780" t="s">
        <v>1795</v>
      </c>
      <c r="Z780" t="s">
        <v>1796</v>
      </c>
      <c r="AA780" t="s">
        <v>1797</v>
      </c>
      <c r="AB780" t="s">
        <v>127</v>
      </c>
      <c r="AC780" t="s">
        <v>1798</v>
      </c>
      <c r="AH780" t="s">
        <v>129</v>
      </c>
      <c r="AI780" t="s">
        <v>104</v>
      </c>
      <c r="AJ780" t="s">
        <v>86</v>
      </c>
      <c r="AK780" t="s">
        <v>105</v>
      </c>
      <c r="AL780" t="s">
        <v>90</v>
      </c>
      <c r="AM780" t="s">
        <v>91</v>
      </c>
      <c r="AN780" s="2">
        <v>29</v>
      </c>
      <c r="AO780" s="2">
        <v>10</v>
      </c>
    </row>
    <row r="781" spans="1:41">
      <c r="A781" t="s">
        <v>12189</v>
      </c>
      <c r="B781" t="s">
        <v>110</v>
      </c>
      <c r="C781" t="s">
        <v>7317</v>
      </c>
      <c r="D781" t="s">
        <v>111</v>
      </c>
      <c r="E781" t="s">
        <v>96</v>
      </c>
      <c r="F781" t="s">
        <v>80</v>
      </c>
      <c r="G781" t="s">
        <v>97</v>
      </c>
      <c r="H781" t="s">
        <v>98</v>
      </c>
      <c r="I781" t="s">
        <v>12190</v>
      </c>
      <c r="J781" s="1">
        <v>42942</v>
      </c>
      <c r="K781" s="1">
        <v>42943</v>
      </c>
      <c r="L781" s="1">
        <v>42942.506629432872</v>
      </c>
      <c r="M781" s="1">
        <v>42943</v>
      </c>
      <c r="N781" t="s">
        <v>12191</v>
      </c>
      <c r="O781" s="1">
        <v>42941</v>
      </c>
      <c r="P781" s="1">
        <v>42962</v>
      </c>
      <c r="Q781" t="s">
        <v>12196</v>
      </c>
      <c r="R781" s="1">
        <v>42964</v>
      </c>
      <c r="S781" s="1">
        <v>42964.71315546296</v>
      </c>
      <c r="T781" s="1">
        <v>42964.713229305555</v>
      </c>
      <c r="U781" t="s">
        <v>4874</v>
      </c>
      <c r="X781" t="s">
        <v>12193</v>
      </c>
      <c r="Z781" t="s">
        <v>12194</v>
      </c>
      <c r="AA781" t="s">
        <v>12195</v>
      </c>
      <c r="AI781" t="s">
        <v>104</v>
      </c>
      <c r="AJ781" t="s">
        <v>86</v>
      </c>
      <c r="AK781" t="s">
        <v>105</v>
      </c>
      <c r="AL781" t="s">
        <v>90</v>
      </c>
      <c r="AM781" t="s">
        <v>91</v>
      </c>
      <c r="AN781" s="2">
        <v>21</v>
      </c>
      <c r="AO781" s="2">
        <v>2</v>
      </c>
    </row>
    <row r="782" spans="1:41">
      <c r="A782" t="s">
        <v>1799</v>
      </c>
      <c r="B782" t="s">
        <v>15618</v>
      </c>
      <c r="C782" t="s">
        <v>1087</v>
      </c>
      <c r="D782" t="s">
        <v>386</v>
      </c>
      <c r="E782" t="s">
        <v>96</v>
      </c>
      <c r="F782" t="s">
        <v>80</v>
      </c>
      <c r="G782" t="s">
        <v>97</v>
      </c>
      <c r="H782" t="s">
        <v>98</v>
      </c>
      <c r="I782" t="s">
        <v>1800</v>
      </c>
      <c r="J782" s="1">
        <v>42942</v>
      </c>
      <c r="K782" s="1">
        <v>42943</v>
      </c>
      <c r="L782" s="1">
        <v>42942.509293344905</v>
      </c>
      <c r="M782" s="1">
        <v>42943</v>
      </c>
      <c r="N782" t="s">
        <v>1801</v>
      </c>
      <c r="O782" s="1">
        <v>42941</v>
      </c>
      <c r="P782" s="1">
        <v>42962</v>
      </c>
      <c r="Q782" t="s">
        <v>1802</v>
      </c>
      <c r="R782" s="1">
        <v>42958</v>
      </c>
      <c r="S782" s="1">
        <v>42972.493260219904</v>
      </c>
      <c r="T782" s="1">
        <v>42972.493281331015</v>
      </c>
      <c r="U782" t="s">
        <v>1803</v>
      </c>
      <c r="Y782" t="s">
        <v>1804</v>
      </c>
      <c r="Z782" t="s">
        <v>1805</v>
      </c>
      <c r="AA782" t="s">
        <v>1806</v>
      </c>
      <c r="AB782" t="s">
        <v>127</v>
      </c>
      <c r="AC782" t="s">
        <v>1807</v>
      </c>
      <c r="AH782" t="s">
        <v>129</v>
      </c>
      <c r="AI782" t="s">
        <v>104</v>
      </c>
      <c r="AJ782" t="s">
        <v>86</v>
      </c>
      <c r="AK782" t="s">
        <v>105</v>
      </c>
      <c r="AL782" t="s">
        <v>90</v>
      </c>
      <c r="AM782" t="s">
        <v>91</v>
      </c>
      <c r="AN782" s="2">
        <v>29</v>
      </c>
      <c r="AO782" s="2">
        <v>10</v>
      </c>
    </row>
    <row r="783" spans="1:41">
      <c r="A783" t="s">
        <v>15307</v>
      </c>
      <c r="B783" t="s">
        <v>110</v>
      </c>
      <c r="C783" t="s">
        <v>7317</v>
      </c>
      <c r="D783" t="s">
        <v>111</v>
      </c>
      <c r="E783" t="s">
        <v>96</v>
      </c>
      <c r="F783" t="s">
        <v>80</v>
      </c>
      <c r="G783" t="s">
        <v>97</v>
      </c>
      <c r="H783" t="s">
        <v>98</v>
      </c>
      <c r="I783" t="s">
        <v>15308</v>
      </c>
      <c r="J783" s="1">
        <v>42942</v>
      </c>
      <c r="K783" s="1">
        <v>42943</v>
      </c>
      <c r="L783" s="1">
        <v>42942.514641539354</v>
      </c>
      <c r="M783" s="1">
        <v>42943</v>
      </c>
      <c r="N783" t="s">
        <v>15309</v>
      </c>
      <c r="O783" s="1">
        <v>42941</v>
      </c>
      <c r="P783" s="1">
        <v>42962</v>
      </c>
      <c r="Q783" t="s">
        <v>15311</v>
      </c>
      <c r="R783" s="1">
        <v>42977</v>
      </c>
      <c r="S783" s="1">
        <v>42982.710720810188</v>
      </c>
      <c r="T783" s="1">
        <v>42982.710736643516</v>
      </c>
      <c r="U783" t="s">
        <v>4874</v>
      </c>
      <c r="Z783" t="s">
        <v>15310</v>
      </c>
      <c r="AI783" t="s">
        <v>104</v>
      </c>
      <c r="AJ783" t="s">
        <v>86</v>
      </c>
      <c r="AK783" t="s">
        <v>105</v>
      </c>
      <c r="AL783" t="s">
        <v>90</v>
      </c>
      <c r="AM783" t="s">
        <v>91</v>
      </c>
      <c r="AN783" s="2">
        <v>39</v>
      </c>
      <c r="AO783" s="2">
        <v>20</v>
      </c>
    </row>
    <row r="784" spans="1:41">
      <c r="A784" t="s">
        <v>5415</v>
      </c>
      <c r="B784" t="s">
        <v>110</v>
      </c>
      <c r="C784" t="s">
        <v>7317</v>
      </c>
      <c r="D784" t="s">
        <v>111</v>
      </c>
      <c r="E784" t="s">
        <v>96</v>
      </c>
      <c r="F784" t="s">
        <v>80</v>
      </c>
      <c r="G784" t="s">
        <v>98</v>
      </c>
      <c r="H784" t="s">
        <v>4393</v>
      </c>
      <c r="I784" t="s">
        <v>5416</v>
      </c>
      <c r="J784" s="1">
        <v>42942</v>
      </c>
      <c r="K784" s="1">
        <v>42943</v>
      </c>
      <c r="L784" s="1">
        <v>42972.693432199078</v>
      </c>
      <c r="M784" s="1">
        <v>42943</v>
      </c>
      <c r="N784" t="s">
        <v>5417</v>
      </c>
      <c r="O784" s="1">
        <v>42941</v>
      </c>
      <c r="P784" s="1">
        <v>42962</v>
      </c>
      <c r="S784" s="1">
        <v>42976.639562407407</v>
      </c>
      <c r="T784" s="1">
        <v>42976.63957511574</v>
      </c>
      <c r="U784" t="s">
        <v>4874</v>
      </c>
      <c r="Z784" t="s">
        <v>5418</v>
      </c>
      <c r="AC784" t="s">
        <v>5419</v>
      </c>
      <c r="AI784" t="s">
        <v>104</v>
      </c>
      <c r="AJ784" t="s">
        <v>86</v>
      </c>
      <c r="AK784" t="s">
        <v>105</v>
      </c>
      <c r="AL784" t="s">
        <v>90</v>
      </c>
      <c r="AM784" t="s">
        <v>91</v>
      </c>
      <c r="AN784" s="2">
        <v>3</v>
      </c>
      <c r="AO784" s="2">
        <v>14</v>
      </c>
    </row>
    <row r="785" spans="1:41">
      <c r="A785" t="s">
        <v>12197</v>
      </c>
      <c r="B785" t="s">
        <v>110</v>
      </c>
      <c r="C785" t="s">
        <v>7317</v>
      </c>
      <c r="D785" t="s">
        <v>111</v>
      </c>
      <c r="E785" t="s">
        <v>96</v>
      </c>
      <c r="F785" t="s">
        <v>80</v>
      </c>
      <c r="G785" t="s">
        <v>97</v>
      </c>
      <c r="H785" t="s">
        <v>98</v>
      </c>
      <c r="I785" t="s">
        <v>12198</v>
      </c>
      <c r="J785" s="1">
        <v>42942</v>
      </c>
      <c r="K785" s="1">
        <v>42943</v>
      </c>
      <c r="L785" s="1">
        <v>42944.354979421296</v>
      </c>
      <c r="M785" s="1">
        <v>42943</v>
      </c>
      <c r="N785" t="s">
        <v>12199</v>
      </c>
      <c r="O785" s="1">
        <v>42941</v>
      </c>
      <c r="P785" s="1">
        <v>42962</v>
      </c>
      <c r="Q785" t="s">
        <v>12201</v>
      </c>
      <c r="R785" s="1">
        <v>42951</v>
      </c>
      <c r="S785" s="1">
        <v>42951.486454675927</v>
      </c>
      <c r="T785" s="1">
        <v>42951.486484201392</v>
      </c>
      <c r="U785" t="s">
        <v>6102</v>
      </c>
      <c r="Z785" t="s">
        <v>5418</v>
      </c>
      <c r="AC785" t="s">
        <v>5419</v>
      </c>
      <c r="AI785" t="s">
        <v>104</v>
      </c>
      <c r="AJ785" t="s">
        <v>86</v>
      </c>
      <c r="AK785" t="s">
        <v>105</v>
      </c>
      <c r="AL785" t="s">
        <v>90</v>
      </c>
      <c r="AM785" t="s">
        <v>91</v>
      </c>
      <c r="AN785" s="2">
        <v>6</v>
      </c>
    </row>
    <row r="786" spans="1:41">
      <c r="A786" t="s">
        <v>7485</v>
      </c>
      <c r="B786" t="s">
        <v>110</v>
      </c>
      <c r="C786" t="s">
        <v>1326</v>
      </c>
      <c r="D786" t="s">
        <v>1327</v>
      </c>
      <c r="E786" t="s">
        <v>96</v>
      </c>
      <c r="F786" t="s">
        <v>80</v>
      </c>
      <c r="G786" t="s">
        <v>97</v>
      </c>
      <c r="H786" t="s">
        <v>98</v>
      </c>
      <c r="I786" t="s">
        <v>7486</v>
      </c>
      <c r="J786" s="1">
        <v>42942</v>
      </c>
      <c r="K786" s="1">
        <v>42943</v>
      </c>
      <c r="L786" s="1">
        <v>42944.667576886575</v>
      </c>
      <c r="M786" s="1">
        <v>42943</v>
      </c>
      <c r="N786" t="s">
        <v>7487</v>
      </c>
      <c r="O786" s="1">
        <v>42941</v>
      </c>
      <c r="P786" s="1">
        <v>42962</v>
      </c>
      <c r="Q786" t="s">
        <v>7488</v>
      </c>
      <c r="R786" s="1">
        <v>42957</v>
      </c>
      <c r="S786" s="1">
        <v>42972.689010509261</v>
      </c>
      <c r="T786" s="1">
        <v>42972.689031689813</v>
      </c>
      <c r="U786" t="s">
        <v>5411</v>
      </c>
      <c r="V786" t="s">
        <v>5411</v>
      </c>
      <c r="Z786" t="s">
        <v>5418</v>
      </c>
      <c r="AC786" t="s">
        <v>5419</v>
      </c>
      <c r="AI786" t="s">
        <v>104</v>
      </c>
      <c r="AJ786" t="s">
        <v>86</v>
      </c>
      <c r="AK786" t="s">
        <v>105</v>
      </c>
      <c r="AL786" t="s">
        <v>90</v>
      </c>
      <c r="AM786" t="s">
        <v>91</v>
      </c>
      <c r="AN786" s="2">
        <v>27</v>
      </c>
      <c r="AO786" s="2">
        <v>10</v>
      </c>
    </row>
    <row r="787" spans="1:41">
      <c r="A787" t="s">
        <v>12202</v>
      </c>
      <c r="B787" t="s">
        <v>110</v>
      </c>
      <c r="C787" t="s">
        <v>7317</v>
      </c>
      <c r="D787" t="s">
        <v>111</v>
      </c>
      <c r="E787" t="s">
        <v>79</v>
      </c>
      <c r="F787" t="s">
        <v>80</v>
      </c>
      <c r="G787" t="s">
        <v>97</v>
      </c>
      <c r="H787" t="s">
        <v>98</v>
      </c>
      <c r="I787" t="s">
        <v>12203</v>
      </c>
      <c r="J787" s="1">
        <v>42942</v>
      </c>
      <c r="K787" s="1">
        <v>42943</v>
      </c>
      <c r="L787" s="1">
        <v>42942.717118761575</v>
      </c>
      <c r="M787" s="1">
        <v>42943</v>
      </c>
      <c r="P787" s="1">
        <v>42962</v>
      </c>
      <c r="S787" s="1">
        <v>42957.46949048611</v>
      </c>
      <c r="T787" s="1">
        <v>42957.469581631944</v>
      </c>
      <c r="U787" t="s">
        <v>12211</v>
      </c>
      <c r="W787" t="s">
        <v>12205</v>
      </c>
      <c r="X787" t="s">
        <v>12206</v>
      </c>
      <c r="Y787" t="s">
        <v>12207</v>
      </c>
      <c r="Z787" t="s">
        <v>12208</v>
      </c>
      <c r="AA787" t="s">
        <v>12209</v>
      </c>
      <c r="AB787" t="s">
        <v>127</v>
      </c>
      <c r="AC787" t="s">
        <v>12210</v>
      </c>
      <c r="AE787" t="s">
        <v>2762</v>
      </c>
      <c r="AF787" t="s">
        <v>2763</v>
      </c>
      <c r="AG787" t="s">
        <v>2764</v>
      </c>
      <c r="AH787" t="s">
        <v>78</v>
      </c>
      <c r="AI787" t="s">
        <v>104</v>
      </c>
      <c r="AJ787" t="s">
        <v>86</v>
      </c>
      <c r="AK787" t="s">
        <v>105</v>
      </c>
      <c r="AL787" t="s">
        <v>90</v>
      </c>
      <c r="AM787" t="s">
        <v>91</v>
      </c>
      <c r="AN787" s="2">
        <v>14</v>
      </c>
    </row>
    <row r="788" spans="1:41">
      <c r="A788" t="s">
        <v>5244</v>
      </c>
      <c r="B788" t="s">
        <v>15618</v>
      </c>
      <c r="C788" t="s">
        <v>1087</v>
      </c>
      <c r="D788" t="s">
        <v>386</v>
      </c>
      <c r="E788" t="s">
        <v>96</v>
      </c>
      <c r="F788" t="s">
        <v>80</v>
      </c>
      <c r="G788" t="s">
        <v>97</v>
      </c>
      <c r="H788" t="s">
        <v>98</v>
      </c>
      <c r="I788" t="s">
        <v>5245</v>
      </c>
      <c r="J788" s="1">
        <v>42942</v>
      </c>
      <c r="K788" s="1">
        <v>42943</v>
      </c>
      <c r="L788" s="1">
        <v>42942.63924449074</v>
      </c>
      <c r="M788" s="1">
        <v>42943</v>
      </c>
      <c r="N788" t="s">
        <v>5246</v>
      </c>
      <c r="O788" s="1">
        <v>42942</v>
      </c>
      <c r="P788" s="1">
        <v>42962</v>
      </c>
      <c r="Q788" t="s">
        <v>5247</v>
      </c>
      <c r="R788" s="1">
        <v>42957</v>
      </c>
      <c r="S788" s="1">
        <v>42972.496112384259</v>
      </c>
      <c r="T788" s="1">
        <v>42972.496129293984</v>
      </c>
      <c r="U788" t="s">
        <v>5248</v>
      </c>
      <c r="X788" t="s">
        <v>5249</v>
      </c>
      <c r="Z788" t="s">
        <v>5250</v>
      </c>
      <c r="AA788" t="s">
        <v>5251</v>
      </c>
      <c r="AC788" t="s">
        <v>5252</v>
      </c>
      <c r="AI788" t="s">
        <v>104</v>
      </c>
      <c r="AJ788" t="s">
        <v>86</v>
      </c>
      <c r="AK788" t="s">
        <v>105</v>
      </c>
      <c r="AL788" t="s">
        <v>90</v>
      </c>
      <c r="AM788" t="s">
        <v>91</v>
      </c>
      <c r="AN788" s="2">
        <v>29</v>
      </c>
      <c r="AO788" s="2">
        <v>10</v>
      </c>
    </row>
    <row r="789" spans="1:41">
      <c r="A789" t="s">
        <v>7489</v>
      </c>
      <c r="B789" t="s">
        <v>110</v>
      </c>
      <c r="C789" t="s">
        <v>5849</v>
      </c>
      <c r="D789" t="s">
        <v>15620</v>
      </c>
      <c r="E789" t="s">
        <v>96</v>
      </c>
      <c r="F789" t="s">
        <v>80</v>
      </c>
      <c r="G789" t="s">
        <v>97</v>
      </c>
      <c r="H789" t="s">
        <v>98</v>
      </c>
      <c r="I789" t="s">
        <v>7490</v>
      </c>
      <c r="J789" s="1">
        <v>42942</v>
      </c>
      <c r="K789" s="1">
        <v>42943</v>
      </c>
      <c r="L789" s="1">
        <v>42942.64950842593</v>
      </c>
      <c r="M789" s="1">
        <v>42943</v>
      </c>
      <c r="N789" t="s">
        <v>7491</v>
      </c>
      <c r="O789" s="1">
        <v>42942</v>
      </c>
      <c r="P789" s="1">
        <v>42962</v>
      </c>
      <c r="Q789" t="s">
        <v>7492</v>
      </c>
      <c r="R789" s="1">
        <v>42965</v>
      </c>
      <c r="S789" s="1">
        <v>42969.435544016203</v>
      </c>
      <c r="T789" s="1">
        <v>42969.43555908565</v>
      </c>
      <c r="U789" t="s">
        <v>102</v>
      </c>
      <c r="Z789" t="s">
        <v>7493</v>
      </c>
      <c r="AA789" t="s">
        <v>7494</v>
      </c>
      <c r="AB789" t="s">
        <v>127</v>
      </c>
      <c r="AI789" t="s">
        <v>104</v>
      </c>
      <c r="AJ789" t="s">
        <v>86</v>
      </c>
      <c r="AK789" t="s">
        <v>105</v>
      </c>
      <c r="AL789" t="s">
        <v>90</v>
      </c>
      <c r="AM789" t="s">
        <v>91</v>
      </c>
      <c r="AN789" s="2">
        <v>26</v>
      </c>
      <c r="AO789" s="2">
        <v>7</v>
      </c>
    </row>
    <row r="790" spans="1:41">
      <c r="A790" t="s">
        <v>3232</v>
      </c>
      <c r="B790" t="s">
        <v>15618</v>
      </c>
      <c r="C790" t="s">
        <v>2574</v>
      </c>
      <c r="D790" t="s">
        <v>450</v>
      </c>
      <c r="E790" t="s">
        <v>96</v>
      </c>
      <c r="F790" t="s">
        <v>80</v>
      </c>
      <c r="G790" t="s">
        <v>97</v>
      </c>
      <c r="H790" t="s">
        <v>98</v>
      </c>
      <c r="I790" t="s">
        <v>3233</v>
      </c>
      <c r="J790" s="1">
        <v>42942</v>
      </c>
      <c r="K790" s="1">
        <v>42943</v>
      </c>
      <c r="L790" s="1">
        <v>42942.680155972223</v>
      </c>
      <c r="M790" s="1">
        <v>42943</v>
      </c>
      <c r="N790" t="s">
        <v>3234</v>
      </c>
      <c r="O790" s="1">
        <v>42942</v>
      </c>
      <c r="P790" s="1">
        <v>42962</v>
      </c>
      <c r="Q790" t="s">
        <v>3235</v>
      </c>
      <c r="R790" s="1">
        <v>42949</v>
      </c>
      <c r="S790" s="1">
        <v>42962.410797627315</v>
      </c>
      <c r="T790" s="1">
        <v>42962.410810891204</v>
      </c>
      <c r="U790" t="s">
        <v>3236</v>
      </c>
      <c r="Z790" t="s">
        <v>3237</v>
      </c>
      <c r="AA790" t="s">
        <v>3238</v>
      </c>
      <c r="AB790" t="s">
        <v>127</v>
      </c>
      <c r="AI790" t="s">
        <v>104</v>
      </c>
      <c r="AJ790" t="s">
        <v>86</v>
      </c>
      <c r="AK790" t="s">
        <v>105</v>
      </c>
      <c r="AL790" t="s">
        <v>90</v>
      </c>
      <c r="AM790" t="s">
        <v>91</v>
      </c>
      <c r="AN790" s="2">
        <v>19</v>
      </c>
    </row>
    <row r="791" spans="1:41">
      <c r="A791" t="s">
        <v>1808</v>
      </c>
      <c r="B791" t="s">
        <v>15618</v>
      </c>
      <c r="C791" t="s">
        <v>1087</v>
      </c>
      <c r="D791" t="s">
        <v>386</v>
      </c>
      <c r="E791" t="s">
        <v>96</v>
      </c>
      <c r="F791" t="s">
        <v>80</v>
      </c>
      <c r="G791" t="s">
        <v>97</v>
      </c>
      <c r="H791" t="s">
        <v>98</v>
      </c>
      <c r="I791" t="s">
        <v>1809</v>
      </c>
      <c r="J791" s="1">
        <v>42942</v>
      </c>
      <c r="K791" s="1">
        <v>42943</v>
      </c>
      <c r="L791" s="1">
        <v>42942.682962037034</v>
      </c>
      <c r="M791" s="1">
        <v>42943</v>
      </c>
      <c r="N791" t="s">
        <v>1810</v>
      </c>
      <c r="O791" s="1">
        <v>42942</v>
      </c>
      <c r="P791" s="1">
        <v>42962</v>
      </c>
      <c r="Q791" t="s">
        <v>1811</v>
      </c>
      <c r="R791" s="1">
        <v>42958</v>
      </c>
      <c r="S791" s="1">
        <v>42972.497935833337</v>
      </c>
      <c r="T791" s="1">
        <v>42972.497952002312</v>
      </c>
      <c r="U791" t="s">
        <v>1812</v>
      </c>
      <c r="Z791" t="s">
        <v>1813</v>
      </c>
      <c r="AA791" t="s">
        <v>1814</v>
      </c>
      <c r="AB791" t="s">
        <v>127</v>
      </c>
      <c r="AI791" t="s">
        <v>104</v>
      </c>
      <c r="AJ791" t="s">
        <v>86</v>
      </c>
      <c r="AK791" t="s">
        <v>105</v>
      </c>
      <c r="AL791" t="s">
        <v>90</v>
      </c>
      <c r="AM791" t="s">
        <v>91</v>
      </c>
      <c r="AN791" s="2">
        <v>29</v>
      </c>
      <c r="AO791" s="2">
        <v>10</v>
      </c>
    </row>
    <row r="792" spans="1:41">
      <c r="A792" t="s">
        <v>7496</v>
      </c>
      <c r="B792" t="s">
        <v>110</v>
      </c>
      <c r="C792" t="s">
        <v>5849</v>
      </c>
      <c r="D792" t="s">
        <v>15620</v>
      </c>
      <c r="E792" t="s">
        <v>96</v>
      </c>
      <c r="F792" t="s">
        <v>80</v>
      </c>
      <c r="G792" t="s">
        <v>97</v>
      </c>
      <c r="H792" t="s">
        <v>98</v>
      </c>
      <c r="I792" t="s">
        <v>7497</v>
      </c>
      <c r="J792" s="1">
        <v>42942</v>
      </c>
      <c r="K792" s="1">
        <v>42943</v>
      </c>
      <c r="L792" s="1">
        <v>42942.685334479167</v>
      </c>
      <c r="M792" s="1">
        <v>42943</v>
      </c>
      <c r="N792" t="s">
        <v>7498</v>
      </c>
      <c r="O792" s="1">
        <v>42942</v>
      </c>
      <c r="P792" s="1">
        <v>42962</v>
      </c>
      <c r="Q792" t="s">
        <v>7499</v>
      </c>
      <c r="R792" s="1">
        <v>42955</v>
      </c>
      <c r="S792" s="1">
        <v>42956.427717928244</v>
      </c>
      <c r="T792" s="1">
        <v>42956.427739988423</v>
      </c>
      <c r="U792" t="s">
        <v>102</v>
      </c>
      <c r="Z792" t="s">
        <v>7500</v>
      </c>
      <c r="AA792" t="s">
        <v>7501</v>
      </c>
      <c r="AI792" t="s">
        <v>104</v>
      </c>
      <c r="AJ792" t="s">
        <v>86</v>
      </c>
      <c r="AK792" t="s">
        <v>105</v>
      </c>
      <c r="AL792" t="s">
        <v>90</v>
      </c>
      <c r="AM792" t="s">
        <v>91</v>
      </c>
      <c r="AN792" s="2">
        <v>13</v>
      </c>
    </row>
    <row r="793" spans="1:41">
      <c r="A793" t="s">
        <v>15312</v>
      </c>
      <c r="B793" t="s">
        <v>110</v>
      </c>
      <c r="C793" t="s">
        <v>7317</v>
      </c>
      <c r="D793" t="s">
        <v>111</v>
      </c>
      <c r="E793" t="s">
        <v>15314</v>
      </c>
      <c r="F793" t="s">
        <v>115</v>
      </c>
      <c r="G793" t="s">
        <v>97</v>
      </c>
      <c r="H793" t="s">
        <v>98</v>
      </c>
      <c r="I793" t="s">
        <v>15315</v>
      </c>
      <c r="J793" s="1">
        <v>42942</v>
      </c>
      <c r="K793" s="1">
        <v>42943</v>
      </c>
      <c r="L793" s="1">
        <v>42943.655295231481</v>
      </c>
      <c r="M793" s="1">
        <v>42943</v>
      </c>
      <c r="P793" s="1">
        <v>42962</v>
      </c>
      <c r="S793" s="1">
        <v>42957.470636967591</v>
      </c>
      <c r="T793" s="1">
        <v>42964.391960787034</v>
      </c>
      <c r="U793" t="s">
        <v>15319</v>
      </c>
      <c r="Z793" t="s">
        <v>15317</v>
      </c>
      <c r="AC793" t="s">
        <v>15318</v>
      </c>
      <c r="AI793" t="s">
        <v>104</v>
      </c>
      <c r="AJ793" t="s">
        <v>86</v>
      </c>
      <c r="AK793" t="s">
        <v>105</v>
      </c>
      <c r="AL793" t="s">
        <v>90</v>
      </c>
      <c r="AM793" t="s">
        <v>91</v>
      </c>
      <c r="AN793" s="2">
        <v>13</v>
      </c>
    </row>
    <row r="794" spans="1:41">
      <c r="A794" t="s">
        <v>12212</v>
      </c>
      <c r="B794" t="s">
        <v>110</v>
      </c>
      <c r="C794" t="s">
        <v>7317</v>
      </c>
      <c r="D794" t="s">
        <v>111</v>
      </c>
      <c r="E794" t="s">
        <v>79</v>
      </c>
      <c r="F794" t="s">
        <v>115</v>
      </c>
      <c r="G794" t="s">
        <v>97</v>
      </c>
      <c r="H794" t="s">
        <v>98</v>
      </c>
      <c r="I794" t="s">
        <v>12214</v>
      </c>
      <c r="J794" s="1">
        <v>42943</v>
      </c>
      <c r="K794" s="1">
        <v>42944</v>
      </c>
      <c r="L794" s="1">
        <v>42944.626831678244</v>
      </c>
      <c r="M794" s="1">
        <v>42944</v>
      </c>
      <c r="P794" s="1">
        <v>42963</v>
      </c>
      <c r="S794" s="1">
        <v>42957.474291527775</v>
      </c>
      <c r="T794" s="1">
        <v>42957.474311215279</v>
      </c>
      <c r="U794" t="s">
        <v>12216</v>
      </c>
      <c r="Z794" t="s">
        <v>85</v>
      </c>
      <c r="AJ794" t="s">
        <v>86</v>
      </c>
      <c r="AK794" t="s">
        <v>105</v>
      </c>
      <c r="AL794" t="s">
        <v>90</v>
      </c>
      <c r="AM794" t="s">
        <v>91</v>
      </c>
      <c r="AN794" s="2">
        <v>12</v>
      </c>
    </row>
    <row r="795" spans="1:41">
      <c r="A795" t="s">
        <v>12217</v>
      </c>
      <c r="B795" t="s">
        <v>110</v>
      </c>
      <c r="C795" t="s">
        <v>7317</v>
      </c>
      <c r="D795" t="s">
        <v>111</v>
      </c>
      <c r="E795" t="s">
        <v>96</v>
      </c>
      <c r="F795" t="s">
        <v>115</v>
      </c>
      <c r="G795" t="s">
        <v>97</v>
      </c>
      <c r="H795" t="s">
        <v>98</v>
      </c>
      <c r="I795" t="s">
        <v>12218</v>
      </c>
      <c r="J795" s="1">
        <v>42943</v>
      </c>
      <c r="K795" s="1">
        <v>42944</v>
      </c>
      <c r="L795" s="1">
        <v>42961.693155532404</v>
      </c>
      <c r="M795" s="1">
        <v>42948</v>
      </c>
      <c r="N795" t="s">
        <v>12219</v>
      </c>
      <c r="O795" s="1">
        <v>42943</v>
      </c>
      <c r="P795" s="1">
        <v>42965</v>
      </c>
      <c r="Q795" t="s">
        <v>12224</v>
      </c>
      <c r="R795" s="1">
        <v>42972</v>
      </c>
      <c r="S795" s="1">
        <v>42982.685924675927</v>
      </c>
      <c r="T795" s="1">
        <v>42982.685990682869</v>
      </c>
      <c r="U795" t="s">
        <v>4874</v>
      </c>
      <c r="X795" t="s">
        <v>12221</v>
      </c>
      <c r="Z795" t="s">
        <v>12222</v>
      </c>
      <c r="AA795" t="s">
        <v>12223</v>
      </c>
      <c r="AI795" t="s">
        <v>104</v>
      </c>
      <c r="AJ795" t="s">
        <v>86</v>
      </c>
      <c r="AK795" t="s">
        <v>105</v>
      </c>
      <c r="AL795" t="s">
        <v>90</v>
      </c>
      <c r="AM795" t="s">
        <v>91</v>
      </c>
      <c r="AN795" s="2">
        <v>20</v>
      </c>
      <c r="AO795" s="2">
        <v>17</v>
      </c>
    </row>
    <row r="796" spans="1:41">
      <c r="A796" t="s">
        <v>12225</v>
      </c>
      <c r="B796" t="s">
        <v>110</v>
      </c>
      <c r="C796" t="s">
        <v>7317</v>
      </c>
      <c r="D796" t="s">
        <v>111</v>
      </c>
      <c r="E796" t="s">
        <v>96</v>
      </c>
      <c r="F796" t="s">
        <v>115</v>
      </c>
      <c r="G796" t="s">
        <v>97</v>
      </c>
      <c r="H796" t="s">
        <v>98</v>
      </c>
      <c r="I796" t="s">
        <v>12218</v>
      </c>
      <c r="J796" s="1">
        <v>42943</v>
      </c>
      <c r="K796" s="1">
        <v>42944</v>
      </c>
      <c r="L796" s="1">
        <v>42950.318175393521</v>
      </c>
      <c r="M796" s="1">
        <v>42948</v>
      </c>
      <c r="N796" t="s">
        <v>12226</v>
      </c>
      <c r="O796" s="1">
        <v>42943</v>
      </c>
      <c r="P796" s="1">
        <v>42965</v>
      </c>
      <c r="Q796" t="s">
        <v>12230</v>
      </c>
      <c r="R796" s="1">
        <v>42958</v>
      </c>
      <c r="S796" s="1">
        <v>42961.456760775465</v>
      </c>
      <c r="T796" s="1">
        <v>42961.456792349534</v>
      </c>
      <c r="U796" t="s">
        <v>4874</v>
      </c>
      <c r="Z796" t="s">
        <v>12228</v>
      </c>
      <c r="AA796" t="s">
        <v>12229</v>
      </c>
      <c r="AI796" t="s">
        <v>104</v>
      </c>
      <c r="AJ796" t="s">
        <v>86</v>
      </c>
      <c r="AK796" t="s">
        <v>105</v>
      </c>
      <c r="AL796" t="s">
        <v>90</v>
      </c>
      <c r="AM796" t="s">
        <v>91</v>
      </c>
      <c r="AN796" s="2">
        <v>10</v>
      </c>
    </row>
    <row r="797" spans="1:41">
      <c r="A797" t="s">
        <v>7503</v>
      </c>
      <c r="B797" t="s">
        <v>110</v>
      </c>
      <c r="C797" t="s">
        <v>5849</v>
      </c>
      <c r="D797" t="s">
        <v>15620</v>
      </c>
      <c r="E797" t="s">
        <v>96</v>
      </c>
      <c r="F797" t="s">
        <v>169</v>
      </c>
      <c r="G797" t="s">
        <v>97</v>
      </c>
      <c r="H797" t="s">
        <v>98</v>
      </c>
      <c r="I797" t="s">
        <v>7504</v>
      </c>
      <c r="J797" s="1">
        <v>42943</v>
      </c>
      <c r="K797" s="1">
        <v>42944</v>
      </c>
      <c r="L797" s="1">
        <v>42944.639221365738</v>
      </c>
      <c r="M797" s="1">
        <v>42944</v>
      </c>
      <c r="N797" t="s">
        <v>7505</v>
      </c>
      <c r="O797" s="1">
        <v>42942</v>
      </c>
      <c r="P797" s="1">
        <v>42963</v>
      </c>
      <c r="Q797" t="s">
        <v>7506</v>
      </c>
      <c r="R797" s="1">
        <v>42965</v>
      </c>
      <c r="S797" s="1">
        <v>42965.656253553243</v>
      </c>
      <c r="T797" s="1">
        <v>42965.656294351851</v>
      </c>
      <c r="U797" t="s">
        <v>102</v>
      </c>
      <c r="Y797" t="s">
        <v>7507</v>
      </c>
      <c r="Z797" t="s">
        <v>7508</v>
      </c>
      <c r="AA797" t="s">
        <v>7509</v>
      </c>
      <c r="AB797" t="s">
        <v>127</v>
      </c>
      <c r="AC797" t="s">
        <v>7510</v>
      </c>
      <c r="AI797" t="s">
        <v>104</v>
      </c>
      <c r="AJ797" t="s">
        <v>86</v>
      </c>
      <c r="AK797" t="s">
        <v>105</v>
      </c>
      <c r="AL797" t="s">
        <v>90</v>
      </c>
      <c r="AM797" t="s">
        <v>91</v>
      </c>
      <c r="AN797" s="2">
        <v>20</v>
      </c>
      <c r="AO797" s="2">
        <v>2</v>
      </c>
    </row>
    <row r="798" spans="1:41">
      <c r="A798" t="s">
        <v>12231</v>
      </c>
      <c r="B798" t="s">
        <v>15618</v>
      </c>
      <c r="C798" t="s">
        <v>10683</v>
      </c>
      <c r="D798" t="s">
        <v>450</v>
      </c>
      <c r="E798" t="s">
        <v>235</v>
      </c>
      <c r="F798" t="s">
        <v>80</v>
      </c>
      <c r="G798" t="s">
        <v>97</v>
      </c>
      <c r="H798" t="s">
        <v>98</v>
      </c>
      <c r="I798" t="s">
        <v>12233</v>
      </c>
      <c r="J798" s="1">
        <v>42943</v>
      </c>
      <c r="K798" s="1">
        <v>42944</v>
      </c>
      <c r="L798" s="1">
        <v>42947.649681967596</v>
      </c>
      <c r="M798" s="1">
        <v>42944</v>
      </c>
      <c r="P798" s="1">
        <v>42963</v>
      </c>
      <c r="Q798" t="s">
        <v>12239</v>
      </c>
      <c r="R798" s="1">
        <v>42978</v>
      </c>
      <c r="S798" s="1">
        <v>42982.698422847221</v>
      </c>
      <c r="T798" s="1">
        <v>42982.698476423611</v>
      </c>
      <c r="U798" t="s">
        <v>12240</v>
      </c>
      <c r="W798" t="s">
        <v>12235</v>
      </c>
      <c r="Y798" t="s">
        <v>12236</v>
      </c>
      <c r="Z798" t="s">
        <v>12237</v>
      </c>
      <c r="AC798" t="s">
        <v>12238</v>
      </c>
      <c r="AH798" t="s">
        <v>168</v>
      </c>
      <c r="AI798" t="s">
        <v>104</v>
      </c>
      <c r="AJ798" t="s">
        <v>86</v>
      </c>
      <c r="AK798" t="s">
        <v>105</v>
      </c>
      <c r="AL798" t="s">
        <v>90</v>
      </c>
      <c r="AM798" t="s">
        <v>91</v>
      </c>
      <c r="AN798" s="2">
        <v>34</v>
      </c>
      <c r="AO798" s="2">
        <v>19</v>
      </c>
    </row>
    <row r="799" spans="1:41">
      <c r="A799" t="s">
        <v>12241</v>
      </c>
      <c r="B799" t="s">
        <v>110</v>
      </c>
      <c r="C799" t="s">
        <v>7317</v>
      </c>
      <c r="D799" t="s">
        <v>111</v>
      </c>
      <c r="E799" t="s">
        <v>96</v>
      </c>
      <c r="F799" t="s">
        <v>115</v>
      </c>
      <c r="G799" t="s">
        <v>97</v>
      </c>
      <c r="H799" t="s">
        <v>98</v>
      </c>
      <c r="I799" t="s">
        <v>4753</v>
      </c>
      <c r="J799" s="1">
        <v>42943</v>
      </c>
      <c r="K799" s="1">
        <v>42944</v>
      </c>
      <c r="L799" s="1">
        <v>42961.692070856479</v>
      </c>
      <c r="M799" s="1">
        <v>42947</v>
      </c>
      <c r="N799" t="s">
        <v>12242</v>
      </c>
      <c r="O799" s="1">
        <v>42943</v>
      </c>
      <c r="P799" s="1">
        <v>42964</v>
      </c>
      <c r="Q799" t="s">
        <v>12244</v>
      </c>
      <c r="R799" s="1">
        <v>42964</v>
      </c>
      <c r="S799" s="1">
        <v>42965.405753796294</v>
      </c>
      <c r="U799" t="s">
        <v>4874</v>
      </c>
      <c r="X799" t="s">
        <v>4756</v>
      </c>
      <c r="Y799" t="s">
        <v>4757</v>
      </c>
      <c r="Z799" t="s">
        <v>4758</v>
      </c>
      <c r="AA799" t="s">
        <v>4759</v>
      </c>
      <c r="AB799" t="s">
        <v>127</v>
      </c>
      <c r="AC799" t="s">
        <v>4760</v>
      </c>
      <c r="AE799" t="s">
        <v>2258</v>
      </c>
      <c r="AF799" t="s">
        <v>4761</v>
      </c>
      <c r="AG799" t="s">
        <v>4762</v>
      </c>
      <c r="AH799" t="s">
        <v>129</v>
      </c>
      <c r="AI799" t="s">
        <v>104</v>
      </c>
      <c r="AJ799" t="s">
        <v>86</v>
      </c>
      <c r="AK799" t="s">
        <v>105</v>
      </c>
      <c r="AL799" t="s">
        <v>90</v>
      </c>
      <c r="AM799" t="s">
        <v>600</v>
      </c>
      <c r="AN799" s="2">
        <v>3</v>
      </c>
      <c r="AO799" s="2">
        <v>1</v>
      </c>
    </row>
    <row r="800" spans="1:41">
      <c r="A800" t="s">
        <v>7512</v>
      </c>
      <c r="B800" t="s">
        <v>110</v>
      </c>
      <c r="C800" t="s">
        <v>5849</v>
      </c>
      <c r="D800" t="s">
        <v>15620</v>
      </c>
      <c r="E800" t="s">
        <v>96</v>
      </c>
      <c r="F800" t="s">
        <v>80</v>
      </c>
      <c r="G800" t="s">
        <v>97</v>
      </c>
      <c r="H800" t="s">
        <v>98</v>
      </c>
      <c r="I800" t="s">
        <v>7513</v>
      </c>
      <c r="J800" s="1">
        <v>42944</v>
      </c>
      <c r="K800" s="1">
        <v>42947</v>
      </c>
      <c r="L800" s="1">
        <v>42944.322035266203</v>
      </c>
      <c r="M800" s="1">
        <v>42947</v>
      </c>
      <c r="N800" t="s">
        <v>7514</v>
      </c>
      <c r="O800" s="1">
        <v>42941</v>
      </c>
      <c r="P800" s="1">
        <v>42964</v>
      </c>
      <c r="Q800" t="s">
        <v>7515</v>
      </c>
      <c r="R800" s="1">
        <v>42965</v>
      </c>
      <c r="S800" s="1">
        <v>42965.657924791667</v>
      </c>
      <c r="T800" s="1">
        <v>42965.657945081017</v>
      </c>
      <c r="U800" t="s">
        <v>102</v>
      </c>
      <c r="W800" t="s">
        <v>7516</v>
      </c>
      <c r="Y800" t="s">
        <v>7517</v>
      </c>
      <c r="Z800" t="s">
        <v>7518</v>
      </c>
      <c r="AA800" t="s">
        <v>7519</v>
      </c>
      <c r="AB800" t="s">
        <v>127</v>
      </c>
      <c r="AC800" t="s">
        <v>7520</v>
      </c>
      <c r="AH800" t="s">
        <v>168</v>
      </c>
      <c r="AI800" t="s">
        <v>104</v>
      </c>
      <c r="AJ800" t="s">
        <v>86</v>
      </c>
      <c r="AK800" t="s">
        <v>105</v>
      </c>
      <c r="AL800" t="s">
        <v>90</v>
      </c>
      <c r="AM800" t="s">
        <v>91</v>
      </c>
      <c r="AN800" s="2">
        <v>20</v>
      </c>
      <c r="AO800" s="2">
        <v>1</v>
      </c>
    </row>
    <row r="801" spans="1:41">
      <c r="A801" t="s">
        <v>12245</v>
      </c>
      <c r="B801" t="s">
        <v>110</v>
      </c>
      <c r="C801" t="s">
        <v>7317</v>
      </c>
      <c r="D801" t="s">
        <v>111</v>
      </c>
      <c r="E801" t="s">
        <v>96</v>
      </c>
      <c r="F801" t="s">
        <v>80</v>
      </c>
      <c r="G801" t="s">
        <v>97</v>
      </c>
      <c r="H801" t="s">
        <v>98</v>
      </c>
      <c r="I801" t="s">
        <v>12246</v>
      </c>
      <c r="J801" s="1">
        <v>42944</v>
      </c>
      <c r="K801" s="1">
        <v>42947</v>
      </c>
      <c r="L801" s="1">
        <v>42947.592630266205</v>
      </c>
      <c r="M801" s="1">
        <v>42947</v>
      </c>
      <c r="N801" t="s">
        <v>12247</v>
      </c>
      <c r="O801" s="1">
        <v>42944</v>
      </c>
      <c r="P801" s="1">
        <v>42964</v>
      </c>
      <c r="Q801" t="s">
        <v>12250</v>
      </c>
      <c r="R801" s="1">
        <v>40812</v>
      </c>
      <c r="S801" s="1">
        <v>43005.555635763892</v>
      </c>
      <c r="T801" s="1">
        <v>43005.555647152774</v>
      </c>
      <c r="U801" t="s">
        <v>4874</v>
      </c>
      <c r="Z801" t="s">
        <v>12248</v>
      </c>
      <c r="AA801" t="s">
        <v>12249</v>
      </c>
      <c r="AI801" t="s">
        <v>104</v>
      </c>
      <c r="AJ801" t="s">
        <v>86</v>
      </c>
      <c r="AK801" t="s">
        <v>105</v>
      </c>
      <c r="AL801" t="s">
        <v>90</v>
      </c>
      <c r="AM801" t="s">
        <v>91</v>
      </c>
      <c r="AN801" s="2">
        <v>57</v>
      </c>
      <c r="AO801" s="2">
        <v>41</v>
      </c>
    </row>
    <row r="802" spans="1:41">
      <c r="A802" t="s">
        <v>12251</v>
      </c>
      <c r="B802" t="s">
        <v>110</v>
      </c>
      <c r="C802" t="s">
        <v>7317</v>
      </c>
      <c r="D802" t="s">
        <v>111</v>
      </c>
      <c r="E802" t="s">
        <v>96</v>
      </c>
      <c r="F802" t="s">
        <v>115</v>
      </c>
      <c r="G802" t="s">
        <v>97</v>
      </c>
      <c r="H802" t="s">
        <v>98</v>
      </c>
      <c r="I802" t="s">
        <v>12252</v>
      </c>
      <c r="J802" s="1">
        <v>42944</v>
      </c>
      <c r="K802" s="1">
        <v>42947</v>
      </c>
      <c r="L802" s="1">
        <v>42947.616896550928</v>
      </c>
      <c r="M802" s="1">
        <v>42947</v>
      </c>
      <c r="N802" t="s">
        <v>12253</v>
      </c>
      <c r="O802" s="1">
        <v>42944</v>
      </c>
      <c r="P802" s="1">
        <v>42964</v>
      </c>
      <c r="Q802" t="s">
        <v>12257</v>
      </c>
      <c r="R802" s="1">
        <v>42956</v>
      </c>
      <c r="S802" s="1">
        <v>42957.478581655094</v>
      </c>
      <c r="T802" s="1">
        <v>42957.478600451388</v>
      </c>
      <c r="U802" t="s">
        <v>4874</v>
      </c>
      <c r="Z802" t="s">
        <v>12255</v>
      </c>
      <c r="AA802" t="s">
        <v>12256</v>
      </c>
      <c r="AI802" t="s">
        <v>104</v>
      </c>
      <c r="AJ802" t="s">
        <v>86</v>
      </c>
      <c r="AK802" t="s">
        <v>105</v>
      </c>
      <c r="AL802" t="s">
        <v>90</v>
      </c>
      <c r="AM802" t="s">
        <v>91</v>
      </c>
      <c r="AN802" s="2">
        <v>9</v>
      </c>
    </row>
    <row r="803" spans="1:41">
      <c r="A803" t="s">
        <v>12258</v>
      </c>
      <c r="B803" t="s">
        <v>110</v>
      </c>
      <c r="C803" t="s">
        <v>7317</v>
      </c>
      <c r="D803" t="s">
        <v>111</v>
      </c>
      <c r="E803" t="s">
        <v>96</v>
      </c>
      <c r="F803" t="s">
        <v>80</v>
      </c>
      <c r="G803" t="s">
        <v>97</v>
      </c>
      <c r="H803" t="s">
        <v>98</v>
      </c>
      <c r="I803" t="s">
        <v>12259</v>
      </c>
      <c r="J803" s="1">
        <v>42944</v>
      </c>
      <c r="K803" s="1">
        <v>42947</v>
      </c>
      <c r="L803" s="1">
        <v>42944.422460486108</v>
      </c>
      <c r="M803" s="1">
        <v>42947</v>
      </c>
      <c r="N803" t="s">
        <v>12260</v>
      </c>
      <c r="O803" s="1">
        <v>42942</v>
      </c>
      <c r="P803" s="1">
        <v>42964</v>
      </c>
      <c r="Q803" t="s">
        <v>12263</v>
      </c>
      <c r="R803" s="1">
        <v>42963</v>
      </c>
      <c r="S803" s="1">
        <v>42964.404413391203</v>
      </c>
      <c r="T803" s="1">
        <v>42964.40446096065</v>
      </c>
      <c r="U803" t="s">
        <v>4874</v>
      </c>
      <c r="Z803" t="s">
        <v>12261</v>
      </c>
      <c r="AA803" t="s">
        <v>12262</v>
      </c>
      <c r="AI803" t="s">
        <v>104</v>
      </c>
      <c r="AJ803" t="s">
        <v>86</v>
      </c>
      <c r="AK803" t="s">
        <v>105</v>
      </c>
      <c r="AL803" t="s">
        <v>90</v>
      </c>
      <c r="AM803" t="s">
        <v>91</v>
      </c>
      <c r="AN803" s="2">
        <v>19</v>
      </c>
    </row>
    <row r="804" spans="1:41">
      <c r="A804" t="s">
        <v>12264</v>
      </c>
      <c r="B804" t="s">
        <v>110</v>
      </c>
      <c r="C804" t="s">
        <v>7317</v>
      </c>
      <c r="D804" t="s">
        <v>111</v>
      </c>
      <c r="E804" t="s">
        <v>96</v>
      </c>
      <c r="F804" t="s">
        <v>80</v>
      </c>
      <c r="G804" t="s">
        <v>97</v>
      </c>
      <c r="H804" t="s">
        <v>98</v>
      </c>
      <c r="I804" t="s">
        <v>12265</v>
      </c>
      <c r="J804" s="1">
        <v>42944</v>
      </c>
      <c r="K804" s="1">
        <v>42947</v>
      </c>
      <c r="L804" s="1">
        <v>42944.452343645833</v>
      </c>
      <c r="M804" s="1">
        <v>42947</v>
      </c>
      <c r="N804" t="s">
        <v>12266</v>
      </c>
      <c r="O804" s="1">
        <v>42942</v>
      </c>
      <c r="P804" s="1">
        <v>42964</v>
      </c>
      <c r="Q804" t="s">
        <v>12271</v>
      </c>
      <c r="R804" s="1">
        <v>42977</v>
      </c>
      <c r="S804" s="1">
        <v>42982.714805312498</v>
      </c>
      <c r="T804" s="1">
        <v>42982.714822789349</v>
      </c>
      <c r="U804" t="s">
        <v>4874</v>
      </c>
      <c r="X804" t="s">
        <v>12268</v>
      </c>
      <c r="Z804" t="s">
        <v>12269</v>
      </c>
      <c r="AA804" t="s">
        <v>12270</v>
      </c>
      <c r="AI804" t="s">
        <v>104</v>
      </c>
      <c r="AJ804" t="s">
        <v>86</v>
      </c>
      <c r="AK804" t="s">
        <v>105</v>
      </c>
      <c r="AL804" t="s">
        <v>90</v>
      </c>
      <c r="AM804" t="s">
        <v>91</v>
      </c>
      <c r="AN804" s="2">
        <v>37</v>
      </c>
      <c r="AO804" s="2">
        <v>18</v>
      </c>
    </row>
    <row r="805" spans="1:41">
      <c r="A805" t="s">
        <v>7521</v>
      </c>
      <c r="B805" t="s">
        <v>110</v>
      </c>
      <c r="C805" t="s">
        <v>5849</v>
      </c>
      <c r="D805" t="s">
        <v>15620</v>
      </c>
      <c r="E805" t="s">
        <v>96</v>
      </c>
      <c r="F805" t="s">
        <v>80</v>
      </c>
      <c r="G805" t="s">
        <v>97</v>
      </c>
      <c r="H805" t="s">
        <v>98</v>
      </c>
      <c r="I805" t="s">
        <v>7522</v>
      </c>
      <c r="J805" s="1">
        <v>42944</v>
      </c>
      <c r="K805" s="1">
        <v>42947</v>
      </c>
      <c r="L805" s="1">
        <v>42944.455310532408</v>
      </c>
      <c r="M805" s="1">
        <v>42947</v>
      </c>
      <c r="N805" t="s">
        <v>7523</v>
      </c>
      <c r="O805" s="1">
        <v>42942</v>
      </c>
      <c r="P805" s="1">
        <v>42964</v>
      </c>
      <c r="Q805" t="s">
        <v>7524</v>
      </c>
      <c r="R805" s="1">
        <v>42955</v>
      </c>
      <c r="S805" s="1">
        <v>42956.425743067128</v>
      </c>
      <c r="T805" s="1">
        <v>42956.425762916668</v>
      </c>
      <c r="U805" t="s">
        <v>102</v>
      </c>
      <c r="X805" t="s">
        <v>7525</v>
      </c>
      <c r="Z805" t="s">
        <v>7526</v>
      </c>
      <c r="AA805" t="s">
        <v>7527</v>
      </c>
      <c r="AI805" t="s">
        <v>104</v>
      </c>
      <c r="AJ805" t="s">
        <v>86</v>
      </c>
      <c r="AK805" t="s">
        <v>105</v>
      </c>
      <c r="AL805" t="s">
        <v>90</v>
      </c>
      <c r="AM805" t="s">
        <v>91</v>
      </c>
      <c r="AN805" s="2">
        <v>11</v>
      </c>
    </row>
    <row r="806" spans="1:41">
      <c r="A806" t="s">
        <v>4276</v>
      </c>
      <c r="B806" t="s">
        <v>106</v>
      </c>
      <c r="C806" t="s">
        <v>4234</v>
      </c>
      <c r="D806" t="s">
        <v>107</v>
      </c>
      <c r="E806" t="s">
        <v>96</v>
      </c>
      <c r="F806" t="s">
        <v>80</v>
      </c>
      <c r="G806" t="s">
        <v>97</v>
      </c>
      <c r="H806" t="s">
        <v>98</v>
      </c>
      <c r="I806" t="s">
        <v>4277</v>
      </c>
      <c r="J806" s="1">
        <v>42944</v>
      </c>
      <c r="K806" s="1">
        <v>42947</v>
      </c>
      <c r="L806" s="1">
        <v>42944.462457326386</v>
      </c>
      <c r="M806" s="1">
        <v>42947</v>
      </c>
      <c r="N806" t="s">
        <v>4278</v>
      </c>
      <c r="O806" s="1">
        <v>42942</v>
      </c>
      <c r="P806" s="1">
        <v>42964</v>
      </c>
      <c r="Q806" t="s">
        <v>4279</v>
      </c>
      <c r="R806" s="1">
        <v>42943</v>
      </c>
      <c r="S806" s="1">
        <v>42947.462100196761</v>
      </c>
      <c r="T806" s="1">
        <v>42947.462125543978</v>
      </c>
      <c r="U806" t="s">
        <v>4280</v>
      </c>
      <c r="V806" t="s">
        <v>4280</v>
      </c>
      <c r="W806" t="s">
        <v>4281</v>
      </c>
      <c r="X806" t="s">
        <v>4282</v>
      </c>
      <c r="Z806" t="s">
        <v>4283</v>
      </c>
      <c r="AA806" t="s">
        <v>4284</v>
      </c>
      <c r="AB806" t="s">
        <v>486</v>
      </c>
      <c r="AC806" t="s">
        <v>4285</v>
      </c>
      <c r="AI806" t="s">
        <v>532</v>
      </c>
      <c r="AJ806" t="s">
        <v>86</v>
      </c>
      <c r="AK806" t="s">
        <v>105</v>
      </c>
      <c r="AL806" t="s">
        <v>90</v>
      </c>
      <c r="AM806" t="s">
        <v>91</v>
      </c>
      <c r="AN806" s="2">
        <v>2</v>
      </c>
    </row>
    <row r="807" spans="1:41">
      <c r="A807" t="s">
        <v>12272</v>
      </c>
      <c r="B807" t="s">
        <v>110</v>
      </c>
      <c r="C807" t="s">
        <v>7317</v>
      </c>
      <c r="D807" t="s">
        <v>111</v>
      </c>
      <c r="E807" t="s">
        <v>79</v>
      </c>
      <c r="F807" t="s">
        <v>115</v>
      </c>
      <c r="G807" t="s">
        <v>97</v>
      </c>
      <c r="H807" t="s">
        <v>98</v>
      </c>
      <c r="I807" t="s">
        <v>12274</v>
      </c>
      <c r="J807" s="1">
        <v>42944</v>
      </c>
      <c r="K807" s="1">
        <v>42947</v>
      </c>
      <c r="L807" s="1">
        <v>42944.638660532408</v>
      </c>
      <c r="M807" s="1">
        <v>42947</v>
      </c>
      <c r="P807" s="1">
        <v>42964</v>
      </c>
      <c r="S807" s="1">
        <v>42982.678826284726</v>
      </c>
      <c r="T807" s="1">
        <v>42982.678855335645</v>
      </c>
      <c r="U807" t="s">
        <v>12276</v>
      </c>
      <c r="Z807" t="s">
        <v>85</v>
      </c>
      <c r="AJ807" t="s">
        <v>86</v>
      </c>
      <c r="AK807" t="s">
        <v>105</v>
      </c>
      <c r="AL807" t="s">
        <v>90</v>
      </c>
      <c r="AM807" t="s">
        <v>91</v>
      </c>
      <c r="AN807" s="2">
        <v>37</v>
      </c>
      <c r="AO807" s="2">
        <v>18</v>
      </c>
    </row>
    <row r="808" spans="1:41">
      <c r="A808" t="s">
        <v>15331</v>
      </c>
      <c r="B808" t="s">
        <v>110</v>
      </c>
      <c r="C808" t="s">
        <v>7317</v>
      </c>
      <c r="D808" t="s">
        <v>111</v>
      </c>
      <c r="E808" t="s">
        <v>79</v>
      </c>
      <c r="F808" t="s">
        <v>115</v>
      </c>
      <c r="G808" t="s">
        <v>97</v>
      </c>
      <c r="H808" t="s">
        <v>98</v>
      </c>
      <c r="I808" t="s">
        <v>15332</v>
      </c>
      <c r="J808" s="1">
        <v>42944</v>
      </c>
      <c r="K808" s="1">
        <v>42947</v>
      </c>
      <c r="L808" s="1">
        <v>42947.617382511577</v>
      </c>
      <c r="M808" s="1">
        <v>42947</v>
      </c>
      <c r="P808" s="1">
        <v>42964</v>
      </c>
      <c r="S808" s="1">
        <v>42957.479579768522</v>
      </c>
      <c r="T808" s="1">
        <v>42963.738864791667</v>
      </c>
      <c r="U808" t="s">
        <v>15334</v>
      </c>
      <c r="Z808" t="s">
        <v>85</v>
      </c>
      <c r="AJ808" t="s">
        <v>86</v>
      </c>
      <c r="AK808" t="s">
        <v>105</v>
      </c>
      <c r="AL808" t="s">
        <v>90</v>
      </c>
      <c r="AM808" t="s">
        <v>91</v>
      </c>
      <c r="AN808" s="2">
        <v>9</v>
      </c>
    </row>
    <row r="809" spans="1:41">
      <c r="A809" t="s">
        <v>3239</v>
      </c>
      <c r="B809" t="s">
        <v>15618</v>
      </c>
      <c r="C809" t="s">
        <v>2574</v>
      </c>
      <c r="D809" t="s">
        <v>450</v>
      </c>
      <c r="E809" t="s">
        <v>96</v>
      </c>
      <c r="F809" t="s">
        <v>80</v>
      </c>
      <c r="G809" t="s">
        <v>97</v>
      </c>
      <c r="H809" t="s">
        <v>98</v>
      </c>
      <c r="I809" t="s">
        <v>3240</v>
      </c>
      <c r="J809" s="1">
        <v>42944</v>
      </c>
      <c r="K809" s="1">
        <v>42947</v>
      </c>
      <c r="L809" s="1">
        <v>42944.520072407409</v>
      </c>
      <c r="M809" s="1">
        <v>42947</v>
      </c>
      <c r="N809" t="s">
        <v>3241</v>
      </c>
      <c r="O809" s="1">
        <v>42942</v>
      </c>
      <c r="P809" s="1">
        <v>42964</v>
      </c>
      <c r="Q809" t="s">
        <v>3242</v>
      </c>
      <c r="R809" s="1">
        <v>42969</v>
      </c>
      <c r="S809" s="1">
        <v>42971.518117118052</v>
      </c>
      <c r="T809" s="1">
        <v>42971.518147569448</v>
      </c>
      <c r="U809" t="s">
        <v>3243</v>
      </c>
      <c r="Y809" t="s">
        <v>3244</v>
      </c>
      <c r="Z809" t="s">
        <v>3245</v>
      </c>
      <c r="AA809" t="s">
        <v>3246</v>
      </c>
      <c r="AB809" t="s">
        <v>127</v>
      </c>
      <c r="AC809" t="s">
        <v>3247</v>
      </c>
      <c r="AI809" t="s">
        <v>104</v>
      </c>
      <c r="AJ809" t="s">
        <v>86</v>
      </c>
      <c r="AK809" t="s">
        <v>105</v>
      </c>
      <c r="AL809" t="s">
        <v>90</v>
      </c>
      <c r="AM809" t="s">
        <v>91</v>
      </c>
      <c r="AN809" s="2">
        <v>26</v>
      </c>
      <c r="AO809" s="2">
        <v>7</v>
      </c>
    </row>
    <row r="810" spans="1:41">
      <c r="A810" t="s">
        <v>3248</v>
      </c>
      <c r="B810" t="s">
        <v>15618</v>
      </c>
      <c r="C810" t="s">
        <v>2574</v>
      </c>
      <c r="D810" t="s">
        <v>450</v>
      </c>
      <c r="E810" t="s">
        <v>96</v>
      </c>
      <c r="F810" t="s">
        <v>80</v>
      </c>
      <c r="G810" t="s">
        <v>97</v>
      </c>
      <c r="H810" t="s">
        <v>98</v>
      </c>
      <c r="I810" t="s">
        <v>3249</v>
      </c>
      <c r="J810" s="1">
        <v>42944</v>
      </c>
      <c r="K810" s="1">
        <v>42947</v>
      </c>
      <c r="L810" s="1">
        <v>42944.530547951392</v>
      </c>
      <c r="M810" s="1">
        <v>42947</v>
      </c>
      <c r="N810" t="s">
        <v>3250</v>
      </c>
      <c r="O810" s="1">
        <v>42942</v>
      </c>
      <c r="P810" s="1">
        <v>42964</v>
      </c>
      <c r="Q810" t="s">
        <v>3251</v>
      </c>
      <c r="R810" s="1">
        <v>42969</v>
      </c>
      <c r="S810" s="1">
        <v>42971.519977245371</v>
      </c>
      <c r="T810" s="1">
        <v>42971.519990347224</v>
      </c>
      <c r="U810" t="s">
        <v>3252</v>
      </c>
      <c r="Y810" t="s">
        <v>3253</v>
      </c>
      <c r="Z810" t="s">
        <v>3254</v>
      </c>
      <c r="AA810" t="s">
        <v>3255</v>
      </c>
      <c r="AB810" t="s">
        <v>127</v>
      </c>
      <c r="AC810" t="s">
        <v>3256</v>
      </c>
      <c r="AI810" t="s">
        <v>104</v>
      </c>
      <c r="AJ810" t="s">
        <v>86</v>
      </c>
      <c r="AK810" t="s">
        <v>105</v>
      </c>
      <c r="AL810" t="s">
        <v>90</v>
      </c>
      <c r="AM810" t="s">
        <v>91</v>
      </c>
      <c r="AN810" s="2">
        <v>26</v>
      </c>
      <c r="AO810" s="2">
        <v>7</v>
      </c>
    </row>
    <row r="811" spans="1:41">
      <c r="A811" t="s">
        <v>7528</v>
      </c>
      <c r="B811" t="s">
        <v>110</v>
      </c>
      <c r="C811" t="s">
        <v>1326</v>
      </c>
      <c r="D811" t="s">
        <v>1327</v>
      </c>
      <c r="E811" t="s">
        <v>96</v>
      </c>
      <c r="F811" t="s">
        <v>80</v>
      </c>
      <c r="G811" t="s">
        <v>97</v>
      </c>
      <c r="H811" t="s">
        <v>98</v>
      </c>
      <c r="I811" t="s">
        <v>7529</v>
      </c>
      <c r="J811" s="1">
        <v>42944</v>
      </c>
      <c r="K811" s="1">
        <v>42947</v>
      </c>
      <c r="L811" s="1">
        <v>42944.536670891204</v>
      </c>
      <c r="M811" s="1">
        <v>42947</v>
      </c>
      <c r="N811" t="s">
        <v>7530</v>
      </c>
      <c r="O811" s="1">
        <v>42942</v>
      </c>
      <c r="P811" s="1">
        <v>42964</v>
      </c>
      <c r="Q811" t="s">
        <v>7531</v>
      </c>
      <c r="R811" s="1">
        <v>42955</v>
      </c>
      <c r="S811" s="1">
        <v>42972.68391122685</v>
      </c>
      <c r="T811" s="1">
        <v>42972.683931840278</v>
      </c>
      <c r="U811" t="s">
        <v>6907</v>
      </c>
      <c r="V811" t="s">
        <v>6907</v>
      </c>
      <c r="X811" t="s">
        <v>7532</v>
      </c>
      <c r="Z811" t="s">
        <v>7533</v>
      </c>
      <c r="AA811" t="s">
        <v>7534</v>
      </c>
      <c r="AB811" t="s">
        <v>127</v>
      </c>
      <c r="AC811" t="s">
        <v>7535</v>
      </c>
      <c r="AI811" t="s">
        <v>104</v>
      </c>
      <c r="AJ811" t="s">
        <v>86</v>
      </c>
      <c r="AK811" t="s">
        <v>105</v>
      </c>
      <c r="AL811" t="s">
        <v>90</v>
      </c>
      <c r="AM811" t="s">
        <v>91</v>
      </c>
      <c r="AN811" s="2">
        <v>27</v>
      </c>
      <c r="AO811" s="2">
        <v>8</v>
      </c>
    </row>
    <row r="812" spans="1:41">
      <c r="A812" t="s">
        <v>4625</v>
      </c>
      <c r="B812" t="s">
        <v>15618</v>
      </c>
      <c r="C812" t="s">
        <v>579</v>
      </c>
      <c r="D812" t="s">
        <v>450</v>
      </c>
      <c r="E812" t="s">
        <v>96</v>
      </c>
      <c r="F812" t="s">
        <v>80</v>
      </c>
      <c r="G812" t="s">
        <v>97</v>
      </c>
      <c r="H812" t="s">
        <v>98</v>
      </c>
      <c r="I812" t="s">
        <v>4626</v>
      </c>
      <c r="J812" s="1">
        <v>42944</v>
      </c>
      <c r="K812" s="1">
        <v>42947</v>
      </c>
      <c r="L812" s="1">
        <v>42944.540526979166</v>
      </c>
      <c r="M812" s="1">
        <v>42947</v>
      </c>
      <c r="N812" t="s">
        <v>4627</v>
      </c>
      <c r="O812" s="1">
        <v>42942</v>
      </c>
      <c r="P812" s="1">
        <v>42964</v>
      </c>
      <c r="Q812" t="s">
        <v>4628</v>
      </c>
      <c r="R812" s="1">
        <v>42949</v>
      </c>
      <c r="S812" s="1">
        <v>42962.67696866898</v>
      </c>
      <c r="T812" s="1">
        <v>42962.677077939814</v>
      </c>
      <c r="U812" t="s">
        <v>4629</v>
      </c>
      <c r="Y812" t="s">
        <v>4630</v>
      </c>
      <c r="Z812" t="s">
        <v>4631</v>
      </c>
      <c r="AA812" t="s">
        <v>4632</v>
      </c>
      <c r="AB812" t="s">
        <v>127</v>
      </c>
      <c r="AC812" t="s">
        <v>4633</v>
      </c>
      <c r="AD812" t="s">
        <v>3027</v>
      </c>
      <c r="AI812" t="s">
        <v>104</v>
      </c>
      <c r="AJ812" t="s">
        <v>86</v>
      </c>
      <c r="AK812" t="s">
        <v>105</v>
      </c>
      <c r="AL812" t="s">
        <v>90</v>
      </c>
      <c r="AM812" t="s">
        <v>91</v>
      </c>
      <c r="AN812" s="2">
        <v>17</v>
      </c>
    </row>
    <row r="813" spans="1:41">
      <c r="A813" t="s">
        <v>7536</v>
      </c>
      <c r="B813" t="s">
        <v>110</v>
      </c>
      <c r="C813" t="s">
        <v>1326</v>
      </c>
      <c r="D813" t="s">
        <v>1327</v>
      </c>
      <c r="E813" t="s">
        <v>96</v>
      </c>
      <c r="F813" t="s">
        <v>80</v>
      </c>
      <c r="G813" t="s">
        <v>97</v>
      </c>
      <c r="H813" t="s">
        <v>98</v>
      </c>
      <c r="I813" t="s">
        <v>7537</v>
      </c>
      <c r="J813" s="1">
        <v>42944</v>
      </c>
      <c r="K813" s="1">
        <v>42947</v>
      </c>
      <c r="L813" s="1">
        <v>42944.670178078704</v>
      </c>
      <c r="M813" s="1">
        <v>42947</v>
      </c>
      <c r="N813" t="s">
        <v>7538</v>
      </c>
      <c r="O813" s="1">
        <v>42942</v>
      </c>
      <c r="P813" s="1">
        <v>42964</v>
      </c>
      <c r="Q813" t="s">
        <v>7539</v>
      </c>
      <c r="R813" s="1">
        <v>42949</v>
      </c>
      <c r="S813" s="1">
        <v>42972.696852002315</v>
      </c>
      <c r="T813" s="1">
        <v>42972.696942152776</v>
      </c>
      <c r="U813" t="s">
        <v>5411</v>
      </c>
      <c r="V813" t="s">
        <v>5411</v>
      </c>
      <c r="Y813" t="s">
        <v>7540</v>
      </c>
      <c r="Z813" t="s">
        <v>7541</v>
      </c>
      <c r="AA813" t="s">
        <v>7542</v>
      </c>
      <c r="AB813" t="s">
        <v>127</v>
      </c>
      <c r="AC813" t="s">
        <v>7543</v>
      </c>
      <c r="AH813" t="s">
        <v>168</v>
      </c>
      <c r="AI813" t="s">
        <v>104</v>
      </c>
      <c r="AJ813" t="s">
        <v>86</v>
      </c>
      <c r="AK813" t="s">
        <v>105</v>
      </c>
      <c r="AL813" t="s">
        <v>90</v>
      </c>
      <c r="AM813" t="s">
        <v>91</v>
      </c>
      <c r="AN813" s="2">
        <v>27</v>
      </c>
      <c r="AO813" s="2">
        <v>8</v>
      </c>
    </row>
    <row r="814" spans="1:41">
      <c r="A814" t="s">
        <v>7544</v>
      </c>
      <c r="B814" t="s">
        <v>110</v>
      </c>
      <c r="C814" t="s">
        <v>5849</v>
      </c>
      <c r="D814" t="s">
        <v>15620</v>
      </c>
      <c r="E814" t="s">
        <v>96</v>
      </c>
      <c r="F814" t="s">
        <v>80</v>
      </c>
      <c r="G814" t="s">
        <v>97</v>
      </c>
      <c r="H814" t="s">
        <v>98</v>
      </c>
      <c r="I814" t="s">
        <v>7545</v>
      </c>
      <c r="J814" s="1">
        <v>42944</v>
      </c>
      <c r="K814" s="1">
        <v>42947</v>
      </c>
      <c r="L814" s="1">
        <v>42944.670696388886</v>
      </c>
      <c r="M814" s="1">
        <v>42947</v>
      </c>
      <c r="N814" t="s">
        <v>7546</v>
      </c>
      <c r="O814" s="1">
        <v>42942</v>
      </c>
      <c r="P814" s="1">
        <v>42964</v>
      </c>
      <c r="Q814" t="s">
        <v>7547</v>
      </c>
      <c r="R814" s="1">
        <v>42955</v>
      </c>
      <c r="S814" s="1">
        <v>42956.422271041665</v>
      </c>
      <c r="T814" s="1">
        <v>42956.42230140046</v>
      </c>
      <c r="U814" t="s">
        <v>102</v>
      </c>
      <c r="X814" t="s">
        <v>7548</v>
      </c>
      <c r="Z814" t="s">
        <v>7549</v>
      </c>
      <c r="AA814" t="s">
        <v>6481</v>
      </c>
      <c r="AB814" t="s">
        <v>127</v>
      </c>
      <c r="AC814" t="s">
        <v>7550</v>
      </c>
      <c r="AI814" t="s">
        <v>104</v>
      </c>
      <c r="AJ814" t="s">
        <v>86</v>
      </c>
      <c r="AK814" t="s">
        <v>105</v>
      </c>
      <c r="AL814" t="s">
        <v>90</v>
      </c>
      <c r="AM814" t="s">
        <v>91</v>
      </c>
      <c r="AN814" s="2">
        <v>11</v>
      </c>
    </row>
    <row r="815" spans="1:41">
      <c r="A815" t="s">
        <v>7552</v>
      </c>
      <c r="B815" t="s">
        <v>110</v>
      </c>
      <c r="C815" t="s">
        <v>5849</v>
      </c>
      <c r="D815" t="s">
        <v>15620</v>
      </c>
      <c r="E815" t="s">
        <v>96</v>
      </c>
      <c r="F815" t="s">
        <v>80</v>
      </c>
      <c r="G815" t="s">
        <v>97</v>
      </c>
      <c r="H815" t="s">
        <v>98</v>
      </c>
      <c r="I815" t="s">
        <v>7553</v>
      </c>
      <c r="J815" s="1">
        <v>42944</v>
      </c>
      <c r="K815" s="1">
        <v>42947</v>
      </c>
      <c r="L815" s="1">
        <v>42944.609747222225</v>
      </c>
      <c r="M815" s="1">
        <v>42947</v>
      </c>
      <c r="N815" t="s">
        <v>7554</v>
      </c>
      <c r="O815" s="1">
        <v>42942</v>
      </c>
      <c r="P815" s="1">
        <v>42964</v>
      </c>
      <c r="Q815" t="s">
        <v>7555</v>
      </c>
      <c r="R815" s="1">
        <v>42955</v>
      </c>
      <c r="S815" s="1">
        <v>42956.424099560187</v>
      </c>
      <c r="T815" s="1">
        <v>42956.424122615739</v>
      </c>
      <c r="U815" t="s">
        <v>102</v>
      </c>
      <c r="Y815" t="s">
        <v>5935</v>
      </c>
      <c r="Z815" t="s">
        <v>5936</v>
      </c>
      <c r="AA815" t="s">
        <v>5937</v>
      </c>
      <c r="AB815" t="s">
        <v>127</v>
      </c>
      <c r="AC815" t="s">
        <v>5938</v>
      </c>
      <c r="AI815" t="s">
        <v>104</v>
      </c>
      <c r="AJ815" t="s">
        <v>86</v>
      </c>
      <c r="AK815" t="s">
        <v>105</v>
      </c>
      <c r="AL815" t="s">
        <v>90</v>
      </c>
      <c r="AM815" t="s">
        <v>91</v>
      </c>
      <c r="AN815" s="2">
        <v>11</v>
      </c>
    </row>
    <row r="816" spans="1:41">
      <c r="A816" t="s">
        <v>3257</v>
      </c>
      <c r="B816" t="s">
        <v>15618</v>
      </c>
      <c r="C816" t="s">
        <v>2574</v>
      </c>
      <c r="D816" t="s">
        <v>450</v>
      </c>
      <c r="E816" t="s">
        <v>96</v>
      </c>
      <c r="F816" t="s">
        <v>80</v>
      </c>
      <c r="G816" t="s">
        <v>97</v>
      </c>
      <c r="H816" t="s">
        <v>98</v>
      </c>
      <c r="I816" t="s">
        <v>3258</v>
      </c>
      <c r="J816" s="1">
        <v>42944</v>
      </c>
      <c r="K816" s="1">
        <v>42947</v>
      </c>
      <c r="L816" s="1">
        <v>42944.615221747685</v>
      </c>
      <c r="M816" s="1">
        <v>42947</v>
      </c>
      <c r="N816" t="s">
        <v>3259</v>
      </c>
      <c r="O816" s="1">
        <v>42942</v>
      </c>
      <c r="P816" s="1">
        <v>42964</v>
      </c>
      <c r="Q816" t="s">
        <v>3260</v>
      </c>
      <c r="R816" s="1">
        <v>42949</v>
      </c>
      <c r="S816" s="1">
        <v>42962.479227523145</v>
      </c>
      <c r="T816" s="1">
        <v>42962.479246030096</v>
      </c>
      <c r="U816" t="s">
        <v>3261</v>
      </c>
      <c r="Y816" t="s">
        <v>3262</v>
      </c>
      <c r="Z816" t="s">
        <v>3263</v>
      </c>
      <c r="AA816" t="s">
        <v>3264</v>
      </c>
      <c r="AB816" t="s">
        <v>127</v>
      </c>
      <c r="AC816" t="s">
        <v>3265</v>
      </c>
      <c r="AH816" t="s">
        <v>129</v>
      </c>
      <c r="AI816" t="s">
        <v>104</v>
      </c>
      <c r="AJ816" t="s">
        <v>86</v>
      </c>
      <c r="AK816" t="s">
        <v>105</v>
      </c>
      <c r="AL816" t="s">
        <v>90</v>
      </c>
      <c r="AM816" t="s">
        <v>91</v>
      </c>
      <c r="AN816" s="2">
        <v>17</v>
      </c>
    </row>
    <row r="817" spans="1:41">
      <c r="A817" t="s">
        <v>3266</v>
      </c>
      <c r="B817" t="s">
        <v>15618</v>
      </c>
      <c r="C817" t="s">
        <v>2574</v>
      </c>
      <c r="D817" t="s">
        <v>450</v>
      </c>
      <c r="E817" t="s">
        <v>96</v>
      </c>
      <c r="F817" t="s">
        <v>80</v>
      </c>
      <c r="G817" t="s">
        <v>97</v>
      </c>
      <c r="H817" t="s">
        <v>98</v>
      </c>
      <c r="I817" t="s">
        <v>3267</v>
      </c>
      <c r="J817" s="1">
        <v>42944</v>
      </c>
      <c r="K817" s="1">
        <v>42947</v>
      </c>
      <c r="L817" s="1">
        <v>42944.619137453701</v>
      </c>
      <c r="M817" s="1">
        <v>42947</v>
      </c>
      <c r="N817" t="s">
        <v>3268</v>
      </c>
      <c r="O817" s="1">
        <v>42942</v>
      </c>
      <c r="P817" s="1">
        <v>42964</v>
      </c>
      <c r="Q817" t="s">
        <v>3269</v>
      </c>
      <c r="R817" s="1">
        <v>42976</v>
      </c>
      <c r="S817" s="1">
        <v>42977.59708353009</v>
      </c>
      <c r="T817" s="1">
        <v>42977.597097962964</v>
      </c>
      <c r="U817" t="s">
        <v>3270</v>
      </c>
      <c r="Y817" t="s">
        <v>3271</v>
      </c>
      <c r="Z817" t="s">
        <v>3272</v>
      </c>
      <c r="AA817" t="s">
        <v>3273</v>
      </c>
      <c r="AB817" t="s">
        <v>127</v>
      </c>
      <c r="AC817" t="s">
        <v>3274</v>
      </c>
      <c r="AE817" t="s">
        <v>3275</v>
      </c>
      <c r="AF817" t="s">
        <v>3276</v>
      </c>
      <c r="AG817" t="s">
        <v>3277</v>
      </c>
      <c r="AH817" t="s">
        <v>282</v>
      </c>
      <c r="AI817" t="s">
        <v>104</v>
      </c>
      <c r="AJ817" t="s">
        <v>86</v>
      </c>
      <c r="AK817" t="s">
        <v>105</v>
      </c>
      <c r="AL817" t="s">
        <v>90</v>
      </c>
      <c r="AM817" t="s">
        <v>91</v>
      </c>
      <c r="AN817" s="2">
        <v>32</v>
      </c>
      <c r="AO817" s="2">
        <v>13</v>
      </c>
    </row>
    <row r="818" spans="1:41">
      <c r="A818" t="s">
        <v>1815</v>
      </c>
      <c r="B818" t="s">
        <v>15618</v>
      </c>
      <c r="C818" t="s">
        <v>1087</v>
      </c>
      <c r="D818" t="s">
        <v>386</v>
      </c>
      <c r="E818" t="s">
        <v>96</v>
      </c>
      <c r="F818" t="s">
        <v>80</v>
      </c>
      <c r="G818" t="s">
        <v>97</v>
      </c>
      <c r="H818" t="s">
        <v>1771</v>
      </c>
      <c r="I818" t="s">
        <v>1816</v>
      </c>
      <c r="J818" s="1">
        <v>42944</v>
      </c>
      <c r="K818" s="1">
        <v>42947</v>
      </c>
      <c r="L818" s="1">
        <v>42944.645448842595</v>
      </c>
      <c r="M818" s="1">
        <v>42947</v>
      </c>
      <c r="N818" t="s">
        <v>1817</v>
      </c>
      <c r="O818" s="1">
        <v>42942</v>
      </c>
      <c r="P818" s="1">
        <v>42964</v>
      </c>
      <c r="Q818" t="s">
        <v>1818</v>
      </c>
      <c r="R818" s="1">
        <v>42957</v>
      </c>
      <c r="S818" s="1">
        <v>42999.530144444441</v>
      </c>
      <c r="U818" t="s">
        <v>1819</v>
      </c>
      <c r="X818" t="s">
        <v>1820</v>
      </c>
      <c r="Z818" t="s">
        <v>1821</v>
      </c>
      <c r="AA818" t="s">
        <v>1822</v>
      </c>
      <c r="AI818" t="s">
        <v>104</v>
      </c>
      <c r="AJ818" t="s">
        <v>86</v>
      </c>
      <c r="AK818" t="s">
        <v>105</v>
      </c>
      <c r="AL818" t="s">
        <v>90</v>
      </c>
      <c r="AM818" t="s">
        <v>600</v>
      </c>
      <c r="AN818" s="2">
        <v>54</v>
      </c>
      <c r="AO818" s="2">
        <v>35</v>
      </c>
    </row>
    <row r="819" spans="1:41">
      <c r="A819" t="s">
        <v>1824</v>
      </c>
      <c r="B819" t="s">
        <v>15618</v>
      </c>
      <c r="C819" t="s">
        <v>1087</v>
      </c>
      <c r="D819" t="s">
        <v>386</v>
      </c>
      <c r="E819" t="s">
        <v>96</v>
      </c>
      <c r="F819" t="s">
        <v>80</v>
      </c>
      <c r="G819" t="s">
        <v>97</v>
      </c>
      <c r="H819" t="s">
        <v>98</v>
      </c>
      <c r="I819" t="s">
        <v>1825</v>
      </c>
      <c r="J819" s="1">
        <v>42944</v>
      </c>
      <c r="K819" s="1">
        <v>42947</v>
      </c>
      <c r="L819" s="1">
        <v>42944.648813321757</v>
      </c>
      <c r="M819" s="1">
        <v>42947</v>
      </c>
      <c r="N819" t="s">
        <v>1826</v>
      </c>
      <c r="O819" s="1">
        <v>42942</v>
      </c>
      <c r="P819" s="1">
        <v>42964</v>
      </c>
      <c r="Q819" t="s">
        <v>1827</v>
      </c>
      <c r="R819" s="1">
        <v>42957</v>
      </c>
      <c r="S819" s="1">
        <v>42975.35353349537</v>
      </c>
      <c r="T819" s="1">
        <v>42975.35356614583</v>
      </c>
      <c r="U819" t="s">
        <v>1828</v>
      </c>
      <c r="Y819" t="s">
        <v>566</v>
      </c>
      <c r="Z819" t="s">
        <v>567</v>
      </c>
      <c r="AA819" t="s">
        <v>568</v>
      </c>
      <c r="AB819" t="s">
        <v>127</v>
      </c>
      <c r="AC819" t="s">
        <v>569</v>
      </c>
      <c r="AI819" t="s">
        <v>104</v>
      </c>
      <c r="AJ819" t="s">
        <v>86</v>
      </c>
      <c r="AK819" t="s">
        <v>105</v>
      </c>
      <c r="AL819" t="s">
        <v>90</v>
      </c>
      <c r="AM819" t="s">
        <v>91</v>
      </c>
      <c r="AN819" s="2">
        <v>30</v>
      </c>
      <c r="AO819" s="2">
        <v>11</v>
      </c>
    </row>
    <row r="820" spans="1:41">
      <c r="A820" t="s">
        <v>561</v>
      </c>
      <c r="B820" t="s">
        <v>15618</v>
      </c>
      <c r="C820" t="s">
        <v>1087</v>
      </c>
      <c r="D820" t="s">
        <v>386</v>
      </c>
      <c r="E820" t="s">
        <v>96</v>
      </c>
      <c r="F820" t="s">
        <v>80</v>
      </c>
      <c r="G820" t="s">
        <v>97</v>
      </c>
      <c r="H820" t="s">
        <v>98</v>
      </c>
      <c r="I820" t="s">
        <v>562</v>
      </c>
      <c r="J820" s="1">
        <v>42944</v>
      </c>
      <c r="K820" s="1">
        <v>42947</v>
      </c>
      <c r="L820" s="1">
        <v>42944.658920972222</v>
      </c>
      <c r="M820" s="1">
        <v>42947</v>
      </c>
      <c r="N820" t="s">
        <v>563</v>
      </c>
      <c r="O820" s="1">
        <v>42942</v>
      </c>
      <c r="P820" s="1">
        <v>42964</v>
      </c>
      <c r="Q820" t="s">
        <v>564</v>
      </c>
      <c r="R820" s="1">
        <v>42958</v>
      </c>
      <c r="S820" s="1">
        <v>42975.357909618055</v>
      </c>
      <c r="T820" s="1">
        <v>42975.357925775461</v>
      </c>
      <c r="U820" t="s">
        <v>565</v>
      </c>
      <c r="Y820" t="s">
        <v>566</v>
      </c>
      <c r="Z820" t="s">
        <v>567</v>
      </c>
      <c r="AA820" t="s">
        <v>568</v>
      </c>
      <c r="AB820" t="s">
        <v>127</v>
      </c>
      <c r="AC820" t="s">
        <v>569</v>
      </c>
      <c r="AI820" t="s">
        <v>104</v>
      </c>
      <c r="AJ820" t="s">
        <v>86</v>
      </c>
      <c r="AK820" t="s">
        <v>105</v>
      </c>
      <c r="AL820" t="s">
        <v>90</v>
      </c>
      <c r="AM820" t="s">
        <v>91</v>
      </c>
      <c r="AN820" s="2">
        <v>30</v>
      </c>
      <c r="AO820" s="2">
        <v>11</v>
      </c>
    </row>
    <row r="821" spans="1:41">
      <c r="A821" t="s">
        <v>7556</v>
      </c>
      <c r="B821" t="s">
        <v>110</v>
      </c>
      <c r="C821" t="s">
        <v>5849</v>
      </c>
      <c r="D821" t="s">
        <v>15620</v>
      </c>
      <c r="E821" t="s">
        <v>96</v>
      </c>
      <c r="F821" t="s">
        <v>80</v>
      </c>
      <c r="G821" t="s">
        <v>97</v>
      </c>
      <c r="H821" t="s">
        <v>98</v>
      </c>
      <c r="I821" t="s">
        <v>7557</v>
      </c>
      <c r="J821" s="1">
        <v>42944</v>
      </c>
      <c r="K821" s="1">
        <v>42947</v>
      </c>
      <c r="L821" s="1">
        <v>42944.664690173609</v>
      </c>
      <c r="M821" s="1">
        <v>42947</v>
      </c>
      <c r="N821" t="s">
        <v>7558</v>
      </c>
      <c r="O821" s="1">
        <v>42942</v>
      </c>
      <c r="P821" s="1">
        <v>42964</v>
      </c>
      <c r="Q821" t="s">
        <v>7559</v>
      </c>
      <c r="R821" s="1">
        <v>42965</v>
      </c>
      <c r="S821" s="1">
        <v>42965.654347118056</v>
      </c>
      <c r="T821" s="1">
        <v>42965.654378414351</v>
      </c>
      <c r="U821" t="s">
        <v>102</v>
      </c>
      <c r="Z821" t="s">
        <v>7560</v>
      </c>
      <c r="AA821" t="s">
        <v>7561</v>
      </c>
      <c r="AB821" t="s">
        <v>127</v>
      </c>
      <c r="AH821" t="s">
        <v>129</v>
      </c>
      <c r="AI821" t="s">
        <v>104</v>
      </c>
      <c r="AJ821" t="s">
        <v>86</v>
      </c>
      <c r="AK821" t="s">
        <v>105</v>
      </c>
      <c r="AL821" t="s">
        <v>90</v>
      </c>
      <c r="AM821" t="s">
        <v>91</v>
      </c>
      <c r="AN821" s="2">
        <v>20</v>
      </c>
      <c r="AO821" s="2">
        <v>1</v>
      </c>
    </row>
    <row r="822" spans="1:41">
      <c r="A822" t="s">
        <v>7563</v>
      </c>
      <c r="B822" t="s">
        <v>110</v>
      </c>
      <c r="C822" t="s">
        <v>5849</v>
      </c>
      <c r="D822" t="s">
        <v>15620</v>
      </c>
      <c r="E822" t="s">
        <v>96</v>
      </c>
      <c r="F822" t="s">
        <v>80</v>
      </c>
      <c r="G822" t="s">
        <v>97</v>
      </c>
      <c r="H822" t="s">
        <v>98</v>
      </c>
      <c r="I822" t="s">
        <v>7564</v>
      </c>
      <c r="J822" s="1">
        <v>42944</v>
      </c>
      <c r="K822" s="1">
        <v>42947</v>
      </c>
      <c r="L822" s="1">
        <v>42947.662019120369</v>
      </c>
      <c r="M822" s="1">
        <v>42947</v>
      </c>
      <c r="N822" t="s">
        <v>7565</v>
      </c>
      <c r="O822" s="1">
        <v>42942</v>
      </c>
      <c r="P822" s="1">
        <v>42964</v>
      </c>
      <c r="Q822" t="s">
        <v>7566</v>
      </c>
      <c r="R822" s="1">
        <v>42955</v>
      </c>
      <c r="S822" s="1">
        <v>42956.420110659725</v>
      </c>
      <c r="T822" s="1">
        <v>42956.420127268517</v>
      </c>
      <c r="U822" t="s">
        <v>7567</v>
      </c>
      <c r="Z822" t="s">
        <v>7568</v>
      </c>
      <c r="AA822" t="s">
        <v>7569</v>
      </c>
      <c r="AB822" t="s">
        <v>127</v>
      </c>
      <c r="AI822" t="s">
        <v>104</v>
      </c>
      <c r="AJ822" t="s">
        <v>86</v>
      </c>
      <c r="AK822" t="s">
        <v>105</v>
      </c>
      <c r="AL822" t="s">
        <v>90</v>
      </c>
      <c r="AM822" t="s">
        <v>91</v>
      </c>
      <c r="AN822" s="2">
        <v>8</v>
      </c>
    </row>
    <row r="823" spans="1:41">
      <c r="A823" t="s">
        <v>7571</v>
      </c>
      <c r="B823" t="s">
        <v>110</v>
      </c>
      <c r="C823" t="s">
        <v>5849</v>
      </c>
      <c r="D823" t="s">
        <v>15620</v>
      </c>
      <c r="E823" t="s">
        <v>96</v>
      </c>
      <c r="F823" t="s">
        <v>80</v>
      </c>
      <c r="G823" t="s">
        <v>97</v>
      </c>
      <c r="H823" t="s">
        <v>98</v>
      </c>
      <c r="I823" t="s">
        <v>7572</v>
      </c>
      <c r="J823" s="1">
        <v>42944</v>
      </c>
      <c r="K823" s="1">
        <v>42947</v>
      </c>
      <c r="L823" s="1">
        <v>42947.662650115744</v>
      </c>
      <c r="M823" s="1">
        <v>42947</v>
      </c>
      <c r="N823" t="s">
        <v>7573</v>
      </c>
      <c r="O823" s="1">
        <v>42942</v>
      </c>
      <c r="P823" s="1">
        <v>42964</v>
      </c>
      <c r="Q823" t="s">
        <v>7574</v>
      </c>
      <c r="R823" s="1">
        <v>42955</v>
      </c>
      <c r="S823" s="1">
        <v>42956.417616145831</v>
      </c>
      <c r="T823" s="1">
        <v>42956.417630891206</v>
      </c>
      <c r="U823" t="s">
        <v>6817</v>
      </c>
      <c r="W823" t="s">
        <v>7575</v>
      </c>
      <c r="Z823" t="s">
        <v>7576</v>
      </c>
      <c r="AA823" t="s">
        <v>7577</v>
      </c>
      <c r="AB823" t="s">
        <v>127</v>
      </c>
      <c r="AI823" t="s">
        <v>104</v>
      </c>
      <c r="AJ823" t="s">
        <v>86</v>
      </c>
      <c r="AK823" t="s">
        <v>105</v>
      </c>
      <c r="AL823" t="s">
        <v>90</v>
      </c>
      <c r="AM823" t="s">
        <v>91</v>
      </c>
      <c r="AN823" s="2">
        <v>8</v>
      </c>
    </row>
    <row r="824" spans="1:41">
      <c r="A824" t="s">
        <v>4634</v>
      </c>
      <c r="B824" t="s">
        <v>15618</v>
      </c>
      <c r="C824" t="s">
        <v>579</v>
      </c>
      <c r="D824" t="s">
        <v>450</v>
      </c>
      <c r="E824" t="s">
        <v>96</v>
      </c>
      <c r="F824" t="s">
        <v>80</v>
      </c>
      <c r="G824" t="s">
        <v>97</v>
      </c>
      <c r="H824" t="s">
        <v>98</v>
      </c>
      <c r="I824" t="s">
        <v>4635</v>
      </c>
      <c r="J824" s="1">
        <v>42944</v>
      </c>
      <c r="K824" s="1">
        <v>42947</v>
      </c>
      <c r="L824" s="1">
        <v>42944.676377777774</v>
      </c>
      <c r="M824" s="1">
        <v>42947</v>
      </c>
      <c r="N824" t="s">
        <v>4636</v>
      </c>
      <c r="O824" s="1">
        <v>42943</v>
      </c>
      <c r="P824" s="1">
        <v>42964</v>
      </c>
      <c r="Q824" t="s">
        <v>4637</v>
      </c>
      <c r="R824" s="1">
        <v>42949</v>
      </c>
      <c r="S824" s="1">
        <v>42962.682381481478</v>
      </c>
      <c r="T824" s="1">
        <v>42962.68245148148</v>
      </c>
      <c r="U824" t="s">
        <v>4638</v>
      </c>
      <c r="Y824" t="s">
        <v>4639</v>
      </c>
      <c r="Z824" t="s">
        <v>4640</v>
      </c>
      <c r="AA824" t="s">
        <v>4641</v>
      </c>
      <c r="AB824" t="s">
        <v>127</v>
      </c>
      <c r="AC824" t="s">
        <v>4642</v>
      </c>
      <c r="AD824" t="s">
        <v>3110</v>
      </c>
      <c r="AI824" t="s">
        <v>104</v>
      </c>
      <c r="AJ824" t="s">
        <v>86</v>
      </c>
      <c r="AK824" t="s">
        <v>105</v>
      </c>
      <c r="AL824" t="s">
        <v>90</v>
      </c>
      <c r="AM824" t="s">
        <v>91</v>
      </c>
      <c r="AN824" s="2">
        <v>17</v>
      </c>
    </row>
    <row r="825" spans="1:41">
      <c r="A825" t="s">
        <v>3278</v>
      </c>
      <c r="B825" t="s">
        <v>15618</v>
      </c>
      <c r="C825" t="s">
        <v>2574</v>
      </c>
      <c r="D825" t="s">
        <v>450</v>
      </c>
      <c r="E825" t="s">
        <v>96</v>
      </c>
      <c r="F825" t="s">
        <v>80</v>
      </c>
      <c r="G825" t="s">
        <v>97</v>
      </c>
      <c r="H825" t="s">
        <v>98</v>
      </c>
      <c r="I825" t="s">
        <v>3279</v>
      </c>
      <c r="J825" s="1">
        <v>42944</v>
      </c>
      <c r="K825" s="1">
        <v>42947</v>
      </c>
      <c r="L825" s="1">
        <v>42944.680161724536</v>
      </c>
      <c r="M825" s="1">
        <v>42947</v>
      </c>
      <c r="N825" t="s">
        <v>3280</v>
      </c>
      <c r="O825" s="1">
        <v>42943</v>
      </c>
      <c r="P825" s="1">
        <v>42964</v>
      </c>
      <c r="Q825" t="s">
        <v>3281</v>
      </c>
      <c r="R825" s="1">
        <v>42958</v>
      </c>
      <c r="S825" s="1">
        <v>42962.481978449076</v>
      </c>
      <c r="T825" s="1">
        <v>42962.482006863429</v>
      </c>
      <c r="U825" t="s">
        <v>3282</v>
      </c>
      <c r="Y825" t="s">
        <v>3283</v>
      </c>
      <c r="Z825" t="s">
        <v>3284</v>
      </c>
      <c r="AA825" t="s">
        <v>3285</v>
      </c>
      <c r="AB825" t="s">
        <v>127</v>
      </c>
      <c r="AC825" t="s">
        <v>3286</v>
      </c>
      <c r="AE825" t="s">
        <v>149</v>
      </c>
      <c r="AF825" t="s">
        <v>3287</v>
      </c>
      <c r="AG825" t="s">
        <v>3288</v>
      </c>
      <c r="AH825" t="s">
        <v>168</v>
      </c>
      <c r="AI825" t="s">
        <v>104</v>
      </c>
      <c r="AJ825" t="s">
        <v>86</v>
      </c>
      <c r="AK825" t="s">
        <v>105</v>
      </c>
      <c r="AL825" t="s">
        <v>90</v>
      </c>
      <c r="AM825" t="s">
        <v>91</v>
      </c>
      <c r="AN825" s="2">
        <v>17</v>
      </c>
    </row>
    <row r="826" spans="1:41">
      <c r="A826" t="s">
        <v>3289</v>
      </c>
      <c r="B826" t="s">
        <v>15618</v>
      </c>
      <c r="C826" t="s">
        <v>2574</v>
      </c>
      <c r="D826" t="s">
        <v>450</v>
      </c>
      <c r="E826" t="s">
        <v>96</v>
      </c>
      <c r="F826" t="s">
        <v>80</v>
      </c>
      <c r="G826" t="s">
        <v>97</v>
      </c>
      <c r="H826" t="s">
        <v>98</v>
      </c>
      <c r="I826" t="s">
        <v>3290</v>
      </c>
      <c r="J826" s="1">
        <v>42944</v>
      </c>
      <c r="K826" s="1">
        <v>42947</v>
      </c>
      <c r="L826" s="1">
        <v>42944.681655509259</v>
      </c>
      <c r="M826" s="1">
        <v>42947</v>
      </c>
      <c r="N826" t="s">
        <v>3291</v>
      </c>
      <c r="O826" s="1">
        <v>42943</v>
      </c>
      <c r="P826" s="1">
        <v>42964</v>
      </c>
      <c r="Q826" t="s">
        <v>3292</v>
      </c>
      <c r="R826" s="1">
        <v>42958</v>
      </c>
      <c r="S826" s="1">
        <v>42962.483692916663</v>
      </c>
      <c r="T826" s="1">
        <v>42962.483726354163</v>
      </c>
      <c r="U826" t="s">
        <v>3293</v>
      </c>
      <c r="W826" t="s">
        <v>3294</v>
      </c>
      <c r="X826" t="s">
        <v>3295</v>
      </c>
      <c r="Z826" t="s">
        <v>3296</v>
      </c>
      <c r="AA826" t="s">
        <v>3297</v>
      </c>
      <c r="AB826" t="s">
        <v>127</v>
      </c>
      <c r="AC826" t="s">
        <v>3298</v>
      </c>
      <c r="AD826" t="s">
        <v>1441</v>
      </c>
      <c r="AE826" t="s">
        <v>149</v>
      </c>
      <c r="AF826" t="s">
        <v>367</v>
      </c>
      <c r="AG826" t="s">
        <v>3299</v>
      </c>
      <c r="AH826" t="s">
        <v>129</v>
      </c>
      <c r="AI826" t="s">
        <v>104</v>
      </c>
      <c r="AJ826" t="s">
        <v>86</v>
      </c>
      <c r="AK826" t="s">
        <v>105</v>
      </c>
      <c r="AL826" t="s">
        <v>90</v>
      </c>
      <c r="AM826" t="s">
        <v>91</v>
      </c>
      <c r="AN826" s="2">
        <v>17</v>
      </c>
    </row>
    <row r="827" spans="1:41">
      <c r="A827" t="s">
        <v>3300</v>
      </c>
      <c r="B827" t="s">
        <v>15618</v>
      </c>
      <c r="C827" t="s">
        <v>2574</v>
      </c>
      <c r="D827" t="s">
        <v>450</v>
      </c>
      <c r="E827" t="s">
        <v>96</v>
      </c>
      <c r="F827" t="s">
        <v>80</v>
      </c>
      <c r="G827" t="s">
        <v>97</v>
      </c>
      <c r="H827" t="s">
        <v>98</v>
      </c>
      <c r="I827" t="s">
        <v>3301</v>
      </c>
      <c r="J827" s="1">
        <v>42944</v>
      </c>
      <c r="K827" s="1">
        <v>42947</v>
      </c>
      <c r="L827" s="1">
        <v>42944.695277175924</v>
      </c>
      <c r="M827" s="1">
        <v>42947</v>
      </c>
      <c r="N827" t="s">
        <v>3302</v>
      </c>
      <c r="O827" s="1">
        <v>42943</v>
      </c>
      <c r="P827" s="1">
        <v>42964</v>
      </c>
      <c r="Q827" t="s">
        <v>3303</v>
      </c>
      <c r="R827" s="1">
        <v>42969</v>
      </c>
      <c r="S827" s="1">
        <v>42971.522369930557</v>
      </c>
      <c r="T827" s="1">
        <v>42971.522382187497</v>
      </c>
      <c r="U827" t="s">
        <v>3304</v>
      </c>
      <c r="Z827" t="s">
        <v>3305</v>
      </c>
      <c r="AA827" t="s">
        <v>3306</v>
      </c>
      <c r="AB827" t="s">
        <v>127</v>
      </c>
      <c r="AI827" t="s">
        <v>104</v>
      </c>
      <c r="AJ827" t="s">
        <v>86</v>
      </c>
      <c r="AK827" t="s">
        <v>105</v>
      </c>
      <c r="AL827" t="s">
        <v>90</v>
      </c>
      <c r="AM827" t="s">
        <v>91</v>
      </c>
      <c r="AN827" s="2">
        <v>26</v>
      </c>
      <c r="AO827" s="2">
        <v>7</v>
      </c>
    </row>
    <row r="828" spans="1:41">
      <c r="A828" t="s">
        <v>3307</v>
      </c>
      <c r="B828" t="s">
        <v>15618</v>
      </c>
      <c r="C828" t="s">
        <v>2574</v>
      </c>
      <c r="D828" t="s">
        <v>450</v>
      </c>
      <c r="E828" t="s">
        <v>96</v>
      </c>
      <c r="F828" t="s">
        <v>80</v>
      </c>
      <c r="G828" t="s">
        <v>97</v>
      </c>
      <c r="H828" t="s">
        <v>98</v>
      </c>
      <c r="I828" t="s">
        <v>3308</v>
      </c>
      <c r="J828" s="1">
        <v>42944</v>
      </c>
      <c r="K828" s="1">
        <v>42947</v>
      </c>
      <c r="L828" s="1">
        <v>42944.696909745369</v>
      </c>
      <c r="M828" s="1">
        <v>42947</v>
      </c>
      <c r="N828" t="s">
        <v>3309</v>
      </c>
      <c r="O828" s="1">
        <v>42943</v>
      </c>
      <c r="P828" s="1">
        <v>42964</v>
      </c>
      <c r="Q828" t="s">
        <v>3310</v>
      </c>
      <c r="R828" s="1">
        <v>42958</v>
      </c>
      <c r="S828" s="1">
        <v>42961.57189540509</v>
      </c>
      <c r="T828" s="1">
        <v>42961.571911701387</v>
      </c>
      <c r="U828" t="s">
        <v>3311</v>
      </c>
      <c r="W828" t="s">
        <v>3312</v>
      </c>
      <c r="X828" t="s">
        <v>3313</v>
      </c>
      <c r="Y828" t="s">
        <v>3314</v>
      </c>
      <c r="Z828" t="s">
        <v>3315</v>
      </c>
      <c r="AA828" t="s">
        <v>3316</v>
      </c>
      <c r="AB828" t="s">
        <v>127</v>
      </c>
      <c r="AC828" t="s">
        <v>3317</v>
      </c>
      <c r="AH828" t="s">
        <v>129</v>
      </c>
      <c r="AI828" t="s">
        <v>104</v>
      </c>
      <c r="AJ828" t="s">
        <v>86</v>
      </c>
      <c r="AK828" t="s">
        <v>105</v>
      </c>
      <c r="AL828" t="s">
        <v>90</v>
      </c>
      <c r="AM828" t="s">
        <v>91</v>
      </c>
      <c r="AN828" s="2">
        <v>16</v>
      </c>
    </row>
    <row r="829" spans="1:41">
      <c r="A829" t="s">
        <v>7579</v>
      </c>
      <c r="B829" t="s">
        <v>110</v>
      </c>
      <c r="C829" t="s">
        <v>5849</v>
      </c>
      <c r="D829" t="s">
        <v>15620</v>
      </c>
      <c r="E829" t="s">
        <v>96</v>
      </c>
      <c r="F829" t="s">
        <v>80</v>
      </c>
      <c r="G829" t="s">
        <v>97</v>
      </c>
      <c r="H829" t="s">
        <v>98</v>
      </c>
      <c r="I829" t="s">
        <v>7580</v>
      </c>
      <c r="J829" s="1">
        <v>42944</v>
      </c>
      <c r="K829" s="1">
        <v>42947</v>
      </c>
      <c r="L829" s="1">
        <v>42944.70370568287</v>
      </c>
      <c r="M829" s="1">
        <v>42947</v>
      </c>
      <c r="N829" t="s">
        <v>7581</v>
      </c>
      <c r="O829" s="1">
        <v>42943</v>
      </c>
      <c r="P829" s="1">
        <v>42964</v>
      </c>
      <c r="Q829" t="s">
        <v>7582</v>
      </c>
      <c r="R829" s="1">
        <v>42965</v>
      </c>
      <c r="S829" s="1">
        <v>42965.652073182871</v>
      </c>
      <c r="T829" s="1">
        <v>42965.652092395831</v>
      </c>
      <c r="U829" t="s">
        <v>102</v>
      </c>
      <c r="Y829" t="s">
        <v>7583</v>
      </c>
      <c r="Z829" t="s">
        <v>7584</v>
      </c>
      <c r="AA829" t="s">
        <v>7585</v>
      </c>
      <c r="AB829" t="s">
        <v>127</v>
      </c>
      <c r="AC829" t="s">
        <v>7586</v>
      </c>
      <c r="AI829" t="s">
        <v>104</v>
      </c>
      <c r="AJ829" t="s">
        <v>86</v>
      </c>
      <c r="AK829" t="s">
        <v>105</v>
      </c>
      <c r="AL829" t="s">
        <v>90</v>
      </c>
      <c r="AM829" t="s">
        <v>91</v>
      </c>
      <c r="AN829" s="2">
        <v>20</v>
      </c>
      <c r="AO829" s="2">
        <v>1</v>
      </c>
    </row>
    <row r="830" spans="1:41">
      <c r="A830" t="s">
        <v>3318</v>
      </c>
      <c r="B830" t="s">
        <v>15618</v>
      </c>
      <c r="C830" t="s">
        <v>2574</v>
      </c>
      <c r="D830" t="s">
        <v>450</v>
      </c>
      <c r="E830" t="s">
        <v>96</v>
      </c>
      <c r="F830" t="s">
        <v>80</v>
      </c>
      <c r="G830" t="s">
        <v>97</v>
      </c>
      <c r="H830" t="s">
        <v>98</v>
      </c>
      <c r="I830" t="s">
        <v>3319</v>
      </c>
      <c r="J830" s="1">
        <v>42944</v>
      </c>
      <c r="K830" s="1">
        <v>42947</v>
      </c>
      <c r="L830" s="1">
        <v>42944.707241458331</v>
      </c>
      <c r="M830" s="1">
        <v>42947</v>
      </c>
      <c r="N830" t="s">
        <v>3320</v>
      </c>
      <c r="O830" s="1">
        <v>42943</v>
      </c>
      <c r="P830" s="1">
        <v>42964</v>
      </c>
      <c r="Q830" t="s">
        <v>3321</v>
      </c>
      <c r="R830" s="1">
        <v>42949</v>
      </c>
      <c r="S830" s="1">
        <v>42962.486953541666</v>
      </c>
      <c r="T830" s="1">
        <v>42962.486968530095</v>
      </c>
      <c r="U830" t="s">
        <v>3322</v>
      </c>
      <c r="Z830" t="s">
        <v>3323</v>
      </c>
      <c r="AA830" t="s">
        <v>3324</v>
      </c>
      <c r="AB830" t="s">
        <v>127</v>
      </c>
      <c r="AI830" t="s">
        <v>104</v>
      </c>
      <c r="AJ830" t="s">
        <v>86</v>
      </c>
      <c r="AK830" t="s">
        <v>105</v>
      </c>
      <c r="AL830" t="s">
        <v>90</v>
      </c>
      <c r="AM830" t="s">
        <v>91</v>
      </c>
      <c r="AN830" s="2">
        <v>17</v>
      </c>
    </row>
    <row r="831" spans="1:41">
      <c r="A831" t="s">
        <v>7587</v>
      </c>
      <c r="B831" t="s">
        <v>110</v>
      </c>
      <c r="C831" t="s">
        <v>1326</v>
      </c>
      <c r="D831" t="s">
        <v>1327</v>
      </c>
      <c r="E831" t="s">
        <v>96</v>
      </c>
      <c r="F831" t="s">
        <v>80</v>
      </c>
      <c r="G831" t="s">
        <v>97</v>
      </c>
      <c r="H831" t="s">
        <v>98</v>
      </c>
      <c r="I831" t="s">
        <v>7588</v>
      </c>
      <c r="J831" s="1">
        <v>42947</v>
      </c>
      <c r="K831" s="1">
        <v>42948</v>
      </c>
      <c r="L831" s="1">
        <v>42947.325270393521</v>
      </c>
      <c r="M831" s="1">
        <v>42948</v>
      </c>
      <c r="N831" t="s">
        <v>7589</v>
      </c>
      <c r="O831" s="1">
        <v>42943</v>
      </c>
      <c r="P831" s="1">
        <v>42965</v>
      </c>
      <c r="Q831" t="s">
        <v>7590</v>
      </c>
      <c r="R831" s="1">
        <v>42947</v>
      </c>
      <c r="S831" s="1">
        <v>42972.69958133102</v>
      </c>
      <c r="T831" s="1">
        <v>42972.699621250002</v>
      </c>
      <c r="U831" t="s">
        <v>5411</v>
      </c>
      <c r="V831" t="s">
        <v>5411</v>
      </c>
      <c r="Y831" t="s">
        <v>7591</v>
      </c>
      <c r="Z831" t="s">
        <v>7592</v>
      </c>
      <c r="AA831" t="s">
        <v>7593</v>
      </c>
      <c r="AB831" t="s">
        <v>127</v>
      </c>
      <c r="AC831" t="s">
        <v>7594</v>
      </c>
      <c r="AE831" t="s">
        <v>2607</v>
      </c>
      <c r="AF831" t="s">
        <v>2608</v>
      </c>
      <c r="AG831" t="s">
        <v>5908</v>
      </c>
      <c r="AI831" t="s">
        <v>104</v>
      </c>
      <c r="AJ831" t="s">
        <v>86</v>
      </c>
      <c r="AK831" t="s">
        <v>105</v>
      </c>
      <c r="AL831" t="s">
        <v>90</v>
      </c>
      <c r="AM831" t="s">
        <v>91</v>
      </c>
      <c r="AN831" s="2">
        <v>24</v>
      </c>
      <c r="AO831" s="2">
        <v>7</v>
      </c>
    </row>
    <row r="832" spans="1:41">
      <c r="A832" t="s">
        <v>7595</v>
      </c>
      <c r="B832" t="s">
        <v>110</v>
      </c>
      <c r="C832" t="s">
        <v>1326</v>
      </c>
      <c r="D832" t="s">
        <v>1327</v>
      </c>
      <c r="E832" t="s">
        <v>96</v>
      </c>
      <c r="F832" t="s">
        <v>80</v>
      </c>
      <c r="G832" t="s">
        <v>97</v>
      </c>
      <c r="H832" t="s">
        <v>98</v>
      </c>
      <c r="I832" t="s">
        <v>7596</v>
      </c>
      <c r="J832" s="1">
        <v>42947</v>
      </c>
      <c r="K832" s="1">
        <v>42948</v>
      </c>
      <c r="L832" s="1">
        <v>42947.327024687504</v>
      </c>
      <c r="M832" s="1">
        <v>42948</v>
      </c>
      <c r="N832" t="s">
        <v>7597</v>
      </c>
      <c r="O832" s="1">
        <v>42943</v>
      </c>
      <c r="P832" s="1">
        <v>42965</v>
      </c>
      <c r="Q832" t="s">
        <v>7598</v>
      </c>
      <c r="R832" s="1">
        <v>42947</v>
      </c>
      <c r="S832" s="1">
        <v>42972.715249189816</v>
      </c>
      <c r="T832" s="1">
        <v>42972.715292569446</v>
      </c>
      <c r="U832" t="s">
        <v>5411</v>
      </c>
      <c r="V832" t="s">
        <v>5411</v>
      </c>
      <c r="Y832" t="s">
        <v>7599</v>
      </c>
      <c r="Z832" t="s">
        <v>7600</v>
      </c>
      <c r="AA832" t="s">
        <v>7601</v>
      </c>
      <c r="AB832" t="s">
        <v>127</v>
      </c>
      <c r="AC832" t="s">
        <v>7602</v>
      </c>
      <c r="AI832" t="s">
        <v>104</v>
      </c>
      <c r="AJ832" t="s">
        <v>86</v>
      </c>
      <c r="AK832" t="s">
        <v>105</v>
      </c>
      <c r="AL832" t="s">
        <v>90</v>
      </c>
      <c r="AM832" t="s">
        <v>91</v>
      </c>
      <c r="AN832" s="2">
        <v>24</v>
      </c>
      <c r="AO832" s="2">
        <v>7</v>
      </c>
    </row>
    <row r="833" spans="1:41">
      <c r="A833" t="s">
        <v>7604</v>
      </c>
      <c r="B833" t="s">
        <v>110</v>
      </c>
      <c r="C833" t="s">
        <v>1326</v>
      </c>
      <c r="D833" t="s">
        <v>1327</v>
      </c>
      <c r="E833" t="s">
        <v>96</v>
      </c>
      <c r="F833" t="s">
        <v>80</v>
      </c>
      <c r="G833" t="s">
        <v>97</v>
      </c>
      <c r="H833" t="s">
        <v>98</v>
      </c>
      <c r="I833" t="s">
        <v>7605</v>
      </c>
      <c r="J833" s="1">
        <v>42947</v>
      </c>
      <c r="K833" s="1">
        <v>42948</v>
      </c>
      <c r="L833" s="1">
        <v>42947.666528668982</v>
      </c>
      <c r="M833" s="1">
        <v>42948</v>
      </c>
      <c r="N833" t="s">
        <v>7606</v>
      </c>
      <c r="O833" s="1">
        <v>42943</v>
      </c>
      <c r="P833" s="1">
        <v>42965</v>
      </c>
      <c r="Q833" t="s">
        <v>7607</v>
      </c>
      <c r="R833" s="1">
        <v>42964</v>
      </c>
      <c r="S833" s="1">
        <v>42975.488163599533</v>
      </c>
      <c r="T833" s="1">
        <v>42975.48820915509</v>
      </c>
      <c r="U833" t="s">
        <v>7608</v>
      </c>
      <c r="V833" t="s">
        <v>7608</v>
      </c>
      <c r="Y833" t="s">
        <v>7609</v>
      </c>
      <c r="Z833" t="s">
        <v>7610</v>
      </c>
      <c r="AA833" t="s">
        <v>7611</v>
      </c>
      <c r="AB833" t="s">
        <v>127</v>
      </c>
      <c r="AC833" t="s">
        <v>7612</v>
      </c>
      <c r="AI833" t="s">
        <v>104</v>
      </c>
      <c r="AJ833" t="s">
        <v>86</v>
      </c>
      <c r="AK833" t="s">
        <v>105</v>
      </c>
      <c r="AL833" t="s">
        <v>90</v>
      </c>
      <c r="AM833" t="s">
        <v>91</v>
      </c>
      <c r="AN833" s="2">
        <v>27</v>
      </c>
      <c r="AO833" s="2">
        <v>10</v>
      </c>
    </row>
    <row r="834" spans="1:41">
      <c r="A834" t="s">
        <v>3325</v>
      </c>
      <c r="B834" t="s">
        <v>15618</v>
      </c>
      <c r="C834" t="s">
        <v>2574</v>
      </c>
      <c r="D834" t="s">
        <v>450</v>
      </c>
      <c r="E834" t="s">
        <v>96</v>
      </c>
      <c r="F834" t="s">
        <v>80</v>
      </c>
      <c r="G834" t="s">
        <v>97</v>
      </c>
      <c r="H834" t="s">
        <v>98</v>
      </c>
      <c r="I834" t="s">
        <v>3326</v>
      </c>
      <c r="J834" s="1">
        <v>42947</v>
      </c>
      <c r="K834" s="1">
        <v>42948</v>
      </c>
      <c r="L834" s="1">
        <v>42947.335836388891</v>
      </c>
      <c r="M834" s="1">
        <v>42948</v>
      </c>
      <c r="N834" t="s">
        <v>3327</v>
      </c>
      <c r="O834" s="1">
        <v>42943</v>
      </c>
      <c r="P834" s="1">
        <v>42965</v>
      </c>
      <c r="Q834" t="s">
        <v>3328</v>
      </c>
      <c r="R834" s="1">
        <v>42949</v>
      </c>
      <c r="S834" s="1">
        <v>42962.488697523149</v>
      </c>
      <c r="T834" s="1">
        <v>42962.48871863426</v>
      </c>
      <c r="U834" t="s">
        <v>3329</v>
      </c>
      <c r="Y834" t="s">
        <v>3330</v>
      </c>
      <c r="Z834" t="s">
        <v>3331</v>
      </c>
      <c r="AA834" t="s">
        <v>3332</v>
      </c>
      <c r="AB834" t="s">
        <v>127</v>
      </c>
      <c r="AC834" t="s">
        <v>3333</v>
      </c>
      <c r="AH834" t="s">
        <v>168</v>
      </c>
      <c r="AI834" t="s">
        <v>104</v>
      </c>
      <c r="AJ834" t="s">
        <v>86</v>
      </c>
      <c r="AK834" t="s">
        <v>105</v>
      </c>
      <c r="AL834" t="s">
        <v>90</v>
      </c>
      <c r="AM834" t="s">
        <v>91</v>
      </c>
      <c r="AN834" s="2">
        <v>14</v>
      </c>
    </row>
    <row r="835" spans="1:41">
      <c r="A835" t="s">
        <v>3334</v>
      </c>
      <c r="B835" t="s">
        <v>15618</v>
      </c>
      <c r="C835" t="s">
        <v>2574</v>
      </c>
      <c r="D835" t="s">
        <v>450</v>
      </c>
      <c r="E835" t="s">
        <v>96</v>
      </c>
      <c r="F835" t="s">
        <v>80</v>
      </c>
      <c r="G835" t="s">
        <v>97</v>
      </c>
      <c r="H835" t="s">
        <v>98</v>
      </c>
      <c r="I835" t="s">
        <v>3326</v>
      </c>
      <c r="J835" s="1">
        <v>42947</v>
      </c>
      <c r="K835" s="1">
        <v>42948</v>
      </c>
      <c r="L835" s="1">
        <v>42947.337194189815</v>
      </c>
      <c r="M835" s="1">
        <v>42948</v>
      </c>
      <c r="N835" t="s">
        <v>3327</v>
      </c>
      <c r="O835" s="1">
        <v>42943</v>
      </c>
      <c r="P835" s="1">
        <v>42965</v>
      </c>
      <c r="Q835" t="s">
        <v>3328</v>
      </c>
      <c r="R835" s="1">
        <v>42949</v>
      </c>
      <c r="S835" s="1">
        <v>42962.489994942131</v>
      </c>
      <c r="T835" s="1">
        <v>42962.490010208334</v>
      </c>
      <c r="U835" t="s">
        <v>3335</v>
      </c>
      <c r="Y835" t="s">
        <v>3330</v>
      </c>
      <c r="Z835" t="s">
        <v>3331</v>
      </c>
      <c r="AA835" t="s">
        <v>3332</v>
      </c>
      <c r="AB835" t="s">
        <v>127</v>
      </c>
      <c r="AC835" t="s">
        <v>3333</v>
      </c>
      <c r="AH835" t="s">
        <v>168</v>
      </c>
      <c r="AI835" t="s">
        <v>104</v>
      </c>
      <c r="AJ835" t="s">
        <v>86</v>
      </c>
      <c r="AK835" t="s">
        <v>105</v>
      </c>
      <c r="AL835" t="s">
        <v>90</v>
      </c>
      <c r="AM835" t="s">
        <v>91</v>
      </c>
      <c r="AN835" s="2">
        <v>14</v>
      </c>
    </row>
    <row r="836" spans="1:41">
      <c r="A836" t="s">
        <v>12277</v>
      </c>
      <c r="B836" t="s">
        <v>110</v>
      </c>
      <c r="C836" t="s">
        <v>7317</v>
      </c>
      <c r="D836" t="s">
        <v>111</v>
      </c>
      <c r="E836" t="s">
        <v>96</v>
      </c>
      <c r="F836" t="s">
        <v>80</v>
      </c>
      <c r="G836" t="s">
        <v>97</v>
      </c>
      <c r="H836" t="s">
        <v>98</v>
      </c>
      <c r="I836" t="s">
        <v>12278</v>
      </c>
      <c r="J836" s="1">
        <v>42947</v>
      </c>
      <c r="K836" s="1">
        <v>42948</v>
      </c>
      <c r="L836" s="1">
        <v>42947.34232596065</v>
      </c>
      <c r="M836" s="1">
        <v>42948</v>
      </c>
      <c r="N836" t="s">
        <v>12279</v>
      </c>
      <c r="O836" s="1">
        <v>42943</v>
      </c>
      <c r="P836" s="1">
        <v>42965</v>
      </c>
      <c r="Q836" t="s">
        <v>12284</v>
      </c>
      <c r="R836" s="1">
        <v>42964</v>
      </c>
      <c r="S836" s="1">
        <v>42964.715665694443</v>
      </c>
      <c r="T836" s="1">
        <v>42964.715737673614</v>
      </c>
      <c r="U836" t="s">
        <v>4874</v>
      </c>
      <c r="Y836" t="s">
        <v>12280</v>
      </c>
      <c r="Z836" t="s">
        <v>12281</v>
      </c>
      <c r="AA836" t="s">
        <v>12282</v>
      </c>
      <c r="AB836" t="s">
        <v>127</v>
      </c>
      <c r="AC836" t="s">
        <v>12283</v>
      </c>
      <c r="AI836" t="s">
        <v>104</v>
      </c>
      <c r="AJ836" t="s">
        <v>86</v>
      </c>
      <c r="AK836" t="s">
        <v>105</v>
      </c>
      <c r="AL836" t="s">
        <v>90</v>
      </c>
      <c r="AM836" t="s">
        <v>91</v>
      </c>
      <c r="AN836" s="2">
        <v>16</v>
      </c>
    </row>
    <row r="837" spans="1:41">
      <c r="A837" t="s">
        <v>12285</v>
      </c>
      <c r="B837" t="s">
        <v>110</v>
      </c>
      <c r="C837" t="s">
        <v>7317</v>
      </c>
      <c r="D837" t="s">
        <v>111</v>
      </c>
      <c r="E837" t="s">
        <v>96</v>
      </c>
      <c r="F837" t="s">
        <v>80</v>
      </c>
      <c r="G837" t="s">
        <v>97</v>
      </c>
      <c r="H837" t="s">
        <v>98</v>
      </c>
      <c r="I837" t="s">
        <v>12286</v>
      </c>
      <c r="J837" s="1">
        <v>42947</v>
      </c>
      <c r="K837" s="1">
        <v>42948</v>
      </c>
      <c r="L837" s="1">
        <v>42947.34421166667</v>
      </c>
      <c r="M837" s="1">
        <v>42948</v>
      </c>
      <c r="N837" t="s">
        <v>12287</v>
      </c>
      <c r="O837" s="1">
        <v>42943</v>
      </c>
      <c r="P837" s="1">
        <v>42965</v>
      </c>
      <c r="Q837" t="s">
        <v>12288</v>
      </c>
      <c r="R837" s="1">
        <v>42964</v>
      </c>
      <c r="S837" s="1">
        <v>42964.717413611113</v>
      </c>
      <c r="T837" s="1">
        <v>42964.717451215278</v>
      </c>
      <c r="U837" t="s">
        <v>4874</v>
      </c>
      <c r="Y837" t="s">
        <v>11221</v>
      </c>
      <c r="Z837" t="s">
        <v>11222</v>
      </c>
      <c r="AA837" t="s">
        <v>11223</v>
      </c>
      <c r="AB837" t="s">
        <v>127</v>
      </c>
      <c r="AC837" t="s">
        <v>11224</v>
      </c>
      <c r="AI837" t="s">
        <v>104</v>
      </c>
      <c r="AJ837" t="s">
        <v>86</v>
      </c>
      <c r="AK837" t="s">
        <v>105</v>
      </c>
      <c r="AL837" t="s">
        <v>90</v>
      </c>
      <c r="AM837" t="s">
        <v>91</v>
      </c>
      <c r="AN837" s="2">
        <v>16</v>
      </c>
    </row>
    <row r="838" spans="1:41">
      <c r="A838" t="s">
        <v>12289</v>
      </c>
      <c r="B838" t="s">
        <v>110</v>
      </c>
      <c r="C838" t="s">
        <v>7317</v>
      </c>
      <c r="D838" t="s">
        <v>111</v>
      </c>
      <c r="E838" t="s">
        <v>96</v>
      </c>
      <c r="F838" t="s">
        <v>80</v>
      </c>
      <c r="G838" t="s">
        <v>97</v>
      </c>
      <c r="H838" t="s">
        <v>98</v>
      </c>
      <c r="I838" t="s">
        <v>12290</v>
      </c>
      <c r="J838" s="1">
        <v>42947</v>
      </c>
      <c r="K838" s="1">
        <v>42948</v>
      </c>
      <c r="L838" s="1">
        <v>42947.347747893516</v>
      </c>
      <c r="M838" s="1">
        <v>42948</v>
      </c>
      <c r="N838" t="s">
        <v>12291</v>
      </c>
      <c r="O838" s="1">
        <v>42943</v>
      </c>
      <c r="P838" s="1">
        <v>42965</v>
      </c>
      <c r="Q838" t="s">
        <v>12296</v>
      </c>
      <c r="R838" s="1">
        <v>42963</v>
      </c>
      <c r="S838" s="1">
        <v>42964.406990868054</v>
      </c>
      <c r="T838" s="1">
        <v>42964.407019583334</v>
      </c>
      <c r="U838" t="s">
        <v>4874</v>
      </c>
      <c r="Y838" t="s">
        <v>12292</v>
      </c>
      <c r="Z838" t="s">
        <v>12293</v>
      </c>
      <c r="AA838" t="s">
        <v>12294</v>
      </c>
      <c r="AB838" t="s">
        <v>127</v>
      </c>
      <c r="AC838" t="s">
        <v>12295</v>
      </c>
      <c r="AI838" t="s">
        <v>104</v>
      </c>
      <c r="AJ838" t="s">
        <v>86</v>
      </c>
      <c r="AK838" t="s">
        <v>105</v>
      </c>
      <c r="AL838" t="s">
        <v>90</v>
      </c>
      <c r="AM838" t="s">
        <v>91</v>
      </c>
      <c r="AN838" s="2">
        <v>16</v>
      </c>
    </row>
    <row r="839" spans="1:41">
      <c r="A839" t="s">
        <v>12297</v>
      </c>
      <c r="B839" t="s">
        <v>110</v>
      </c>
      <c r="C839" t="s">
        <v>7317</v>
      </c>
      <c r="D839" t="s">
        <v>111</v>
      </c>
      <c r="E839" t="s">
        <v>96</v>
      </c>
      <c r="F839" t="s">
        <v>80</v>
      </c>
      <c r="G839" t="s">
        <v>97</v>
      </c>
      <c r="H839" t="s">
        <v>98</v>
      </c>
      <c r="I839" t="s">
        <v>12298</v>
      </c>
      <c r="J839" s="1">
        <v>42947</v>
      </c>
      <c r="K839" s="1">
        <v>42948</v>
      </c>
      <c r="L839" s="1">
        <v>42947.367193414349</v>
      </c>
      <c r="M839" s="1">
        <v>42948</v>
      </c>
      <c r="N839" t="s">
        <v>12299</v>
      </c>
      <c r="O839" s="1">
        <v>42943</v>
      </c>
      <c r="P839" s="1">
        <v>42965</v>
      </c>
      <c r="Q839" t="s">
        <v>12300</v>
      </c>
      <c r="R839" s="1">
        <v>42963</v>
      </c>
      <c r="S839" s="1">
        <v>42964.408413796293</v>
      </c>
      <c r="T839" s="1">
        <v>42964.40843116898</v>
      </c>
      <c r="U839" t="s">
        <v>4874</v>
      </c>
      <c r="Y839" t="s">
        <v>11193</v>
      </c>
      <c r="Z839" t="s">
        <v>11194</v>
      </c>
      <c r="AA839" t="s">
        <v>11195</v>
      </c>
      <c r="AB839" t="s">
        <v>127</v>
      </c>
      <c r="AC839" t="s">
        <v>11196</v>
      </c>
      <c r="AI839" t="s">
        <v>104</v>
      </c>
      <c r="AJ839" t="s">
        <v>86</v>
      </c>
      <c r="AK839" t="s">
        <v>105</v>
      </c>
      <c r="AL839" t="s">
        <v>90</v>
      </c>
      <c r="AM839" t="s">
        <v>91</v>
      </c>
      <c r="AN839" s="2">
        <v>16</v>
      </c>
    </row>
    <row r="840" spans="1:41">
      <c r="A840" t="s">
        <v>12301</v>
      </c>
      <c r="B840" t="s">
        <v>110</v>
      </c>
      <c r="C840" t="s">
        <v>7317</v>
      </c>
      <c r="D840" t="s">
        <v>111</v>
      </c>
      <c r="E840" t="s">
        <v>96</v>
      </c>
      <c r="F840" t="s">
        <v>80</v>
      </c>
      <c r="G840" t="s">
        <v>97</v>
      </c>
      <c r="H840" t="s">
        <v>98</v>
      </c>
      <c r="I840" t="s">
        <v>12302</v>
      </c>
      <c r="J840" s="1">
        <v>42947</v>
      </c>
      <c r="K840" s="1">
        <v>42948</v>
      </c>
      <c r="L840" s="1">
        <v>42947.369615902775</v>
      </c>
      <c r="M840" s="1">
        <v>42948</v>
      </c>
      <c r="N840" t="s">
        <v>12303</v>
      </c>
      <c r="O840" s="1">
        <v>42943</v>
      </c>
      <c r="P840" s="1">
        <v>42965</v>
      </c>
      <c r="Q840" t="s">
        <v>12306</v>
      </c>
      <c r="R840" s="1">
        <v>42963</v>
      </c>
      <c r="S840" s="1">
        <v>42964.410337037036</v>
      </c>
      <c r="T840" s="1">
        <v>42964.410363819443</v>
      </c>
      <c r="U840" t="s">
        <v>4874</v>
      </c>
      <c r="Y840" t="s">
        <v>12292</v>
      </c>
      <c r="Z840" t="s">
        <v>12304</v>
      </c>
      <c r="AA840" t="s">
        <v>12305</v>
      </c>
      <c r="AB840" t="s">
        <v>127</v>
      </c>
      <c r="AC840" t="s">
        <v>12295</v>
      </c>
      <c r="AI840" t="s">
        <v>104</v>
      </c>
      <c r="AJ840" t="s">
        <v>86</v>
      </c>
      <c r="AK840" t="s">
        <v>105</v>
      </c>
      <c r="AL840" t="s">
        <v>90</v>
      </c>
      <c r="AM840" t="s">
        <v>91</v>
      </c>
      <c r="AN840" s="2">
        <v>16</v>
      </c>
    </row>
    <row r="841" spans="1:41">
      <c r="A841" t="s">
        <v>3336</v>
      </c>
      <c r="B841" t="s">
        <v>15618</v>
      </c>
      <c r="C841" t="s">
        <v>2574</v>
      </c>
      <c r="D841" t="s">
        <v>450</v>
      </c>
      <c r="E841" t="s">
        <v>96</v>
      </c>
      <c r="F841" t="s">
        <v>80</v>
      </c>
      <c r="G841" t="s">
        <v>97</v>
      </c>
      <c r="H841" t="s">
        <v>98</v>
      </c>
      <c r="I841" t="s">
        <v>3337</v>
      </c>
      <c r="J841" s="1">
        <v>42947</v>
      </c>
      <c r="K841" s="1">
        <v>42948</v>
      </c>
      <c r="L841" s="1">
        <v>42947.372351215279</v>
      </c>
      <c r="M841" s="1">
        <v>42948</v>
      </c>
      <c r="N841" t="s">
        <v>3338</v>
      </c>
      <c r="O841" s="1">
        <v>42943</v>
      </c>
      <c r="P841" s="1">
        <v>42965</v>
      </c>
      <c r="Q841" t="s">
        <v>3339</v>
      </c>
      <c r="R841" s="1">
        <v>42949</v>
      </c>
      <c r="S841" s="1">
        <v>42962.491829270832</v>
      </c>
      <c r="T841" s="1">
        <v>42962.491843379627</v>
      </c>
      <c r="U841" t="s">
        <v>3340</v>
      </c>
      <c r="Y841" t="s">
        <v>3341</v>
      </c>
      <c r="Z841" t="s">
        <v>3342</v>
      </c>
      <c r="AA841" t="s">
        <v>3343</v>
      </c>
      <c r="AB841" t="s">
        <v>127</v>
      </c>
      <c r="AC841" t="s">
        <v>3344</v>
      </c>
      <c r="AI841" t="s">
        <v>104</v>
      </c>
      <c r="AJ841" t="s">
        <v>86</v>
      </c>
      <c r="AK841" t="s">
        <v>105</v>
      </c>
      <c r="AL841" t="s">
        <v>90</v>
      </c>
      <c r="AM841" t="s">
        <v>91</v>
      </c>
      <c r="AN841" s="2">
        <v>14</v>
      </c>
    </row>
    <row r="842" spans="1:41">
      <c r="A842" t="s">
        <v>3345</v>
      </c>
      <c r="B842" t="s">
        <v>15618</v>
      </c>
      <c r="C842" t="s">
        <v>2574</v>
      </c>
      <c r="D842" t="s">
        <v>450</v>
      </c>
      <c r="E842" t="s">
        <v>96</v>
      </c>
      <c r="F842" t="s">
        <v>80</v>
      </c>
      <c r="G842" t="s">
        <v>97</v>
      </c>
      <c r="H842" t="s">
        <v>98</v>
      </c>
      <c r="I842" t="s">
        <v>3346</v>
      </c>
      <c r="J842" s="1">
        <v>42947</v>
      </c>
      <c r="K842" s="1">
        <v>42948</v>
      </c>
      <c r="L842" s="1">
        <v>42947.378739756947</v>
      </c>
      <c r="M842" s="1">
        <v>42948</v>
      </c>
      <c r="N842" t="s">
        <v>3347</v>
      </c>
      <c r="O842" s="1">
        <v>42943</v>
      </c>
      <c r="P842" s="1">
        <v>42965</v>
      </c>
      <c r="Q842" t="s">
        <v>3348</v>
      </c>
      <c r="R842" s="1">
        <v>42979</v>
      </c>
      <c r="S842" s="1">
        <v>42982.674609085647</v>
      </c>
      <c r="T842" s="1">
        <v>42982.674627187502</v>
      </c>
      <c r="U842" t="s">
        <v>3349</v>
      </c>
      <c r="Y842" t="s">
        <v>3350</v>
      </c>
      <c r="Z842" t="s">
        <v>3351</v>
      </c>
      <c r="AA842" t="s">
        <v>3352</v>
      </c>
      <c r="AB842" t="s">
        <v>127</v>
      </c>
      <c r="AC842" t="s">
        <v>3353</v>
      </c>
      <c r="AE842" t="s">
        <v>1696</v>
      </c>
      <c r="AF842" t="s">
        <v>3354</v>
      </c>
      <c r="AG842" t="s">
        <v>3355</v>
      </c>
      <c r="AH842" t="s">
        <v>168</v>
      </c>
      <c r="AI842" t="s">
        <v>104</v>
      </c>
      <c r="AJ842" t="s">
        <v>86</v>
      </c>
      <c r="AK842" t="s">
        <v>105</v>
      </c>
      <c r="AL842" t="s">
        <v>90</v>
      </c>
      <c r="AM842" t="s">
        <v>91</v>
      </c>
      <c r="AN842" s="2">
        <v>34</v>
      </c>
      <c r="AO842" s="2">
        <v>17</v>
      </c>
    </row>
    <row r="843" spans="1:41">
      <c r="A843" t="s">
        <v>7614</v>
      </c>
      <c r="B843" t="s">
        <v>110</v>
      </c>
      <c r="C843" t="s">
        <v>5849</v>
      </c>
      <c r="D843" t="s">
        <v>15620</v>
      </c>
      <c r="E843" t="s">
        <v>96</v>
      </c>
      <c r="F843" t="s">
        <v>80</v>
      </c>
      <c r="G843" t="s">
        <v>97</v>
      </c>
      <c r="H843" t="s">
        <v>98</v>
      </c>
      <c r="I843" t="s">
        <v>7615</v>
      </c>
      <c r="J843" s="1">
        <v>42947</v>
      </c>
      <c r="K843" s="1">
        <v>42948</v>
      </c>
      <c r="L843" s="1">
        <v>42948.743687858798</v>
      </c>
      <c r="M843" s="1">
        <v>42948</v>
      </c>
      <c r="N843" t="s">
        <v>7616</v>
      </c>
      <c r="O843" s="1">
        <v>42943</v>
      </c>
      <c r="P843" s="1">
        <v>42965</v>
      </c>
      <c r="Q843" t="s">
        <v>7617</v>
      </c>
      <c r="R843" s="1">
        <v>42969</v>
      </c>
      <c r="S843" s="1">
        <v>42970.440067939817</v>
      </c>
      <c r="T843" s="1">
        <v>42970.440107581016</v>
      </c>
      <c r="U843" t="s">
        <v>102</v>
      </c>
      <c r="Y843" t="s">
        <v>7406</v>
      </c>
      <c r="Z843" t="s">
        <v>7407</v>
      </c>
      <c r="AA843" t="s">
        <v>7408</v>
      </c>
      <c r="AB843" t="s">
        <v>127</v>
      </c>
      <c r="AC843" t="s">
        <v>7409</v>
      </c>
      <c r="AH843" t="s">
        <v>129</v>
      </c>
      <c r="AI843" t="s">
        <v>104</v>
      </c>
      <c r="AJ843" t="s">
        <v>86</v>
      </c>
      <c r="AK843" t="s">
        <v>105</v>
      </c>
      <c r="AL843" t="s">
        <v>90</v>
      </c>
      <c r="AM843" t="s">
        <v>91</v>
      </c>
      <c r="AN843" s="2">
        <v>21</v>
      </c>
      <c r="AO843" s="2">
        <v>5</v>
      </c>
    </row>
    <row r="844" spans="1:41">
      <c r="A844" t="s">
        <v>7618</v>
      </c>
      <c r="B844" t="s">
        <v>110</v>
      </c>
      <c r="C844" t="s">
        <v>1326</v>
      </c>
      <c r="D844" t="s">
        <v>1327</v>
      </c>
      <c r="E844" t="s">
        <v>96</v>
      </c>
      <c r="F844" t="s">
        <v>80</v>
      </c>
      <c r="G844" t="s">
        <v>97</v>
      </c>
      <c r="H844" t="s">
        <v>98</v>
      </c>
      <c r="I844" t="s">
        <v>7619</v>
      </c>
      <c r="J844" s="1">
        <v>42947</v>
      </c>
      <c r="K844" s="1">
        <v>42948</v>
      </c>
      <c r="L844" s="1">
        <v>42947.38959003472</v>
      </c>
      <c r="M844" s="1">
        <v>42948</v>
      </c>
      <c r="N844" t="s">
        <v>7620</v>
      </c>
      <c r="O844" s="1">
        <v>42943</v>
      </c>
      <c r="P844" s="1">
        <v>42965</v>
      </c>
      <c r="Q844" t="s">
        <v>7621</v>
      </c>
      <c r="R844" s="1">
        <v>42955</v>
      </c>
      <c r="S844" s="1">
        <v>42975.468823460651</v>
      </c>
      <c r="T844" s="1">
        <v>42975.468840393522</v>
      </c>
      <c r="U844" t="s">
        <v>5411</v>
      </c>
      <c r="V844" t="s">
        <v>5411</v>
      </c>
      <c r="Y844" t="s">
        <v>7622</v>
      </c>
      <c r="Z844" t="s">
        <v>7623</v>
      </c>
      <c r="AA844" t="s">
        <v>7624</v>
      </c>
      <c r="AB844" t="s">
        <v>127</v>
      </c>
      <c r="AC844" t="s">
        <v>7625</v>
      </c>
      <c r="AI844" t="s">
        <v>104</v>
      </c>
      <c r="AJ844" t="s">
        <v>86</v>
      </c>
      <c r="AK844" t="s">
        <v>105</v>
      </c>
      <c r="AL844" t="s">
        <v>90</v>
      </c>
      <c r="AM844" t="s">
        <v>91</v>
      </c>
      <c r="AN844" s="2">
        <v>27</v>
      </c>
      <c r="AO844" s="2">
        <v>10</v>
      </c>
    </row>
    <row r="845" spans="1:41">
      <c r="A845" t="s">
        <v>15335</v>
      </c>
      <c r="B845" t="s">
        <v>110</v>
      </c>
      <c r="C845" t="s">
        <v>7317</v>
      </c>
      <c r="D845" t="s">
        <v>111</v>
      </c>
      <c r="E845" t="s">
        <v>79</v>
      </c>
      <c r="F845" t="s">
        <v>115</v>
      </c>
      <c r="G845" t="s">
        <v>97</v>
      </c>
      <c r="H845" t="s">
        <v>98</v>
      </c>
      <c r="I845" t="s">
        <v>15337</v>
      </c>
      <c r="J845" s="1">
        <v>42947</v>
      </c>
      <c r="K845" s="1">
        <v>42948</v>
      </c>
      <c r="L845" s="1">
        <v>42947.644371770832</v>
      </c>
      <c r="M845" s="1">
        <v>42948</v>
      </c>
      <c r="P845" s="1">
        <v>42965</v>
      </c>
      <c r="S845" s="1">
        <v>42982.71586945602</v>
      </c>
      <c r="T845" s="1">
        <v>42982.71590260417</v>
      </c>
      <c r="U845" t="s">
        <v>4874</v>
      </c>
      <c r="Z845" t="s">
        <v>85</v>
      </c>
      <c r="AJ845" t="s">
        <v>86</v>
      </c>
      <c r="AK845" t="s">
        <v>105</v>
      </c>
      <c r="AL845" t="s">
        <v>90</v>
      </c>
      <c r="AM845" t="s">
        <v>91</v>
      </c>
      <c r="AN845" s="2">
        <v>34</v>
      </c>
      <c r="AO845" s="2">
        <v>17</v>
      </c>
    </row>
    <row r="846" spans="1:41">
      <c r="A846" t="s">
        <v>5728</v>
      </c>
      <c r="B846" t="s">
        <v>15618</v>
      </c>
      <c r="C846" t="s">
        <v>4616</v>
      </c>
      <c r="D846" t="s">
        <v>450</v>
      </c>
      <c r="E846" t="s">
        <v>96</v>
      </c>
      <c r="F846" t="s">
        <v>80</v>
      </c>
      <c r="G846" t="s">
        <v>97</v>
      </c>
      <c r="H846" t="s">
        <v>98</v>
      </c>
      <c r="I846" t="s">
        <v>5729</v>
      </c>
      <c r="J846" s="1">
        <v>42947</v>
      </c>
      <c r="K846" s="1">
        <v>42948</v>
      </c>
      <c r="L846" s="1">
        <v>42947.467107187498</v>
      </c>
      <c r="M846" s="1">
        <v>42948</v>
      </c>
      <c r="N846" t="s">
        <v>5730</v>
      </c>
      <c r="O846" s="1">
        <v>42943</v>
      </c>
      <c r="P846" s="1">
        <v>42965</v>
      </c>
      <c r="Q846" t="s">
        <v>5732</v>
      </c>
      <c r="R846" s="1">
        <v>42949</v>
      </c>
      <c r="S846" s="1">
        <v>42962.699946458335</v>
      </c>
      <c r="T846" s="1">
        <v>42962.700053125001</v>
      </c>
      <c r="U846" t="s">
        <v>5733</v>
      </c>
      <c r="Z846" t="s">
        <v>5731</v>
      </c>
      <c r="AI846" t="s">
        <v>104</v>
      </c>
      <c r="AJ846" t="s">
        <v>86</v>
      </c>
      <c r="AK846" t="s">
        <v>105</v>
      </c>
      <c r="AL846" t="s">
        <v>90</v>
      </c>
      <c r="AM846" t="s">
        <v>91</v>
      </c>
      <c r="AN846" s="2">
        <v>14</v>
      </c>
    </row>
    <row r="847" spans="1:41">
      <c r="A847" t="s">
        <v>7627</v>
      </c>
      <c r="B847" t="s">
        <v>110</v>
      </c>
      <c r="C847" t="s">
        <v>1326</v>
      </c>
      <c r="D847" t="s">
        <v>1327</v>
      </c>
      <c r="E847" t="s">
        <v>96</v>
      </c>
      <c r="F847" t="s">
        <v>80</v>
      </c>
      <c r="G847" t="s">
        <v>97</v>
      </c>
      <c r="H847" t="s">
        <v>98</v>
      </c>
      <c r="I847" t="s">
        <v>7628</v>
      </c>
      <c r="J847" s="1">
        <v>42947</v>
      </c>
      <c r="K847" s="1">
        <v>42948</v>
      </c>
      <c r="L847" s="1">
        <v>42947.475673506946</v>
      </c>
      <c r="M847" s="1">
        <v>42948</v>
      </c>
      <c r="N847" t="s">
        <v>7629</v>
      </c>
      <c r="O847" s="1">
        <v>42943</v>
      </c>
      <c r="P847" s="1">
        <v>42965</v>
      </c>
      <c r="Q847" t="s">
        <v>7630</v>
      </c>
      <c r="R847" s="1">
        <v>42970</v>
      </c>
      <c r="S847" s="1">
        <v>42975.474635358798</v>
      </c>
      <c r="T847" s="1">
        <v>42975.474667488423</v>
      </c>
      <c r="U847" t="s">
        <v>5411</v>
      </c>
      <c r="V847" t="s">
        <v>5411</v>
      </c>
      <c r="Y847" t="s">
        <v>7631</v>
      </c>
      <c r="Z847" t="s">
        <v>7632</v>
      </c>
      <c r="AA847" t="s">
        <v>7633</v>
      </c>
      <c r="AB847" t="s">
        <v>127</v>
      </c>
      <c r="AC847" t="s">
        <v>7634</v>
      </c>
      <c r="AH847" t="s">
        <v>168</v>
      </c>
      <c r="AI847" t="s">
        <v>104</v>
      </c>
      <c r="AJ847" t="s">
        <v>86</v>
      </c>
      <c r="AK847" t="s">
        <v>105</v>
      </c>
      <c r="AL847" t="s">
        <v>90</v>
      </c>
      <c r="AM847" t="s">
        <v>91</v>
      </c>
      <c r="AN847" s="2">
        <v>27</v>
      </c>
      <c r="AO847" s="2">
        <v>10</v>
      </c>
    </row>
    <row r="848" spans="1:41">
      <c r="A848" t="s">
        <v>15339</v>
      </c>
      <c r="B848" t="s">
        <v>110</v>
      </c>
      <c r="C848" t="s">
        <v>7317</v>
      </c>
      <c r="D848" t="s">
        <v>111</v>
      </c>
      <c r="E848" t="s">
        <v>114</v>
      </c>
      <c r="F848" t="s">
        <v>80</v>
      </c>
      <c r="G848" t="s">
        <v>97</v>
      </c>
      <c r="H848" t="s">
        <v>98</v>
      </c>
      <c r="I848" t="s">
        <v>15340</v>
      </c>
      <c r="J848" s="1">
        <v>42947</v>
      </c>
      <c r="K848" s="1">
        <v>42948</v>
      </c>
      <c r="L848" s="1">
        <v>42957.391504224535</v>
      </c>
      <c r="M848" s="1">
        <v>42951</v>
      </c>
      <c r="P848" s="1">
        <v>42971</v>
      </c>
      <c r="S848" s="1">
        <v>42964.729629490743</v>
      </c>
      <c r="U848" t="s">
        <v>15348</v>
      </c>
      <c r="W848" t="s">
        <v>15342</v>
      </c>
      <c r="X848" t="s">
        <v>15343</v>
      </c>
      <c r="Y848" t="s">
        <v>15344</v>
      </c>
      <c r="Z848" t="s">
        <v>15345</v>
      </c>
      <c r="AA848" t="s">
        <v>15346</v>
      </c>
      <c r="AB848" t="s">
        <v>127</v>
      </c>
      <c r="AC848" t="s">
        <v>15347</v>
      </c>
      <c r="AE848" t="s">
        <v>9998</v>
      </c>
      <c r="AF848" t="s">
        <v>9999</v>
      </c>
      <c r="AG848" t="s">
        <v>10000</v>
      </c>
      <c r="AH848" t="s">
        <v>78</v>
      </c>
      <c r="AI848" t="s">
        <v>104</v>
      </c>
      <c r="AJ848" t="s">
        <v>86</v>
      </c>
      <c r="AK848" t="s">
        <v>105</v>
      </c>
      <c r="AL848" t="s">
        <v>90</v>
      </c>
      <c r="AM848" t="s">
        <v>600</v>
      </c>
      <c r="AN848" s="2">
        <v>6</v>
      </c>
    </row>
    <row r="849" spans="1:41">
      <c r="A849" t="s">
        <v>12307</v>
      </c>
      <c r="B849" t="s">
        <v>110</v>
      </c>
      <c r="C849" t="s">
        <v>7317</v>
      </c>
      <c r="D849" t="s">
        <v>111</v>
      </c>
      <c r="E849" t="s">
        <v>96</v>
      </c>
      <c r="F849" t="s">
        <v>80</v>
      </c>
      <c r="G849" t="s">
        <v>97</v>
      </c>
      <c r="H849" t="s">
        <v>98</v>
      </c>
      <c r="I849" t="s">
        <v>12308</v>
      </c>
      <c r="J849" s="1">
        <v>42947</v>
      </c>
      <c r="K849" s="1">
        <v>42948</v>
      </c>
      <c r="L849" s="1">
        <v>42947.493432268522</v>
      </c>
      <c r="M849" s="1">
        <v>42948</v>
      </c>
      <c r="N849" t="s">
        <v>12309</v>
      </c>
      <c r="O849" s="1">
        <v>42943</v>
      </c>
      <c r="P849" s="1">
        <v>42965</v>
      </c>
      <c r="Q849" t="s">
        <v>12311</v>
      </c>
      <c r="R849" s="1">
        <v>42958</v>
      </c>
      <c r="S849" s="1">
        <v>42961.451438645832</v>
      </c>
      <c r="T849" s="1">
        <v>42961.451451574074</v>
      </c>
      <c r="U849" t="s">
        <v>6102</v>
      </c>
      <c r="X849" t="s">
        <v>11390</v>
      </c>
      <c r="Z849" t="s">
        <v>11391</v>
      </c>
      <c r="AB849" t="s">
        <v>486</v>
      </c>
      <c r="AC849" t="s">
        <v>11392</v>
      </c>
      <c r="AI849" t="s">
        <v>532</v>
      </c>
      <c r="AJ849" t="s">
        <v>86</v>
      </c>
      <c r="AK849" t="s">
        <v>105</v>
      </c>
      <c r="AL849" t="s">
        <v>90</v>
      </c>
      <c r="AM849" t="s">
        <v>91</v>
      </c>
      <c r="AN849" s="2">
        <v>13</v>
      </c>
    </row>
    <row r="850" spans="1:41">
      <c r="A850" t="s">
        <v>12312</v>
      </c>
      <c r="B850" t="s">
        <v>110</v>
      </c>
      <c r="C850" t="s">
        <v>7317</v>
      </c>
      <c r="D850" t="s">
        <v>111</v>
      </c>
      <c r="E850" t="s">
        <v>96</v>
      </c>
      <c r="F850" t="s">
        <v>80</v>
      </c>
      <c r="G850" t="s">
        <v>97</v>
      </c>
      <c r="H850" t="s">
        <v>98</v>
      </c>
      <c r="I850" t="s">
        <v>12313</v>
      </c>
      <c r="J850" s="1">
        <v>42947</v>
      </c>
      <c r="K850" s="1">
        <v>42948</v>
      </c>
      <c r="L850" s="1">
        <v>42947.494919108794</v>
      </c>
      <c r="M850" s="1">
        <v>42948</v>
      </c>
      <c r="N850" t="s">
        <v>12314</v>
      </c>
      <c r="O850" s="1">
        <v>42943</v>
      </c>
      <c r="P850" s="1">
        <v>42965</v>
      </c>
      <c r="Q850" t="s">
        <v>12315</v>
      </c>
      <c r="R850" s="1">
        <v>42956</v>
      </c>
      <c r="S850" s="1">
        <v>42957.46818614583</v>
      </c>
      <c r="T850" s="1">
        <v>42957.468276435182</v>
      </c>
      <c r="U850" t="s">
        <v>11300</v>
      </c>
      <c r="X850" t="s">
        <v>11390</v>
      </c>
      <c r="Z850" t="s">
        <v>11391</v>
      </c>
      <c r="AB850" t="s">
        <v>486</v>
      </c>
      <c r="AC850" t="s">
        <v>11392</v>
      </c>
      <c r="AI850" t="s">
        <v>532</v>
      </c>
      <c r="AJ850" t="s">
        <v>86</v>
      </c>
      <c r="AK850" t="s">
        <v>105</v>
      </c>
      <c r="AL850" t="s">
        <v>90</v>
      </c>
      <c r="AM850" t="s">
        <v>91</v>
      </c>
      <c r="AN850" s="2">
        <v>9</v>
      </c>
    </row>
    <row r="851" spans="1:41">
      <c r="A851" t="s">
        <v>12316</v>
      </c>
      <c r="B851" t="s">
        <v>110</v>
      </c>
      <c r="C851" t="s">
        <v>7317</v>
      </c>
      <c r="D851" t="s">
        <v>111</v>
      </c>
      <c r="E851" t="s">
        <v>114</v>
      </c>
      <c r="F851" t="s">
        <v>115</v>
      </c>
      <c r="G851" t="s">
        <v>97</v>
      </c>
      <c r="H851" t="s">
        <v>98</v>
      </c>
      <c r="I851" t="s">
        <v>12317</v>
      </c>
      <c r="J851" s="1">
        <v>42947</v>
      </c>
      <c r="K851" s="1">
        <v>42948</v>
      </c>
      <c r="L851" s="1">
        <v>42947.589093831019</v>
      </c>
      <c r="M851" s="1">
        <v>42948</v>
      </c>
      <c r="P851" s="1">
        <v>42965</v>
      </c>
      <c r="S851" s="1">
        <v>42964.719606435188</v>
      </c>
      <c r="T851" s="1">
        <v>42970.614405243054</v>
      </c>
      <c r="U851" t="s">
        <v>12318</v>
      </c>
      <c r="Z851" t="s">
        <v>85</v>
      </c>
      <c r="AJ851" t="s">
        <v>86</v>
      </c>
      <c r="AK851" t="s">
        <v>105</v>
      </c>
      <c r="AL851" t="s">
        <v>90</v>
      </c>
      <c r="AM851" t="s">
        <v>91</v>
      </c>
      <c r="AN851" s="2">
        <v>16</v>
      </c>
    </row>
    <row r="852" spans="1:41">
      <c r="A852" t="s">
        <v>12319</v>
      </c>
      <c r="B852" t="s">
        <v>110</v>
      </c>
      <c r="C852" t="s">
        <v>10683</v>
      </c>
      <c r="D852" t="s">
        <v>15620</v>
      </c>
      <c r="E852" t="s">
        <v>210</v>
      </c>
      <c r="F852" t="s">
        <v>169</v>
      </c>
      <c r="G852" t="s">
        <v>97</v>
      </c>
      <c r="H852" t="s">
        <v>98</v>
      </c>
      <c r="I852" t="s">
        <v>12320</v>
      </c>
      <c r="J852" s="1">
        <v>42947</v>
      </c>
      <c r="K852" s="1">
        <v>42948</v>
      </c>
      <c r="L852" s="1">
        <v>42948.407613506941</v>
      </c>
      <c r="M852" s="1">
        <v>42948</v>
      </c>
      <c r="P852" s="1">
        <v>42965</v>
      </c>
      <c r="S852" s="1">
        <v>42970.707722754632</v>
      </c>
      <c r="T852" s="1">
        <v>42970.707742500002</v>
      </c>
      <c r="U852" t="s">
        <v>12321</v>
      </c>
      <c r="W852" t="s">
        <v>12322</v>
      </c>
      <c r="X852" t="s">
        <v>12323</v>
      </c>
      <c r="Y852" t="s">
        <v>12324</v>
      </c>
      <c r="Z852" t="s">
        <v>12325</v>
      </c>
      <c r="AA852" t="s">
        <v>12326</v>
      </c>
      <c r="AB852" t="s">
        <v>127</v>
      </c>
      <c r="AC852" t="s">
        <v>12327</v>
      </c>
      <c r="AD852" t="s">
        <v>1047</v>
      </c>
      <c r="AH852" t="s">
        <v>168</v>
      </c>
      <c r="AI852" t="s">
        <v>104</v>
      </c>
      <c r="AJ852" t="s">
        <v>86</v>
      </c>
      <c r="AK852" t="s">
        <v>105</v>
      </c>
      <c r="AL852" t="s">
        <v>90</v>
      </c>
      <c r="AM852" t="s">
        <v>91</v>
      </c>
      <c r="AN852" s="2">
        <v>21</v>
      </c>
      <c r="AO852" s="2">
        <v>5</v>
      </c>
    </row>
    <row r="853" spans="1:41">
      <c r="A853" t="s">
        <v>12329</v>
      </c>
      <c r="B853" t="s">
        <v>110</v>
      </c>
      <c r="C853" t="s">
        <v>7317</v>
      </c>
      <c r="D853" t="s">
        <v>111</v>
      </c>
      <c r="E853" t="s">
        <v>96</v>
      </c>
      <c r="F853" t="s">
        <v>80</v>
      </c>
      <c r="G853" t="s">
        <v>97</v>
      </c>
      <c r="H853" t="s">
        <v>98</v>
      </c>
      <c r="I853" t="s">
        <v>12330</v>
      </c>
      <c r="J853" s="1">
        <v>42947</v>
      </c>
      <c r="K853" s="1">
        <v>42948</v>
      </c>
      <c r="L853" s="1">
        <v>42963.698064340279</v>
      </c>
      <c r="M853" s="1">
        <v>42948</v>
      </c>
      <c r="N853" t="s">
        <v>12331</v>
      </c>
      <c r="O853" s="1">
        <v>42947</v>
      </c>
      <c r="P853" s="1">
        <v>42965</v>
      </c>
      <c r="Q853" t="s">
        <v>12336</v>
      </c>
      <c r="R853" s="1">
        <v>42977</v>
      </c>
      <c r="S853" s="1">
        <v>42982.719229444447</v>
      </c>
      <c r="T853" s="1">
        <v>42982.719272858798</v>
      </c>
      <c r="U853" t="s">
        <v>4874</v>
      </c>
      <c r="X853" t="s">
        <v>12333</v>
      </c>
      <c r="Z853" t="s">
        <v>12334</v>
      </c>
      <c r="AA853" t="s">
        <v>12335</v>
      </c>
      <c r="AI853" t="s">
        <v>104</v>
      </c>
      <c r="AJ853" t="s">
        <v>86</v>
      </c>
      <c r="AK853" t="s">
        <v>105</v>
      </c>
      <c r="AL853" t="s">
        <v>90</v>
      </c>
      <c r="AM853" t="s">
        <v>91</v>
      </c>
      <c r="AN853" s="2">
        <v>18</v>
      </c>
      <c r="AO853" s="2">
        <v>17</v>
      </c>
    </row>
    <row r="854" spans="1:41">
      <c r="A854" t="s">
        <v>5036</v>
      </c>
      <c r="B854" t="s">
        <v>15618</v>
      </c>
      <c r="C854" t="s">
        <v>4996</v>
      </c>
      <c r="D854" t="s">
        <v>450</v>
      </c>
      <c r="E854" t="s">
        <v>96</v>
      </c>
      <c r="F854" t="s">
        <v>80</v>
      </c>
      <c r="G854" t="s">
        <v>97</v>
      </c>
      <c r="H854" t="s">
        <v>98</v>
      </c>
      <c r="I854" t="s">
        <v>5037</v>
      </c>
      <c r="J854" s="1">
        <v>42947</v>
      </c>
      <c r="K854" s="1">
        <v>42948</v>
      </c>
      <c r="L854" s="1">
        <v>42947.653739317131</v>
      </c>
      <c r="M854" s="1">
        <v>42948</v>
      </c>
      <c r="N854" t="s">
        <v>5038</v>
      </c>
      <c r="O854" s="1">
        <v>42944</v>
      </c>
      <c r="P854" s="1">
        <v>42965</v>
      </c>
      <c r="Q854" t="s">
        <v>5039</v>
      </c>
      <c r="R854" s="1">
        <v>42958</v>
      </c>
      <c r="S854" s="1">
        <v>42962.750611747688</v>
      </c>
      <c r="T854" s="1">
        <v>42962.750690833331</v>
      </c>
      <c r="U854" t="s">
        <v>5040</v>
      </c>
      <c r="Y854" t="s">
        <v>5041</v>
      </c>
      <c r="Z854" t="s">
        <v>5042</v>
      </c>
      <c r="AA854" t="s">
        <v>5043</v>
      </c>
      <c r="AB854" t="s">
        <v>127</v>
      </c>
      <c r="AC854" t="s">
        <v>5044</v>
      </c>
      <c r="AI854" t="s">
        <v>104</v>
      </c>
      <c r="AJ854" t="s">
        <v>86</v>
      </c>
      <c r="AK854" t="s">
        <v>105</v>
      </c>
      <c r="AL854" t="s">
        <v>90</v>
      </c>
      <c r="AM854" t="s">
        <v>91</v>
      </c>
      <c r="AN854" s="2">
        <v>14</v>
      </c>
    </row>
    <row r="855" spans="1:41">
      <c r="A855" t="s">
        <v>5045</v>
      </c>
      <c r="B855" t="s">
        <v>15618</v>
      </c>
      <c r="C855" t="s">
        <v>4996</v>
      </c>
      <c r="D855" t="s">
        <v>450</v>
      </c>
      <c r="E855" t="s">
        <v>96</v>
      </c>
      <c r="F855" t="s">
        <v>80</v>
      </c>
      <c r="G855" t="s">
        <v>97</v>
      </c>
      <c r="H855" t="s">
        <v>98</v>
      </c>
      <c r="I855" t="s">
        <v>5046</v>
      </c>
      <c r="J855" s="1">
        <v>42947</v>
      </c>
      <c r="K855" s="1">
        <v>42948</v>
      </c>
      <c r="L855" s="1">
        <v>42947.655805532406</v>
      </c>
      <c r="M855" s="1">
        <v>42948</v>
      </c>
      <c r="N855" t="s">
        <v>1832</v>
      </c>
      <c r="O855" s="1">
        <v>42944</v>
      </c>
      <c r="P855" s="1">
        <v>42965</v>
      </c>
      <c r="Q855" t="s">
        <v>5047</v>
      </c>
      <c r="R855" s="1">
        <v>42949</v>
      </c>
      <c r="S855" s="1">
        <v>42962.76976412037</v>
      </c>
      <c r="T855" s="1">
        <v>42962.769782881944</v>
      </c>
      <c r="U855" t="s">
        <v>5048</v>
      </c>
      <c r="Z855" t="s">
        <v>5049</v>
      </c>
      <c r="AA855" t="s">
        <v>5050</v>
      </c>
      <c r="AB855" t="s">
        <v>127</v>
      </c>
      <c r="AH855" t="s">
        <v>129</v>
      </c>
      <c r="AI855" t="s">
        <v>104</v>
      </c>
      <c r="AJ855" t="s">
        <v>86</v>
      </c>
      <c r="AK855" t="s">
        <v>105</v>
      </c>
      <c r="AL855" t="s">
        <v>90</v>
      </c>
      <c r="AM855" t="s">
        <v>91</v>
      </c>
      <c r="AN855" s="2">
        <v>14</v>
      </c>
    </row>
    <row r="856" spans="1:41">
      <c r="A856" t="s">
        <v>5051</v>
      </c>
      <c r="B856" t="s">
        <v>15618</v>
      </c>
      <c r="C856" t="s">
        <v>4996</v>
      </c>
      <c r="D856" t="s">
        <v>450</v>
      </c>
      <c r="E856" t="s">
        <v>96</v>
      </c>
      <c r="F856" t="s">
        <v>80</v>
      </c>
      <c r="G856" t="s">
        <v>97</v>
      </c>
      <c r="H856" t="s">
        <v>98</v>
      </c>
      <c r="I856" t="s">
        <v>5046</v>
      </c>
      <c r="J856" s="1">
        <v>42947</v>
      </c>
      <c r="K856" s="1">
        <v>42948</v>
      </c>
      <c r="L856" s="1">
        <v>42947.656809062501</v>
      </c>
      <c r="M856" s="1">
        <v>42948</v>
      </c>
      <c r="N856" t="s">
        <v>1832</v>
      </c>
      <c r="O856" s="1">
        <v>42944</v>
      </c>
      <c r="P856" s="1">
        <v>42965</v>
      </c>
      <c r="Q856" t="s">
        <v>5047</v>
      </c>
      <c r="R856" s="1">
        <v>42949</v>
      </c>
      <c r="S856" s="1">
        <v>42962.788753287037</v>
      </c>
      <c r="T856" s="1">
        <v>42962.788795682871</v>
      </c>
      <c r="U856" t="s">
        <v>5052</v>
      </c>
      <c r="Z856" t="s">
        <v>5049</v>
      </c>
      <c r="AA856" t="s">
        <v>5050</v>
      </c>
      <c r="AB856" t="s">
        <v>127</v>
      </c>
      <c r="AH856" t="s">
        <v>129</v>
      </c>
      <c r="AI856" t="s">
        <v>104</v>
      </c>
      <c r="AJ856" t="s">
        <v>86</v>
      </c>
      <c r="AK856" t="s">
        <v>105</v>
      </c>
      <c r="AL856" t="s">
        <v>90</v>
      </c>
      <c r="AM856" t="s">
        <v>91</v>
      </c>
      <c r="AN856" s="2">
        <v>14</v>
      </c>
    </row>
    <row r="857" spans="1:41">
      <c r="A857" t="s">
        <v>1830</v>
      </c>
      <c r="B857" t="s">
        <v>15618</v>
      </c>
      <c r="C857" t="s">
        <v>1087</v>
      </c>
      <c r="D857" t="s">
        <v>386</v>
      </c>
      <c r="E857" t="s">
        <v>96</v>
      </c>
      <c r="F857" t="s">
        <v>80</v>
      </c>
      <c r="G857" t="s">
        <v>97</v>
      </c>
      <c r="H857" t="s">
        <v>98</v>
      </c>
      <c r="I857" t="s">
        <v>1831</v>
      </c>
      <c r="J857" s="1">
        <v>42947</v>
      </c>
      <c r="K857" s="1">
        <v>42948</v>
      </c>
      <c r="L857" s="1">
        <v>42947.659931898146</v>
      </c>
      <c r="M857" s="1">
        <v>42948</v>
      </c>
      <c r="N857" t="s">
        <v>1832</v>
      </c>
      <c r="O857" s="1">
        <v>42944</v>
      </c>
      <c r="P857" s="1">
        <v>42965</v>
      </c>
      <c r="Q857" t="s">
        <v>1833</v>
      </c>
      <c r="R857" s="1">
        <v>42958</v>
      </c>
      <c r="S857" s="1">
        <v>42975.361636643516</v>
      </c>
      <c r="T857" s="1">
        <v>42975.361679733796</v>
      </c>
      <c r="U857" t="s">
        <v>1834</v>
      </c>
      <c r="Y857" t="s">
        <v>1835</v>
      </c>
      <c r="Z857" t="s">
        <v>1836</v>
      </c>
      <c r="AA857" t="s">
        <v>1837</v>
      </c>
      <c r="AB857" t="s">
        <v>127</v>
      </c>
      <c r="AC857" t="s">
        <v>1838</v>
      </c>
      <c r="AH857" t="s">
        <v>78</v>
      </c>
      <c r="AI857" t="s">
        <v>104</v>
      </c>
      <c r="AJ857" t="s">
        <v>86</v>
      </c>
      <c r="AK857" t="s">
        <v>105</v>
      </c>
      <c r="AL857" t="s">
        <v>90</v>
      </c>
      <c r="AM857" t="s">
        <v>91</v>
      </c>
      <c r="AN857" s="2">
        <v>27</v>
      </c>
      <c r="AO857" s="2">
        <v>10</v>
      </c>
    </row>
    <row r="858" spans="1:41">
      <c r="A858" t="s">
        <v>12337</v>
      </c>
      <c r="B858" t="s">
        <v>110</v>
      </c>
      <c r="C858" t="s">
        <v>7317</v>
      </c>
      <c r="D858" t="s">
        <v>111</v>
      </c>
      <c r="E858" t="s">
        <v>96</v>
      </c>
      <c r="F858" t="s">
        <v>80</v>
      </c>
      <c r="G858" t="s">
        <v>97</v>
      </c>
      <c r="H858" t="s">
        <v>98</v>
      </c>
      <c r="I858" t="s">
        <v>12338</v>
      </c>
      <c r="J858" s="1">
        <v>42947</v>
      </c>
      <c r="K858" s="1">
        <v>42948</v>
      </c>
      <c r="L858" s="1">
        <v>42947.677340752314</v>
      </c>
      <c r="M858" s="1">
        <v>42948</v>
      </c>
      <c r="N858" t="s">
        <v>12339</v>
      </c>
      <c r="O858" s="1">
        <v>42944</v>
      </c>
      <c r="P858" s="1">
        <v>42965</v>
      </c>
      <c r="Q858" t="s">
        <v>12345</v>
      </c>
      <c r="R858" s="1">
        <v>42951</v>
      </c>
      <c r="S858" s="1">
        <v>42965.687655486108</v>
      </c>
      <c r="T858" s="1">
        <v>42965.687706770834</v>
      </c>
      <c r="U858" t="s">
        <v>4874</v>
      </c>
      <c r="X858" t="s">
        <v>12341</v>
      </c>
      <c r="Z858" t="s">
        <v>12342</v>
      </c>
      <c r="AA858" t="s">
        <v>12343</v>
      </c>
      <c r="AC858" t="s">
        <v>12344</v>
      </c>
      <c r="AI858" t="s">
        <v>104</v>
      </c>
      <c r="AJ858" t="s">
        <v>86</v>
      </c>
      <c r="AK858" t="s">
        <v>105</v>
      </c>
      <c r="AL858" t="s">
        <v>90</v>
      </c>
      <c r="AM858" t="s">
        <v>91</v>
      </c>
      <c r="AN858" s="2">
        <v>17</v>
      </c>
    </row>
    <row r="859" spans="1:41">
      <c r="A859" t="s">
        <v>12346</v>
      </c>
      <c r="B859" t="s">
        <v>110</v>
      </c>
      <c r="C859" t="s">
        <v>7317</v>
      </c>
      <c r="D859" t="s">
        <v>111</v>
      </c>
      <c r="E859" t="s">
        <v>96</v>
      </c>
      <c r="F859" t="s">
        <v>115</v>
      </c>
      <c r="G859" t="s">
        <v>97</v>
      </c>
      <c r="H859" t="s">
        <v>98</v>
      </c>
      <c r="I859" t="s">
        <v>12347</v>
      </c>
      <c r="J859" s="1">
        <v>42947</v>
      </c>
      <c r="K859" s="1">
        <v>42948</v>
      </c>
      <c r="L859" s="1">
        <v>42957.394906851849</v>
      </c>
      <c r="M859" s="1">
        <v>42948</v>
      </c>
      <c r="N859" t="s">
        <v>12348</v>
      </c>
      <c r="O859" s="1">
        <v>42947</v>
      </c>
      <c r="P859" s="1">
        <v>42965</v>
      </c>
      <c r="Q859" t="s">
        <v>12352</v>
      </c>
      <c r="R859" s="1">
        <v>43004</v>
      </c>
      <c r="S859" s="1">
        <v>43005.628740578701</v>
      </c>
      <c r="T859" s="1">
        <v>43005.62877880787</v>
      </c>
      <c r="U859" t="s">
        <v>4874</v>
      </c>
      <c r="Z859" t="s">
        <v>12350</v>
      </c>
      <c r="AA859" t="s">
        <v>12351</v>
      </c>
      <c r="AI859" t="s">
        <v>104</v>
      </c>
      <c r="AJ859" t="s">
        <v>86</v>
      </c>
      <c r="AK859" t="s">
        <v>105</v>
      </c>
      <c r="AL859" t="s">
        <v>90</v>
      </c>
      <c r="AM859" t="s">
        <v>91</v>
      </c>
      <c r="AN859" s="2">
        <v>47</v>
      </c>
      <c r="AO859" s="2">
        <v>40</v>
      </c>
    </row>
    <row r="860" spans="1:41">
      <c r="A860" t="s">
        <v>7635</v>
      </c>
      <c r="B860" t="s">
        <v>110</v>
      </c>
      <c r="C860" t="s">
        <v>1326</v>
      </c>
      <c r="D860" t="s">
        <v>1327</v>
      </c>
      <c r="E860" t="s">
        <v>96</v>
      </c>
      <c r="F860" t="s">
        <v>80</v>
      </c>
      <c r="G860" t="s">
        <v>97</v>
      </c>
      <c r="H860" t="s">
        <v>98</v>
      </c>
      <c r="I860" t="s">
        <v>7636</v>
      </c>
      <c r="J860" s="1">
        <v>42947</v>
      </c>
      <c r="K860" s="1">
        <v>42948</v>
      </c>
      <c r="L860" s="1">
        <v>42947.681403043978</v>
      </c>
      <c r="M860" s="1">
        <v>42948</v>
      </c>
      <c r="N860" t="s">
        <v>7637</v>
      </c>
      <c r="O860" s="1">
        <v>42944</v>
      </c>
      <c r="P860" s="1">
        <v>42965</v>
      </c>
      <c r="Q860" t="s">
        <v>7638</v>
      </c>
      <c r="R860" s="1">
        <v>42955</v>
      </c>
      <c r="S860" s="1">
        <v>42975.494165671298</v>
      </c>
      <c r="T860" s="1">
        <v>42975.49418494213</v>
      </c>
      <c r="U860" t="s">
        <v>7639</v>
      </c>
      <c r="V860" t="s">
        <v>7640</v>
      </c>
      <c r="Z860" t="s">
        <v>7641</v>
      </c>
      <c r="AI860" t="s">
        <v>104</v>
      </c>
      <c r="AJ860" t="s">
        <v>86</v>
      </c>
      <c r="AK860" t="s">
        <v>105</v>
      </c>
      <c r="AL860" t="s">
        <v>90</v>
      </c>
      <c r="AM860" t="s">
        <v>91</v>
      </c>
      <c r="AN860" s="2">
        <v>27</v>
      </c>
      <c r="AO860" s="2">
        <v>10</v>
      </c>
    </row>
    <row r="861" spans="1:41">
      <c r="A861" t="s">
        <v>3356</v>
      </c>
      <c r="B861" t="s">
        <v>15618</v>
      </c>
      <c r="C861" t="s">
        <v>2574</v>
      </c>
      <c r="D861" t="s">
        <v>450</v>
      </c>
      <c r="E861" t="s">
        <v>96</v>
      </c>
      <c r="F861" t="s">
        <v>80</v>
      </c>
      <c r="G861" t="s">
        <v>97</v>
      </c>
      <c r="H861" t="s">
        <v>98</v>
      </c>
      <c r="I861" t="s">
        <v>3357</v>
      </c>
      <c r="J861" s="1">
        <v>42947</v>
      </c>
      <c r="K861" s="1">
        <v>42948</v>
      </c>
      <c r="L861" s="1">
        <v>42947.683240995371</v>
      </c>
      <c r="M861" s="1">
        <v>42948</v>
      </c>
      <c r="N861" t="s">
        <v>3358</v>
      </c>
      <c r="O861" s="1">
        <v>42944</v>
      </c>
      <c r="P861" s="1">
        <v>42965</v>
      </c>
      <c r="Q861" t="s">
        <v>3359</v>
      </c>
      <c r="R861" s="1">
        <v>42949</v>
      </c>
      <c r="S861" s="1">
        <v>42962.493743506944</v>
      </c>
      <c r="T861" s="1">
        <v>42962.493775787036</v>
      </c>
      <c r="U861" t="s">
        <v>3360</v>
      </c>
      <c r="Z861" t="s">
        <v>3361</v>
      </c>
      <c r="AA861" t="s">
        <v>3362</v>
      </c>
      <c r="AB861" t="s">
        <v>127</v>
      </c>
      <c r="AH861" t="s">
        <v>129</v>
      </c>
      <c r="AI861" t="s">
        <v>104</v>
      </c>
      <c r="AJ861" t="s">
        <v>86</v>
      </c>
      <c r="AK861" t="s">
        <v>105</v>
      </c>
      <c r="AL861" t="s">
        <v>90</v>
      </c>
      <c r="AM861" t="s">
        <v>91</v>
      </c>
      <c r="AN861" s="2">
        <v>14</v>
      </c>
    </row>
    <row r="862" spans="1:41">
      <c r="A862" t="s">
        <v>5253</v>
      </c>
      <c r="B862" t="s">
        <v>15618</v>
      </c>
      <c r="C862" t="s">
        <v>1087</v>
      </c>
      <c r="D862" t="s">
        <v>386</v>
      </c>
      <c r="E862" t="s">
        <v>96</v>
      </c>
      <c r="F862" t="s">
        <v>80</v>
      </c>
      <c r="G862" t="s">
        <v>97</v>
      </c>
      <c r="H862" t="s">
        <v>98</v>
      </c>
      <c r="I862" t="s">
        <v>5254</v>
      </c>
      <c r="J862" s="1">
        <v>42947</v>
      </c>
      <c r="K862" s="1">
        <v>42948</v>
      </c>
      <c r="L862" s="1">
        <v>42947.68823738426</v>
      </c>
      <c r="M862" s="1">
        <v>42948</v>
      </c>
      <c r="N862" t="s">
        <v>5255</v>
      </c>
      <c r="O862" s="1">
        <v>42944</v>
      </c>
      <c r="P862" s="1">
        <v>42965</v>
      </c>
      <c r="Q862" t="s">
        <v>5256</v>
      </c>
      <c r="R862" s="1">
        <v>43005</v>
      </c>
      <c r="S862" s="1">
        <v>43006.519533715276</v>
      </c>
      <c r="T862" s="1">
        <v>43006.51959074074</v>
      </c>
      <c r="U862" t="s">
        <v>5257</v>
      </c>
      <c r="Y862" t="s">
        <v>5258</v>
      </c>
      <c r="Z862" t="s">
        <v>5259</v>
      </c>
      <c r="AA862" t="s">
        <v>5260</v>
      </c>
      <c r="AB862" t="s">
        <v>127</v>
      </c>
      <c r="AC862" t="s">
        <v>5261</v>
      </c>
      <c r="AI862" t="s">
        <v>104</v>
      </c>
      <c r="AJ862" t="s">
        <v>86</v>
      </c>
      <c r="AK862" t="s">
        <v>105</v>
      </c>
      <c r="AL862" t="s">
        <v>90</v>
      </c>
      <c r="AM862" t="s">
        <v>91</v>
      </c>
      <c r="AN862" s="2">
        <v>58</v>
      </c>
      <c r="AO862" s="2">
        <v>41</v>
      </c>
    </row>
    <row r="863" spans="1:41">
      <c r="A863" t="s">
        <v>12357</v>
      </c>
      <c r="B863" t="s">
        <v>110</v>
      </c>
      <c r="C863" t="s">
        <v>7317</v>
      </c>
      <c r="D863" t="s">
        <v>111</v>
      </c>
      <c r="E863" t="s">
        <v>96</v>
      </c>
      <c r="F863" t="s">
        <v>80</v>
      </c>
      <c r="G863" t="s">
        <v>97</v>
      </c>
      <c r="H863" t="s">
        <v>98</v>
      </c>
      <c r="I863" t="s">
        <v>12358</v>
      </c>
      <c r="J863" s="1">
        <v>42947</v>
      </c>
      <c r="K863" s="1">
        <v>42948</v>
      </c>
      <c r="L863" s="1">
        <v>42948.66069074074</v>
      </c>
      <c r="M863" s="1">
        <v>42948</v>
      </c>
      <c r="N863" t="s">
        <v>12359</v>
      </c>
      <c r="O863" s="1">
        <v>42944</v>
      </c>
      <c r="P863" s="1">
        <v>42965</v>
      </c>
      <c r="Q863" t="s">
        <v>12361</v>
      </c>
      <c r="R863" s="1">
        <v>42969</v>
      </c>
      <c r="S863" s="1">
        <v>42970.416697199071</v>
      </c>
      <c r="T863" s="1">
        <v>42970.41674670139</v>
      </c>
      <c r="U863" t="s">
        <v>4874</v>
      </c>
      <c r="Z863" t="s">
        <v>12355</v>
      </c>
      <c r="AA863" t="s">
        <v>12356</v>
      </c>
      <c r="AB863" t="s">
        <v>486</v>
      </c>
      <c r="AI863" t="s">
        <v>532</v>
      </c>
      <c r="AJ863" t="s">
        <v>86</v>
      </c>
      <c r="AK863" t="s">
        <v>105</v>
      </c>
      <c r="AL863" t="s">
        <v>90</v>
      </c>
      <c r="AM863" t="s">
        <v>91</v>
      </c>
      <c r="AN863" s="2">
        <v>21</v>
      </c>
      <c r="AO863" s="2">
        <v>5</v>
      </c>
    </row>
    <row r="864" spans="1:41">
      <c r="A864" t="s">
        <v>1840</v>
      </c>
      <c r="B864" t="s">
        <v>15618</v>
      </c>
      <c r="C864" t="s">
        <v>1087</v>
      </c>
      <c r="D864" t="s">
        <v>386</v>
      </c>
      <c r="E864" t="s">
        <v>96</v>
      </c>
      <c r="F864" t="s">
        <v>80</v>
      </c>
      <c r="G864" t="s">
        <v>97</v>
      </c>
      <c r="H864" t="s">
        <v>1771</v>
      </c>
      <c r="I864" t="s">
        <v>1841</v>
      </c>
      <c r="J864" s="1">
        <v>42947</v>
      </c>
      <c r="K864" s="1">
        <v>42948</v>
      </c>
      <c r="L864" s="1">
        <v>42947.694610659724</v>
      </c>
      <c r="M864" s="1">
        <v>42948</v>
      </c>
      <c r="N864" t="s">
        <v>1842</v>
      </c>
      <c r="O864" s="1">
        <v>42944</v>
      </c>
      <c r="P864" s="1">
        <v>42965</v>
      </c>
      <c r="Q864" t="s">
        <v>1843</v>
      </c>
      <c r="R864" s="1">
        <v>42958</v>
      </c>
      <c r="S864" s="1">
        <v>43003.544578715278</v>
      </c>
      <c r="U864" t="s">
        <v>1844</v>
      </c>
      <c r="Y864" t="s">
        <v>1845</v>
      </c>
      <c r="Z864" t="s">
        <v>1846</v>
      </c>
      <c r="AA864" t="s">
        <v>1847</v>
      </c>
      <c r="AB864" t="s">
        <v>127</v>
      </c>
      <c r="AC864" t="s">
        <v>1707</v>
      </c>
      <c r="AH864" t="s">
        <v>78</v>
      </c>
      <c r="AI864" t="s">
        <v>104</v>
      </c>
      <c r="AJ864" t="s">
        <v>86</v>
      </c>
      <c r="AK864" t="s">
        <v>105</v>
      </c>
      <c r="AL864" t="s">
        <v>90</v>
      </c>
      <c r="AM864" t="s">
        <v>600</v>
      </c>
      <c r="AN864" s="2">
        <v>55</v>
      </c>
      <c r="AO864" s="2">
        <v>38</v>
      </c>
    </row>
    <row r="865" spans="1:41">
      <c r="A865" t="s">
        <v>7643</v>
      </c>
      <c r="B865" t="s">
        <v>110</v>
      </c>
      <c r="C865" t="s">
        <v>1326</v>
      </c>
      <c r="D865" t="s">
        <v>1327</v>
      </c>
      <c r="E865" t="s">
        <v>96</v>
      </c>
      <c r="F865" t="s">
        <v>80</v>
      </c>
      <c r="G865" t="s">
        <v>97</v>
      </c>
      <c r="H865" t="s">
        <v>98</v>
      </c>
      <c r="I865" t="s">
        <v>7644</v>
      </c>
      <c r="J865" s="1">
        <v>42947</v>
      </c>
      <c r="K865" s="1">
        <v>42948</v>
      </c>
      <c r="L865" s="1">
        <v>42947.696179432867</v>
      </c>
      <c r="M865" s="1">
        <v>42948</v>
      </c>
      <c r="N865" t="s">
        <v>7645</v>
      </c>
      <c r="O865" s="1">
        <v>42944</v>
      </c>
      <c r="P865" s="1">
        <v>42965</v>
      </c>
      <c r="Q865" t="s">
        <v>7646</v>
      </c>
      <c r="R865" s="1">
        <v>42975</v>
      </c>
      <c r="S865" s="1">
        <v>42977.609536851851</v>
      </c>
      <c r="T865" s="1">
        <v>42977.609554560186</v>
      </c>
      <c r="U865" t="s">
        <v>7647</v>
      </c>
      <c r="V865" t="s">
        <v>7647</v>
      </c>
      <c r="Z865" t="s">
        <v>7648</v>
      </c>
      <c r="AA865" t="s">
        <v>7649</v>
      </c>
      <c r="AB865" t="s">
        <v>127</v>
      </c>
      <c r="AC865" t="s">
        <v>7650</v>
      </c>
      <c r="AH865" t="s">
        <v>129</v>
      </c>
      <c r="AI865" t="s">
        <v>104</v>
      </c>
      <c r="AJ865" t="s">
        <v>86</v>
      </c>
      <c r="AK865" t="s">
        <v>105</v>
      </c>
      <c r="AL865" t="s">
        <v>90</v>
      </c>
      <c r="AM865" t="s">
        <v>91</v>
      </c>
      <c r="AN865" s="2">
        <v>29</v>
      </c>
      <c r="AO865" s="2">
        <v>12</v>
      </c>
    </row>
    <row r="866" spans="1:41">
      <c r="A866" t="s">
        <v>7652</v>
      </c>
      <c r="B866" t="s">
        <v>110</v>
      </c>
      <c r="C866" t="s">
        <v>1326</v>
      </c>
      <c r="D866" t="s">
        <v>1327</v>
      </c>
      <c r="E866" t="s">
        <v>96</v>
      </c>
      <c r="F866" t="s">
        <v>80</v>
      </c>
      <c r="G866" t="s">
        <v>97</v>
      </c>
      <c r="H866" t="s">
        <v>98</v>
      </c>
      <c r="I866" t="s">
        <v>7653</v>
      </c>
      <c r="J866" s="1">
        <v>42947</v>
      </c>
      <c r="K866" s="1">
        <v>42948</v>
      </c>
      <c r="L866" s="1">
        <v>42948.453614571757</v>
      </c>
      <c r="M866" s="1">
        <v>42948</v>
      </c>
      <c r="N866" t="s">
        <v>7654</v>
      </c>
      <c r="O866" s="1">
        <v>42944</v>
      </c>
      <c r="P866" s="1">
        <v>42965</v>
      </c>
      <c r="Q866" t="s">
        <v>7655</v>
      </c>
      <c r="R866" s="1">
        <v>42955</v>
      </c>
      <c r="S866" s="1">
        <v>42975.629566099538</v>
      </c>
      <c r="T866" s="1">
        <v>42975.629612337965</v>
      </c>
      <c r="U866" t="s">
        <v>7656</v>
      </c>
      <c r="V866" t="s">
        <v>7656</v>
      </c>
      <c r="X866" t="s">
        <v>7657</v>
      </c>
      <c r="Z866" t="s">
        <v>7658</v>
      </c>
      <c r="AA866" t="s">
        <v>7659</v>
      </c>
      <c r="AI866" t="s">
        <v>104</v>
      </c>
      <c r="AJ866" t="s">
        <v>86</v>
      </c>
      <c r="AK866" t="s">
        <v>105</v>
      </c>
      <c r="AL866" t="s">
        <v>90</v>
      </c>
      <c r="AM866" t="s">
        <v>91</v>
      </c>
      <c r="AN866" s="2">
        <v>26</v>
      </c>
      <c r="AO866" s="2">
        <v>10</v>
      </c>
    </row>
    <row r="867" spans="1:41">
      <c r="A867" t="s">
        <v>7660</v>
      </c>
      <c r="B867" t="s">
        <v>110</v>
      </c>
      <c r="C867" t="s">
        <v>1326</v>
      </c>
      <c r="D867" t="s">
        <v>1327</v>
      </c>
      <c r="E867" t="s">
        <v>96</v>
      </c>
      <c r="F867" t="s">
        <v>80</v>
      </c>
      <c r="G867" t="s">
        <v>97</v>
      </c>
      <c r="H867" t="s">
        <v>98</v>
      </c>
      <c r="I867" t="s">
        <v>7661</v>
      </c>
      <c r="J867" s="1">
        <v>42947</v>
      </c>
      <c r="K867" s="1">
        <v>42948</v>
      </c>
      <c r="L867" s="1">
        <v>42947.701231967592</v>
      </c>
      <c r="M867" s="1">
        <v>42948</v>
      </c>
      <c r="N867" t="s">
        <v>7662</v>
      </c>
      <c r="O867" s="1">
        <v>42944</v>
      </c>
      <c r="P867" s="1">
        <v>42965</v>
      </c>
      <c r="Q867" t="s">
        <v>7663</v>
      </c>
      <c r="R867" s="1">
        <v>42964</v>
      </c>
      <c r="S867" s="1">
        <v>42975.506125775464</v>
      </c>
      <c r="T867" s="1">
        <v>42975.506146736108</v>
      </c>
      <c r="U867" t="s">
        <v>7640</v>
      </c>
      <c r="V867" t="s">
        <v>7640</v>
      </c>
      <c r="Y867" t="s">
        <v>7406</v>
      </c>
      <c r="Z867" t="s">
        <v>7407</v>
      </c>
      <c r="AA867" t="s">
        <v>7408</v>
      </c>
      <c r="AB867" t="s">
        <v>127</v>
      </c>
      <c r="AC867" t="s">
        <v>7409</v>
      </c>
      <c r="AH867" t="s">
        <v>129</v>
      </c>
      <c r="AI867" t="s">
        <v>104</v>
      </c>
      <c r="AJ867" t="s">
        <v>86</v>
      </c>
      <c r="AK867" t="s">
        <v>105</v>
      </c>
      <c r="AL867" t="s">
        <v>90</v>
      </c>
      <c r="AM867" t="s">
        <v>91</v>
      </c>
      <c r="AN867" s="2">
        <v>27</v>
      </c>
      <c r="AO867" s="2">
        <v>10</v>
      </c>
    </row>
    <row r="868" spans="1:41">
      <c r="A868" t="s">
        <v>1849</v>
      </c>
      <c r="B868" t="s">
        <v>15618</v>
      </c>
      <c r="C868" t="s">
        <v>1087</v>
      </c>
      <c r="D868" t="s">
        <v>386</v>
      </c>
      <c r="E868" t="s">
        <v>96</v>
      </c>
      <c r="F868" t="s">
        <v>80</v>
      </c>
      <c r="G868" t="s">
        <v>97</v>
      </c>
      <c r="H868" t="s">
        <v>98</v>
      </c>
      <c r="I868" t="s">
        <v>1850</v>
      </c>
      <c r="J868" s="1">
        <v>42948</v>
      </c>
      <c r="K868" s="1">
        <v>42949</v>
      </c>
      <c r="L868" s="1">
        <v>42948.350339745368</v>
      </c>
      <c r="M868" s="1">
        <v>42949</v>
      </c>
      <c r="N868" t="s">
        <v>1851</v>
      </c>
      <c r="O868" s="1">
        <v>42944</v>
      </c>
      <c r="P868" s="1">
        <v>42969</v>
      </c>
      <c r="Q868" t="s">
        <v>1852</v>
      </c>
      <c r="R868" s="1">
        <v>42957</v>
      </c>
      <c r="S868" s="1">
        <v>42975.387398796294</v>
      </c>
      <c r="T868" s="1">
        <v>42975.387418483799</v>
      </c>
      <c r="U868" t="s">
        <v>1853</v>
      </c>
      <c r="Z868" t="s">
        <v>1854</v>
      </c>
      <c r="AA868" t="s">
        <v>1855</v>
      </c>
      <c r="AB868" t="s">
        <v>127</v>
      </c>
      <c r="AH868" t="s">
        <v>129</v>
      </c>
      <c r="AI868" t="s">
        <v>104</v>
      </c>
      <c r="AJ868" t="s">
        <v>86</v>
      </c>
      <c r="AK868" t="s">
        <v>105</v>
      </c>
      <c r="AL868" t="s">
        <v>90</v>
      </c>
      <c r="AM868" t="s">
        <v>91</v>
      </c>
      <c r="AN868" s="2">
        <v>26</v>
      </c>
      <c r="AO868" s="2">
        <v>6</v>
      </c>
    </row>
    <row r="869" spans="1:41">
      <c r="A869" t="s">
        <v>3363</v>
      </c>
      <c r="B869" t="s">
        <v>15618</v>
      </c>
      <c r="C869" t="s">
        <v>2574</v>
      </c>
      <c r="D869" t="s">
        <v>450</v>
      </c>
      <c r="E869" t="s">
        <v>96</v>
      </c>
      <c r="F869" t="s">
        <v>80</v>
      </c>
      <c r="G869" t="s">
        <v>97</v>
      </c>
      <c r="H869" t="s">
        <v>98</v>
      </c>
      <c r="I869" t="s">
        <v>3364</v>
      </c>
      <c r="J869" s="1">
        <v>42948</v>
      </c>
      <c r="K869" s="1">
        <v>42949</v>
      </c>
      <c r="L869" s="1">
        <v>42948.351852199077</v>
      </c>
      <c r="M869" s="1">
        <v>42949</v>
      </c>
      <c r="N869" t="s">
        <v>3365</v>
      </c>
      <c r="O869" s="1">
        <v>42944</v>
      </c>
      <c r="P869" s="1">
        <v>42969</v>
      </c>
      <c r="Q869" t="s">
        <v>3366</v>
      </c>
      <c r="R869" s="1">
        <v>42949</v>
      </c>
      <c r="S869" s="1">
        <v>42962.495759976853</v>
      </c>
      <c r="T869" s="1">
        <v>42962.49578917824</v>
      </c>
      <c r="U869" t="s">
        <v>3367</v>
      </c>
      <c r="X869" t="s">
        <v>3368</v>
      </c>
      <c r="Y869" t="s">
        <v>3369</v>
      </c>
      <c r="Z869" t="s">
        <v>3370</v>
      </c>
      <c r="AA869" t="s">
        <v>3371</v>
      </c>
      <c r="AB869" t="s">
        <v>127</v>
      </c>
      <c r="AC869" t="s">
        <v>3372</v>
      </c>
      <c r="AI869" t="s">
        <v>104</v>
      </c>
      <c r="AJ869" t="s">
        <v>86</v>
      </c>
      <c r="AK869" t="s">
        <v>105</v>
      </c>
      <c r="AL869" t="s">
        <v>90</v>
      </c>
      <c r="AM869" t="s">
        <v>91</v>
      </c>
      <c r="AN869" s="2">
        <v>13</v>
      </c>
    </row>
    <row r="870" spans="1:41">
      <c r="A870" t="s">
        <v>3373</v>
      </c>
      <c r="B870" t="s">
        <v>15618</v>
      </c>
      <c r="C870" t="s">
        <v>2574</v>
      </c>
      <c r="D870" t="s">
        <v>450</v>
      </c>
      <c r="E870" t="s">
        <v>96</v>
      </c>
      <c r="F870" t="s">
        <v>80</v>
      </c>
      <c r="G870" t="s">
        <v>97</v>
      </c>
      <c r="H870" t="s">
        <v>98</v>
      </c>
      <c r="I870" t="s">
        <v>3374</v>
      </c>
      <c r="J870" s="1">
        <v>42948</v>
      </c>
      <c r="K870" s="1">
        <v>42949</v>
      </c>
      <c r="L870" s="1">
        <v>42948.353416886574</v>
      </c>
      <c r="M870" s="1">
        <v>42949</v>
      </c>
      <c r="N870" t="s">
        <v>3375</v>
      </c>
      <c r="O870" s="1">
        <v>42944</v>
      </c>
      <c r="P870" s="1">
        <v>42969</v>
      </c>
      <c r="Q870" t="s">
        <v>3376</v>
      </c>
      <c r="R870" s="1">
        <v>42957</v>
      </c>
      <c r="S870" s="1">
        <v>42962.500516203705</v>
      </c>
      <c r="T870" s="1">
        <v>42962.500535914354</v>
      </c>
      <c r="U870" t="s">
        <v>3377</v>
      </c>
      <c r="Y870" t="s">
        <v>3378</v>
      </c>
      <c r="Z870" t="s">
        <v>3379</v>
      </c>
      <c r="AA870" t="s">
        <v>3380</v>
      </c>
      <c r="AB870" t="s">
        <v>127</v>
      </c>
      <c r="AD870" t="s">
        <v>1441</v>
      </c>
      <c r="AI870" t="s">
        <v>104</v>
      </c>
      <c r="AJ870" t="s">
        <v>86</v>
      </c>
      <c r="AK870" t="s">
        <v>105</v>
      </c>
      <c r="AL870" t="s">
        <v>90</v>
      </c>
      <c r="AM870" t="s">
        <v>91</v>
      </c>
      <c r="AN870" s="2">
        <v>13</v>
      </c>
    </row>
    <row r="871" spans="1:41">
      <c r="A871" t="s">
        <v>7665</v>
      </c>
      <c r="B871" t="s">
        <v>110</v>
      </c>
      <c r="C871" t="s">
        <v>1326</v>
      </c>
      <c r="D871" t="s">
        <v>1327</v>
      </c>
      <c r="E871" t="s">
        <v>96</v>
      </c>
      <c r="F871" t="s">
        <v>80</v>
      </c>
      <c r="G871" t="s">
        <v>97</v>
      </c>
      <c r="H871" t="s">
        <v>98</v>
      </c>
      <c r="I871" t="s">
        <v>7666</v>
      </c>
      <c r="J871" s="1">
        <v>42948</v>
      </c>
      <c r="K871" s="1">
        <v>42949</v>
      </c>
      <c r="L871" s="1">
        <v>42948.360214050925</v>
      </c>
      <c r="M871" s="1">
        <v>42949</v>
      </c>
      <c r="N871" t="s">
        <v>7667</v>
      </c>
      <c r="O871" s="1">
        <v>42947</v>
      </c>
      <c r="P871" s="1">
        <v>42969</v>
      </c>
      <c r="Q871" t="s">
        <v>7668</v>
      </c>
      <c r="R871" s="1">
        <v>42955</v>
      </c>
      <c r="S871" s="1">
        <v>42975.594566377316</v>
      </c>
      <c r="T871" s="1">
        <v>42975.594593240741</v>
      </c>
      <c r="U871" t="s">
        <v>7639</v>
      </c>
      <c r="V871" t="s">
        <v>7639</v>
      </c>
      <c r="Y871" t="s">
        <v>7669</v>
      </c>
      <c r="Z871" t="s">
        <v>7670</v>
      </c>
      <c r="AA871" t="s">
        <v>7671</v>
      </c>
      <c r="AB871" t="s">
        <v>127</v>
      </c>
      <c r="AC871" t="s">
        <v>7672</v>
      </c>
      <c r="AH871" t="s">
        <v>168</v>
      </c>
      <c r="AI871" t="s">
        <v>104</v>
      </c>
      <c r="AJ871" t="s">
        <v>86</v>
      </c>
      <c r="AK871" t="s">
        <v>105</v>
      </c>
      <c r="AL871" t="s">
        <v>90</v>
      </c>
      <c r="AM871" t="s">
        <v>91</v>
      </c>
      <c r="AN871" s="2">
        <v>26</v>
      </c>
      <c r="AO871" s="2">
        <v>6</v>
      </c>
    </row>
    <row r="872" spans="1:41">
      <c r="A872" t="s">
        <v>7673</v>
      </c>
      <c r="B872" t="s">
        <v>110</v>
      </c>
      <c r="C872" t="s">
        <v>5849</v>
      </c>
      <c r="D872" t="s">
        <v>15620</v>
      </c>
      <c r="E872" t="s">
        <v>96</v>
      </c>
      <c r="F872" t="s">
        <v>80</v>
      </c>
      <c r="G872" t="s">
        <v>97</v>
      </c>
      <c r="H872" t="s">
        <v>98</v>
      </c>
      <c r="I872" t="s">
        <v>7674</v>
      </c>
      <c r="J872" s="1">
        <v>42948</v>
      </c>
      <c r="K872" s="1">
        <v>42949</v>
      </c>
      <c r="L872" s="1">
        <v>42948.742163946758</v>
      </c>
      <c r="M872" s="1">
        <v>42949</v>
      </c>
      <c r="N872" t="s">
        <v>7675</v>
      </c>
      <c r="O872" s="1">
        <v>42947</v>
      </c>
      <c r="P872" s="1">
        <v>42969</v>
      </c>
      <c r="Q872" t="s">
        <v>7680</v>
      </c>
      <c r="R872" s="1">
        <v>42970</v>
      </c>
      <c r="S872" s="1">
        <v>42971.38600471065</v>
      </c>
      <c r="T872" s="1">
        <v>42971.38603199074</v>
      </c>
      <c r="U872" t="s">
        <v>102</v>
      </c>
      <c r="Y872" t="s">
        <v>7676</v>
      </c>
      <c r="Z872" t="s">
        <v>7677</v>
      </c>
      <c r="AA872" t="s">
        <v>7678</v>
      </c>
      <c r="AB872" t="s">
        <v>127</v>
      </c>
      <c r="AC872" t="s">
        <v>7679</v>
      </c>
      <c r="AI872" t="s">
        <v>104</v>
      </c>
      <c r="AJ872" t="s">
        <v>86</v>
      </c>
      <c r="AK872" t="s">
        <v>105</v>
      </c>
      <c r="AL872" t="s">
        <v>90</v>
      </c>
      <c r="AM872" t="s">
        <v>91</v>
      </c>
      <c r="AN872" s="2">
        <v>22</v>
      </c>
      <c r="AO872" s="2">
        <v>2</v>
      </c>
    </row>
    <row r="873" spans="1:41">
      <c r="A873" t="s">
        <v>7681</v>
      </c>
      <c r="B873" t="s">
        <v>110</v>
      </c>
      <c r="C873" t="s">
        <v>5849</v>
      </c>
      <c r="D873" t="s">
        <v>15620</v>
      </c>
      <c r="E873" t="s">
        <v>96</v>
      </c>
      <c r="F873" t="s">
        <v>80</v>
      </c>
      <c r="G873" t="s">
        <v>97</v>
      </c>
      <c r="H873" t="s">
        <v>98</v>
      </c>
      <c r="I873" t="s">
        <v>7682</v>
      </c>
      <c r="J873" s="1">
        <v>42948</v>
      </c>
      <c r="K873" s="1">
        <v>42949</v>
      </c>
      <c r="L873" s="1">
        <v>42948.454212997683</v>
      </c>
      <c r="M873" s="1">
        <v>42949</v>
      </c>
      <c r="N873" t="s">
        <v>7683</v>
      </c>
      <c r="O873" s="1">
        <v>42947</v>
      </c>
      <c r="P873" s="1">
        <v>42969</v>
      </c>
      <c r="Q873" t="s">
        <v>7684</v>
      </c>
      <c r="R873" s="1">
        <v>42972</v>
      </c>
      <c r="S873" s="1">
        <v>42975.371610949071</v>
      </c>
      <c r="T873" s="1">
        <v>42975.371657037038</v>
      </c>
      <c r="U873" t="s">
        <v>102</v>
      </c>
      <c r="Z873" t="s">
        <v>7685</v>
      </c>
      <c r="AA873" t="s">
        <v>7686</v>
      </c>
      <c r="AB873" t="s">
        <v>127</v>
      </c>
      <c r="AC873" t="s">
        <v>7687</v>
      </c>
      <c r="AI873" t="s">
        <v>104</v>
      </c>
      <c r="AJ873" t="s">
        <v>86</v>
      </c>
      <c r="AK873" t="s">
        <v>105</v>
      </c>
      <c r="AL873" t="s">
        <v>90</v>
      </c>
      <c r="AM873" t="s">
        <v>91</v>
      </c>
      <c r="AN873" s="2">
        <v>26</v>
      </c>
      <c r="AO873" s="2">
        <v>6</v>
      </c>
    </row>
    <row r="874" spans="1:41">
      <c r="A874" t="s">
        <v>12367</v>
      </c>
      <c r="B874" t="s">
        <v>110</v>
      </c>
      <c r="C874" t="s">
        <v>7317</v>
      </c>
      <c r="D874" t="s">
        <v>111</v>
      </c>
      <c r="E874" t="s">
        <v>79</v>
      </c>
      <c r="F874" t="s">
        <v>115</v>
      </c>
      <c r="G874" t="s">
        <v>97</v>
      </c>
      <c r="H874" t="s">
        <v>98</v>
      </c>
      <c r="I874" t="s">
        <v>12368</v>
      </c>
      <c r="J874" s="1">
        <v>42948</v>
      </c>
      <c r="K874" s="1">
        <v>42949</v>
      </c>
      <c r="L874" s="1">
        <v>42949.468989930552</v>
      </c>
      <c r="M874" s="1">
        <v>42949</v>
      </c>
      <c r="P874" s="1">
        <v>42969</v>
      </c>
      <c r="S874" s="1">
        <v>42982.720555370368</v>
      </c>
      <c r="T874" s="1">
        <v>42982.720578020831</v>
      </c>
      <c r="U874" t="s">
        <v>12370</v>
      </c>
      <c r="Z874" t="s">
        <v>85</v>
      </c>
      <c r="AJ874" t="s">
        <v>86</v>
      </c>
      <c r="AK874" t="s">
        <v>105</v>
      </c>
      <c r="AL874" t="s">
        <v>90</v>
      </c>
      <c r="AM874" t="s">
        <v>91</v>
      </c>
      <c r="AN874" s="2">
        <v>32</v>
      </c>
      <c r="AO874" s="2">
        <v>13</v>
      </c>
    </row>
    <row r="875" spans="1:41">
      <c r="A875" t="s">
        <v>4286</v>
      </c>
      <c r="B875" t="s">
        <v>15618</v>
      </c>
      <c r="C875" t="s">
        <v>1087</v>
      </c>
      <c r="D875" t="s">
        <v>386</v>
      </c>
      <c r="E875" t="s">
        <v>96</v>
      </c>
      <c r="F875" t="s">
        <v>80</v>
      </c>
      <c r="G875" t="s">
        <v>97</v>
      </c>
      <c r="H875" t="s">
        <v>98</v>
      </c>
      <c r="I875" t="s">
        <v>4287</v>
      </c>
      <c r="J875" s="1">
        <v>42948</v>
      </c>
      <c r="K875" s="1">
        <v>42949</v>
      </c>
      <c r="L875" s="1">
        <v>42948.428028553244</v>
      </c>
      <c r="M875" s="1">
        <v>42949</v>
      </c>
      <c r="N875" t="s">
        <v>4288</v>
      </c>
      <c r="O875" s="1">
        <v>42947</v>
      </c>
      <c r="P875" s="1">
        <v>42969</v>
      </c>
      <c r="Q875" t="s">
        <v>4289</v>
      </c>
      <c r="R875" s="1">
        <v>42979</v>
      </c>
      <c r="S875" s="1">
        <v>42982.536453159722</v>
      </c>
      <c r="T875" s="1">
        <v>42982.536473749999</v>
      </c>
      <c r="U875" t="s">
        <v>4290</v>
      </c>
      <c r="X875" t="s">
        <v>4291</v>
      </c>
      <c r="Z875" t="s">
        <v>4292</v>
      </c>
      <c r="AC875" t="s">
        <v>4293</v>
      </c>
      <c r="AI875" t="s">
        <v>104</v>
      </c>
      <c r="AJ875" t="s">
        <v>86</v>
      </c>
      <c r="AK875" t="s">
        <v>105</v>
      </c>
      <c r="AL875" t="s">
        <v>90</v>
      </c>
      <c r="AM875" t="s">
        <v>91</v>
      </c>
      <c r="AN875" s="2">
        <v>33</v>
      </c>
      <c r="AO875" s="2">
        <v>13</v>
      </c>
    </row>
    <row r="876" spans="1:41">
      <c r="A876" t="s">
        <v>7688</v>
      </c>
      <c r="B876" t="s">
        <v>110</v>
      </c>
      <c r="C876" t="s">
        <v>1326</v>
      </c>
      <c r="D876" t="s">
        <v>1327</v>
      </c>
      <c r="E876" t="s">
        <v>96</v>
      </c>
      <c r="F876" t="s">
        <v>80</v>
      </c>
      <c r="G876" t="s">
        <v>97</v>
      </c>
      <c r="H876" t="s">
        <v>98</v>
      </c>
      <c r="I876" t="s">
        <v>7689</v>
      </c>
      <c r="J876" s="1">
        <v>42948</v>
      </c>
      <c r="K876" s="1">
        <v>42949</v>
      </c>
      <c r="L876" s="1">
        <v>42948.437703229167</v>
      </c>
      <c r="M876" s="1">
        <v>42949</v>
      </c>
      <c r="N876" t="s">
        <v>7690</v>
      </c>
      <c r="O876" s="1">
        <v>42947</v>
      </c>
      <c r="P876" s="1">
        <v>42969</v>
      </c>
      <c r="Q876" t="s">
        <v>7691</v>
      </c>
      <c r="R876" s="1">
        <v>42962</v>
      </c>
      <c r="S876" s="1">
        <v>42975.598618668984</v>
      </c>
      <c r="T876" s="1">
        <v>42975.598633136571</v>
      </c>
      <c r="U876" t="s">
        <v>7692</v>
      </c>
      <c r="V876" t="s">
        <v>7692</v>
      </c>
      <c r="Y876" t="s">
        <v>7693</v>
      </c>
      <c r="Z876" t="s">
        <v>7694</v>
      </c>
      <c r="AA876" t="s">
        <v>7695</v>
      </c>
      <c r="AB876" t="s">
        <v>127</v>
      </c>
      <c r="AC876" t="s">
        <v>7696</v>
      </c>
      <c r="AI876" t="s">
        <v>104</v>
      </c>
      <c r="AJ876" t="s">
        <v>86</v>
      </c>
      <c r="AK876" t="s">
        <v>105</v>
      </c>
      <c r="AL876" t="s">
        <v>90</v>
      </c>
      <c r="AM876" t="s">
        <v>91</v>
      </c>
      <c r="AN876" s="2">
        <v>26</v>
      </c>
      <c r="AO876" s="2">
        <v>6</v>
      </c>
    </row>
    <row r="877" spans="1:41">
      <c r="A877" t="s">
        <v>12371</v>
      </c>
      <c r="B877" t="s">
        <v>110</v>
      </c>
      <c r="C877" t="s">
        <v>7317</v>
      </c>
      <c r="D877" t="s">
        <v>111</v>
      </c>
      <c r="E877" t="s">
        <v>96</v>
      </c>
      <c r="F877" t="s">
        <v>133</v>
      </c>
      <c r="G877" t="s">
        <v>97</v>
      </c>
      <c r="H877" t="s">
        <v>98</v>
      </c>
      <c r="I877" t="s">
        <v>12372</v>
      </c>
      <c r="J877" s="1">
        <v>42948</v>
      </c>
      <c r="K877" s="1">
        <v>42949</v>
      </c>
      <c r="L877" s="1">
        <v>42961.694683425929</v>
      </c>
      <c r="M877" s="1">
        <v>42949</v>
      </c>
      <c r="N877" t="s">
        <v>12373</v>
      </c>
      <c r="O877" s="1">
        <v>42947</v>
      </c>
      <c r="P877" s="1">
        <v>42961</v>
      </c>
      <c r="Q877" t="s">
        <v>12377</v>
      </c>
      <c r="R877" s="1">
        <v>42976</v>
      </c>
      <c r="S877" s="1">
        <v>42996.651349664353</v>
      </c>
      <c r="T877" s="1">
        <v>43007.724108958333</v>
      </c>
      <c r="U877" t="s">
        <v>4874</v>
      </c>
      <c r="Z877" t="s">
        <v>12375</v>
      </c>
      <c r="AC877" t="s">
        <v>12376</v>
      </c>
      <c r="AI877" t="s">
        <v>104</v>
      </c>
      <c r="AJ877" t="s">
        <v>86</v>
      </c>
      <c r="AK877" t="s">
        <v>105</v>
      </c>
      <c r="AL877" t="s">
        <v>90</v>
      </c>
      <c r="AM877" t="s">
        <v>91</v>
      </c>
      <c r="AN877" s="2">
        <v>34</v>
      </c>
      <c r="AO877" s="2">
        <v>35</v>
      </c>
    </row>
    <row r="878" spans="1:41">
      <c r="A878" t="s">
        <v>15349</v>
      </c>
      <c r="B878" t="s">
        <v>110</v>
      </c>
      <c r="C878" t="s">
        <v>7317</v>
      </c>
      <c r="D878" t="s">
        <v>111</v>
      </c>
      <c r="E878" t="s">
        <v>96</v>
      </c>
      <c r="F878" t="s">
        <v>115</v>
      </c>
      <c r="G878" t="s">
        <v>97</v>
      </c>
      <c r="H878" t="s">
        <v>98</v>
      </c>
      <c r="I878" t="s">
        <v>15350</v>
      </c>
      <c r="J878" s="1">
        <v>42948</v>
      </c>
      <c r="K878" s="1">
        <v>42949</v>
      </c>
      <c r="L878" s="1">
        <v>42957.394241886577</v>
      </c>
      <c r="M878" s="1">
        <v>42950</v>
      </c>
      <c r="N878" t="s">
        <v>15351</v>
      </c>
      <c r="O878" s="1">
        <v>42948</v>
      </c>
      <c r="P878" s="1">
        <v>42970</v>
      </c>
      <c r="Q878" t="s">
        <v>15356</v>
      </c>
      <c r="R878" s="1">
        <v>42977</v>
      </c>
      <c r="S878" s="1">
        <v>42982.741208159721</v>
      </c>
      <c r="T878" s="1">
        <v>42982.741223958335</v>
      </c>
      <c r="U878" t="s">
        <v>4874</v>
      </c>
      <c r="X878" t="s">
        <v>15353</v>
      </c>
      <c r="Z878" t="s">
        <v>15354</v>
      </c>
      <c r="AA878" t="s">
        <v>15355</v>
      </c>
      <c r="AI878" t="s">
        <v>104</v>
      </c>
      <c r="AJ878" t="s">
        <v>86</v>
      </c>
      <c r="AK878" t="s">
        <v>105</v>
      </c>
      <c r="AL878" t="s">
        <v>90</v>
      </c>
      <c r="AM878" t="s">
        <v>91</v>
      </c>
      <c r="AN878" s="2">
        <v>24</v>
      </c>
      <c r="AO878" s="2">
        <v>12</v>
      </c>
    </row>
    <row r="879" spans="1:41">
      <c r="A879" t="s">
        <v>7697</v>
      </c>
      <c r="B879" t="s">
        <v>110</v>
      </c>
      <c r="C879" t="s">
        <v>5849</v>
      </c>
      <c r="D879" t="s">
        <v>15620</v>
      </c>
      <c r="E879" t="s">
        <v>96</v>
      </c>
      <c r="F879" t="s">
        <v>80</v>
      </c>
      <c r="G879" t="s">
        <v>97</v>
      </c>
      <c r="H879" t="s">
        <v>98</v>
      </c>
      <c r="I879" t="s">
        <v>7698</v>
      </c>
      <c r="J879" s="1">
        <v>42948</v>
      </c>
      <c r="K879" s="1">
        <v>42949</v>
      </c>
      <c r="L879" s="1">
        <v>42948.465769918985</v>
      </c>
      <c r="M879" s="1">
        <v>42949</v>
      </c>
      <c r="N879" t="s">
        <v>7699</v>
      </c>
      <c r="O879" s="1">
        <v>42947</v>
      </c>
      <c r="P879" s="1">
        <v>42969</v>
      </c>
      <c r="Q879" t="s">
        <v>7700</v>
      </c>
      <c r="R879" s="1">
        <v>42955</v>
      </c>
      <c r="S879" s="1">
        <v>42956.413145300925</v>
      </c>
      <c r="T879" s="1">
        <v>42956.413155532406</v>
      </c>
      <c r="U879" t="s">
        <v>102</v>
      </c>
      <c r="Z879" t="s">
        <v>7701</v>
      </c>
      <c r="AA879" t="s">
        <v>7702</v>
      </c>
      <c r="AI879" t="s">
        <v>104</v>
      </c>
      <c r="AJ879" t="s">
        <v>86</v>
      </c>
      <c r="AK879" t="s">
        <v>105</v>
      </c>
      <c r="AL879" t="s">
        <v>90</v>
      </c>
      <c r="AM879" t="s">
        <v>91</v>
      </c>
      <c r="AN879" s="2">
        <v>7</v>
      </c>
    </row>
    <row r="880" spans="1:41">
      <c r="A880" t="s">
        <v>7703</v>
      </c>
      <c r="B880" t="s">
        <v>110</v>
      </c>
      <c r="C880" t="s">
        <v>1326</v>
      </c>
      <c r="D880" t="s">
        <v>1327</v>
      </c>
      <c r="E880" t="s">
        <v>96</v>
      </c>
      <c r="F880" t="s">
        <v>80</v>
      </c>
      <c r="G880" t="s">
        <v>97</v>
      </c>
      <c r="H880" t="s">
        <v>98</v>
      </c>
      <c r="I880" t="s">
        <v>7704</v>
      </c>
      <c r="J880" s="1">
        <v>42948</v>
      </c>
      <c r="K880" s="1">
        <v>42949</v>
      </c>
      <c r="L880" s="1">
        <v>42948.469237939818</v>
      </c>
      <c r="M880" s="1">
        <v>42949</v>
      </c>
      <c r="N880" t="s">
        <v>7705</v>
      </c>
      <c r="O880" s="1">
        <v>42947</v>
      </c>
      <c r="P880" s="1">
        <v>42969</v>
      </c>
      <c r="Q880" t="s">
        <v>7706</v>
      </c>
      <c r="R880" s="1">
        <v>42955</v>
      </c>
      <c r="S880" s="1">
        <v>42975.638801516201</v>
      </c>
      <c r="T880" s="1">
        <v>42975.638813703707</v>
      </c>
      <c r="U880" t="s">
        <v>7707</v>
      </c>
      <c r="V880" t="s">
        <v>7707</v>
      </c>
      <c r="Y880" t="s">
        <v>7708</v>
      </c>
      <c r="Z880" t="s">
        <v>7709</v>
      </c>
      <c r="AA880" t="s">
        <v>7710</v>
      </c>
      <c r="AB880" t="s">
        <v>127</v>
      </c>
      <c r="AC880" t="s">
        <v>7711</v>
      </c>
      <c r="AI880" t="s">
        <v>104</v>
      </c>
      <c r="AJ880" t="s">
        <v>86</v>
      </c>
      <c r="AK880" t="s">
        <v>105</v>
      </c>
      <c r="AL880" t="s">
        <v>90</v>
      </c>
      <c r="AM880" t="s">
        <v>91</v>
      </c>
      <c r="AN880" s="2">
        <v>26</v>
      </c>
      <c r="AO880" s="2">
        <v>6</v>
      </c>
    </row>
    <row r="881" spans="1:41">
      <c r="A881" t="s">
        <v>7712</v>
      </c>
      <c r="B881" t="s">
        <v>110</v>
      </c>
      <c r="C881" t="s">
        <v>1326</v>
      </c>
      <c r="D881" t="s">
        <v>1327</v>
      </c>
      <c r="E881" t="s">
        <v>96</v>
      </c>
      <c r="F881" t="s">
        <v>80</v>
      </c>
      <c r="G881" t="s">
        <v>97</v>
      </c>
      <c r="H881" t="s">
        <v>98</v>
      </c>
      <c r="I881" t="s">
        <v>7713</v>
      </c>
      <c r="J881" s="1">
        <v>42948</v>
      </c>
      <c r="K881" s="1">
        <v>42949</v>
      </c>
      <c r="L881" s="1">
        <v>42948.471946712962</v>
      </c>
      <c r="M881" s="1">
        <v>42949</v>
      </c>
      <c r="N881" t="s">
        <v>7714</v>
      </c>
      <c r="O881" s="1">
        <v>42947</v>
      </c>
      <c r="P881" s="1">
        <v>42969</v>
      </c>
      <c r="Q881" t="s">
        <v>7715</v>
      </c>
      <c r="R881" s="1">
        <v>42955</v>
      </c>
      <c r="S881" s="1">
        <v>42975.64672553241</v>
      </c>
      <c r="T881" s="1">
        <v>42975.646742152778</v>
      </c>
      <c r="U881" t="s">
        <v>7716</v>
      </c>
      <c r="V881" t="s">
        <v>7717</v>
      </c>
      <c r="Y881" t="s">
        <v>7718</v>
      </c>
      <c r="Z881" t="s">
        <v>7719</v>
      </c>
      <c r="AA881" t="s">
        <v>7720</v>
      </c>
      <c r="AB881" t="s">
        <v>127</v>
      </c>
      <c r="AC881" t="s">
        <v>7721</v>
      </c>
      <c r="AH881" t="s">
        <v>78</v>
      </c>
      <c r="AI881" t="s">
        <v>104</v>
      </c>
      <c r="AJ881" t="s">
        <v>86</v>
      </c>
      <c r="AK881" t="s">
        <v>105</v>
      </c>
      <c r="AL881" t="s">
        <v>90</v>
      </c>
      <c r="AM881" t="s">
        <v>91</v>
      </c>
      <c r="AN881" s="2">
        <v>26</v>
      </c>
      <c r="AO881" s="2">
        <v>6</v>
      </c>
    </row>
    <row r="882" spans="1:41">
      <c r="A882" t="s">
        <v>3381</v>
      </c>
      <c r="B882" t="s">
        <v>15618</v>
      </c>
      <c r="C882" t="s">
        <v>2574</v>
      </c>
      <c r="D882" t="s">
        <v>450</v>
      </c>
      <c r="E882" t="s">
        <v>96</v>
      </c>
      <c r="F882" t="s">
        <v>80</v>
      </c>
      <c r="G882" t="s">
        <v>97</v>
      </c>
      <c r="H882" t="s">
        <v>98</v>
      </c>
      <c r="I882" t="s">
        <v>3382</v>
      </c>
      <c r="J882" s="1">
        <v>42948</v>
      </c>
      <c r="K882" s="1">
        <v>42949</v>
      </c>
      <c r="L882" s="1">
        <v>42948.473942349534</v>
      </c>
      <c r="M882" s="1">
        <v>42949</v>
      </c>
      <c r="N882" t="s">
        <v>3383</v>
      </c>
      <c r="O882" s="1">
        <v>42947</v>
      </c>
      <c r="P882" s="1">
        <v>42969</v>
      </c>
      <c r="Q882" t="s">
        <v>3384</v>
      </c>
      <c r="R882" s="1">
        <v>42957</v>
      </c>
      <c r="S882" s="1">
        <v>42962.503708807868</v>
      </c>
      <c r="T882" s="1">
        <v>42962.503741446759</v>
      </c>
      <c r="U882" t="s">
        <v>3385</v>
      </c>
      <c r="X882" t="s">
        <v>3386</v>
      </c>
      <c r="Z882" t="s">
        <v>3387</v>
      </c>
      <c r="AA882" t="s">
        <v>3388</v>
      </c>
      <c r="AI882" t="s">
        <v>104</v>
      </c>
      <c r="AJ882" t="s">
        <v>86</v>
      </c>
      <c r="AK882" t="s">
        <v>105</v>
      </c>
      <c r="AL882" t="s">
        <v>90</v>
      </c>
      <c r="AM882" t="s">
        <v>91</v>
      </c>
      <c r="AN882" s="2">
        <v>13</v>
      </c>
    </row>
    <row r="883" spans="1:41">
      <c r="A883" t="s">
        <v>3389</v>
      </c>
      <c r="B883" t="s">
        <v>15618</v>
      </c>
      <c r="C883" t="s">
        <v>2574</v>
      </c>
      <c r="D883" t="s">
        <v>450</v>
      </c>
      <c r="E883" t="s">
        <v>96</v>
      </c>
      <c r="F883" t="s">
        <v>80</v>
      </c>
      <c r="G883" t="s">
        <v>97</v>
      </c>
      <c r="H883" t="s">
        <v>98</v>
      </c>
      <c r="I883" t="s">
        <v>3390</v>
      </c>
      <c r="J883" s="1">
        <v>42948</v>
      </c>
      <c r="K883" s="1">
        <v>42949</v>
      </c>
      <c r="L883" s="1">
        <v>42948.476427013891</v>
      </c>
      <c r="M883" s="1">
        <v>42949</v>
      </c>
      <c r="N883" t="s">
        <v>3391</v>
      </c>
      <c r="O883" s="1">
        <v>42947</v>
      </c>
      <c r="P883" s="1">
        <v>42969</v>
      </c>
      <c r="Q883" t="s">
        <v>3392</v>
      </c>
      <c r="R883" s="1">
        <v>42969</v>
      </c>
      <c r="S883" s="1">
        <v>42971.52572302083</v>
      </c>
      <c r="T883" s="1">
        <v>42971.525750011577</v>
      </c>
      <c r="U883" t="s">
        <v>3393</v>
      </c>
      <c r="W883" t="s">
        <v>3394</v>
      </c>
      <c r="X883" t="s">
        <v>3395</v>
      </c>
      <c r="Y883" t="s">
        <v>3396</v>
      </c>
      <c r="Z883" t="s">
        <v>3397</v>
      </c>
      <c r="AA883" t="s">
        <v>3398</v>
      </c>
      <c r="AB883" t="s">
        <v>127</v>
      </c>
      <c r="AC883" t="s">
        <v>3399</v>
      </c>
      <c r="AI883" t="s">
        <v>104</v>
      </c>
      <c r="AJ883" t="s">
        <v>86</v>
      </c>
      <c r="AK883" t="s">
        <v>105</v>
      </c>
      <c r="AL883" t="s">
        <v>90</v>
      </c>
      <c r="AM883" t="s">
        <v>91</v>
      </c>
      <c r="AN883" s="2">
        <v>22</v>
      </c>
      <c r="AO883" s="2">
        <v>2</v>
      </c>
    </row>
    <row r="884" spans="1:41">
      <c r="A884" t="s">
        <v>4643</v>
      </c>
      <c r="B884" t="s">
        <v>15618</v>
      </c>
      <c r="C884" t="s">
        <v>579</v>
      </c>
      <c r="D884" t="s">
        <v>450</v>
      </c>
      <c r="E884" t="s">
        <v>96</v>
      </c>
      <c r="F884" t="s">
        <v>80</v>
      </c>
      <c r="G884" t="s">
        <v>97</v>
      </c>
      <c r="H884" t="s">
        <v>98</v>
      </c>
      <c r="I884" t="s">
        <v>4644</v>
      </c>
      <c r="J884" s="1">
        <v>42948</v>
      </c>
      <c r="K884" s="1">
        <v>42949</v>
      </c>
      <c r="L884" s="1">
        <v>42948.478880185183</v>
      </c>
      <c r="M884" s="1">
        <v>42949</v>
      </c>
      <c r="N884" t="s">
        <v>4645</v>
      </c>
      <c r="O884" s="1">
        <v>42947</v>
      </c>
      <c r="P884" s="1">
        <v>42969</v>
      </c>
      <c r="Q884" t="s">
        <v>4646</v>
      </c>
      <c r="R884" s="1">
        <v>42957</v>
      </c>
      <c r="S884" s="1">
        <v>42962.790732511574</v>
      </c>
      <c r="T884" s="1">
        <v>42962.790748587962</v>
      </c>
      <c r="U884" t="s">
        <v>4647</v>
      </c>
      <c r="X884" t="s">
        <v>4648</v>
      </c>
      <c r="Y884" t="s">
        <v>4649</v>
      </c>
      <c r="Z884" t="s">
        <v>4650</v>
      </c>
      <c r="AA884" t="s">
        <v>4651</v>
      </c>
      <c r="AB884" t="s">
        <v>127</v>
      </c>
      <c r="AC884" t="s">
        <v>4652</v>
      </c>
      <c r="AI884" t="s">
        <v>104</v>
      </c>
      <c r="AJ884" t="s">
        <v>86</v>
      </c>
      <c r="AK884" t="s">
        <v>105</v>
      </c>
      <c r="AL884" t="s">
        <v>90</v>
      </c>
      <c r="AM884" t="s">
        <v>91</v>
      </c>
      <c r="AN884" s="2">
        <v>13</v>
      </c>
    </row>
    <row r="885" spans="1:41">
      <c r="A885" t="s">
        <v>3400</v>
      </c>
      <c r="B885" t="s">
        <v>15618</v>
      </c>
      <c r="C885" t="s">
        <v>2574</v>
      </c>
      <c r="D885" t="s">
        <v>450</v>
      </c>
      <c r="E885" t="s">
        <v>96</v>
      </c>
      <c r="F885" t="s">
        <v>80</v>
      </c>
      <c r="G885" t="s">
        <v>97</v>
      </c>
      <c r="H885" t="s">
        <v>98</v>
      </c>
      <c r="I885" t="s">
        <v>3401</v>
      </c>
      <c r="J885" s="1">
        <v>42948</v>
      </c>
      <c r="K885" s="1">
        <v>42949</v>
      </c>
      <c r="L885" s="1">
        <v>42948.483778495371</v>
      </c>
      <c r="M885" s="1">
        <v>42949</v>
      </c>
      <c r="N885" t="s">
        <v>3402</v>
      </c>
      <c r="O885" s="1">
        <v>42947</v>
      </c>
      <c r="P885" s="1">
        <v>42969</v>
      </c>
      <c r="Q885" t="s">
        <v>3403</v>
      </c>
      <c r="R885" s="1">
        <v>42958</v>
      </c>
      <c r="S885" s="1">
        <v>42962.506454016206</v>
      </c>
      <c r="T885" s="1">
        <v>42962.506485925929</v>
      </c>
      <c r="U885" t="s">
        <v>3404</v>
      </c>
      <c r="Y885" t="s">
        <v>3405</v>
      </c>
      <c r="Z885" t="s">
        <v>3406</v>
      </c>
      <c r="AA885" t="s">
        <v>3407</v>
      </c>
      <c r="AB885" t="s">
        <v>127</v>
      </c>
      <c r="AC885" t="s">
        <v>3408</v>
      </c>
      <c r="AH885" t="s">
        <v>78</v>
      </c>
      <c r="AI885" t="s">
        <v>104</v>
      </c>
      <c r="AJ885" t="s">
        <v>86</v>
      </c>
      <c r="AK885" t="s">
        <v>105</v>
      </c>
      <c r="AL885" t="s">
        <v>90</v>
      </c>
      <c r="AM885" t="s">
        <v>91</v>
      </c>
      <c r="AN885" s="2">
        <v>13</v>
      </c>
    </row>
    <row r="886" spans="1:41">
      <c r="A886" t="s">
        <v>7722</v>
      </c>
      <c r="B886" t="s">
        <v>110</v>
      </c>
      <c r="C886" t="s">
        <v>5849</v>
      </c>
      <c r="D886" t="s">
        <v>15620</v>
      </c>
      <c r="E886" t="s">
        <v>96</v>
      </c>
      <c r="F886" t="s">
        <v>80</v>
      </c>
      <c r="G886" t="s">
        <v>97</v>
      </c>
      <c r="H886" t="s">
        <v>98</v>
      </c>
      <c r="I886" t="s">
        <v>7723</v>
      </c>
      <c r="J886" s="1">
        <v>42948</v>
      </c>
      <c r="K886" s="1">
        <v>42949</v>
      </c>
      <c r="L886" s="1">
        <v>42948.740806620372</v>
      </c>
      <c r="M886" s="1">
        <v>42949</v>
      </c>
      <c r="N886" t="s">
        <v>7724</v>
      </c>
      <c r="O886" s="1">
        <v>42947</v>
      </c>
      <c r="P886" s="1">
        <v>42969</v>
      </c>
      <c r="Q886" t="s">
        <v>7725</v>
      </c>
      <c r="R886" s="1">
        <v>42972</v>
      </c>
      <c r="S886" s="1">
        <v>42972.481851643519</v>
      </c>
      <c r="T886" s="1">
        <v>42972.481873518518</v>
      </c>
      <c r="U886" t="s">
        <v>102</v>
      </c>
      <c r="Z886" t="s">
        <v>7726</v>
      </c>
      <c r="AA886" t="s">
        <v>7727</v>
      </c>
      <c r="AB886" t="s">
        <v>127</v>
      </c>
      <c r="AC886" t="s">
        <v>7728</v>
      </c>
      <c r="AI886" t="s">
        <v>104</v>
      </c>
      <c r="AJ886" t="s">
        <v>86</v>
      </c>
      <c r="AK886" t="s">
        <v>105</v>
      </c>
      <c r="AL886" t="s">
        <v>90</v>
      </c>
      <c r="AM886" t="s">
        <v>91</v>
      </c>
      <c r="AN886" s="2">
        <v>23</v>
      </c>
      <c r="AO886" s="2">
        <v>3</v>
      </c>
    </row>
    <row r="887" spans="1:41">
      <c r="A887" t="s">
        <v>1857</v>
      </c>
      <c r="B887" t="s">
        <v>15618</v>
      </c>
      <c r="C887" t="s">
        <v>1087</v>
      </c>
      <c r="D887" t="s">
        <v>386</v>
      </c>
      <c r="E887" t="s">
        <v>96</v>
      </c>
      <c r="F887" t="s">
        <v>80</v>
      </c>
      <c r="G887" t="s">
        <v>97</v>
      </c>
      <c r="H887" t="s">
        <v>98</v>
      </c>
      <c r="I887" t="s">
        <v>1858</v>
      </c>
      <c r="J887" s="1">
        <v>42948</v>
      </c>
      <c r="K887" s="1">
        <v>42949</v>
      </c>
      <c r="L887" s="1">
        <v>42948.491083553243</v>
      </c>
      <c r="M887" s="1">
        <v>42949</v>
      </c>
      <c r="N887" t="s">
        <v>1859</v>
      </c>
      <c r="O887" s="1">
        <v>42947</v>
      </c>
      <c r="P887" s="1">
        <v>42969</v>
      </c>
      <c r="Q887" t="s">
        <v>1860</v>
      </c>
      <c r="R887" s="1">
        <v>42971</v>
      </c>
      <c r="S887" s="1">
        <v>42975.396545833333</v>
      </c>
      <c r="T887" s="1">
        <v>42975.39655730324</v>
      </c>
      <c r="U887" t="s">
        <v>1861</v>
      </c>
      <c r="Z887" t="s">
        <v>1862</v>
      </c>
      <c r="AH887" t="s">
        <v>129</v>
      </c>
      <c r="AI887" t="s">
        <v>104</v>
      </c>
      <c r="AJ887" t="s">
        <v>86</v>
      </c>
      <c r="AK887" t="s">
        <v>105</v>
      </c>
      <c r="AL887" t="s">
        <v>90</v>
      </c>
      <c r="AM887" t="s">
        <v>91</v>
      </c>
      <c r="AN887" s="2">
        <v>26</v>
      </c>
      <c r="AO887" s="2">
        <v>6</v>
      </c>
    </row>
    <row r="888" spans="1:41">
      <c r="A888" t="s">
        <v>7729</v>
      </c>
      <c r="B888" t="s">
        <v>110</v>
      </c>
      <c r="C888" t="s">
        <v>1326</v>
      </c>
      <c r="D888" t="s">
        <v>1327</v>
      </c>
      <c r="E888" t="s">
        <v>96</v>
      </c>
      <c r="F888" t="s">
        <v>80</v>
      </c>
      <c r="G888" t="s">
        <v>97</v>
      </c>
      <c r="H888" t="s">
        <v>98</v>
      </c>
      <c r="I888" t="s">
        <v>7730</v>
      </c>
      <c r="J888" s="1">
        <v>42948</v>
      </c>
      <c r="K888" s="1">
        <v>42949</v>
      </c>
      <c r="L888" s="1">
        <v>42948.74126224537</v>
      </c>
      <c r="M888" s="1">
        <v>42949</v>
      </c>
      <c r="N888" t="s">
        <v>7731</v>
      </c>
      <c r="O888" s="1">
        <v>42947</v>
      </c>
      <c r="P888" s="1">
        <v>42969</v>
      </c>
      <c r="Q888" t="s">
        <v>7732</v>
      </c>
      <c r="R888" s="1">
        <v>42955</v>
      </c>
      <c r="S888" s="1">
        <v>42975.710595185185</v>
      </c>
      <c r="T888" s="1">
        <v>42975.710611226852</v>
      </c>
      <c r="U888" t="s">
        <v>7707</v>
      </c>
      <c r="V888" t="s">
        <v>7707</v>
      </c>
      <c r="X888" t="s">
        <v>7733</v>
      </c>
      <c r="Y888" t="s">
        <v>7734</v>
      </c>
      <c r="Z888" t="s">
        <v>7735</v>
      </c>
      <c r="AA888" t="s">
        <v>7736</v>
      </c>
      <c r="AB888" t="s">
        <v>127</v>
      </c>
      <c r="AC888" t="s">
        <v>7737</v>
      </c>
      <c r="AI888" t="s">
        <v>104</v>
      </c>
      <c r="AJ888" t="s">
        <v>86</v>
      </c>
      <c r="AK888" t="s">
        <v>105</v>
      </c>
      <c r="AL888" t="s">
        <v>90</v>
      </c>
      <c r="AM888" t="s">
        <v>91</v>
      </c>
      <c r="AN888" s="2">
        <v>26</v>
      </c>
      <c r="AO888" s="2">
        <v>6</v>
      </c>
    </row>
    <row r="889" spans="1:41">
      <c r="A889" t="s">
        <v>15357</v>
      </c>
      <c r="B889" t="s">
        <v>110</v>
      </c>
      <c r="C889" t="s">
        <v>7317</v>
      </c>
      <c r="D889" t="s">
        <v>111</v>
      </c>
      <c r="E889" t="s">
        <v>79</v>
      </c>
      <c r="F889" t="s">
        <v>80</v>
      </c>
      <c r="G889" t="s">
        <v>97</v>
      </c>
      <c r="H889" t="s">
        <v>98</v>
      </c>
      <c r="I889" t="s">
        <v>15358</v>
      </c>
      <c r="J889" s="1">
        <v>42948</v>
      </c>
      <c r="K889" s="1">
        <v>42949</v>
      </c>
      <c r="L889" s="1">
        <v>42957.392796435182</v>
      </c>
      <c r="M889" s="1">
        <v>42950</v>
      </c>
      <c r="P889" s="1">
        <v>42970</v>
      </c>
      <c r="S889" s="1">
        <v>43005.561233518521</v>
      </c>
      <c r="T889" s="1">
        <v>43005.561252604166</v>
      </c>
      <c r="U889" t="s">
        <v>15365</v>
      </c>
      <c r="W889" t="s">
        <v>15360</v>
      </c>
      <c r="Y889" t="s">
        <v>15361</v>
      </c>
      <c r="Z889" t="s">
        <v>15362</v>
      </c>
      <c r="AA889" t="s">
        <v>15363</v>
      </c>
      <c r="AB889" t="s">
        <v>127</v>
      </c>
      <c r="AC889" t="s">
        <v>15364</v>
      </c>
      <c r="AE889" t="s">
        <v>3275</v>
      </c>
      <c r="AF889" t="s">
        <v>11419</v>
      </c>
      <c r="AG889" t="s">
        <v>11420</v>
      </c>
      <c r="AH889" t="s">
        <v>78</v>
      </c>
      <c r="AI889" t="s">
        <v>104</v>
      </c>
      <c r="AJ889" t="s">
        <v>86</v>
      </c>
      <c r="AK889" t="s">
        <v>105</v>
      </c>
      <c r="AL889" t="s">
        <v>90</v>
      </c>
      <c r="AM889" t="s">
        <v>91</v>
      </c>
      <c r="AN889" s="2">
        <v>47</v>
      </c>
      <c r="AO889" s="2">
        <v>35</v>
      </c>
    </row>
    <row r="890" spans="1:41">
      <c r="A890" t="s">
        <v>7738</v>
      </c>
      <c r="B890" t="s">
        <v>110</v>
      </c>
      <c r="C890" t="s">
        <v>1326</v>
      </c>
      <c r="D890" t="s">
        <v>1327</v>
      </c>
      <c r="E890" t="s">
        <v>96</v>
      </c>
      <c r="F890" t="s">
        <v>80</v>
      </c>
      <c r="G890" t="s">
        <v>97</v>
      </c>
      <c r="H890" t="s">
        <v>98</v>
      </c>
      <c r="I890" t="s">
        <v>7739</v>
      </c>
      <c r="J890" s="1">
        <v>42948</v>
      </c>
      <c r="K890" s="1">
        <v>42949</v>
      </c>
      <c r="L890" s="1">
        <v>42948.741741655096</v>
      </c>
      <c r="M890" s="1">
        <v>42949</v>
      </c>
      <c r="N890" t="s">
        <v>7740</v>
      </c>
      <c r="O890" s="1">
        <v>42947</v>
      </c>
      <c r="P890" s="1">
        <v>42969</v>
      </c>
      <c r="Q890" t="s">
        <v>7741</v>
      </c>
      <c r="R890" s="1">
        <v>42955</v>
      </c>
      <c r="S890" s="1">
        <v>42975.724470532405</v>
      </c>
      <c r="T890" s="1">
        <v>42975.724486840278</v>
      </c>
      <c r="U890" t="s">
        <v>7742</v>
      </c>
      <c r="V890" t="s">
        <v>7743</v>
      </c>
      <c r="Z890" t="s">
        <v>7744</v>
      </c>
      <c r="AA890" t="s">
        <v>7745</v>
      </c>
      <c r="AI890" t="s">
        <v>104</v>
      </c>
      <c r="AJ890" t="s">
        <v>86</v>
      </c>
      <c r="AK890" t="s">
        <v>105</v>
      </c>
      <c r="AL890" t="s">
        <v>90</v>
      </c>
      <c r="AM890" t="s">
        <v>91</v>
      </c>
      <c r="AN890" s="2">
        <v>26</v>
      </c>
      <c r="AO890" s="2">
        <v>6</v>
      </c>
    </row>
    <row r="891" spans="1:41">
      <c r="A891" t="s">
        <v>7746</v>
      </c>
      <c r="B891" t="s">
        <v>110</v>
      </c>
      <c r="C891" t="s">
        <v>1326</v>
      </c>
      <c r="D891" t="s">
        <v>1327</v>
      </c>
      <c r="E891" t="s">
        <v>96</v>
      </c>
      <c r="F891" t="s">
        <v>80</v>
      </c>
      <c r="G891" t="s">
        <v>97</v>
      </c>
      <c r="H891" t="s">
        <v>98</v>
      </c>
      <c r="I891" t="s">
        <v>7747</v>
      </c>
      <c r="J891" s="1">
        <v>42948</v>
      </c>
      <c r="K891" s="1">
        <v>42949</v>
      </c>
      <c r="L891" s="1">
        <v>42948.650521134259</v>
      </c>
      <c r="M891" s="1">
        <v>42949</v>
      </c>
      <c r="N891" t="s">
        <v>7748</v>
      </c>
      <c r="O891" s="1">
        <v>42947</v>
      </c>
      <c r="P891" s="1">
        <v>42969</v>
      </c>
      <c r="Q891" t="s">
        <v>7749</v>
      </c>
      <c r="R891" s="1">
        <v>42955</v>
      </c>
      <c r="S891" s="1">
        <v>42975.654141296298</v>
      </c>
      <c r="T891" s="1">
        <v>42975.654174247684</v>
      </c>
      <c r="U891" t="s">
        <v>7707</v>
      </c>
      <c r="V891" t="s">
        <v>7707</v>
      </c>
      <c r="X891" t="s">
        <v>7750</v>
      </c>
      <c r="Z891" t="s">
        <v>7751</v>
      </c>
      <c r="AA891" t="s">
        <v>7752</v>
      </c>
      <c r="AI891" t="s">
        <v>104</v>
      </c>
      <c r="AJ891" t="s">
        <v>86</v>
      </c>
      <c r="AK891" t="s">
        <v>105</v>
      </c>
      <c r="AL891" t="s">
        <v>90</v>
      </c>
      <c r="AM891" t="s">
        <v>91</v>
      </c>
      <c r="AN891" s="2">
        <v>26</v>
      </c>
      <c r="AO891" s="2">
        <v>6</v>
      </c>
    </row>
    <row r="892" spans="1:41">
      <c r="A892" t="s">
        <v>7753</v>
      </c>
      <c r="B892" t="s">
        <v>110</v>
      </c>
      <c r="C892" t="s">
        <v>1326</v>
      </c>
      <c r="D892" t="s">
        <v>1327</v>
      </c>
      <c r="E892" t="s">
        <v>96</v>
      </c>
      <c r="F892" t="s">
        <v>80</v>
      </c>
      <c r="G892" t="s">
        <v>97</v>
      </c>
      <c r="H892" t="s">
        <v>98</v>
      </c>
      <c r="I892" t="s">
        <v>7754</v>
      </c>
      <c r="J892" s="1">
        <v>42948</v>
      </c>
      <c r="K892" s="1">
        <v>42949</v>
      </c>
      <c r="L892" s="1">
        <v>42948.653054699076</v>
      </c>
      <c r="M892" s="1">
        <v>42949</v>
      </c>
      <c r="N892" t="s">
        <v>7755</v>
      </c>
      <c r="O892" s="1">
        <v>42947</v>
      </c>
      <c r="P892" s="1">
        <v>42969</v>
      </c>
      <c r="Q892" t="s">
        <v>7756</v>
      </c>
      <c r="R892" s="1">
        <v>42955</v>
      </c>
      <c r="S892" s="1">
        <v>42975.663252997685</v>
      </c>
      <c r="T892" s="1">
        <v>42975.663281805559</v>
      </c>
      <c r="U892" t="s">
        <v>7707</v>
      </c>
      <c r="V892" t="s">
        <v>7707</v>
      </c>
      <c r="Y892" t="s">
        <v>5454</v>
      </c>
      <c r="Z892" t="s">
        <v>5455</v>
      </c>
      <c r="AA892" t="s">
        <v>5456</v>
      </c>
      <c r="AB892" t="s">
        <v>127</v>
      </c>
      <c r="AC892" t="s">
        <v>5457</v>
      </c>
      <c r="AI892" t="s">
        <v>104</v>
      </c>
      <c r="AJ892" t="s">
        <v>86</v>
      </c>
      <c r="AK892" t="s">
        <v>105</v>
      </c>
      <c r="AL892" t="s">
        <v>90</v>
      </c>
      <c r="AM892" t="s">
        <v>91</v>
      </c>
      <c r="AN892" s="2">
        <v>26</v>
      </c>
      <c r="AO892" s="2">
        <v>6</v>
      </c>
    </row>
    <row r="893" spans="1:41">
      <c r="A893" t="s">
        <v>7757</v>
      </c>
      <c r="B893" t="s">
        <v>110</v>
      </c>
      <c r="C893" t="s">
        <v>5849</v>
      </c>
      <c r="D893" t="s">
        <v>15620</v>
      </c>
      <c r="E893" t="s">
        <v>96</v>
      </c>
      <c r="F893" t="s">
        <v>80</v>
      </c>
      <c r="G893" t="s">
        <v>97</v>
      </c>
      <c r="H893" t="s">
        <v>98</v>
      </c>
      <c r="I893" t="s">
        <v>7758</v>
      </c>
      <c r="J893" s="1">
        <v>42948</v>
      </c>
      <c r="K893" s="1">
        <v>42949</v>
      </c>
      <c r="L893" s="1">
        <v>42948.655533622688</v>
      </c>
      <c r="M893" s="1">
        <v>42949</v>
      </c>
      <c r="N893" t="s">
        <v>7759</v>
      </c>
      <c r="O893" s="1">
        <v>42947</v>
      </c>
      <c r="P893" s="1">
        <v>42969</v>
      </c>
      <c r="Q893" t="s">
        <v>7760</v>
      </c>
      <c r="R893" s="1">
        <v>42965</v>
      </c>
      <c r="S893" s="1">
        <v>42969.442106817129</v>
      </c>
      <c r="T893" s="1">
        <v>42969.442138680555</v>
      </c>
      <c r="U893" t="s">
        <v>102</v>
      </c>
      <c r="X893" t="s">
        <v>6657</v>
      </c>
      <c r="Z893" t="s">
        <v>6658</v>
      </c>
      <c r="AA893" t="s">
        <v>6659</v>
      </c>
      <c r="AI893" t="s">
        <v>104</v>
      </c>
      <c r="AJ893" t="s">
        <v>86</v>
      </c>
      <c r="AK893" t="s">
        <v>105</v>
      </c>
      <c r="AL893" t="s">
        <v>90</v>
      </c>
      <c r="AM893" t="s">
        <v>91</v>
      </c>
      <c r="AN893" s="2">
        <v>20</v>
      </c>
    </row>
    <row r="894" spans="1:41">
      <c r="A894" t="s">
        <v>7762</v>
      </c>
      <c r="B894" t="s">
        <v>110</v>
      </c>
      <c r="C894" t="s">
        <v>1326</v>
      </c>
      <c r="D894" t="s">
        <v>1327</v>
      </c>
      <c r="E894" t="s">
        <v>96</v>
      </c>
      <c r="F894" t="s">
        <v>80</v>
      </c>
      <c r="G894" t="s">
        <v>97</v>
      </c>
      <c r="H894" t="s">
        <v>98</v>
      </c>
      <c r="I894" t="s">
        <v>7763</v>
      </c>
      <c r="J894" s="1">
        <v>42948</v>
      </c>
      <c r="K894" s="1">
        <v>42949</v>
      </c>
      <c r="L894" s="1">
        <v>42948.659007314818</v>
      </c>
      <c r="M894" s="1">
        <v>42949</v>
      </c>
      <c r="N894" t="s">
        <v>7764</v>
      </c>
      <c r="O894" s="1">
        <v>42947</v>
      </c>
      <c r="P894" s="1">
        <v>42969</v>
      </c>
      <c r="Q894" t="s">
        <v>7765</v>
      </c>
      <c r="R894" s="1">
        <v>42955</v>
      </c>
      <c r="S894" s="1">
        <v>42975.679184745371</v>
      </c>
      <c r="T894" s="1">
        <v>42975.679224768515</v>
      </c>
      <c r="U894" t="s">
        <v>7707</v>
      </c>
      <c r="V894" t="s">
        <v>7707</v>
      </c>
      <c r="Y894" t="s">
        <v>7766</v>
      </c>
      <c r="Z894" t="s">
        <v>7767</v>
      </c>
      <c r="AA894" t="s">
        <v>7768</v>
      </c>
      <c r="AB894" t="s">
        <v>127</v>
      </c>
      <c r="AC894" t="s">
        <v>7769</v>
      </c>
      <c r="AI894" t="s">
        <v>104</v>
      </c>
      <c r="AJ894" t="s">
        <v>86</v>
      </c>
      <c r="AK894" t="s">
        <v>105</v>
      </c>
      <c r="AL894" t="s">
        <v>90</v>
      </c>
      <c r="AM894" t="s">
        <v>91</v>
      </c>
      <c r="AN894" s="2">
        <v>26</v>
      </c>
      <c r="AO894" s="2">
        <v>6</v>
      </c>
    </row>
    <row r="895" spans="1:41">
      <c r="A895" t="s">
        <v>7770</v>
      </c>
      <c r="B895" t="s">
        <v>110</v>
      </c>
      <c r="C895" t="s">
        <v>1326</v>
      </c>
      <c r="D895" t="s">
        <v>1327</v>
      </c>
      <c r="E895" t="s">
        <v>96</v>
      </c>
      <c r="F895" t="s">
        <v>80</v>
      </c>
      <c r="G895" t="s">
        <v>97</v>
      </c>
      <c r="H895" t="s">
        <v>98</v>
      </c>
      <c r="I895" t="s">
        <v>7771</v>
      </c>
      <c r="J895" s="1">
        <v>42948</v>
      </c>
      <c r="K895" s="1">
        <v>42949</v>
      </c>
      <c r="L895" s="1">
        <v>42948.67360465278</v>
      </c>
      <c r="M895" s="1">
        <v>42949</v>
      </c>
      <c r="N895" t="s">
        <v>7772</v>
      </c>
      <c r="O895" s="1">
        <v>42947</v>
      </c>
      <c r="P895" s="1">
        <v>42969</v>
      </c>
      <c r="Q895" t="s">
        <v>7773</v>
      </c>
      <c r="R895" s="1">
        <v>42955</v>
      </c>
      <c r="S895" s="1">
        <v>42975.701580474539</v>
      </c>
      <c r="T895" s="1">
        <v>42975.701602083333</v>
      </c>
      <c r="U895" t="s">
        <v>7707</v>
      </c>
      <c r="V895" t="s">
        <v>7774</v>
      </c>
      <c r="Y895" t="s">
        <v>7775</v>
      </c>
      <c r="Z895" t="s">
        <v>7776</v>
      </c>
      <c r="AA895" t="s">
        <v>7777</v>
      </c>
      <c r="AB895" t="s">
        <v>127</v>
      </c>
      <c r="AC895" t="s">
        <v>7778</v>
      </c>
      <c r="AH895" t="s">
        <v>168</v>
      </c>
      <c r="AI895" t="s">
        <v>104</v>
      </c>
      <c r="AJ895" t="s">
        <v>86</v>
      </c>
      <c r="AK895" t="s">
        <v>105</v>
      </c>
      <c r="AL895" t="s">
        <v>90</v>
      </c>
      <c r="AM895" t="s">
        <v>91</v>
      </c>
      <c r="AN895" s="2">
        <v>26</v>
      </c>
      <c r="AO895" s="2">
        <v>6</v>
      </c>
    </row>
    <row r="896" spans="1:41">
      <c r="A896" t="s">
        <v>7779</v>
      </c>
      <c r="B896" t="s">
        <v>110</v>
      </c>
      <c r="C896" t="s">
        <v>1326</v>
      </c>
      <c r="D896" t="s">
        <v>1327</v>
      </c>
      <c r="E896" t="s">
        <v>96</v>
      </c>
      <c r="F896" t="s">
        <v>80</v>
      </c>
      <c r="G896" t="s">
        <v>97</v>
      </c>
      <c r="H896" t="s">
        <v>98</v>
      </c>
      <c r="I896" t="s">
        <v>7780</v>
      </c>
      <c r="J896" s="1">
        <v>42948</v>
      </c>
      <c r="K896" s="1">
        <v>42949</v>
      </c>
      <c r="L896" s="1">
        <v>42948.678935752316</v>
      </c>
      <c r="M896" s="1">
        <v>42949</v>
      </c>
      <c r="N896" t="s">
        <v>7781</v>
      </c>
      <c r="O896" s="1">
        <v>42947</v>
      </c>
      <c r="P896" s="1">
        <v>42969</v>
      </c>
      <c r="Q896" t="s">
        <v>7741</v>
      </c>
      <c r="R896" s="1">
        <v>42955</v>
      </c>
      <c r="S896" s="1">
        <v>42975.70592108796</v>
      </c>
      <c r="T896" s="1">
        <v>42975.705935046295</v>
      </c>
      <c r="U896" t="s">
        <v>7774</v>
      </c>
      <c r="V896" t="s">
        <v>7774</v>
      </c>
      <c r="Z896" t="s">
        <v>7782</v>
      </c>
      <c r="AA896" t="s">
        <v>7783</v>
      </c>
      <c r="AB896" t="s">
        <v>127</v>
      </c>
      <c r="AC896" t="s">
        <v>7784</v>
      </c>
      <c r="AI896" t="s">
        <v>104</v>
      </c>
      <c r="AJ896" t="s">
        <v>86</v>
      </c>
      <c r="AK896" t="s">
        <v>105</v>
      </c>
      <c r="AL896" t="s">
        <v>90</v>
      </c>
      <c r="AM896" t="s">
        <v>91</v>
      </c>
      <c r="AN896" s="2">
        <v>26</v>
      </c>
      <c r="AO896" s="2">
        <v>6</v>
      </c>
    </row>
    <row r="897" spans="1:41">
      <c r="A897" t="s">
        <v>7785</v>
      </c>
      <c r="B897" t="s">
        <v>110</v>
      </c>
      <c r="C897" t="s">
        <v>5849</v>
      </c>
      <c r="D897" t="s">
        <v>15620</v>
      </c>
      <c r="E897" t="s">
        <v>96</v>
      </c>
      <c r="F897" t="s">
        <v>80</v>
      </c>
      <c r="G897" t="s">
        <v>97</v>
      </c>
      <c r="H897" t="s">
        <v>98</v>
      </c>
      <c r="I897" t="s">
        <v>7786</v>
      </c>
      <c r="J897" s="1">
        <v>42948</v>
      </c>
      <c r="K897" s="1">
        <v>42949</v>
      </c>
      <c r="L897" s="1">
        <v>42948.683743379632</v>
      </c>
      <c r="M897" s="1">
        <v>42949</v>
      </c>
      <c r="N897" t="s">
        <v>7787</v>
      </c>
      <c r="O897" s="1">
        <v>42947</v>
      </c>
      <c r="P897" s="1">
        <v>42969</v>
      </c>
      <c r="Q897" t="s">
        <v>7788</v>
      </c>
      <c r="R897" s="1">
        <v>42962</v>
      </c>
      <c r="S897" s="1">
        <v>42962.621692615743</v>
      </c>
      <c r="T897" s="1">
        <v>42962.62171259259</v>
      </c>
      <c r="U897" t="s">
        <v>102</v>
      </c>
      <c r="Y897" t="s">
        <v>7789</v>
      </c>
      <c r="Z897" t="s">
        <v>7790</v>
      </c>
      <c r="AA897" t="s">
        <v>7791</v>
      </c>
      <c r="AB897" t="s">
        <v>127</v>
      </c>
      <c r="AC897" t="s">
        <v>7792</v>
      </c>
      <c r="AI897" t="s">
        <v>104</v>
      </c>
      <c r="AJ897" t="s">
        <v>86</v>
      </c>
      <c r="AK897" t="s">
        <v>105</v>
      </c>
      <c r="AL897" t="s">
        <v>90</v>
      </c>
      <c r="AM897" t="s">
        <v>91</v>
      </c>
      <c r="AN897" s="2">
        <v>13</v>
      </c>
    </row>
    <row r="898" spans="1:41">
      <c r="A898" t="s">
        <v>12378</v>
      </c>
      <c r="B898" t="s">
        <v>110</v>
      </c>
      <c r="C898" t="s">
        <v>7317</v>
      </c>
      <c r="D898" t="s">
        <v>111</v>
      </c>
      <c r="E898" t="s">
        <v>210</v>
      </c>
      <c r="F898" t="s">
        <v>9577</v>
      </c>
      <c r="G898" t="s">
        <v>97</v>
      </c>
      <c r="H898" t="s">
        <v>98</v>
      </c>
      <c r="I898" t="s">
        <v>12379</v>
      </c>
      <c r="J898" s="1">
        <v>42949</v>
      </c>
      <c r="K898" s="1">
        <v>42950</v>
      </c>
      <c r="L898" s="1">
        <v>42949.482270983797</v>
      </c>
      <c r="M898" s="1">
        <v>42950</v>
      </c>
      <c r="P898" s="1">
        <v>42970</v>
      </c>
      <c r="S898" s="1">
        <v>43005.560183981484</v>
      </c>
      <c r="T898" s="1">
        <v>43005.560209224539</v>
      </c>
      <c r="U898" t="s">
        <v>12388</v>
      </c>
      <c r="X898" t="s">
        <v>12381</v>
      </c>
      <c r="Y898" t="s">
        <v>12382</v>
      </c>
      <c r="Z898" t="s">
        <v>12383</v>
      </c>
      <c r="AA898" t="s">
        <v>12384</v>
      </c>
      <c r="AB898" t="s">
        <v>127</v>
      </c>
      <c r="AC898" t="s">
        <v>12385</v>
      </c>
      <c r="AE898" t="s">
        <v>250</v>
      </c>
      <c r="AF898" t="s">
        <v>12386</v>
      </c>
      <c r="AG898" t="s">
        <v>12387</v>
      </c>
      <c r="AH898" t="s">
        <v>78</v>
      </c>
      <c r="AI898" t="s">
        <v>104</v>
      </c>
      <c r="AJ898" t="s">
        <v>86</v>
      </c>
      <c r="AK898" t="s">
        <v>105</v>
      </c>
      <c r="AL898" t="s">
        <v>90</v>
      </c>
      <c r="AM898" t="s">
        <v>91</v>
      </c>
      <c r="AN898" s="2">
        <v>55</v>
      </c>
      <c r="AO898" s="2">
        <v>35</v>
      </c>
    </row>
    <row r="899" spans="1:41">
      <c r="A899" t="s">
        <v>5424</v>
      </c>
      <c r="B899" t="s">
        <v>110</v>
      </c>
      <c r="C899" t="s">
        <v>5366</v>
      </c>
      <c r="D899" t="s">
        <v>15620</v>
      </c>
      <c r="E899" t="s">
        <v>96</v>
      </c>
      <c r="F899" t="s">
        <v>80</v>
      </c>
      <c r="G899" t="s">
        <v>97</v>
      </c>
      <c r="H899" t="s">
        <v>98</v>
      </c>
      <c r="I899" t="s">
        <v>5425</v>
      </c>
      <c r="J899" s="1">
        <v>42949</v>
      </c>
      <c r="K899" s="1">
        <v>42950</v>
      </c>
      <c r="L899" s="1">
        <v>42949.404736099539</v>
      </c>
      <c r="M899" s="1">
        <v>42950</v>
      </c>
      <c r="N899" t="s">
        <v>5426</v>
      </c>
      <c r="O899" s="1">
        <v>42948</v>
      </c>
      <c r="P899" s="1">
        <v>42970</v>
      </c>
      <c r="Q899" t="s">
        <v>5427</v>
      </c>
      <c r="R899" s="1">
        <v>42955</v>
      </c>
      <c r="S899" s="1">
        <v>42956.407244699076</v>
      </c>
      <c r="T899" s="1">
        <v>42956.407274155092</v>
      </c>
      <c r="U899" t="s">
        <v>102</v>
      </c>
      <c r="Y899" t="s">
        <v>5428</v>
      </c>
      <c r="Z899" t="s">
        <v>5429</v>
      </c>
      <c r="AA899" t="s">
        <v>5430</v>
      </c>
      <c r="AB899" t="s">
        <v>127</v>
      </c>
      <c r="AC899" t="s">
        <v>5431</v>
      </c>
      <c r="AI899" t="s">
        <v>104</v>
      </c>
      <c r="AJ899" t="s">
        <v>86</v>
      </c>
      <c r="AK899" t="s">
        <v>105</v>
      </c>
      <c r="AL899" t="s">
        <v>90</v>
      </c>
      <c r="AM899" t="s">
        <v>91</v>
      </c>
      <c r="AN899" s="2">
        <v>6</v>
      </c>
    </row>
    <row r="900" spans="1:41">
      <c r="A900" t="s">
        <v>7793</v>
      </c>
      <c r="B900" t="s">
        <v>110</v>
      </c>
      <c r="C900" t="s">
        <v>1326</v>
      </c>
      <c r="D900" t="s">
        <v>1327</v>
      </c>
      <c r="E900" t="s">
        <v>96</v>
      </c>
      <c r="F900" t="s">
        <v>80</v>
      </c>
      <c r="G900" t="s">
        <v>97</v>
      </c>
      <c r="H900" t="s">
        <v>98</v>
      </c>
      <c r="I900" t="s">
        <v>7794</v>
      </c>
      <c r="J900" s="1">
        <v>42949</v>
      </c>
      <c r="K900" s="1">
        <v>42950</v>
      </c>
      <c r="L900" s="1">
        <v>42949.413207881946</v>
      </c>
      <c r="M900" s="1">
        <v>42950</v>
      </c>
      <c r="N900" t="s">
        <v>7795</v>
      </c>
      <c r="O900" s="1">
        <v>42948</v>
      </c>
      <c r="P900" s="1">
        <v>42970</v>
      </c>
      <c r="Q900" t="s">
        <v>7796</v>
      </c>
      <c r="R900" s="1">
        <v>42955</v>
      </c>
      <c r="S900" s="1">
        <v>42976.365035902774</v>
      </c>
      <c r="T900" s="1">
        <v>42976.365053425929</v>
      </c>
      <c r="U900" t="s">
        <v>7774</v>
      </c>
      <c r="V900" t="s">
        <v>7774</v>
      </c>
      <c r="Y900" t="s">
        <v>7797</v>
      </c>
      <c r="Z900" t="s">
        <v>7798</v>
      </c>
      <c r="AA900" t="s">
        <v>7799</v>
      </c>
      <c r="AB900" t="s">
        <v>127</v>
      </c>
      <c r="AC900" t="s">
        <v>7800</v>
      </c>
      <c r="AI900" t="s">
        <v>104</v>
      </c>
      <c r="AJ900" t="s">
        <v>86</v>
      </c>
      <c r="AK900" t="s">
        <v>105</v>
      </c>
      <c r="AL900" t="s">
        <v>90</v>
      </c>
      <c r="AM900" t="s">
        <v>91</v>
      </c>
      <c r="AN900" s="2">
        <v>26</v>
      </c>
      <c r="AO900" s="2">
        <v>6</v>
      </c>
    </row>
    <row r="901" spans="1:41">
      <c r="A901" t="s">
        <v>7801</v>
      </c>
      <c r="B901" t="s">
        <v>110</v>
      </c>
      <c r="C901" t="s">
        <v>5849</v>
      </c>
      <c r="D901" t="s">
        <v>15620</v>
      </c>
      <c r="E901" t="s">
        <v>96</v>
      </c>
      <c r="F901" t="s">
        <v>80</v>
      </c>
      <c r="G901" t="s">
        <v>97</v>
      </c>
      <c r="H901" t="s">
        <v>98</v>
      </c>
      <c r="I901" t="s">
        <v>7802</v>
      </c>
      <c r="J901" s="1">
        <v>42949</v>
      </c>
      <c r="K901" s="1">
        <v>42950</v>
      </c>
      <c r="L901" s="1">
        <v>42950.648647418981</v>
      </c>
      <c r="M901" s="1">
        <v>42950</v>
      </c>
      <c r="N901" t="s">
        <v>7803</v>
      </c>
      <c r="O901" s="1">
        <v>42948</v>
      </c>
      <c r="P901" s="1">
        <v>42970</v>
      </c>
      <c r="Q901" t="s">
        <v>7804</v>
      </c>
      <c r="R901" s="1">
        <v>42962</v>
      </c>
      <c r="S901" s="1">
        <v>42964.446671574071</v>
      </c>
      <c r="T901" s="1">
        <v>42964.446716701386</v>
      </c>
      <c r="U901" t="s">
        <v>102</v>
      </c>
      <c r="Z901" t="s">
        <v>6591</v>
      </c>
      <c r="AA901" t="s">
        <v>6592</v>
      </c>
      <c r="AB901" t="s">
        <v>127</v>
      </c>
      <c r="AC901" t="s">
        <v>222</v>
      </c>
      <c r="AI901" t="s">
        <v>104</v>
      </c>
      <c r="AJ901" t="s">
        <v>86</v>
      </c>
      <c r="AK901" t="s">
        <v>105</v>
      </c>
      <c r="AL901" t="s">
        <v>90</v>
      </c>
      <c r="AM901" t="s">
        <v>91</v>
      </c>
      <c r="AN901" s="2">
        <v>13</v>
      </c>
    </row>
    <row r="902" spans="1:41">
      <c r="A902" t="s">
        <v>1863</v>
      </c>
      <c r="B902" t="s">
        <v>15618</v>
      </c>
      <c r="C902" t="s">
        <v>1087</v>
      </c>
      <c r="D902" t="s">
        <v>386</v>
      </c>
      <c r="E902" t="s">
        <v>96</v>
      </c>
      <c r="F902" t="s">
        <v>80</v>
      </c>
      <c r="G902" t="s">
        <v>97</v>
      </c>
      <c r="H902" t="s">
        <v>98</v>
      </c>
      <c r="I902" t="s">
        <v>1864</v>
      </c>
      <c r="J902" s="1">
        <v>42949</v>
      </c>
      <c r="K902" s="1">
        <v>42950</v>
      </c>
      <c r="L902" s="1">
        <v>42949.422580138889</v>
      </c>
      <c r="M902" s="1">
        <v>42950</v>
      </c>
      <c r="N902" t="s">
        <v>1865</v>
      </c>
      <c r="O902" s="1">
        <v>42948</v>
      </c>
      <c r="P902" s="1">
        <v>42970</v>
      </c>
      <c r="Q902" t="s">
        <v>1866</v>
      </c>
      <c r="R902" s="1">
        <v>42957</v>
      </c>
      <c r="S902" s="1">
        <v>42975.414965868054</v>
      </c>
      <c r="T902" s="1">
        <v>42975.415015972219</v>
      </c>
      <c r="U902" t="s">
        <v>1867</v>
      </c>
      <c r="Y902" t="s">
        <v>1868</v>
      </c>
      <c r="Z902" t="s">
        <v>1869</v>
      </c>
      <c r="AA902" t="s">
        <v>1870</v>
      </c>
      <c r="AB902" t="s">
        <v>127</v>
      </c>
      <c r="AC902" t="s">
        <v>1871</v>
      </c>
      <c r="AI902" t="s">
        <v>104</v>
      </c>
      <c r="AJ902" t="s">
        <v>86</v>
      </c>
      <c r="AK902" t="s">
        <v>105</v>
      </c>
      <c r="AL902" t="s">
        <v>90</v>
      </c>
      <c r="AM902" t="s">
        <v>91</v>
      </c>
      <c r="AN902" s="2">
        <v>25</v>
      </c>
      <c r="AO902" s="2">
        <v>5</v>
      </c>
    </row>
    <row r="903" spans="1:41">
      <c r="A903" t="s">
        <v>3409</v>
      </c>
      <c r="B903" t="s">
        <v>15618</v>
      </c>
      <c r="C903" t="s">
        <v>2574</v>
      </c>
      <c r="D903" t="s">
        <v>450</v>
      </c>
      <c r="E903" t="s">
        <v>96</v>
      </c>
      <c r="F903" t="s">
        <v>80</v>
      </c>
      <c r="G903" t="s">
        <v>97</v>
      </c>
      <c r="H903" t="s">
        <v>98</v>
      </c>
      <c r="I903" t="s">
        <v>3410</v>
      </c>
      <c r="J903" s="1">
        <v>42949</v>
      </c>
      <c r="K903" s="1">
        <v>42950</v>
      </c>
      <c r="L903" s="1">
        <v>42949.426347523149</v>
      </c>
      <c r="M903" s="1">
        <v>42950</v>
      </c>
      <c r="N903" t="s">
        <v>3411</v>
      </c>
      <c r="O903" s="1">
        <v>42948</v>
      </c>
      <c r="P903" s="1">
        <v>42970</v>
      </c>
      <c r="Q903" t="s">
        <v>3412</v>
      </c>
      <c r="R903" s="1">
        <v>42957</v>
      </c>
      <c r="S903" s="1">
        <v>42962.5081244213</v>
      </c>
      <c r="T903" s="1">
        <v>42962.508142152779</v>
      </c>
      <c r="U903" t="s">
        <v>3413</v>
      </c>
      <c r="Y903" t="s">
        <v>3414</v>
      </c>
      <c r="Z903" t="s">
        <v>3415</v>
      </c>
      <c r="AA903" t="s">
        <v>3416</v>
      </c>
      <c r="AB903" t="s">
        <v>127</v>
      </c>
      <c r="AC903" t="s">
        <v>3417</v>
      </c>
      <c r="AI903" t="s">
        <v>104</v>
      </c>
      <c r="AJ903" t="s">
        <v>86</v>
      </c>
      <c r="AK903" t="s">
        <v>105</v>
      </c>
      <c r="AL903" t="s">
        <v>90</v>
      </c>
      <c r="AM903" t="s">
        <v>91</v>
      </c>
      <c r="AN903" s="2">
        <v>12</v>
      </c>
    </row>
    <row r="904" spans="1:41">
      <c r="A904" t="s">
        <v>12389</v>
      </c>
      <c r="B904" t="s">
        <v>110</v>
      </c>
      <c r="C904" t="s">
        <v>7317</v>
      </c>
      <c r="D904" t="s">
        <v>111</v>
      </c>
      <c r="E904" t="s">
        <v>96</v>
      </c>
      <c r="F904" t="s">
        <v>80</v>
      </c>
      <c r="G904" t="s">
        <v>97</v>
      </c>
      <c r="H904" t="s">
        <v>98</v>
      </c>
      <c r="I904" t="s">
        <v>12390</v>
      </c>
      <c r="J904" s="1">
        <v>42949</v>
      </c>
      <c r="K904" s="1">
        <v>42950</v>
      </c>
      <c r="L904" s="1">
        <v>42950.693595925928</v>
      </c>
      <c r="M904" s="1">
        <v>42950</v>
      </c>
      <c r="N904" t="s">
        <v>12391</v>
      </c>
      <c r="O904" s="1">
        <v>42949</v>
      </c>
      <c r="P904" s="1">
        <v>42970</v>
      </c>
      <c r="Q904" t="s">
        <v>12395</v>
      </c>
      <c r="R904" s="1">
        <v>43004</v>
      </c>
      <c r="S904" s="1">
        <v>43005.563088541669</v>
      </c>
      <c r="T904" s="1">
        <v>43005.563102523149</v>
      </c>
      <c r="U904" t="s">
        <v>4874</v>
      </c>
      <c r="Z904" t="s">
        <v>12393</v>
      </c>
      <c r="AA904" t="s">
        <v>12394</v>
      </c>
      <c r="AI904" t="s">
        <v>104</v>
      </c>
      <c r="AJ904" t="s">
        <v>86</v>
      </c>
      <c r="AK904" t="s">
        <v>105</v>
      </c>
      <c r="AL904" t="s">
        <v>90</v>
      </c>
      <c r="AM904" t="s">
        <v>91</v>
      </c>
      <c r="AN904" s="2">
        <v>54</v>
      </c>
      <c r="AO904" s="2">
        <v>35</v>
      </c>
    </row>
    <row r="905" spans="1:41">
      <c r="A905" t="s">
        <v>3418</v>
      </c>
      <c r="B905" t="s">
        <v>15618</v>
      </c>
      <c r="C905" t="s">
        <v>2574</v>
      </c>
      <c r="D905" t="s">
        <v>450</v>
      </c>
      <c r="E905" t="s">
        <v>96</v>
      </c>
      <c r="F905" t="s">
        <v>80</v>
      </c>
      <c r="G905" t="s">
        <v>97</v>
      </c>
      <c r="H905" t="s">
        <v>98</v>
      </c>
      <c r="I905" t="s">
        <v>3419</v>
      </c>
      <c r="J905" s="1">
        <v>42949</v>
      </c>
      <c r="K905" s="1">
        <v>42950</v>
      </c>
      <c r="L905" s="1">
        <v>42949.427914791668</v>
      </c>
      <c r="M905" s="1">
        <v>42950</v>
      </c>
      <c r="N905" t="s">
        <v>3420</v>
      </c>
      <c r="O905" s="1">
        <v>42948</v>
      </c>
      <c r="P905" s="1">
        <v>42970</v>
      </c>
      <c r="Q905" t="s">
        <v>3421</v>
      </c>
      <c r="R905" s="1">
        <v>42976</v>
      </c>
      <c r="S905" s="1">
        <v>42978.590092824074</v>
      </c>
      <c r="T905" s="1">
        <v>42978.590139155094</v>
      </c>
      <c r="U905" t="s">
        <v>3422</v>
      </c>
      <c r="Z905" t="s">
        <v>3423</v>
      </c>
      <c r="AA905" t="s">
        <v>3424</v>
      </c>
      <c r="AB905" t="s">
        <v>127</v>
      </c>
      <c r="AI905" t="s">
        <v>104</v>
      </c>
      <c r="AJ905" t="s">
        <v>86</v>
      </c>
      <c r="AK905" t="s">
        <v>105</v>
      </c>
      <c r="AL905" t="s">
        <v>90</v>
      </c>
      <c r="AM905" t="s">
        <v>91</v>
      </c>
      <c r="AN905" s="2">
        <v>28</v>
      </c>
      <c r="AO905" s="2">
        <v>8</v>
      </c>
    </row>
    <row r="906" spans="1:41">
      <c r="A906" t="s">
        <v>12396</v>
      </c>
      <c r="B906" t="s">
        <v>110</v>
      </c>
      <c r="C906" t="s">
        <v>7317</v>
      </c>
      <c r="D906" t="s">
        <v>111</v>
      </c>
      <c r="E906" t="s">
        <v>96</v>
      </c>
      <c r="F906" t="s">
        <v>115</v>
      </c>
      <c r="G906" t="s">
        <v>97</v>
      </c>
      <c r="H906" t="s">
        <v>98</v>
      </c>
      <c r="I906" t="s">
        <v>12397</v>
      </c>
      <c r="J906" s="1">
        <v>42949</v>
      </c>
      <c r="K906" s="1">
        <v>42950</v>
      </c>
      <c r="L906" s="1">
        <v>42957.392214027779</v>
      </c>
      <c r="M906" s="1">
        <v>42951</v>
      </c>
      <c r="N906" t="s">
        <v>12398</v>
      </c>
      <c r="O906" s="1">
        <v>42949</v>
      </c>
      <c r="P906" s="1">
        <v>42971</v>
      </c>
      <c r="Q906" t="s">
        <v>12403</v>
      </c>
      <c r="R906" s="1">
        <v>42977</v>
      </c>
      <c r="S906" s="1">
        <v>42982.739780277778</v>
      </c>
      <c r="T906" s="1">
        <v>42982.739820682873</v>
      </c>
      <c r="U906" t="s">
        <v>4874</v>
      </c>
      <c r="X906" t="s">
        <v>12400</v>
      </c>
      <c r="Z906" t="s">
        <v>12401</v>
      </c>
      <c r="AA906" t="s">
        <v>12402</v>
      </c>
      <c r="AI906" t="s">
        <v>104</v>
      </c>
      <c r="AJ906" t="s">
        <v>86</v>
      </c>
      <c r="AK906" t="s">
        <v>105</v>
      </c>
      <c r="AL906" t="s">
        <v>90</v>
      </c>
      <c r="AM906" t="s">
        <v>91</v>
      </c>
      <c r="AN906" s="2">
        <v>24</v>
      </c>
      <c r="AO906" s="2">
        <v>11</v>
      </c>
    </row>
    <row r="907" spans="1:41">
      <c r="A907" t="s">
        <v>4653</v>
      </c>
      <c r="B907" t="s">
        <v>15618</v>
      </c>
      <c r="C907" t="s">
        <v>579</v>
      </c>
      <c r="D907" t="s">
        <v>450</v>
      </c>
      <c r="E907" t="s">
        <v>96</v>
      </c>
      <c r="F907" t="s">
        <v>80</v>
      </c>
      <c r="G907" t="s">
        <v>97</v>
      </c>
      <c r="H907" t="s">
        <v>98</v>
      </c>
      <c r="I907" t="s">
        <v>4654</v>
      </c>
      <c r="J907" s="1">
        <v>42949</v>
      </c>
      <c r="K907" s="1">
        <v>42950</v>
      </c>
      <c r="L907" s="1">
        <v>42949.450089108796</v>
      </c>
      <c r="M907" s="1">
        <v>42950</v>
      </c>
      <c r="N907" t="s">
        <v>4655</v>
      </c>
      <c r="O907" s="1">
        <v>42948</v>
      </c>
      <c r="P907" s="1">
        <v>42970</v>
      </c>
      <c r="Q907" t="s">
        <v>4656</v>
      </c>
      <c r="R907" s="1">
        <v>42962</v>
      </c>
      <c r="S907" s="1">
        <v>42962.79269195602</v>
      </c>
      <c r="T907" s="1">
        <v>42962.792719155092</v>
      </c>
      <c r="U907" t="s">
        <v>4657</v>
      </c>
      <c r="W907" t="s">
        <v>4658</v>
      </c>
      <c r="X907" t="s">
        <v>4659</v>
      </c>
      <c r="Y907" t="s">
        <v>4660</v>
      </c>
      <c r="Z907" t="s">
        <v>4661</v>
      </c>
      <c r="AA907" t="s">
        <v>4662</v>
      </c>
      <c r="AB907" t="s">
        <v>127</v>
      </c>
      <c r="AE907" t="s">
        <v>2762</v>
      </c>
      <c r="AF907" t="s">
        <v>4663</v>
      </c>
      <c r="AG907" t="s">
        <v>4664</v>
      </c>
      <c r="AH907" t="s">
        <v>78</v>
      </c>
      <c r="AI907" t="s">
        <v>104</v>
      </c>
      <c r="AJ907" t="s">
        <v>86</v>
      </c>
      <c r="AK907" t="s">
        <v>105</v>
      </c>
      <c r="AL907" t="s">
        <v>90</v>
      </c>
      <c r="AM907" t="s">
        <v>91</v>
      </c>
      <c r="AN907" s="2">
        <v>12</v>
      </c>
    </row>
    <row r="908" spans="1:41">
      <c r="A908" t="s">
        <v>1872</v>
      </c>
      <c r="B908" t="s">
        <v>15618</v>
      </c>
      <c r="C908" t="s">
        <v>1087</v>
      </c>
      <c r="D908" t="s">
        <v>386</v>
      </c>
      <c r="E908" t="s">
        <v>96</v>
      </c>
      <c r="F908" t="s">
        <v>80</v>
      </c>
      <c r="G908" t="s">
        <v>97</v>
      </c>
      <c r="H908" t="s">
        <v>98</v>
      </c>
      <c r="I908" t="s">
        <v>1873</v>
      </c>
      <c r="J908" s="1">
        <v>42949</v>
      </c>
      <c r="K908" s="1">
        <v>42950</v>
      </c>
      <c r="L908" s="1">
        <v>42949.454389351849</v>
      </c>
      <c r="M908" s="1">
        <v>42950</v>
      </c>
      <c r="N908" t="s">
        <v>1874</v>
      </c>
      <c r="O908" s="1">
        <v>42948</v>
      </c>
      <c r="P908" s="1">
        <v>42970</v>
      </c>
      <c r="Q908" t="s">
        <v>1875</v>
      </c>
      <c r="R908" s="1">
        <v>42956</v>
      </c>
      <c r="S908" s="1">
        <v>42975.417512141204</v>
      </c>
      <c r="T908" s="1">
        <v>42975.417535162036</v>
      </c>
      <c r="U908" t="s">
        <v>1876</v>
      </c>
      <c r="Y908" t="s">
        <v>1877</v>
      </c>
      <c r="Z908" t="s">
        <v>1878</v>
      </c>
      <c r="AA908" t="s">
        <v>1879</v>
      </c>
      <c r="AB908" t="s">
        <v>127</v>
      </c>
      <c r="AC908" t="s">
        <v>1880</v>
      </c>
      <c r="AI908" t="s">
        <v>104</v>
      </c>
      <c r="AJ908" t="s">
        <v>86</v>
      </c>
      <c r="AK908" t="s">
        <v>105</v>
      </c>
      <c r="AL908" t="s">
        <v>90</v>
      </c>
      <c r="AM908" t="s">
        <v>91</v>
      </c>
      <c r="AN908" s="2">
        <v>25</v>
      </c>
      <c r="AO908" s="2">
        <v>5</v>
      </c>
    </row>
    <row r="909" spans="1:41">
      <c r="A909" t="s">
        <v>7805</v>
      </c>
      <c r="B909" t="s">
        <v>110</v>
      </c>
      <c r="C909" t="s">
        <v>1326</v>
      </c>
      <c r="D909" t="s">
        <v>1327</v>
      </c>
      <c r="E909" t="s">
        <v>96</v>
      </c>
      <c r="F909" t="s">
        <v>80</v>
      </c>
      <c r="G909" t="s">
        <v>97</v>
      </c>
      <c r="H909" t="s">
        <v>98</v>
      </c>
      <c r="I909" t="s">
        <v>7806</v>
      </c>
      <c r="J909" s="1">
        <v>42949</v>
      </c>
      <c r="K909" s="1">
        <v>42950</v>
      </c>
      <c r="L909" s="1">
        <v>42949.458157129629</v>
      </c>
      <c r="M909" s="1">
        <v>42950</v>
      </c>
      <c r="N909" t="s">
        <v>7807</v>
      </c>
      <c r="O909" s="1">
        <v>42948</v>
      </c>
      <c r="P909" s="1">
        <v>42970</v>
      </c>
      <c r="Q909" t="s">
        <v>7808</v>
      </c>
      <c r="R909" s="1">
        <v>42983</v>
      </c>
      <c r="S909" s="1">
        <v>42986.329958564813</v>
      </c>
      <c r="T909" s="1">
        <v>42986.330006157405</v>
      </c>
      <c r="U909" t="s">
        <v>2034</v>
      </c>
      <c r="V909" t="s">
        <v>2034</v>
      </c>
      <c r="Z909" t="s">
        <v>7809</v>
      </c>
      <c r="AA909" t="s">
        <v>7810</v>
      </c>
      <c r="AB909" t="s">
        <v>127</v>
      </c>
      <c r="AH909" t="s">
        <v>129</v>
      </c>
      <c r="AI909" t="s">
        <v>104</v>
      </c>
      <c r="AJ909" t="s">
        <v>86</v>
      </c>
      <c r="AK909" t="s">
        <v>105</v>
      </c>
      <c r="AL909" t="s">
        <v>90</v>
      </c>
      <c r="AM909" t="s">
        <v>91</v>
      </c>
      <c r="AN909" s="2">
        <v>36</v>
      </c>
      <c r="AO909" s="2">
        <v>16</v>
      </c>
    </row>
    <row r="910" spans="1:41">
      <c r="A910" t="s">
        <v>4665</v>
      </c>
      <c r="B910" t="s">
        <v>15618</v>
      </c>
      <c r="C910" t="s">
        <v>579</v>
      </c>
      <c r="D910" t="s">
        <v>450</v>
      </c>
      <c r="E910" t="s">
        <v>96</v>
      </c>
      <c r="F910" t="s">
        <v>80</v>
      </c>
      <c r="G910" t="s">
        <v>97</v>
      </c>
      <c r="H910" t="s">
        <v>98</v>
      </c>
      <c r="I910" t="s">
        <v>4666</v>
      </c>
      <c r="J910" s="1">
        <v>42949</v>
      </c>
      <c r="K910" s="1">
        <v>42950</v>
      </c>
      <c r="L910" s="1">
        <v>42963.733997731484</v>
      </c>
      <c r="M910" s="1">
        <v>42950</v>
      </c>
      <c r="N910" t="s">
        <v>4667</v>
      </c>
      <c r="O910" s="1">
        <v>42948</v>
      </c>
      <c r="P910" s="1">
        <v>42970</v>
      </c>
      <c r="Q910" t="s">
        <v>4671</v>
      </c>
      <c r="R910" s="1">
        <v>42976</v>
      </c>
      <c r="S910" s="1">
        <v>42982.700686331016</v>
      </c>
      <c r="T910" s="1">
        <v>42982.700739537038</v>
      </c>
      <c r="U910" t="s">
        <v>4672</v>
      </c>
      <c r="Z910" t="s">
        <v>4668</v>
      </c>
      <c r="AA910" t="s">
        <v>4669</v>
      </c>
      <c r="AB910" t="s">
        <v>127</v>
      </c>
      <c r="AC910" t="s">
        <v>4670</v>
      </c>
      <c r="AH910" t="s">
        <v>129</v>
      </c>
      <c r="AI910" t="s">
        <v>104</v>
      </c>
      <c r="AJ910" t="s">
        <v>86</v>
      </c>
      <c r="AK910" t="s">
        <v>105</v>
      </c>
      <c r="AL910" t="s">
        <v>90</v>
      </c>
      <c r="AM910" t="s">
        <v>91</v>
      </c>
      <c r="AN910" s="2">
        <v>18</v>
      </c>
      <c r="AO910" s="2">
        <v>12</v>
      </c>
    </row>
    <row r="911" spans="1:41">
      <c r="A911" t="s">
        <v>15366</v>
      </c>
      <c r="B911" t="s">
        <v>110</v>
      </c>
      <c r="C911" t="s">
        <v>7317</v>
      </c>
      <c r="D911" t="s">
        <v>111</v>
      </c>
      <c r="E911" t="s">
        <v>210</v>
      </c>
      <c r="F911" t="s">
        <v>9577</v>
      </c>
      <c r="G911" t="s">
        <v>97</v>
      </c>
      <c r="H911" t="s">
        <v>98</v>
      </c>
      <c r="I911" t="s">
        <v>15367</v>
      </c>
      <c r="J911" s="1">
        <v>42949</v>
      </c>
      <c r="K911" s="1">
        <v>42950</v>
      </c>
      <c r="L911" s="1">
        <v>42957.393791828705</v>
      </c>
      <c r="M911" s="1">
        <v>42950</v>
      </c>
      <c r="P911" s="1">
        <v>42970</v>
      </c>
      <c r="S911" s="1">
        <v>43005.634634409726</v>
      </c>
      <c r="T911" s="1">
        <v>43005.634650624997</v>
      </c>
      <c r="U911" t="s">
        <v>15374</v>
      </c>
      <c r="W911" t="s">
        <v>15369</v>
      </c>
      <c r="Y911" t="s">
        <v>15370</v>
      </c>
      <c r="Z911" t="s">
        <v>15371</v>
      </c>
      <c r="AA911" t="s">
        <v>15372</v>
      </c>
      <c r="AB911" t="s">
        <v>127</v>
      </c>
      <c r="AC911" t="s">
        <v>15373</v>
      </c>
      <c r="AI911" t="s">
        <v>104</v>
      </c>
      <c r="AJ911" t="s">
        <v>86</v>
      </c>
      <c r="AK911" t="s">
        <v>105</v>
      </c>
      <c r="AL911" t="s">
        <v>90</v>
      </c>
      <c r="AM911" t="s">
        <v>91</v>
      </c>
      <c r="AN911" s="2">
        <v>47</v>
      </c>
      <c r="AO911" s="2">
        <v>35</v>
      </c>
    </row>
    <row r="912" spans="1:41">
      <c r="A912" t="s">
        <v>7811</v>
      </c>
      <c r="B912" t="s">
        <v>110</v>
      </c>
      <c r="C912" t="s">
        <v>5849</v>
      </c>
      <c r="D912" t="s">
        <v>15620</v>
      </c>
      <c r="E912" t="s">
        <v>96</v>
      </c>
      <c r="F912" t="s">
        <v>80</v>
      </c>
      <c r="G912" t="s">
        <v>97</v>
      </c>
      <c r="H912" t="s">
        <v>98</v>
      </c>
      <c r="I912" t="s">
        <v>7812</v>
      </c>
      <c r="J912" s="1">
        <v>42949</v>
      </c>
      <c r="K912" s="1">
        <v>42950</v>
      </c>
      <c r="L912" s="1">
        <v>42949.612432638889</v>
      </c>
      <c r="M912" s="1">
        <v>42950</v>
      </c>
      <c r="N912" t="s">
        <v>7813</v>
      </c>
      <c r="O912" s="1">
        <v>42948</v>
      </c>
      <c r="P912" s="1">
        <v>42970</v>
      </c>
      <c r="Q912" t="s">
        <v>7814</v>
      </c>
      <c r="R912" s="1">
        <v>42969</v>
      </c>
      <c r="S912" s="1">
        <v>42970.457079363427</v>
      </c>
      <c r="T912" s="1">
        <v>42970.457132731484</v>
      </c>
      <c r="U912" t="s">
        <v>102</v>
      </c>
      <c r="Y912" t="s">
        <v>7815</v>
      </c>
      <c r="Z912" t="s">
        <v>7816</v>
      </c>
      <c r="AA912" t="s">
        <v>7817</v>
      </c>
      <c r="AB912" t="s">
        <v>127</v>
      </c>
      <c r="AC912" t="s">
        <v>7818</v>
      </c>
      <c r="AI912" t="s">
        <v>104</v>
      </c>
      <c r="AJ912" t="s">
        <v>86</v>
      </c>
      <c r="AK912" t="s">
        <v>105</v>
      </c>
      <c r="AL912" t="s">
        <v>90</v>
      </c>
      <c r="AM912" t="s">
        <v>91</v>
      </c>
      <c r="AN912" s="2">
        <v>20</v>
      </c>
    </row>
    <row r="913" spans="1:41">
      <c r="A913" t="s">
        <v>7820</v>
      </c>
      <c r="B913" t="s">
        <v>110</v>
      </c>
      <c r="C913" t="s">
        <v>5849</v>
      </c>
      <c r="D913" t="s">
        <v>15620</v>
      </c>
      <c r="E913" t="s">
        <v>96</v>
      </c>
      <c r="F913" t="s">
        <v>80</v>
      </c>
      <c r="G913" t="s">
        <v>97</v>
      </c>
      <c r="H913" t="s">
        <v>98</v>
      </c>
      <c r="I913" t="s">
        <v>7821</v>
      </c>
      <c r="J913" s="1">
        <v>42949</v>
      </c>
      <c r="K913" s="1">
        <v>42950</v>
      </c>
      <c r="L913" s="1">
        <v>42949.614451157409</v>
      </c>
      <c r="M913" s="1">
        <v>42950</v>
      </c>
      <c r="N913" t="s">
        <v>7822</v>
      </c>
      <c r="O913" s="1">
        <v>42948</v>
      </c>
      <c r="P913" s="1">
        <v>42970</v>
      </c>
      <c r="Q913" t="s">
        <v>7823</v>
      </c>
      <c r="R913" s="1">
        <v>42961</v>
      </c>
      <c r="S913" s="1">
        <v>42961.394400300924</v>
      </c>
      <c r="T913" s="1">
        <v>42961.394413217589</v>
      </c>
      <c r="U913" t="s">
        <v>102</v>
      </c>
      <c r="X913" t="s">
        <v>7824</v>
      </c>
      <c r="Z913" t="s">
        <v>7825</v>
      </c>
      <c r="AA913" t="s">
        <v>7826</v>
      </c>
      <c r="AI913" t="s">
        <v>104</v>
      </c>
      <c r="AJ913" t="s">
        <v>86</v>
      </c>
      <c r="AK913" t="s">
        <v>105</v>
      </c>
      <c r="AL913" t="s">
        <v>90</v>
      </c>
      <c r="AM913" t="s">
        <v>91</v>
      </c>
      <c r="AN913" s="2">
        <v>11</v>
      </c>
    </row>
    <row r="914" spans="1:41">
      <c r="A914" t="s">
        <v>3425</v>
      </c>
      <c r="B914" t="s">
        <v>15618</v>
      </c>
      <c r="C914" t="s">
        <v>2574</v>
      </c>
      <c r="D914" t="s">
        <v>450</v>
      </c>
      <c r="E914" t="s">
        <v>96</v>
      </c>
      <c r="F914" t="s">
        <v>80</v>
      </c>
      <c r="G914" t="s">
        <v>97</v>
      </c>
      <c r="H914" t="s">
        <v>98</v>
      </c>
      <c r="I914" t="s">
        <v>3426</v>
      </c>
      <c r="J914" s="1">
        <v>42949</v>
      </c>
      <c r="K914" s="1">
        <v>42950</v>
      </c>
      <c r="L914" s="1">
        <v>42949.61892847222</v>
      </c>
      <c r="M914" s="1">
        <v>42950</v>
      </c>
      <c r="N914" t="s">
        <v>3427</v>
      </c>
      <c r="O914" s="1">
        <v>42948</v>
      </c>
      <c r="P914" s="1">
        <v>42970</v>
      </c>
      <c r="Q914" t="s">
        <v>3428</v>
      </c>
      <c r="R914" s="1">
        <v>42965</v>
      </c>
      <c r="S914" s="1">
        <v>42971.528034374998</v>
      </c>
      <c r="T914" s="1">
        <v>42971.528061006946</v>
      </c>
      <c r="U914" t="s">
        <v>3429</v>
      </c>
      <c r="X914" t="s">
        <v>3430</v>
      </c>
      <c r="Y914" t="s">
        <v>3431</v>
      </c>
      <c r="Z914" t="s">
        <v>3432</v>
      </c>
      <c r="AA914" t="s">
        <v>3433</v>
      </c>
      <c r="AB914" t="s">
        <v>127</v>
      </c>
      <c r="AC914" t="s">
        <v>3434</v>
      </c>
      <c r="AH914" t="s">
        <v>129</v>
      </c>
      <c r="AI914" t="s">
        <v>104</v>
      </c>
      <c r="AJ914" t="s">
        <v>86</v>
      </c>
      <c r="AK914" t="s">
        <v>105</v>
      </c>
      <c r="AL914" t="s">
        <v>90</v>
      </c>
      <c r="AM914" t="s">
        <v>91</v>
      </c>
      <c r="AN914" s="2">
        <v>21</v>
      </c>
      <c r="AO914" s="2">
        <v>1</v>
      </c>
    </row>
    <row r="915" spans="1:41">
      <c r="A915" t="s">
        <v>12404</v>
      </c>
      <c r="B915" t="s">
        <v>110</v>
      </c>
      <c r="C915" t="s">
        <v>7317</v>
      </c>
      <c r="D915" t="s">
        <v>111</v>
      </c>
      <c r="E915" t="s">
        <v>96</v>
      </c>
      <c r="F915" t="s">
        <v>115</v>
      </c>
      <c r="G915" t="s">
        <v>97</v>
      </c>
      <c r="H915" t="s">
        <v>98</v>
      </c>
      <c r="I915" t="s">
        <v>12405</v>
      </c>
      <c r="J915" s="1">
        <v>42949</v>
      </c>
      <c r="K915" s="1">
        <v>42950</v>
      </c>
      <c r="L915" s="1">
        <v>42956.40939508102</v>
      </c>
      <c r="M915" s="1">
        <v>42955</v>
      </c>
      <c r="N915" t="s">
        <v>12406</v>
      </c>
      <c r="O915" s="1">
        <v>42949</v>
      </c>
      <c r="P915" s="1">
        <v>42972</v>
      </c>
      <c r="Q915" t="s">
        <v>12411</v>
      </c>
      <c r="R915" s="1">
        <v>42963</v>
      </c>
      <c r="S915" s="1">
        <v>42964.41985165509</v>
      </c>
      <c r="T915" s="1">
        <v>42964.419875462961</v>
      </c>
      <c r="U915" t="s">
        <v>4874</v>
      </c>
      <c r="X915" t="s">
        <v>12408</v>
      </c>
      <c r="Z915" t="s">
        <v>12409</v>
      </c>
      <c r="AA915" t="s">
        <v>12410</v>
      </c>
      <c r="AI915" t="s">
        <v>104</v>
      </c>
      <c r="AJ915" t="s">
        <v>86</v>
      </c>
      <c r="AK915" t="s">
        <v>105</v>
      </c>
      <c r="AL915" t="s">
        <v>90</v>
      </c>
      <c r="AM915" t="s">
        <v>91</v>
      </c>
      <c r="AN915" s="2">
        <v>7</v>
      </c>
    </row>
    <row r="916" spans="1:41">
      <c r="A916" t="s">
        <v>7827</v>
      </c>
      <c r="B916" t="s">
        <v>110</v>
      </c>
      <c r="C916" t="s">
        <v>1326</v>
      </c>
      <c r="D916" t="s">
        <v>1327</v>
      </c>
      <c r="E916" t="s">
        <v>96</v>
      </c>
      <c r="F916" t="s">
        <v>80</v>
      </c>
      <c r="G916" t="s">
        <v>97</v>
      </c>
      <c r="H916" t="s">
        <v>98</v>
      </c>
      <c r="I916" t="s">
        <v>7828</v>
      </c>
      <c r="J916" s="1">
        <v>42949</v>
      </c>
      <c r="K916" s="1">
        <v>42950</v>
      </c>
      <c r="L916" s="1">
        <v>42950.647447997682</v>
      </c>
      <c r="M916" s="1">
        <v>42950</v>
      </c>
      <c r="N916" t="s">
        <v>7829</v>
      </c>
      <c r="O916" s="1">
        <v>42948</v>
      </c>
      <c r="P916" s="1">
        <v>42970</v>
      </c>
      <c r="Q916" t="s">
        <v>7832</v>
      </c>
      <c r="R916" s="1">
        <v>42766</v>
      </c>
      <c r="S916" s="1">
        <v>43006.455388854163</v>
      </c>
      <c r="T916" s="1">
        <v>43006.455442303239</v>
      </c>
      <c r="U916" t="s">
        <v>7647</v>
      </c>
      <c r="V916" t="s">
        <v>7647</v>
      </c>
      <c r="X916" t="s">
        <v>7830</v>
      </c>
      <c r="Z916" t="s">
        <v>5418</v>
      </c>
      <c r="AC916" t="s">
        <v>7831</v>
      </c>
      <c r="AI916" t="s">
        <v>104</v>
      </c>
      <c r="AJ916" t="s">
        <v>86</v>
      </c>
      <c r="AK916" t="s">
        <v>105</v>
      </c>
      <c r="AL916" t="s">
        <v>90</v>
      </c>
      <c r="AM916" t="s">
        <v>91</v>
      </c>
      <c r="AN916" s="2">
        <v>55</v>
      </c>
      <c r="AO916" s="2">
        <v>36</v>
      </c>
    </row>
    <row r="917" spans="1:41">
      <c r="A917" t="s">
        <v>4673</v>
      </c>
      <c r="B917" t="s">
        <v>15618</v>
      </c>
      <c r="C917" t="s">
        <v>579</v>
      </c>
      <c r="D917" t="s">
        <v>450</v>
      </c>
      <c r="E917" t="s">
        <v>96</v>
      </c>
      <c r="F917" t="s">
        <v>80</v>
      </c>
      <c r="G917" t="s">
        <v>97</v>
      </c>
      <c r="H917" t="s">
        <v>98</v>
      </c>
      <c r="I917" t="s">
        <v>4674</v>
      </c>
      <c r="J917" s="1">
        <v>42949</v>
      </c>
      <c r="K917" s="1">
        <v>42950</v>
      </c>
      <c r="L917" s="1">
        <v>42949.659194282409</v>
      </c>
      <c r="M917" s="1">
        <v>42950</v>
      </c>
      <c r="N917" t="s">
        <v>4675</v>
      </c>
      <c r="O917" s="1">
        <v>42948</v>
      </c>
      <c r="P917" s="1">
        <v>42970</v>
      </c>
      <c r="Q917" t="s">
        <v>4676</v>
      </c>
      <c r="R917" s="1">
        <v>42962</v>
      </c>
      <c r="S917" s="1">
        <v>42962.794433518517</v>
      </c>
      <c r="T917" s="1">
        <v>42962.794526041667</v>
      </c>
      <c r="U917" t="s">
        <v>4677</v>
      </c>
      <c r="Y917" t="s">
        <v>4678</v>
      </c>
      <c r="Z917" t="s">
        <v>4679</v>
      </c>
      <c r="AA917" t="s">
        <v>4680</v>
      </c>
      <c r="AB917" t="s">
        <v>127</v>
      </c>
      <c r="AC917" t="s">
        <v>4681</v>
      </c>
      <c r="AI917" t="s">
        <v>104</v>
      </c>
      <c r="AJ917" t="s">
        <v>86</v>
      </c>
      <c r="AK917" t="s">
        <v>105</v>
      </c>
      <c r="AL917" t="s">
        <v>90</v>
      </c>
      <c r="AM917" t="s">
        <v>91</v>
      </c>
      <c r="AN917" s="2">
        <v>12</v>
      </c>
    </row>
    <row r="918" spans="1:41">
      <c r="A918" t="s">
        <v>1882</v>
      </c>
      <c r="B918" t="s">
        <v>15618</v>
      </c>
      <c r="C918" t="s">
        <v>1087</v>
      </c>
      <c r="D918" t="s">
        <v>386</v>
      </c>
      <c r="E918" t="s">
        <v>96</v>
      </c>
      <c r="F918" t="s">
        <v>80</v>
      </c>
      <c r="G918" t="s">
        <v>97</v>
      </c>
      <c r="H918" t="s">
        <v>98</v>
      </c>
      <c r="I918" t="s">
        <v>1883</v>
      </c>
      <c r="J918" s="1">
        <v>42949</v>
      </c>
      <c r="K918" s="1">
        <v>42950</v>
      </c>
      <c r="L918" s="1">
        <v>42949.662368784724</v>
      </c>
      <c r="M918" s="1">
        <v>42950</v>
      </c>
      <c r="N918" t="s">
        <v>1884</v>
      </c>
      <c r="O918" s="1">
        <v>42948</v>
      </c>
      <c r="P918" s="1">
        <v>42970</v>
      </c>
      <c r="Q918" t="s">
        <v>1885</v>
      </c>
      <c r="R918" s="1">
        <v>42958</v>
      </c>
      <c r="S918" s="1">
        <v>42975.423112916666</v>
      </c>
      <c r="T918" s="1">
        <v>42975.4231340162</v>
      </c>
      <c r="U918" t="s">
        <v>1886</v>
      </c>
      <c r="Y918" t="s">
        <v>1887</v>
      </c>
      <c r="Z918" t="s">
        <v>1888</v>
      </c>
      <c r="AA918" t="s">
        <v>1889</v>
      </c>
      <c r="AB918" t="s">
        <v>127</v>
      </c>
      <c r="AC918" t="s">
        <v>1890</v>
      </c>
      <c r="AI918" t="s">
        <v>104</v>
      </c>
      <c r="AJ918" t="s">
        <v>86</v>
      </c>
      <c r="AK918" t="s">
        <v>105</v>
      </c>
      <c r="AL918" t="s">
        <v>90</v>
      </c>
      <c r="AM918" t="s">
        <v>91</v>
      </c>
      <c r="AN918" s="2">
        <v>25</v>
      </c>
      <c r="AO918" s="2">
        <v>5</v>
      </c>
    </row>
    <row r="919" spans="1:41">
      <c r="A919" t="s">
        <v>12412</v>
      </c>
      <c r="B919" t="s">
        <v>110</v>
      </c>
      <c r="C919" t="s">
        <v>7317</v>
      </c>
      <c r="D919" t="s">
        <v>111</v>
      </c>
      <c r="E919" t="s">
        <v>96</v>
      </c>
      <c r="F919" t="s">
        <v>80</v>
      </c>
      <c r="G919" t="s">
        <v>97</v>
      </c>
      <c r="H919" t="s">
        <v>98</v>
      </c>
      <c r="I919" t="s">
        <v>12413</v>
      </c>
      <c r="J919" s="1">
        <v>42949</v>
      </c>
      <c r="K919" s="1">
        <v>42950</v>
      </c>
      <c r="L919" s="1">
        <v>42949.669581631948</v>
      </c>
      <c r="M919" s="1">
        <v>42950</v>
      </c>
      <c r="N919" t="s">
        <v>12414</v>
      </c>
      <c r="O919" s="1">
        <v>42948</v>
      </c>
      <c r="P919" s="1">
        <v>42970</v>
      </c>
      <c r="Q919" t="s">
        <v>12419</v>
      </c>
      <c r="R919" s="1">
        <v>42956</v>
      </c>
      <c r="S919" s="1">
        <v>42957.482800752317</v>
      </c>
      <c r="T919" s="1">
        <v>42957.48282355324</v>
      </c>
      <c r="U919" t="s">
        <v>12420</v>
      </c>
      <c r="Y919" t="s">
        <v>12416</v>
      </c>
      <c r="Z919" t="s">
        <v>12417</v>
      </c>
      <c r="AA919" t="s">
        <v>12418</v>
      </c>
      <c r="AB919" t="s">
        <v>127</v>
      </c>
      <c r="AC919" t="s">
        <v>5044</v>
      </c>
      <c r="AI919" t="s">
        <v>104</v>
      </c>
      <c r="AJ919" t="s">
        <v>86</v>
      </c>
      <c r="AK919" t="s">
        <v>105</v>
      </c>
      <c r="AL919" t="s">
        <v>90</v>
      </c>
      <c r="AM919" t="s">
        <v>91</v>
      </c>
      <c r="AN919" s="2">
        <v>7</v>
      </c>
    </row>
    <row r="920" spans="1:41">
      <c r="A920" t="s">
        <v>12421</v>
      </c>
      <c r="B920" t="s">
        <v>110</v>
      </c>
      <c r="C920" t="s">
        <v>7317</v>
      </c>
      <c r="D920" t="s">
        <v>111</v>
      </c>
      <c r="E920" t="s">
        <v>96</v>
      </c>
      <c r="F920" t="s">
        <v>115</v>
      </c>
      <c r="G920" t="s">
        <v>97</v>
      </c>
      <c r="H920" t="s">
        <v>98</v>
      </c>
      <c r="I920" t="s">
        <v>12422</v>
      </c>
      <c r="J920" s="1">
        <v>42949</v>
      </c>
      <c r="K920" s="1">
        <v>42950</v>
      </c>
      <c r="L920" s="1">
        <v>42961.696080034722</v>
      </c>
      <c r="M920" s="1">
        <v>42955</v>
      </c>
      <c r="N920" t="s">
        <v>12423</v>
      </c>
      <c r="O920" s="1">
        <v>42949</v>
      </c>
      <c r="P920" s="1">
        <v>42972</v>
      </c>
      <c r="Q920" t="s">
        <v>12428</v>
      </c>
      <c r="R920" s="1">
        <v>42972</v>
      </c>
      <c r="S920" s="1">
        <v>42982.684160219906</v>
      </c>
      <c r="T920" s="1">
        <v>42982.684217824077</v>
      </c>
      <c r="U920" t="s">
        <v>4874</v>
      </c>
      <c r="X920" t="s">
        <v>12425</v>
      </c>
      <c r="Z920" t="s">
        <v>12426</v>
      </c>
      <c r="AA920" t="s">
        <v>12427</v>
      </c>
      <c r="AI920" t="s">
        <v>104</v>
      </c>
      <c r="AJ920" t="s">
        <v>86</v>
      </c>
      <c r="AK920" t="s">
        <v>105</v>
      </c>
      <c r="AL920" t="s">
        <v>90</v>
      </c>
      <c r="AM920" t="s">
        <v>91</v>
      </c>
      <c r="AN920" s="2">
        <v>20</v>
      </c>
      <c r="AO920" s="2">
        <v>10</v>
      </c>
    </row>
    <row r="921" spans="1:41">
      <c r="A921" t="s">
        <v>12429</v>
      </c>
      <c r="B921" t="s">
        <v>110</v>
      </c>
      <c r="C921" t="s">
        <v>7317</v>
      </c>
      <c r="D921" t="s">
        <v>111</v>
      </c>
      <c r="E921" t="s">
        <v>96</v>
      </c>
      <c r="F921" t="s">
        <v>115</v>
      </c>
      <c r="G921" t="s">
        <v>97</v>
      </c>
      <c r="H921" t="s">
        <v>98</v>
      </c>
      <c r="I921" t="s">
        <v>12422</v>
      </c>
      <c r="J921" s="1">
        <v>42949</v>
      </c>
      <c r="K921" s="1">
        <v>42950</v>
      </c>
      <c r="L921" s="1">
        <v>42956.421374004633</v>
      </c>
      <c r="M921" s="1">
        <v>42955</v>
      </c>
      <c r="N921" t="s">
        <v>12430</v>
      </c>
      <c r="O921" s="1">
        <v>42949</v>
      </c>
      <c r="P921" s="1">
        <v>42972</v>
      </c>
      <c r="Q921" t="s">
        <v>12435</v>
      </c>
      <c r="R921" s="1">
        <v>42963</v>
      </c>
      <c r="S921" s="1">
        <v>42964.417213217595</v>
      </c>
      <c r="T921" s="1">
        <v>42964.417245775461</v>
      </c>
      <c r="U921" t="s">
        <v>4874</v>
      </c>
      <c r="X921" t="s">
        <v>12432</v>
      </c>
      <c r="Z921" t="s">
        <v>12433</v>
      </c>
      <c r="AA921" t="s">
        <v>12434</v>
      </c>
      <c r="AI921" t="s">
        <v>104</v>
      </c>
      <c r="AJ921" t="s">
        <v>86</v>
      </c>
      <c r="AK921" t="s">
        <v>105</v>
      </c>
      <c r="AL921" t="s">
        <v>90</v>
      </c>
      <c r="AM921" t="s">
        <v>91</v>
      </c>
      <c r="AN921" s="2">
        <v>7</v>
      </c>
    </row>
    <row r="922" spans="1:41">
      <c r="A922" t="s">
        <v>12436</v>
      </c>
      <c r="B922" t="s">
        <v>110</v>
      </c>
      <c r="C922" t="s">
        <v>7317</v>
      </c>
      <c r="D922" t="s">
        <v>111</v>
      </c>
      <c r="E922" t="s">
        <v>96</v>
      </c>
      <c r="F922" t="s">
        <v>80</v>
      </c>
      <c r="G922" t="s">
        <v>97</v>
      </c>
      <c r="H922" t="s">
        <v>98</v>
      </c>
      <c r="I922" t="s">
        <v>12437</v>
      </c>
      <c r="J922" s="1">
        <v>42949</v>
      </c>
      <c r="K922" s="1">
        <v>42950</v>
      </c>
      <c r="L922" s="1">
        <v>42949.675999791667</v>
      </c>
      <c r="M922" s="1">
        <v>42950</v>
      </c>
      <c r="N922" t="s">
        <v>12438</v>
      </c>
      <c r="O922" s="1">
        <v>42948</v>
      </c>
      <c r="P922" s="1">
        <v>42970</v>
      </c>
      <c r="Q922" t="s">
        <v>12419</v>
      </c>
      <c r="R922" s="1">
        <v>42956</v>
      </c>
      <c r="S922" s="1">
        <v>42957.483519479167</v>
      </c>
      <c r="T922" s="1">
        <v>42957.4835287963</v>
      </c>
      <c r="U922" t="s">
        <v>4874</v>
      </c>
      <c r="Y922" t="s">
        <v>12439</v>
      </c>
      <c r="Z922" t="s">
        <v>12440</v>
      </c>
      <c r="AA922" t="s">
        <v>12441</v>
      </c>
      <c r="AB922" t="s">
        <v>127</v>
      </c>
      <c r="AI922" t="s">
        <v>104</v>
      </c>
      <c r="AJ922" t="s">
        <v>86</v>
      </c>
      <c r="AK922" t="s">
        <v>105</v>
      </c>
      <c r="AL922" t="s">
        <v>90</v>
      </c>
      <c r="AM922" t="s">
        <v>91</v>
      </c>
      <c r="AN922" s="2">
        <v>7</v>
      </c>
    </row>
    <row r="923" spans="1:41">
      <c r="A923" t="s">
        <v>12442</v>
      </c>
      <c r="B923" t="s">
        <v>110</v>
      </c>
      <c r="C923" t="s">
        <v>7317</v>
      </c>
      <c r="D923" t="s">
        <v>111</v>
      </c>
      <c r="E923" t="s">
        <v>96</v>
      </c>
      <c r="F923" t="s">
        <v>115</v>
      </c>
      <c r="G923" t="s">
        <v>97</v>
      </c>
      <c r="H923" t="s">
        <v>98</v>
      </c>
      <c r="I923" t="s">
        <v>12443</v>
      </c>
      <c r="J923" s="1">
        <v>42949</v>
      </c>
      <c r="K923" s="1">
        <v>42950</v>
      </c>
      <c r="L923" s="1">
        <v>42961.697249560188</v>
      </c>
      <c r="M923" s="1">
        <v>42955</v>
      </c>
      <c r="N923" t="s">
        <v>12444</v>
      </c>
      <c r="O923" s="1">
        <v>42949</v>
      </c>
      <c r="P923" s="1">
        <v>42972</v>
      </c>
      <c r="Q923" t="s">
        <v>12449</v>
      </c>
      <c r="R923" s="1">
        <v>42972</v>
      </c>
      <c r="S923" s="1">
        <v>42982.682263576389</v>
      </c>
      <c r="T923" s="1">
        <v>42982.682328113428</v>
      </c>
      <c r="U923" t="s">
        <v>4874</v>
      </c>
      <c r="X923" t="s">
        <v>12446</v>
      </c>
      <c r="Z923" t="s">
        <v>12447</v>
      </c>
      <c r="AA923" t="s">
        <v>12448</v>
      </c>
      <c r="AI923" t="s">
        <v>104</v>
      </c>
      <c r="AJ923" t="s">
        <v>86</v>
      </c>
      <c r="AK923" t="s">
        <v>105</v>
      </c>
      <c r="AL923" t="s">
        <v>90</v>
      </c>
      <c r="AM923" t="s">
        <v>91</v>
      </c>
      <c r="AN923" s="2">
        <v>20</v>
      </c>
      <c r="AO923" s="2">
        <v>10</v>
      </c>
    </row>
    <row r="924" spans="1:41">
      <c r="A924" t="s">
        <v>12450</v>
      </c>
      <c r="B924" t="s">
        <v>110</v>
      </c>
      <c r="C924" t="s">
        <v>7317</v>
      </c>
      <c r="D924" t="s">
        <v>111</v>
      </c>
      <c r="E924" t="s">
        <v>79</v>
      </c>
      <c r="F924" t="s">
        <v>115</v>
      </c>
      <c r="G924" t="s">
        <v>97</v>
      </c>
      <c r="H924" t="s">
        <v>98</v>
      </c>
      <c r="I924" t="s">
        <v>12452</v>
      </c>
      <c r="J924" s="1">
        <v>42949</v>
      </c>
      <c r="K924" s="1">
        <v>42950</v>
      </c>
      <c r="L924" s="1">
        <v>42955.318339780089</v>
      </c>
      <c r="M924" s="1">
        <v>42955</v>
      </c>
      <c r="P924" s="1">
        <v>42972</v>
      </c>
      <c r="S924" s="1">
        <v>42961.494582754633</v>
      </c>
      <c r="T924" s="1">
        <v>42961.658295162037</v>
      </c>
      <c r="U924" t="s">
        <v>12454</v>
      </c>
      <c r="Z924" t="s">
        <v>85</v>
      </c>
      <c r="AJ924" t="s">
        <v>86</v>
      </c>
      <c r="AK924" t="s">
        <v>105</v>
      </c>
      <c r="AL924" t="s">
        <v>90</v>
      </c>
      <c r="AM924" t="s">
        <v>91</v>
      </c>
      <c r="AN924" s="2">
        <v>5</v>
      </c>
    </row>
    <row r="925" spans="1:41">
      <c r="A925" t="s">
        <v>12455</v>
      </c>
      <c r="B925" t="s">
        <v>110</v>
      </c>
      <c r="C925" t="s">
        <v>7317</v>
      </c>
      <c r="D925" t="s">
        <v>111</v>
      </c>
      <c r="E925" t="s">
        <v>96</v>
      </c>
      <c r="F925" t="s">
        <v>80</v>
      </c>
      <c r="G925" t="s">
        <v>97</v>
      </c>
      <c r="H925" t="s">
        <v>98</v>
      </c>
      <c r="I925" t="s">
        <v>12456</v>
      </c>
      <c r="J925" s="1">
        <v>42950</v>
      </c>
      <c r="K925" s="1">
        <v>42951</v>
      </c>
      <c r="L925" s="1">
        <v>42950.336419571759</v>
      </c>
      <c r="M925" s="1">
        <v>42951</v>
      </c>
      <c r="N925" t="s">
        <v>12457</v>
      </c>
      <c r="O925" s="1">
        <v>42949</v>
      </c>
      <c r="P925" s="1">
        <v>42971</v>
      </c>
      <c r="Q925" t="s">
        <v>12460</v>
      </c>
      <c r="R925" s="1">
        <v>42964</v>
      </c>
      <c r="S925" s="1">
        <v>42964.721407256948</v>
      </c>
      <c r="T925" s="1">
        <v>42964.721434513885</v>
      </c>
      <c r="U925" t="s">
        <v>6102</v>
      </c>
      <c r="Z925" t="s">
        <v>12458</v>
      </c>
      <c r="AA925" t="s">
        <v>12459</v>
      </c>
      <c r="AI925" t="s">
        <v>104</v>
      </c>
      <c r="AJ925" t="s">
        <v>86</v>
      </c>
      <c r="AK925" t="s">
        <v>105</v>
      </c>
      <c r="AL925" t="s">
        <v>90</v>
      </c>
      <c r="AM925" t="s">
        <v>91</v>
      </c>
      <c r="AN925" s="2">
        <v>13</v>
      </c>
    </row>
    <row r="926" spans="1:41">
      <c r="A926" t="s">
        <v>7834</v>
      </c>
      <c r="B926" t="s">
        <v>110</v>
      </c>
      <c r="C926" t="s">
        <v>5849</v>
      </c>
      <c r="D926" t="s">
        <v>15620</v>
      </c>
      <c r="E926" t="s">
        <v>96</v>
      </c>
      <c r="F926" t="s">
        <v>80</v>
      </c>
      <c r="G926" t="s">
        <v>97</v>
      </c>
      <c r="H926" t="s">
        <v>98</v>
      </c>
      <c r="I926" t="s">
        <v>7835</v>
      </c>
      <c r="J926" s="1">
        <v>42950</v>
      </c>
      <c r="K926" s="1">
        <v>42951</v>
      </c>
      <c r="L926" s="1">
        <v>42950.340305810183</v>
      </c>
      <c r="M926" s="1">
        <v>42951</v>
      </c>
      <c r="N926" t="s">
        <v>7836</v>
      </c>
      <c r="O926" s="1">
        <v>42949</v>
      </c>
      <c r="P926" s="1">
        <v>42971</v>
      </c>
      <c r="Q926" t="s">
        <v>7837</v>
      </c>
      <c r="R926" s="1">
        <v>42963</v>
      </c>
      <c r="S926" s="1">
        <v>42964.45588371528</v>
      </c>
      <c r="T926" s="1">
        <v>42964.45590922454</v>
      </c>
      <c r="U926" t="s">
        <v>102</v>
      </c>
      <c r="Y926" t="s">
        <v>7838</v>
      </c>
      <c r="Z926" t="s">
        <v>7839</v>
      </c>
      <c r="AA926" t="s">
        <v>7840</v>
      </c>
      <c r="AB926" t="s">
        <v>127</v>
      </c>
      <c r="AC926" t="s">
        <v>7841</v>
      </c>
      <c r="AI926" t="s">
        <v>104</v>
      </c>
      <c r="AJ926" t="s">
        <v>86</v>
      </c>
      <c r="AK926" t="s">
        <v>105</v>
      </c>
      <c r="AL926" t="s">
        <v>90</v>
      </c>
      <c r="AM926" t="s">
        <v>91</v>
      </c>
      <c r="AN926" s="2">
        <v>13</v>
      </c>
    </row>
    <row r="927" spans="1:41">
      <c r="A927" t="s">
        <v>12461</v>
      </c>
      <c r="B927" t="s">
        <v>110</v>
      </c>
      <c r="C927" t="s">
        <v>1326</v>
      </c>
      <c r="D927" t="s">
        <v>1327</v>
      </c>
      <c r="E927" t="s">
        <v>96</v>
      </c>
      <c r="F927" t="s">
        <v>80</v>
      </c>
      <c r="G927" t="s">
        <v>97</v>
      </c>
      <c r="H927" t="s">
        <v>98</v>
      </c>
      <c r="I927" t="s">
        <v>12462</v>
      </c>
      <c r="J927" s="1">
        <v>42950</v>
      </c>
      <c r="K927" s="1">
        <v>42951</v>
      </c>
      <c r="L927" s="1">
        <v>42950.479024224536</v>
      </c>
      <c r="M927" s="1">
        <v>42951</v>
      </c>
      <c r="N927" t="s">
        <v>12463</v>
      </c>
      <c r="O927" s="1">
        <v>42949</v>
      </c>
      <c r="P927" s="1">
        <v>42971</v>
      </c>
      <c r="Q927" t="s">
        <v>12464</v>
      </c>
      <c r="R927" s="1">
        <v>42955</v>
      </c>
      <c r="S927" s="1">
        <v>42976.662154733793</v>
      </c>
      <c r="T927" s="1">
        <v>42976.662178611114</v>
      </c>
      <c r="U927" t="s">
        <v>8053</v>
      </c>
      <c r="V927" t="s">
        <v>8053</v>
      </c>
      <c r="X927" t="s">
        <v>12465</v>
      </c>
      <c r="Z927" t="s">
        <v>12466</v>
      </c>
      <c r="AA927" t="s">
        <v>12467</v>
      </c>
      <c r="AB927" t="s">
        <v>127</v>
      </c>
      <c r="AC927" t="s">
        <v>12468</v>
      </c>
      <c r="AI927" t="s">
        <v>104</v>
      </c>
      <c r="AJ927" t="s">
        <v>86</v>
      </c>
      <c r="AK927" t="s">
        <v>105</v>
      </c>
      <c r="AL927" t="s">
        <v>90</v>
      </c>
      <c r="AM927" t="s">
        <v>91</v>
      </c>
      <c r="AN927" s="2">
        <v>25</v>
      </c>
      <c r="AO927" s="2">
        <v>5</v>
      </c>
    </row>
    <row r="928" spans="1:41">
      <c r="A928" t="s">
        <v>12469</v>
      </c>
      <c r="B928" t="s">
        <v>110</v>
      </c>
      <c r="C928" t="s">
        <v>7317</v>
      </c>
      <c r="D928" t="s">
        <v>111</v>
      </c>
      <c r="E928" t="s">
        <v>96</v>
      </c>
      <c r="F928" t="s">
        <v>80</v>
      </c>
      <c r="G928" t="s">
        <v>97</v>
      </c>
      <c r="H928" t="s">
        <v>98</v>
      </c>
      <c r="I928" t="s">
        <v>12470</v>
      </c>
      <c r="J928" s="1">
        <v>42950</v>
      </c>
      <c r="K928" s="1">
        <v>42951</v>
      </c>
      <c r="L928" s="1">
        <v>42951.354843877314</v>
      </c>
      <c r="M928" s="1">
        <v>42951</v>
      </c>
      <c r="N928" t="s">
        <v>12471</v>
      </c>
      <c r="O928" s="1">
        <v>42950</v>
      </c>
      <c r="P928" s="1">
        <v>42971</v>
      </c>
      <c r="Q928" t="s">
        <v>12475</v>
      </c>
      <c r="R928" s="1">
        <v>42993</v>
      </c>
      <c r="S928" s="1">
        <v>42999.791339432872</v>
      </c>
      <c r="T928" s="1">
        <v>42999.791372777778</v>
      </c>
      <c r="U928" t="s">
        <v>4874</v>
      </c>
      <c r="X928" t="s">
        <v>12473</v>
      </c>
      <c r="Z928" t="s">
        <v>12474</v>
      </c>
      <c r="AA928" t="s">
        <v>5842</v>
      </c>
      <c r="AI928" t="s">
        <v>104</v>
      </c>
      <c r="AJ928" t="s">
        <v>86</v>
      </c>
      <c r="AK928" t="s">
        <v>105</v>
      </c>
      <c r="AL928" t="s">
        <v>90</v>
      </c>
      <c r="AM928" t="s">
        <v>91</v>
      </c>
      <c r="AN928" s="2">
        <v>47</v>
      </c>
      <c r="AO928" s="2">
        <v>28</v>
      </c>
    </row>
    <row r="929" spans="1:41">
      <c r="A929" t="s">
        <v>12476</v>
      </c>
      <c r="B929" t="s">
        <v>110</v>
      </c>
      <c r="C929" t="s">
        <v>7317</v>
      </c>
      <c r="D929" t="s">
        <v>111</v>
      </c>
      <c r="E929" t="s">
        <v>96</v>
      </c>
      <c r="F929" t="s">
        <v>80</v>
      </c>
      <c r="G929" t="s">
        <v>97</v>
      </c>
      <c r="H929" t="s">
        <v>98</v>
      </c>
      <c r="I929" t="s">
        <v>12477</v>
      </c>
      <c r="J929" s="1">
        <v>42950</v>
      </c>
      <c r="K929" s="1">
        <v>42951</v>
      </c>
      <c r="L929" s="1">
        <v>42950.394364247688</v>
      </c>
      <c r="M929" s="1">
        <v>42951</v>
      </c>
      <c r="N929" t="s">
        <v>12478</v>
      </c>
      <c r="O929" s="1">
        <v>42949</v>
      </c>
      <c r="P929" s="1">
        <v>42971</v>
      </c>
      <c r="Q929" t="s">
        <v>12484</v>
      </c>
      <c r="R929" s="1">
        <v>42956</v>
      </c>
      <c r="S929" s="1">
        <v>42957.487774444446</v>
      </c>
      <c r="T929" s="1">
        <v>42957.487800034723</v>
      </c>
      <c r="U929" t="s">
        <v>4874</v>
      </c>
      <c r="Y929" t="s">
        <v>12480</v>
      </c>
      <c r="Z929" t="s">
        <v>12481</v>
      </c>
      <c r="AA929" t="s">
        <v>12482</v>
      </c>
      <c r="AB929" t="s">
        <v>127</v>
      </c>
      <c r="AC929" t="s">
        <v>12483</v>
      </c>
      <c r="AI929" t="s">
        <v>104</v>
      </c>
      <c r="AJ929" t="s">
        <v>86</v>
      </c>
      <c r="AK929" t="s">
        <v>105</v>
      </c>
      <c r="AL929" t="s">
        <v>90</v>
      </c>
      <c r="AM929" t="s">
        <v>91</v>
      </c>
      <c r="AN929" s="2">
        <v>6</v>
      </c>
    </row>
    <row r="930" spans="1:41">
      <c r="A930" t="s">
        <v>3435</v>
      </c>
      <c r="B930" t="s">
        <v>15618</v>
      </c>
      <c r="C930" t="s">
        <v>2574</v>
      </c>
      <c r="D930" t="s">
        <v>450</v>
      </c>
      <c r="E930" t="s">
        <v>96</v>
      </c>
      <c r="F930" t="s">
        <v>80</v>
      </c>
      <c r="G930" t="s">
        <v>97</v>
      </c>
      <c r="H930" t="s">
        <v>98</v>
      </c>
      <c r="I930" t="s">
        <v>3436</v>
      </c>
      <c r="J930" s="1">
        <v>42950</v>
      </c>
      <c r="K930" s="1">
        <v>42951</v>
      </c>
      <c r="L930" s="1">
        <v>42950.396855729166</v>
      </c>
      <c r="M930" s="1">
        <v>42951</v>
      </c>
      <c r="N930" t="s">
        <v>3437</v>
      </c>
      <c r="O930" s="1">
        <v>42949</v>
      </c>
      <c r="P930" s="1">
        <v>42971</v>
      </c>
      <c r="Q930" t="s">
        <v>3438</v>
      </c>
      <c r="R930" s="1">
        <v>42957</v>
      </c>
      <c r="S930" s="1">
        <v>42961.58527019676</v>
      </c>
      <c r="T930" s="1">
        <v>42961.585293981479</v>
      </c>
      <c r="U930" t="s">
        <v>3439</v>
      </c>
      <c r="Z930" t="s">
        <v>3440</v>
      </c>
      <c r="AA930" t="s">
        <v>3441</v>
      </c>
      <c r="AB930" t="s">
        <v>127</v>
      </c>
      <c r="AI930" t="s">
        <v>104</v>
      </c>
      <c r="AJ930" t="s">
        <v>86</v>
      </c>
      <c r="AK930" t="s">
        <v>105</v>
      </c>
      <c r="AL930" t="s">
        <v>90</v>
      </c>
      <c r="AM930" t="s">
        <v>91</v>
      </c>
      <c r="AN930" s="2">
        <v>10</v>
      </c>
    </row>
    <row r="931" spans="1:41">
      <c r="A931" t="s">
        <v>12485</v>
      </c>
      <c r="B931" t="s">
        <v>110</v>
      </c>
      <c r="C931" t="s">
        <v>7317</v>
      </c>
      <c r="D931" t="s">
        <v>111</v>
      </c>
      <c r="E931" t="s">
        <v>96</v>
      </c>
      <c r="F931" t="s">
        <v>80</v>
      </c>
      <c r="G931" t="s">
        <v>97</v>
      </c>
      <c r="H931" t="s">
        <v>98</v>
      </c>
      <c r="I931" t="s">
        <v>12486</v>
      </c>
      <c r="J931" s="1">
        <v>42950</v>
      </c>
      <c r="K931" s="1">
        <v>42951</v>
      </c>
      <c r="L931" s="1">
        <v>42971.369675613423</v>
      </c>
      <c r="M931" s="1">
        <v>42951</v>
      </c>
      <c r="N931" t="s">
        <v>12487</v>
      </c>
      <c r="O931" s="1">
        <v>42949</v>
      </c>
      <c r="P931" s="1">
        <v>42971</v>
      </c>
      <c r="Q931" t="s">
        <v>12488</v>
      </c>
      <c r="R931" s="1">
        <v>42976</v>
      </c>
      <c r="S931" s="1">
        <v>42982.74531416667</v>
      </c>
      <c r="T931" s="1">
        <v>42982.745363425929</v>
      </c>
      <c r="U931" t="s">
        <v>4874</v>
      </c>
      <c r="X931" t="s">
        <v>12400</v>
      </c>
      <c r="Z931" t="s">
        <v>12401</v>
      </c>
      <c r="AA931" t="s">
        <v>12402</v>
      </c>
      <c r="AI931" t="s">
        <v>104</v>
      </c>
      <c r="AJ931" t="s">
        <v>86</v>
      </c>
      <c r="AK931" t="s">
        <v>105</v>
      </c>
      <c r="AL931" t="s">
        <v>90</v>
      </c>
      <c r="AM931" t="s">
        <v>91</v>
      </c>
      <c r="AN931" s="2">
        <v>10</v>
      </c>
      <c r="AO931" s="2">
        <v>11</v>
      </c>
    </row>
    <row r="932" spans="1:41">
      <c r="A932" t="s">
        <v>12489</v>
      </c>
      <c r="B932" t="s">
        <v>110</v>
      </c>
      <c r="C932" t="s">
        <v>7317</v>
      </c>
      <c r="D932" t="s">
        <v>111</v>
      </c>
      <c r="E932" t="s">
        <v>96</v>
      </c>
      <c r="F932" t="s">
        <v>80</v>
      </c>
      <c r="G932" t="s">
        <v>97</v>
      </c>
      <c r="H932" t="s">
        <v>98</v>
      </c>
      <c r="I932" t="s">
        <v>12490</v>
      </c>
      <c r="J932" s="1">
        <v>42950</v>
      </c>
      <c r="K932" s="1">
        <v>42951</v>
      </c>
      <c r="L932" s="1">
        <v>42961.700490891206</v>
      </c>
      <c r="M932" s="1">
        <v>42956</v>
      </c>
      <c r="N932" t="s">
        <v>12491</v>
      </c>
      <c r="O932" s="1">
        <v>42950</v>
      </c>
      <c r="P932" s="1">
        <v>42975</v>
      </c>
      <c r="Q932" t="s">
        <v>12496</v>
      </c>
      <c r="R932" s="1">
        <v>42970</v>
      </c>
      <c r="S932" s="1">
        <v>42970.658911319442</v>
      </c>
      <c r="T932" s="1">
        <v>42982.674930555557</v>
      </c>
      <c r="U932" t="s">
        <v>4874</v>
      </c>
      <c r="Z932" t="s">
        <v>12493</v>
      </c>
      <c r="AA932" t="s">
        <v>12494</v>
      </c>
      <c r="AB932" t="s">
        <v>127</v>
      </c>
      <c r="AC932" t="s">
        <v>12495</v>
      </c>
      <c r="AI932" t="s">
        <v>104</v>
      </c>
      <c r="AJ932" t="s">
        <v>86</v>
      </c>
      <c r="AK932" t="s">
        <v>105</v>
      </c>
      <c r="AL932" t="s">
        <v>90</v>
      </c>
      <c r="AM932" t="s">
        <v>91</v>
      </c>
      <c r="AN932" s="2">
        <v>8</v>
      </c>
    </row>
    <row r="933" spans="1:41">
      <c r="A933" t="s">
        <v>5432</v>
      </c>
      <c r="B933" t="s">
        <v>15618</v>
      </c>
      <c r="C933" t="s">
        <v>1087</v>
      </c>
      <c r="D933" t="s">
        <v>386</v>
      </c>
      <c r="E933" t="s">
        <v>96</v>
      </c>
      <c r="F933" t="s">
        <v>80</v>
      </c>
      <c r="G933" t="s">
        <v>97</v>
      </c>
      <c r="H933" t="s">
        <v>98</v>
      </c>
      <c r="I933" t="s">
        <v>5433</v>
      </c>
      <c r="J933" s="1">
        <v>42950</v>
      </c>
      <c r="K933" s="1">
        <v>42951</v>
      </c>
      <c r="L933" s="1">
        <v>42950.409823611109</v>
      </c>
      <c r="M933" s="1">
        <v>42951</v>
      </c>
      <c r="N933" t="s">
        <v>5434</v>
      </c>
      <c r="O933" s="1">
        <v>42949</v>
      </c>
      <c r="P933" s="1">
        <v>42971</v>
      </c>
      <c r="Q933" t="s">
        <v>5435</v>
      </c>
      <c r="R933" s="1">
        <v>42962</v>
      </c>
      <c r="S933" s="1">
        <v>42975.426771736114</v>
      </c>
      <c r="T933" s="1">
        <v>42975.426809884259</v>
      </c>
      <c r="U933" t="s">
        <v>5436</v>
      </c>
      <c r="Y933" t="s">
        <v>5437</v>
      </c>
      <c r="Z933" t="s">
        <v>5438</v>
      </c>
      <c r="AA933" t="s">
        <v>5439</v>
      </c>
      <c r="AB933" t="s">
        <v>127</v>
      </c>
      <c r="AC933" t="s">
        <v>5440</v>
      </c>
      <c r="AI933" t="s">
        <v>104</v>
      </c>
      <c r="AJ933" t="s">
        <v>86</v>
      </c>
      <c r="AK933" t="s">
        <v>105</v>
      </c>
      <c r="AL933" t="s">
        <v>90</v>
      </c>
      <c r="AM933" t="s">
        <v>91</v>
      </c>
      <c r="AN933" s="2">
        <v>24</v>
      </c>
      <c r="AO933" s="2">
        <v>4</v>
      </c>
    </row>
    <row r="934" spans="1:41">
      <c r="A934" t="s">
        <v>3442</v>
      </c>
      <c r="B934" t="s">
        <v>15618</v>
      </c>
      <c r="C934" t="s">
        <v>2574</v>
      </c>
      <c r="D934" t="s">
        <v>450</v>
      </c>
      <c r="E934" t="s">
        <v>96</v>
      </c>
      <c r="F934" t="s">
        <v>80</v>
      </c>
      <c r="G934" t="s">
        <v>97</v>
      </c>
      <c r="H934" t="s">
        <v>98</v>
      </c>
      <c r="I934" t="s">
        <v>3443</v>
      </c>
      <c r="J934" s="1">
        <v>42950</v>
      </c>
      <c r="K934" s="1">
        <v>42951</v>
      </c>
      <c r="L934" s="1">
        <v>42950.414020289354</v>
      </c>
      <c r="M934" s="1">
        <v>42951</v>
      </c>
      <c r="N934" t="s">
        <v>3444</v>
      </c>
      <c r="O934" s="1">
        <v>42949</v>
      </c>
      <c r="P934" s="1">
        <v>42971</v>
      </c>
      <c r="Q934" t="s">
        <v>3445</v>
      </c>
      <c r="R934" s="1">
        <v>42957</v>
      </c>
      <c r="S934" s="1">
        <v>42961.570356898148</v>
      </c>
      <c r="T934" s="1">
        <v>42961.570397187497</v>
      </c>
      <c r="U934" t="s">
        <v>3446</v>
      </c>
      <c r="Y934" t="s">
        <v>3447</v>
      </c>
      <c r="Z934" t="s">
        <v>3448</v>
      </c>
      <c r="AA934" t="s">
        <v>3449</v>
      </c>
      <c r="AB934" t="s">
        <v>127</v>
      </c>
      <c r="AC934" t="s">
        <v>3450</v>
      </c>
      <c r="AH934" t="s">
        <v>78</v>
      </c>
      <c r="AI934" t="s">
        <v>104</v>
      </c>
      <c r="AJ934" t="s">
        <v>86</v>
      </c>
      <c r="AK934" t="s">
        <v>105</v>
      </c>
      <c r="AL934" t="s">
        <v>90</v>
      </c>
      <c r="AM934" t="s">
        <v>91</v>
      </c>
      <c r="AN934" s="2">
        <v>10</v>
      </c>
    </row>
    <row r="935" spans="1:41">
      <c r="A935" t="s">
        <v>3451</v>
      </c>
      <c r="B935" t="s">
        <v>15618</v>
      </c>
      <c r="C935" t="s">
        <v>2574</v>
      </c>
      <c r="D935" t="s">
        <v>450</v>
      </c>
      <c r="E935" t="s">
        <v>96</v>
      </c>
      <c r="F935" t="s">
        <v>80</v>
      </c>
      <c r="G935" t="s">
        <v>97</v>
      </c>
      <c r="H935" t="s">
        <v>98</v>
      </c>
      <c r="I935" t="s">
        <v>3452</v>
      </c>
      <c r="J935" s="1">
        <v>42950</v>
      </c>
      <c r="K935" s="1">
        <v>42951</v>
      </c>
      <c r="L935" s="1">
        <v>42950.417746712963</v>
      </c>
      <c r="M935" s="1">
        <v>42951</v>
      </c>
      <c r="N935" t="s">
        <v>3453</v>
      </c>
      <c r="O935" s="1">
        <v>42949</v>
      </c>
      <c r="P935" s="1">
        <v>42971</v>
      </c>
      <c r="Q935" t="s">
        <v>3454</v>
      </c>
      <c r="R935" s="1">
        <v>42957</v>
      </c>
      <c r="S935" s="1">
        <v>42961.568212175924</v>
      </c>
      <c r="T935" s="1">
        <v>42961.568232500002</v>
      </c>
      <c r="U935" t="s">
        <v>3455</v>
      </c>
      <c r="Y935" t="s">
        <v>3456</v>
      </c>
      <c r="Z935" t="s">
        <v>3457</v>
      </c>
      <c r="AA935" t="s">
        <v>3458</v>
      </c>
      <c r="AB935" t="s">
        <v>127</v>
      </c>
      <c r="AC935" t="s">
        <v>3459</v>
      </c>
      <c r="AH935" t="s">
        <v>78</v>
      </c>
      <c r="AI935" t="s">
        <v>104</v>
      </c>
      <c r="AJ935" t="s">
        <v>86</v>
      </c>
      <c r="AK935" t="s">
        <v>105</v>
      </c>
      <c r="AL935" t="s">
        <v>90</v>
      </c>
      <c r="AM935" t="s">
        <v>91</v>
      </c>
      <c r="AN935" s="2">
        <v>10</v>
      </c>
    </row>
    <row r="936" spans="1:41">
      <c r="A936" t="s">
        <v>12497</v>
      </c>
      <c r="B936" t="s">
        <v>110</v>
      </c>
      <c r="C936" t="s">
        <v>10683</v>
      </c>
      <c r="D936" t="s">
        <v>15620</v>
      </c>
      <c r="E936" t="s">
        <v>96</v>
      </c>
      <c r="F936" t="s">
        <v>80</v>
      </c>
      <c r="G936" t="s">
        <v>97</v>
      </c>
      <c r="H936" t="s">
        <v>98</v>
      </c>
      <c r="I936" t="s">
        <v>12498</v>
      </c>
      <c r="J936" s="1">
        <v>42950</v>
      </c>
      <c r="K936" s="1">
        <v>42951</v>
      </c>
      <c r="L936" s="1">
        <v>42950.645850532404</v>
      </c>
      <c r="M936" s="1">
        <v>42951</v>
      </c>
      <c r="N936" t="s">
        <v>12499</v>
      </c>
      <c r="O936" s="1">
        <v>42949</v>
      </c>
      <c r="P936" s="1">
        <v>42971</v>
      </c>
      <c r="Q936" t="s">
        <v>12500</v>
      </c>
      <c r="R936" s="1">
        <v>42971</v>
      </c>
      <c r="S936" s="1">
        <v>42972.451844641204</v>
      </c>
      <c r="T936" s="1">
        <v>42972.451872395832</v>
      </c>
      <c r="U936" t="s">
        <v>8097</v>
      </c>
      <c r="Y936" t="s">
        <v>12501</v>
      </c>
      <c r="Z936" t="s">
        <v>12502</v>
      </c>
      <c r="AA936" t="s">
        <v>12503</v>
      </c>
      <c r="AB936" t="s">
        <v>127</v>
      </c>
      <c r="AC936" t="s">
        <v>12504</v>
      </c>
      <c r="AE936" t="s">
        <v>149</v>
      </c>
      <c r="AF936" t="s">
        <v>1336</v>
      </c>
      <c r="AG936" t="s">
        <v>12505</v>
      </c>
      <c r="AH936" t="s">
        <v>168</v>
      </c>
      <c r="AI936" t="s">
        <v>104</v>
      </c>
      <c r="AJ936" t="s">
        <v>86</v>
      </c>
      <c r="AK936" t="s">
        <v>105</v>
      </c>
      <c r="AL936" t="s">
        <v>90</v>
      </c>
      <c r="AM936" t="s">
        <v>91</v>
      </c>
      <c r="AN936" s="2">
        <v>21</v>
      </c>
      <c r="AO936" s="2">
        <v>1</v>
      </c>
    </row>
    <row r="937" spans="1:41">
      <c r="A937" t="s">
        <v>7842</v>
      </c>
      <c r="B937" t="s">
        <v>110</v>
      </c>
      <c r="C937" t="s">
        <v>5849</v>
      </c>
      <c r="D937" t="s">
        <v>15620</v>
      </c>
      <c r="E937" t="s">
        <v>96</v>
      </c>
      <c r="F937" t="s">
        <v>80</v>
      </c>
      <c r="G937" t="s">
        <v>97</v>
      </c>
      <c r="H937" t="s">
        <v>98</v>
      </c>
      <c r="I937" t="s">
        <v>7843</v>
      </c>
      <c r="J937" s="1">
        <v>42950</v>
      </c>
      <c r="K937" s="1">
        <v>42951</v>
      </c>
      <c r="L937" s="1">
        <v>42950.439358194446</v>
      </c>
      <c r="M937" s="1">
        <v>42951</v>
      </c>
      <c r="N937" t="s">
        <v>7844</v>
      </c>
      <c r="O937" s="1">
        <v>42949</v>
      </c>
      <c r="P937" s="1">
        <v>42971</v>
      </c>
      <c r="Q937" t="s">
        <v>7845</v>
      </c>
      <c r="R937" s="1">
        <v>42955</v>
      </c>
      <c r="S937" s="1">
        <v>42956.430125347222</v>
      </c>
      <c r="T937" s="1">
        <v>42956.430134965274</v>
      </c>
      <c r="U937" t="s">
        <v>102</v>
      </c>
      <c r="X937" t="s">
        <v>7846</v>
      </c>
      <c r="Y937" t="s">
        <v>7847</v>
      </c>
      <c r="Z937" t="s">
        <v>7848</v>
      </c>
      <c r="AA937" t="s">
        <v>7849</v>
      </c>
      <c r="AB937" t="s">
        <v>127</v>
      </c>
      <c r="AC937" t="s">
        <v>7850</v>
      </c>
      <c r="AH937" t="s">
        <v>129</v>
      </c>
      <c r="AI937" t="s">
        <v>104</v>
      </c>
      <c r="AJ937" t="s">
        <v>86</v>
      </c>
      <c r="AK937" t="s">
        <v>105</v>
      </c>
      <c r="AL937" t="s">
        <v>90</v>
      </c>
      <c r="AM937" t="s">
        <v>91</v>
      </c>
      <c r="AN937" s="2">
        <v>5</v>
      </c>
    </row>
    <row r="938" spans="1:41">
      <c r="A938" t="s">
        <v>12506</v>
      </c>
      <c r="B938" t="s">
        <v>110</v>
      </c>
      <c r="C938" t="s">
        <v>7317</v>
      </c>
      <c r="D938" t="s">
        <v>111</v>
      </c>
      <c r="E938" t="s">
        <v>96</v>
      </c>
      <c r="F938" t="s">
        <v>80</v>
      </c>
      <c r="G938" t="s">
        <v>97</v>
      </c>
      <c r="H938" t="s">
        <v>98</v>
      </c>
      <c r="I938" t="s">
        <v>12507</v>
      </c>
      <c r="J938" s="1">
        <v>42950</v>
      </c>
      <c r="K938" s="1">
        <v>42951</v>
      </c>
      <c r="L938" s="1">
        <v>42950.442332175924</v>
      </c>
      <c r="M938" s="1">
        <v>42951</v>
      </c>
      <c r="N938" t="s">
        <v>12508</v>
      </c>
      <c r="O938" s="1">
        <v>42949</v>
      </c>
      <c r="P938" s="1">
        <v>42971</v>
      </c>
      <c r="Q938" t="s">
        <v>12514</v>
      </c>
      <c r="R938" s="1">
        <v>42956</v>
      </c>
      <c r="S938" s="1">
        <v>42957.486232083334</v>
      </c>
      <c r="T938" s="1">
        <v>42957.486241030092</v>
      </c>
      <c r="U938" t="s">
        <v>4874</v>
      </c>
      <c r="Y938" t="s">
        <v>12510</v>
      </c>
      <c r="Z938" t="s">
        <v>12511</v>
      </c>
      <c r="AA938" t="s">
        <v>12512</v>
      </c>
      <c r="AB938" t="s">
        <v>127</v>
      </c>
      <c r="AC938" t="s">
        <v>12513</v>
      </c>
      <c r="AI938" t="s">
        <v>104</v>
      </c>
      <c r="AJ938" t="s">
        <v>86</v>
      </c>
      <c r="AK938" t="s">
        <v>105</v>
      </c>
      <c r="AL938" t="s">
        <v>90</v>
      </c>
      <c r="AM938" t="s">
        <v>91</v>
      </c>
      <c r="AN938" s="2">
        <v>6</v>
      </c>
    </row>
    <row r="939" spans="1:41">
      <c r="A939" t="s">
        <v>5734</v>
      </c>
      <c r="B939" t="s">
        <v>15618</v>
      </c>
      <c r="C939" t="s">
        <v>4616</v>
      </c>
      <c r="D939" t="s">
        <v>450</v>
      </c>
      <c r="E939" t="s">
        <v>96</v>
      </c>
      <c r="F939" t="s">
        <v>80</v>
      </c>
      <c r="G939" t="s">
        <v>97</v>
      </c>
      <c r="H939" t="s">
        <v>98</v>
      </c>
      <c r="I939" t="s">
        <v>5735</v>
      </c>
      <c r="J939" s="1">
        <v>42950</v>
      </c>
      <c r="K939" s="1">
        <v>42951</v>
      </c>
      <c r="L939" s="1">
        <v>42950.451516331021</v>
      </c>
      <c r="M939" s="1">
        <v>42951</v>
      </c>
      <c r="N939" t="s">
        <v>5736</v>
      </c>
      <c r="O939" s="1">
        <v>42949</v>
      </c>
      <c r="P939" s="1">
        <v>42971</v>
      </c>
      <c r="Q939" t="s">
        <v>5737</v>
      </c>
      <c r="R939" s="1">
        <v>42961</v>
      </c>
      <c r="S939" s="1">
        <v>42962.684330011572</v>
      </c>
      <c r="T939" s="1">
        <v>42962.684382662039</v>
      </c>
      <c r="U939" t="s">
        <v>5738</v>
      </c>
      <c r="Y939" t="s">
        <v>5739</v>
      </c>
      <c r="Z939" t="s">
        <v>5740</v>
      </c>
      <c r="AA939" t="s">
        <v>5741</v>
      </c>
      <c r="AB939" t="s">
        <v>127</v>
      </c>
      <c r="AC939" t="s">
        <v>5742</v>
      </c>
      <c r="AI939" t="s">
        <v>104</v>
      </c>
      <c r="AJ939" t="s">
        <v>86</v>
      </c>
      <c r="AK939" t="s">
        <v>105</v>
      </c>
      <c r="AL939" t="s">
        <v>90</v>
      </c>
      <c r="AM939" t="s">
        <v>91</v>
      </c>
      <c r="AN939" s="2">
        <v>11</v>
      </c>
    </row>
    <row r="940" spans="1:41">
      <c r="A940" t="s">
        <v>3460</v>
      </c>
      <c r="B940" t="s">
        <v>15618</v>
      </c>
      <c r="C940" t="s">
        <v>2574</v>
      </c>
      <c r="D940" t="s">
        <v>450</v>
      </c>
      <c r="E940" t="s">
        <v>96</v>
      </c>
      <c r="F940" t="s">
        <v>80</v>
      </c>
      <c r="G940" t="s">
        <v>97</v>
      </c>
      <c r="H940" t="s">
        <v>98</v>
      </c>
      <c r="I940" t="s">
        <v>3461</v>
      </c>
      <c r="J940" s="1">
        <v>42950</v>
      </c>
      <c r="K940" s="1">
        <v>42951</v>
      </c>
      <c r="L940" s="1">
        <v>42950.45744283565</v>
      </c>
      <c r="M940" s="1">
        <v>42951</v>
      </c>
      <c r="N940" t="s">
        <v>3462</v>
      </c>
      <c r="O940" s="1">
        <v>42949</v>
      </c>
      <c r="P940" s="1">
        <v>42971</v>
      </c>
      <c r="Q940" t="s">
        <v>3463</v>
      </c>
      <c r="R940" s="1">
        <v>42957</v>
      </c>
      <c r="S940" s="1">
        <v>42961.583170902777</v>
      </c>
      <c r="T940" s="1">
        <v>42961.583190925929</v>
      </c>
      <c r="U940" t="s">
        <v>3464</v>
      </c>
      <c r="Y940" t="s">
        <v>3465</v>
      </c>
      <c r="Z940" t="s">
        <v>3466</v>
      </c>
      <c r="AA940" t="s">
        <v>3467</v>
      </c>
      <c r="AB940" t="s">
        <v>127</v>
      </c>
      <c r="AC940" t="s">
        <v>3468</v>
      </c>
      <c r="AI940" t="s">
        <v>104</v>
      </c>
      <c r="AJ940" t="s">
        <v>86</v>
      </c>
      <c r="AK940" t="s">
        <v>105</v>
      </c>
      <c r="AL940" t="s">
        <v>90</v>
      </c>
      <c r="AM940" t="s">
        <v>91</v>
      </c>
      <c r="AN940" s="2">
        <v>10</v>
      </c>
    </row>
    <row r="941" spans="1:41">
      <c r="A941" t="s">
        <v>12515</v>
      </c>
      <c r="B941" t="s">
        <v>110</v>
      </c>
      <c r="C941" t="s">
        <v>10683</v>
      </c>
      <c r="D941" t="s">
        <v>15620</v>
      </c>
      <c r="E941" t="s">
        <v>96</v>
      </c>
      <c r="F941" t="s">
        <v>80</v>
      </c>
      <c r="G941" t="s">
        <v>97</v>
      </c>
      <c r="H941" t="s">
        <v>98</v>
      </c>
      <c r="I941" t="s">
        <v>12516</v>
      </c>
      <c r="J941" s="1">
        <v>42950</v>
      </c>
      <c r="K941" s="1">
        <v>42951</v>
      </c>
      <c r="L941" s="1">
        <v>42950.482641284725</v>
      </c>
      <c r="M941" s="1">
        <v>42951</v>
      </c>
      <c r="N941" t="s">
        <v>12517</v>
      </c>
      <c r="O941" s="1">
        <v>42949</v>
      </c>
      <c r="P941" s="1">
        <v>42971</v>
      </c>
      <c r="Q941" t="s">
        <v>12518</v>
      </c>
      <c r="R941" s="1">
        <v>42972</v>
      </c>
      <c r="S941" s="1">
        <v>42975.380776423612</v>
      </c>
      <c r="T941" s="1">
        <v>42975.380791840274</v>
      </c>
      <c r="U941" t="s">
        <v>102</v>
      </c>
      <c r="W941" t="s">
        <v>12519</v>
      </c>
      <c r="Y941" t="s">
        <v>12520</v>
      </c>
      <c r="Z941" t="s">
        <v>12521</v>
      </c>
      <c r="AA941" t="s">
        <v>12522</v>
      </c>
      <c r="AB941" t="s">
        <v>127</v>
      </c>
      <c r="AC941" t="s">
        <v>12523</v>
      </c>
      <c r="AI941" t="s">
        <v>104</v>
      </c>
      <c r="AJ941" t="s">
        <v>86</v>
      </c>
      <c r="AK941" t="s">
        <v>105</v>
      </c>
      <c r="AL941" t="s">
        <v>90</v>
      </c>
      <c r="AM941" t="s">
        <v>91</v>
      </c>
      <c r="AN941" s="2">
        <v>24</v>
      </c>
      <c r="AO941" s="2">
        <v>4</v>
      </c>
    </row>
    <row r="942" spans="1:41">
      <c r="A942" t="s">
        <v>7851</v>
      </c>
      <c r="B942" t="s">
        <v>110</v>
      </c>
      <c r="C942" t="s">
        <v>1326</v>
      </c>
      <c r="D942" t="s">
        <v>1327</v>
      </c>
      <c r="E942" t="s">
        <v>96</v>
      </c>
      <c r="F942" t="s">
        <v>80</v>
      </c>
      <c r="G942" t="s">
        <v>97</v>
      </c>
      <c r="H942" t="s">
        <v>98</v>
      </c>
      <c r="I942" t="s">
        <v>7852</v>
      </c>
      <c r="J942" s="1">
        <v>42950</v>
      </c>
      <c r="K942" s="1">
        <v>42951</v>
      </c>
      <c r="L942" s="1">
        <v>42950.46904729167</v>
      </c>
      <c r="M942" s="1">
        <v>42951</v>
      </c>
      <c r="N942" t="s">
        <v>7853</v>
      </c>
      <c r="O942" s="1">
        <v>42949</v>
      </c>
      <c r="P942" s="1">
        <v>42971</v>
      </c>
      <c r="Q942" t="s">
        <v>7854</v>
      </c>
      <c r="R942" s="1">
        <v>42983</v>
      </c>
      <c r="S942" s="1">
        <v>42986.397069560182</v>
      </c>
      <c r="T942" s="1">
        <v>42986.397104212963</v>
      </c>
      <c r="U942" t="s">
        <v>2034</v>
      </c>
      <c r="V942" t="s">
        <v>2034</v>
      </c>
      <c r="Z942" t="s">
        <v>7855</v>
      </c>
      <c r="AA942" t="s">
        <v>7856</v>
      </c>
      <c r="AB942" t="s">
        <v>127</v>
      </c>
      <c r="AC942" t="s">
        <v>7857</v>
      </c>
      <c r="AI942" t="s">
        <v>104</v>
      </c>
      <c r="AJ942" t="s">
        <v>86</v>
      </c>
      <c r="AK942" t="s">
        <v>105</v>
      </c>
      <c r="AL942" t="s">
        <v>90</v>
      </c>
      <c r="AM942" t="s">
        <v>91</v>
      </c>
      <c r="AN942" s="2">
        <v>35</v>
      </c>
      <c r="AO942" s="2">
        <v>15</v>
      </c>
    </row>
    <row r="943" spans="1:41">
      <c r="A943" t="s">
        <v>7858</v>
      </c>
      <c r="B943" t="s">
        <v>110</v>
      </c>
      <c r="C943" t="s">
        <v>1326</v>
      </c>
      <c r="D943" t="s">
        <v>1327</v>
      </c>
      <c r="E943" t="s">
        <v>96</v>
      </c>
      <c r="F943" t="s">
        <v>80</v>
      </c>
      <c r="G943" t="s">
        <v>97</v>
      </c>
      <c r="H943" t="s">
        <v>98</v>
      </c>
      <c r="I943" t="s">
        <v>7859</v>
      </c>
      <c r="J943" s="1">
        <v>42950</v>
      </c>
      <c r="K943" s="1">
        <v>42951</v>
      </c>
      <c r="L943" s="1">
        <v>42950.475161678238</v>
      </c>
      <c r="M943" s="1">
        <v>42951</v>
      </c>
      <c r="N943" t="s">
        <v>7860</v>
      </c>
      <c r="O943" s="1">
        <v>42949</v>
      </c>
      <c r="P943" s="1">
        <v>42971</v>
      </c>
      <c r="Q943" t="s">
        <v>7861</v>
      </c>
      <c r="R943" s="1">
        <v>42955</v>
      </c>
      <c r="S943" s="1">
        <v>42976.649739143519</v>
      </c>
      <c r="T943" s="1">
        <v>42976.649783518522</v>
      </c>
      <c r="U943" t="s">
        <v>7862</v>
      </c>
      <c r="V943" t="s">
        <v>7862</v>
      </c>
      <c r="Y943" t="s">
        <v>7863</v>
      </c>
      <c r="Z943" t="s">
        <v>7864</v>
      </c>
      <c r="AA943" t="s">
        <v>7865</v>
      </c>
      <c r="AB943" t="s">
        <v>127</v>
      </c>
      <c r="AC943" t="s">
        <v>7866</v>
      </c>
      <c r="AI943" t="s">
        <v>104</v>
      </c>
      <c r="AJ943" t="s">
        <v>86</v>
      </c>
      <c r="AK943" t="s">
        <v>105</v>
      </c>
      <c r="AL943" t="s">
        <v>90</v>
      </c>
      <c r="AM943" t="s">
        <v>91</v>
      </c>
      <c r="AN943" s="2">
        <v>25</v>
      </c>
      <c r="AO943" s="2">
        <v>5</v>
      </c>
    </row>
    <row r="944" spans="1:41">
      <c r="A944" t="s">
        <v>12525</v>
      </c>
      <c r="B944" t="s">
        <v>110</v>
      </c>
      <c r="C944" t="s">
        <v>1326</v>
      </c>
      <c r="D944" t="s">
        <v>1327</v>
      </c>
      <c r="E944" t="s">
        <v>96</v>
      </c>
      <c r="F944" t="s">
        <v>80</v>
      </c>
      <c r="G944" t="s">
        <v>97</v>
      </c>
      <c r="H944" t="s">
        <v>98</v>
      </c>
      <c r="I944" t="s">
        <v>12526</v>
      </c>
      <c r="J944" s="1">
        <v>42950</v>
      </c>
      <c r="K944" s="1">
        <v>42951</v>
      </c>
      <c r="L944" s="1">
        <v>42950.649851631948</v>
      </c>
      <c r="M944" s="1">
        <v>42951</v>
      </c>
      <c r="N944" t="s">
        <v>12527</v>
      </c>
      <c r="O944" s="1">
        <v>42949</v>
      </c>
      <c r="P944" s="1">
        <v>42971</v>
      </c>
      <c r="Q944" t="s">
        <v>12528</v>
      </c>
      <c r="R944" s="1">
        <v>42971</v>
      </c>
      <c r="S944" s="1">
        <v>42977.424688032406</v>
      </c>
      <c r="T944" s="1">
        <v>42977.424714236113</v>
      </c>
      <c r="U944" t="s">
        <v>12529</v>
      </c>
      <c r="V944" t="s">
        <v>12529</v>
      </c>
      <c r="Y944" t="s">
        <v>7144</v>
      </c>
      <c r="Z944" t="s">
        <v>7145</v>
      </c>
      <c r="AA944" t="s">
        <v>7146</v>
      </c>
      <c r="AB944" t="s">
        <v>127</v>
      </c>
      <c r="AC944" t="s">
        <v>7147</v>
      </c>
      <c r="AI944" t="s">
        <v>104</v>
      </c>
      <c r="AJ944" t="s">
        <v>86</v>
      </c>
      <c r="AK944" t="s">
        <v>105</v>
      </c>
      <c r="AL944" t="s">
        <v>90</v>
      </c>
      <c r="AM944" t="s">
        <v>91</v>
      </c>
      <c r="AN944" s="2">
        <v>26</v>
      </c>
      <c r="AO944" s="2">
        <v>6</v>
      </c>
    </row>
    <row r="945" spans="1:41">
      <c r="A945" t="s">
        <v>1892</v>
      </c>
      <c r="B945" t="s">
        <v>15618</v>
      </c>
      <c r="C945" t="s">
        <v>1087</v>
      </c>
      <c r="D945" t="s">
        <v>386</v>
      </c>
      <c r="E945" t="s">
        <v>96</v>
      </c>
      <c r="F945" t="s">
        <v>80</v>
      </c>
      <c r="G945" t="s">
        <v>97</v>
      </c>
      <c r="H945" t="s">
        <v>98</v>
      </c>
      <c r="I945" t="s">
        <v>1893</v>
      </c>
      <c r="J945" s="1">
        <v>42950</v>
      </c>
      <c r="K945" s="1">
        <v>42951</v>
      </c>
      <c r="L945" s="1">
        <v>42950.481676631942</v>
      </c>
      <c r="M945" s="1">
        <v>42951</v>
      </c>
      <c r="N945" t="s">
        <v>1894</v>
      </c>
      <c r="O945" s="1">
        <v>42949</v>
      </c>
      <c r="P945" s="1">
        <v>42971</v>
      </c>
      <c r="Q945" t="s">
        <v>1895</v>
      </c>
      <c r="R945" s="1">
        <v>42957</v>
      </c>
      <c r="S945" s="1">
        <v>42975.429849490742</v>
      </c>
      <c r="T945" s="1">
        <v>42975.429864733793</v>
      </c>
      <c r="U945" t="s">
        <v>1896</v>
      </c>
      <c r="Y945" t="s">
        <v>1897</v>
      </c>
      <c r="Z945" t="s">
        <v>1898</v>
      </c>
      <c r="AA945" t="s">
        <v>1899</v>
      </c>
      <c r="AB945" t="s">
        <v>127</v>
      </c>
      <c r="AC945" t="s">
        <v>1900</v>
      </c>
      <c r="AI945" t="s">
        <v>104</v>
      </c>
      <c r="AJ945" t="s">
        <v>86</v>
      </c>
      <c r="AK945" t="s">
        <v>105</v>
      </c>
      <c r="AL945" t="s">
        <v>90</v>
      </c>
      <c r="AM945" t="s">
        <v>91</v>
      </c>
      <c r="AN945" s="2">
        <v>24</v>
      </c>
      <c r="AO945" s="2">
        <v>4</v>
      </c>
    </row>
    <row r="946" spans="1:41">
      <c r="A946" t="s">
        <v>7867</v>
      </c>
      <c r="B946" t="s">
        <v>110</v>
      </c>
      <c r="C946" t="s">
        <v>1326</v>
      </c>
      <c r="D946" t="s">
        <v>1327</v>
      </c>
      <c r="E946" t="s">
        <v>96</v>
      </c>
      <c r="F946" t="s">
        <v>80</v>
      </c>
      <c r="G946" t="s">
        <v>97</v>
      </c>
      <c r="H946" t="s">
        <v>98</v>
      </c>
      <c r="I946" t="s">
        <v>7868</v>
      </c>
      <c r="J946" s="1">
        <v>42950</v>
      </c>
      <c r="K946" s="1">
        <v>42951</v>
      </c>
      <c r="L946" s="1">
        <v>42950.484466296293</v>
      </c>
      <c r="M946" s="1">
        <v>42951</v>
      </c>
      <c r="N946" t="s">
        <v>7869</v>
      </c>
      <c r="O946" s="1">
        <v>42949</v>
      </c>
      <c r="P946" s="1">
        <v>42971</v>
      </c>
      <c r="Q946" t="s">
        <v>7870</v>
      </c>
      <c r="R946" s="1">
        <v>42955</v>
      </c>
      <c r="S946" s="1">
        <v>42976.691312210649</v>
      </c>
      <c r="T946" s="1">
        <v>42976.691329629626</v>
      </c>
      <c r="U946" t="s">
        <v>7774</v>
      </c>
      <c r="V946" t="s">
        <v>7774</v>
      </c>
      <c r="Z946" t="s">
        <v>7871</v>
      </c>
      <c r="AA946" t="s">
        <v>7872</v>
      </c>
      <c r="AB946" t="s">
        <v>127</v>
      </c>
      <c r="AI946" t="s">
        <v>104</v>
      </c>
      <c r="AJ946" t="s">
        <v>86</v>
      </c>
      <c r="AK946" t="s">
        <v>105</v>
      </c>
      <c r="AL946" t="s">
        <v>90</v>
      </c>
      <c r="AM946" t="s">
        <v>91</v>
      </c>
      <c r="AN946" s="2">
        <v>25</v>
      </c>
      <c r="AO946" s="2">
        <v>5</v>
      </c>
    </row>
    <row r="947" spans="1:41">
      <c r="A947" t="s">
        <v>3470</v>
      </c>
      <c r="B947" t="s">
        <v>15618</v>
      </c>
      <c r="C947" t="s">
        <v>2574</v>
      </c>
      <c r="D947" t="s">
        <v>450</v>
      </c>
      <c r="E947" t="s">
        <v>96</v>
      </c>
      <c r="F947" t="s">
        <v>80</v>
      </c>
      <c r="G947" t="s">
        <v>97</v>
      </c>
      <c r="H947" t="s">
        <v>98</v>
      </c>
      <c r="I947" t="s">
        <v>3471</v>
      </c>
      <c r="J947" s="1">
        <v>42950</v>
      </c>
      <c r="K947" s="1">
        <v>42951</v>
      </c>
      <c r="L947" s="1">
        <v>42950.4883165625</v>
      </c>
      <c r="M947" s="1">
        <v>42951</v>
      </c>
      <c r="N947" t="s">
        <v>3472</v>
      </c>
      <c r="O947" s="1">
        <v>42949</v>
      </c>
      <c r="P947" s="1">
        <v>42971</v>
      </c>
      <c r="Q947" t="s">
        <v>3473</v>
      </c>
      <c r="R947" s="1">
        <v>42957</v>
      </c>
      <c r="S947" s="1">
        <v>42961.57989854167</v>
      </c>
      <c r="T947" s="1">
        <v>42961.579916898147</v>
      </c>
      <c r="U947" t="s">
        <v>3474</v>
      </c>
      <c r="Y947" t="s">
        <v>3475</v>
      </c>
      <c r="Z947" t="s">
        <v>3476</v>
      </c>
      <c r="AA947" t="s">
        <v>3477</v>
      </c>
      <c r="AB947" t="s">
        <v>127</v>
      </c>
      <c r="AC947" t="s">
        <v>3478</v>
      </c>
      <c r="AH947" t="s">
        <v>129</v>
      </c>
      <c r="AI947" t="s">
        <v>104</v>
      </c>
      <c r="AJ947" t="s">
        <v>86</v>
      </c>
      <c r="AK947" t="s">
        <v>105</v>
      </c>
      <c r="AL947" t="s">
        <v>90</v>
      </c>
      <c r="AM947" t="s">
        <v>91</v>
      </c>
      <c r="AN947" s="2">
        <v>10</v>
      </c>
    </row>
    <row r="948" spans="1:41">
      <c r="A948" t="s">
        <v>12530</v>
      </c>
      <c r="B948" t="s">
        <v>110</v>
      </c>
      <c r="C948" t="s">
        <v>7317</v>
      </c>
      <c r="D948" t="s">
        <v>111</v>
      </c>
      <c r="E948" t="s">
        <v>79</v>
      </c>
      <c r="F948" t="s">
        <v>115</v>
      </c>
      <c r="G948" t="s">
        <v>97</v>
      </c>
      <c r="H948" t="s">
        <v>98</v>
      </c>
      <c r="I948" t="s">
        <v>12531</v>
      </c>
      <c r="J948" s="1">
        <v>42950</v>
      </c>
      <c r="K948" s="1">
        <v>42951</v>
      </c>
      <c r="L948" s="1">
        <v>42951.288390706017</v>
      </c>
      <c r="M948" s="1">
        <v>42955</v>
      </c>
      <c r="P948" s="1">
        <v>42972</v>
      </c>
      <c r="S948" s="1">
        <v>42961.4596327662</v>
      </c>
      <c r="T948" s="1">
        <v>42961.680764699071</v>
      </c>
      <c r="U948" t="s">
        <v>12533</v>
      </c>
      <c r="Z948" t="s">
        <v>85</v>
      </c>
      <c r="AJ948" t="s">
        <v>86</v>
      </c>
      <c r="AK948" t="s">
        <v>105</v>
      </c>
      <c r="AL948" t="s">
        <v>90</v>
      </c>
      <c r="AM948" t="s">
        <v>91</v>
      </c>
      <c r="AN948" s="2">
        <v>9</v>
      </c>
    </row>
    <row r="949" spans="1:41">
      <c r="A949" t="s">
        <v>12534</v>
      </c>
      <c r="B949" t="s">
        <v>110</v>
      </c>
      <c r="C949" t="s">
        <v>1326</v>
      </c>
      <c r="D949" t="s">
        <v>1327</v>
      </c>
      <c r="E949" t="s">
        <v>96</v>
      </c>
      <c r="F949" t="s">
        <v>80</v>
      </c>
      <c r="G949" t="s">
        <v>97</v>
      </c>
      <c r="H949" t="s">
        <v>98</v>
      </c>
      <c r="I949" t="s">
        <v>12535</v>
      </c>
      <c r="J949" s="1">
        <v>42950</v>
      </c>
      <c r="K949" s="1">
        <v>42951</v>
      </c>
      <c r="L949" s="1">
        <v>42950.650748275461</v>
      </c>
      <c r="M949" s="1">
        <v>42951</v>
      </c>
      <c r="N949" t="s">
        <v>12536</v>
      </c>
      <c r="O949" s="1">
        <v>42949</v>
      </c>
      <c r="P949" s="1">
        <v>42971</v>
      </c>
      <c r="Q949" t="s">
        <v>12537</v>
      </c>
      <c r="R949" s="1">
        <v>42971</v>
      </c>
      <c r="S949" s="1">
        <v>42977.428263935188</v>
      </c>
      <c r="T949" s="1">
        <v>42977.428300231484</v>
      </c>
      <c r="U949" t="s">
        <v>12538</v>
      </c>
      <c r="V949" t="s">
        <v>12538</v>
      </c>
      <c r="Y949" t="s">
        <v>12539</v>
      </c>
      <c r="Z949" t="s">
        <v>12540</v>
      </c>
      <c r="AA949" t="s">
        <v>12541</v>
      </c>
      <c r="AB949" t="s">
        <v>127</v>
      </c>
      <c r="AC949" t="s">
        <v>12542</v>
      </c>
      <c r="AH949" t="s">
        <v>168</v>
      </c>
      <c r="AI949" t="s">
        <v>104</v>
      </c>
      <c r="AJ949" t="s">
        <v>86</v>
      </c>
      <c r="AK949" t="s">
        <v>105</v>
      </c>
      <c r="AL949" t="s">
        <v>90</v>
      </c>
      <c r="AM949" t="s">
        <v>91</v>
      </c>
      <c r="AN949" s="2">
        <v>26</v>
      </c>
      <c r="AO949" s="2">
        <v>6</v>
      </c>
    </row>
    <row r="950" spans="1:41">
      <c r="A950" t="s">
        <v>12544</v>
      </c>
      <c r="B950" t="s">
        <v>110</v>
      </c>
      <c r="C950" t="s">
        <v>7317</v>
      </c>
      <c r="D950" t="s">
        <v>111</v>
      </c>
      <c r="E950" t="s">
        <v>96</v>
      </c>
      <c r="F950" t="s">
        <v>80</v>
      </c>
      <c r="G950" t="s">
        <v>97</v>
      </c>
      <c r="H950" t="s">
        <v>98</v>
      </c>
      <c r="I950" t="s">
        <v>12545</v>
      </c>
      <c r="J950" s="1">
        <v>42950</v>
      </c>
      <c r="K950" s="1">
        <v>42951</v>
      </c>
      <c r="L950" s="1">
        <v>42957.388505439812</v>
      </c>
      <c r="M950" s="1">
        <v>42956</v>
      </c>
      <c r="N950" t="s">
        <v>12546</v>
      </c>
      <c r="O950" s="1">
        <v>42950</v>
      </c>
      <c r="P950" s="1">
        <v>42975</v>
      </c>
      <c r="Q950" t="s">
        <v>12550</v>
      </c>
      <c r="R950" s="1">
        <v>43004</v>
      </c>
      <c r="S950" s="1">
        <v>43005.62556252315</v>
      </c>
      <c r="T950" s="1">
        <v>43005.625578645835</v>
      </c>
      <c r="U950" t="s">
        <v>4874</v>
      </c>
      <c r="Z950" t="s">
        <v>12548</v>
      </c>
      <c r="AA950" t="s">
        <v>12549</v>
      </c>
      <c r="AI950" t="s">
        <v>104</v>
      </c>
      <c r="AJ950" t="s">
        <v>86</v>
      </c>
      <c r="AK950" t="s">
        <v>105</v>
      </c>
      <c r="AL950" t="s">
        <v>90</v>
      </c>
      <c r="AM950" t="s">
        <v>91</v>
      </c>
      <c r="AN950" s="2">
        <v>47</v>
      </c>
      <c r="AO950" s="2">
        <v>30</v>
      </c>
    </row>
    <row r="951" spans="1:41">
      <c r="A951" t="s">
        <v>12551</v>
      </c>
      <c r="B951" t="s">
        <v>110</v>
      </c>
      <c r="C951" t="s">
        <v>10683</v>
      </c>
      <c r="D951" t="s">
        <v>15620</v>
      </c>
      <c r="E951" t="s">
        <v>96</v>
      </c>
      <c r="F951" t="s">
        <v>80</v>
      </c>
      <c r="G951" t="s">
        <v>97</v>
      </c>
      <c r="H951" t="s">
        <v>98</v>
      </c>
      <c r="I951" t="s">
        <v>12552</v>
      </c>
      <c r="J951" s="1">
        <v>42950</v>
      </c>
      <c r="K951" s="1">
        <v>42951</v>
      </c>
      <c r="L951" s="1">
        <v>42956.429317847222</v>
      </c>
      <c r="M951" s="1">
        <v>42956</v>
      </c>
      <c r="N951" t="s">
        <v>12553</v>
      </c>
      <c r="O951" s="1">
        <v>42950</v>
      </c>
      <c r="P951" s="1">
        <v>42975</v>
      </c>
      <c r="Q951" t="s">
        <v>12554</v>
      </c>
      <c r="R951" s="1">
        <v>42972</v>
      </c>
      <c r="S951" s="1">
        <v>42975.50310840278</v>
      </c>
      <c r="T951" s="1">
        <v>42977.393719201391</v>
      </c>
      <c r="U951" t="s">
        <v>102</v>
      </c>
      <c r="W951" t="s">
        <v>12555</v>
      </c>
      <c r="Y951" t="s">
        <v>12556</v>
      </c>
      <c r="Z951" t="s">
        <v>12557</v>
      </c>
      <c r="AC951" t="s">
        <v>12558</v>
      </c>
      <c r="AI951" t="s">
        <v>104</v>
      </c>
      <c r="AJ951" t="s">
        <v>86</v>
      </c>
      <c r="AK951" t="s">
        <v>105</v>
      </c>
      <c r="AL951" t="s">
        <v>90</v>
      </c>
      <c r="AM951" t="s">
        <v>91</v>
      </c>
      <c r="AN951" s="2">
        <v>18</v>
      </c>
    </row>
    <row r="952" spans="1:41">
      <c r="A952" t="s">
        <v>12562</v>
      </c>
      <c r="B952" t="s">
        <v>110</v>
      </c>
      <c r="C952" t="s">
        <v>10683</v>
      </c>
      <c r="D952" t="s">
        <v>15620</v>
      </c>
      <c r="E952" t="s">
        <v>96</v>
      </c>
      <c r="F952" t="s">
        <v>80</v>
      </c>
      <c r="G952" t="s">
        <v>97</v>
      </c>
      <c r="H952" t="s">
        <v>98</v>
      </c>
      <c r="I952" t="s">
        <v>12563</v>
      </c>
      <c r="J952" s="1">
        <v>42951</v>
      </c>
      <c r="K952" s="1">
        <v>42955</v>
      </c>
      <c r="L952" s="1">
        <v>42951.634739768517</v>
      </c>
      <c r="M952" s="1">
        <v>42955</v>
      </c>
      <c r="N952" t="s">
        <v>12564</v>
      </c>
      <c r="O952" s="1">
        <v>42951</v>
      </c>
      <c r="P952" s="1">
        <v>42972</v>
      </c>
      <c r="Q952" t="s">
        <v>12565</v>
      </c>
      <c r="R952" s="1">
        <v>42969</v>
      </c>
      <c r="S952" s="1">
        <v>42970.452619062497</v>
      </c>
      <c r="T952" s="1">
        <v>42970.452634189816</v>
      </c>
      <c r="U952" t="s">
        <v>8097</v>
      </c>
      <c r="Z952" t="s">
        <v>12566</v>
      </c>
      <c r="AI952" t="s">
        <v>104</v>
      </c>
      <c r="AJ952" t="s">
        <v>86</v>
      </c>
      <c r="AK952" t="s">
        <v>105</v>
      </c>
      <c r="AL952" t="s">
        <v>90</v>
      </c>
      <c r="AM952" t="s">
        <v>91</v>
      </c>
      <c r="AN952" s="2">
        <v>18</v>
      </c>
    </row>
    <row r="953" spans="1:41">
      <c r="A953" t="s">
        <v>12568</v>
      </c>
      <c r="B953" t="s">
        <v>110</v>
      </c>
      <c r="C953" t="s">
        <v>10683</v>
      </c>
      <c r="D953" t="s">
        <v>15620</v>
      </c>
      <c r="E953" t="s">
        <v>96</v>
      </c>
      <c r="F953" t="s">
        <v>115</v>
      </c>
      <c r="G953" t="s">
        <v>97</v>
      </c>
      <c r="H953" t="s">
        <v>98</v>
      </c>
      <c r="I953" t="s">
        <v>12569</v>
      </c>
      <c r="J953" s="1">
        <v>42951</v>
      </c>
      <c r="K953" s="1">
        <v>42955</v>
      </c>
      <c r="L953" s="1">
        <v>42961.673442766201</v>
      </c>
      <c r="M953" s="1">
        <v>42956</v>
      </c>
      <c r="N953" t="s">
        <v>12570</v>
      </c>
      <c r="O953" s="1">
        <v>42951</v>
      </c>
      <c r="P953" s="1">
        <v>42975</v>
      </c>
      <c r="Q953" t="s">
        <v>12571</v>
      </c>
      <c r="R953" s="1">
        <v>42972</v>
      </c>
      <c r="S953" s="1">
        <v>42976.407041412036</v>
      </c>
      <c r="T953" s="1">
        <v>42976.407055752316</v>
      </c>
      <c r="U953" t="s">
        <v>102</v>
      </c>
      <c r="Z953" t="s">
        <v>12572</v>
      </c>
      <c r="AA953" t="s">
        <v>12573</v>
      </c>
      <c r="AI953" t="s">
        <v>104</v>
      </c>
      <c r="AJ953" t="s">
        <v>86</v>
      </c>
      <c r="AK953" t="s">
        <v>105</v>
      </c>
      <c r="AL953" t="s">
        <v>90</v>
      </c>
      <c r="AM953" t="s">
        <v>91</v>
      </c>
      <c r="AN953" s="2">
        <v>14</v>
      </c>
      <c r="AO953" s="2">
        <v>1</v>
      </c>
    </row>
    <row r="954" spans="1:41">
      <c r="A954" t="s">
        <v>12575</v>
      </c>
      <c r="B954" t="s">
        <v>110</v>
      </c>
      <c r="C954" t="s">
        <v>1326</v>
      </c>
      <c r="D954" t="s">
        <v>1327</v>
      </c>
      <c r="E954" t="s">
        <v>96</v>
      </c>
      <c r="F954" t="s">
        <v>115</v>
      </c>
      <c r="G954" t="s">
        <v>97</v>
      </c>
      <c r="H954" t="s">
        <v>98</v>
      </c>
      <c r="I954" t="s">
        <v>12576</v>
      </c>
      <c r="J954" s="1">
        <v>42951</v>
      </c>
      <c r="K954" s="1">
        <v>42955</v>
      </c>
      <c r="L954" s="1">
        <v>42951.635137430552</v>
      </c>
      <c r="M954" s="1">
        <v>42955</v>
      </c>
      <c r="N954" t="s">
        <v>12577</v>
      </c>
      <c r="O954" s="1">
        <v>42950</v>
      </c>
      <c r="P954" s="1">
        <v>42972</v>
      </c>
      <c r="Q954" t="s">
        <v>12578</v>
      </c>
      <c r="R954" s="1">
        <v>42963</v>
      </c>
      <c r="S954" s="1">
        <v>42977.441209756944</v>
      </c>
      <c r="T954" s="1">
        <v>42977.441231956022</v>
      </c>
      <c r="U954" t="s">
        <v>2034</v>
      </c>
      <c r="V954" t="s">
        <v>2034</v>
      </c>
      <c r="Z954" t="s">
        <v>3931</v>
      </c>
      <c r="AA954" t="s">
        <v>3932</v>
      </c>
      <c r="AB954" t="s">
        <v>127</v>
      </c>
      <c r="AI954" t="s">
        <v>104</v>
      </c>
      <c r="AJ954" t="s">
        <v>86</v>
      </c>
      <c r="AK954" t="s">
        <v>105</v>
      </c>
      <c r="AL954" t="s">
        <v>90</v>
      </c>
      <c r="AM954" t="s">
        <v>91</v>
      </c>
      <c r="AN954" s="2">
        <v>25</v>
      </c>
      <c r="AO954" s="2">
        <v>5</v>
      </c>
    </row>
    <row r="955" spans="1:41">
      <c r="A955" t="s">
        <v>12580</v>
      </c>
      <c r="B955" t="s">
        <v>110</v>
      </c>
      <c r="C955" t="s">
        <v>10683</v>
      </c>
      <c r="D955" t="s">
        <v>15620</v>
      </c>
      <c r="E955" t="s">
        <v>96</v>
      </c>
      <c r="F955" t="s">
        <v>80</v>
      </c>
      <c r="G955" t="s">
        <v>97</v>
      </c>
      <c r="H955" t="s">
        <v>98</v>
      </c>
      <c r="I955" t="s">
        <v>12581</v>
      </c>
      <c r="J955" s="1">
        <v>42951</v>
      </c>
      <c r="K955" s="1">
        <v>42955</v>
      </c>
      <c r="L955" s="1">
        <v>42951.635511608794</v>
      </c>
      <c r="M955" s="1">
        <v>42955</v>
      </c>
      <c r="N955" t="s">
        <v>12582</v>
      </c>
      <c r="O955" s="1">
        <v>42950</v>
      </c>
      <c r="P955" s="1">
        <v>42972</v>
      </c>
      <c r="Q955" t="s">
        <v>12583</v>
      </c>
      <c r="R955" s="1">
        <v>42962</v>
      </c>
      <c r="S955" s="1">
        <v>42962.658051678241</v>
      </c>
      <c r="T955" s="1">
        <v>42962.658209664354</v>
      </c>
      <c r="U955" t="s">
        <v>102</v>
      </c>
      <c r="Y955" t="s">
        <v>12584</v>
      </c>
      <c r="Z955" t="s">
        <v>12585</v>
      </c>
      <c r="AA955" t="s">
        <v>12586</v>
      </c>
      <c r="AB955" t="s">
        <v>127</v>
      </c>
      <c r="AC955" t="s">
        <v>12587</v>
      </c>
      <c r="AI955" t="s">
        <v>104</v>
      </c>
      <c r="AJ955" t="s">
        <v>86</v>
      </c>
      <c r="AK955" t="s">
        <v>105</v>
      </c>
      <c r="AL955" t="s">
        <v>90</v>
      </c>
      <c r="AM955" t="s">
        <v>91</v>
      </c>
      <c r="AN955" s="2">
        <v>10</v>
      </c>
    </row>
    <row r="956" spans="1:41">
      <c r="A956" t="s">
        <v>7874</v>
      </c>
      <c r="B956" t="s">
        <v>110</v>
      </c>
      <c r="C956" t="s">
        <v>1326</v>
      </c>
      <c r="D956" t="s">
        <v>1327</v>
      </c>
      <c r="E956" t="s">
        <v>96</v>
      </c>
      <c r="F956" t="s">
        <v>115</v>
      </c>
      <c r="G956" t="s">
        <v>97</v>
      </c>
      <c r="H956" t="s">
        <v>98</v>
      </c>
      <c r="I956" t="s">
        <v>7875</v>
      </c>
      <c r="J956" s="1">
        <v>42951</v>
      </c>
      <c r="K956" s="1">
        <v>42955</v>
      </c>
      <c r="L956" s="1">
        <v>42951.636523981484</v>
      </c>
      <c r="M956" s="1">
        <v>42955</v>
      </c>
      <c r="N956" t="s">
        <v>7876</v>
      </c>
      <c r="O956" s="1">
        <v>42950</v>
      </c>
      <c r="P956" s="1">
        <v>42972</v>
      </c>
      <c r="Q956" t="s">
        <v>7877</v>
      </c>
      <c r="R956" s="1">
        <v>42970</v>
      </c>
      <c r="S956" s="1">
        <v>42977.457309131947</v>
      </c>
      <c r="T956" s="1">
        <v>42977.457324872688</v>
      </c>
      <c r="U956" t="s">
        <v>7878</v>
      </c>
      <c r="V956" t="s">
        <v>7878</v>
      </c>
      <c r="Z956" t="s">
        <v>7879</v>
      </c>
      <c r="AA956" t="s">
        <v>7880</v>
      </c>
      <c r="AB956" t="s">
        <v>127</v>
      </c>
      <c r="AI956" t="s">
        <v>104</v>
      </c>
      <c r="AJ956" t="s">
        <v>86</v>
      </c>
      <c r="AK956" t="s">
        <v>105</v>
      </c>
      <c r="AL956" t="s">
        <v>90</v>
      </c>
      <c r="AM956" t="s">
        <v>91</v>
      </c>
      <c r="AN956" s="2">
        <v>25</v>
      </c>
      <c r="AO956" s="2">
        <v>5</v>
      </c>
    </row>
    <row r="957" spans="1:41">
      <c r="A957" t="s">
        <v>12589</v>
      </c>
      <c r="B957" t="s">
        <v>15618</v>
      </c>
      <c r="C957" t="s">
        <v>2574</v>
      </c>
      <c r="D957" t="s">
        <v>450</v>
      </c>
      <c r="E957" t="s">
        <v>96</v>
      </c>
      <c r="F957" t="s">
        <v>115</v>
      </c>
      <c r="G957" t="s">
        <v>97</v>
      </c>
      <c r="H957" t="s">
        <v>98</v>
      </c>
      <c r="I957" t="s">
        <v>12590</v>
      </c>
      <c r="J957" s="1">
        <v>42951</v>
      </c>
      <c r="K957" s="1">
        <v>42955</v>
      </c>
      <c r="L957" s="1">
        <v>42951.447335069446</v>
      </c>
      <c r="M957" s="1">
        <v>42955</v>
      </c>
      <c r="N957" t="s">
        <v>12591</v>
      </c>
      <c r="O957" s="1">
        <v>42950</v>
      </c>
      <c r="P957" s="1">
        <v>42972</v>
      </c>
      <c r="Q957" t="s">
        <v>12592</v>
      </c>
      <c r="R957" s="1">
        <v>42961</v>
      </c>
      <c r="S957" s="1">
        <v>42962.516082499998</v>
      </c>
      <c r="T957" s="1">
        <v>42962.516108715281</v>
      </c>
      <c r="U957" t="s">
        <v>12593</v>
      </c>
      <c r="Z957" t="s">
        <v>12594</v>
      </c>
      <c r="AA957" t="s">
        <v>12595</v>
      </c>
      <c r="AB957" t="s">
        <v>127</v>
      </c>
      <c r="AI957" t="s">
        <v>104</v>
      </c>
      <c r="AJ957" t="s">
        <v>86</v>
      </c>
      <c r="AK957" t="s">
        <v>105</v>
      </c>
      <c r="AL957" t="s">
        <v>90</v>
      </c>
      <c r="AM957" t="s">
        <v>91</v>
      </c>
      <c r="AN957" s="2">
        <v>10</v>
      </c>
    </row>
    <row r="958" spans="1:41">
      <c r="A958" t="s">
        <v>12597</v>
      </c>
      <c r="B958" t="s">
        <v>110</v>
      </c>
      <c r="C958" t="s">
        <v>10683</v>
      </c>
      <c r="D958" t="s">
        <v>15620</v>
      </c>
      <c r="E958" t="s">
        <v>96</v>
      </c>
      <c r="F958" t="s">
        <v>115</v>
      </c>
      <c r="G958" t="s">
        <v>97</v>
      </c>
      <c r="H958" t="s">
        <v>98</v>
      </c>
      <c r="I958" t="s">
        <v>12598</v>
      </c>
      <c r="J958" s="1">
        <v>42951</v>
      </c>
      <c r="K958" s="1">
        <v>42955</v>
      </c>
      <c r="L958" s="1">
        <v>42951.454403159725</v>
      </c>
      <c r="M958" s="1">
        <v>42955</v>
      </c>
      <c r="N958" t="s">
        <v>12599</v>
      </c>
      <c r="O958" s="1">
        <v>42950</v>
      </c>
      <c r="P958" s="1">
        <v>42972</v>
      </c>
      <c r="Q958" t="s">
        <v>12600</v>
      </c>
      <c r="R958" s="1">
        <v>42977</v>
      </c>
      <c r="S958" s="1">
        <v>42978.428291689816</v>
      </c>
      <c r="T958" s="1">
        <v>42978.428327511574</v>
      </c>
      <c r="U958" t="s">
        <v>102</v>
      </c>
      <c r="Y958" t="s">
        <v>12601</v>
      </c>
      <c r="Z958" t="s">
        <v>12602</v>
      </c>
      <c r="AA958" t="s">
        <v>12603</v>
      </c>
      <c r="AB958" t="s">
        <v>127</v>
      </c>
      <c r="AC958" t="s">
        <v>12604</v>
      </c>
      <c r="AH958" t="s">
        <v>78</v>
      </c>
      <c r="AI958" t="s">
        <v>104</v>
      </c>
      <c r="AJ958" t="s">
        <v>86</v>
      </c>
      <c r="AK958" t="s">
        <v>105</v>
      </c>
      <c r="AL958" t="s">
        <v>90</v>
      </c>
      <c r="AM958" t="s">
        <v>91</v>
      </c>
      <c r="AN958" s="2">
        <v>26</v>
      </c>
      <c r="AO958" s="2">
        <v>6</v>
      </c>
    </row>
    <row r="959" spans="1:41">
      <c r="A959" t="s">
        <v>12606</v>
      </c>
      <c r="B959" t="s">
        <v>110</v>
      </c>
      <c r="C959" t="s">
        <v>10683</v>
      </c>
      <c r="D959" t="s">
        <v>15620</v>
      </c>
      <c r="E959" t="s">
        <v>96</v>
      </c>
      <c r="F959" t="s">
        <v>115</v>
      </c>
      <c r="G959" t="s">
        <v>97</v>
      </c>
      <c r="H959" t="s">
        <v>98</v>
      </c>
      <c r="I959" t="s">
        <v>12607</v>
      </c>
      <c r="J959" s="1">
        <v>42951</v>
      </c>
      <c r="K959" s="1">
        <v>42955</v>
      </c>
      <c r="L959" s="1">
        <v>42951.637135115743</v>
      </c>
      <c r="M959" s="1">
        <v>42955</v>
      </c>
      <c r="N959" t="s">
        <v>12608</v>
      </c>
      <c r="O959" s="1">
        <v>42950</v>
      </c>
      <c r="P959" s="1">
        <v>42972</v>
      </c>
      <c r="Q959" t="s">
        <v>12609</v>
      </c>
      <c r="R959" s="1">
        <v>42962</v>
      </c>
      <c r="S959" s="1">
        <v>42975.399965729164</v>
      </c>
      <c r="T959" s="1">
        <v>42975.400012604165</v>
      </c>
      <c r="U959" t="s">
        <v>102</v>
      </c>
      <c r="Z959" t="s">
        <v>12610</v>
      </c>
      <c r="AA959" t="s">
        <v>12611</v>
      </c>
      <c r="AB959" t="s">
        <v>127</v>
      </c>
      <c r="AI959" t="s">
        <v>104</v>
      </c>
      <c r="AJ959" t="s">
        <v>86</v>
      </c>
      <c r="AK959" t="s">
        <v>105</v>
      </c>
      <c r="AL959" t="s">
        <v>90</v>
      </c>
      <c r="AM959" t="s">
        <v>91</v>
      </c>
      <c r="AN959" s="2">
        <v>23</v>
      </c>
      <c r="AO959" s="2">
        <v>3</v>
      </c>
    </row>
    <row r="960" spans="1:41">
      <c r="A960" t="s">
        <v>12613</v>
      </c>
      <c r="B960" t="s">
        <v>110</v>
      </c>
      <c r="C960" t="s">
        <v>1326</v>
      </c>
      <c r="D960" t="s">
        <v>1327</v>
      </c>
      <c r="E960" t="s">
        <v>96</v>
      </c>
      <c r="F960" t="s">
        <v>80</v>
      </c>
      <c r="G960" t="s">
        <v>97</v>
      </c>
      <c r="H960" t="s">
        <v>98</v>
      </c>
      <c r="I960" t="s">
        <v>12614</v>
      </c>
      <c r="J960" s="1">
        <v>42951</v>
      </c>
      <c r="K960" s="1">
        <v>42955</v>
      </c>
      <c r="L960" s="1">
        <v>42951.638046689812</v>
      </c>
      <c r="M960" s="1">
        <v>42955</v>
      </c>
      <c r="N960" t="s">
        <v>12615</v>
      </c>
      <c r="O960" s="1">
        <v>42950</v>
      </c>
      <c r="P960" s="1">
        <v>42972</v>
      </c>
      <c r="Q960" t="s">
        <v>12616</v>
      </c>
      <c r="R960" s="1">
        <v>42958</v>
      </c>
      <c r="S960" s="1">
        <v>42977.462846608796</v>
      </c>
      <c r="T960" s="1">
        <v>42977.462862094908</v>
      </c>
      <c r="U960" t="s">
        <v>7774</v>
      </c>
      <c r="V960" t="s">
        <v>7774</v>
      </c>
      <c r="Z960" t="s">
        <v>12617</v>
      </c>
      <c r="AA960" t="s">
        <v>12618</v>
      </c>
      <c r="AB960" t="s">
        <v>127</v>
      </c>
      <c r="AI960" t="s">
        <v>104</v>
      </c>
      <c r="AJ960" t="s">
        <v>86</v>
      </c>
      <c r="AK960" t="s">
        <v>105</v>
      </c>
      <c r="AL960" t="s">
        <v>90</v>
      </c>
      <c r="AM960" t="s">
        <v>91</v>
      </c>
      <c r="AN960" s="2">
        <v>25</v>
      </c>
      <c r="AO960" s="2">
        <v>5</v>
      </c>
    </row>
    <row r="961" spans="1:41">
      <c r="A961" t="s">
        <v>7882</v>
      </c>
      <c r="B961" t="s">
        <v>110</v>
      </c>
      <c r="C961" t="s">
        <v>1326</v>
      </c>
      <c r="D961" t="s">
        <v>1327</v>
      </c>
      <c r="E961" t="s">
        <v>96</v>
      </c>
      <c r="F961" t="s">
        <v>80</v>
      </c>
      <c r="G961" t="s">
        <v>97</v>
      </c>
      <c r="H961" t="s">
        <v>98</v>
      </c>
      <c r="I961" t="s">
        <v>7883</v>
      </c>
      <c r="J961" s="1">
        <v>42951</v>
      </c>
      <c r="K961" s="1">
        <v>42955</v>
      </c>
      <c r="L961" s="1">
        <v>42951.638506238429</v>
      </c>
      <c r="M961" s="1">
        <v>42955</v>
      </c>
      <c r="N961" t="s">
        <v>7884</v>
      </c>
      <c r="O961" s="1">
        <v>42950</v>
      </c>
      <c r="P961" s="1">
        <v>42972</v>
      </c>
      <c r="Q961" t="s">
        <v>7885</v>
      </c>
      <c r="R961" s="1">
        <v>42958</v>
      </c>
      <c r="S961" s="1">
        <v>42977.479827905096</v>
      </c>
      <c r="T961" s="1">
        <v>42977.479847314811</v>
      </c>
      <c r="U961" t="s">
        <v>7886</v>
      </c>
      <c r="V961" t="s">
        <v>7886</v>
      </c>
      <c r="Z961" t="s">
        <v>7887</v>
      </c>
      <c r="AA961" t="s">
        <v>7888</v>
      </c>
      <c r="AB961" t="s">
        <v>127</v>
      </c>
      <c r="AI961" t="s">
        <v>104</v>
      </c>
      <c r="AJ961" t="s">
        <v>86</v>
      </c>
      <c r="AK961" t="s">
        <v>105</v>
      </c>
      <c r="AL961" t="s">
        <v>90</v>
      </c>
      <c r="AM961" t="s">
        <v>91</v>
      </c>
      <c r="AN961" s="2">
        <v>25</v>
      </c>
      <c r="AO961" s="2">
        <v>5</v>
      </c>
    </row>
    <row r="962" spans="1:41">
      <c r="A962" t="s">
        <v>15375</v>
      </c>
      <c r="B962" t="s">
        <v>15618</v>
      </c>
      <c r="C962" t="s">
        <v>1087</v>
      </c>
      <c r="D962" t="s">
        <v>386</v>
      </c>
      <c r="E962" t="s">
        <v>96</v>
      </c>
      <c r="F962" t="s">
        <v>115</v>
      </c>
      <c r="G962" t="s">
        <v>97</v>
      </c>
      <c r="H962" t="s">
        <v>98</v>
      </c>
      <c r="I962" t="s">
        <v>15376</v>
      </c>
      <c r="J962" s="1">
        <v>42951</v>
      </c>
      <c r="K962" s="1">
        <v>42955</v>
      </c>
      <c r="L962" s="1">
        <v>42951.476930358796</v>
      </c>
      <c r="M962" s="1">
        <v>42955</v>
      </c>
      <c r="N962" t="s">
        <v>15377</v>
      </c>
      <c r="O962" s="1">
        <v>42950</v>
      </c>
      <c r="P962" s="1">
        <v>42972</v>
      </c>
      <c r="Q962" t="s">
        <v>15378</v>
      </c>
      <c r="R962" s="1">
        <v>42965</v>
      </c>
      <c r="S962" s="1">
        <v>42975.435205243055</v>
      </c>
      <c r="T962" s="1">
        <v>42975.435224942128</v>
      </c>
      <c r="U962" t="s">
        <v>15379</v>
      </c>
      <c r="Y962" t="s">
        <v>15380</v>
      </c>
      <c r="Z962" t="s">
        <v>15381</v>
      </c>
      <c r="AA962" t="s">
        <v>15382</v>
      </c>
      <c r="AB962" t="s">
        <v>127</v>
      </c>
      <c r="AC962" t="s">
        <v>1582</v>
      </c>
      <c r="AI962" t="s">
        <v>104</v>
      </c>
      <c r="AJ962" t="s">
        <v>86</v>
      </c>
      <c r="AK962" t="s">
        <v>105</v>
      </c>
      <c r="AL962" t="s">
        <v>90</v>
      </c>
      <c r="AM962" t="s">
        <v>91</v>
      </c>
      <c r="AN962" s="2">
        <v>23</v>
      </c>
      <c r="AO962" s="2">
        <v>3</v>
      </c>
    </row>
    <row r="963" spans="1:41">
      <c r="A963" t="s">
        <v>570</v>
      </c>
      <c r="B963" t="s">
        <v>15618</v>
      </c>
      <c r="C963" t="s">
        <v>1087</v>
      </c>
      <c r="D963" t="s">
        <v>386</v>
      </c>
      <c r="E963" t="s">
        <v>96</v>
      </c>
      <c r="F963" t="s">
        <v>115</v>
      </c>
      <c r="G963" t="s">
        <v>97</v>
      </c>
      <c r="H963" t="s">
        <v>98</v>
      </c>
      <c r="I963" t="s">
        <v>571</v>
      </c>
      <c r="J963" s="1">
        <v>42951</v>
      </c>
      <c r="K963" s="1">
        <v>42955</v>
      </c>
      <c r="L963" s="1">
        <v>42951.492007071756</v>
      </c>
      <c r="M963" s="1">
        <v>42955</v>
      </c>
      <c r="N963" t="s">
        <v>572</v>
      </c>
      <c r="O963" s="1">
        <v>42950</v>
      </c>
      <c r="P963" s="1">
        <v>42972</v>
      </c>
      <c r="Q963" t="s">
        <v>573</v>
      </c>
      <c r="R963" s="1">
        <v>42965</v>
      </c>
      <c r="S963" s="1">
        <v>42975.442643113427</v>
      </c>
      <c r="T963" s="1">
        <v>42975.442675011574</v>
      </c>
      <c r="U963" t="s">
        <v>574</v>
      </c>
      <c r="Z963" t="s">
        <v>575</v>
      </c>
      <c r="AA963" t="s">
        <v>576</v>
      </c>
      <c r="AB963" t="s">
        <v>127</v>
      </c>
      <c r="AI963" t="s">
        <v>104</v>
      </c>
      <c r="AJ963" t="s">
        <v>86</v>
      </c>
      <c r="AK963" t="s">
        <v>105</v>
      </c>
      <c r="AL963" t="s">
        <v>90</v>
      </c>
      <c r="AM963" t="s">
        <v>91</v>
      </c>
      <c r="AN963" s="2">
        <v>23</v>
      </c>
      <c r="AO963" s="2">
        <v>3</v>
      </c>
    </row>
    <row r="964" spans="1:41">
      <c r="A964" t="s">
        <v>12620</v>
      </c>
      <c r="B964" t="s">
        <v>110</v>
      </c>
      <c r="C964" t="s">
        <v>7317</v>
      </c>
      <c r="D964" t="s">
        <v>111</v>
      </c>
      <c r="E964" t="s">
        <v>96</v>
      </c>
      <c r="F964" t="s">
        <v>115</v>
      </c>
      <c r="G964" t="s">
        <v>97</v>
      </c>
      <c r="H964" t="s">
        <v>98</v>
      </c>
      <c r="I964" t="s">
        <v>12621</v>
      </c>
      <c r="J964" s="1">
        <v>42951</v>
      </c>
      <c r="K964" s="1">
        <v>42955</v>
      </c>
      <c r="L964" s="1">
        <v>42961.702672870371</v>
      </c>
      <c r="M964" s="1">
        <v>42958</v>
      </c>
      <c r="N964" t="s">
        <v>12622</v>
      </c>
      <c r="O964" s="1">
        <v>42951</v>
      </c>
      <c r="P964" s="1">
        <v>42977</v>
      </c>
      <c r="Q964" t="s">
        <v>12627</v>
      </c>
      <c r="R964" s="1">
        <v>42970</v>
      </c>
      <c r="S964" s="1">
        <v>42970.660554803238</v>
      </c>
      <c r="T964" s="1">
        <v>42970.660578807867</v>
      </c>
      <c r="U964" t="s">
        <v>4874</v>
      </c>
      <c r="Z964" t="s">
        <v>12624</v>
      </c>
      <c r="AA964" t="s">
        <v>12625</v>
      </c>
      <c r="AB964" t="s">
        <v>127</v>
      </c>
      <c r="AC964" t="s">
        <v>12626</v>
      </c>
      <c r="AI964" t="s">
        <v>104</v>
      </c>
      <c r="AJ964" t="s">
        <v>86</v>
      </c>
      <c r="AK964" t="s">
        <v>105</v>
      </c>
      <c r="AL964" t="s">
        <v>90</v>
      </c>
      <c r="AM964" t="s">
        <v>91</v>
      </c>
      <c r="AN964" s="2">
        <v>8</v>
      </c>
    </row>
    <row r="965" spans="1:41">
      <c r="A965" t="s">
        <v>12628</v>
      </c>
      <c r="B965" t="s">
        <v>15618</v>
      </c>
      <c r="C965" t="s">
        <v>2574</v>
      </c>
      <c r="D965" t="s">
        <v>450</v>
      </c>
      <c r="E965" t="s">
        <v>96</v>
      </c>
      <c r="F965" t="s">
        <v>115</v>
      </c>
      <c r="G965" t="s">
        <v>97</v>
      </c>
      <c r="H965" t="s">
        <v>98</v>
      </c>
      <c r="I965" t="s">
        <v>12629</v>
      </c>
      <c r="J965" s="1">
        <v>42951</v>
      </c>
      <c r="K965" s="1">
        <v>42955</v>
      </c>
      <c r="L965" s="1">
        <v>42951.63906144676</v>
      </c>
      <c r="M965" s="1">
        <v>42955</v>
      </c>
      <c r="N965" t="s">
        <v>12630</v>
      </c>
      <c r="O965" s="1">
        <v>42950</v>
      </c>
      <c r="P965" s="1">
        <v>42972</v>
      </c>
      <c r="Q965" t="s">
        <v>12634</v>
      </c>
      <c r="R965" s="1">
        <v>42961</v>
      </c>
      <c r="S965" s="1">
        <v>42962.72403853009</v>
      </c>
      <c r="T965" s="1">
        <v>42962.72412082176</v>
      </c>
      <c r="U965" t="s">
        <v>12635</v>
      </c>
      <c r="Z965" t="s">
        <v>12632</v>
      </c>
      <c r="AA965" t="s">
        <v>12633</v>
      </c>
      <c r="AB965" t="s">
        <v>127</v>
      </c>
      <c r="AI965" t="s">
        <v>104</v>
      </c>
      <c r="AJ965" t="s">
        <v>86</v>
      </c>
      <c r="AK965" t="s">
        <v>105</v>
      </c>
      <c r="AL965" t="s">
        <v>90</v>
      </c>
      <c r="AM965" t="s">
        <v>91</v>
      </c>
      <c r="AN965" s="2">
        <v>10</v>
      </c>
    </row>
    <row r="966" spans="1:41">
      <c r="A966" t="s">
        <v>15384</v>
      </c>
      <c r="B966" t="s">
        <v>110</v>
      </c>
      <c r="C966" t="s">
        <v>1326</v>
      </c>
      <c r="D966" t="s">
        <v>1327</v>
      </c>
      <c r="E966" t="s">
        <v>96</v>
      </c>
      <c r="F966" t="s">
        <v>80</v>
      </c>
      <c r="G966" t="s">
        <v>97</v>
      </c>
      <c r="H966" t="s">
        <v>98</v>
      </c>
      <c r="I966" t="s">
        <v>15385</v>
      </c>
      <c r="J966" s="1">
        <v>42951</v>
      </c>
      <c r="K966" s="1">
        <v>42955</v>
      </c>
      <c r="L966" s="1">
        <v>42951.639558622686</v>
      </c>
      <c r="M966" s="1">
        <v>42955</v>
      </c>
      <c r="N966" t="s">
        <v>15386</v>
      </c>
      <c r="O966" s="1">
        <v>42950</v>
      </c>
      <c r="P966" s="1">
        <v>42972</v>
      </c>
      <c r="Q966" t="s">
        <v>15387</v>
      </c>
      <c r="R966" s="1">
        <v>42971</v>
      </c>
      <c r="S966" s="1">
        <v>42977.484251967595</v>
      </c>
      <c r="T966" s="1">
        <v>42977.484284733793</v>
      </c>
      <c r="U966" t="s">
        <v>8053</v>
      </c>
      <c r="V966" t="s">
        <v>8053</v>
      </c>
      <c r="Z966" t="s">
        <v>15388</v>
      </c>
      <c r="AA966" t="s">
        <v>15389</v>
      </c>
      <c r="AB966" t="s">
        <v>127</v>
      </c>
      <c r="AI966" t="s">
        <v>104</v>
      </c>
      <c r="AJ966" t="s">
        <v>86</v>
      </c>
      <c r="AK966" t="s">
        <v>105</v>
      </c>
      <c r="AL966" t="s">
        <v>90</v>
      </c>
      <c r="AM966" t="s">
        <v>91</v>
      </c>
      <c r="AN966" s="2">
        <v>25</v>
      </c>
      <c r="AO966" s="2">
        <v>5</v>
      </c>
    </row>
    <row r="967" spans="1:41">
      <c r="A967" t="s">
        <v>578</v>
      </c>
      <c r="B967" t="s">
        <v>15618</v>
      </c>
      <c r="C967" t="s">
        <v>385</v>
      </c>
      <c r="D967" t="s">
        <v>450</v>
      </c>
      <c r="E967" t="s">
        <v>96</v>
      </c>
      <c r="F967" t="s">
        <v>115</v>
      </c>
      <c r="G967" t="s">
        <v>97</v>
      </c>
      <c r="H967" t="s">
        <v>98</v>
      </c>
      <c r="I967" t="s">
        <v>580</v>
      </c>
      <c r="J967" s="1">
        <v>42951</v>
      </c>
      <c r="K967" s="1">
        <v>42955</v>
      </c>
      <c r="L967" s="1">
        <v>42955.445602673608</v>
      </c>
      <c r="M967" s="1">
        <v>42955</v>
      </c>
      <c r="N967" t="s">
        <v>581</v>
      </c>
      <c r="O967" s="1">
        <v>42950</v>
      </c>
      <c r="P967" s="1">
        <v>42972</v>
      </c>
      <c r="Q967" t="s">
        <v>582</v>
      </c>
      <c r="R967" s="1">
        <v>42958</v>
      </c>
      <c r="S967" s="1">
        <v>42962.767182685187</v>
      </c>
      <c r="T967" s="1">
        <v>42962.767259699074</v>
      </c>
      <c r="U967" t="s">
        <v>583</v>
      </c>
      <c r="W967" t="s">
        <v>584</v>
      </c>
      <c r="X967" t="s">
        <v>585</v>
      </c>
      <c r="Z967" t="s">
        <v>586</v>
      </c>
      <c r="AA967" t="s">
        <v>587</v>
      </c>
      <c r="AB967" t="s">
        <v>127</v>
      </c>
      <c r="AC967" t="s">
        <v>588</v>
      </c>
      <c r="AI967" t="s">
        <v>104</v>
      </c>
      <c r="AJ967" t="s">
        <v>86</v>
      </c>
      <c r="AK967" t="s">
        <v>105</v>
      </c>
      <c r="AL967" t="s">
        <v>90</v>
      </c>
      <c r="AM967" t="s">
        <v>91</v>
      </c>
      <c r="AN967" s="2">
        <v>6</v>
      </c>
    </row>
    <row r="968" spans="1:41">
      <c r="A968" t="s">
        <v>15391</v>
      </c>
      <c r="B968" t="s">
        <v>110</v>
      </c>
      <c r="C968" t="s">
        <v>7317</v>
      </c>
      <c r="D968" t="s">
        <v>111</v>
      </c>
      <c r="E968" t="s">
        <v>79</v>
      </c>
      <c r="F968" t="s">
        <v>115</v>
      </c>
      <c r="G968" t="s">
        <v>97</v>
      </c>
      <c r="H968" t="s">
        <v>98</v>
      </c>
      <c r="I968" t="s">
        <v>15392</v>
      </c>
      <c r="J968" s="1">
        <v>42951</v>
      </c>
      <c r="K968" s="1">
        <v>42955</v>
      </c>
      <c r="L968" s="1">
        <v>42955.322802291666</v>
      </c>
      <c r="M968" s="1">
        <v>42955</v>
      </c>
      <c r="P968" s="1">
        <v>42972</v>
      </c>
      <c r="S968" s="1">
        <v>42961.492758807872</v>
      </c>
      <c r="T968" s="1">
        <v>42961.49284363426</v>
      </c>
      <c r="U968" t="s">
        <v>15394</v>
      </c>
      <c r="Z968" t="s">
        <v>85</v>
      </c>
      <c r="AJ968" t="s">
        <v>86</v>
      </c>
      <c r="AK968" t="s">
        <v>105</v>
      </c>
      <c r="AL968" t="s">
        <v>90</v>
      </c>
      <c r="AM968" t="s">
        <v>91</v>
      </c>
      <c r="AN968" s="2">
        <v>5</v>
      </c>
    </row>
    <row r="969" spans="1:41">
      <c r="A969" t="s">
        <v>15395</v>
      </c>
      <c r="B969" t="s">
        <v>110</v>
      </c>
      <c r="C969" t="s">
        <v>7317</v>
      </c>
      <c r="D969" t="s">
        <v>111</v>
      </c>
      <c r="E969" t="s">
        <v>79</v>
      </c>
      <c r="F969" t="s">
        <v>115</v>
      </c>
      <c r="G969" t="s">
        <v>97</v>
      </c>
      <c r="H969" t="s">
        <v>98</v>
      </c>
      <c r="I969" t="s">
        <v>15396</v>
      </c>
      <c r="J969" s="1">
        <v>42951</v>
      </c>
      <c r="K969" s="1">
        <v>42955</v>
      </c>
      <c r="L969" s="1">
        <v>42957.389212291666</v>
      </c>
      <c r="M969" s="1">
        <v>42955</v>
      </c>
      <c r="P969" s="1">
        <v>42972</v>
      </c>
      <c r="S969" s="1">
        <v>42964.727049409725</v>
      </c>
      <c r="T969" s="1">
        <v>42964.727093668982</v>
      </c>
      <c r="U969" t="s">
        <v>15398</v>
      </c>
      <c r="Z969" t="s">
        <v>85</v>
      </c>
      <c r="AJ969" t="s">
        <v>86</v>
      </c>
      <c r="AK969" t="s">
        <v>105</v>
      </c>
      <c r="AL969" t="s">
        <v>90</v>
      </c>
      <c r="AM969" t="s">
        <v>91</v>
      </c>
      <c r="AN969" s="2">
        <v>6</v>
      </c>
    </row>
    <row r="970" spans="1:41">
      <c r="A970" t="s">
        <v>12636</v>
      </c>
      <c r="B970" t="s">
        <v>110</v>
      </c>
      <c r="C970" t="s">
        <v>7317</v>
      </c>
      <c r="D970" t="s">
        <v>111</v>
      </c>
      <c r="E970" t="s">
        <v>96</v>
      </c>
      <c r="F970" t="s">
        <v>80</v>
      </c>
      <c r="G970" t="s">
        <v>97</v>
      </c>
      <c r="H970" t="s">
        <v>98</v>
      </c>
      <c r="I970" t="s">
        <v>12637</v>
      </c>
      <c r="J970" s="1">
        <v>42951</v>
      </c>
      <c r="K970" s="1">
        <v>42955</v>
      </c>
      <c r="L970" s="1">
        <v>42951.646259560184</v>
      </c>
      <c r="M970" s="1">
        <v>42955</v>
      </c>
      <c r="N970" t="s">
        <v>12638</v>
      </c>
      <c r="O970" s="1">
        <v>42950</v>
      </c>
      <c r="P970" s="1">
        <v>42972</v>
      </c>
      <c r="Q970" t="s">
        <v>12642</v>
      </c>
      <c r="R970" s="1">
        <v>42977</v>
      </c>
      <c r="S970" s="1">
        <v>42982.722867719909</v>
      </c>
      <c r="T970" s="1">
        <v>42982.722881469905</v>
      </c>
      <c r="U970" t="s">
        <v>4874</v>
      </c>
      <c r="Z970" t="s">
        <v>12640</v>
      </c>
      <c r="AA970" t="s">
        <v>12641</v>
      </c>
      <c r="AB970" t="s">
        <v>127</v>
      </c>
      <c r="AI970" t="s">
        <v>104</v>
      </c>
      <c r="AJ970" t="s">
        <v>86</v>
      </c>
      <c r="AK970" t="s">
        <v>105</v>
      </c>
      <c r="AL970" t="s">
        <v>90</v>
      </c>
      <c r="AM970" t="s">
        <v>91</v>
      </c>
      <c r="AN970" s="2">
        <v>30</v>
      </c>
      <c r="AO970" s="2">
        <v>10</v>
      </c>
    </row>
    <row r="971" spans="1:41">
      <c r="A971" t="s">
        <v>12643</v>
      </c>
      <c r="B971" t="s">
        <v>110</v>
      </c>
      <c r="C971" t="s">
        <v>7317</v>
      </c>
      <c r="D971" t="s">
        <v>111</v>
      </c>
      <c r="E971" t="s">
        <v>96</v>
      </c>
      <c r="F971" t="s">
        <v>115</v>
      </c>
      <c r="G971" t="s">
        <v>97</v>
      </c>
      <c r="H971" t="s">
        <v>98</v>
      </c>
      <c r="I971" t="s">
        <v>12644</v>
      </c>
      <c r="J971" s="1">
        <v>42951</v>
      </c>
      <c r="K971" s="1">
        <v>42955</v>
      </c>
      <c r="L971" s="1">
        <v>42951.649950613428</v>
      </c>
      <c r="M971" s="1">
        <v>42955</v>
      </c>
      <c r="N971" t="s">
        <v>12638</v>
      </c>
      <c r="O971" s="1">
        <v>42950</v>
      </c>
      <c r="P971" s="1">
        <v>42972</v>
      </c>
      <c r="Q971" t="s">
        <v>12642</v>
      </c>
      <c r="R971" s="1">
        <v>42977</v>
      </c>
      <c r="S971" s="1">
        <v>42982.72368265046</v>
      </c>
      <c r="T971" s="1">
        <v>42982.723715335647</v>
      </c>
      <c r="U971" t="s">
        <v>4874</v>
      </c>
      <c r="Y971" t="s">
        <v>12038</v>
      </c>
      <c r="Z971" t="s">
        <v>12039</v>
      </c>
      <c r="AA971" t="s">
        <v>12040</v>
      </c>
      <c r="AB971" t="s">
        <v>127</v>
      </c>
      <c r="AC971" t="s">
        <v>12041</v>
      </c>
      <c r="AI971" t="s">
        <v>104</v>
      </c>
      <c r="AJ971" t="s">
        <v>86</v>
      </c>
      <c r="AK971" t="s">
        <v>105</v>
      </c>
      <c r="AL971" t="s">
        <v>90</v>
      </c>
      <c r="AM971" t="s">
        <v>91</v>
      </c>
      <c r="AN971" s="2">
        <v>30</v>
      </c>
      <c r="AO971" s="2">
        <v>10</v>
      </c>
    </row>
    <row r="972" spans="1:41">
      <c r="A972" t="s">
        <v>15399</v>
      </c>
      <c r="B972" t="s">
        <v>110</v>
      </c>
      <c r="C972" t="s">
        <v>7317</v>
      </c>
      <c r="D972" t="s">
        <v>111</v>
      </c>
      <c r="E972" t="s">
        <v>96</v>
      </c>
      <c r="F972" t="s">
        <v>80</v>
      </c>
      <c r="G972" t="s">
        <v>97</v>
      </c>
      <c r="H972" t="s">
        <v>98</v>
      </c>
      <c r="I972" t="s">
        <v>15400</v>
      </c>
      <c r="J972" s="1">
        <v>42951</v>
      </c>
      <c r="K972" s="1">
        <v>42955</v>
      </c>
      <c r="L972" s="1">
        <v>42951.65637261574</v>
      </c>
      <c r="M972" s="1">
        <v>42955</v>
      </c>
      <c r="N972" t="s">
        <v>15401</v>
      </c>
      <c r="O972" s="1">
        <v>42950</v>
      </c>
      <c r="P972" s="1">
        <v>42972</v>
      </c>
      <c r="Q972" t="s">
        <v>15405</v>
      </c>
      <c r="R972" s="1">
        <v>42961</v>
      </c>
      <c r="S972" s="1">
        <v>42962.452404976852</v>
      </c>
      <c r="T972" s="1">
        <v>42962.45241834491</v>
      </c>
      <c r="U972" t="s">
        <v>4874</v>
      </c>
      <c r="Z972" t="s">
        <v>15403</v>
      </c>
      <c r="AA972" t="s">
        <v>15404</v>
      </c>
      <c r="AB972" t="s">
        <v>127</v>
      </c>
      <c r="AI972" t="s">
        <v>104</v>
      </c>
      <c r="AJ972" t="s">
        <v>86</v>
      </c>
      <c r="AK972" t="s">
        <v>105</v>
      </c>
      <c r="AL972" t="s">
        <v>90</v>
      </c>
      <c r="AM972" t="s">
        <v>91</v>
      </c>
      <c r="AN972" s="2">
        <v>10</v>
      </c>
    </row>
    <row r="973" spans="1:41">
      <c r="A973" t="s">
        <v>12646</v>
      </c>
      <c r="B973" t="s">
        <v>15618</v>
      </c>
      <c r="C973" t="s">
        <v>2574</v>
      </c>
      <c r="D973" t="s">
        <v>450</v>
      </c>
      <c r="E973" t="s">
        <v>96</v>
      </c>
      <c r="F973" t="s">
        <v>115</v>
      </c>
      <c r="G973" t="s">
        <v>97</v>
      </c>
      <c r="H973" t="s">
        <v>98</v>
      </c>
      <c r="I973" t="s">
        <v>12647</v>
      </c>
      <c r="J973" s="1">
        <v>42951</v>
      </c>
      <c r="K973" s="1">
        <v>42955</v>
      </c>
      <c r="L973" s="1">
        <v>42951.690870833336</v>
      </c>
      <c r="M973" s="1">
        <v>42955</v>
      </c>
      <c r="N973" t="s">
        <v>12648</v>
      </c>
      <c r="O973" s="1">
        <v>42950</v>
      </c>
      <c r="P973" s="1">
        <v>42972</v>
      </c>
      <c r="Q973" t="s">
        <v>12649</v>
      </c>
      <c r="R973" s="1">
        <v>42961</v>
      </c>
      <c r="S973" s="1">
        <v>42962.517657962962</v>
      </c>
      <c r="T973" s="1">
        <v>42962.517673472219</v>
      </c>
      <c r="U973" t="s">
        <v>12650</v>
      </c>
      <c r="Z973" t="s">
        <v>12651</v>
      </c>
      <c r="AA973" t="s">
        <v>12652</v>
      </c>
      <c r="AB973" t="s">
        <v>127</v>
      </c>
      <c r="AI973" t="s">
        <v>104</v>
      </c>
      <c r="AJ973" t="s">
        <v>86</v>
      </c>
      <c r="AK973" t="s">
        <v>105</v>
      </c>
      <c r="AL973" t="s">
        <v>90</v>
      </c>
      <c r="AM973" t="s">
        <v>91</v>
      </c>
      <c r="AN973" s="2">
        <v>10</v>
      </c>
    </row>
    <row r="974" spans="1:41">
      <c r="A974" t="s">
        <v>12654</v>
      </c>
      <c r="B974" t="s">
        <v>15618</v>
      </c>
      <c r="C974" t="s">
        <v>2574</v>
      </c>
      <c r="D974" t="s">
        <v>450</v>
      </c>
      <c r="E974" t="s">
        <v>96</v>
      </c>
      <c r="F974" t="s">
        <v>115</v>
      </c>
      <c r="G974" t="s">
        <v>97</v>
      </c>
      <c r="H974" t="s">
        <v>98</v>
      </c>
      <c r="I974" t="s">
        <v>12655</v>
      </c>
      <c r="J974" s="1">
        <v>42951</v>
      </c>
      <c r="K974" s="1">
        <v>42955</v>
      </c>
      <c r="L974" s="1">
        <v>42951.696729872689</v>
      </c>
      <c r="M974" s="1">
        <v>42955</v>
      </c>
      <c r="N974" t="s">
        <v>3482</v>
      </c>
      <c r="O974" s="1">
        <v>42950</v>
      </c>
      <c r="P974" s="1">
        <v>42972</v>
      </c>
      <c r="Q974" t="s">
        <v>3483</v>
      </c>
      <c r="R974" s="1">
        <v>42961</v>
      </c>
      <c r="S974" s="1">
        <v>42962.527065300928</v>
      </c>
      <c r="T974" s="1">
        <v>42962.527094791665</v>
      </c>
      <c r="U974" t="s">
        <v>12656</v>
      </c>
      <c r="Z974" t="s">
        <v>3485</v>
      </c>
      <c r="AA974" t="s">
        <v>3486</v>
      </c>
      <c r="AB974" t="s">
        <v>127</v>
      </c>
      <c r="AI974" t="s">
        <v>104</v>
      </c>
      <c r="AJ974" t="s">
        <v>86</v>
      </c>
      <c r="AK974" t="s">
        <v>105</v>
      </c>
      <c r="AL974" t="s">
        <v>90</v>
      </c>
      <c r="AM974" t="s">
        <v>91</v>
      </c>
      <c r="AN974" s="2">
        <v>10</v>
      </c>
    </row>
    <row r="975" spans="1:41">
      <c r="A975" t="s">
        <v>12658</v>
      </c>
      <c r="B975" t="s">
        <v>15618</v>
      </c>
      <c r="C975" t="s">
        <v>2574</v>
      </c>
      <c r="D975" t="s">
        <v>450</v>
      </c>
      <c r="E975" t="s">
        <v>96</v>
      </c>
      <c r="F975" t="s">
        <v>80</v>
      </c>
      <c r="G975" t="s">
        <v>97</v>
      </c>
      <c r="H975" t="s">
        <v>98</v>
      </c>
      <c r="I975" t="s">
        <v>12659</v>
      </c>
      <c r="J975" s="1">
        <v>42951</v>
      </c>
      <c r="K975" s="1">
        <v>42955</v>
      </c>
      <c r="L975" s="1">
        <v>42951.702230312498</v>
      </c>
      <c r="M975" s="1">
        <v>42955</v>
      </c>
      <c r="N975" t="s">
        <v>12660</v>
      </c>
      <c r="O975" s="1">
        <v>42950</v>
      </c>
      <c r="P975" s="1">
        <v>42972</v>
      </c>
      <c r="Q975" t="s">
        <v>12661</v>
      </c>
      <c r="R975" s="1">
        <v>42962</v>
      </c>
      <c r="S975" s="1">
        <v>42971.530283761575</v>
      </c>
      <c r="T975" s="1">
        <v>42971.53031130787</v>
      </c>
      <c r="U975" t="s">
        <v>12662</v>
      </c>
      <c r="X975" t="s">
        <v>12663</v>
      </c>
      <c r="Y975" t="s">
        <v>12664</v>
      </c>
      <c r="Z975" t="s">
        <v>12665</v>
      </c>
      <c r="AA975" t="s">
        <v>12666</v>
      </c>
      <c r="AB975" t="s">
        <v>127</v>
      </c>
      <c r="AC975" t="s">
        <v>12667</v>
      </c>
      <c r="AI975" t="s">
        <v>104</v>
      </c>
      <c r="AJ975" t="s">
        <v>86</v>
      </c>
      <c r="AK975" t="s">
        <v>105</v>
      </c>
      <c r="AL975" t="s">
        <v>90</v>
      </c>
      <c r="AM975" t="s">
        <v>91</v>
      </c>
      <c r="AN975" s="2">
        <v>19</v>
      </c>
    </row>
    <row r="976" spans="1:41">
      <c r="A976" t="s">
        <v>12669</v>
      </c>
      <c r="B976" t="s">
        <v>15618</v>
      </c>
      <c r="C976" t="s">
        <v>2574</v>
      </c>
      <c r="D976" t="s">
        <v>450</v>
      </c>
      <c r="E976" t="s">
        <v>96</v>
      </c>
      <c r="F976" t="s">
        <v>115</v>
      </c>
      <c r="G976" t="s">
        <v>97</v>
      </c>
      <c r="H976" t="s">
        <v>98</v>
      </c>
      <c r="I976" t="s">
        <v>12670</v>
      </c>
      <c r="J976" s="1">
        <v>42951</v>
      </c>
      <c r="K976" s="1">
        <v>42955</v>
      </c>
      <c r="L976" s="1">
        <v>42951.70581482639</v>
      </c>
      <c r="M976" s="1">
        <v>42955</v>
      </c>
      <c r="N976" t="s">
        <v>12671</v>
      </c>
      <c r="O976" s="1">
        <v>42950</v>
      </c>
      <c r="P976" s="1">
        <v>42972</v>
      </c>
      <c r="Q976" t="s">
        <v>12672</v>
      </c>
      <c r="R976" s="1">
        <v>42961</v>
      </c>
      <c r="S976" s="1">
        <v>42962.625550659723</v>
      </c>
      <c r="T976" s="1">
        <v>42962.625566469906</v>
      </c>
      <c r="U976" t="s">
        <v>12673</v>
      </c>
      <c r="X976" t="s">
        <v>12674</v>
      </c>
      <c r="Y976" t="s">
        <v>12675</v>
      </c>
      <c r="Z976" t="s">
        <v>12676</v>
      </c>
      <c r="AA976" t="s">
        <v>12677</v>
      </c>
      <c r="AB976" t="s">
        <v>127</v>
      </c>
      <c r="AC976" t="s">
        <v>12678</v>
      </c>
      <c r="AH976" t="s">
        <v>168</v>
      </c>
      <c r="AI976" t="s">
        <v>104</v>
      </c>
      <c r="AJ976" t="s">
        <v>86</v>
      </c>
      <c r="AK976" t="s">
        <v>105</v>
      </c>
      <c r="AL976" t="s">
        <v>90</v>
      </c>
      <c r="AM976" t="s">
        <v>91</v>
      </c>
      <c r="AN976" s="2">
        <v>10</v>
      </c>
    </row>
    <row r="977" spans="1:41">
      <c r="A977" t="s">
        <v>15406</v>
      </c>
      <c r="B977" t="s">
        <v>110</v>
      </c>
      <c r="C977" t="s">
        <v>7317</v>
      </c>
      <c r="D977" t="s">
        <v>111</v>
      </c>
      <c r="E977" t="s">
        <v>79</v>
      </c>
      <c r="F977" t="s">
        <v>80</v>
      </c>
      <c r="G977" t="s">
        <v>97</v>
      </c>
      <c r="H977" t="s">
        <v>98</v>
      </c>
      <c r="I977" t="s">
        <v>15407</v>
      </c>
      <c r="J977" s="1">
        <v>42951</v>
      </c>
      <c r="K977" s="1">
        <v>42955</v>
      </c>
      <c r="L977" s="1">
        <v>42970.461491550923</v>
      </c>
      <c r="M977" s="1">
        <v>42956</v>
      </c>
      <c r="P977" s="1">
        <v>42975</v>
      </c>
      <c r="S977" s="1">
        <v>42982.699419733799</v>
      </c>
      <c r="T977" s="1">
        <v>42983.671527164355</v>
      </c>
      <c r="U977" t="s">
        <v>15409</v>
      </c>
      <c r="W977" t="s">
        <v>12684</v>
      </c>
      <c r="Y977" t="s">
        <v>12685</v>
      </c>
      <c r="Z977" t="s">
        <v>12686</v>
      </c>
      <c r="AA977" t="s">
        <v>12687</v>
      </c>
      <c r="AB977" t="s">
        <v>127</v>
      </c>
      <c r="AC977" t="s">
        <v>12688</v>
      </c>
      <c r="AE977" t="s">
        <v>2607</v>
      </c>
      <c r="AF977" t="s">
        <v>12681</v>
      </c>
      <c r="AG977" t="s">
        <v>12682</v>
      </c>
      <c r="AH977" t="s">
        <v>78</v>
      </c>
      <c r="AI977" t="s">
        <v>104</v>
      </c>
      <c r="AJ977" t="s">
        <v>12689</v>
      </c>
      <c r="AK977" t="s">
        <v>105</v>
      </c>
      <c r="AL977" t="s">
        <v>90</v>
      </c>
      <c r="AM977" t="s">
        <v>91</v>
      </c>
      <c r="AN977" s="2">
        <v>11</v>
      </c>
      <c r="AO977" s="2">
        <v>7</v>
      </c>
    </row>
    <row r="978" spans="1:41">
      <c r="A978" t="s">
        <v>12680</v>
      </c>
      <c r="B978" t="s">
        <v>110</v>
      </c>
      <c r="C978" t="s">
        <v>7317</v>
      </c>
      <c r="D978" t="s">
        <v>111</v>
      </c>
      <c r="E978" t="s">
        <v>79</v>
      </c>
      <c r="F978" t="s">
        <v>80</v>
      </c>
      <c r="G978" t="s">
        <v>97</v>
      </c>
      <c r="H978" t="s">
        <v>98</v>
      </c>
      <c r="I978" t="s">
        <v>12683</v>
      </c>
      <c r="J978" s="1">
        <v>42951</v>
      </c>
      <c r="K978" s="1">
        <v>42955</v>
      </c>
      <c r="L978" s="1">
        <v>42955.683355624999</v>
      </c>
      <c r="M978" s="1">
        <v>42956</v>
      </c>
      <c r="P978" s="1">
        <v>42975</v>
      </c>
      <c r="S978" s="1">
        <v>42970.422233611112</v>
      </c>
      <c r="T978" s="1">
        <v>42990.48377269676</v>
      </c>
      <c r="U978" t="s">
        <v>12690</v>
      </c>
      <c r="W978" t="s">
        <v>12684</v>
      </c>
      <c r="Y978" t="s">
        <v>12685</v>
      </c>
      <c r="Z978" t="s">
        <v>12686</v>
      </c>
      <c r="AA978" t="s">
        <v>12687</v>
      </c>
      <c r="AB978" t="s">
        <v>127</v>
      </c>
      <c r="AC978" t="s">
        <v>12688</v>
      </c>
      <c r="AE978" t="s">
        <v>2607</v>
      </c>
      <c r="AF978" t="s">
        <v>12681</v>
      </c>
      <c r="AG978" t="s">
        <v>12682</v>
      </c>
      <c r="AH978" t="s">
        <v>78</v>
      </c>
      <c r="AI978" t="s">
        <v>104</v>
      </c>
      <c r="AJ978" t="s">
        <v>12689</v>
      </c>
      <c r="AK978" t="s">
        <v>105</v>
      </c>
      <c r="AL978" t="s">
        <v>90</v>
      </c>
      <c r="AM978" t="s">
        <v>91</v>
      </c>
      <c r="AN978" s="2">
        <v>14</v>
      </c>
    </row>
    <row r="979" spans="1:41">
      <c r="A979" t="s">
        <v>12691</v>
      </c>
      <c r="B979" t="s">
        <v>110</v>
      </c>
      <c r="C979" t="s">
        <v>7317</v>
      </c>
      <c r="D979" t="s">
        <v>111</v>
      </c>
      <c r="E979" t="s">
        <v>79</v>
      </c>
      <c r="F979" t="s">
        <v>80</v>
      </c>
      <c r="G979" t="s">
        <v>97</v>
      </c>
      <c r="H979" t="s">
        <v>98</v>
      </c>
      <c r="I979" t="s">
        <v>12692</v>
      </c>
      <c r="J979" s="1">
        <v>42952</v>
      </c>
      <c r="K979" s="1">
        <v>42955</v>
      </c>
      <c r="L979" s="1">
        <v>42955.324840740737</v>
      </c>
      <c r="M979" s="1">
        <v>42956</v>
      </c>
      <c r="P979" s="1">
        <v>42975</v>
      </c>
      <c r="S979" s="1">
        <v>42964.728277291666</v>
      </c>
      <c r="T979" s="1">
        <v>42979.261219016204</v>
      </c>
      <c r="U979" t="s">
        <v>12693</v>
      </c>
      <c r="Z979" t="s">
        <v>85</v>
      </c>
      <c r="AJ979" t="s">
        <v>86</v>
      </c>
      <c r="AK979" t="s">
        <v>105</v>
      </c>
      <c r="AL979" t="s">
        <v>90</v>
      </c>
      <c r="AM979" t="s">
        <v>91</v>
      </c>
      <c r="AN979" s="2">
        <v>8</v>
      </c>
    </row>
    <row r="980" spans="1:41">
      <c r="A980" t="s">
        <v>15410</v>
      </c>
      <c r="B980" t="s">
        <v>110</v>
      </c>
      <c r="C980" t="s">
        <v>7317</v>
      </c>
      <c r="D980" t="s">
        <v>111</v>
      </c>
      <c r="E980" t="s">
        <v>79</v>
      </c>
      <c r="F980" t="s">
        <v>115</v>
      </c>
      <c r="G980" t="s">
        <v>97</v>
      </c>
      <c r="H980" t="s">
        <v>98</v>
      </c>
      <c r="I980" t="s">
        <v>15413</v>
      </c>
      <c r="J980" s="1">
        <v>42953</v>
      </c>
      <c r="K980" s="1">
        <v>42955</v>
      </c>
      <c r="L980" s="1">
        <v>42955.430487592595</v>
      </c>
      <c r="M980" s="1">
        <v>42956</v>
      </c>
      <c r="P980" s="1">
        <v>42975</v>
      </c>
      <c r="S980" s="1">
        <v>43005.623596469908</v>
      </c>
      <c r="T980" s="1">
        <v>43005.623634583331</v>
      </c>
      <c r="U980" t="s">
        <v>15414</v>
      </c>
      <c r="Z980" t="s">
        <v>85</v>
      </c>
      <c r="AJ980" t="s">
        <v>86</v>
      </c>
      <c r="AK980" t="s">
        <v>105</v>
      </c>
      <c r="AL980" t="s">
        <v>90</v>
      </c>
      <c r="AM980" t="s">
        <v>91</v>
      </c>
      <c r="AN980" s="2">
        <v>49</v>
      </c>
      <c r="AO980" s="2">
        <v>30</v>
      </c>
    </row>
    <row r="981" spans="1:41">
      <c r="A981" t="s">
        <v>4682</v>
      </c>
      <c r="B981" t="s">
        <v>15618</v>
      </c>
      <c r="C981" t="s">
        <v>579</v>
      </c>
      <c r="D981" t="s">
        <v>450</v>
      </c>
      <c r="E981" t="s">
        <v>96</v>
      </c>
      <c r="F981" t="s">
        <v>80</v>
      </c>
      <c r="G981" t="s">
        <v>97</v>
      </c>
      <c r="H981" t="s">
        <v>98</v>
      </c>
      <c r="I981" t="s">
        <v>4683</v>
      </c>
      <c r="J981" s="1">
        <v>42955</v>
      </c>
      <c r="K981" s="1">
        <v>42956</v>
      </c>
      <c r="L981" s="1">
        <v>42955.378903761572</v>
      </c>
      <c r="M981" s="1">
        <v>42956</v>
      </c>
      <c r="N981" t="s">
        <v>4684</v>
      </c>
      <c r="O981" s="1">
        <v>42950</v>
      </c>
      <c r="P981" s="1">
        <v>42975</v>
      </c>
      <c r="Q981" t="s">
        <v>4685</v>
      </c>
      <c r="R981" s="1">
        <v>42958</v>
      </c>
      <c r="S981" s="1">
        <v>42971.445404224534</v>
      </c>
      <c r="T981" s="1">
        <v>42971.445444606485</v>
      </c>
      <c r="U981" t="s">
        <v>4686</v>
      </c>
      <c r="Z981" t="s">
        <v>4687</v>
      </c>
      <c r="AA981" t="s">
        <v>4688</v>
      </c>
      <c r="AB981" t="s">
        <v>127</v>
      </c>
      <c r="AI981" t="s">
        <v>104</v>
      </c>
      <c r="AJ981" t="s">
        <v>86</v>
      </c>
      <c r="AK981" t="s">
        <v>105</v>
      </c>
      <c r="AL981" t="s">
        <v>90</v>
      </c>
      <c r="AM981" t="s">
        <v>91</v>
      </c>
      <c r="AN981" s="2">
        <v>15</v>
      </c>
    </row>
    <row r="982" spans="1:41">
      <c r="A982" t="s">
        <v>7890</v>
      </c>
      <c r="B982" t="s">
        <v>110</v>
      </c>
      <c r="C982" t="s">
        <v>5849</v>
      </c>
      <c r="D982" t="s">
        <v>15620</v>
      </c>
      <c r="E982" t="s">
        <v>96</v>
      </c>
      <c r="F982" t="s">
        <v>80</v>
      </c>
      <c r="G982" t="s">
        <v>97</v>
      </c>
      <c r="H982" t="s">
        <v>98</v>
      </c>
      <c r="I982" t="s">
        <v>7891</v>
      </c>
      <c r="J982" s="1">
        <v>42955</v>
      </c>
      <c r="K982" s="1">
        <v>42956</v>
      </c>
      <c r="L982" s="1">
        <v>42955.416292361107</v>
      </c>
      <c r="M982" s="1">
        <v>42956</v>
      </c>
      <c r="N982" t="s">
        <v>7892</v>
      </c>
      <c r="O982" s="1">
        <v>42950</v>
      </c>
      <c r="P982" s="1">
        <v>42975</v>
      </c>
      <c r="Q982" t="s">
        <v>7893</v>
      </c>
      <c r="R982" s="1">
        <v>42963</v>
      </c>
      <c r="S982" s="1">
        <v>42964.475104027777</v>
      </c>
      <c r="T982" s="1">
        <v>42964.475131851854</v>
      </c>
      <c r="U982" t="s">
        <v>102</v>
      </c>
      <c r="Y982" t="s">
        <v>7894</v>
      </c>
      <c r="Z982" t="s">
        <v>7895</v>
      </c>
      <c r="AA982" t="s">
        <v>7896</v>
      </c>
      <c r="AB982" t="s">
        <v>127</v>
      </c>
      <c r="AC982" t="s">
        <v>7897</v>
      </c>
      <c r="AI982" t="s">
        <v>104</v>
      </c>
      <c r="AJ982" t="s">
        <v>86</v>
      </c>
      <c r="AK982" t="s">
        <v>105</v>
      </c>
      <c r="AL982" t="s">
        <v>90</v>
      </c>
      <c r="AM982" t="s">
        <v>91</v>
      </c>
      <c r="AN982" s="2">
        <v>8</v>
      </c>
    </row>
    <row r="983" spans="1:41">
      <c r="A983" t="s">
        <v>3480</v>
      </c>
      <c r="B983" t="s">
        <v>15618</v>
      </c>
      <c r="C983" t="s">
        <v>2574</v>
      </c>
      <c r="D983" t="s">
        <v>450</v>
      </c>
      <c r="E983" t="s">
        <v>96</v>
      </c>
      <c r="F983" t="s">
        <v>80</v>
      </c>
      <c r="G983" t="s">
        <v>97</v>
      </c>
      <c r="H983" t="s">
        <v>98</v>
      </c>
      <c r="I983" t="s">
        <v>3481</v>
      </c>
      <c r="J983" s="1">
        <v>42955</v>
      </c>
      <c r="K983" s="1">
        <v>42956</v>
      </c>
      <c r="L983" s="1">
        <v>42955.433889594904</v>
      </c>
      <c r="M983" s="1">
        <v>42956</v>
      </c>
      <c r="N983" t="s">
        <v>3482</v>
      </c>
      <c r="O983" s="1">
        <v>42950</v>
      </c>
      <c r="P983" s="1">
        <v>42975</v>
      </c>
      <c r="Q983" t="s">
        <v>3483</v>
      </c>
      <c r="R983" s="1">
        <v>42961</v>
      </c>
      <c r="S983" s="1">
        <v>42962.648131238428</v>
      </c>
      <c r="T983" s="1">
        <v>42962.648187662038</v>
      </c>
      <c r="U983" t="s">
        <v>3484</v>
      </c>
      <c r="Z983" t="s">
        <v>3485</v>
      </c>
      <c r="AA983" t="s">
        <v>3486</v>
      </c>
      <c r="AB983" t="s">
        <v>127</v>
      </c>
      <c r="AI983" t="s">
        <v>104</v>
      </c>
      <c r="AJ983" t="s">
        <v>86</v>
      </c>
      <c r="AK983" t="s">
        <v>105</v>
      </c>
      <c r="AL983" t="s">
        <v>90</v>
      </c>
      <c r="AM983" t="s">
        <v>91</v>
      </c>
      <c r="AN983" s="2">
        <v>6</v>
      </c>
    </row>
    <row r="984" spans="1:41">
      <c r="A984" t="s">
        <v>12695</v>
      </c>
      <c r="B984" t="s">
        <v>110</v>
      </c>
      <c r="C984" t="s">
        <v>1326</v>
      </c>
      <c r="D984" t="s">
        <v>1327</v>
      </c>
      <c r="E984" t="s">
        <v>96</v>
      </c>
      <c r="F984" t="s">
        <v>80</v>
      </c>
      <c r="G984" t="s">
        <v>97</v>
      </c>
      <c r="H984" t="s">
        <v>98</v>
      </c>
      <c r="I984" t="s">
        <v>12696</v>
      </c>
      <c r="J984" s="1">
        <v>42955</v>
      </c>
      <c r="K984" s="1">
        <v>42956</v>
      </c>
      <c r="L984" s="1">
        <v>42956.421580127317</v>
      </c>
      <c r="M984" s="1">
        <v>42956</v>
      </c>
      <c r="N984" t="s">
        <v>12697</v>
      </c>
      <c r="O984" s="1">
        <v>42950</v>
      </c>
      <c r="P984" s="1">
        <v>42975</v>
      </c>
      <c r="Q984" t="s">
        <v>12698</v>
      </c>
      <c r="R984" s="1">
        <v>42957</v>
      </c>
      <c r="S984" s="1">
        <v>42977.634669155093</v>
      </c>
      <c r="T984" s="1">
        <v>42977.63469309028</v>
      </c>
      <c r="U984" t="s">
        <v>2043</v>
      </c>
      <c r="V984" t="s">
        <v>2043</v>
      </c>
      <c r="Z984" t="s">
        <v>12699</v>
      </c>
      <c r="AA984" t="s">
        <v>12700</v>
      </c>
      <c r="AB984" t="s">
        <v>127</v>
      </c>
      <c r="AC984" t="s">
        <v>12701</v>
      </c>
      <c r="AD984" t="s">
        <v>3110</v>
      </c>
      <c r="AI984" t="s">
        <v>104</v>
      </c>
      <c r="AJ984" t="s">
        <v>86</v>
      </c>
      <c r="AK984" t="s">
        <v>105</v>
      </c>
      <c r="AL984" t="s">
        <v>90</v>
      </c>
      <c r="AM984" t="s">
        <v>91</v>
      </c>
      <c r="AN984" s="2">
        <v>20</v>
      </c>
      <c r="AO984" s="2">
        <v>2</v>
      </c>
    </row>
    <row r="985" spans="1:41">
      <c r="A985" t="s">
        <v>7898</v>
      </c>
      <c r="B985" t="s">
        <v>110</v>
      </c>
      <c r="C985" t="s">
        <v>1326</v>
      </c>
      <c r="D985" t="s">
        <v>1327</v>
      </c>
      <c r="E985" t="s">
        <v>96</v>
      </c>
      <c r="F985" t="s">
        <v>80</v>
      </c>
      <c r="G985" t="s">
        <v>97</v>
      </c>
      <c r="H985" t="s">
        <v>98</v>
      </c>
      <c r="I985" t="s">
        <v>7899</v>
      </c>
      <c r="J985" s="1">
        <v>42955</v>
      </c>
      <c r="K985" s="1">
        <v>42956</v>
      </c>
      <c r="L985" s="1">
        <v>42955.440831851854</v>
      </c>
      <c r="M985" s="1">
        <v>42956</v>
      </c>
      <c r="N985" t="s">
        <v>7900</v>
      </c>
      <c r="O985" s="1">
        <v>42950</v>
      </c>
      <c r="P985" s="1">
        <v>42975</v>
      </c>
      <c r="Q985" t="s">
        <v>7901</v>
      </c>
      <c r="R985" s="1">
        <v>42963</v>
      </c>
      <c r="S985" s="1">
        <v>42977.592809166665</v>
      </c>
      <c r="T985" s="1">
        <v>42977.592832696762</v>
      </c>
      <c r="U985" t="s">
        <v>2034</v>
      </c>
      <c r="V985" t="s">
        <v>2034</v>
      </c>
      <c r="X985" t="s">
        <v>7902</v>
      </c>
      <c r="Z985" t="s">
        <v>7903</v>
      </c>
      <c r="AA985" t="s">
        <v>7904</v>
      </c>
      <c r="AI985" t="s">
        <v>104</v>
      </c>
      <c r="AJ985" t="s">
        <v>86</v>
      </c>
      <c r="AK985" t="s">
        <v>105</v>
      </c>
      <c r="AL985" t="s">
        <v>90</v>
      </c>
      <c r="AM985" t="s">
        <v>91</v>
      </c>
      <c r="AN985" s="2">
        <v>21</v>
      </c>
      <c r="AO985" s="2">
        <v>2</v>
      </c>
    </row>
    <row r="986" spans="1:41">
      <c r="A986" t="s">
        <v>7905</v>
      </c>
      <c r="B986" t="s">
        <v>110</v>
      </c>
      <c r="C986" t="s">
        <v>1326</v>
      </c>
      <c r="D986" t="s">
        <v>1327</v>
      </c>
      <c r="E986" t="s">
        <v>96</v>
      </c>
      <c r="F986" t="s">
        <v>80</v>
      </c>
      <c r="G986" t="s">
        <v>97</v>
      </c>
      <c r="H986" t="s">
        <v>98</v>
      </c>
      <c r="I986" t="s">
        <v>7906</v>
      </c>
      <c r="J986" s="1">
        <v>42955</v>
      </c>
      <c r="K986" s="1">
        <v>42956</v>
      </c>
      <c r="L986" s="1">
        <v>42956.422763773146</v>
      </c>
      <c r="M986" s="1">
        <v>42956</v>
      </c>
      <c r="N986" t="s">
        <v>7907</v>
      </c>
      <c r="O986" s="1">
        <v>42951</v>
      </c>
      <c r="P986" s="1">
        <v>42975</v>
      </c>
      <c r="Q986" t="s">
        <v>7908</v>
      </c>
      <c r="R986" s="1">
        <v>42962</v>
      </c>
      <c r="S986" s="1">
        <v>42977.638926099535</v>
      </c>
      <c r="T986" s="1">
        <v>42977.638975046299</v>
      </c>
      <c r="U986" t="s">
        <v>7647</v>
      </c>
      <c r="V986" t="s">
        <v>7647</v>
      </c>
      <c r="Y986" t="s">
        <v>7909</v>
      </c>
      <c r="Z986" t="s">
        <v>7910</v>
      </c>
      <c r="AA986" t="s">
        <v>7911</v>
      </c>
      <c r="AB986" t="s">
        <v>127</v>
      </c>
      <c r="AC986" t="s">
        <v>7912</v>
      </c>
      <c r="AI986" t="s">
        <v>104</v>
      </c>
      <c r="AJ986" t="s">
        <v>86</v>
      </c>
      <c r="AK986" t="s">
        <v>105</v>
      </c>
      <c r="AL986" t="s">
        <v>90</v>
      </c>
      <c r="AM986" t="s">
        <v>91</v>
      </c>
      <c r="AN986" s="2">
        <v>20</v>
      </c>
      <c r="AO986" s="2">
        <v>2</v>
      </c>
    </row>
    <row r="987" spans="1:41">
      <c r="A987" t="s">
        <v>12703</v>
      </c>
      <c r="B987" t="s">
        <v>110</v>
      </c>
      <c r="C987" t="s">
        <v>7317</v>
      </c>
      <c r="D987" t="s">
        <v>111</v>
      </c>
      <c r="E987" t="s">
        <v>96</v>
      </c>
      <c r="F987" t="s">
        <v>80</v>
      </c>
      <c r="G987" t="s">
        <v>97</v>
      </c>
      <c r="H987" t="s">
        <v>98</v>
      </c>
      <c r="I987" t="s">
        <v>12704</v>
      </c>
      <c r="J987" s="1">
        <v>42955</v>
      </c>
      <c r="K987" s="1">
        <v>42956</v>
      </c>
      <c r="L987" s="1">
        <v>42955.458094224537</v>
      </c>
      <c r="M987" s="1">
        <v>42956</v>
      </c>
      <c r="N987" t="s">
        <v>12705</v>
      </c>
      <c r="O987" s="1">
        <v>42951</v>
      </c>
      <c r="P987" s="1">
        <v>42975</v>
      </c>
      <c r="Q987" t="s">
        <v>12711</v>
      </c>
      <c r="R987" s="1">
        <v>42977</v>
      </c>
      <c r="S987" s="1">
        <v>42982.725233541663</v>
      </c>
      <c r="T987" s="1">
        <v>42982.725251990742</v>
      </c>
      <c r="U987" t="s">
        <v>4874</v>
      </c>
      <c r="Y987" t="s">
        <v>12707</v>
      </c>
      <c r="Z987" t="s">
        <v>12708</v>
      </c>
      <c r="AA987" t="s">
        <v>12709</v>
      </c>
      <c r="AB987" t="s">
        <v>127</v>
      </c>
      <c r="AC987" t="s">
        <v>12710</v>
      </c>
      <c r="AI987" t="s">
        <v>104</v>
      </c>
      <c r="AJ987" t="s">
        <v>86</v>
      </c>
      <c r="AK987" t="s">
        <v>105</v>
      </c>
      <c r="AL987" t="s">
        <v>90</v>
      </c>
      <c r="AM987" t="s">
        <v>91</v>
      </c>
      <c r="AN987" s="2">
        <v>26</v>
      </c>
      <c r="AO987" s="2">
        <v>7</v>
      </c>
    </row>
    <row r="988" spans="1:41">
      <c r="A988" t="s">
        <v>7913</v>
      </c>
      <c r="B988" t="s">
        <v>110</v>
      </c>
      <c r="C988" t="s">
        <v>1326</v>
      </c>
      <c r="D988" t="s">
        <v>1327</v>
      </c>
      <c r="E988" t="s">
        <v>96</v>
      </c>
      <c r="F988" t="s">
        <v>80</v>
      </c>
      <c r="G988" t="s">
        <v>97</v>
      </c>
      <c r="H988" t="s">
        <v>98</v>
      </c>
      <c r="I988" t="s">
        <v>7914</v>
      </c>
      <c r="J988" s="1">
        <v>42955</v>
      </c>
      <c r="K988" s="1">
        <v>42956</v>
      </c>
      <c r="L988" s="1">
        <v>42955.46184358796</v>
      </c>
      <c r="M988" s="1">
        <v>42956</v>
      </c>
      <c r="N988" t="s">
        <v>7915</v>
      </c>
      <c r="O988" s="1">
        <v>42951</v>
      </c>
      <c r="P988" s="1">
        <v>42975</v>
      </c>
      <c r="Q988" t="s">
        <v>7916</v>
      </c>
      <c r="R988" s="1">
        <v>42962</v>
      </c>
      <c r="S988" s="1">
        <v>42977.600890694448</v>
      </c>
      <c r="T988" s="1">
        <v>42977.600911412039</v>
      </c>
      <c r="U988" t="s">
        <v>7647</v>
      </c>
      <c r="V988" t="s">
        <v>7647</v>
      </c>
      <c r="Y988" t="s">
        <v>7917</v>
      </c>
      <c r="Z988" t="s">
        <v>7918</v>
      </c>
      <c r="AA988" t="s">
        <v>7919</v>
      </c>
      <c r="AB988" t="s">
        <v>127</v>
      </c>
      <c r="AC988" t="s">
        <v>7920</v>
      </c>
      <c r="AI988" t="s">
        <v>104</v>
      </c>
      <c r="AJ988" t="s">
        <v>86</v>
      </c>
      <c r="AK988" t="s">
        <v>105</v>
      </c>
      <c r="AL988" t="s">
        <v>90</v>
      </c>
      <c r="AM988" t="s">
        <v>91</v>
      </c>
      <c r="AN988" s="2">
        <v>21</v>
      </c>
      <c r="AO988" s="2">
        <v>2</v>
      </c>
    </row>
    <row r="989" spans="1:41">
      <c r="A989" t="s">
        <v>7921</v>
      </c>
      <c r="B989" t="s">
        <v>110</v>
      </c>
      <c r="C989" t="s">
        <v>1326</v>
      </c>
      <c r="D989" t="s">
        <v>1327</v>
      </c>
      <c r="E989" t="s">
        <v>96</v>
      </c>
      <c r="F989" t="s">
        <v>80</v>
      </c>
      <c r="G989" t="s">
        <v>97</v>
      </c>
      <c r="H989" t="s">
        <v>98</v>
      </c>
      <c r="I989" t="s">
        <v>7922</v>
      </c>
      <c r="J989" s="1">
        <v>42955</v>
      </c>
      <c r="K989" s="1">
        <v>42956</v>
      </c>
      <c r="L989" s="1">
        <v>42955.463485925924</v>
      </c>
      <c r="M989" s="1">
        <v>42956</v>
      </c>
      <c r="N989" t="s">
        <v>7923</v>
      </c>
      <c r="O989" s="1">
        <v>42951</v>
      </c>
      <c r="P989" s="1">
        <v>42975</v>
      </c>
      <c r="Q989" t="s">
        <v>7924</v>
      </c>
      <c r="R989" s="1">
        <v>42962</v>
      </c>
      <c r="S989" s="1">
        <v>42977.615886423613</v>
      </c>
      <c r="T989" s="1">
        <v>42977.61593670139</v>
      </c>
      <c r="U989" t="s">
        <v>7925</v>
      </c>
      <c r="V989" t="s">
        <v>7925</v>
      </c>
      <c r="Z989" t="s">
        <v>7926</v>
      </c>
      <c r="AA989" t="s">
        <v>7927</v>
      </c>
      <c r="AB989" t="s">
        <v>127</v>
      </c>
      <c r="AH989" t="s">
        <v>129</v>
      </c>
      <c r="AI989" t="s">
        <v>104</v>
      </c>
      <c r="AJ989" t="s">
        <v>86</v>
      </c>
      <c r="AK989" t="s">
        <v>105</v>
      </c>
      <c r="AL989" t="s">
        <v>90</v>
      </c>
      <c r="AM989" t="s">
        <v>91</v>
      </c>
      <c r="AN989" s="2">
        <v>21</v>
      </c>
      <c r="AO989" s="2">
        <v>2</v>
      </c>
    </row>
    <row r="990" spans="1:41">
      <c r="A990" t="s">
        <v>7928</v>
      </c>
      <c r="B990" t="s">
        <v>110</v>
      </c>
      <c r="C990" t="s">
        <v>5849</v>
      </c>
      <c r="D990" t="s">
        <v>15620</v>
      </c>
      <c r="E990" t="s">
        <v>96</v>
      </c>
      <c r="F990" t="s">
        <v>80</v>
      </c>
      <c r="G990" t="s">
        <v>97</v>
      </c>
      <c r="H990" t="s">
        <v>98</v>
      </c>
      <c r="I990" t="s">
        <v>7929</v>
      </c>
      <c r="J990" s="1">
        <v>42955</v>
      </c>
      <c r="K990" s="1">
        <v>42956</v>
      </c>
      <c r="L990" s="1">
        <v>42956.424607013891</v>
      </c>
      <c r="M990" s="1">
        <v>42956</v>
      </c>
      <c r="N990" t="s">
        <v>7930</v>
      </c>
      <c r="O990" s="1">
        <v>42951</v>
      </c>
      <c r="P990" s="1">
        <v>42975</v>
      </c>
      <c r="Q990" t="s">
        <v>7931</v>
      </c>
      <c r="R990" s="1">
        <v>42976</v>
      </c>
      <c r="S990" s="1">
        <v>42978.430144687503</v>
      </c>
      <c r="T990" s="1">
        <v>42978.430176863425</v>
      </c>
      <c r="U990" t="s">
        <v>102</v>
      </c>
      <c r="Y990" t="s">
        <v>7932</v>
      </c>
      <c r="Z990" t="s">
        <v>7933</v>
      </c>
      <c r="AA990" t="s">
        <v>7934</v>
      </c>
      <c r="AB990" t="s">
        <v>127</v>
      </c>
      <c r="AC990" t="s">
        <v>7935</v>
      </c>
      <c r="AI990" t="s">
        <v>104</v>
      </c>
      <c r="AJ990" t="s">
        <v>86</v>
      </c>
      <c r="AK990" t="s">
        <v>105</v>
      </c>
      <c r="AL990" t="s">
        <v>90</v>
      </c>
      <c r="AM990" t="s">
        <v>91</v>
      </c>
      <c r="AN990" s="2">
        <v>21</v>
      </c>
      <c r="AO990" s="2">
        <v>3</v>
      </c>
    </row>
    <row r="991" spans="1:41">
      <c r="A991" t="s">
        <v>7937</v>
      </c>
      <c r="B991" t="s">
        <v>110</v>
      </c>
      <c r="C991" t="s">
        <v>5849</v>
      </c>
      <c r="D991" t="s">
        <v>15620</v>
      </c>
      <c r="E991" t="s">
        <v>96</v>
      </c>
      <c r="F991" t="s">
        <v>80</v>
      </c>
      <c r="G991" t="s">
        <v>97</v>
      </c>
      <c r="H991" t="s">
        <v>98</v>
      </c>
      <c r="I991" t="s">
        <v>7938</v>
      </c>
      <c r="J991" s="1">
        <v>42955</v>
      </c>
      <c r="K991" s="1">
        <v>42956</v>
      </c>
      <c r="L991" s="1">
        <v>42955.475169293983</v>
      </c>
      <c r="M991" s="1">
        <v>42956</v>
      </c>
      <c r="N991" t="s">
        <v>7939</v>
      </c>
      <c r="O991" s="1">
        <v>42951</v>
      </c>
      <c r="P991" s="1">
        <v>42975</v>
      </c>
      <c r="Q991" t="s">
        <v>7940</v>
      </c>
      <c r="R991" s="1">
        <v>42962</v>
      </c>
      <c r="S991" s="1">
        <v>42964.473252488424</v>
      </c>
      <c r="T991" s="1">
        <v>42964.473273449075</v>
      </c>
      <c r="U991" t="s">
        <v>102</v>
      </c>
      <c r="V991" t="s">
        <v>102</v>
      </c>
      <c r="Y991" t="s">
        <v>7941</v>
      </c>
      <c r="Z991" t="s">
        <v>7942</v>
      </c>
      <c r="AA991" t="s">
        <v>7943</v>
      </c>
      <c r="AB991" t="s">
        <v>127</v>
      </c>
      <c r="AC991" t="s">
        <v>7944</v>
      </c>
      <c r="AI991" t="s">
        <v>104</v>
      </c>
      <c r="AJ991" t="s">
        <v>86</v>
      </c>
      <c r="AK991" t="s">
        <v>105</v>
      </c>
      <c r="AL991" t="s">
        <v>90</v>
      </c>
      <c r="AM991" t="s">
        <v>91</v>
      </c>
      <c r="AN991" s="2">
        <v>8</v>
      </c>
    </row>
    <row r="992" spans="1:41">
      <c r="A992" t="s">
        <v>7946</v>
      </c>
      <c r="B992" t="s">
        <v>110</v>
      </c>
      <c r="C992" t="s">
        <v>5849</v>
      </c>
      <c r="D992" t="s">
        <v>15620</v>
      </c>
      <c r="E992" t="s">
        <v>96</v>
      </c>
      <c r="F992" t="s">
        <v>80</v>
      </c>
      <c r="G992" t="s">
        <v>97</v>
      </c>
      <c r="H992" t="s">
        <v>98</v>
      </c>
      <c r="I992" t="s">
        <v>7938</v>
      </c>
      <c r="J992" s="1">
        <v>42955</v>
      </c>
      <c r="K992" s="1">
        <v>42956</v>
      </c>
      <c r="L992" s="1">
        <v>42955.616096666665</v>
      </c>
      <c r="M992" s="1">
        <v>42956</v>
      </c>
      <c r="N992" t="s">
        <v>7939</v>
      </c>
      <c r="O992" s="1">
        <v>42951</v>
      </c>
      <c r="P992" s="1">
        <v>42975</v>
      </c>
      <c r="Q992" t="s">
        <v>7940</v>
      </c>
      <c r="R992" s="1">
        <v>42962</v>
      </c>
      <c r="S992" s="1">
        <v>42964.468936446756</v>
      </c>
      <c r="T992" s="1">
        <v>42964.469008252316</v>
      </c>
      <c r="U992" t="s">
        <v>102</v>
      </c>
      <c r="Y992" t="s">
        <v>7941</v>
      </c>
      <c r="Z992" t="s">
        <v>7942</v>
      </c>
      <c r="AA992" t="s">
        <v>7943</v>
      </c>
      <c r="AB992" t="s">
        <v>127</v>
      </c>
      <c r="AC992" t="s">
        <v>7944</v>
      </c>
      <c r="AI992" t="s">
        <v>104</v>
      </c>
      <c r="AJ992" t="s">
        <v>86</v>
      </c>
      <c r="AK992" t="s">
        <v>105</v>
      </c>
      <c r="AL992" t="s">
        <v>90</v>
      </c>
      <c r="AM992" t="s">
        <v>91</v>
      </c>
      <c r="AN992" s="2">
        <v>8</v>
      </c>
    </row>
    <row r="993" spans="1:41">
      <c r="A993" t="s">
        <v>5054</v>
      </c>
      <c r="B993" t="s">
        <v>15618</v>
      </c>
      <c r="C993" t="s">
        <v>4996</v>
      </c>
      <c r="D993" t="s">
        <v>450</v>
      </c>
      <c r="E993" t="s">
        <v>96</v>
      </c>
      <c r="F993" t="s">
        <v>80</v>
      </c>
      <c r="G993" t="s">
        <v>97</v>
      </c>
      <c r="H993" t="s">
        <v>98</v>
      </c>
      <c r="I993" t="s">
        <v>5055</v>
      </c>
      <c r="J993" s="1">
        <v>42955</v>
      </c>
      <c r="K993" s="1">
        <v>42956</v>
      </c>
      <c r="L993" s="1">
        <v>42955.610768194441</v>
      </c>
      <c r="M993" s="1">
        <v>42956</v>
      </c>
      <c r="N993" t="s">
        <v>5056</v>
      </c>
      <c r="O993" s="1">
        <v>42951</v>
      </c>
      <c r="P993" s="1">
        <v>42975</v>
      </c>
      <c r="Q993" t="s">
        <v>5057</v>
      </c>
      <c r="R993" s="1">
        <v>42958</v>
      </c>
      <c r="S993" s="1">
        <v>42962.765346388886</v>
      </c>
      <c r="T993" s="1">
        <v>42962.76536208333</v>
      </c>
      <c r="U993" t="s">
        <v>5058</v>
      </c>
      <c r="Z993" t="s">
        <v>5059</v>
      </c>
      <c r="AA993" t="s">
        <v>5060</v>
      </c>
      <c r="AB993" t="s">
        <v>127</v>
      </c>
      <c r="AC993" t="s">
        <v>222</v>
      </c>
      <c r="AI993" t="s">
        <v>104</v>
      </c>
      <c r="AJ993" t="s">
        <v>86</v>
      </c>
      <c r="AK993" t="s">
        <v>105</v>
      </c>
      <c r="AL993" t="s">
        <v>90</v>
      </c>
      <c r="AM993" t="s">
        <v>91</v>
      </c>
      <c r="AN993" s="2">
        <v>6</v>
      </c>
    </row>
    <row r="994" spans="1:41">
      <c r="A994" t="s">
        <v>12712</v>
      </c>
      <c r="B994" t="s">
        <v>110</v>
      </c>
      <c r="C994" t="s">
        <v>7317</v>
      </c>
      <c r="D994" t="s">
        <v>111</v>
      </c>
      <c r="E994" t="s">
        <v>96</v>
      </c>
      <c r="F994" t="s">
        <v>115</v>
      </c>
      <c r="G994" t="s">
        <v>97</v>
      </c>
      <c r="H994" t="s">
        <v>98</v>
      </c>
      <c r="I994" t="s">
        <v>12713</v>
      </c>
      <c r="J994" s="1">
        <v>42955</v>
      </c>
      <c r="K994" s="1">
        <v>42956</v>
      </c>
      <c r="L994" s="1">
        <v>42957.473939664349</v>
      </c>
      <c r="M994" s="1">
        <v>42957</v>
      </c>
      <c r="N994" t="s">
        <v>12714</v>
      </c>
      <c r="O994" s="1">
        <v>42955</v>
      </c>
      <c r="P994" s="1">
        <v>42976</v>
      </c>
      <c r="Q994" t="s">
        <v>12718</v>
      </c>
      <c r="R994" s="1">
        <v>42963</v>
      </c>
      <c r="S994" s="1">
        <v>42964.421372951387</v>
      </c>
      <c r="T994" s="1">
        <v>42964.421391932869</v>
      </c>
      <c r="U994" t="s">
        <v>4874</v>
      </c>
      <c r="Z994" t="s">
        <v>12716</v>
      </c>
      <c r="AA994" t="s">
        <v>12717</v>
      </c>
      <c r="AI994" t="s">
        <v>104</v>
      </c>
      <c r="AJ994" t="s">
        <v>86</v>
      </c>
      <c r="AK994" t="s">
        <v>105</v>
      </c>
      <c r="AL994" t="s">
        <v>90</v>
      </c>
      <c r="AM994" t="s">
        <v>91</v>
      </c>
      <c r="AN994" s="2">
        <v>6</v>
      </c>
    </row>
    <row r="995" spans="1:41">
      <c r="A995" t="s">
        <v>12719</v>
      </c>
      <c r="B995" t="s">
        <v>110</v>
      </c>
      <c r="C995" t="s">
        <v>10683</v>
      </c>
      <c r="D995" t="s">
        <v>111</v>
      </c>
      <c r="E995" t="s">
        <v>96</v>
      </c>
      <c r="F995" t="s">
        <v>80</v>
      </c>
      <c r="G995" t="s">
        <v>97</v>
      </c>
      <c r="H995" t="s">
        <v>98</v>
      </c>
      <c r="I995" t="s">
        <v>12720</v>
      </c>
      <c r="J995" s="1">
        <v>42955</v>
      </c>
      <c r="K995" s="1">
        <v>42956</v>
      </c>
      <c r="L995" s="1">
        <v>42963.744526909722</v>
      </c>
      <c r="M995" s="1">
        <v>42956</v>
      </c>
      <c r="N995" t="s">
        <v>12721</v>
      </c>
      <c r="O995" s="1">
        <v>42955</v>
      </c>
      <c r="P995" s="1">
        <v>42975</v>
      </c>
      <c r="Q995" t="s">
        <v>12726</v>
      </c>
      <c r="R995" s="1">
        <v>42977</v>
      </c>
      <c r="S995" s="1">
        <v>42982.711365902775</v>
      </c>
      <c r="T995" s="1">
        <v>42982.711404178241</v>
      </c>
      <c r="U995" t="s">
        <v>12727</v>
      </c>
      <c r="X995" t="s">
        <v>12723</v>
      </c>
      <c r="Z995" t="s">
        <v>12724</v>
      </c>
      <c r="AA995" t="s">
        <v>12725</v>
      </c>
      <c r="AI995" t="s">
        <v>104</v>
      </c>
      <c r="AJ995" t="s">
        <v>86</v>
      </c>
      <c r="AK995" t="s">
        <v>105</v>
      </c>
      <c r="AL995" t="s">
        <v>90</v>
      </c>
      <c r="AM995" t="s">
        <v>91</v>
      </c>
      <c r="AN995" s="2">
        <v>18</v>
      </c>
      <c r="AO995" s="2">
        <v>7</v>
      </c>
    </row>
    <row r="996" spans="1:41">
      <c r="A996" t="s">
        <v>12728</v>
      </c>
      <c r="B996" t="s">
        <v>110</v>
      </c>
      <c r="C996" t="s">
        <v>7317</v>
      </c>
      <c r="D996" t="s">
        <v>111</v>
      </c>
      <c r="E996" t="s">
        <v>96</v>
      </c>
      <c r="F996" t="s">
        <v>80</v>
      </c>
      <c r="G996" t="s">
        <v>97</v>
      </c>
      <c r="H996" t="s">
        <v>98</v>
      </c>
      <c r="I996" t="s">
        <v>12729</v>
      </c>
      <c r="J996" s="1">
        <v>42955</v>
      </c>
      <c r="K996" s="1">
        <v>42956</v>
      </c>
      <c r="L996" s="1">
        <v>42957.387617962966</v>
      </c>
      <c r="M996" s="1">
        <v>42956</v>
      </c>
      <c r="N996" t="s">
        <v>12730</v>
      </c>
      <c r="O996" s="1">
        <v>42955</v>
      </c>
      <c r="P996" s="1">
        <v>42975</v>
      </c>
      <c r="Q996" t="s">
        <v>12734</v>
      </c>
      <c r="R996" s="1">
        <v>42977</v>
      </c>
      <c r="S996" s="1">
        <v>42982.738382673611</v>
      </c>
      <c r="T996" s="1">
        <v>42982.738399803238</v>
      </c>
      <c r="U996" t="s">
        <v>4874</v>
      </c>
      <c r="Z996" t="s">
        <v>12732</v>
      </c>
      <c r="AA996" t="s">
        <v>12733</v>
      </c>
      <c r="AI996" t="s">
        <v>104</v>
      </c>
      <c r="AJ996" t="s">
        <v>86</v>
      </c>
      <c r="AK996" t="s">
        <v>105</v>
      </c>
      <c r="AL996" t="s">
        <v>90</v>
      </c>
      <c r="AM996" t="s">
        <v>91</v>
      </c>
      <c r="AN996" s="2">
        <v>24</v>
      </c>
      <c r="AO996" s="2">
        <v>7</v>
      </c>
    </row>
    <row r="997" spans="1:41">
      <c r="A997" t="s">
        <v>12735</v>
      </c>
      <c r="B997" t="s">
        <v>110</v>
      </c>
      <c r="C997" t="s">
        <v>7317</v>
      </c>
      <c r="D997" t="s">
        <v>111</v>
      </c>
      <c r="E997" t="s">
        <v>79</v>
      </c>
      <c r="F997" t="s">
        <v>115</v>
      </c>
      <c r="G997" t="s">
        <v>97</v>
      </c>
      <c r="H997" t="s">
        <v>98</v>
      </c>
      <c r="I997" t="s">
        <v>12737</v>
      </c>
      <c r="J997" s="1">
        <v>42955</v>
      </c>
      <c r="K997" s="1">
        <v>42956</v>
      </c>
      <c r="L997" s="1">
        <v>42957.387997731479</v>
      </c>
      <c r="M997" s="1">
        <v>42956</v>
      </c>
      <c r="P997" s="1">
        <v>42975</v>
      </c>
      <c r="S997" s="1">
        <v>42964.72567453704</v>
      </c>
      <c r="T997" s="1">
        <v>42964.725769467594</v>
      </c>
      <c r="U997" t="s">
        <v>12739</v>
      </c>
      <c r="Z997" t="s">
        <v>85</v>
      </c>
      <c r="AJ997" t="s">
        <v>86</v>
      </c>
      <c r="AK997" t="s">
        <v>105</v>
      </c>
      <c r="AL997" t="s">
        <v>90</v>
      </c>
      <c r="AM997" t="s">
        <v>91</v>
      </c>
      <c r="AN997" s="2">
        <v>6</v>
      </c>
    </row>
    <row r="998" spans="1:41">
      <c r="A998" t="s">
        <v>12740</v>
      </c>
      <c r="B998" t="s">
        <v>110</v>
      </c>
      <c r="C998" t="s">
        <v>10683</v>
      </c>
      <c r="D998" t="s">
        <v>15620</v>
      </c>
      <c r="E998" t="s">
        <v>96</v>
      </c>
      <c r="F998" t="s">
        <v>80</v>
      </c>
      <c r="G998" t="s">
        <v>97</v>
      </c>
      <c r="H998" t="s">
        <v>98</v>
      </c>
      <c r="I998" t="s">
        <v>12741</v>
      </c>
      <c r="J998" s="1">
        <v>42955</v>
      </c>
      <c r="K998" s="1">
        <v>42956</v>
      </c>
      <c r="L998" s="1">
        <v>42961.676683796293</v>
      </c>
      <c r="M998" s="1">
        <v>42958</v>
      </c>
      <c r="N998" t="s">
        <v>12742</v>
      </c>
      <c r="O998" s="1">
        <v>42955</v>
      </c>
      <c r="P998" s="1">
        <v>42977</v>
      </c>
      <c r="Q998" t="s">
        <v>12743</v>
      </c>
      <c r="R998" s="1">
        <v>42972</v>
      </c>
      <c r="S998" s="1">
        <v>42982.499920625</v>
      </c>
      <c r="T998" s="1">
        <v>42982.499939259258</v>
      </c>
      <c r="U998" t="s">
        <v>102</v>
      </c>
      <c r="X998" t="s">
        <v>8073</v>
      </c>
      <c r="Y998" t="s">
        <v>8074</v>
      </c>
      <c r="Z998" t="s">
        <v>8075</v>
      </c>
      <c r="AA998" t="s">
        <v>8076</v>
      </c>
      <c r="AB998" t="s">
        <v>127</v>
      </c>
      <c r="AC998" t="s">
        <v>8077</v>
      </c>
      <c r="AE998" t="s">
        <v>2607</v>
      </c>
      <c r="AF998" t="s">
        <v>2608</v>
      </c>
      <c r="AG998" t="s">
        <v>2609</v>
      </c>
      <c r="AI998" t="s">
        <v>104</v>
      </c>
      <c r="AJ998" t="s">
        <v>86</v>
      </c>
      <c r="AK998" t="s">
        <v>105</v>
      </c>
      <c r="AL998" t="s">
        <v>90</v>
      </c>
      <c r="AM998" t="s">
        <v>91</v>
      </c>
      <c r="AN998" s="2">
        <v>20</v>
      </c>
      <c r="AO998" s="2">
        <v>5</v>
      </c>
    </row>
    <row r="999" spans="1:41">
      <c r="A999" t="s">
        <v>7947</v>
      </c>
      <c r="B999" t="s">
        <v>110</v>
      </c>
      <c r="C999" t="s">
        <v>5849</v>
      </c>
      <c r="D999" t="s">
        <v>15620</v>
      </c>
      <c r="E999" t="s">
        <v>96</v>
      </c>
      <c r="F999" t="s">
        <v>80</v>
      </c>
      <c r="G999" t="s">
        <v>97</v>
      </c>
      <c r="H999" t="s">
        <v>98</v>
      </c>
      <c r="I999" t="s">
        <v>7948</v>
      </c>
      <c r="J999" s="1">
        <v>42955</v>
      </c>
      <c r="K999" s="1">
        <v>42956</v>
      </c>
      <c r="L999" s="1">
        <v>42955.626722071756</v>
      </c>
      <c r="M999" s="1">
        <v>42956</v>
      </c>
      <c r="N999" t="s">
        <v>7949</v>
      </c>
      <c r="O999" s="1">
        <v>42951</v>
      </c>
      <c r="P999" s="1">
        <v>42975</v>
      </c>
      <c r="Q999" t="s">
        <v>7950</v>
      </c>
      <c r="R999" s="1">
        <v>42962</v>
      </c>
      <c r="S999" s="1">
        <v>42962.403105081015</v>
      </c>
      <c r="T999" s="1">
        <v>42962.403135624998</v>
      </c>
      <c r="U999" t="s">
        <v>102</v>
      </c>
      <c r="Y999" t="s">
        <v>6727</v>
      </c>
      <c r="Z999" t="s">
        <v>6728</v>
      </c>
      <c r="AA999" t="s">
        <v>7951</v>
      </c>
      <c r="AB999" t="s">
        <v>127</v>
      </c>
      <c r="AC999" t="s">
        <v>7952</v>
      </c>
      <c r="AI999" t="s">
        <v>104</v>
      </c>
      <c r="AJ999" t="s">
        <v>86</v>
      </c>
      <c r="AK999" t="s">
        <v>105</v>
      </c>
      <c r="AL999" t="s">
        <v>90</v>
      </c>
      <c r="AM999" t="s">
        <v>91</v>
      </c>
      <c r="AN999" s="2">
        <v>6</v>
      </c>
    </row>
    <row r="1000" spans="1:41">
      <c r="A1000" t="s">
        <v>1902</v>
      </c>
      <c r="B1000" t="s">
        <v>15618</v>
      </c>
      <c r="C1000" t="s">
        <v>1087</v>
      </c>
      <c r="D1000" t="s">
        <v>386</v>
      </c>
      <c r="E1000" t="s">
        <v>96</v>
      </c>
      <c r="F1000" t="s">
        <v>80</v>
      </c>
      <c r="G1000" t="s">
        <v>97</v>
      </c>
      <c r="H1000" t="s">
        <v>98</v>
      </c>
      <c r="I1000" t="s">
        <v>1903</v>
      </c>
      <c r="J1000" s="1">
        <v>42955</v>
      </c>
      <c r="K1000" s="1">
        <v>42956</v>
      </c>
      <c r="L1000" s="1">
        <v>42955.637614004627</v>
      </c>
      <c r="M1000" s="1">
        <v>42956</v>
      </c>
      <c r="N1000" t="s">
        <v>1904</v>
      </c>
      <c r="O1000" s="1">
        <v>42951</v>
      </c>
      <c r="P1000" s="1">
        <v>42975</v>
      </c>
      <c r="Q1000" t="s">
        <v>1905</v>
      </c>
      <c r="R1000" s="1">
        <v>42975</v>
      </c>
      <c r="S1000" s="1">
        <v>42990.334977546299</v>
      </c>
      <c r="T1000" s="1">
        <v>42990.334997777776</v>
      </c>
      <c r="U1000" t="s">
        <v>1906</v>
      </c>
      <c r="Y1000" t="s">
        <v>1907</v>
      </c>
      <c r="Z1000" t="s">
        <v>1908</v>
      </c>
      <c r="AA1000" t="s">
        <v>1909</v>
      </c>
      <c r="AB1000" t="s">
        <v>127</v>
      </c>
      <c r="AC1000" t="s">
        <v>1910</v>
      </c>
      <c r="AI1000" t="s">
        <v>104</v>
      </c>
      <c r="AJ1000" t="s">
        <v>86</v>
      </c>
      <c r="AK1000" t="s">
        <v>105</v>
      </c>
      <c r="AL1000" t="s">
        <v>90</v>
      </c>
      <c r="AM1000" t="s">
        <v>91</v>
      </c>
      <c r="AN1000" s="2">
        <v>34</v>
      </c>
      <c r="AO1000" s="2">
        <v>15</v>
      </c>
    </row>
    <row r="1001" spans="1:41">
      <c r="A1001" t="s">
        <v>4689</v>
      </c>
      <c r="B1001" t="s">
        <v>15618</v>
      </c>
      <c r="C1001" t="s">
        <v>579</v>
      </c>
      <c r="D1001" t="s">
        <v>450</v>
      </c>
      <c r="E1001" t="s">
        <v>96</v>
      </c>
      <c r="F1001" t="s">
        <v>80</v>
      </c>
      <c r="G1001" t="s">
        <v>97</v>
      </c>
      <c r="H1001" t="s">
        <v>98</v>
      </c>
      <c r="I1001" t="s">
        <v>4690</v>
      </c>
      <c r="J1001" s="1">
        <v>42955</v>
      </c>
      <c r="K1001" s="1">
        <v>42956</v>
      </c>
      <c r="L1001" s="1">
        <v>42955.656377314815</v>
      </c>
      <c r="M1001" s="1">
        <v>42956</v>
      </c>
      <c r="N1001" t="s">
        <v>4691</v>
      </c>
      <c r="O1001" s="1">
        <v>42951</v>
      </c>
      <c r="P1001" s="1">
        <v>42975</v>
      </c>
      <c r="Q1001" t="s">
        <v>4692</v>
      </c>
      <c r="R1001" s="1">
        <v>42969</v>
      </c>
      <c r="S1001" s="1">
        <v>42971.447765393517</v>
      </c>
      <c r="T1001" s="1">
        <v>42971.447846701391</v>
      </c>
      <c r="U1001" t="s">
        <v>4693</v>
      </c>
      <c r="Z1001" t="s">
        <v>4694</v>
      </c>
      <c r="AA1001" t="s">
        <v>4695</v>
      </c>
      <c r="AB1001" t="s">
        <v>127</v>
      </c>
      <c r="AC1001" t="s">
        <v>4696</v>
      </c>
      <c r="AI1001" t="s">
        <v>104</v>
      </c>
      <c r="AJ1001" t="s">
        <v>86</v>
      </c>
      <c r="AK1001" t="s">
        <v>105</v>
      </c>
      <c r="AL1001" t="s">
        <v>90</v>
      </c>
      <c r="AM1001" t="s">
        <v>91</v>
      </c>
      <c r="AN1001" s="2">
        <v>15</v>
      </c>
    </row>
    <row r="1002" spans="1:41">
      <c r="A1002" t="s">
        <v>15416</v>
      </c>
      <c r="B1002" t="s">
        <v>110</v>
      </c>
      <c r="C1002" t="s">
        <v>7317</v>
      </c>
      <c r="D1002" t="s">
        <v>111</v>
      </c>
      <c r="E1002" t="s">
        <v>96</v>
      </c>
      <c r="F1002" t="s">
        <v>80</v>
      </c>
      <c r="G1002" t="s">
        <v>97</v>
      </c>
      <c r="H1002" t="s">
        <v>98</v>
      </c>
      <c r="I1002" t="s">
        <v>15417</v>
      </c>
      <c r="J1002" s="1">
        <v>42955</v>
      </c>
      <c r="K1002" s="1">
        <v>42956</v>
      </c>
      <c r="L1002" s="1">
        <v>42955.664679293979</v>
      </c>
      <c r="M1002" s="1">
        <v>42956</v>
      </c>
      <c r="N1002" t="s">
        <v>15418</v>
      </c>
      <c r="O1002" s="1">
        <v>42951</v>
      </c>
      <c r="P1002" s="1">
        <v>42975</v>
      </c>
      <c r="Q1002" t="s">
        <v>15423</v>
      </c>
      <c r="R1002" s="1">
        <v>42997</v>
      </c>
      <c r="S1002" s="1">
        <v>43003.453267581019</v>
      </c>
      <c r="T1002" s="1">
        <v>43003.453304641203</v>
      </c>
      <c r="U1002" t="s">
        <v>15424</v>
      </c>
      <c r="Y1002" t="s">
        <v>15419</v>
      </c>
      <c r="Z1002" t="s">
        <v>15420</v>
      </c>
      <c r="AA1002" t="s">
        <v>15421</v>
      </c>
      <c r="AB1002" t="s">
        <v>127</v>
      </c>
      <c r="AC1002" t="s">
        <v>15422</v>
      </c>
      <c r="AI1002" t="s">
        <v>104</v>
      </c>
      <c r="AJ1002" t="s">
        <v>86</v>
      </c>
      <c r="AK1002" t="s">
        <v>105</v>
      </c>
      <c r="AL1002" t="s">
        <v>90</v>
      </c>
      <c r="AM1002" t="s">
        <v>91</v>
      </c>
      <c r="AN1002" s="2">
        <v>47</v>
      </c>
      <c r="AO1002" s="2">
        <v>28</v>
      </c>
    </row>
    <row r="1003" spans="1:41">
      <c r="A1003" t="s">
        <v>5262</v>
      </c>
      <c r="B1003" t="s">
        <v>15618</v>
      </c>
      <c r="C1003" t="s">
        <v>1087</v>
      </c>
      <c r="D1003" t="s">
        <v>386</v>
      </c>
      <c r="E1003" t="s">
        <v>96</v>
      </c>
      <c r="F1003" t="s">
        <v>80</v>
      </c>
      <c r="G1003" t="s">
        <v>97</v>
      </c>
      <c r="H1003" t="s">
        <v>98</v>
      </c>
      <c r="I1003" t="s">
        <v>5263</v>
      </c>
      <c r="J1003" s="1">
        <v>42955</v>
      </c>
      <c r="K1003" s="1">
        <v>42956</v>
      </c>
      <c r="L1003" s="1">
        <v>42955.666798518519</v>
      </c>
      <c r="M1003" s="1">
        <v>42956</v>
      </c>
      <c r="N1003" t="s">
        <v>5264</v>
      </c>
      <c r="O1003" s="1">
        <v>42951</v>
      </c>
      <c r="P1003" s="1">
        <v>42975</v>
      </c>
      <c r="Q1003" t="s">
        <v>5265</v>
      </c>
      <c r="R1003" s="1">
        <v>42982</v>
      </c>
      <c r="S1003" s="1">
        <v>42990.332863958334</v>
      </c>
      <c r="T1003" s="1">
        <v>42990.332896238426</v>
      </c>
      <c r="U1003" t="s">
        <v>5266</v>
      </c>
      <c r="Y1003" t="s">
        <v>1251</v>
      </c>
      <c r="Z1003" t="s">
        <v>1252</v>
      </c>
      <c r="AA1003" t="s">
        <v>1253</v>
      </c>
      <c r="AB1003" t="s">
        <v>127</v>
      </c>
      <c r="AC1003" t="s">
        <v>1254</v>
      </c>
      <c r="AI1003" t="s">
        <v>104</v>
      </c>
      <c r="AJ1003" t="s">
        <v>86</v>
      </c>
      <c r="AK1003" t="s">
        <v>105</v>
      </c>
      <c r="AL1003" t="s">
        <v>90</v>
      </c>
      <c r="AM1003" t="s">
        <v>91</v>
      </c>
      <c r="AN1003" s="2">
        <v>34</v>
      </c>
      <c r="AO1003" s="2">
        <v>15</v>
      </c>
    </row>
    <row r="1004" spans="1:41">
      <c r="A1004" t="s">
        <v>7953</v>
      </c>
      <c r="B1004" t="s">
        <v>110</v>
      </c>
      <c r="C1004" t="s">
        <v>5849</v>
      </c>
      <c r="D1004" t="s">
        <v>15620</v>
      </c>
      <c r="E1004" t="s">
        <v>96</v>
      </c>
      <c r="F1004" t="s">
        <v>80</v>
      </c>
      <c r="G1004" t="s">
        <v>97</v>
      </c>
      <c r="H1004" t="s">
        <v>98</v>
      </c>
      <c r="I1004" t="s">
        <v>7954</v>
      </c>
      <c r="J1004" s="1">
        <v>42955</v>
      </c>
      <c r="K1004" s="1">
        <v>42956</v>
      </c>
      <c r="L1004" s="1">
        <v>42955.668581608799</v>
      </c>
      <c r="M1004" s="1">
        <v>42956</v>
      </c>
      <c r="N1004" t="s">
        <v>7955</v>
      </c>
      <c r="O1004" s="1">
        <v>42951</v>
      </c>
      <c r="P1004" s="1">
        <v>42975</v>
      </c>
      <c r="Q1004" t="s">
        <v>7956</v>
      </c>
      <c r="R1004" s="1">
        <v>42969</v>
      </c>
      <c r="S1004" s="1">
        <v>42970.450312372683</v>
      </c>
      <c r="T1004" s="1">
        <v>42970.450367604164</v>
      </c>
      <c r="U1004" t="s">
        <v>102</v>
      </c>
      <c r="Z1004" t="s">
        <v>7957</v>
      </c>
      <c r="AA1004" t="s">
        <v>7958</v>
      </c>
      <c r="AB1004" t="s">
        <v>127</v>
      </c>
      <c r="AI1004" t="s">
        <v>104</v>
      </c>
      <c r="AJ1004" t="s">
        <v>86</v>
      </c>
      <c r="AK1004" t="s">
        <v>105</v>
      </c>
      <c r="AL1004" t="s">
        <v>90</v>
      </c>
      <c r="AM1004" t="s">
        <v>91</v>
      </c>
      <c r="AN1004" s="2">
        <v>14</v>
      </c>
    </row>
    <row r="1005" spans="1:41">
      <c r="A1005" t="s">
        <v>4697</v>
      </c>
      <c r="B1005" t="s">
        <v>15618</v>
      </c>
      <c r="C1005" t="s">
        <v>579</v>
      </c>
      <c r="D1005" t="s">
        <v>450</v>
      </c>
      <c r="E1005" t="s">
        <v>96</v>
      </c>
      <c r="F1005" t="s">
        <v>80</v>
      </c>
      <c r="G1005" t="s">
        <v>97</v>
      </c>
      <c r="H1005" t="s">
        <v>98</v>
      </c>
      <c r="I1005" t="s">
        <v>4698</v>
      </c>
      <c r="J1005" s="1">
        <v>42955</v>
      </c>
      <c r="K1005" s="1">
        <v>42956</v>
      </c>
      <c r="L1005" s="1">
        <v>42955.67311664352</v>
      </c>
      <c r="M1005" s="1">
        <v>42956</v>
      </c>
      <c r="N1005" t="s">
        <v>4699</v>
      </c>
      <c r="O1005" s="1">
        <v>42951</v>
      </c>
      <c r="P1005" s="1">
        <v>42975</v>
      </c>
      <c r="Q1005" t="s">
        <v>4700</v>
      </c>
      <c r="R1005" s="1">
        <v>42969</v>
      </c>
      <c r="S1005" s="1">
        <v>42971.450644606484</v>
      </c>
      <c r="T1005" s="1">
        <v>42971.450711087964</v>
      </c>
      <c r="U1005" t="s">
        <v>4701</v>
      </c>
      <c r="Y1005" t="s">
        <v>4702</v>
      </c>
      <c r="Z1005" t="s">
        <v>4703</v>
      </c>
      <c r="AA1005" t="s">
        <v>4704</v>
      </c>
      <c r="AB1005" t="s">
        <v>127</v>
      </c>
      <c r="AC1005" t="s">
        <v>4705</v>
      </c>
      <c r="AI1005" t="s">
        <v>104</v>
      </c>
      <c r="AJ1005" t="s">
        <v>86</v>
      </c>
      <c r="AK1005" t="s">
        <v>105</v>
      </c>
      <c r="AL1005" t="s">
        <v>90</v>
      </c>
      <c r="AM1005" t="s">
        <v>91</v>
      </c>
      <c r="AN1005" s="2">
        <v>15</v>
      </c>
    </row>
    <row r="1006" spans="1:41">
      <c r="A1006" t="s">
        <v>7959</v>
      </c>
      <c r="B1006" t="s">
        <v>110</v>
      </c>
      <c r="C1006" t="s">
        <v>5849</v>
      </c>
      <c r="D1006" t="s">
        <v>15620</v>
      </c>
      <c r="E1006" t="s">
        <v>96</v>
      </c>
      <c r="F1006" t="s">
        <v>80</v>
      </c>
      <c r="G1006" t="s">
        <v>97</v>
      </c>
      <c r="H1006" t="s">
        <v>98</v>
      </c>
      <c r="I1006" t="s">
        <v>7960</v>
      </c>
      <c r="J1006" s="1">
        <v>42955</v>
      </c>
      <c r="K1006" s="1">
        <v>42956</v>
      </c>
      <c r="L1006" s="1">
        <v>42955.675135682868</v>
      </c>
      <c r="M1006" s="1">
        <v>42956</v>
      </c>
      <c r="N1006" t="s">
        <v>7961</v>
      </c>
      <c r="O1006" s="1">
        <v>42951</v>
      </c>
      <c r="P1006" s="1">
        <v>42975</v>
      </c>
      <c r="Q1006" t="s">
        <v>7962</v>
      </c>
      <c r="R1006" s="1">
        <v>42962</v>
      </c>
      <c r="S1006" s="1">
        <v>42964.463172129632</v>
      </c>
      <c r="T1006" s="1">
        <v>42964.4632375</v>
      </c>
      <c r="U1006" t="s">
        <v>102</v>
      </c>
      <c r="X1006" t="s">
        <v>7963</v>
      </c>
      <c r="Y1006" t="s">
        <v>7964</v>
      </c>
      <c r="Z1006" t="s">
        <v>7965</v>
      </c>
      <c r="AA1006" t="s">
        <v>7966</v>
      </c>
      <c r="AB1006" t="s">
        <v>127</v>
      </c>
      <c r="AC1006" t="s">
        <v>7967</v>
      </c>
      <c r="AI1006" t="s">
        <v>104</v>
      </c>
      <c r="AJ1006" t="s">
        <v>86</v>
      </c>
      <c r="AK1006" t="s">
        <v>105</v>
      </c>
      <c r="AL1006" t="s">
        <v>90</v>
      </c>
      <c r="AM1006" t="s">
        <v>91</v>
      </c>
      <c r="AN1006" s="2">
        <v>8</v>
      </c>
    </row>
    <row r="1007" spans="1:41">
      <c r="A1007" t="s">
        <v>7968</v>
      </c>
      <c r="B1007" t="s">
        <v>110</v>
      </c>
      <c r="C1007" t="s">
        <v>5849</v>
      </c>
      <c r="D1007" t="s">
        <v>15620</v>
      </c>
      <c r="E1007" t="s">
        <v>96</v>
      </c>
      <c r="F1007" t="s">
        <v>80</v>
      </c>
      <c r="G1007" t="s">
        <v>97</v>
      </c>
      <c r="H1007" t="s">
        <v>98</v>
      </c>
      <c r="I1007" t="s">
        <v>7969</v>
      </c>
      <c r="J1007" s="1">
        <v>42955</v>
      </c>
      <c r="K1007" s="1">
        <v>42956</v>
      </c>
      <c r="L1007" s="1">
        <v>42955.677609803242</v>
      </c>
      <c r="M1007" s="1">
        <v>42956</v>
      </c>
      <c r="N1007" t="s">
        <v>7970</v>
      </c>
      <c r="O1007" s="1">
        <v>42951</v>
      </c>
      <c r="P1007" s="1">
        <v>42975</v>
      </c>
      <c r="Q1007" t="s">
        <v>7971</v>
      </c>
      <c r="R1007" s="1">
        <v>42962</v>
      </c>
      <c r="S1007" s="1">
        <v>42964.460297743055</v>
      </c>
      <c r="T1007" s="1">
        <v>42964.460319918981</v>
      </c>
      <c r="U1007" t="s">
        <v>102</v>
      </c>
      <c r="Y1007" t="s">
        <v>7972</v>
      </c>
      <c r="Z1007" t="s">
        <v>7973</v>
      </c>
      <c r="AC1007" t="s">
        <v>7974</v>
      </c>
      <c r="AI1007" t="s">
        <v>104</v>
      </c>
      <c r="AJ1007" t="s">
        <v>86</v>
      </c>
      <c r="AK1007" t="s">
        <v>105</v>
      </c>
      <c r="AL1007" t="s">
        <v>90</v>
      </c>
      <c r="AM1007" t="s">
        <v>91</v>
      </c>
      <c r="AN1007" s="2">
        <v>8</v>
      </c>
    </row>
    <row r="1008" spans="1:41">
      <c r="A1008" t="s">
        <v>7975</v>
      </c>
      <c r="B1008" t="s">
        <v>110</v>
      </c>
      <c r="C1008" t="s">
        <v>5849</v>
      </c>
      <c r="D1008" t="s">
        <v>15620</v>
      </c>
      <c r="E1008" t="s">
        <v>96</v>
      </c>
      <c r="F1008" t="s">
        <v>80</v>
      </c>
      <c r="G1008" t="s">
        <v>97</v>
      </c>
      <c r="H1008" t="s">
        <v>98</v>
      </c>
      <c r="I1008" t="s">
        <v>7976</v>
      </c>
      <c r="J1008" s="1">
        <v>42955</v>
      </c>
      <c r="K1008" s="1">
        <v>42956</v>
      </c>
      <c r="L1008" s="1">
        <v>42955.679753877317</v>
      </c>
      <c r="M1008" s="1">
        <v>42956</v>
      </c>
      <c r="N1008" t="s">
        <v>7977</v>
      </c>
      <c r="O1008" s="1">
        <v>42951</v>
      </c>
      <c r="P1008" s="1">
        <v>42975</v>
      </c>
      <c r="Q1008" t="s">
        <v>7978</v>
      </c>
      <c r="R1008" s="1">
        <v>42962</v>
      </c>
      <c r="S1008" s="1">
        <v>42964.458316574077</v>
      </c>
      <c r="T1008" s="1">
        <v>42964.458381111108</v>
      </c>
      <c r="U1008" t="s">
        <v>102</v>
      </c>
      <c r="X1008" t="s">
        <v>7979</v>
      </c>
      <c r="Y1008" t="s">
        <v>7980</v>
      </c>
      <c r="Z1008" t="s">
        <v>7981</v>
      </c>
      <c r="AA1008" t="s">
        <v>7982</v>
      </c>
      <c r="AB1008" t="s">
        <v>127</v>
      </c>
      <c r="AC1008" t="s">
        <v>7974</v>
      </c>
      <c r="AI1008" t="s">
        <v>104</v>
      </c>
      <c r="AJ1008" t="s">
        <v>86</v>
      </c>
      <c r="AK1008" t="s">
        <v>105</v>
      </c>
      <c r="AL1008" t="s">
        <v>90</v>
      </c>
      <c r="AM1008" t="s">
        <v>91</v>
      </c>
      <c r="AN1008" s="2">
        <v>8</v>
      </c>
    </row>
    <row r="1009" spans="1:41">
      <c r="A1009" t="s">
        <v>7983</v>
      </c>
      <c r="B1009" t="s">
        <v>110</v>
      </c>
      <c r="C1009" t="s">
        <v>1326</v>
      </c>
      <c r="D1009" t="s">
        <v>1327</v>
      </c>
      <c r="E1009" t="s">
        <v>96</v>
      </c>
      <c r="F1009" t="s">
        <v>80</v>
      </c>
      <c r="G1009" t="s">
        <v>97</v>
      </c>
      <c r="H1009" t="s">
        <v>98</v>
      </c>
      <c r="I1009" t="s">
        <v>7984</v>
      </c>
      <c r="J1009" s="1">
        <v>42955</v>
      </c>
      <c r="K1009" s="1">
        <v>42956</v>
      </c>
      <c r="L1009" s="1">
        <v>42956.426888055554</v>
      </c>
      <c r="M1009" s="1">
        <v>42956</v>
      </c>
      <c r="N1009" t="s">
        <v>7985</v>
      </c>
      <c r="O1009" s="1">
        <v>42951</v>
      </c>
      <c r="P1009" s="1">
        <v>42975</v>
      </c>
      <c r="Q1009" t="s">
        <v>7986</v>
      </c>
      <c r="R1009" s="1">
        <v>42957</v>
      </c>
      <c r="S1009" s="1">
        <v>42977.644907488429</v>
      </c>
      <c r="T1009" s="1">
        <v>42977.644925682871</v>
      </c>
      <c r="U1009" t="s">
        <v>7647</v>
      </c>
      <c r="V1009" t="s">
        <v>7647</v>
      </c>
      <c r="Y1009" t="s">
        <v>7987</v>
      </c>
      <c r="Z1009" t="s">
        <v>7988</v>
      </c>
      <c r="AA1009" t="s">
        <v>7989</v>
      </c>
      <c r="AB1009" t="s">
        <v>127</v>
      </c>
      <c r="AC1009" t="s">
        <v>7990</v>
      </c>
      <c r="AI1009" t="s">
        <v>104</v>
      </c>
      <c r="AJ1009" t="s">
        <v>86</v>
      </c>
      <c r="AK1009" t="s">
        <v>105</v>
      </c>
      <c r="AL1009" t="s">
        <v>90</v>
      </c>
      <c r="AM1009" t="s">
        <v>91</v>
      </c>
      <c r="AN1009" s="2">
        <v>20</v>
      </c>
      <c r="AO1009" s="2">
        <v>2</v>
      </c>
    </row>
    <row r="1010" spans="1:41">
      <c r="A1010" t="s">
        <v>7991</v>
      </c>
      <c r="B1010" t="s">
        <v>110</v>
      </c>
      <c r="C1010" t="s">
        <v>1326</v>
      </c>
      <c r="D1010" t="s">
        <v>1327</v>
      </c>
      <c r="E1010" t="s">
        <v>96</v>
      </c>
      <c r="F1010" t="s">
        <v>80</v>
      </c>
      <c r="G1010" t="s">
        <v>97</v>
      </c>
      <c r="H1010" t="s">
        <v>98</v>
      </c>
      <c r="I1010" t="s">
        <v>7992</v>
      </c>
      <c r="J1010" s="1">
        <v>42955</v>
      </c>
      <c r="K1010" s="1">
        <v>42956</v>
      </c>
      <c r="L1010" s="1">
        <v>42955.687851446761</v>
      </c>
      <c r="M1010" s="1">
        <v>42956</v>
      </c>
      <c r="N1010" t="s">
        <v>7993</v>
      </c>
      <c r="O1010" s="1">
        <v>42951</v>
      </c>
      <c r="P1010" s="1">
        <v>42975</v>
      </c>
      <c r="Q1010" t="s">
        <v>7994</v>
      </c>
      <c r="R1010" s="1">
        <v>42979</v>
      </c>
      <c r="S1010" s="1">
        <v>42979.451957500001</v>
      </c>
      <c r="T1010" s="1">
        <v>42979.451973171294</v>
      </c>
      <c r="U1010" t="s">
        <v>7647</v>
      </c>
      <c r="V1010" t="s">
        <v>7647</v>
      </c>
      <c r="Z1010" t="s">
        <v>7995</v>
      </c>
      <c r="AA1010" t="s">
        <v>7996</v>
      </c>
      <c r="AB1010" t="s">
        <v>127</v>
      </c>
      <c r="AH1010" t="s">
        <v>129</v>
      </c>
      <c r="AI1010" t="s">
        <v>104</v>
      </c>
      <c r="AJ1010" t="s">
        <v>86</v>
      </c>
      <c r="AK1010" t="s">
        <v>105</v>
      </c>
      <c r="AL1010" t="s">
        <v>90</v>
      </c>
      <c r="AM1010" t="s">
        <v>91</v>
      </c>
      <c r="AN1010" s="2">
        <v>23</v>
      </c>
      <c r="AO1010" s="2">
        <v>4</v>
      </c>
    </row>
    <row r="1011" spans="1:41">
      <c r="A1011" t="s">
        <v>7997</v>
      </c>
      <c r="B1011" t="s">
        <v>110</v>
      </c>
      <c r="C1011" t="s">
        <v>7317</v>
      </c>
      <c r="D1011" t="s">
        <v>111</v>
      </c>
      <c r="E1011" t="s">
        <v>96</v>
      </c>
      <c r="F1011" t="s">
        <v>80</v>
      </c>
      <c r="G1011" t="s">
        <v>97</v>
      </c>
      <c r="H1011" t="s">
        <v>98</v>
      </c>
      <c r="I1011" t="s">
        <v>7998</v>
      </c>
      <c r="J1011" s="1">
        <v>42956</v>
      </c>
      <c r="K1011" s="1">
        <v>42957</v>
      </c>
      <c r="L1011" s="1">
        <v>42956.433842418985</v>
      </c>
      <c r="M1011" s="1">
        <v>42957</v>
      </c>
      <c r="N1011" t="s">
        <v>7999</v>
      </c>
      <c r="O1011" s="1">
        <v>42955</v>
      </c>
      <c r="P1011" s="1">
        <v>42976</v>
      </c>
      <c r="Q1011" t="s">
        <v>8006</v>
      </c>
      <c r="R1011" s="1">
        <v>42970</v>
      </c>
      <c r="S1011" s="1">
        <v>43007.459469328707</v>
      </c>
      <c r="T1011" s="1">
        <v>43007.45948459491</v>
      </c>
      <c r="U1011" t="s">
        <v>4874</v>
      </c>
      <c r="W1011" t="s">
        <v>8001</v>
      </c>
      <c r="Y1011" t="s">
        <v>8002</v>
      </c>
      <c r="Z1011" t="s">
        <v>8003</v>
      </c>
      <c r="AA1011" t="s">
        <v>8004</v>
      </c>
      <c r="AB1011" t="s">
        <v>486</v>
      </c>
      <c r="AC1011" t="s">
        <v>8005</v>
      </c>
      <c r="AI1011" t="s">
        <v>532</v>
      </c>
      <c r="AJ1011" t="s">
        <v>86</v>
      </c>
      <c r="AK1011" t="s">
        <v>105</v>
      </c>
      <c r="AL1011" t="s">
        <v>90</v>
      </c>
      <c r="AM1011" t="s">
        <v>91</v>
      </c>
      <c r="AN1011" s="2">
        <v>50</v>
      </c>
      <c r="AO1011" s="2">
        <v>31</v>
      </c>
    </row>
    <row r="1012" spans="1:41">
      <c r="A1012" t="s">
        <v>8007</v>
      </c>
      <c r="B1012" t="s">
        <v>110</v>
      </c>
      <c r="C1012" t="s">
        <v>1326</v>
      </c>
      <c r="D1012" t="s">
        <v>1327</v>
      </c>
      <c r="E1012" t="s">
        <v>96</v>
      </c>
      <c r="F1012" t="s">
        <v>80</v>
      </c>
      <c r="G1012" t="s">
        <v>97</v>
      </c>
      <c r="H1012" t="s">
        <v>98</v>
      </c>
      <c r="I1012" t="s">
        <v>8008</v>
      </c>
      <c r="J1012" s="1">
        <v>42956</v>
      </c>
      <c r="K1012" s="1">
        <v>42957</v>
      </c>
      <c r="L1012" s="1">
        <v>42956.439424398151</v>
      </c>
      <c r="M1012" s="1">
        <v>42957</v>
      </c>
      <c r="N1012" t="s">
        <v>8009</v>
      </c>
      <c r="O1012" s="1">
        <v>42955</v>
      </c>
      <c r="P1012" s="1">
        <v>42976</v>
      </c>
      <c r="Q1012" t="s">
        <v>8010</v>
      </c>
      <c r="R1012" s="1">
        <v>42970</v>
      </c>
      <c r="S1012" s="1">
        <v>42977.649803541666</v>
      </c>
      <c r="T1012" s="1">
        <v>42977.649821087965</v>
      </c>
      <c r="U1012" t="s">
        <v>2067</v>
      </c>
      <c r="V1012" t="s">
        <v>2067</v>
      </c>
      <c r="Y1012" t="s">
        <v>6487</v>
      </c>
      <c r="Z1012" t="s">
        <v>6488</v>
      </c>
      <c r="AA1012" t="s">
        <v>6489</v>
      </c>
      <c r="AB1012" t="s">
        <v>127</v>
      </c>
      <c r="AC1012" t="s">
        <v>6490</v>
      </c>
      <c r="AI1012" t="s">
        <v>104</v>
      </c>
      <c r="AJ1012" t="s">
        <v>86</v>
      </c>
      <c r="AK1012" t="s">
        <v>105</v>
      </c>
      <c r="AL1012" t="s">
        <v>90</v>
      </c>
      <c r="AM1012" t="s">
        <v>91</v>
      </c>
      <c r="AN1012" s="2">
        <v>20</v>
      </c>
      <c r="AO1012" s="2">
        <v>1</v>
      </c>
    </row>
    <row r="1013" spans="1:41">
      <c r="A1013" t="s">
        <v>1911</v>
      </c>
      <c r="B1013" t="s">
        <v>15618</v>
      </c>
      <c r="C1013" t="s">
        <v>1087</v>
      </c>
      <c r="D1013" t="s">
        <v>386</v>
      </c>
      <c r="E1013" t="s">
        <v>96</v>
      </c>
      <c r="F1013" t="s">
        <v>80</v>
      </c>
      <c r="G1013" t="s">
        <v>97</v>
      </c>
      <c r="H1013" t="s">
        <v>98</v>
      </c>
      <c r="I1013" t="s">
        <v>1912</v>
      </c>
      <c r="J1013" s="1">
        <v>42956</v>
      </c>
      <c r="K1013" s="1">
        <v>42957</v>
      </c>
      <c r="L1013" s="1">
        <v>42956.447728530089</v>
      </c>
      <c r="M1013" s="1">
        <v>42957</v>
      </c>
      <c r="N1013" t="s">
        <v>1913</v>
      </c>
      <c r="O1013" s="1">
        <v>42955</v>
      </c>
      <c r="P1013" s="1">
        <v>42976</v>
      </c>
      <c r="Q1013" t="s">
        <v>1914</v>
      </c>
      <c r="R1013" s="1">
        <v>42970</v>
      </c>
      <c r="S1013" s="1">
        <v>42982.602532511577</v>
      </c>
      <c r="T1013" s="1">
        <v>42982.602559988423</v>
      </c>
      <c r="U1013" t="s">
        <v>1915</v>
      </c>
      <c r="W1013" t="s">
        <v>1916</v>
      </c>
      <c r="Y1013" t="s">
        <v>1917</v>
      </c>
      <c r="Z1013" t="s">
        <v>1918</v>
      </c>
      <c r="AA1013" t="s">
        <v>1919</v>
      </c>
      <c r="AB1013" t="s">
        <v>127</v>
      </c>
      <c r="AI1013" t="s">
        <v>104</v>
      </c>
      <c r="AJ1013" t="s">
        <v>86</v>
      </c>
      <c r="AK1013" t="s">
        <v>105</v>
      </c>
      <c r="AL1013" t="s">
        <v>90</v>
      </c>
      <c r="AM1013" t="s">
        <v>91</v>
      </c>
      <c r="AN1013" s="2">
        <v>25</v>
      </c>
      <c r="AO1013" s="2">
        <v>6</v>
      </c>
    </row>
    <row r="1014" spans="1:41">
      <c r="A1014" t="s">
        <v>12744</v>
      </c>
      <c r="B1014" t="s">
        <v>110</v>
      </c>
      <c r="C1014" t="s">
        <v>7317</v>
      </c>
      <c r="D1014" t="s">
        <v>111</v>
      </c>
      <c r="E1014" t="s">
        <v>96</v>
      </c>
      <c r="F1014" t="s">
        <v>80</v>
      </c>
      <c r="G1014" t="s">
        <v>97</v>
      </c>
      <c r="H1014" t="s">
        <v>98</v>
      </c>
      <c r="I1014" t="s">
        <v>12745</v>
      </c>
      <c r="J1014" s="1">
        <v>42956</v>
      </c>
      <c r="K1014" s="1">
        <v>42957</v>
      </c>
      <c r="L1014" s="1">
        <v>42961.442788414352</v>
      </c>
      <c r="M1014" s="1">
        <v>42957</v>
      </c>
      <c r="N1014" t="s">
        <v>12746</v>
      </c>
      <c r="O1014" s="1">
        <v>42951</v>
      </c>
      <c r="P1014" s="1">
        <v>42976</v>
      </c>
      <c r="Q1014" t="s">
        <v>12752</v>
      </c>
      <c r="R1014" s="1">
        <v>42970</v>
      </c>
      <c r="S1014" s="1">
        <v>42970.655204988427</v>
      </c>
      <c r="T1014" s="1">
        <v>42993.659351319446</v>
      </c>
      <c r="U1014" t="s">
        <v>4874</v>
      </c>
      <c r="W1014" t="s">
        <v>12747</v>
      </c>
      <c r="Y1014" t="s">
        <v>12748</v>
      </c>
      <c r="Z1014" t="s">
        <v>12749</v>
      </c>
      <c r="AA1014" t="s">
        <v>12750</v>
      </c>
      <c r="AB1014" t="s">
        <v>127</v>
      </c>
      <c r="AC1014" t="s">
        <v>12751</v>
      </c>
      <c r="AI1014" t="s">
        <v>104</v>
      </c>
      <c r="AJ1014" t="s">
        <v>86</v>
      </c>
      <c r="AK1014" t="s">
        <v>105</v>
      </c>
      <c r="AL1014" t="s">
        <v>90</v>
      </c>
      <c r="AM1014" t="s">
        <v>91</v>
      </c>
      <c r="AN1014" s="2">
        <v>8</v>
      </c>
    </row>
    <row r="1015" spans="1:41">
      <c r="A1015" t="s">
        <v>15425</v>
      </c>
      <c r="B1015" t="s">
        <v>110</v>
      </c>
      <c r="C1015" t="s">
        <v>7317</v>
      </c>
      <c r="D1015" t="s">
        <v>111</v>
      </c>
      <c r="E1015" t="s">
        <v>210</v>
      </c>
      <c r="F1015" t="s">
        <v>80</v>
      </c>
      <c r="G1015" t="s">
        <v>97</v>
      </c>
      <c r="H1015" t="s">
        <v>98</v>
      </c>
      <c r="I1015" t="s">
        <v>15426</v>
      </c>
      <c r="J1015" s="1">
        <v>42956</v>
      </c>
      <c r="K1015" s="1">
        <v>42957</v>
      </c>
      <c r="L1015" s="1">
        <v>42957.38722621528</v>
      </c>
      <c r="M1015" s="1">
        <v>42957</v>
      </c>
      <c r="P1015" s="1">
        <v>42976</v>
      </c>
      <c r="S1015" s="1">
        <v>42970.646953449075</v>
      </c>
      <c r="T1015" s="1">
        <v>42991.678464745368</v>
      </c>
      <c r="U1015" t="s">
        <v>15428</v>
      </c>
      <c r="Z1015" t="s">
        <v>85</v>
      </c>
      <c r="AJ1015" t="s">
        <v>86</v>
      </c>
      <c r="AK1015" t="s">
        <v>105</v>
      </c>
      <c r="AL1015" t="s">
        <v>90</v>
      </c>
      <c r="AM1015" t="s">
        <v>91</v>
      </c>
      <c r="AN1015" s="2">
        <v>12</v>
      </c>
    </row>
    <row r="1016" spans="1:41">
      <c r="A1016" t="s">
        <v>12753</v>
      </c>
      <c r="B1016" t="s">
        <v>15618</v>
      </c>
      <c r="C1016" t="s">
        <v>1087</v>
      </c>
      <c r="D1016" t="s">
        <v>386</v>
      </c>
      <c r="E1016" t="s">
        <v>96</v>
      </c>
      <c r="F1016" t="s">
        <v>115</v>
      </c>
      <c r="G1016" t="s">
        <v>97</v>
      </c>
      <c r="H1016" t="s">
        <v>98</v>
      </c>
      <c r="I1016" t="s">
        <v>12754</v>
      </c>
      <c r="J1016" s="1">
        <v>42956</v>
      </c>
      <c r="K1016" s="1">
        <v>42957</v>
      </c>
      <c r="L1016" s="1">
        <v>42962.685694884261</v>
      </c>
      <c r="M1016" s="1">
        <v>42957</v>
      </c>
      <c r="N1016" t="s">
        <v>12755</v>
      </c>
      <c r="O1016" s="1">
        <v>42951</v>
      </c>
      <c r="P1016" s="1">
        <v>42976</v>
      </c>
      <c r="Q1016" t="s">
        <v>603</v>
      </c>
      <c r="R1016" s="1">
        <v>42979</v>
      </c>
      <c r="S1016" s="1">
        <v>42989.621858738428</v>
      </c>
      <c r="T1016" s="1">
        <v>42989.621892719908</v>
      </c>
      <c r="U1016" t="s">
        <v>12756</v>
      </c>
      <c r="X1016" t="s">
        <v>595</v>
      </c>
      <c r="Y1016" t="s">
        <v>596</v>
      </c>
      <c r="Z1016" t="s">
        <v>597</v>
      </c>
      <c r="AA1016" t="s">
        <v>598</v>
      </c>
      <c r="AB1016" t="s">
        <v>127</v>
      </c>
      <c r="AC1016" t="s">
        <v>599</v>
      </c>
      <c r="AH1016" t="s">
        <v>129</v>
      </c>
      <c r="AI1016" t="s">
        <v>104</v>
      </c>
      <c r="AJ1016" t="s">
        <v>86</v>
      </c>
      <c r="AK1016" t="s">
        <v>105</v>
      </c>
      <c r="AL1016" t="s">
        <v>90</v>
      </c>
      <c r="AM1016" t="s">
        <v>91</v>
      </c>
      <c r="AN1016" s="2">
        <v>26</v>
      </c>
      <c r="AO1016" s="2">
        <v>13</v>
      </c>
    </row>
    <row r="1017" spans="1:41">
      <c r="A1017" t="s">
        <v>12757</v>
      </c>
      <c r="B1017" t="s">
        <v>110</v>
      </c>
      <c r="C1017" t="s">
        <v>7317</v>
      </c>
      <c r="D1017" t="s">
        <v>111</v>
      </c>
      <c r="E1017" t="s">
        <v>96</v>
      </c>
      <c r="F1017" t="s">
        <v>80</v>
      </c>
      <c r="G1017" t="s">
        <v>97</v>
      </c>
      <c r="H1017" t="s">
        <v>98</v>
      </c>
      <c r="I1017" t="s">
        <v>12758</v>
      </c>
      <c r="J1017" s="1">
        <v>42956</v>
      </c>
      <c r="K1017" s="1">
        <v>42957</v>
      </c>
      <c r="L1017" s="1">
        <v>42961.315080624998</v>
      </c>
      <c r="M1017" s="1">
        <v>42958</v>
      </c>
      <c r="N1017" t="s">
        <v>12759</v>
      </c>
      <c r="O1017" s="1">
        <v>42956</v>
      </c>
      <c r="P1017" s="1">
        <v>42977</v>
      </c>
      <c r="Q1017" t="s">
        <v>12762</v>
      </c>
      <c r="R1017" s="1">
        <v>42970</v>
      </c>
      <c r="S1017" s="1">
        <v>42970.656716261576</v>
      </c>
      <c r="T1017" s="1">
        <v>42970.65672875</v>
      </c>
      <c r="U1017" t="s">
        <v>4874</v>
      </c>
      <c r="Z1017" t="s">
        <v>12761</v>
      </c>
      <c r="AC1017" t="s">
        <v>222</v>
      </c>
      <c r="AI1017" t="s">
        <v>104</v>
      </c>
      <c r="AJ1017" t="s">
        <v>86</v>
      </c>
      <c r="AK1017" t="s">
        <v>105</v>
      </c>
      <c r="AL1017" t="s">
        <v>90</v>
      </c>
      <c r="AM1017" t="s">
        <v>91</v>
      </c>
      <c r="AN1017" s="2">
        <v>8</v>
      </c>
    </row>
    <row r="1018" spans="1:41">
      <c r="A1018" t="s">
        <v>12763</v>
      </c>
      <c r="B1018" t="s">
        <v>110</v>
      </c>
      <c r="C1018" t="s">
        <v>7317</v>
      </c>
      <c r="D1018" t="s">
        <v>111</v>
      </c>
      <c r="E1018" t="s">
        <v>96</v>
      </c>
      <c r="F1018" t="s">
        <v>80</v>
      </c>
      <c r="G1018" t="s">
        <v>97</v>
      </c>
      <c r="H1018" t="s">
        <v>98</v>
      </c>
      <c r="I1018" t="s">
        <v>12764</v>
      </c>
      <c r="J1018" s="1">
        <v>42956</v>
      </c>
      <c r="K1018" s="1">
        <v>42957</v>
      </c>
      <c r="L1018" s="1">
        <v>42957.579626446757</v>
      </c>
      <c r="M1018" s="1">
        <v>42957</v>
      </c>
      <c r="N1018" t="s">
        <v>12765</v>
      </c>
      <c r="O1018" s="1">
        <v>42955</v>
      </c>
      <c r="P1018" s="1">
        <v>42976</v>
      </c>
      <c r="Q1018" t="s">
        <v>12773</v>
      </c>
      <c r="R1018" s="1">
        <v>42977</v>
      </c>
      <c r="S1018" s="1">
        <v>42982.706537592596</v>
      </c>
      <c r="T1018" s="1">
        <v>42982.706556944446</v>
      </c>
      <c r="U1018" t="s">
        <v>4874</v>
      </c>
      <c r="W1018" t="s">
        <v>12767</v>
      </c>
      <c r="X1018" t="s">
        <v>12768</v>
      </c>
      <c r="Y1018" t="s">
        <v>12769</v>
      </c>
      <c r="Z1018" t="s">
        <v>12770</v>
      </c>
      <c r="AC1018" t="s">
        <v>12771</v>
      </c>
      <c r="AI1018" t="s">
        <v>104</v>
      </c>
      <c r="AJ1018" t="s">
        <v>86</v>
      </c>
      <c r="AK1018" t="s">
        <v>105</v>
      </c>
      <c r="AL1018" t="s">
        <v>90</v>
      </c>
      <c r="AM1018" t="s">
        <v>91</v>
      </c>
      <c r="AN1018" s="2">
        <v>24</v>
      </c>
      <c r="AO1018" s="2">
        <v>6</v>
      </c>
    </row>
    <row r="1019" spans="1:41">
      <c r="A1019" t="s">
        <v>15429</v>
      </c>
      <c r="B1019" t="s">
        <v>110</v>
      </c>
      <c r="C1019" t="s">
        <v>15109</v>
      </c>
      <c r="D1019" t="s">
        <v>15620</v>
      </c>
      <c r="E1019" t="s">
        <v>96</v>
      </c>
      <c r="F1019" t="s">
        <v>115</v>
      </c>
      <c r="G1019" t="s">
        <v>97</v>
      </c>
      <c r="H1019" t="s">
        <v>98</v>
      </c>
      <c r="I1019" t="s">
        <v>15430</v>
      </c>
      <c r="J1019" s="1">
        <v>42956</v>
      </c>
      <c r="K1019" s="1">
        <v>42957</v>
      </c>
      <c r="L1019" s="1">
        <v>42970.623324340275</v>
      </c>
      <c r="M1019" s="1">
        <v>42963</v>
      </c>
      <c r="N1019" t="s">
        <v>15431</v>
      </c>
      <c r="O1019" s="1">
        <v>42956</v>
      </c>
      <c r="P1019" s="1">
        <v>42982</v>
      </c>
      <c r="Q1019" t="s">
        <v>15432</v>
      </c>
      <c r="R1019" s="1">
        <v>42977</v>
      </c>
      <c r="S1019" s="1">
        <v>42978.486348784725</v>
      </c>
      <c r="T1019" s="1">
        <v>42978.486405300922</v>
      </c>
      <c r="U1019" t="s">
        <v>102</v>
      </c>
      <c r="X1019" t="s">
        <v>15433</v>
      </c>
      <c r="Z1019" t="s">
        <v>15434</v>
      </c>
      <c r="AA1019" t="s">
        <v>15435</v>
      </c>
      <c r="AI1019" t="s">
        <v>104</v>
      </c>
      <c r="AJ1019" t="s">
        <v>86</v>
      </c>
      <c r="AK1019" t="s">
        <v>105</v>
      </c>
      <c r="AL1019" t="s">
        <v>90</v>
      </c>
      <c r="AM1019" t="s">
        <v>91</v>
      </c>
      <c r="AN1019" s="2">
        <v>7</v>
      </c>
    </row>
    <row r="1020" spans="1:41">
      <c r="A1020" t="s">
        <v>591</v>
      </c>
      <c r="B1020" t="s">
        <v>601</v>
      </c>
      <c r="C1020" t="s">
        <v>385</v>
      </c>
      <c r="D1020" t="s">
        <v>602</v>
      </c>
      <c r="E1020" t="s">
        <v>96</v>
      </c>
      <c r="F1020" t="s">
        <v>80</v>
      </c>
      <c r="G1020" t="s">
        <v>97</v>
      </c>
      <c r="H1020" t="s">
        <v>98</v>
      </c>
      <c r="I1020" t="s">
        <v>592</v>
      </c>
      <c r="J1020" s="1">
        <v>42956</v>
      </c>
      <c r="K1020" s="1">
        <v>42957</v>
      </c>
      <c r="L1020" s="1">
        <v>42957.578367939816</v>
      </c>
      <c r="M1020" s="1">
        <v>42957</v>
      </c>
      <c r="N1020" t="s">
        <v>593</v>
      </c>
      <c r="O1020" s="1">
        <v>42955</v>
      </c>
      <c r="P1020" s="1">
        <v>42976</v>
      </c>
      <c r="Q1020" t="s">
        <v>603</v>
      </c>
      <c r="R1020" s="1">
        <v>42979</v>
      </c>
      <c r="S1020" s="1">
        <v>42982.533979479165</v>
      </c>
      <c r="U1020" t="s">
        <v>604</v>
      </c>
      <c r="V1020" t="s">
        <v>604</v>
      </c>
      <c r="X1020" t="s">
        <v>595</v>
      </c>
      <c r="Y1020" t="s">
        <v>596</v>
      </c>
      <c r="Z1020" t="s">
        <v>597</v>
      </c>
      <c r="AA1020" t="s">
        <v>598</v>
      </c>
      <c r="AB1020" t="s">
        <v>127</v>
      </c>
      <c r="AC1020" t="s">
        <v>599</v>
      </c>
      <c r="AH1020" t="s">
        <v>129</v>
      </c>
      <c r="AI1020" t="s">
        <v>104</v>
      </c>
      <c r="AJ1020" t="s">
        <v>86</v>
      </c>
      <c r="AK1020" t="s">
        <v>105</v>
      </c>
      <c r="AL1020" t="s">
        <v>90</v>
      </c>
      <c r="AM1020" t="s">
        <v>600</v>
      </c>
      <c r="AN1020" s="2">
        <v>24</v>
      </c>
      <c r="AO1020" s="2">
        <v>6</v>
      </c>
    </row>
    <row r="1021" spans="1:41">
      <c r="A1021" t="s">
        <v>12774</v>
      </c>
      <c r="B1021" t="s">
        <v>110</v>
      </c>
      <c r="C1021" t="s">
        <v>7317</v>
      </c>
      <c r="D1021" t="s">
        <v>111</v>
      </c>
      <c r="E1021" t="s">
        <v>96</v>
      </c>
      <c r="F1021" t="s">
        <v>80</v>
      </c>
      <c r="G1021" t="s">
        <v>97</v>
      </c>
      <c r="H1021" t="s">
        <v>98</v>
      </c>
      <c r="I1021" t="s">
        <v>12775</v>
      </c>
      <c r="J1021" s="1">
        <v>42956</v>
      </c>
      <c r="K1021" s="1">
        <v>42957</v>
      </c>
      <c r="L1021" s="1">
        <v>42961.614708321758</v>
      </c>
      <c r="M1021" s="1">
        <v>42958</v>
      </c>
      <c r="N1021" t="s">
        <v>12776</v>
      </c>
      <c r="O1021" s="1">
        <v>42956</v>
      </c>
      <c r="P1021" s="1">
        <v>42977</v>
      </c>
      <c r="Q1021" t="s">
        <v>12781</v>
      </c>
      <c r="R1021" s="1">
        <v>42989</v>
      </c>
      <c r="S1021" s="1">
        <v>42997.720329814816</v>
      </c>
      <c r="T1021" s="1">
        <v>42997.720351099539</v>
      </c>
      <c r="U1021" t="s">
        <v>6102</v>
      </c>
      <c r="X1021" t="s">
        <v>12778</v>
      </c>
      <c r="Z1021" t="s">
        <v>12779</v>
      </c>
      <c r="AA1021" t="s">
        <v>12780</v>
      </c>
      <c r="AI1021" t="s">
        <v>104</v>
      </c>
      <c r="AJ1021" t="s">
        <v>86</v>
      </c>
      <c r="AK1021" t="s">
        <v>105</v>
      </c>
      <c r="AL1021" t="s">
        <v>90</v>
      </c>
      <c r="AM1021" t="s">
        <v>91</v>
      </c>
      <c r="AN1021" s="2">
        <v>35</v>
      </c>
      <c r="AO1021" s="2">
        <v>20</v>
      </c>
    </row>
    <row r="1022" spans="1:41">
      <c r="A1022" t="s">
        <v>8012</v>
      </c>
      <c r="B1022" t="s">
        <v>110</v>
      </c>
      <c r="C1022" t="s">
        <v>1326</v>
      </c>
      <c r="D1022" t="s">
        <v>1327</v>
      </c>
      <c r="E1022" t="s">
        <v>96</v>
      </c>
      <c r="F1022" t="s">
        <v>80</v>
      </c>
      <c r="G1022" t="s">
        <v>97</v>
      </c>
      <c r="H1022" t="s">
        <v>98</v>
      </c>
      <c r="I1022" t="s">
        <v>8013</v>
      </c>
      <c r="J1022" s="1">
        <v>42956</v>
      </c>
      <c r="K1022" s="1">
        <v>42957</v>
      </c>
      <c r="L1022" s="1">
        <v>42956.640076574076</v>
      </c>
      <c r="M1022" s="1">
        <v>42957</v>
      </c>
      <c r="N1022" t="s">
        <v>8014</v>
      </c>
      <c r="O1022" s="1">
        <v>42955</v>
      </c>
      <c r="P1022" s="1">
        <v>42976</v>
      </c>
      <c r="Q1022" t="s">
        <v>8015</v>
      </c>
      <c r="R1022" s="1">
        <v>42971</v>
      </c>
      <c r="S1022" s="1">
        <v>42977.654104097222</v>
      </c>
      <c r="T1022" s="1">
        <v>42977.654124224537</v>
      </c>
      <c r="U1022" t="s">
        <v>7647</v>
      </c>
      <c r="V1022" t="s">
        <v>7647</v>
      </c>
      <c r="Z1022" t="s">
        <v>8016</v>
      </c>
      <c r="AA1022" t="s">
        <v>8017</v>
      </c>
      <c r="AB1022" t="s">
        <v>127</v>
      </c>
      <c r="AI1022" t="s">
        <v>104</v>
      </c>
      <c r="AJ1022" t="s">
        <v>86</v>
      </c>
      <c r="AK1022" t="s">
        <v>105</v>
      </c>
      <c r="AL1022" t="s">
        <v>90</v>
      </c>
      <c r="AM1022" t="s">
        <v>91</v>
      </c>
      <c r="AN1022" s="2">
        <v>20</v>
      </c>
      <c r="AO1022" s="2">
        <v>1</v>
      </c>
    </row>
    <row r="1023" spans="1:41">
      <c r="A1023" t="s">
        <v>8018</v>
      </c>
      <c r="B1023" t="s">
        <v>110</v>
      </c>
      <c r="C1023" t="s">
        <v>5849</v>
      </c>
      <c r="D1023" t="s">
        <v>15620</v>
      </c>
      <c r="E1023" t="s">
        <v>96</v>
      </c>
      <c r="F1023" t="s">
        <v>80</v>
      </c>
      <c r="G1023" t="s">
        <v>97</v>
      </c>
      <c r="H1023" t="s">
        <v>98</v>
      </c>
      <c r="I1023" t="s">
        <v>8019</v>
      </c>
      <c r="J1023" s="1">
        <v>42956</v>
      </c>
      <c r="K1023" s="1">
        <v>42957</v>
      </c>
      <c r="L1023" s="1">
        <v>42956.644311076387</v>
      </c>
      <c r="M1023" s="1">
        <v>42957</v>
      </c>
      <c r="N1023" t="s">
        <v>8020</v>
      </c>
      <c r="O1023" s="1">
        <v>42955</v>
      </c>
      <c r="P1023" s="1">
        <v>42976</v>
      </c>
      <c r="Q1023" t="s">
        <v>8021</v>
      </c>
      <c r="R1023" s="1">
        <v>42978</v>
      </c>
      <c r="S1023" s="1">
        <v>42979.427177685182</v>
      </c>
      <c r="T1023" s="1">
        <v>42979.427209513888</v>
      </c>
      <c r="U1023" t="s">
        <v>102</v>
      </c>
      <c r="Y1023" t="s">
        <v>8022</v>
      </c>
      <c r="Z1023" t="s">
        <v>8023</v>
      </c>
      <c r="AA1023" t="s">
        <v>8024</v>
      </c>
      <c r="AB1023" t="s">
        <v>127</v>
      </c>
      <c r="AC1023" t="s">
        <v>8025</v>
      </c>
      <c r="AI1023" t="s">
        <v>104</v>
      </c>
      <c r="AJ1023" t="s">
        <v>86</v>
      </c>
      <c r="AK1023" t="s">
        <v>105</v>
      </c>
      <c r="AL1023" t="s">
        <v>90</v>
      </c>
      <c r="AM1023" t="s">
        <v>91</v>
      </c>
      <c r="AN1023" s="2">
        <v>22</v>
      </c>
      <c r="AO1023" s="2">
        <v>3</v>
      </c>
    </row>
    <row r="1024" spans="1:41">
      <c r="A1024" t="s">
        <v>5479</v>
      </c>
      <c r="B1024" t="s">
        <v>110</v>
      </c>
      <c r="C1024" t="s">
        <v>7317</v>
      </c>
      <c r="D1024" t="s">
        <v>111</v>
      </c>
      <c r="E1024" t="s">
        <v>96</v>
      </c>
      <c r="F1024" t="s">
        <v>80</v>
      </c>
      <c r="G1024" t="s">
        <v>97</v>
      </c>
      <c r="H1024" t="s">
        <v>98</v>
      </c>
      <c r="I1024" t="s">
        <v>5480</v>
      </c>
      <c r="J1024" s="1">
        <v>42956</v>
      </c>
      <c r="K1024" s="1">
        <v>42957</v>
      </c>
      <c r="L1024" s="1">
        <v>42956.651722129631</v>
      </c>
      <c r="M1024" s="1">
        <v>42957</v>
      </c>
      <c r="N1024" t="s">
        <v>5481</v>
      </c>
      <c r="O1024" s="1">
        <v>42955</v>
      </c>
      <c r="P1024" s="1">
        <v>42976</v>
      </c>
      <c r="Q1024" t="s">
        <v>5485</v>
      </c>
      <c r="R1024" s="1">
        <v>42969</v>
      </c>
      <c r="S1024" s="1">
        <v>42970.420580902777</v>
      </c>
      <c r="T1024" s="1">
        <v>42970.420599756944</v>
      </c>
      <c r="U1024" t="s">
        <v>4874</v>
      </c>
      <c r="X1024" t="s">
        <v>5482</v>
      </c>
      <c r="Z1024" t="s">
        <v>5483</v>
      </c>
      <c r="AA1024" t="s">
        <v>5484</v>
      </c>
      <c r="AI1024" t="s">
        <v>104</v>
      </c>
      <c r="AJ1024" t="s">
        <v>86</v>
      </c>
      <c r="AK1024" t="s">
        <v>105</v>
      </c>
      <c r="AL1024" t="s">
        <v>90</v>
      </c>
      <c r="AM1024" t="s">
        <v>91</v>
      </c>
      <c r="AN1024" s="2">
        <v>13</v>
      </c>
    </row>
    <row r="1025" spans="1:41">
      <c r="A1025" t="s">
        <v>2538</v>
      </c>
      <c r="B1025" t="s">
        <v>2555</v>
      </c>
      <c r="C1025" t="s">
        <v>10144</v>
      </c>
      <c r="D1025" t="s">
        <v>2556</v>
      </c>
      <c r="E1025" t="s">
        <v>96</v>
      </c>
      <c r="F1025" t="s">
        <v>80</v>
      </c>
      <c r="G1025" t="s">
        <v>98</v>
      </c>
      <c r="H1025" t="s">
        <v>4393</v>
      </c>
      <c r="I1025" t="s">
        <v>2542</v>
      </c>
      <c r="J1025" s="1">
        <v>42956</v>
      </c>
      <c r="K1025" s="1">
        <v>42957</v>
      </c>
      <c r="L1025" s="1">
        <v>42996.618580972223</v>
      </c>
      <c r="M1025" s="1">
        <v>42958</v>
      </c>
      <c r="N1025" t="s">
        <v>2543</v>
      </c>
      <c r="O1025" s="1">
        <v>42955</v>
      </c>
      <c r="P1025" s="1">
        <v>42977</v>
      </c>
      <c r="S1025" s="1">
        <v>42996.62171777778</v>
      </c>
      <c r="T1025" s="1">
        <v>43004.736216469908</v>
      </c>
      <c r="U1025" t="s">
        <v>10163</v>
      </c>
      <c r="Z1025" t="s">
        <v>2546</v>
      </c>
      <c r="AC1025" t="s">
        <v>2547</v>
      </c>
      <c r="AI1025" t="s">
        <v>104</v>
      </c>
      <c r="AJ1025" t="s">
        <v>86</v>
      </c>
      <c r="AK1025" t="s">
        <v>105</v>
      </c>
      <c r="AL1025" t="s">
        <v>90</v>
      </c>
      <c r="AM1025" t="s">
        <v>91</v>
      </c>
      <c r="AN1025" s="2">
        <v>0</v>
      </c>
      <c r="AO1025" s="2">
        <v>19</v>
      </c>
    </row>
    <row r="1026" spans="1:41">
      <c r="A1026" t="s">
        <v>4205</v>
      </c>
      <c r="B1026" t="s">
        <v>4206</v>
      </c>
      <c r="C1026" t="s">
        <v>4207</v>
      </c>
      <c r="D1026" t="s">
        <v>4208</v>
      </c>
      <c r="E1026" t="s">
        <v>96</v>
      </c>
      <c r="F1026" t="s">
        <v>133</v>
      </c>
      <c r="G1026" t="s">
        <v>97</v>
      </c>
      <c r="H1026" t="s">
        <v>98</v>
      </c>
      <c r="I1026" t="s">
        <v>4209</v>
      </c>
      <c r="J1026" s="1">
        <v>42957</v>
      </c>
      <c r="K1026" s="1">
        <v>42958</v>
      </c>
      <c r="L1026" s="1">
        <v>42970.460289918985</v>
      </c>
      <c r="M1026" s="1">
        <v>42958</v>
      </c>
      <c r="N1026" t="s">
        <v>4210</v>
      </c>
      <c r="O1026" s="1">
        <v>42951</v>
      </c>
      <c r="P1026" s="1">
        <v>42970</v>
      </c>
      <c r="Q1026" t="s">
        <v>4211</v>
      </c>
      <c r="R1026" s="1">
        <v>42970</v>
      </c>
      <c r="S1026" s="1">
        <v>42971.700195358797</v>
      </c>
      <c r="T1026" s="1">
        <v>43007.601098564817</v>
      </c>
      <c r="U1026" t="s">
        <v>4212</v>
      </c>
      <c r="V1026" t="s">
        <v>4213</v>
      </c>
      <c r="X1026" t="s">
        <v>4214</v>
      </c>
      <c r="Z1026" t="s">
        <v>4215</v>
      </c>
      <c r="AC1026" t="s">
        <v>4216</v>
      </c>
      <c r="AI1026" t="s">
        <v>104</v>
      </c>
      <c r="AJ1026" t="s">
        <v>86</v>
      </c>
      <c r="AK1026" t="s">
        <v>105</v>
      </c>
      <c r="AL1026" t="s">
        <v>90</v>
      </c>
      <c r="AM1026" t="s">
        <v>91</v>
      </c>
      <c r="AN1026" s="2">
        <v>0</v>
      </c>
      <c r="AO1026" s="2">
        <v>1</v>
      </c>
    </row>
    <row r="1027" spans="1:41">
      <c r="A1027" t="s">
        <v>15437</v>
      </c>
      <c r="B1027" t="s">
        <v>110</v>
      </c>
      <c r="C1027" t="s">
        <v>7317</v>
      </c>
      <c r="D1027" t="s">
        <v>111</v>
      </c>
      <c r="E1027" t="s">
        <v>79</v>
      </c>
      <c r="F1027" t="s">
        <v>115</v>
      </c>
      <c r="G1027" t="s">
        <v>97</v>
      </c>
      <c r="H1027" t="s">
        <v>98</v>
      </c>
      <c r="I1027" t="s">
        <v>15439</v>
      </c>
      <c r="J1027" s="1">
        <v>42957</v>
      </c>
      <c r="K1027" s="1">
        <v>42958</v>
      </c>
      <c r="L1027" s="1">
        <v>42964.394834398146</v>
      </c>
      <c r="M1027" s="1">
        <v>42963</v>
      </c>
      <c r="P1027" s="1">
        <v>42982</v>
      </c>
      <c r="S1027" s="1">
        <v>43005.639551851855</v>
      </c>
      <c r="T1027" s="1">
        <v>43005.639642557871</v>
      </c>
      <c r="U1027" t="s">
        <v>15441</v>
      </c>
      <c r="Z1027" t="s">
        <v>85</v>
      </c>
      <c r="AJ1027" t="s">
        <v>86</v>
      </c>
      <c r="AK1027" t="s">
        <v>105</v>
      </c>
      <c r="AL1027" t="s">
        <v>90</v>
      </c>
      <c r="AM1027" t="s">
        <v>91</v>
      </c>
      <c r="AN1027" s="2">
        <v>40</v>
      </c>
      <c r="AO1027" s="2">
        <v>23</v>
      </c>
    </row>
    <row r="1028" spans="1:41">
      <c r="A1028" t="s">
        <v>12782</v>
      </c>
      <c r="B1028" t="s">
        <v>110</v>
      </c>
      <c r="C1028" t="s">
        <v>7317</v>
      </c>
      <c r="D1028" t="s">
        <v>111</v>
      </c>
      <c r="E1028" t="s">
        <v>96</v>
      </c>
      <c r="F1028" t="s">
        <v>80</v>
      </c>
      <c r="G1028" t="s">
        <v>97</v>
      </c>
      <c r="H1028" t="s">
        <v>98</v>
      </c>
      <c r="I1028" t="s">
        <v>12783</v>
      </c>
      <c r="J1028" s="1">
        <v>42957</v>
      </c>
      <c r="K1028" s="1">
        <v>42958</v>
      </c>
      <c r="L1028" s="1">
        <v>42957.64456439815</v>
      </c>
      <c r="M1028" s="1">
        <v>42958</v>
      </c>
      <c r="N1028" t="s">
        <v>12784</v>
      </c>
      <c r="O1028" s="1">
        <v>42955</v>
      </c>
      <c r="P1028" s="1">
        <v>42977</v>
      </c>
      <c r="Q1028" t="s">
        <v>12794</v>
      </c>
      <c r="R1028" s="1">
        <v>42961</v>
      </c>
      <c r="S1028" s="1">
        <v>42965.404231377317</v>
      </c>
      <c r="T1028" s="1">
        <v>42965.404258530092</v>
      </c>
      <c r="U1028" t="s">
        <v>4874</v>
      </c>
      <c r="W1028" t="s">
        <v>12786</v>
      </c>
      <c r="X1028" t="s">
        <v>12787</v>
      </c>
      <c r="Y1028" t="s">
        <v>12788</v>
      </c>
      <c r="Z1028" t="s">
        <v>12789</v>
      </c>
      <c r="AA1028" t="s">
        <v>12790</v>
      </c>
      <c r="AB1028" t="s">
        <v>127</v>
      </c>
      <c r="AC1028" t="s">
        <v>12791</v>
      </c>
      <c r="AE1028" t="s">
        <v>307</v>
      </c>
      <c r="AF1028" t="s">
        <v>12792</v>
      </c>
      <c r="AG1028" t="s">
        <v>12793</v>
      </c>
      <c r="AH1028" t="s">
        <v>78</v>
      </c>
      <c r="AI1028" t="s">
        <v>104</v>
      </c>
      <c r="AJ1028" t="s">
        <v>86</v>
      </c>
      <c r="AK1028" t="s">
        <v>105</v>
      </c>
      <c r="AL1028" t="s">
        <v>90</v>
      </c>
      <c r="AM1028" t="s">
        <v>91</v>
      </c>
      <c r="AN1028" s="2">
        <v>7</v>
      </c>
    </row>
    <row r="1029" spans="1:41">
      <c r="A1029" t="s">
        <v>12795</v>
      </c>
      <c r="B1029" t="s">
        <v>110</v>
      </c>
      <c r="C1029" t="s">
        <v>7317</v>
      </c>
      <c r="D1029" t="s">
        <v>111</v>
      </c>
      <c r="E1029" t="s">
        <v>96</v>
      </c>
      <c r="F1029" t="s">
        <v>80</v>
      </c>
      <c r="G1029" t="s">
        <v>97</v>
      </c>
      <c r="H1029" t="s">
        <v>98</v>
      </c>
      <c r="I1029" t="s">
        <v>12796</v>
      </c>
      <c r="J1029" s="1">
        <v>42957</v>
      </c>
      <c r="K1029" s="1">
        <v>42958</v>
      </c>
      <c r="L1029" s="1">
        <v>42957.658085844909</v>
      </c>
      <c r="M1029" s="1">
        <v>42958</v>
      </c>
      <c r="N1029" t="s">
        <v>12797</v>
      </c>
      <c r="O1029" s="1">
        <v>42955</v>
      </c>
      <c r="P1029" s="1">
        <v>42977</v>
      </c>
      <c r="Q1029" t="s">
        <v>12801</v>
      </c>
      <c r="R1029" s="1">
        <v>42989</v>
      </c>
      <c r="S1029" s="1">
        <v>42997.678464884259</v>
      </c>
      <c r="T1029" s="1">
        <v>42997.67848357639</v>
      </c>
      <c r="U1029" t="s">
        <v>6102</v>
      </c>
      <c r="Z1029" t="s">
        <v>12799</v>
      </c>
      <c r="AA1029" t="s">
        <v>12800</v>
      </c>
      <c r="AB1029" t="s">
        <v>127</v>
      </c>
      <c r="AI1029" t="s">
        <v>104</v>
      </c>
      <c r="AJ1029" t="s">
        <v>86</v>
      </c>
      <c r="AK1029" t="s">
        <v>105</v>
      </c>
      <c r="AL1029" t="s">
        <v>90</v>
      </c>
      <c r="AM1029" t="s">
        <v>91</v>
      </c>
      <c r="AN1029" s="2">
        <v>39</v>
      </c>
      <c r="AO1029" s="2">
        <v>20</v>
      </c>
    </row>
    <row r="1030" spans="1:41">
      <c r="A1030" t="s">
        <v>4706</v>
      </c>
      <c r="B1030" t="s">
        <v>15618</v>
      </c>
      <c r="C1030" t="s">
        <v>579</v>
      </c>
      <c r="D1030" t="s">
        <v>450</v>
      </c>
      <c r="E1030" t="s">
        <v>96</v>
      </c>
      <c r="F1030" t="s">
        <v>80</v>
      </c>
      <c r="G1030" t="s">
        <v>97</v>
      </c>
      <c r="H1030" t="s">
        <v>98</v>
      </c>
      <c r="I1030" t="s">
        <v>4707</v>
      </c>
      <c r="J1030" s="1">
        <v>42957</v>
      </c>
      <c r="K1030" s="1">
        <v>42958</v>
      </c>
      <c r="L1030" s="1">
        <v>42957.663039803243</v>
      </c>
      <c r="M1030" s="1">
        <v>42958</v>
      </c>
      <c r="N1030" t="s">
        <v>4708</v>
      </c>
      <c r="O1030" s="1">
        <v>42955</v>
      </c>
      <c r="P1030" s="1">
        <v>42977</v>
      </c>
      <c r="Q1030" t="s">
        <v>4709</v>
      </c>
      <c r="R1030" s="1">
        <v>42977</v>
      </c>
      <c r="S1030" s="1">
        <v>42982.744334050927</v>
      </c>
      <c r="T1030" s="1">
        <v>42982.744365787039</v>
      </c>
      <c r="U1030" t="s">
        <v>4710</v>
      </c>
      <c r="Y1030" t="s">
        <v>4711</v>
      </c>
      <c r="Z1030" t="s">
        <v>4712</v>
      </c>
      <c r="AA1030" t="s">
        <v>4713</v>
      </c>
      <c r="AB1030" t="s">
        <v>127</v>
      </c>
      <c r="AC1030" t="s">
        <v>4714</v>
      </c>
      <c r="AI1030" t="s">
        <v>104</v>
      </c>
      <c r="AJ1030" t="s">
        <v>86</v>
      </c>
      <c r="AK1030" t="s">
        <v>105</v>
      </c>
      <c r="AL1030" t="s">
        <v>90</v>
      </c>
      <c r="AM1030" t="s">
        <v>91</v>
      </c>
      <c r="AN1030" s="2">
        <v>24</v>
      </c>
      <c r="AO1030" s="2">
        <v>5</v>
      </c>
    </row>
    <row r="1031" spans="1:41">
      <c r="A1031" t="s">
        <v>8026</v>
      </c>
      <c r="B1031" t="s">
        <v>110</v>
      </c>
      <c r="C1031" t="s">
        <v>7317</v>
      </c>
      <c r="D1031" t="s">
        <v>111</v>
      </c>
      <c r="E1031" t="s">
        <v>96</v>
      </c>
      <c r="F1031" t="s">
        <v>80</v>
      </c>
      <c r="G1031" t="s">
        <v>97</v>
      </c>
      <c r="H1031" t="s">
        <v>98</v>
      </c>
      <c r="I1031" t="s">
        <v>8027</v>
      </c>
      <c r="J1031" s="1">
        <v>42957</v>
      </c>
      <c r="K1031" s="1">
        <v>42958</v>
      </c>
      <c r="L1031" s="1">
        <v>42957.66722703704</v>
      </c>
      <c r="M1031" s="1">
        <v>42958</v>
      </c>
      <c r="N1031" t="s">
        <v>8028</v>
      </c>
      <c r="O1031" s="1">
        <v>42955</v>
      </c>
      <c r="P1031" s="1">
        <v>42977</v>
      </c>
      <c r="Q1031" t="s">
        <v>8033</v>
      </c>
      <c r="R1031" s="1">
        <v>42964</v>
      </c>
      <c r="S1031" s="1">
        <v>42964.724596099535</v>
      </c>
      <c r="T1031" s="1">
        <v>42964.724720891201</v>
      </c>
      <c r="U1031" t="s">
        <v>4874</v>
      </c>
      <c r="Y1031" t="s">
        <v>8029</v>
      </c>
      <c r="Z1031" t="s">
        <v>8030</v>
      </c>
      <c r="AA1031" t="s">
        <v>8031</v>
      </c>
      <c r="AB1031" t="s">
        <v>127</v>
      </c>
      <c r="AC1031" t="s">
        <v>8032</v>
      </c>
      <c r="AI1031" t="s">
        <v>104</v>
      </c>
      <c r="AJ1031" t="s">
        <v>86</v>
      </c>
      <c r="AK1031" t="s">
        <v>105</v>
      </c>
      <c r="AL1031" t="s">
        <v>90</v>
      </c>
      <c r="AM1031" t="s">
        <v>91</v>
      </c>
      <c r="AN1031" s="2">
        <v>6</v>
      </c>
    </row>
    <row r="1032" spans="1:41">
      <c r="A1032" t="s">
        <v>3488</v>
      </c>
      <c r="B1032" t="s">
        <v>15618</v>
      </c>
      <c r="C1032" t="s">
        <v>2574</v>
      </c>
      <c r="D1032" t="s">
        <v>450</v>
      </c>
      <c r="E1032" t="s">
        <v>96</v>
      </c>
      <c r="F1032" t="s">
        <v>80</v>
      </c>
      <c r="G1032" t="s">
        <v>97</v>
      </c>
      <c r="H1032" t="s">
        <v>98</v>
      </c>
      <c r="I1032" t="s">
        <v>3489</v>
      </c>
      <c r="J1032" s="1">
        <v>42957</v>
      </c>
      <c r="K1032" s="1">
        <v>42958</v>
      </c>
      <c r="L1032" s="1">
        <v>42957.680517430555</v>
      </c>
      <c r="M1032" s="1">
        <v>42958</v>
      </c>
      <c r="N1032" t="s">
        <v>3490</v>
      </c>
      <c r="O1032" s="1">
        <v>42955</v>
      </c>
      <c r="P1032" s="1">
        <v>42977</v>
      </c>
      <c r="Q1032" t="s">
        <v>3491</v>
      </c>
      <c r="R1032" s="1">
        <v>42961</v>
      </c>
      <c r="S1032" s="1">
        <v>42962.652108414353</v>
      </c>
      <c r="T1032" s="1">
        <v>42962.652190324072</v>
      </c>
      <c r="U1032" t="s">
        <v>3492</v>
      </c>
      <c r="Y1032" t="s">
        <v>3493</v>
      </c>
      <c r="Z1032" t="s">
        <v>3494</v>
      </c>
      <c r="AA1032" t="s">
        <v>3495</v>
      </c>
      <c r="AB1032" t="s">
        <v>127</v>
      </c>
      <c r="AC1032" t="s">
        <v>3496</v>
      </c>
      <c r="AI1032" t="s">
        <v>104</v>
      </c>
      <c r="AJ1032" t="s">
        <v>86</v>
      </c>
      <c r="AK1032" t="s">
        <v>105</v>
      </c>
      <c r="AL1032" t="s">
        <v>90</v>
      </c>
      <c r="AM1032" t="s">
        <v>91</v>
      </c>
      <c r="AN1032" s="2">
        <v>4</v>
      </c>
    </row>
    <row r="1033" spans="1:41">
      <c r="A1033" t="s">
        <v>8034</v>
      </c>
      <c r="B1033" t="s">
        <v>110</v>
      </c>
      <c r="C1033" t="s">
        <v>5849</v>
      </c>
      <c r="D1033" t="s">
        <v>15620</v>
      </c>
      <c r="E1033" t="s">
        <v>96</v>
      </c>
      <c r="F1033" t="s">
        <v>80</v>
      </c>
      <c r="G1033" t="s">
        <v>97</v>
      </c>
      <c r="H1033" t="s">
        <v>98</v>
      </c>
      <c r="I1033" t="s">
        <v>8035</v>
      </c>
      <c r="J1033" s="1">
        <v>42957</v>
      </c>
      <c r="K1033" s="1">
        <v>42958</v>
      </c>
      <c r="L1033" s="1">
        <v>42958.780664560189</v>
      </c>
      <c r="M1033" s="1">
        <v>42958</v>
      </c>
      <c r="N1033" t="s">
        <v>8036</v>
      </c>
      <c r="O1033" s="1">
        <v>42955</v>
      </c>
      <c r="P1033" s="1">
        <v>42977</v>
      </c>
      <c r="Q1033" t="s">
        <v>8037</v>
      </c>
      <c r="R1033" s="1">
        <v>42969</v>
      </c>
      <c r="S1033" s="1">
        <v>42971.396185868056</v>
      </c>
      <c r="T1033" s="1">
        <v>42971.396218831018</v>
      </c>
      <c r="U1033" t="s">
        <v>102</v>
      </c>
      <c r="Z1033" t="s">
        <v>8038</v>
      </c>
      <c r="AA1033" t="s">
        <v>8039</v>
      </c>
      <c r="AB1033" t="s">
        <v>127</v>
      </c>
      <c r="AI1033" t="s">
        <v>104</v>
      </c>
      <c r="AJ1033" t="s">
        <v>86</v>
      </c>
      <c r="AK1033" t="s">
        <v>105</v>
      </c>
      <c r="AL1033" t="s">
        <v>90</v>
      </c>
      <c r="AM1033" t="s">
        <v>91</v>
      </c>
      <c r="AN1033" s="2">
        <v>12</v>
      </c>
    </row>
    <row r="1034" spans="1:41">
      <c r="A1034" t="s">
        <v>8040</v>
      </c>
      <c r="B1034" t="s">
        <v>110</v>
      </c>
      <c r="C1034" t="s">
        <v>1326</v>
      </c>
      <c r="D1034" t="s">
        <v>1327</v>
      </c>
      <c r="E1034" t="s">
        <v>96</v>
      </c>
      <c r="F1034" t="s">
        <v>80</v>
      </c>
      <c r="G1034" t="s">
        <v>97</v>
      </c>
      <c r="H1034" t="s">
        <v>98</v>
      </c>
      <c r="I1034" t="s">
        <v>8041</v>
      </c>
      <c r="J1034" s="1">
        <v>42957</v>
      </c>
      <c r="K1034" s="1">
        <v>42958</v>
      </c>
      <c r="L1034" s="1">
        <v>42957.685440960646</v>
      </c>
      <c r="M1034" s="1">
        <v>42958</v>
      </c>
      <c r="N1034" t="s">
        <v>8042</v>
      </c>
      <c r="O1034" s="1">
        <v>42955</v>
      </c>
      <c r="P1034" s="1">
        <v>42977</v>
      </c>
      <c r="Q1034" t="s">
        <v>8043</v>
      </c>
      <c r="R1034" s="1">
        <v>42965</v>
      </c>
      <c r="S1034" s="1">
        <v>42977.687258969905</v>
      </c>
      <c r="T1034" s="1">
        <v>42977.687287858796</v>
      </c>
      <c r="U1034" t="s">
        <v>8044</v>
      </c>
      <c r="V1034" t="s">
        <v>8044</v>
      </c>
      <c r="Y1034" t="s">
        <v>8045</v>
      </c>
      <c r="Z1034" t="s">
        <v>8046</v>
      </c>
      <c r="AA1034" t="s">
        <v>8047</v>
      </c>
      <c r="AB1034" t="s">
        <v>127</v>
      </c>
      <c r="AC1034" t="s">
        <v>8048</v>
      </c>
      <c r="AI1034" t="s">
        <v>104</v>
      </c>
      <c r="AJ1034" t="s">
        <v>86</v>
      </c>
      <c r="AK1034" t="s">
        <v>105</v>
      </c>
      <c r="AL1034" t="s">
        <v>90</v>
      </c>
      <c r="AM1034" t="s">
        <v>91</v>
      </c>
      <c r="AN1034" s="2">
        <v>19</v>
      </c>
    </row>
    <row r="1035" spans="1:41">
      <c r="A1035" t="s">
        <v>12802</v>
      </c>
      <c r="B1035" t="s">
        <v>110</v>
      </c>
      <c r="C1035" t="s">
        <v>7317</v>
      </c>
      <c r="D1035" t="s">
        <v>111</v>
      </c>
      <c r="E1035" t="s">
        <v>96</v>
      </c>
      <c r="F1035" t="s">
        <v>80</v>
      </c>
      <c r="G1035" t="s">
        <v>97</v>
      </c>
      <c r="H1035" t="s">
        <v>98</v>
      </c>
      <c r="I1035" t="s">
        <v>12803</v>
      </c>
      <c r="J1035" s="1">
        <v>42957</v>
      </c>
      <c r="K1035" s="1">
        <v>42958</v>
      </c>
      <c r="L1035" s="1">
        <v>42957.689997673609</v>
      </c>
      <c r="M1035" s="1">
        <v>42958</v>
      </c>
      <c r="N1035" t="s">
        <v>12804</v>
      </c>
      <c r="O1035" s="1">
        <v>42955</v>
      </c>
      <c r="P1035" s="1">
        <v>42977</v>
      </c>
      <c r="Q1035" t="s">
        <v>12809</v>
      </c>
      <c r="R1035" s="1">
        <v>42963</v>
      </c>
      <c r="S1035" s="1">
        <v>42964.413789432867</v>
      </c>
      <c r="T1035" s="1">
        <v>42964.413823645831</v>
      </c>
      <c r="U1035" t="s">
        <v>4874</v>
      </c>
      <c r="Y1035" t="s">
        <v>12805</v>
      </c>
      <c r="Z1035" t="s">
        <v>12806</v>
      </c>
      <c r="AA1035" t="s">
        <v>12807</v>
      </c>
      <c r="AB1035" t="s">
        <v>127</v>
      </c>
      <c r="AC1035" t="s">
        <v>12808</v>
      </c>
      <c r="AH1035" t="s">
        <v>168</v>
      </c>
      <c r="AI1035" t="s">
        <v>104</v>
      </c>
      <c r="AJ1035" t="s">
        <v>86</v>
      </c>
      <c r="AK1035" t="s">
        <v>105</v>
      </c>
      <c r="AL1035" t="s">
        <v>90</v>
      </c>
      <c r="AM1035" t="s">
        <v>91</v>
      </c>
      <c r="AN1035" s="2">
        <v>6</v>
      </c>
    </row>
    <row r="1036" spans="1:41">
      <c r="A1036" t="s">
        <v>10164</v>
      </c>
      <c r="B1036" t="s">
        <v>601</v>
      </c>
      <c r="C1036" t="s">
        <v>10144</v>
      </c>
      <c r="D1036" t="s">
        <v>602</v>
      </c>
      <c r="E1036" t="s">
        <v>96</v>
      </c>
      <c r="F1036" t="s">
        <v>115</v>
      </c>
      <c r="G1036" t="s">
        <v>97</v>
      </c>
      <c r="H1036" t="s">
        <v>98</v>
      </c>
      <c r="I1036" t="s">
        <v>10165</v>
      </c>
      <c r="J1036" s="1">
        <v>42957</v>
      </c>
      <c r="K1036" s="1">
        <v>42958</v>
      </c>
      <c r="L1036" s="1">
        <v>42982.361280763886</v>
      </c>
      <c r="M1036" s="1">
        <v>42975</v>
      </c>
      <c r="N1036" t="s">
        <v>10166</v>
      </c>
      <c r="O1036" s="1">
        <v>42957</v>
      </c>
      <c r="P1036" s="1">
        <v>42991</v>
      </c>
      <c r="Q1036" t="s">
        <v>10171</v>
      </c>
      <c r="R1036" s="1">
        <v>43000</v>
      </c>
      <c r="S1036" s="1">
        <v>43006.523880162036</v>
      </c>
      <c r="U1036" t="s">
        <v>10172</v>
      </c>
      <c r="V1036" t="s">
        <v>10172</v>
      </c>
      <c r="W1036" t="s">
        <v>10168</v>
      </c>
      <c r="Z1036" t="s">
        <v>10169</v>
      </c>
      <c r="AC1036" t="s">
        <v>10170</v>
      </c>
      <c r="AI1036" t="s">
        <v>104</v>
      </c>
      <c r="AJ1036" t="s">
        <v>86</v>
      </c>
      <c r="AK1036" t="s">
        <v>105</v>
      </c>
      <c r="AL1036" t="s">
        <v>90</v>
      </c>
      <c r="AM1036" t="s">
        <v>600</v>
      </c>
      <c r="AN1036" s="2">
        <v>23</v>
      </c>
      <c r="AO1036" s="2">
        <v>15</v>
      </c>
    </row>
    <row r="1037" spans="1:41">
      <c r="A1037" t="s">
        <v>15442</v>
      </c>
      <c r="B1037" t="s">
        <v>110</v>
      </c>
      <c r="C1037" t="s">
        <v>7317</v>
      </c>
      <c r="D1037" t="s">
        <v>111</v>
      </c>
      <c r="E1037" t="s">
        <v>79</v>
      </c>
      <c r="F1037" t="s">
        <v>80</v>
      </c>
      <c r="G1037" t="s">
        <v>97</v>
      </c>
      <c r="H1037" t="s">
        <v>98</v>
      </c>
      <c r="I1037" t="s">
        <v>15443</v>
      </c>
      <c r="J1037" s="1">
        <v>42957</v>
      </c>
      <c r="K1037" s="1">
        <v>42958</v>
      </c>
      <c r="L1037" s="1">
        <v>42961.706157337961</v>
      </c>
      <c r="M1037" s="1">
        <v>42961</v>
      </c>
      <c r="P1037" s="1">
        <v>42978</v>
      </c>
      <c r="S1037" s="1">
        <v>43005.636408668979</v>
      </c>
      <c r="T1037" s="1">
        <v>43005.63647672454</v>
      </c>
      <c r="U1037" t="s">
        <v>15445</v>
      </c>
      <c r="Z1037" t="s">
        <v>85</v>
      </c>
      <c r="AJ1037" t="s">
        <v>86</v>
      </c>
      <c r="AK1037" t="s">
        <v>105</v>
      </c>
      <c r="AL1037" t="s">
        <v>90</v>
      </c>
      <c r="AM1037" t="s">
        <v>91</v>
      </c>
      <c r="AN1037" s="2">
        <v>43</v>
      </c>
      <c r="AO1037" s="2">
        <v>27</v>
      </c>
    </row>
    <row r="1038" spans="1:41">
      <c r="A1038" t="s">
        <v>8049</v>
      </c>
      <c r="B1038" t="s">
        <v>110</v>
      </c>
      <c r="C1038" t="s">
        <v>1326</v>
      </c>
      <c r="D1038" t="s">
        <v>1327</v>
      </c>
      <c r="E1038" t="s">
        <v>96</v>
      </c>
      <c r="F1038" t="s">
        <v>80</v>
      </c>
      <c r="G1038" t="s">
        <v>97</v>
      </c>
      <c r="H1038" t="s">
        <v>98</v>
      </c>
      <c r="I1038" t="s">
        <v>8050</v>
      </c>
      <c r="J1038" s="1">
        <v>42958</v>
      </c>
      <c r="K1038" s="1">
        <v>42961</v>
      </c>
      <c r="L1038" s="1">
        <v>42958.324021643515</v>
      </c>
      <c r="M1038" s="1">
        <v>42961</v>
      </c>
      <c r="N1038" t="s">
        <v>8051</v>
      </c>
      <c r="O1038" s="1">
        <v>42955</v>
      </c>
      <c r="P1038" s="1">
        <v>42978</v>
      </c>
      <c r="Q1038" t="s">
        <v>8052</v>
      </c>
      <c r="R1038" s="1">
        <v>42957</v>
      </c>
      <c r="S1038" s="1">
        <v>42978.402720254628</v>
      </c>
      <c r="T1038" s="1">
        <v>42978.402733229166</v>
      </c>
      <c r="U1038" t="s">
        <v>8053</v>
      </c>
      <c r="V1038" t="s">
        <v>8053</v>
      </c>
      <c r="Y1038" t="s">
        <v>8054</v>
      </c>
      <c r="Z1038" t="s">
        <v>8055</v>
      </c>
      <c r="AA1038" t="s">
        <v>8056</v>
      </c>
      <c r="AB1038" t="s">
        <v>127</v>
      </c>
      <c r="AC1038" t="s">
        <v>8057</v>
      </c>
      <c r="AI1038" t="s">
        <v>104</v>
      </c>
      <c r="AJ1038" t="s">
        <v>86</v>
      </c>
      <c r="AK1038" t="s">
        <v>105</v>
      </c>
      <c r="AL1038" t="s">
        <v>90</v>
      </c>
      <c r="AM1038" t="s">
        <v>91</v>
      </c>
      <c r="AN1038" s="2">
        <v>19</v>
      </c>
    </row>
    <row r="1039" spans="1:41">
      <c r="A1039" t="s">
        <v>8058</v>
      </c>
      <c r="B1039" t="s">
        <v>110</v>
      </c>
      <c r="C1039" t="s">
        <v>1326</v>
      </c>
      <c r="D1039" t="s">
        <v>1327</v>
      </c>
      <c r="E1039" t="s">
        <v>96</v>
      </c>
      <c r="F1039" t="s">
        <v>80</v>
      </c>
      <c r="G1039" t="s">
        <v>97</v>
      </c>
      <c r="H1039" t="s">
        <v>98</v>
      </c>
      <c r="I1039" t="s">
        <v>8059</v>
      </c>
      <c r="J1039" s="1">
        <v>42958</v>
      </c>
      <c r="K1039" s="1">
        <v>42961</v>
      </c>
      <c r="L1039" s="1">
        <v>42958.330103749999</v>
      </c>
      <c r="M1039" s="1">
        <v>42961</v>
      </c>
      <c r="N1039" t="s">
        <v>8060</v>
      </c>
      <c r="O1039" s="1">
        <v>42955</v>
      </c>
      <c r="P1039" s="1">
        <v>42978</v>
      </c>
      <c r="Q1039" t="s">
        <v>8061</v>
      </c>
      <c r="R1039" s="1">
        <v>42964</v>
      </c>
      <c r="S1039" s="1">
        <v>42978.428757094909</v>
      </c>
      <c r="T1039" s="1">
        <v>42978.428787395831</v>
      </c>
      <c r="U1039" t="s">
        <v>7647</v>
      </c>
      <c r="V1039" t="s">
        <v>7647</v>
      </c>
      <c r="Z1039" t="s">
        <v>8062</v>
      </c>
      <c r="AA1039" t="s">
        <v>8063</v>
      </c>
      <c r="AC1039" t="s">
        <v>8064</v>
      </c>
      <c r="AH1039" t="s">
        <v>168</v>
      </c>
      <c r="AI1039" t="s">
        <v>104</v>
      </c>
      <c r="AJ1039" t="s">
        <v>86</v>
      </c>
      <c r="AK1039" t="s">
        <v>105</v>
      </c>
      <c r="AL1039" t="s">
        <v>90</v>
      </c>
      <c r="AM1039" t="s">
        <v>91</v>
      </c>
      <c r="AN1039" s="2">
        <v>19</v>
      </c>
    </row>
    <row r="1040" spans="1:41">
      <c r="A1040" t="s">
        <v>12810</v>
      </c>
      <c r="B1040" t="s">
        <v>110</v>
      </c>
      <c r="C1040" t="s">
        <v>10683</v>
      </c>
      <c r="D1040" t="s">
        <v>15620</v>
      </c>
      <c r="E1040" t="s">
        <v>96</v>
      </c>
      <c r="F1040" t="s">
        <v>80</v>
      </c>
      <c r="G1040" t="s">
        <v>97</v>
      </c>
      <c r="H1040" t="s">
        <v>98</v>
      </c>
      <c r="I1040" t="s">
        <v>12811</v>
      </c>
      <c r="J1040" s="1">
        <v>42958</v>
      </c>
      <c r="K1040" s="1">
        <v>42961</v>
      </c>
      <c r="L1040" s="1">
        <v>42958.781868240738</v>
      </c>
      <c r="M1040" s="1">
        <v>42961</v>
      </c>
      <c r="N1040" t="s">
        <v>12812</v>
      </c>
      <c r="O1040" s="1">
        <v>42955</v>
      </c>
      <c r="P1040" s="1">
        <v>42978</v>
      </c>
      <c r="Q1040" t="s">
        <v>12813</v>
      </c>
      <c r="R1040" s="1">
        <v>42969</v>
      </c>
      <c r="S1040" s="1">
        <v>42971.394398680553</v>
      </c>
      <c r="T1040" s="1">
        <v>42971.394421828707</v>
      </c>
      <c r="U1040" t="s">
        <v>102</v>
      </c>
      <c r="Z1040" t="s">
        <v>12814</v>
      </c>
      <c r="AA1040" t="s">
        <v>12815</v>
      </c>
      <c r="AB1040" t="s">
        <v>127</v>
      </c>
      <c r="AH1040" t="s">
        <v>129</v>
      </c>
      <c r="AI1040" t="s">
        <v>104</v>
      </c>
      <c r="AJ1040" t="s">
        <v>86</v>
      </c>
      <c r="AK1040" t="s">
        <v>105</v>
      </c>
      <c r="AL1040" t="s">
        <v>90</v>
      </c>
      <c r="AM1040" t="s">
        <v>91</v>
      </c>
      <c r="AN1040" s="2">
        <v>12</v>
      </c>
    </row>
    <row r="1041" spans="1:41">
      <c r="A1041" t="s">
        <v>3497</v>
      </c>
      <c r="B1041" t="s">
        <v>15618</v>
      </c>
      <c r="C1041" t="s">
        <v>2574</v>
      </c>
      <c r="D1041" t="s">
        <v>450</v>
      </c>
      <c r="E1041" t="s">
        <v>96</v>
      </c>
      <c r="F1041" t="s">
        <v>80</v>
      </c>
      <c r="G1041" t="s">
        <v>97</v>
      </c>
      <c r="H1041" t="s">
        <v>98</v>
      </c>
      <c r="I1041" t="s">
        <v>3498</v>
      </c>
      <c r="J1041" s="1">
        <v>42958</v>
      </c>
      <c r="K1041" s="1">
        <v>42961</v>
      </c>
      <c r="L1041" s="1">
        <v>42958.333629791668</v>
      </c>
      <c r="M1041" s="1">
        <v>42961</v>
      </c>
      <c r="N1041" t="s">
        <v>3499</v>
      </c>
      <c r="O1041" s="1">
        <v>42955</v>
      </c>
      <c r="P1041" s="1">
        <v>42978</v>
      </c>
      <c r="Q1041" t="s">
        <v>3500</v>
      </c>
      <c r="R1041" s="1">
        <v>42961</v>
      </c>
      <c r="S1041" s="1">
        <v>42962.657390972221</v>
      </c>
      <c r="T1041" s="1">
        <v>42962.657477210647</v>
      </c>
      <c r="U1041" t="s">
        <v>3501</v>
      </c>
      <c r="Y1041" t="s">
        <v>3502</v>
      </c>
      <c r="Z1041" t="s">
        <v>3503</v>
      </c>
      <c r="AA1041" t="s">
        <v>3504</v>
      </c>
      <c r="AB1041" t="s">
        <v>127</v>
      </c>
      <c r="AC1041" t="s">
        <v>3505</v>
      </c>
      <c r="AE1041" t="s">
        <v>149</v>
      </c>
      <c r="AF1041" t="s">
        <v>3506</v>
      </c>
      <c r="AG1041" t="s">
        <v>3507</v>
      </c>
      <c r="AI1041" t="s">
        <v>104</v>
      </c>
      <c r="AJ1041" t="s">
        <v>86</v>
      </c>
      <c r="AK1041" t="s">
        <v>105</v>
      </c>
      <c r="AL1041" t="s">
        <v>90</v>
      </c>
      <c r="AM1041" t="s">
        <v>91</v>
      </c>
      <c r="AN1041" s="2">
        <v>3</v>
      </c>
    </row>
    <row r="1042" spans="1:41">
      <c r="A1042" t="s">
        <v>12816</v>
      </c>
      <c r="B1042" t="s">
        <v>110</v>
      </c>
      <c r="C1042" t="s">
        <v>7317</v>
      </c>
      <c r="D1042" t="s">
        <v>111</v>
      </c>
      <c r="E1042" t="s">
        <v>96</v>
      </c>
      <c r="F1042" t="s">
        <v>80</v>
      </c>
      <c r="G1042" t="s">
        <v>97</v>
      </c>
      <c r="H1042" t="s">
        <v>98</v>
      </c>
      <c r="I1042" t="s">
        <v>12817</v>
      </c>
      <c r="J1042" s="1">
        <v>42958</v>
      </c>
      <c r="K1042" s="1">
        <v>42961</v>
      </c>
      <c r="L1042" s="1">
        <v>42958.338543240738</v>
      </c>
      <c r="M1042" s="1">
        <v>42961</v>
      </c>
      <c r="N1042" t="s">
        <v>12818</v>
      </c>
      <c r="O1042" s="1">
        <v>42955</v>
      </c>
      <c r="P1042" s="1">
        <v>42978</v>
      </c>
      <c r="Q1042" t="s">
        <v>12823</v>
      </c>
      <c r="R1042" s="1">
        <v>42977</v>
      </c>
      <c r="S1042" s="1">
        <v>42982.727693993053</v>
      </c>
      <c r="T1042" s="1">
        <v>42982.727738391201</v>
      </c>
      <c r="U1042" t="s">
        <v>4874</v>
      </c>
      <c r="Y1042" t="s">
        <v>12819</v>
      </c>
      <c r="Z1042" t="s">
        <v>12820</v>
      </c>
      <c r="AA1042" t="s">
        <v>12821</v>
      </c>
      <c r="AB1042" t="s">
        <v>127</v>
      </c>
      <c r="AC1042" t="s">
        <v>12822</v>
      </c>
      <c r="AI1042" t="s">
        <v>104</v>
      </c>
      <c r="AJ1042" t="s">
        <v>86</v>
      </c>
      <c r="AK1042" t="s">
        <v>105</v>
      </c>
      <c r="AL1042" t="s">
        <v>90</v>
      </c>
      <c r="AM1042" t="s">
        <v>91</v>
      </c>
      <c r="AN1042" s="2">
        <v>23</v>
      </c>
      <c r="AO1042" s="2">
        <v>4</v>
      </c>
    </row>
    <row r="1043" spans="1:41">
      <c r="A1043" t="s">
        <v>8065</v>
      </c>
      <c r="B1043" t="s">
        <v>110</v>
      </c>
      <c r="C1043" t="s">
        <v>5849</v>
      </c>
      <c r="D1043" t="s">
        <v>15620</v>
      </c>
      <c r="E1043" t="s">
        <v>96</v>
      </c>
      <c r="F1043" t="s">
        <v>80</v>
      </c>
      <c r="G1043" t="s">
        <v>97</v>
      </c>
      <c r="H1043" t="s">
        <v>98</v>
      </c>
      <c r="I1043" t="s">
        <v>8066</v>
      </c>
      <c r="J1043" s="1">
        <v>42958</v>
      </c>
      <c r="K1043" s="1">
        <v>42961</v>
      </c>
      <c r="L1043" s="1">
        <v>42958.3405531713</v>
      </c>
      <c r="M1043" s="1">
        <v>42961</v>
      </c>
      <c r="N1043" t="s">
        <v>8067</v>
      </c>
      <c r="O1043" s="1">
        <v>42955</v>
      </c>
      <c r="P1043" s="1">
        <v>42978</v>
      </c>
      <c r="Q1043" t="s">
        <v>8068</v>
      </c>
      <c r="R1043" s="1">
        <v>42969</v>
      </c>
      <c r="S1043" s="1">
        <v>42971.39933497685</v>
      </c>
      <c r="T1043" s="1">
        <v>42971.399358530092</v>
      </c>
      <c r="U1043" t="s">
        <v>102</v>
      </c>
      <c r="Y1043" t="s">
        <v>7044</v>
      </c>
      <c r="Z1043" t="s">
        <v>7045</v>
      </c>
      <c r="AA1043" t="s">
        <v>7046</v>
      </c>
      <c r="AB1043" t="s">
        <v>127</v>
      </c>
      <c r="AC1043" t="s">
        <v>7047</v>
      </c>
      <c r="AI1043" t="s">
        <v>104</v>
      </c>
      <c r="AJ1043" t="s">
        <v>86</v>
      </c>
      <c r="AK1043" t="s">
        <v>105</v>
      </c>
      <c r="AL1043" t="s">
        <v>90</v>
      </c>
      <c r="AM1043" t="s">
        <v>91</v>
      </c>
      <c r="AN1043" s="2">
        <v>12</v>
      </c>
    </row>
    <row r="1044" spans="1:41">
      <c r="A1044" t="s">
        <v>12824</v>
      </c>
      <c r="B1044" t="s">
        <v>110</v>
      </c>
      <c r="C1044" t="s">
        <v>7317</v>
      </c>
      <c r="D1044" t="s">
        <v>111</v>
      </c>
      <c r="E1044" t="s">
        <v>96</v>
      </c>
      <c r="F1044" t="s">
        <v>80</v>
      </c>
      <c r="G1044" t="s">
        <v>97</v>
      </c>
      <c r="H1044" t="s">
        <v>98</v>
      </c>
      <c r="I1044" t="s">
        <v>12825</v>
      </c>
      <c r="J1044" s="1">
        <v>42958</v>
      </c>
      <c r="K1044" s="1">
        <v>42961</v>
      </c>
      <c r="L1044" s="1">
        <v>42958.345080243053</v>
      </c>
      <c r="M1044" s="1">
        <v>42961</v>
      </c>
      <c r="N1044" t="s">
        <v>12826</v>
      </c>
      <c r="O1044" s="1">
        <v>42955</v>
      </c>
      <c r="P1044" s="1">
        <v>42978</v>
      </c>
      <c r="Q1044" t="s">
        <v>12830</v>
      </c>
      <c r="R1044" s="1">
        <v>42969</v>
      </c>
      <c r="S1044" s="1">
        <v>42970.418909270833</v>
      </c>
      <c r="T1044" s="1">
        <v>42970.418940636577</v>
      </c>
      <c r="U1044" t="s">
        <v>4874</v>
      </c>
      <c r="X1044" t="s">
        <v>12827</v>
      </c>
      <c r="Z1044" t="s">
        <v>12828</v>
      </c>
      <c r="AA1044" t="s">
        <v>12829</v>
      </c>
      <c r="AI1044" t="s">
        <v>104</v>
      </c>
      <c r="AJ1044" t="s">
        <v>86</v>
      </c>
      <c r="AK1044" t="s">
        <v>105</v>
      </c>
      <c r="AL1044" t="s">
        <v>90</v>
      </c>
      <c r="AM1044" t="s">
        <v>91</v>
      </c>
      <c r="AN1044" s="2">
        <v>11</v>
      </c>
    </row>
    <row r="1045" spans="1:41">
      <c r="A1045" t="s">
        <v>12831</v>
      </c>
      <c r="B1045" t="s">
        <v>110</v>
      </c>
      <c r="C1045" t="s">
        <v>7317</v>
      </c>
      <c r="D1045" t="s">
        <v>111</v>
      </c>
      <c r="E1045" t="s">
        <v>96</v>
      </c>
      <c r="F1045" t="s">
        <v>80</v>
      </c>
      <c r="G1045" t="s">
        <v>97</v>
      </c>
      <c r="H1045" t="s">
        <v>98</v>
      </c>
      <c r="I1045" t="s">
        <v>12832</v>
      </c>
      <c r="J1045" s="1">
        <v>42958</v>
      </c>
      <c r="K1045" s="1">
        <v>42961</v>
      </c>
      <c r="L1045" s="1">
        <v>42958.348937152776</v>
      </c>
      <c r="M1045" s="1">
        <v>42961</v>
      </c>
      <c r="N1045" t="s">
        <v>12833</v>
      </c>
      <c r="O1045" s="1">
        <v>42955</v>
      </c>
      <c r="P1045" s="1">
        <v>42978</v>
      </c>
      <c r="Q1045" t="s">
        <v>12837</v>
      </c>
      <c r="R1045" s="1">
        <v>42977</v>
      </c>
      <c r="S1045" s="1">
        <v>42982.730759432867</v>
      </c>
      <c r="T1045" s="1">
        <v>42982.730780787038</v>
      </c>
      <c r="U1045" t="s">
        <v>4874</v>
      </c>
      <c r="X1045" t="s">
        <v>12834</v>
      </c>
      <c r="Z1045" t="s">
        <v>12835</v>
      </c>
      <c r="AA1045" t="s">
        <v>12836</v>
      </c>
      <c r="AI1045" t="s">
        <v>104</v>
      </c>
      <c r="AJ1045" t="s">
        <v>86</v>
      </c>
      <c r="AK1045" t="s">
        <v>105</v>
      </c>
      <c r="AL1045" t="s">
        <v>90</v>
      </c>
      <c r="AM1045" t="s">
        <v>91</v>
      </c>
      <c r="AN1045" s="2">
        <v>23</v>
      </c>
      <c r="AO1045" s="2">
        <v>4</v>
      </c>
    </row>
    <row r="1046" spans="1:41">
      <c r="A1046" t="s">
        <v>8069</v>
      </c>
      <c r="B1046" t="s">
        <v>110</v>
      </c>
      <c r="C1046" t="s">
        <v>5849</v>
      </c>
      <c r="D1046" t="s">
        <v>15620</v>
      </c>
      <c r="E1046" t="s">
        <v>96</v>
      </c>
      <c r="F1046" t="s">
        <v>80</v>
      </c>
      <c r="G1046" t="s">
        <v>97</v>
      </c>
      <c r="H1046" t="s">
        <v>98</v>
      </c>
      <c r="I1046" t="s">
        <v>8070</v>
      </c>
      <c r="J1046" s="1">
        <v>42958</v>
      </c>
      <c r="K1046" s="1">
        <v>42961</v>
      </c>
      <c r="L1046" s="1">
        <v>42958.351720613427</v>
      </c>
      <c r="M1046" s="1">
        <v>42961</v>
      </c>
      <c r="N1046" t="s">
        <v>8071</v>
      </c>
      <c r="O1046" s="1">
        <v>42955</v>
      </c>
      <c r="P1046" s="1">
        <v>42978</v>
      </c>
      <c r="Q1046" t="s">
        <v>8072</v>
      </c>
      <c r="R1046" s="1">
        <v>42989</v>
      </c>
      <c r="S1046" s="1">
        <v>42989.434435995368</v>
      </c>
      <c r="T1046" s="1">
        <v>42989.434476956019</v>
      </c>
      <c r="U1046" t="s">
        <v>6182</v>
      </c>
      <c r="X1046" t="s">
        <v>8073</v>
      </c>
      <c r="Y1046" t="s">
        <v>8074</v>
      </c>
      <c r="Z1046" t="s">
        <v>8075</v>
      </c>
      <c r="AA1046" t="s">
        <v>8076</v>
      </c>
      <c r="AB1046" t="s">
        <v>127</v>
      </c>
      <c r="AC1046" t="s">
        <v>8077</v>
      </c>
      <c r="AE1046" t="s">
        <v>2607</v>
      </c>
      <c r="AF1046" t="s">
        <v>2608</v>
      </c>
      <c r="AG1046" t="s">
        <v>2609</v>
      </c>
      <c r="AI1046" t="s">
        <v>104</v>
      </c>
      <c r="AJ1046" t="s">
        <v>86</v>
      </c>
      <c r="AK1046" t="s">
        <v>105</v>
      </c>
      <c r="AL1046" t="s">
        <v>90</v>
      </c>
      <c r="AM1046" t="s">
        <v>91</v>
      </c>
      <c r="AN1046" s="2">
        <v>30</v>
      </c>
      <c r="AO1046" s="2">
        <v>11</v>
      </c>
    </row>
    <row r="1047" spans="1:41">
      <c r="A1047" t="s">
        <v>8078</v>
      </c>
      <c r="B1047" t="s">
        <v>110</v>
      </c>
      <c r="C1047" t="s">
        <v>1326</v>
      </c>
      <c r="D1047" t="s">
        <v>1327</v>
      </c>
      <c r="E1047" t="s">
        <v>96</v>
      </c>
      <c r="F1047" t="s">
        <v>80</v>
      </c>
      <c r="G1047" t="s">
        <v>97</v>
      </c>
      <c r="H1047" t="s">
        <v>98</v>
      </c>
      <c r="I1047" t="s">
        <v>8079</v>
      </c>
      <c r="J1047" s="1">
        <v>42958</v>
      </c>
      <c r="K1047" s="1">
        <v>42961</v>
      </c>
      <c r="L1047" s="1">
        <v>42958.78422854167</v>
      </c>
      <c r="M1047" s="1">
        <v>42961</v>
      </c>
      <c r="N1047" t="s">
        <v>8080</v>
      </c>
      <c r="O1047" s="1">
        <v>42955</v>
      </c>
      <c r="P1047" s="1">
        <v>42978</v>
      </c>
      <c r="Q1047" t="s">
        <v>8085</v>
      </c>
      <c r="R1047" s="1">
        <v>42965</v>
      </c>
      <c r="S1047" s="1">
        <v>42971.368071469908</v>
      </c>
      <c r="T1047" s="1">
        <v>42971.368112523145</v>
      </c>
      <c r="U1047" t="s">
        <v>8086</v>
      </c>
      <c r="Y1047" t="s">
        <v>8081</v>
      </c>
      <c r="Z1047" t="s">
        <v>8082</v>
      </c>
      <c r="AA1047" t="s">
        <v>8083</v>
      </c>
      <c r="AB1047" t="s">
        <v>127</v>
      </c>
      <c r="AC1047" t="s">
        <v>8084</v>
      </c>
      <c r="AI1047" t="s">
        <v>104</v>
      </c>
      <c r="AJ1047" t="s">
        <v>86</v>
      </c>
      <c r="AK1047" t="s">
        <v>105</v>
      </c>
      <c r="AL1047" t="s">
        <v>90</v>
      </c>
      <c r="AM1047" t="s">
        <v>91</v>
      </c>
      <c r="AN1047" s="2">
        <v>12</v>
      </c>
    </row>
    <row r="1048" spans="1:41">
      <c r="A1048" t="s">
        <v>9741</v>
      </c>
      <c r="B1048" t="s">
        <v>601</v>
      </c>
      <c r="C1048" t="s">
        <v>9711</v>
      </c>
      <c r="D1048" t="s">
        <v>602</v>
      </c>
      <c r="E1048" t="s">
        <v>96</v>
      </c>
      <c r="F1048" t="s">
        <v>80</v>
      </c>
      <c r="G1048" t="s">
        <v>97</v>
      </c>
      <c r="H1048" t="s">
        <v>98</v>
      </c>
      <c r="I1048" t="s">
        <v>9742</v>
      </c>
      <c r="J1048" s="1">
        <v>42958</v>
      </c>
      <c r="K1048" s="1">
        <v>42961</v>
      </c>
      <c r="L1048" s="1">
        <v>42963.31536079861</v>
      </c>
      <c r="M1048" s="1">
        <v>42963</v>
      </c>
      <c r="N1048" t="s">
        <v>9743</v>
      </c>
      <c r="O1048" s="1">
        <v>42958</v>
      </c>
      <c r="P1048" s="1">
        <v>42982</v>
      </c>
      <c r="Q1048" t="s">
        <v>9748</v>
      </c>
      <c r="R1048" s="1">
        <v>42976</v>
      </c>
      <c r="S1048" s="1">
        <v>42982.516671701385</v>
      </c>
      <c r="U1048" t="s">
        <v>9749</v>
      </c>
      <c r="V1048" t="s">
        <v>9749</v>
      </c>
      <c r="W1048" t="s">
        <v>9745</v>
      </c>
      <c r="Z1048" t="s">
        <v>9746</v>
      </c>
      <c r="AC1048" t="s">
        <v>9747</v>
      </c>
      <c r="AI1048" t="s">
        <v>104</v>
      </c>
      <c r="AJ1048" t="s">
        <v>86</v>
      </c>
      <c r="AK1048" t="s">
        <v>105</v>
      </c>
      <c r="AL1048" t="s">
        <v>90</v>
      </c>
      <c r="AM1048" t="s">
        <v>600</v>
      </c>
      <c r="AN1048" s="2">
        <v>18</v>
      </c>
    </row>
    <row r="1049" spans="1:41">
      <c r="A1049" t="s">
        <v>15446</v>
      </c>
      <c r="B1049" t="s">
        <v>110</v>
      </c>
      <c r="C1049" t="s">
        <v>7317</v>
      </c>
      <c r="D1049" t="s">
        <v>111</v>
      </c>
      <c r="E1049" t="s">
        <v>114</v>
      </c>
      <c r="F1049" t="s">
        <v>80</v>
      </c>
      <c r="G1049" t="s">
        <v>97</v>
      </c>
      <c r="H1049" t="s">
        <v>98</v>
      </c>
      <c r="I1049" t="s">
        <v>15448</v>
      </c>
      <c r="J1049" s="1">
        <v>42958</v>
      </c>
      <c r="K1049" s="1">
        <v>42961</v>
      </c>
      <c r="L1049" s="1">
        <v>42961.705548113423</v>
      </c>
      <c r="M1049" s="1">
        <v>42961</v>
      </c>
      <c r="P1049" s="1">
        <v>42978</v>
      </c>
      <c r="S1049" s="1">
        <v>42997.718465729165</v>
      </c>
      <c r="T1049" s="1">
        <v>42997.718479618059</v>
      </c>
      <c r="U1049" t="s">
        <v>15452</v>
      </c>
      <c r="W1049" t="s">
        <v>15450</v>
      </c>
      <c r="Z1049" t="s">
        <v>15451</v>
      </c>
      <c r="AH1049" t="s">
        <v>129</v>
      </c>
      <c r="AI1049" t="s">
        <v>104</v>
      </c>
      <c r="AJ1049" t="s">
        <v>86</v>
      </c>
      <c r="AK1049" t="s">
        <v>105</v>
      </c>
      <c r="AL1049" t="s">
        <v>90</v>
      </c>
      <c r="AM1049" t="s">
        <v>91</v>
      </c>
      <c r="AN1049" s="2">
        <v>35</v>
      </c>
      <c r="AO1049" s="2">
        <v>19</v>
      </c>
    </row>
    <row r="1050" spans="1:41">
      <c r="A1050" t="s">
        <v>12838</v>
      </c>
      <c r="B1050" t="s">
        <v>110</v>
      </c>
      <c r="C1050" t="s">
        <v>7317</v>
      </c>
      <c r="D1050" t="s">
        <v>111</v>
      </c>
      <c r="E1050" t="s">
        <v>79</v>
      </c>
      <c r="F1050" t="s">
        <v>9577</v>
      </c>
      <c r="G1050" t="s">
        <v>97</v>
      </c>
      <c r="H1050" t="s">
        <v>108</v>
      </c>
      <c r="I1050" t="s">
        <v>12839</v>
      </c>
      <c r="J1050" s="1">
        <v>42958</v>
      </c>
      <c r="K1050" s="1">
        <v>42961</v>
      </c>
      <c r="L1050" s="1">
        <v>42964.461964270835</v>
      </c>
      <c r="M1050" s="1">
        <v>42963</v>
      </c>
      <c r="P1050" s="1">
        <v>42982</v>
      </c>
      <c r="S1050" s="1">
        <v>42964.599446678243</v>
      </c>
      <c r="W1050" t="s">
        <v>8342</v>
      </c>
      <c r="X1050" t="s">
        <v>8343</v>
      </c>
      <c r="Y1050" t="s">
        <v>8344</v>
      </c>
      <c r="Z1050" t="s">
        <v>8345</v>
      </c>
      <c r="AA1050" t="s">
        <v>8346</v>
      </c>
      <c r="AB1050" t="s">
        <v>127</v>
      </c>
      <c r="AC1050" t="s">
        <v>8347</v>
      </c>
      <c r="AD1050" t="s">
        <v>1441</v>
      </c>
      <c r="AE1050" t="s">
        <v>3275</v>
      </c>
      <c r="AF1050" t="s">
        <v>8348</v>
      </c>
      <c r="AG1050" t="s">
        <v>8349</v>
      </c>
      <c r="AH1050" t="s">
        <v>168</v>
      </c>
      <c r="AI1050" t="s">
        <v>104</v>
      </c>
      <c r="AJ1050" t="s">
        <v>86</v>
      </c>
      <c r="AK1050" t="s">
        <v>105</v>
      </c>
      <c r="AL1050" t="s">
        <v>90</v>
      </c>
      <c r="AM1050" t="s">
        <v>600</v>
      </c>
      <c r="AN1050" s="2">
        <v>0</v>
      </c>
    </row>
    <row r="1051" spans="1:41">
      <c r="A1051" t="s">
        <v>12841</v>
      </c>
      <c r="B1051" t="s">
        <v>110</v>
      </c>
      <c r="C1051" t="s">
        <v>7317</v>
      </c>
      <c r="D1051" t="s">
        <v>111</v>
      </c>
      <c r="E1051" t="s">
        <v>79</v>
      </c>
      <c r="F1051" t="s">
        <v>9577</v>
      </c>
      <c r="G1051" t="s">
        <v>97</v>
      </c>
      <c r="H1051" t="s">
        <v>98</v>
      </c>
      <c r="I1051" t="s">
        <v>12843</v>
      </c>
      <c r="J1051" s="1">
        <v>42959</v>
      </c>
      <c r="K1051" s="1">
        <v>42961</v>
      </c>
      <c r="L1051" s="1">
        <v>42961.320795995372</v>
      </c>
      <c r="M1051" s="1">
        <v>42961</v>
      </c>
      <c r="P1051" s="1">
        <v>42978</v>
      </c>
      <c r="S1051" s="1">
        <v>43005.638494606479</v>
      </c>
      <c r="T1051" s="1">
        <v>43005.638526261573</v>
      </c>
      <c r="U1051" t="s">
        <v>12844</v>
      </c>
      <c r="Z1051" t="s">
        <v>85</v>
      </c>
      <c r="AJ1051" t="s">
        <v>86</v>
      </c>
      <c r="AK1051" t="s">
        <v>105</v>
      </c>
      <c r="AL1051" t="s">
        <v>90</v>
      </c>
      <c r="AM1051" t="s">
        <v>91</v>
      </c>
      <c r="AN1051" s="2">
        <v>43</v>
      </c>
      <c r="AO1051" s="2">
        <v>27</v>
      </c>
    </row>
    <row r="1052" spans="1:41">
      <c r="A1052" t="s">
        <v>12846</v>
      </c>
      <c r="B1052" t="s">
        <v>110</v>
      </c>
      <c r="C1052" t="s">
        <v>7317</v>
      </c>
      <c r="D1052" t="s">
        <v>111</v>
      </c>
      <c r="E1052" t="s">
        <v>210</v>
      </c>
      <c r="F1052" t="s">
        <v>9577</v>
      </c>
      <c r="G1052" t="s">
        <v>97</v>
      </c>
      <c r="H1052" t="s">
        <v>98</v>
      </c>
      <c r="I1052" t="s">
        <v>12847</v>
      </c>
      <c r="J1052" s="1">
        <v>42959</v>
      </c>
      <c r="K1052" s="1">
        <v>42961</v>
      </c>
      <c r="L1052" s="1">
        <v>42961.451143333332</v>
      </c>
      <c r="M1052" s="1">
        <v>42961</v>
      </c>
      <c r="P1052" s="1">
        <v>42978</v>
      </c>
      <c r="S1052" s="1">
        <v>42971.518483680557</v>
      </c>
      <c r="T1052" s="1">
        <v>42971.518510416667</v>
      </c>
      <c r="U1052" t="s">
        <v>12850</v>
      </c>
      <c r="Z1052" t="s">
        <v>12849</v>
      </c>
      <c r="AI1052" t="s">
        <v>104</v>
      </c>
      <c r="AJ1052" t="s">
        <v>86</v>
      </c>
      <c r="AK1052" t="s">
        <v>105</v>
      </c>
      <c r="AL1052" t="s">
        <v>90</v>
      </c>
      <c r="AM1052" t="s">
        <v>91</v>
      </c>
      <c r="AN1052" s="2">
        <v>9</v>
      </c>
    </row>
    <row r="1053" spans="1:41">
      <c r="A1053" t="s">
        <v>15453</v>
      </c>
      <c r="B1053" t="s">
        <v>110</v>
      </c>
      <c r="C1053" t="s">
        <v>7317</v>
      </c>
      <c r="D1053" t="s">
        <v>111</v>
      </c>
      <c r="E1053" t="s">
        <v>210</v>
      </c>
      <c r="F1053" t="s">
        <v>80</v>
      </c>
      <c r="G1053" t="s">
        <v>97</v>
      </c>
      <c r="H1053" t="s">
        <v>98</v>
      </c>
      <c r="I1053" t="s">
        <v>15454</v>
      </c>
      <c r="J1053" s="1">
        <v>42960</v>
      </c>
      <c r="K1053" s="1">
        <v>42961</v>
      </c>
      <c r="L1053" s="1">
        <v>42961.70712939815</v>
      </c>
      <c r="M1053" s="1">
        <v>42962</v>
      </c>
      <c r="P1053" s="1">
        <v>42979</v>
      </c>
      <c r="S1053" s="1">
        <v>42997.69989434028</v>
      </c>
      <c r="T1053" s="1">
        <v>42997.700022129633</v>
      </c>
      <c r="U1053" t="s">
        <v>15460</v>
      </c>
      <c r="W1053" t="s">
        <v>15456</v>
      </c>
      <c r="X1053" t="s">
        <v>15457</v>
      </c>
      <c r="Y1053" t="s">
        <v>15457</v>
      </c>
      <c r="Z1053" t="s">
        <v>15458</v>
      </c>
      <c r="AA1053" t="s">
        <v>15459</v>
      </c>
      <c r="AB1053" t="s">
        <v>127</v>
      </c>
      <c r="AI1053" t="s">
        <v>104</v>
      </c>
      <c r="AJ1053" t="s">
        <v>86</v>
      </c>
      <c r="AK1053" t="s">
        <v>105</v>
      </c>
      <c r="AL1053" t="s">
        <v>90</v>
      </c>
      <c r="AM1053" t="s">
        <v>91</v>
      </c>
      <c r="AN1053" s="2">
        <v>35</v>
      </c>
      <c r="AO1053" s="2">
        <v>18</v>
      </c>
    </row>
    <row r="1054" spans="1:41">
      <c r="A1054" t="s">
        <v>12860</v>
      </c>
      <c r="B1054" t="s">
        <v>110</v>
      </c>
      <c r="C1054" t="s">
        <v>7317</v>
      </c>
      <c r="D1054" t="s">
        <v>111</v>
      </c>
      <c r="E1054" t="s">
        <v>114</v>
      </c>
      <c r="F1054" t="s">
        <v>80</v>
      </c>
      <c r="G1054" t="s">
        <v>97</v>
      </c>
      <c r="H1054" t="s">
        <v>98</v>
      </c>
      <c r="I1054" t="s">
        <v>12861</v>
      </c>
      <c r="J1054" s="1">
        <v>42961</v>
      </c>
      <c r="K1054" s="1">
        <v>42962</v>
      </c>
      <c r="L1054" s="1">
        <v>42961.452402719908</v>
      </c>
      <c r="M1054" s="1">
        <v>42962</v>
      </c>
      <c r="P1054" s="1">
        <v>42979</v>
      </c>
      <c r="S1054" s="1">
        <v>42971.51952465278</v>
      </c>
      <c r="T1054" s="1">
        <v>42971.519556608793</v>
      </c>
      <c r="U1054" t="s">
        <v>12865</v>
      </c>
      <c r="W1054" t="s">
        <v>12863</v>
      </c>
      <c r="Z1054" t="s">
        <v>12864</v>
      </c>
      <c r="AI1054" t="s">
        <v>104</v>
      </c>
      <c r="AJ1054" t="s">
        <v>86</v>
      </c>
      <c r="AK1054" t="s">
        <v>105</v>
      </c>
      <c r="AL1054" t="s">
        <v>90</v>
      </c>
      <c r="AM1054" t="s">
        <v>91</v>
      </c>
      <c r="AN1054" s="2">
        <v>9</v>
      </c>
    </row>
    <row r="1055" spans="1:41">
      <c r="A1055" t="s">
        <v>8087</v>
      </c>
      <c r="B1055" t="s">
        <v>110</v>
      </c>
      <c r="C1055" t="s">
        <v>1326</v>
      </c>
      <c r="D1055" t="s">
        <v>1327</v>
      </c>
      <c r="E1055" t="s">
        <v>96</v>
      </c>
      <c r="F1055" t="s">
        <v>80</v>
      </c>
      <c r="G1055" t="s">
        <v>97</v>
      </c>
      <c r="H1055" t="s">
        <v>98</v>
      </c>
      <c r="I1055" t="s">
        <v>8088</v>
      </c>
      <c r="J1055" s="1">
        <v>42961</v>
      </c>
      <c r="K1055" s="1">
        <v>42962</v>
      </c>
      <c r="L1055" s="1">
        <v>42961.325388437501</v>
      </c>
      <c r="M1055" s="1">
        <v>42962</v>
      </c>
      <c r="N1055" t="s">
        <v>8089</v>
      </c>
      <c r="O1055" s="1">
        <v>42955</v>
      </c>
      <c r="P1055" s="1">
        <v>42979</v>
      </c>
      <c r="Q1055" t="s">
        <v>8090</v>
      </c>
      <c r="R1055" s="1">
        <v>42965</v>
      </c>
      <c r="S1055" s="1">
        <v>42982.601550567131</v>
      </c>
      <c r="T1055" s="1">
        <v>42982.601609212965</v>
      </c>
      <c r="U1055" t="s">
        <v>7647</v>
      </c>
      <c r="Z1055" t="s">
        <v>8091</v>
      </c>
      <c r="AA1055" t="s">
        <v>8092</v>
      </c>
      <c r="AI1055" t="s">
        <v>104</v>
      </c>
      <c r="AJ1055" t="s">
        <v>86</v>
      </c>
      <c r="AK1055" t="s">
        <v>105</v>
      </c>
      <c r="AL1055" t="s">
        <v>90</v>
      </c>
      <c r="AM1055" t="s">
        <v>91</v>
      </c>
      <c r="AN1055" s="2">
        <v>20</v>
      </c>
      <c r="AO1055" s="2">
        <v>3</v>
      </c>
    </row>
    <row r="1056" spans="1:41">
      <c r="A1056" t="s">
        <v>10173</v>
      </c>
      <c r="B1056" t="s">
        <v>2555</v>
      </c>
      <c r="C1056" t="s">
        <v>10144</v>
      </c>
      <c r="D1056" t="s">
        <v>2556</v>
      </c>
      <c r="E1056" t="s">
        <v>96</v>
      </c>
      <c r="F1056" t="s">
        <v>80</v>
      </c>
      <c r="G1056" t="s">
        <v>97</v>
      </c>
      <c r="H1056" t="s">
        <v>98</v>
      </c>
      <c r="I1056" t="s">
        <v>10174</v>
      </c>
      <c r="J1056" s="1">
        <v>42961</v>
      </c>
      <c r="K1056" s="1">
        <v>42962</v>
      </c>
      <c r="L1056" s="1">
        <v>42961.329120046299</v>
      </c>
      <c r="M1056" s="1">
        <v>42962</v>
      </c>
      <c r="N1056" t="s">
        <v>10175</v>
      </c>
      <c r="O1056" s="1">
        <v>42955</v>
      </c>
      <c r="P1056" s="1">
        <v>42979</v>
      </c>
      <c r="Q1056" t="s">
        <v>10180</v>
      </c>
      <c r="R1056" s="1">
        <v>42963</v>
      </c>
      <c r="S1056" s="1">
        <v>42986.413459039351</v>
      </c>
      <c r="T1056" s="1">
        <v>42986.413479328701</v>
      </c>
      <c r="U1056" t="s">
        <v>10181</v>
      </c>
      <c r="Y1056" t="s">
        <v>10176</v>
      </c>
      <c r="Z1056" t="s">
        <v>10177</v>
      </c>
      <c r="AA1056" t="s">
        <v>10178</v>
      </c>
      <c r="AB1056" t="s">
        <v>127</v>
      </c>
      <c r="AC1056" t="s">
        <v>10179</v>
      </c>
      <c r="AI1056" t="s">
        <v>104</v>
      </c>
      <c r="AJ1056" t="s">
        <v>86</v>
      </c>
      <c r="AK1056" t="s">
        <v>105</v>
      </c>
      <c r="AL1056" t="s">
        <v>90</v>
      </c>
      <c r="AM1056" t="s">
        <v>91</v>
      </c>
      <c r="AN1056" s="2">
        <v>24</v>
      </c>
      <c r="AO1056" s="2">
        <v>7</v>
      </c>
    </row>
    <row r="1057" spans="1:41">
      <c r="A1057" t="s">
        <v>8093</v>
      </c>
      <c r="B1057" t="s">
        <v>110</v>
      </c>
      <c r="C1057" t="s">
        <v>5849</v>
      </c>
      <c r="D1057" t="s">
        <v>15620</v>
      </c>
      <c r="E1057" t="s">
        <v>96</v>
      </c>
      <c r="F1057" t="s">
        <v>80</v>
      </c>
      <c r="G1057" t="s">
        <v>97</v>
      </c>
      <c r="H1057" t="s">
        <v>98</v>
      </c>
      <c r="I1057" t="s">
        <v>8094</v>
      </c>
      <c r="J1057" s="1">
        <v>42961</v>
      </c>
      <c r="K1057" s="1">
        <v>42962</v>
      </c>
      <c r="L1057" s="1">
        <v>42961.398880462963</v>
      </c>
      <c r="M1057" s="1">
        <v>42962</v>
      </c>
      <c r="N1057" t="s">
        <v>8095</v>
      </c>
      <c r="O1057" s="1">
        <v>42955</v>
      </c>
      <c r="P1057" s="1">
        <v>42979</v>
      </c>
      <c r="Q1057" t="s">
        <v>8096</v>
      </c>
      <c r="R1057" s="1">
        <v>42977</v>
      </c>
      <c r="S1057" s="1">
        <v>42978.458348136577</v>
      </c>
      <c r="T1057" s="1">
        <v>42978.458389293985</v>
      </c>
      <c r="U1057" t="s">
        <v>8097</v>
      </c>
      <c r="W1057" t="s">
        <v>8098</v>
      </c>
      <c r="Y1057" t="s">
        <v>8099</v>
      </c>
      <c r="Z1057" t="s">
        <v>8100</v>
      </c>
      <c r="AA1057" t="s">
        <v>8101</v>
      </c>
      <c r="AB1057" t="s">
        <v>127</v>
      </c>
      <c r="AE1057" t="s">
        <v>250</v>
      </c>
      <c r="AF1057" t="s">
        <v>8102</v>
      </c>
      <c r="AG1057" t="s">
        <v>8103</v>
      </c>
      <c r="AH1057" t="s">
        <v>168</v>
      </c>
      <c r="AI1057" t="s">
        <v>104</v>
      </c>
      <c r="AJ1057" t="s">
        <v>86</v>
      </c>
      <c r="AK1057" t="s">
        <v>105</v>
      </c>
      <c r="AL1057" t="s">
        <v>90</v>
      </c>
      <c r="AM1057" t="s">
        <v>91</v>
      </c>
      <c r="AN1057" s="2">
        <v>16</v>
      </c>
    </row>
    <row r="1058" spans="1:41">
      <c r="A1058" t="s">
        <v>4715</v>
      </c>
      <c r="B1058" t="s">
        <v>15618</v>
      </c>
      <c r="C1058" t="s">
        <v>579</v>
      </c>
      <c r="D1058" t="s">
        <v>450</v>
      </c>
      <c r="E1058" t="s">
        <v>96</v>
      </c>
      <c r="F1058" t="s">
        <v>80</v>
      </c>
      <c r="G1058" t="s">
        <v>97</v>
      </c>
      <c r="H1058" t="s">
        <v>98</v>
      </c>
      <c r="I1058" t="s">
        <v>4716</v>
      </c>
      <c r="J1058" s="1">
        <v>42961</v>
      </c>
      <c r="K1058" s="1">
        <v>42962</v>
      </c>
      <c r="L1058" s="1">
        <v>42961.401931458335</v>
      </c>
      <c r="M1058" s="1">
        <v>42962</v>
      </c>
      <c r="N1058" t="s">
        <v>4717</v>
      </c>
      <c r="O1058" s="1">
        <v>42955</v>
      </c>
      <c r="P1058" s="1">
        <v>42979</v>
      </c>
      <c r="Q1058" t="s">
        <v>4718</v>
      </c>
      <c r="R1058" s="1">
        <v>42969</v>
      </c>
      <c r="S1058" s="1">
        <v>42971.458496597224</v>
      </c>
      <c r="T1058" s="1">
        <v>42971.458569016206</v>
      </c>
      <c r="U1058" t="s">
        <v>4719</v>
      </c>
      <c r="Y1058" t="s">
        <v>4720</v>
      </c>
      <c r="Z1058" t="s">
        <v>4721</v>
      </c>
      <c r="AA1058" t="s">
        <v>4722</v>
      </c>
      <c r="AB1058" t="s">
        <v>127</v>
      </c>
      <c r="AC1058" t="s">
        <v>4723</v>
      </c>
      <c r="AI1058" t="s">
        <v>104</v>
      </c>
      <c r="AJ1058" t="s">
        <v>86</v>
      </c>
      <c r="AK1058" t="s">
        <v>105</v>
      </c>
      <c r="AL1058" t="s">
        <v>90</v>
      </c>
      <c r="AM1058" t="s">
        <v>91</v>
      </c>
      <c r="AN1058" s="2">
        <v>9</v>
      </c>
    </row>
    <row r="1059" spans="1:41">
      <c r="A1059" t="s">
        <v>8105</v>
      </c>
      <c r="B1059" t="s">
        <v>110</v>
      </c>
      <c r="C1059" t="s">
        <v>5849</v>
      </c>
      <c r="D1059" t="s">
        <v>15620</v>
      </c>
      <c r="E1059" t="s">
        <v>96</v>
      </c>
      <c r="F1059" t="s">
        <v>80</v>
      </c>
      <c r="G1059" t="s">
        <v>97</v>
      </c>
      <c r="H1059" t="s">
        <v>98</v>
      </c>
      <c r="I1059" t="s">
        <v>8106</v>
      </c>
      <c r="J1059" s="1">
        <v>42961</v>
      </c>
      <c r="K1059" s="1">
        <v>42962</v>
      </c>
      <c r="L1059" s="1">
        <v>42961.421212743058</v>
      </c>
      <c r="M1059" s="1">
        <v>42962</v>
      </c>
      <c r="N1059" t="s">
        <v>8107</v>
      </c>
      <c r="O1059" s="1">
        <v>42955</v>
      </c>
      <c r="P1059" s="1">
        <v>42979</v>
      </c>
      <c r="Q1059" t="s">
        <v>8108</v>
      </c>
      <c r="R1059" s="1">
        <v>42972</v>
      </c>
      <c r="S1059" s="1">
        <v>42975.538642523148</v>
      </c>
      <c r="T1059" s="1">
        <v>42975.538675266202</v>
      </c>
      <c r="U1059" t="s">
        <v>102</v>
      </c>
      <c r="Y1059" t="s">
        <v>8109</v>
      </c>
      <c r="Z1059" t="s">
        <v>8110</v>
      </c>
      <c r="AA1059" t="s">
        <v>8111</v>
      </c>
      <c r="AB1059" t="s">
        <v>127</v>
      </c>
      <c r="AC1059" t="s">
        <v>8112</v>
      </c>
      <c r="AI1059" t="s">
        <v>104</v>
      </c>
      <c r="AJ1059" t="s">
        <v>86</v>
      </c>
      <c r="AK1059" t="s">
        <v>105</v>
      </c>
      <c r="AL1059" t="s">
        <v>90</v>
      </c>
      <c r="AM1059" t="s">
        <v>91</v>
      </c>
      <c r="AN1059" s="2">
        <v>13</v>
      </c>
    </row>
    <row r="1060" spans="1:41">
      <c r="A1060" t="s">
        <v>12866</v>
      </c>
      <c r="B1060" t="s">
        <v>110</v>
      </c>
      <c r="C1060" t="s">
        <v>7317</v>
      </c>
      <c r="D1060" t="s">
        <v>111</v>
      </c>
      <c r="E1060" t="s">
        <v>96</v>
      </c>
      <c r="F1060" t="s">
        <v>80</v>
      </c>
      <c r="G1060" t="s">
        <v>97</v>
      </c>
      <c r="H1060" t="s">
        <v>98</v>
      </c>
      <c r="I1060" t="s">
        <v>12867</v>
      </c>
      <c r="J1060" s="1">
        <v>42961</v>
      </c>
      <c r="K1060" s="1">
        <v>42962</v>
      </c>
      <c r="L1060" s="1">
        <v>42961.43040135417</v>
      </c>
      <c r="M1060" s="1">
        <v>42962</v>
      </c>
      <c r="N1060" t="s">
        <v>12868</v>
      </c>
      <c r="O1060" s="1">
        <v>42955</v>
      </c>
      <c r="P1060" s="1">
        <v>42979</v>
      </c>
      <c r="Q1060" t="s">
        <v>12873</v>
      </c>
      <c r="R1060" s="1">
        <v>42963</v>
      </c>
      <c r="S1060" s="1">
        <v>42964.41565052083</v>
      </c>
      <c r="T1060" s="1">
        <v>42964.415683101855</v>
      </c>
      <c r="U1060" t="s">
        <v>4874</v>
      </c>
      <c r="Z1060" t="s">
        <v>12870</v>
      </c>
      <c r="AA1060" t="s">
        <v>12871</v>
      </c>
      <c r="AB1060" t="s">
        <v>127</v>
      </c>
      <c r="AC1060" t="s">
        <v>12872</v>
      </c>
      <c r="AI1060" t="s">
        <v>104</v>
      </c>
      <c r="AJ1060" t="s">
        <v>86</v>
      </c>
      <c r="AK1060" t="s">
        <v>105</v>
      </c>
      <c r="AL1060" t="s">
        <v>90</v>
      </c>
      <c r="AM1060" t="s">
        <v>91</v>
      </c>
      <c r="AN1060" s="2">
        <v>2</v>
      </c>
    </row>
    <row r="1061" spans="1:41">
      <c r="A1061" t="s">
        <v>2548</v>
      </c>
      <c r="B1061" t="s">
        <v>2555</v>
      </c>
      <c r="C1061" t="s">
        <v>2540</v>
      </c>
      <c r="D1061" t="s">
        <v>2556</v>
      </c>
      <c r="E1061" t="s">
        <v>96</v>
      </c>
      <c r="F1061" t="s">
        <v>80</v>
      </c>
      <c r="G1061" t="s">
        <v>97</v>
      </c>
      <c r="H1061" t="s">
        <v>98</v>
      </c>
      <c r="I1061" t="s">
        <v>2549</v>
      </c>
      <c r="J1061" s="1">
        <v>42961</v>
      </c>
      <c r="K1061" s="1">
        <v>42962</v>
      </c>
      <c r="L1061" s="1">
        <v>42961.43324042824</v>
      </c>
      <c r="M1061" s="1">
        <v>42962</v>
      </c>
      <c r="N1061" t="s">
        <v>2550</v>
      </c>
      <c r="O1061" s="1">
        <v>42955</v>
      </c>
      <c r="P1061" s="1">
        <v>42979</v>
      </c>
      <c r="Q1061" t="s">
        <v>2557</v>
      </c>
      <c r="R1061" s="1">
        <v>42970</v>
      </c>
      <c r="S1061" s="1">
        <v>42996.616056134262</v>
      </c>
      <c r="T1061" s="1">
        <v>42996.616080347223</v>
      </c>
      <c r="U1061" t="s">
        <v>2558</v>
      </c>
      <c r="Y1061" t="s">
        <v>2551</v>
      </c>
      <c r="Z1061" t="s">
        <v>2552</v>
      </c>
      <c r="AA1061" t="s">
        <v>2553</v>
      </c>
      <c r="AB1061" t="s">
        <v>127</v>
      </c>
      <c r="AC1061" t="s">
        <v>2554</v>
      </c>
      <c r="AI1061" t="s">
        <v>104</v>
      </c>
      <c r="AJ1061" t="s">
        <v>86</v>
      </c>
      <c r="AK1061" t="s">
        <v>105</v>
      </c>
      <c r="AL1061" t="s">
        <v>90</v>
      </c>
      <c r="AM1061" t="s">
        <v>91</v>
      </c>
      <c r="AN1061" s="2">
        <v>34</v>
      </c>
      <c r="AO1061" s="2">
        <v>17</v>
      </c>
    </row>
    <row r="1062" spans="1:41">
      <c r="A1062" t="s">
        <v>8113</v>
      </c>
      <c r="B1062" t="s">
        <v>110</v>
      </c>
      <c r="C1062" t="s">
        <v>7317</v>
      </c>
      <c r="D1062" t="s">
        <v>111</v>
      </c>
      <c r="E1062" t="s">
        <v>96</v>
      </c>
      <c r="F1062" t="s">
        <v>80</v>
      </c>
      <c r="G1062" t="s">
        <v>97</v>
      </c>
      <c r="H1062" t="s">
        <v>98</v>
      </c>
      <c r="I1062" t="s">
        <v>8114</v>
      </c>
      <c r="J1062" s="1">
        <v>42961</v>
      </c>
      <c r="K1062" s="1">
        <v>42962</v>
      </c>
      <c r="L1062" s="1">
        <v>42961.437525706016</v>
      </c>
      <c r="M1062" s="1">
        <v>42962</v>
      </c>
      <c r="N1062" t="s">
        <v>8115</v>
      </c>
      <c r="O1062" s="1">
        <v>42955</v>
      </c>
      <c r="P1062" s="1">
        <v>42979</v>
      </c>
      <c r="Q1062" t="s">
        <v>8116</v>
      </c>
      <c r="R1062" s="1">
        <v>42977</v>
      </c>
      <c r="S1062" s="1">
        <v>42982.733600509258</v>
      </c>
      <c r="T1062" s="1">
        <v>42982.733634479169</v>
      </c>
      <c r="U1062" t="s">
        <v>4874</v>
      </c>
      <c r="Z1062" t="s">
        <v>8117</v>
      </c>
      <c r="AA1062" t="s">
        <v>8118</v>
      </c>
      <c r="AB1062" t="s">
        <v>127</v>
      </c>
      <c r="AI1062" t="s">
        <v>104</v>
      </c>
      <c r="AJ1062" t="s">
        <v>86</v>
      </c>
      <c r="AK1062" t="s">
        <v>105</v>
      </c>
      <c r="AL1062" t="s">
        <v>90</v>
      </c>
      <c r="AM1062" t="s">
        <v>91</v>
      </c>
      <c r="AN1062" s="2">
        <v>20</v>
      </c>
      <c r="AO1062" s="2">
        <v>3</v>
      </c>
    </row>
    <row r="1063" spans="1:41">
      <c r="A1063" t="s">
        <v>8120</v>
      </c>
      <c r="B1063" t="s">
        <v>110</v>
      </c>
      <c r="C1063" t="s">
        <v>7317</v>
      </c>
      <c r="D1063" t="s">
        <v>111</v>
      </c>
      <c r="E1063" t="s">
        <v>96</v>
      </c>
      <c r="F1063" t="s">
        <v>80</v>
      </c>
      <c r="G1063" t="s">
        <v>97</v>
      </c>
      <c r="H1063" t="s">
        <v>98</v>
      </c>
      <c r="I1063" t="s">
        <v>8121</v>
      </c>
      <c r="J1063" s="1">
        <v>42961</v>
      </c>
      <c r="K1063" s="1">
        <v>42962</v>
      </c>
      <c r="L1063" s="1">
        <v>42961.439575868055</v>
      </c>
      <c r="M1063" s="1">
        <v>42962</v>
      </c>
      <c r="N1063" t="s">
        <v>8122</v>
      </c>
      <c r="O1063" s="1">
        <v>42955</v>
      </c>
      <c r="P1063" s="1">
        <v>42979</v>
      </c>
      <c r="Q1063" t="s">
        <v>8123</v>
      </c>
      <c r="R1063" s="1">
        <v>42977</v>
      </c>
      <c r="S1063" s="1">
        <v>42982.729088287037</v>
      </c>
      <c r="T1063" s="1">
        <v>42982.729126886574</v>
      </c>
      <c r="U1063" t="s">
        <v>8124</v>
      </c>
      <c r="Z1063" t="s">
        <v>8125</v>
      </c>
      <c r="AA1063" t="s">
        <v>8126</v>
      </c>
      <c r="AB1063" t="s">
        <v>127</v>
      </c>
      <c r="AI1063" t="s">
        <v>104</v>
      </c>
      <c r="AJ1063" t="s">
        <v>86</v>
      </c>
      <c r="AK1063" t="s">
        <v>105</v>
      </c>
      <c r="AL1063" t="s">
        <v>90</v>
      </c>
      <c r="AM1063" t="s">
        <v>91</v>
      </c>
      <c r="AN1063" s="2">
        <v>20</v>
      </c>
      <c r="AO1063" s="2">
        <v>3</v>
      </c>
    </row>
    <row r="1064" spans="1:41">
      <c r="A1064" t="s">
        <v>8128</v>
      </c>
      <c r="B1064" t="s">
        <v>110</v>
      </c>
      <c r="C1064" t="s">
        <v>1326</v>
      </c>
      <c r="D1064" t="s">
        <v>1327</v>
      </c>
      <c r="E1064" t="s">
        <v>96</v>
      </c>
      <c r="F1064" t="s">
        <v>80</v>
      </c>
      <c r="G1064" t="s">
        <v>97</v>
      </c>
      <c r="H1064" t="s">
        <v>98</v>
      </c>
      <c r="I1064" t="s">
        <v>8129</v>
      </c>
      <c r="J1064" s="1">
        <v>42961</v>
      </c>
      <c r="K1064" s="1">
        <v>42962</v>
      </c>
      <c r="L1064" s="1">
        <v>42961.675886469908</v>
      </c>
      <c r="M1064" s="1">
        <v>42962</v>
      </c>
      <c r="N1064" t="s">
        <v>8130</v>
      </c>
      <c r="O1064" s="1">
        <v>42956</v>
      </c>
      <c r="P1064" s="1">
        <v>42979</v>
      </c>
      <c r="Q1064" t="s">
        <v>8131</v>
      </c>
      <c r="R1064" s="1">
        <v>42961</v>
      </c>
      <c r="S1064" s="1">
        <v>42979.408392743055</v>
      </c>
      <c r="T1064" s="1">
        <v>42979.408435266203</v>
      </c>
      <c r="U1064" t="s">
        <v>7647</v>
      </c>
      <c r="V1064" t="s">
        <v>7647</v>
      </c>
      <c r="Z1064" t="s">
        <v>8132</v>
      </c>
      <c r="AA1064" t="s">
        <v>8133</v>
      </c>
      <c r="AI1064" t="s">
        <v>104</v>
      </c>
      <c r="AJ1064" t="s">
        <v>86</v>
      </c>
      <c r="AK1064" t="s">
        <v>105</v>
      </c>
      <c r="AL1064" t="s">
        <v>90</v>
      </c>
      <c r="AM1064" t="s">
        <v>91</v>
      </c>
      <c r="AN1064" s="2">
        <v>17</v>
      </c>
    </row>
    <row r="1065" spans="1:41">
      <c r="A1065" t="s">
        <v>4724</v>
      </c>
      <c r="B1065" t="s">
        <v>15618</v>
      </c>
      <c r="C1065" t="s">
        <v>579</v>
      </c>
      <c r="D1065" t="s">
        <v>450</v>
      </c>
      <c r="E1065" t="s">
        <v>96</v>
      </c>
      <c r="F1065" t="s">
        <v>80</v>
      </c>
      <c r="G1065" t="s">
        <v>97</v>
      </c>
      <c r="H1065" t="s">
        <v>98</v>
      </c>
      <c r="I1065" t="s">
        <v>4725</v>
      </c>
      <c r="J1065" s="1">
        <v>42961</v>
      </c>
      <c r="K1065" s="1">
        <v>42962</v>
      </c>
      <c r="L1065" s="1">
        <v>42961.449342280095</v>
      </c>
      <c r="M1065" s="1">
        <v>42962</v>
      </c>
      <c r="N1065" t="s">
        <v>4726</v>
      </c>
      <c r="O1065" s="1">
        <v>42956</v>
      </c>
      <c r="P1065" s="1">
        <v>42979</v>
      </c>
      <c r="Q1065" t="s">
        <v>4727</v>
      </c>
      <c r="R1065" s="1">
        <v>42969</v>
      </c>
      <c r="S1065" s="1">
        <v>42971.392328703703</v>
      </c>
      <c r="T1065" s="1">
        <v>42971.392399525466</v>
      </c>
      <c r="U1065" t="s">
        <v>4728</v>
      </c>
      <c r="Z1065" t="s">
        <v>4729</v>
      </c>
      <c r="AA1065" t="s">
        <v>4730</v>
      </c>
      <c r="AB1065" t="s">
        <v>127</v>
      </c>
      <c r="AC1065" t="s">
        <v>4731</v>
      </c>
      <c r="AD1065" t="s">
        <v>3110</v>
      </c>
      <c r="AI1065" t="s">
        <v>104</v>
      </c>
      <c r="AJ1065" t="s">
        <v>86</v>
      </c>
      <c r="AK1065" t="s">
        <v>105</v>
      </c>
      <c r="AL1065" t="s">
        <v>90</v>
      </c>
      <c r="AM1065" t="s">
        <v>91</v>
      </c>
      <c r="AN1065" s="2">
        <v>9</v>
      </c>
    </row>
    <row r="1066" spans="1:41">
      <c r="A1066" t="s">
        <v>1920</v>
      </c>
      <c r="B1066" t="s">
        <v>15618</v>
      </c>
      <c r="C1066" t="s">
        <v>1087</v>
      </c>
      <c r="D1066" t="s">
        <v>386</v>
      </c>
      <c r="E1066" t="s">
        <v>96</v>
      </c>
      <c r="F1066" t="s">
        <v>80</v>
      </c>
      <c r="G1066" t="s">
        <v>97</v>
      </c>
      <c r="H1066" t="s">
        <v>1771</v>
      </c>
      <c r="I1066" t="s">
        <v>1921</v>
      </c>
      <c r="J1066" s="1">
        <v>42961</v>
      </c>
      <c r="K1066" s="1">
        <v>42962</v>
      </c>
      <c r="L1066" s="1">
        <v>42961.452064444442</v>
      </c>
      <c r="M1066" s="1">
        <v>42962</v>
      </c>
      <c r="N1066" t="s">
        <v>1922</v>
      </c>
      <c r="O1066" s="1">
        <v>42956</v>
      </c>
      <c r="P1066" s="1">
        <v>42979</v>
      </c>
      <c r="Q1066" t="s">
        <v>1923</v>
      </c>
      <c r="R1066" s="1">
        <v>42970</v>
      </c>
      <c r="S1066" s="1">
        <v>43006.528186076386</v>
      </c>
      <c r="U1066" t="s">
        <v>1924</v>
      </c>
      <c r="Y1066" t="s">
        <v>1925</v>
      </c>
      <c r="Z1066" t="s">
        <v>1926</v>
      </c>
      <c r="AA1066" t="s">
        <v>1927</v>
      </c>
      <c r="AB1066" t="s">
        <v>127</v>
      </c>
      <c r="AC1066" t="s">
        <v>1928</v>
      </c>
      <c r="AI1066" t="s">
        <v>104</v>
      </c>
      <c r="AJ1066" t="s">
        <v>86</v>
      </c>
      <c r="AK1066" t="s">
        <v>105</v>
      </c>
      <c r="AL1066" t="s">
        <v>90</v>
      </c>
      <c r="AM1066" t="s">
        <v>600</v>
      </c>
      <c r="AN1066" s="2">
        <v>44</v>
      </c>
      <c r="AO1066" s="2">
        <v>27</v>
      </c>
    </row>
    <row r="1067" spans="1:41">
      <c r="A1067" t="s">
        <v>8134</v>
      </c>
      <c r="B1067" t="s">
        <v>110</v>
      </c>
      <c r="C1067" t="s">
        <v>7317</v>
      </c>
      <c r="D1067" t="s">
        <v>111</v>
      </c>
      <c r="E1067" t="s">
        <v>96</v>
      </c>
      <c r="F1067" t="s">
        <v>80</v>
      </c>
      <c r="G1067" t="s">
        <v>97</v>
      </c>
      <c r="H1067" t="s">
        <v>98</v>
      </c>
      <c r="I1067" t="s">
        <v>8135</v>
      </c>
      <c r="J1067" s="1">
        <v>42961</v>
      </c>
      <c r="K1067" s="1">
        <v>42962</v>
      </c>
      <c r="L1067" s="1">
        <v>42961.458704317127</v>
      </c>
      <c r="M1067" s="1">
        <v>42962</v>
      </c>
      <c r="N1067" t="s">
        <v>8136</v>
      </c>
      <c r="O1067" s="1">
        <v>42956</v>
      </c>
      <c r="P1067" s="1">
        <v>42979</v>
      </c>
      <c r="Q1067" t="s">
        <v>8140</v>
      </c>
      <c r="R1067" s="1">
        <v>42957</v>
      </c>
      <c r="S1067" s="1">
        <v>42961.682320914355</v>
      </c>
      <c r="T1067" s="1">
        <v>42961.682352418982</v>
      </c>
      <c r="U1067" t="s">
        <v>6102</v>
      </c>
      <c r="Y1067" t="s">
        <v>8137</v>
      </c>
      <c r="Z1067" t="s">
        <v>8138</v>
      </c>
      <c r="AA1067" t="s">
        <v>8139</v>
      </c>
      <c r="AB1067" t="s">
        <v>486</v>
      </c>
      <c r="AI1067" t="s">
        <v>532</v>
      </c>
      <c r="AJ1067" t="s">
        <v>86</v>
      </c>
      <c r="AK1067" t="s">
        <v>105</v>
      </c>
      <c r="AL1067" t="s">
        <v>90</v>
      </c>
      <c r="AM1067" t="s">
        <v>91</v>
      </c>
      <c r="AN1067" s="2">
        <v>0</v>
      </c>
    </row>
    <row r="1068" spans="1:41">
      <c r="A1068" t="s">
        <v>8141</v>
      </c>
      <c r="B1068" t="s">
        <v>110</v>
      </c>
      <c r="C1068" t="s">
        <v>1326</v>
      </c>
      <c r="D1068" t="s">
        <v>1327</v>
      </c>
      <c r="E1068" t="s">
        <v>96</v>
      </c>
      <c r="F1068" t="s">
        <v>80</v>
      </c>
      <c r="G1068" t="s">
        <v>97</v>
      </c>
      <c r="H1068" t="s">
        <v>98</v>
      </c>
      <c r="I1068" t="s">
        <v>8142</v>
      </c>
      <c r="J1068" s="1">
        <v>42961</v>
      </c>
      <c r="K1068" s="1">
        <v>42962</v>
      </c>
      <c r="L1068" s="1">
        <v>42961.687352581015</v>
      </c>
      <c r="M1068" s="1">
        <v>42962</v>
      </c>
      <c r="N1068" t="s">
        <v>8143</v>
      </c>
      <c r="O1068" s="1">
        <v>42956</v>
      </c>
      <c r="P1068" s="1">
        <v>42979</v>
      </c>
      <c r="Q1068" t="s">
        <v>8144</v>
      </c>
      <c r="R1068" s="1">
        <v>42970</v>
      </c>
      <c r="S1068" s="1">
        <v>42979.45779591435</v>
      </c>
      <c r="T1068" s="1">
        <v>42979.457832569446</v>
      </c>
      <c r="U1068" t="s">
        <v>7647</v>
      </c>
      <c r="V1068" t="s">
        <v>7647</v>
      </c>
      <c r="Y1068" t="s">
        <v>3700</v>
      </c>
      <c r="Z1068" t="s">
        <v>3701</v>
      </c>
      <c r="AA1068" t="s">
        <v>3702</v>
      </c>
      <c r="AB1068" t="s">
        <v>127</v>
      </c>
      <c r="AC1068" t="s">
        <v>3703</v>
      </c>
      <c r="AI1068" t="s">
        <v>104</v>
      </c>
      <c r="AJ1068" t="s">
        <v>86</v>
      </c>
      <c r="AK1068" t="s">
        <v>105</v>
      </c>
      <c r="AL1068" t="s">
        <v>90</v>
      </c>
      <c r="AM1068" t="s">
        <v>91</v>
      </c>
      <c r="AN1068" s="2">
        <v>17</v>
      </c>
    </row>
    <row r="1069" spans="1:41">
      <c r="A1069" t="s">
        <v>1929</v>
      </c>
      <c r="B1069" t="s">
        <v>15618</v>
      </c>
      <c r="C1069" t="s">
        <v>1087</v>
      </c>
      <c r="D1069" t="s">
        <v>386</v>
      </c>
      <c r="E1069" t="s">
        <v>96</v>
      </c>
      <c r="F1069" t="s">
        <v>80</v>
      </c>
      <c r="G1069" t="s">
        <v>1771</v>
      </c>
      <c r="H1069" t="s">
        <v>98</v>
      </c>
      <c r="I1069" t="s">
        <v>1930</v>
      </c>
      <c r="J1069" s="1">
        <v>42961</v>
      </c>
      <c r="K1069" s="1">
        <v>42962</v>
      </c>
      <c r="L1069" s="1">
        <v>43006.535887164355</v>
      </c>
      <c r="M1069" s="1">
        <v>42962</v>
      </c>
      <c r="N1069" t="s">
        <v>1931</v>
      </c>
      <c r="O1069" s="1">
        <v>42956</v>
      </c>
      <c r="P1069" s="1">
        <v>43000</v>
      </c>
      <c r="Q1069" t="s">
        <v>1932</v>
      </c>
      <c r="R1069" s="1">
        <v>42965</v>
      </c>
      <c r="S1069" s="1">
        <v>43006.593320914355</v>
      </c>
      <c r="T1069" s="1">
        <v>43006.593361319443</v>
      </c>
      <c r="U1069" t="s">
        <v>1933</v>
      </c>
      <c r="Y1069" t="s">
        <v>1934</v>
      </c>
      <c r="Z1069" t="s">
        <v>1935</v>
      </c>
      <c r="AA1069" t="s">
        <v>1936</v>
      </c>
      <c r="AB1069" t="s">
        <v>127</v>
      </c>
      <c r="AC1069" t="s">
        <v>1937</v>
      </c>
      <c r="AI1069" t="s">
        <v>104</v>
      </c>
      <c r="AJ1069" t="s">
        <v>86</v>
      </c>
      <c r="AK1069" t="s">
        <v>105</v>
      </c>
      <c r="AL1069" t="s">
        <v>90</v>
      </c>
      <c r="AM1069" t="s">
        <v>91</v>
      </c>
      <c r="AN1069" s="2">
        <v>0</v>
      </c>
      <c r="AO1069" s="2">
        <v>6</v>
      </c>
    </row>
    <row r="1070" spans="1:41">
      <c r="A1070" t="s">
        <v>8145</v>
      </c>
      <c r="B1070" t="s">
        <v>110</v>
      </c>
      <c r="C1070" t="s">
        <v>5849</v>
      </c>
      <c r="D1070" t="s">
        <v>15620</v>
      </c>
      <c r="E1070" t="s">
        <v>96</v>
      </c>
      <c r="F1070" t="s">
        <v>80</v>
      </c>
      <c r="G1070" t="s">
        <v>97</v>
      </c>
      <c r="H1070" t="s">
        <v>98</v>
      </c>
      <c r="I1070" t="s">
        <v>8146</v>
      </c>
      <c r="J1070" s="1">
        <v>42961</v>
      </c>
      <c r="K1070" s="1">
        <v>42962</v>
      </c>
      <c r="L1070" s="1">
        <v>42961.483048726855</v>
      </c>
      <c r="M1070" s="1">
        <v>42962</v>
      </c>
      <c r="N1070" t="s">
        <v>8147</v>
      </c>
      <c r="O1070" s="1">
        <v>42956</v>
      </c>
      <c r="P1070" s="1">
        <v>42979</v>
      </c>
      <c r="Q1070" t="s">
        <v>8148</v>
      </c>
      <c r="R1070" s="1">
        <v>42977</v>
      </c>
      <c r="S1070" s="1">
        <v>42978.456576145836</v>
      </c>
      <c r="T1070" s="1">
        <v>42978.456594247684</v>
      </c>
      <c r="U1070" t="s">
        <v>8149</v>
      </c>
      <c r="Z1070" t="s">
        <v>8150</v>
      </c>
      <c r="AA1070" t="s">
        <v>8151</v>
      </c>
      <c r="AB1070" t="s">
        <v>127</v>
      </c>
      <c r="AC1070" t="s">
        <v>8152</v>
      </c>
      <c r="AI1070" t="s">
        <v>104</v>
      </c>
      <c r="AJ1070" t="s">
        <v>86</v>
      </c>
      <c r="AK1070" t="s">
        <v>105</v>
      </c>
      <c r="AL1070" t="s">
        <v>90</v>
      </c>
      <c r="AM1070" t="s">
        <v>91</v>
      </c>
      <c r="AN1070" s="2">
        <v>16</v>
      </c>
    </row>
    <row r="1071" spans="1:41">
      <c r="A1071" t="s">
        <v>10182</v>
      </c>
      <c r="B1071" t="s">
        <v>2555</v>
      </c>
      <c r="C1071" t="s">
        <v>10144</v>
      </c>
      <c r="D1071" t="s">
        <v>2556</v>
      </c>
      <c r="E1071" t="s">
        <v>96</v>
      </c>
      <c r="F1071" t="s">
        <v>80</v>
      </c>
      <c r="G1071" t="s">
        <v>97</v>
      </c>
      <c r="H1071" t="s">
        <v>98</v>
      </c>
      <c r="I1071" t="s">
        <v>10183</v>
      </c>
      <c r="J1071" s="1">
        <v>42961</v>
      </c>
      <c r="K1071" s="1">
        <v>42962</v>
      </c>
      <c r="L1071" s="1">
        <v>42961.487605636576</v>
      </c>
      <c r="M1071" s="1">
        <v>42962</v>
      </c>
      <c r="N1071" t="s">
        <v>10184</v>
      </c>
      <c r="O1071" s="1">
        <v>42956</v>
      </c>
      <c r="P1071" s="1">
        <v>42979</v>
      </c>
      <c r="Q1071" t="s">
        <v>10189</v>
      </c>
      <c r="R1071" s="1">
        <v>42965</v>
      </c>
      <c r="S1071" s="1">
        <v>42996.611531793984</v>
      </c>
      <c r="T1071" s="1">
        <v>42996.611547303241</v>
      </c>
      <c r="U1071" t="s">
        <v>10190</v>
      </c>
      <c r="W1071" t="s">
        <v>10185</v>
      </c>
      <c r="Y1071" t="s">
        <v>10186</v>
      </c>
      <c r="Z1071" t="s">
        <v>10187</v>
      </c>
      <c r="AA1071" t="s">
        <v>10188</v>
      </c>
      <c r="AB1071" t="s">
        <v>127</v>
      </c>
      <c r="AI1071" t="s">
        <v>104</v>
      </c>
      <c r="AJ1071" t="s">
        <v>86</v>
      </c>
      <c r="AK1071" t="s">
        <v>105</v>
      </c>
      <c r="AL1071" t="s">
        <v>90</v>
      </c>
      <c r="AM1071" t="s">
        <v>91</v>
      </c>
      <c r="AN1071" s="2">
        <v>34</v>
      </c>
      <c r="AO1071" s="2">
        <v>17</v>
      </c>
    </row>
    <row r="1072" spans="1:41">
      <c r="A1072" t="s">
        <v>1938</v>
      </c>
      <c r="B1072" t="s">
        <v>15618</v>
      </c>
      <c r="C1072" t="s">
        <v>1087</v>
      </c>
      <c r="D1072" t="s">
        <v>386</v>
      </c>
      <c r="E1072" t="s">
        <v>96</v>
      </c>
      <c r="F1072" t="s">
        <v>80</v>
      </c>
      <c r="G1072" t="s">
        <v>97</v>
      </c>
      <c r="H1072" t="s">
        <v>1771</v>
      </c>
      <c r="I1072" t="s">
        <v>1939</v>
      </c>
      <c r="J1072" s="1">
        <v>42961</v>
      </c>
      <c r="K1072" s="1">
        <v>42962</v>
      </c>
      <c r="L1072" s="1">
        <v>42961.49075740741</v>
      </c>
      <c r="M1072" s="1">
        <v>42962</v>
      </c>
      <c r="N1072" t="s">
        <v>1940</v>
      </c>
      <c r="O1072" s="1">
        <v>42956</v>
      </c>
      <c r="P1072" s="1">
        <v>42979</v>
      </c>
      <c r="Q1072" t="s">
        <v>1941</v>
      </c>
      <c r="R1072" s="1">
        <v>43000</v>
      </c>
      <c r="S1072" s="1">
        <v>43006.606515821761</v>
      </c>
      <c r="U1072" t="s">
        <v>1942</v>
      </c>
      <c r="Z1072" t="s">
        <v>1943</v>
      </c>
      <c r="AA1072" t="s">
        <v>1944</v>
      </c>
      <c r="AB1072" t="s">
        <v>127</v>
      </c>
      <c r="AC1072" t="s">
        <v>1945</v>
      </c>
      <c r="AI1072" t="s">
        <v>104</v>
      </c>
      <c r="AJ1072" t="s">
        <v>86</v>
      </c>
      <c r="AK1072" t="s">
        <v>105</v>
      </c>
      <c r="AL1072" t="s">
        <v>90</v>
      </c>
      <c r="AM1072" t="s">
        <v>600</v>
      </c>
      <c r="AN1072" s="2">
        <v>44</v>
      </c>
      <c r="AO1072" s="2">
        <v>27</v>
      </c>
    </row>
    <row r="1073" spans="1:41">
      <c r="A1073" t="s">
        <v>12874</v>
      </c>
      <c r="B1073" t="s">
        <v>110</v>
      </c>
      <c r="C1073" t="s">
        <v>7317</v>
      </c>
      <c r="D1073" t="s">
        <v>111</v>
      </c>
      <c r="E1073" t="s">
        <v>96</v>
      </c>
      <c r="F1073" t="s">
        <v>80</v>
      </c>
      <c r="G1073" t="s">
        <v>97</v>
      </c>
      <c r="H1073" t="s">
        <v>98</v>
      </c>
      <c r="I1073" t="s">
        <v>12875</v>
      </c>
      <c r="J1073" s="1">
        <v>42961</v>
      </c>
      <c r="K1073" s="1">
        <v>42962</v>
      </c>
      <c r="L1073" s="1">
        <v>42961.49268949074</v>
      </c>
      <c r="M1073" s="1">
        <v>42962</v>
      </c>
      <c r="N1073" t="s">
        <v>12876</v>
      </c>
      <c r="O1073" s="1">
        <v>42956</v>
      </c>
      <c r="P1073" s="1">
        <v>42979</v>
      </c>
      <c r="Q1073" t="s">
        <v>12880</v>
      </c>
      <c r="R1073" s="1">
        <v>42969</v>
      </c>
      <c r="S1073" s="1">
        <v>42970.425091122685</v>
      </c>
      <c r="T1073" s="1">
        <v>42970.425109004631</v>
      </c>
      <c r="U1073" t="s">
        <v>4874</v>
      </c>
      <c r="X1073" t="s">
        <v>12877</v>
      </c>
      <c r="Z1073" t="s">
        <v>12878</v>
      </c>
      <c r="AA1073" t="s">
        <v>12879</v>
      </c>
      <c r="AI1073" t="s">
        <v>104</v>
      </c>
      <c r="AJ1073" t="s">
        <v>86</v>
      </c>
      <c r="AK1073" t="s">
        <v>105</v>
      </c>
      <c r="AL1073" t="s">
        <v>90</v>
      </c>
      <c r="AM1073" t="s">
        <v>91</v>
      </c>
      <c r="AN1073" s="2">
        <v>8</v>
      </c>
    </row>
    <row r="1074" spans="1:41">
      <c r="A1074" t="s">
        <v>12881</v>
      </c>
      <c r="B1074" t="s">
        <v>110</v>
      </c>
      <c r="C1074" t="s">
        <v>7317</v>
      </c>
      <c r="D1074" t="s">
        <v>111</v>
      </c>
      <c r="E1074" t="s">
        <v>96</v>
      </c>
      <c r="F1074" t="s">
        <v>115</v>
      </c>
      <c r="G1074" t="s">
        <v>97</v>
      </c>
      <c r="H1074" t="s">
        <v>98</v>
      </c>
      <c r="I1074" t="s">
        <v>12882</v>
      </c>
      <c r="J1074" s="1">
        <v>42961</v>
      </c>
      <c r="K1074" s="1">
        <v>42962</v>
      </c>
      <c r="L1074" s="1">
        <v>42963.437907881947</v>
      </c>
      <c r="M1074" s="1">
        <v>42963</v>
      </c>
      <c r="N1074" t="s">
        <v>12883</v>
      </c>
      <c r="O1074" s="1">
        <v>42961</v>
      </c>
      <c r="P1074" s="1">
        <v>42982</v>
      </c>
      <c r="Q1074" t="s">
        <v>12887</v>
      </c>
      <c r="R1074" s="1">
        <v>42983</v>
      </c>
      <c r="S1074" s="1">
        <v>42990.775203206016</v>
      </c>
      <c r="T1074" s="1">
        <v>42990.77525027778</v>
      </c>
      <c r="U1074" t="s">
        <v>4874</v>
      </c>
      <c r="Z1074" t="s">
        <v>12885</v>
      </c>
      <c r="AA1074" t="s">
        <v>12886</v>
      </c>
      <c r="AI1074" t="s">
        <v>104</v>
      </c>
      <c r="AJ1074" t="s">
        <v>86</v>
      </c>
      <c r="AK1074" t="s">
        <v>105</v>
      </c>
      <c r="AL1074" t="s">
        <v>90</v>
      </c>
      <c r="AM1074" t="s">
        <v>91</v>
      </c>
      <c r="AN1074" s="2">
        <v>26</v>
      </c>
      <c r="AO1074" s="2">
        <v>8</v>
      </c>
    </row>
    <row r="1075" spans="1:41">
      <c r="A1075" t="s">
        <v>4732</v>
      </c>
      <c r="B1075" t="s">
        <v>15618</v>
      </c>
      <c r="C1075" t="s">
        <v>579</v>
      </c>
      <c r="D1075" t="s">
        <v>450</v>
      </c>
      <c r="E1075" t="s">
        <v>96</v>
      </c>
      <c r="F1075" t="s">
        <v>80</v>
      </c>
      <c r="G1075" t="s">
        <v>97</v>
      </c>
      <c r="H1075" t="s">
        <v>98</v>
      </c>
      <c r="I1075" t="s">
        <v>4733</v>
      </c>
      <c r="J1075" s="1">
        <v>42961</v>
      </c>
      <c r="K1075" s="1">
        <v>42962</v>
      </c>
      <c r="L1075" s="1">
        <v>42961.495185810185</v>
      </c>
      <c r="M1075" s="1">
        <v>42962</v>
      </c>
      <c r="N1075" t="s">
        <v>4734</v>
      </c>
      <c r="O1075" s="1">
        <v>42956</v>
      </c>
      <c r="P1075" s="1">
        <v>42979</v>
      </c>
      <c r="Q1075" t="s">
        <v>4735</v>
      </c>
      <c r="R1075" s="1">
        <v>42969</v>
      </c>
      <c r="S1075" s="1">
        <v>42971.394403321756</v>
      </c>
      <c r="T1075" s="1">
        <v>42971.394425706021</v>
      </c>
      <c r="U1075" t="s">
        <v>4736</v>
      </c>
      <c r="Y1075" t="s">
        <v>4737</v>
      </c>
      <c r="Z1075" t="s">
        <v>4738</v>
      </c>
      <c r="AA1075" t="s">
        <v>4739</v>
      </c>
      <c r="AB1075" t="s">
        <v>127</v>
      </c>
      <c r="AC1075" t="s">
        <v>4740</v>
      </c>
      <c r="AI1075" t="s">
        <v>104</v>
      </c>
      <c r="AJ1075" t="s">
        <v>86</v>
      </c>
      <c r="AK1075" t="s">
        <v>105</v>
      </c>
      <c r="AL1075" t="s">
        <v>90</v>
      </c>
      <c r="AM1075" t="s">
        <v>91</v>
      </c>
      <c r="AN1075" s="2">
        <v>9</v>
      </c>
    </row>
    <row r="1076" spans="1:41">
      <c r="A1076" t="s">
        <v>9630</v>
      </c>
      <c r="B1076" t="s">
        <v>15618</v>
      </c>
      <c r="C1076" t="s">
        <v>9616</v>
      </c>
      <c r="D1076" t="s">
        <v>450</v>
      </c>
      <c r="E1076" t="s">
        <v>96</v>
      </c>
      <c r="F1076" t="s">
        <v>80</v>
      </c>
      <c r="G1076" t="s">
        <v>97</v>
      </c>
      <c r="H1076" t="s">
        <v>98</v>
      </c>
      <c r="I1076" t="s">
        <v>9631</v>
      </c>
      <c r="J1076" s="1">
        <v>42961</v>
      </c>
      <c r="K1076" s="1">
        <v>42962</v>
      </c>
      <c r="L1076" s="1">
        <v>42961.507171493053</v>
      </c>
      <c r="M1076" s="1">
        <v>42962</v>
      </c>
      <c r="N1076" t="s">
        <v>9632</v>
      </c>
      <c r="O1076" s="1">
        <v>42956</v>
      </c>
      <c r="P1076" s="1">
        <v>42979</v>
      </c>
      <c r="Q1076" t="s">
        <v>9633</v>
      </c>
      <c r="R1076" s="1">
        <v>42969</v>
      </c>
      <c r="S1076" s="1">
        <v>42971.396938020836</v>
      </c>
      <c r="T1076" s="1">
        <v>42971.396994675924</v>
      </c>
      <c r="U1076" t="s">
        <v>9634</v>
      </c>
      <c r="Y1076" t="s">
        <v>9635</v>
      </c>
      <c r="Z1076" t="s">
        <v>9636</v>
      </c>
      <c r="AA1076" t="s">
        <v>9637</v>
      </c>
      <c r="AB1076" t="s">
        <v>127</v>
      </c>
      <c r="AC1076" t="s">
        <v>9638</v>
      </c>
      <c r="AI1076" t="s">
        <v>104</v>
      </c>
      <c r="AJ1076" t="s">
        <v>86</v>
      </c>
      <c r="AK1076" t="s">
        <v>105</v>
      </c>
      <c r="AL1076" t="s">
        <v>90</v>
      </c>
      <c r="AM1076" t="s">
        <v>91</v>
      </c>
      <c r="AN1076" s="2">
        <v>9</v>
      </c>
    </row>
    <row r="1077" spans="1:41">
      <c r="A1077" t="s">
        <v>4742</v>
      </c>
      <c r="B1077" t="s">
        <v>15618</v>
      </c>
      <c r="C1077" t="s">
        <v>579</v>
      </c>
      <c r="D1077" t="s">
        <v>450</v>
      </c>
      <c r="E1077" t="s">
        <v>96</v>
      </c>
      <c r="F1077" t="s">
        <v>80</v>
      </c>
      <c r="G1077" t="s">
        <v>97</v>
      </c>
      <c r="H1077" t="s">
        <v>98</v>
      </c>
      <c r="I1077" t="s">
        <v>4743</v>
      </c>
      <c r="J1077" s="1">
        <v>42961</v>
      </c>
      <c r="K1077" s="1">
        <v>42962</v>
      </c>
      <c r="L1077" s="1">
        <v>42961.509925648148</v>
      </c>
      <c r="M1077" s="1">
        <v>42962</v>
      </c>
      <c r="N1077" t="s">
        <v>4744</v>
      </c>
      <c r="O1077" s="1">
        <v>42956</v>
      </c>
      <c r="P1077" s="1">
        <v>42979</v>
      </c>
      <c r="Q1077" t="s">
        <v>4745</v>
      </c>
      <c r="R1077" s="1">
        <v>42969</v>
      </c>
      <c r="S1077" s="1">
        <v>42971.399069675928</v>
      </c>
      <c r="T1077" s="1">
        <v>42971.399091770836</v>
      </c>
      <c r="U1077" t="s">
        <v>4746</v>
      </c>
      <c r="Y1077" t="s">
        <v>4747</v>
      </c>
      <c r="Z1077" t="s">
        <v>4748</v>
      </c>
      <c r="AA1077" t="s">
        <v>4749</v>
      </c>
      <c r="AB1077" t="s">
        <v>127</v>
      </c>
      <c r="AC1077" t="s">
        <v>4750</v>
      </c>
      <c r="AD1077" t="s">
        <v>3110</v>
      </c>
      <c r="AI1077" t="s">
        <v>104</v>
      </c>
      <c r="AJ1077" t="s">
        <v>86</v>
      </c>
      <c r="AK1077" t="s">
        <v>105</v>
      </c>
      <c r="AL1077" t="s">
        <v>90</v>
      </c>
      <c r="AM1077" t="s">
        <v>91</v>
      </c>
      <c r="AN1077" s="2">
        <v>9</v>
      </c>
    </row>
    <row r="1078" spans="1:41">
      <c r="A1078" t="s">
        <v>3508</v>
      </c>
      <c r="B1078" t="s">
        <v>15618</v>
      </c>
      <c r="C1078" t="s">
        <v>2574</v>
      </c>
      <c r="D1078" t="s">
        <v>450</v>
      </c>
      <c r="E1078" t="s">
        <v>96</v>
      </c>
      <c r="F1078" t="s">
        <v>80</v>
      </c>
      <c r="G1078" t="s">
        <v>97</v>
      </c>
      <c r="H1078" t="s">
        <v>98</v>
      </c>
      <c r="I1078" t="s">
        <v>3509</v>
      </c>
      <c r="J1078" s="1">
        <v>42961</v>
      </c>
      <c r="K1078" s="1">
        <v>42962</v>
      </c>
      <c r="L1078" s="1">
        <v>42961.511629548608</v>
      </c>
      <c r="M1078" s="1">
        <v>42962</v>
      </c>
      <c r="N1078" t="s">
        <v>3510</v>
      </c>
      <c r="O1078" s="1">
        <v>42956</v>
      </c>
      <c r="P1078" s="1">
        <v>42979</v>
      </c>
      <c r="Q1078" t="s">
        <v>3511</v>
      </c>
      <c r="R1078" s="1">
        <v>42978</v>
      </c>
      <c r="S1078" s="1">
        <v>42978.594441331021</v>
      </c>
      <c r="T1078" s="1">
        <v>42978.594478067127</v>
      </c>
      <c r="U1078" t="s">
        <v>3512</v>
      </c>
      <c r="Z1078" t="s">
        <v>3513</v>
      </c>
      <c r="AA1078" t="s">
        <v>3514</v>
      </c>
      <c r="AB1078" t="s">
        <v>127</v>
      </c>
      <c r="AC1078" t="s">
        <v>3515</v>
      </c>
      <c r="AH1078" t="s">
        <v>129</v>
      </c>
      <c r="AI1078" t="s">
        <v>104</v>
      </c>
      <c r="AJ1078" t="s">
        <v>86</v>
      </c>
      <c r="AK1078" t="s">
        <v>105</v>
      </c>
      <c r="AL1078" t="s">
        <v>90</v>
      </c>
      <c r="AM1078" t="s">
        <v>91</v>
      </c>
      <c r="AN1078" s="2">
        <v>16</v>
      </c>
    </row>
    <row r="1079" spans="1:41">
      <c r="A1079" t="s">
        <v>3516</v>
      </c>
      <c r="B1079" t="s">
        <v>15618</v>
      </c>
      <c r="C1079" t="s">
        <v>2574</v>
      </c>
      <c r="D1079" t="s">
        <v>450</v>
      </c>
      <c r="E1079" t="s">
        <v>96</v>
      </c>
      <c r="F1079" t="s">
        <v>80</v>
      </c>
      <c r="G1079" t="s">
        <v>97</v>
      </c>
      <c r="H1079" t="s">
        <v>98</v>
      </c>
      <c r="I1079" t="s">
        <v>3517</v>
      </c>
      <c r="J1079" s="1">
        <v>42961</v>
      </c>
      <c r="K1079" s="1">
        <v>42962</v>
      </c>
      <c r="L1079" s="1">
        <v>42961.514174918979</v>
      </c>
      <c r="M1079" s="1">
        <v>42962</v>
      </c>
      <c r="N1079" t="s">
        <v>3518</v>
      </c>
      <c r="O1079" s="1">
        <v>42956</v>
      </c>
      <c r="P1079" s="1">
        <v>42979</v>
      </c>
      <c r="Q1079" t="s">
        <v>3519</v>
      </c>
      <c r="R1079" s="1">
        <v>42969</v>
      </c>
      <c r="S1079" s="1">
        <v>42971.532324953703</v>
      </c>
      <c r="T1079" s="1">
        <v>42971.532396678238</v>
      </c>
      <c r="U1079" t="s">
        <v>3520</v>
      </c>
      <c r="Y1079" t="s">
        <v>3521</v>
      </c>
      <c r="Z1079" t="s">
        <v>3522</v>
      </c>
      <c r="AA1079" t="s">
        <v>3523</v>
      </c>
      <c r="AB1079" t="s">
        <v>127</v>
      </c>
      <c r="AC1079" t="s">
        <v>3524</v>
      </c>
      <c r="AD1079" t="s">
        <v>1441</v>
      </c>
      <c r="AI1079" t="s">
        <v>104</v>
      </c>
      <c r="AJ1079" t="s">
        <v>86</v>
      </c>
      <c r="AK1079" t="s">
        <v>105</v>
      </c>
      <c r="AL1079" t="s">
        <v>90</v>
      </c>
      <c r="AM1079" t="s">
        <v>91</v>
      </c>
      <c r="AN1079" s="2">
        <v>9</v>
      </c>
    </row>
    <row r="1080" spans="1:41">
      <c r="A1080" t="s">
        <v>12888</v>
      </c>
      <c r="B1080" t="s">
        <v>110</v>
      </c>
      <c r="C1080" t="s">
        <v>7317</v>
      </c>
      <c r="D1080" t="s">
        <v>111</v>
      </c>
      <c r="E1080" t="s">
        <v>96</v>
      </c>
      <c r="F1080" t="s">
        <v>80</v>
      </c>
      <c r="G1080" t="s">
        <v>97</v>
      </c>
      <c r="H1080" t="s">
        <v>98</v>
      </c>
      <c r="I1080" t="s">
        <v>12889</v>
      </c>
      <c r="J1080" s="1">
        <v>42961</v>
      </c>
      <c r="K1080" s="1">
        <v>42962</v>
      </c>
      <c r="L1080" s="1">
        <v>42961.537791550923</v>
      </c>
      <c r="M1080" s="1">
        <v>42962</v>
      </c>
      <c r="N1080" t="s">
        <v>12890</v>
      </c>
      <c r="O1080" s="1">
        <v>42956</v>
      </c>
      <c r="P1080" s="1">
        <v>42979</v>
      </c>
      <c r="Q1080" t="s">
        <v>12894</v>
      </c>
      <c r="R1080" s="1">
        <v>42970</v>
      </c>
      <c r="S1080" s="1">
        <v>42970.643559317126</v>
      </c>
      <c r="T1080" s="1">
        <v>42970.643588634259</v>
      </c>
      <c r="U1080" t="s">
        <v>4874</v>
      </c>
      <c r="Y1080" t="s">
        <v>12891</v>
      </c>
      <c r="Z1080" t="s">
        <v>12892</v>
      </c>
      <c r="AA1080" t="s">
        <v>12893</v>
      </c>
      <c r="AB1080" t="s">
        <v>127</v>
      </c>
      <c r="AC1080" t="s">
        <v>5044</v>
      </c>
      <c r="AI1080" t="s">
        <v>104</v>
      </c>
      <c r="AJ1080" t="s">
        <v>86</v>
      </c>
      <c r="AK1080" t="s">
        <v>105</v>
      </c>
      <c r="AL1080" t="s">
        <v>90</v>
      </c>
      <c r="AM1080" t="s">
        <v>91</v>
      </c>
      <c r="AN1080" s="2">
        <v>8</v>
      </c>
    </row>
    <row r="1081" spans="1:41">
      <c r="A1081" t="s">
        <v>12895</v>
      </c>
      <c r="B1081" t="s">
        <v>110</v>
      </c>
      <c r="C1081" t="s">
        <v>10683</v>
      </c>
      <c r="D1081" t="s">
        <v>2556</v>
      </c>
      <c r="E1081" t="s">
        <v>96</v>
      </c>
      <c r="F1081" t="s">
        <v>80</v>
      </c>
      <c r="G1081" t="s">
        <v>97</v>
      </c>
      <c r="H1081" t="s">
        <v>98</v>
      </c>
      <c r="I1081" t="s">
        <v>12896</v>
      </c>
      <c r="J1081" s="1">
        <v>42961</v>
      </c>
      <c r="K1081" s="1">
        <v>42962</v>
      </c>
      <c r="L1081" s="1">
        <v>42961.542762210651</v>
      </c>
      <c r="M1081" s="1">
        <v>42962</v>
      </c>
      <c r="N1081" t="s">
        <v>12897</v>
      </c>
      <c r="O1081" s="1">
        <v>42956</v>
      </c>
      <c r="P1081" s="1">
        <v>42979</v>
      </c>
      <c r="Q1081" t="s">
        <v>12903</v>
      </c>
      <c r="R1081" s="1">
        <v>42970</v>
      </c>
      <c r="S1081" s="1">
        <v>42996.619606168984</v>
      </c>
      <c r="T1081" s="1">
        <v>42996.619711527776</v>
      </c>
      <c r="U1081" t="s">
        <v>12904</v>
      </c>
      <c r="Y1081" t="s">
        <v>12899</v>
      </c>
      <c r="Z1081" t="s">
        <v>12900</v>
      </c>
      <c r="AA1081" t="s">
        <v>12901</v>
      </c>
      <c r="AB1081" t="s">
        <v>127</v>
      </c>
      <c r="AC1081" t="s">
        <v>12902</v>
      </c>
      <c r="AI1081" t="s">
        <v>104</v>
      </c>
      <c r="AJ1081" t="s">
        <v>86</v>
      </c>
      <c r="AK1081" t="s">
        <v>105</v>
      </c>
      <c r="AL1081" t="s">
        <v>90</v>
      </c>
      <c r="AM1081" t="s">
        <v>91</v>
      </c>
      <c r="AN1081" s="2">
        <v>34</v>
      </c>
      <c r="AO1081" s="2">
        <v>17</v>
      </c>
    </row>
    <row r="1082" spans="1:41">
      <c r="A1082" t="s">
        <v>12905</v>
      </c>
      <c r="B1082" t="s">
        <v>110</v>
      </c>
      <c r="C1082" t="s">
        <v>7317</v>
      </c>
      <c r="D1082" t="s">
        <v>111</v>
      </c>
      <c r="E1082" t="s">
        <v>96</v>
      </c>
      <c r="F1082" t="s">
        <v>115</v>
      </c>
      <c r="G1082" t="s">
        <v>97</v>
      </c>
      <c r="H1082" t="s">
        <v>98</v>
      </c>
      <c r="I1082" t="s">
        <v>12729</v>
      </c>
      <c r="J1082" s="1">
        <v>42961</v>
      </c>
      <c r="K1082" s="1">
        <v>42962</v>
      </c>
      <c r="L1082" s="1">
        <v>42964.417471643515</v>
      </c>
      <c r="M1082" s="1">
        <v>42963</v>
      </c>
      <c r="N1082" t="s">
        <v>12906</v>
      </c>
      <c r="O1082" s="1">
        <v>42961</v>
      </c>
      <c r="P1082" s="1">
        <v>42982</v>
      </c>
      <c r="Q1082" t="s">
        <v>12909</v>
      </c>
      <c r="R1082" s="1">
        <v>42972</v>
      </c>
      <c r="S1082" s="1">
        <v>42982.696967905089</v>
      </c>
      <c r="T1082" s="1">
        <v>42982.697017303239</v>
      </c>
      <c r="U1082" t="s">
        <v>4874</v>
      </c>
      <c r="Z1082" t="s">
        <v>12907</v>
      </c>
      <c r="AA1082" t="s">
        <v>12908</v>
      </c>
      <c r="AI1082" t="s">
        <v>104</v>
      </c>
      <c r="AJ1082" t="s">
        <v>86</v>
      </c>
      <c r="AK1082" t="s">
        <v>105</v>
      </c>
      <c r="AL1082" t="s">
        <v>90</v>
      </c>
      <c r="AM1082" t="s">
        <v>91</v>
      </c>
      <c r="AN1082" s="2">
        <v>17</v>
      </c>
    </row>
    <row r="1083" spans="1:41">
      <c r="A1083" t="s">
        <v>3525</v>
      </c>
      <c r="B1083" t="s">
        <v>15618</v>
      </c>
      <c r="C1083" t="s">
        <v>2574</v>
      </c>
      <c r="D1083" t="s">
        <v>450</v>
      </c>
      <c r="E1083" t="s">
        <v>96</v>
      </c>
      <c r="F1083" t="s">
        <v>80</v>
      </c>
      <c r="G1083" t="s">
        <v>97</v>
      </c>
      <c r="H1083" t="s">
        <v>98</v>
      </c>
      <c r="I1083" t="s">
        <v>3526</v>
      </c>
      <c r="J1083" s="1">
        <v>42961</v>
      </c>
      <c r="K1083" s="1">
        <v>42962</v>
      </c>
      <c r="L1083" s="1">
        <v>42961.597075590274</v>
      </c>
      <c r="M1083" s="1">
        <v>42962</v>
      </c>
      <c r="N1083" t="s">
        <v>3527</v>
      </c>
      <c r="O1083" s="1">
        <v>42956</v>
      </c>
      <c r="P1083" s="1">
        <v>42979</v>
      </c>
      <c r="Q1083" t="s">
        <v>3528</v>
      </c>
      <c r="R1083" s="1">
        <v>42962</v>
      </c>
      <c r="S1083" s="1">
        <v>42971.534156898146</v>
      </c>
      <c r="T1083" s="1">
        <v>42971.534183784723</v>
      </c>
      <c r="U1083" t="s">
        <v>3529</v>
      </c>
      <c r="Z1083" t="s">
        <v>3530</v>
      </c>
      <c r="AA1083" t="s">
        <v>3531</v>
      </c>
      <c r="AB1083" t="s">
        <v>127</v>
      </c>
      <c r="AC1083" t="s">
        <v>3532</v>
      </c>
      <c r="AD1083" t="s">
        <v>1441</v>
      </c>
      <c r="AI1083" t="s">
        <v>104</v>
      </c>
      <c r="AJ1083" t="s">
        <v>86</v>
      </c>
      <c r="AK1083" t="s">
        <v>105</v>
      </c>
      <c r="AL1083" t="s">
        <v>90</v>
      </c>
      <c r="AM1083" t="s">
        <v>91</v>
      </c>
      <c r="AN1083" s="2">
        <v>9</v>
      </c>
    </row>
    <row r="1084" spans="1:41">
      <c r="A1084" t="s">
        <v>8153</v>
      </c>
      <c r="B1084" t="s">
        <v>110</v>
      </c>
      <c r="C1084" t="s">
        <v>5849</v>
      </c>
      <c r="D1084" t="s">
        <v>15620</v>
      </c>
      <c r="E1084" t="s">
        <v>96</v>
      </c>
      <c r="F1084" t="s">
        <v>80</v>
      </c>
      <c r="G1084" t="s">
        <v>97</v>
      </c>
      <c r="H1084" t="s">
        <v>98</v>
      </c>
      <c r="I1084" t="s">
        <v>8154</v>
      </c>
      <c r="J1084" s="1">
        <v>42961</v>
      </c>
      <c r="K1084" s="1">
        <v>42962</v>
      </c>
      <c r="L1084" s="1">
        <v>42961.60049232639</v>
      </c>
      <c r="M1084" s="1">
        <v>42962</v>
      </c>
      <c r="N1084" t="s">
        <v>8155</v>
      </c>
      <c r="O1084" s="1">
        <v>42956</v>
      </c>
      <c r="P1084" s="1">
        <v>42979</v>
      </c>
      <c r="Q1084" t="s">
        <v>8156</v>
      </c>
      <c r="R1084" s="1">
        <v>42969</v>
      </c>
      <c r="S1084" s="1">
        <v>42970.467927905091</v>
      </c>
      <c r="T1084" s="1">
        <v>42970.467956342596</v>
      </c>
      <c r="U1084" t="s">
        <v>102</v>
      </c>
      <c r="Y1084" t="s">
        <v>8157</v>
      </c>
      <c r="Z1084" t="s">
        <v>8158</v>
      </c>
      <c r="AA1084" t="s">
        <v>8159</v>
      </c>
      <c r="AB1084" t="s">
        <v>127</v>
      </c>
      <c r="AC1084" t="s">
        <v>8160</v>
      </c>
      <c r="AI1084" t="s">
        <v>104</v>
      </c>
      <c r="AJ1084" t="s">
        <v>86</v>
      </c>
      <c r="AK1084" t="s">
        <v>105</v>
      </c>
      <c r="AL1084" t="s">
        <v>90</v>
      </c>
      <c r="AM1084" t="s">
        <v>91</v>
      </c>
      <c r="AN1084" s="2">
        <v>8</v>
      </c>
    </row>
    <row r="1085" spans="1:41">
      <c r="A1085" t="s">
        <v>12910</v>
      </c>
      <c r="B1085" t="s">
        <v>110</v>
      </c>
      <c r="C1085" t="s">
        <v>7317</v>
      </c>
      <c r="D1085" t="s">
        <v>111</v>
      </c>
      <c r="E1085" t="s">
        <v>96</v>
      </c>
      <c r="F1085" t="s">
        <v>80</v>
      </c>
      <c r="G1085" t="s">
        <v>97</v>
      </c>
      <c r="H1085" t="s">
        <v>98</v>
      </c>
      <c r="I1085" t="s">
        <v>12911</v>
      </c>
      <c r="J1085" s="1">
        <v>42961</v>
      </c>
      <c r="K1085" s="1">
        <v>42962</v>
      </c>
      <c r="L1085" s="1">
        <v>42961.602804131944</v>
      </c>
      <c r="M1085" s="1">
        <v>42962</v>
      </c>
      <c r="N1085" t="s">
        <v>12912</v>
      </c>
      <c r="O1085" s="1">
        <v>42956</v>
      </c>
      <c r="P1085" s="1">
        <v>42979</v>
      </c>
      <c r="Q1085" t="s">
        <v>12917</v>
      </c>
      <c r="R1085" s="1">
        <v>42969</v>
      </c>
      <c r="S1085" s="1">
        <v>42970.427253634261</v>
      </c>
      <c r="T1085" s="1">
        <v>42970.427288993058</v>
      </c>
      <c r="U1085" t="s">
        <v>6102</v>
      </c>
      <c r="Y1085" t="s">
        <v>12913</v>
      </c>
      <c r="Z1085" t="s">
        <v>12914</v>
      </c>
      <c r="AA1085" t="s">
        <v>12915</v>
      </c>
      <c r="AB1085" t="s">
        <v>127</v>
      </c>
      <c r="AC1085" t="s">
        <v>12916</v>
      </c>
      <c r="AI1085" t="s">
        <v>104</v>
      </c>
      <c r="AJ1085" t="s">
        <v>86</v>
      </c>
      <c r="AK1085" t="s">
        <v>105</v>
      </c>
      <c r="AL1085" t="s">
        <v>90</v>
      </c>
      <c r="AM1085" t="s">
        <v>91</v>
      </c>
      <c r="AN1085" s="2">
        <v>8</v>
      </c>
    </row>
    <row r="1086" spans="1:41">
      <c r="A1086" t="s">
        <v>8161</v>
      </c>
      <c r="B1086" t="s">
        <v>110</v>
      </c>
      <c r="C1086" t="s">
        <v>5849</v>
      </c>
      <c r="D1086" t="s">
        <v>15620</v>
      </c>
      <c r="E1086" t="s">
        <v>96</v>
      </c>
      <c r="F1086" t="s">
        <v>80</v>
      </c>
      <c r="G1086" t="s">
        <v>97</v>
      </c>
      <c r="H1086" t="s">
        <v>98</v>
      </c>
      <c r="I1086" t="s">
        <v>8162</v>
      </c>
      <c r="J1086" s="1">
        <v>42961</v>
      </c>
      <c r="K1086" s="1">
        <v>42962</v>
      </c>
      <c r="L1086" s="1">
        <v>42961.701772488428</v>
      </c>
      <c r="M1086" s="1">
        <v>42962</v>
      </c>
      <c r="N1086" t="s">
        <v>8163</v>
      </c>
      <c r="O1086" s="1">
        <v>42956</v>
      </c>
      <c r="P1086" s="1">
        <v>42979</v>
      </c>
      <c r="Q1086" t="s">
        <v>8164</v>
      </c>
      <c r="R1086" s="1">
        <v>42972</v>
      </c>
      <c r="S1086" s="1">
        <v>42975.535517870368</v>
      </c>
      <c r="T1086" s="1">
        <v>42975.535554201386</v>
      </c>
      <c r="U1086" t="s">
        <v>102</v>
      </c>
      <c r="Y1086" t="s">
        <v>8165</v>
      </c>
      <c r="Z1086" t="s">
        <v>8166</v>
      </c>
      <c r="AA1086" t="s">
        <v>8167</v>
      </c>
      <c r="AB1086" t="s">
        <v>127</v>
      </c>
      <c r="AC1086" t="s">
        <v>8168</v>
      </c>
      <c r="AI1086" t="s">
        <v>104</v>
      </c>
      <c r="AJ1086" t="s">
        <v>86</v>
      </c>
      <c r="AK1086" t="s">
        <v>105</v>
      </c>
      <c r="AL1086" t="s">
        <v>90</v>
      </c>
      <c r="AM1086" t="s">
        <v>91</v>
      </c>
      <c r="AN1086" s="2">
        <v>13</v>
      </c>
    </row>
    <row r="1087" spans="1:41">
      <c r="A1087" t="s">
        <v>12918</v>
      </c>
      <c r="B1087" t="s">
        <v>110</v>
      </c>
      <c r="C1087" t="s">
        <v>1326</v>
      </c>
      <c r="D1087" t="s">
        <v>1327</v>
      </c>
      <c r="E1087" t="s">
        <v>96</v>
      </c>
      <c r="F1087" t="s">
        <v>80</v>
      </c>
      <c r="G1087" t="s">
        <v>97</v>
      </c>
      <c r="H1087" t="s">
        <v>98</v>
      </c>
      <c r="I1087" t="s">
        <v>12919</v>
      </c>
      <c r="J1087" s="1">
        <v>42961</v>
      </c>
      <c r="K1087" s="1">
        <v>42962</v>
      </c>
      <c r="L1087" s="1">
        <v>42961.702667766207</v>
      </c>
      <c r="M1087" s="1">
        <v>42962</v>
      </c>
      <c r="N1087" t="s">
        <v>12920</v>
      </c>
      <c r="O1087" s="1">
        <v>42956</v>
      </c>
      <c r="P1087" s="1">
        <v>42979</v>
      </c>
      <c r="Q1087" t="s">
        <v>12921</v>
      </c>
      <c r="R1087" s="1">
        <v>42979</v>
      </c>
      <c r="S1087" s="1">
        <v>42982.588787326385</v>
      </c>
      <c r="T1087" s="1">
        <v>42982.588824479164</v>
      </c>
      <c r="U1087" t="s">
        <v>2034</v>
      </c>
      <c r="V1087" t="s">
        <v>2034</v>
      </c>
      <c r="Z1087" t="s">
        <v>12922</v>
      </c>
      <c r="AA1087" t="s">
        <v>12923</v>
      </c>
      <c r="AB1087" t="s">
        <v>127</v>
      </c>
      <c r="AC1087" t="s">
        <v>12924</v>
      </c>
      <c r="AI1087" t="s">
        <v>104</v>
      </c>
      <c r="AJ1087" t="s">
        <v>86</v>
      </c>
      <c r="AK1087" t="s">
        <v>105</v>
      </c>
      <c r="AL1087" t="s">
        <v>90</v>
      </c>
      <c r="AM1087" t="s">
        <v>91</v>
      </c>
      <c r="AN1087" s="2">
        <v>20</v>
      </c>
      <c r="AO1087" s="2">
        <v>3</v>
      </c>
    </row>
    <row r="1088" spans="1:41">
      <c r="A1088" t="s">
        <v>8169</v>
      </c>
      <c r="B1088" t="s">
        <v>110</v>
      </c>
      <c r="C1088" t="s">
        <v>5849</v>
      </c>
      <c r="D1088" t="s">
        <v>15620</v>
      </c>
      <c r="E1088" t="s">
        <v>96</v>
      </c>
      <c r="F1088" t="s">
        <v>80</v>
      </c>
      <c r="G1088" t="s">
        <v>97</v>
      </c>
      <c r="H1088" t="s">
        <v>98</v>
      </c>
      <c r="I1088" t="s">
        <v>8170</v>
      </c>
      <c r="J1088" s="1">
        <v>42961</v>
      </c>
      <c r="K1088" s="1">
        <v>42962</v>
      </c>
      <c r="L1088" s="1">
        <v>42961.704375335648</v>
      </c>
      <c r="M1088" s="1">
        <v>42962</v>
      </c>
      <c r="N1088" t="s">
        <v>8171</v>
      </c>
      <c r="O1088" s="1">
        <v>42956</v>
      </c>
      <c r="P1088" s="1">
        <v>42979</v>
      </c>
      <c r="Q1088" t="s">
        <v>8172</v>
      </c>
      <c r="R1088" s="1">
        <v>42977</v>
      </c>
      <c r="S1088" s="1">
        <v>42978.454134421299</v>
      </c>
      <c r="T1088" s="1">
        <v>42978.45419527778</v>
      </c>
      <c r="U1088" t="s">
        <v>102</v>
      </c>
      <c r="Z1088" t="s">
        <v>8173</v>
      </c>
      <c r="AA1088" t="s">
        <v>8174</v>
      </c>
      <c r="AB1088" t="s">
        <v>5504</v>
      </c>
      <c r="AH1088" t="s">
        <v>129</v>
      </c>
      <c r="AI1088" t="s">
        <v>104</v>
      </c>
      <c r="AJ1088" t="s">
        <v>86</v>
      </c>
      <c r="AK1088" t="s">
        <v>105</v>
      </c>
      <c r="AL1088" t="s">
        <v>90</v>
      </c>
      <c r="AM1088" t="s">
        <v>91</v>
      </c>
      <c r="AN1088" s="2">
        <v>16</v>
      </c>
    </row>
    <row r="1089" spans="1:41">
      <c r="A1089" t="s">
        <v>3533</v>
      </c>
      <c r="B1089" t="s">
        <v>15618</v>
      </c>
      <c r="C1089" t="s">
        <v>2574</v>
      </c>
      <c r="D1089" t="s">
        <v>450</v>
      </c>
      <c r="E1089" t="s">
        <v>96</v>
      </c>
      <c r="F1089" t="s">
        <v>80</v>
      </c>
      <c r="G1089" t="s">
        <v>97</v>
      </c>
      <c r="H1089" t="s">
        <v>98</v>
      </c>
      <c r="I1089" t="s">
        <v>3534</v>
      </c>
      <c r="J1089" s="1">
        <v>42961</v>
      </c>
      <c r="K1089" s="1">
        <v>42962</v>
      </c>
      <c r="L1089" s="1">
        <v>42961.628343599536</v>
      </c>
      <c r="M1089" s="1">
        <v>42962</v>
      </c>
      <c r="N1089" t="s">
        <v>3535</v>
      </c>
      <c r="O1089" s="1">
        <v>42956</v>
      </c>
      <c r="P1089" s="1">
        <v>42979</v>
      </c>
      <c r="Q1089" t="s">
        <v>3536</v>
      </c>
      <c r="R1089" s="1">
        <v>42965</v>
      </c>
      <c r="S1089" s="1">
        <v>42971.53591726852</v>
      </c>
      <c r="T1089" s="1">
        <v>42971.535931956016</v>
      </c>
      <c r="U1089" t="s">
        <v>3537</v>
      </c>
      <c r="Z1089" t="s">
        <v>3538</v>
      </c>
      <c r="AA1089" t="s">
        <v>3539</v>
      </c>
      <c r="AB1089" t="s">
        <v>127</v>
      </c>
      <c r="AC1089" t="s">
        <v>3540</v>
      </c>
      <c r="AI1089" t="s">
        <v>104</v>
      </c>
      <c r="AJ1089" t="s">
        <v>86</v>
      </c>
      <c r="AK1089" t="s">
        <v>105</v>
      </c>
      <c r="AL1089" t="s">
        <v>90</v>
      </c>
      <c r="AM1089" t="s">
        <v>91</v>
      </c>
      <c r="AN1089" s="2">
        <v>9</v>
      </c>
    </row>
    <row r="1090" spans="1:41">
      <c r="A1090" t="s">
        <v>3542</v>
      </c>
      <c r="B1090" t="s">
        <v>15618</v>
      </c>
      <c r="C1090" t="s">
        <v>2574</v>
      </c>
      <c r="D1090" t="s">
        <v>450</v>
      </c>
      <c r="E1090" t="s">
        <v>96</v>
      </c>
      <c r="F1090" t="s">
        <v>80</v>
      </c>
      <c r="G1090" t="s">
        <v>97</v>
      </c>
      <c r="H1090" t="s">
        <v>98</v>
      </c>
      <c r="I1090" t="s">
        <v>3543</v>
      </c>
      <c r="J1090" s="1">
        <v>42961</v>
      </c>
      <c r="K1090" s="1">
        <v>42962</v>
      </c>
      <c r="L1090" s="1">
        <v>42961.633004479168</v>
      </c>
      <c r="M1090" s="1">
        <v>42962</v>
      </c>
      <c r="N1090" t="s">
        <v>3544</v>
      </c>
      <c r="O1090" s="1">
        <v>42956</v>
      </c>
      <c r="P1090" s="1">
        <v>42979</v>
      </c>
      <c r="Q1090" t="s">
        <v>3545</v>
      </c>
      <c r="R1090" s="1">
        <v>42979</v>
      </c>
      <c r="S1090" s="1">
        <v>42982.676359733799</v>
      </c>
      <c r="T1090" s="1">
        <v>42982.676373379632</v>
      </c>
      <c r="U1090" t="s">
        <v>3546</v>
      </c>
      <c r="Y1090" t="s">
        <v>3547</v>
      </c>
      <c r="Z1090" t="s">
        <v>3548</v>
      </c>
      <c r="AA1090" t="s">
        <v>3549</v>
      </c>
      <c r="AB1090" t="s">
        <v>127</v>
      </c>
      <c r="AC1090" t="s">
        <v>3550</v>
      </c>
      <c r="AD1090" t="s">
        <v>1441</v>
      </c>
      <c r="AI1090" t="s">
        <v>104</v>
      </c>
      <c r="AJ1090" t="s">
        <v>86</v>
      </c>
      <c r="AK1090" t="s">
        <v>105</v>
      </c>
      <c r="AL1090" t="s">
        <v>90</v>
      </c>
      <c r="AM1090" t="s">
        <v>91</v>
      </c>
      <c r="AN1090" s="2">
        <v>20</v>
      </c>
      <c r="AO1090" s="2">
        <v>3</v>
      </c>
    </row>
    <row r="1091" spans="1:41">
      <c r="A1091" t="s">
        <v>12925</v>
      </c>
      <c r="B1091" t="s">
        <v>110</v>
      </c>
      <c r="C1091" t="s">
        <v>7317</v>
      </c>
      <c r="D1091" t="s">
        <v>111</v>
      </c>
      <c r="E1091" t="s">
        <v>96</v>
      </c>
      <c r="F1091" t="s">
        <v>80</v>
      </c>
      <c r="G1091" t="s">
        <v>97</v>
      </c>
      <c r="H1091" t="s">
        <v>98</v>
      </c>
      <c r="I1091" t="s">
        <v>12926</v>
      </c>
      <c r="J1091" s="1">
        <v>42961</v>
      </c>
      <c r="K1091" s="1">
        <v>42962</v>
      </c>
      <c r="L1091" s="1">
        <v>42961.705062326386</v>
      </c>
      <c r="M1091" s="1">
        <v>42962</v>
      </c>
      <c r="N1091" t="s">
        <v>12927</v>
      </c>
      <c r="O1091" s="1">
        <v>42961</v>
      </c>
      <c r="P1091" s="1">
        <v>42979</v>
      </c>
      <c r="Q1091" t="s">
        <v>12932</v>
      </c>
      <c r="R1091" s="1">
        <v>43004</v>
      </c>
      <c r="S1091" s="1">
        <v>43005.635490462962</v>
      </c>
      <c r="T1091" s="1">
        <v>43005.635531157408</v>
      </c>
      <c r="U1091" t="s">
        <v>4874</v>
      </c>
      <c r="Z1091" t="s">
        <v>12929</v>
      </c>
      <c r="AA1091" t="s">
        <v>12930</v>
      </c>
      <c r="AB1091" t="s">
        <v>127</v>
      </c>
      <c r="AC1091" t="s">
        <v>12931</v>
      </c>
      <c r="AI1091" t="s">
        <v>104</v>
      </c>
      <c r="AJ1091" t="s">
        <v>86</v>
      </c>
      <c r="AK1091" t="s">
        <v>105</v>
      </c>
      <c r="AL1091" t="s">
        <v>90</v>
      </c>
      <c r="AM1091" t="s">
        <v>91</v>
      </c>
      <c r="AN1091" s="2">
        <v>43</v>
      </c>
      <c r="AO1091" s="2">
        <v>26</v>
      </c>
    </row>
    <row r="1092" spans="1:41">
      <c r="A1092" t="s">
        <v>8175</v>
      </c>
      <c r="B1092" t="s">
        <v>110</v>
      </c>
      <c r="C1092" t="s">
        <v>1326</v>
      </c>
      <c r="D1092" t="s">
        <v>1327</v>
      </c>
      <c r="E1092" t="s">
        <v>96</v>
      </c>
      <c r="F1092" t="s">
        <v>80</v>
      </c>
      <c r="G1092" t="s">
        <v>97</v>
      </c>
      <c r="H1092" t="s">
        <v>98</v>
      </c>
      <c r="I1092" t="s">
        <v>8176</v>
      </c>
      <c r="J1092" s="1">
        <v>42961</v>
      </c>
      <c r="K1092" s="1">
        <v>42962</v>
      </c>
      <c r="L1092" s="1">
        <v>42961.640863761575</v>
      </c>
      <c r="M1092" s="1">
        <v>42962</v>
      </c>
      <c r="N1092" t="s">
        <v>8177</v>
      </c>
      <c r="O1092" s="1">
        <v>42956</v>
      </c>
      <c r="P1092" s="1">
        <v>42979</v>
      </c>
      <c r="Q1092" t="s">
        <v>8178</v>
      </c>
      <c r="R1092" s="1">
        <v>42955</v>
      </c>
      <c r="S1092" s="1">
        <v>42979.369754085645</v>
      </c>
      <c r="T1092" s="1">
        <v>42979.369786817129</v>
      </c>
      <c r="U1092" t="s">
        <v>8179</v>
      </c>
      <c r="V1092" t="s">
        <v>8179</v>
      </c>
      <c r="Y1092" t="s">
        <v>8180</v>
      </c>
      <c r="Z1092" t="s">
        <v>8181</v>
      </c>
      <c r="AA1092" t="s">
        <v>8182</v>
      </c>
      <c r="AB1092" t="s">
        <v>127</v>
      </c>
      <c r="AC1092" t="s">
        <v>8183</v>
      </c>
      <c r="AI1092" t="s">
        <v>104</v>
      </c>
      <c r="AJ1092" t="s">
        <v>86</v>
      </c>
      <c r="AK1092" t="s">
        <v>105</v>
      </c>
      <c r="AL1092" t="s">
        <v>90</v>
      </c>
      <c r="AM1092" t="s">
        <v>91</v>
      </c>
      <c r="AN1092" s="2">
        <v>17</v>
      </c>
    </row>
    <row r="1093" spans="1:41">
      <c r="A1093" t="s">
        <v>12933</v>
      </c>
      <c r="B1093" t="s">
        <v>110</v>
      </c>
      <c r="C1093" t="s">
        <v>7317</v>
      </c>
      <c r="D1093" t="s">
        <v>111</v>
      </c>
      <c r="E1093" t="s">
        <v>96</v>
      </c>
      <c r="F1093" t="s">
        <v>80</v>
      </c>
      <c r="G1093" t="s">
        <v>97</v>
      </c>
      <c r="H1093" t="s">
        <v>98</v>
      </c>
      <c r="I1093" t="s">
        <v>12934</v>
      </c>
      <c r="J1093" s="1">
        <v>42961</v>
      </c>
      <c r="K1093" s="1">
        <v>42962</v>
      </c>
      <c r="L1093" s="1">
        <v>42961.643311238426</v>
      </c>
      <c r="M1093" s="1">
        <v>42962</v>
      </c>
      <c r="N1093" t="s">
        <v>12935</v>
      </c>
      <c r="O1093" s="1">
        <v>42956</v>
      </c>
      <c r="P1093" s="1">
        <v>42979</v>
      </c>
      <c r="Q1093" t="s">
        <v>12936</v>
      </c>
      <c r="R1093" s="1">
        <v>42989</v>
      </c>
      <c r="S1093" s="1">
        <v>42997.711558807867</v>
      </c>
      <c r="T1093" s="1">
        <v>42997.711571585649</v>
      </c>
      <c r="U1093" t="s">
        <v>4874</v>
      </c>
      <c r="X1093" t="s">
        <v>12723</v>
      </c>
      <c r="Z1093" t="s">
        <v>12724</v>
      </c>
      <c r="AA1093" t="s">
        <v>12725</v>
      </c>
      <c r="AI1093" t="s">
        <v>104</v>
      </c>
      <c r="AJ1093" t="s">
        <v>86</v>
      </c>
      <c r="AK1093" t="s">
        <v>105</v>
      </c>
      <c r="AL1093" t="s">
        <v>90</v>
      </c>
      <c r="AM1093" t="s">
        <v>91</v>
      </c>
      <c r="AN1093" s="2">
        <v>35</v>
      </c>
      <c r="AO1093" s="2">
        <v>18</v>
      </c>
    </row>
    <row r="1094" spans="1:41">
      <c r="A1094" t="s">
        <v>12937</v>
      </c>
      <c r="B1094" t="s">
        <v>110</v>
      </c>
      <c r="C1094" t="s">
        <v>7317</v>
      </c>
      <c r="D1094" t="s">
        <v>111</v>
      </c>
      <c r="E1094" t="s">
        <v>96</v>
      </c>
      <c r="F1094" t="s">
        <v>80</v>
      </c>
      <c r="G1094" t="s">
        <v>97</v>
      </c>
      <c r="H1094" t="s">
        <v>98</v>
      </c>
      <c r="I1094" t="s">
        <v>12938</v>
      </c>
      <c r="J1094" s="1">
        <v>42961</v>
      </c>
      <c r="K1094" s="1">
        <v>42962</v>
      </c>
      <c r="L1094" s="1">
        <v>42961.664561296297</v>
      </c>
      <c r="M1094" s="1">
        <v>42962</v>
      </c>
      <c r="N1094" t="s">
        <v>12939</v>
      </c>
      <c r="O1094" s="1">
        <v>42957</v>
      </c>
      <c r="P1094" s="1">
        <v>42979</v>
      </c>
      <c r="Q1094" t="s">
        <v>12942</v>
      </c>
      <c r="R1094" s="1">
        <v>42970</v>
      </c>
      <c r="S1094" s="1">
        <v>42970.650216238428</v>
      </c>
      <c r="T1094" s="1">
        <v>42970.650234016204</v>
      </c>
      <c r="U1094" t="s">
        <v>4874</v>
      </c>
      <c r="Z1094" t="s">
        <v>12940</v>
      </c>
      <c r="AB1094" t="s">
        <v>486</v>
      </c>
      <c r="AC1094" t="s">
        <v>12941</v>
      </c>
      <c r="AI1094" t="s">
        <v>532</v>
      </c>
      <c r="AJ1094" t="s">
        <v>86</v>
      </c>
      <c r="AK1094" t="s">
        <v>105</v>
      </c>
      <c r="AL1094" t="s">
        <v>90</v>
      </c>
      <c r="AM1094" t="s">
        <v>91</v>
      </c>
      <c r="AN1094" s="2">
        <v>8</v>
      </c>
    </row>
    <row r="1095" spans="1:41">
      <c r="A1095" t="s">
        <v>15461</v>
      </c>
      <c r="B1095" t="s">
        <v>110</v>
      </c>
      <c r="C1095" t="s">
        <v>7317</v>
      </c>
      <c r="D1095" t="s">
        <v>111</v>
      </c>
      <c r="E1095" t="s">
        <v>96</v>
      </c>
      <c r="F1095" t="s">
        <v>80</v>
      </c>
      <c r="G1095" t="s">
        <v>97</v>
      </c>
      <c r="H1095" t="s">
        <v>98</v>
      </c>
      <c r="I1095" t="s">
        <v>15462</v>
      </c>
      <c r="J1095" s="1">
        <v>42961</v>
      </c>
      <c r="K1095" s="1">
        <v>42962</v>
      </c>
      <c r="L1095" s="1">
        <v>42961.668373518522</v>
      </c>
      <c r="M1095" s="1">
        <v>42962</v>
      </c>
      <c r="N1095" t="s">
        <v>15463</v>
      </c>
      <c r="O1095" s="1">
        <v>42957</v>
      </c>
      <c r="P1095" s="1">
        <v>42979</v>
      </c>
      <c r="Q1095" t="s">
        <v>15464</v>
      </c>
      <c r="R1095" s="1">
        <v>43004</v>
      </c>
      <c r="S1095" s="1">
        <v>43005.622376990737</v>
      </c>
      <c r="T1095" s="1">
        <v>43005.622437962964</v>
      </c>
      <c r="U1095" t="s">
        <v>4874</v>
      </c>
      <c r="X1095" t="s">
        <v>15465</v>
      </c>
      <c r="Z1095" t="s">
        <v>15466</v>
      </c>
      <c r="AC1095" t="s">
        <v>15467</v>
      </c>
      <c r="AH1095" t="s">
        <v>129</v>
      </c>
      <c r="AI1095" t="s">
        <v>104</v>
      </c>
      <c r="AJ1095" t="s">
        <v>86</v>
      </c>
      <c r="AK1095" t="s">
        <v>105</v>
      </c>
      <c r="AL1095" t="s">
        <v>90</v>
      </c>
      <c r="AM1095" t="s">
        <v>91</v>
      </c>
      <c r="AN1095" s="2">
        <v>43</v>
      </c>
      <c r="AO1095" s="2">
        <v>26</v>
      </c>
    </row>
    <row r="1096" spans="1:41">
      <c r="A1096" t="s">
        <v>3552</v>
      </c>
      <c r="B1096" t="s">
        <v>15618</v>
      </c>
      <c r="C1096" t="s">
        <v>2574</v>
      </c>
      <c r="D1096" t="s">
        <v>450</v>
      </c>
      <c r="E1096" t="s">
        <v>96</v>
      </c>
      <c r="F1096" t="s">
        <v>80</v>
      </c>
      <c r="G1096" t="s">
        <v>97</v>
      </c>
      <c r="H1096" t="s">
        <v>98</v>
      </c>
      <c r="I1096" t="s">
        <v>3553</v>
      </c>
      <c r="J1096" s="1">
        <v>42961</v>
      </c>
      <c r="K1096" s="1">
        <v>42962</v>
      </c>
      <c r="L1096" s="1">
        <v>42961.672024097221</v>
      </c>
      <c r="M1096" s="1">
        <v>42962</v>
      </c>
      <c r="N1096" t="s">
        <v>3554</v>
      </c>
      <c r="O1096" s="1">
        <v>42957</v>
      </c>
      <c r="P1096" s="1">
        <v>42979</v>
      </c>
      <c r="Q1096" t="s">
        <v>3555</v>
      </c>
      <c r="R1096" s="1">
        <v>42965</v>
      </c>
      <c r="S1096" s="1">
        <v>42971.597000266207</v>
      </c>
      <c r="T1096" s="1">
        <v>42971.597042384259</v>
      </c>
      <c r="U1096" t="s">
        <v>3556</v>
      </c>
      <c r="X1096" t="s">
        <v>3557</v>
      </c>
      <c r="Z1096" t="s">
        <v>3558</v>
      </c>
      <c r="AA1096" t="s">
        <v>3559</v>
      </c>
      <c r="AB1096" t="s">
        <v>127</v>
      </c>
      <c r="AD1096" t="s">
        <v>1441</v>
      </c>
      <c r="AI1096" t="s">
        <v>104</v>
      </c>
      <c r="AJ1096" t="s">
        <v>86</v>
      </c>
      <c r="AK1096" t="s">
        <v>105</v>
      </c>
      <c r="AL1096" t="s">
        <v>90</v>
      </c>
      <c r="AM1096" t="s">
        <v>91</v>
      </c>
      <c r="AN1096" s="2">
        <v>9</v>
      </c>
    </row>
    <row r="1097" spans="1:41">
      <c r="A1097" t="s">
        <v>12943</v>
      </c>
      <c r="B1097" t="s">
        <v>110</v>
      </c>
      <c r="C1097" t="s">
        <v>7317</v>
      </c>
      <c r="D1097" t="s">
        <v>111</v>
      </c>
      <c r="E1097" t="s">
        <v>96</v>
      </c>
      <c r="F1097" t="s">
        <v>80</v>
      </c>
      <c r="G1097" t="s">
        <v>97</v>
      </c>
      <c r="H1097" t="s">
        <v>98</v>
      </c>
      <c r="I1097" t="s">
        <v>12944</v>
      </c>
      <c r="J1097" s="1">
        <v>42961</v>
      </c>
      <c r="K1097" s="1">
        <v>42962</v>
      </c>
      <c r="L1097" s="1">
        <v>42961.676243321759</v>
      </c>
      <c r="M1097" s="1">
        <v>42962</v>
      </c>
      <c r="N1097" t="s">
        <v>12945</v>
      </c>
      <c r="O1097" s="1">
        <v>42957</v>
      </c>
      <c r="P1097" s="1">
        <v>42979</v>
      </c>
      <c r="Q1097" t="s">
        <v>12948</v>
      </c>
      <c r="R1097" s="1">
        <v>42983</v>
      </c>
      <c r="S1097" s="1">
        <v>42997.679397997686</v>
      </c>
      <c r="T1097" s="1">
        <v>42997.679463287037</v>
      </c>
      <c r="U1097" t="s">
        <v>4874</v>
      </c>
      <c r="X1097" t="s">
        <v>7830</v>
      </c>
      <c r="Z1097" t="s">
        <v>12947</v>
      </c>
      <c r="AI1097" t="s">
        <v>104</v>
      </c>
      <c r="AJ1097" t="s">
        <v>86</v>
      </c>
      <c r="AK1097" t="s">
        <v>105</v>
      </c>
      <c r="AL1097" t="s">
        <v>90</v>
      </c>
      <c r="AM1097" t="s">
        <v>91</v>
      </c>
      <c r="AN1097" s="2">
        <v>35</v>
      </c>
      <c r="AO1097" s="2">
        <v>18</v>
      </c>
    </row>
    <row r="1098" spans="1:41">
      <c r="A1098" t="s">
        <v>12949</v>
      </c>
      <c r="B1098" t="s">
        <v>110</v>
      </c>
      <c r="C1098" t="s">
        <v>7317</v>
      </c>
      <c r="D1098" t="s">
        <v>111</v>
      </c>
      <c r="E1098" t="s">
        <v>96</v>
      </c>
      <c r="F1098" t="s">
        <v>80</v>
      </c>
      <c r="G1098" t="s">
        <v>97</v>
      </c>
      <c r="H1098" t="s">
        <v>98</v>
      </c>
      <c r="I1098" t="s">
        <v>12950</v>
      </c>
      <c r="J1098" s="1">
        <v>42961</v>
      </c>
      <c r="K1098" s="1">
        <v>42962</v>
      </c>
      <c r="L1098" s="1">
        <v>42961.678570671298</v>
      </c>
      <c r="M1098" s="1">
        <v>42962</v>
      </c>
      <c r="N1098" t="s">
        <v>12951</v>
      </c>
      <c r="O1098" s="1">
        <v>42957</v>
      </c>
      <c r="P1098" s="1">
        <v>42979</v>
      </c>
      <c r="Q1098" t="s">
        <v>12955</v>
      </c>
      <c r="R1098" s="1">
        <v>42963</v>
      </c>
      <c r="S1098" s="1">
        <v>42964.423461018516</v>
      </c>
      <c r="T1098" s="1">
        <v>42964.423478275465</v>
      </c>
      <c r="U1098" t="s">
        <v>4874</v>
      </c>
      <c r="Z1098" t="s">
        <v>12952</v>
      </c>
      <c r="AA1098" t="s">
        <v>12953</v>
      </c>
      <c r="AB1098" t="s">
        <v>127</v>
      </c>
      <c r="AC1098" t="s">
        <v>12954</v>
      </c>
      <c r="AH1098" t="s">
        <v>168</v>
      </c>
      <c r="AI1098" t="s">
        <v>104</v>
      </c>
      <c r="AJ1098" t="s">
        <v>86</v>
      </c>
      <c r="AK1098" t="s">
        <v>105</v>
      </c>
      <c r="AL1098" t="s">
        <v>90</v>
      </c>
      <c r="AM1098" t="s">
        <v>91</v>
      </c>
      <c r="AN1098" s="2">
        <v>2</v>
      </c>
    </row>
    <row r="1099" spans="1:41">
      <c r="A1099" t="s">
        <v>12959</v>
      </c>
      <c r="B1099" t="s">
        <v>110</v>
      </c>
      <c r="C1099" t="s">
        <v>7317</v>
      </c>
      <c r="D1099" t="s">
        <v>111</v>
      </c>
      <c r="E1099" t="s">
        <v>79</v>
      </c>
      <c r="F1099" t="s">
        <v>133</v>
      </c>
      <c r="G1099" t="s">
        <v>97</v>
      </c>
      <c r="H1099" t="s">
        <v>98</v>
      </c>
      <c r="I1099" t="s">
        <v>12961</v>
      </c>
      <c r="J1099" s="1">
        <v>42961</v>
      </c>
      <c r="K1099" s="1">
        <v>42962</v>
      </c>
      <c r="L1099" s="1">
        <v>42964.418325416664</v>
      </c>
      <c r="M1099" s="1">
        <v>42962</v>
      </c>
      <c r="P1099" s="1">
        <v>42972</v>
      </c>
      <c r="S1099" s="1">
        <v>42983.52374167824</v>
      </c>
      <c r="T1099" s="1">
        <v>42983.523754363428</v>
      </c>
      <c r="U1099" t="s">
        <v>12963</v>
      </c>
      <c r="Z1099" t="s">
        <v>85</v>
      </c>
      <c r="AJ1099" t="s">
        <v>86</v>
      </c>
      <c r="AK1099" t="s">
        <v>105</v>
      </c>
      <c r="AL1099" t="s">
        <v>90</v>
      </c>
      <c r="AM1099" t="s">
        <v>91</v>
      </c>
      <c r="AN1099" s="2">
        <v>18</v>
      </c>
      <c r="AO1099" s="2">
        <v>11</v>
      </c>
    </row>
    <row r="1100" spans="1:41">
      <c r="A1100" t="s">
        <v>12964</v>
      </c>
      <c r="B1100" t="s">
        <v>110</v>
      </c>
      <c r="C1100" t="s">
        <v>7317</v>
      </c>
      <c r="D1100" t="s">
        <v>111</v>
      </c>
      <c r="E1100" t="s">
        <v>96</v>
      </c>
      <c r="F1100" t="s">
        <v>80</v>
      </c>
      <c r="G1100" t="s">
        <v>97</v>
      </c>
      <c r="H1100" t="s">
        <v>98</v>
      </c>
      <c r="I1100" t="s">
        <v>12965</v>
      </c>
      <c r="J1100" s="1">
        <v>42962</v>
      </c>
      <c r="K1100" s="1">
        <v>42963</v>
      </c>
      <c r="L1100" s="1">
        <v>42962.332639745371</v>
      </c>
      <c r="M1100" s="1">
        <v>42963</v>
      </c>
      <c r="N1100" t="s">
        <v>12966</v>
      </c>
      <c r="O1100" s="1">
        <v>42957</v>
      </c>
      <c r="P1100" s="1">
        <v>42982</v>
      </c>
      <c r="Q1100" t="s">
        <v>12971</v>
      </c>
      <c r="R1100" s="1">
        <v>42970</v>
      </c>
      <c r="S1100" s="1">
        <v>42971.516784004627</v>
      </c>
      <c r="T1100" s="1">
        <v>42971.516811493057</v>
      </c>
      <c r="U1100" t="s">
        <v>4874</v>
      </c>
      <c r="Y1100" t="s">
        <v>12967</v>
      </c>
      <c r="Z1100" t="s">
        <v>12968</v>
      </c>
      <c r="AA1100" t="s">
        <v>12969</v>
      </c>
      <c r="AB1100" t="s">
        <v>127</v>
      </c>
      <c r="AC1100" t="s">
        <v>12970</v>
      </c>
      <c r="AI1100" t="s">
        <v>104</v>
      </c>
      <c r="AJ1100" t="s">
        <v>86</v>
      </c>
      <c r="AK1100" t="s">
        <v>105</v>
      </c>
      <c r="AL1100" t="s">
        <v>90</v>
      </c>
      <c r="AM1100" t="s">
        <v>91</v>
      </c>
      <c r="AN1100" s="2">
        <v>8</v>
      </c>
    </row>
    <row r="1101" spans="1:41">
      <c r="A1101" t="s">
        <v>4217</v>
      </c>
      <c r="B1101" t="s">
        <v>110</v>
      </c>
      <c r="C1101" t="s">
        <v>7317</v>
      </c>
      <c r="D1101" t="s">
        <v>111</v>
      </c>
      <c r="E1101" t="s">
        <v>96</v>
      </c>
      <c r="F1101" t="s">
        <v>80</v>
      </c>
      <c r="G1101" t="s">
        <v>97</v>
      </c>
      <c r="H1101" t="s">
        <v>98</v>
      </c>
      <c r="I1101" t="s">
        <v>4218</v>
      </c>
      <c r="J1101" s="1">
        <v>42962</v>
      </c>
      <c r="K1101" s="1">
        <v>42963</v>
      </c>
      <c r="L1101" s="1">
        <v>42963.355478668978</v>
      </c>
      <c r="M1101" s="1">
        <v>42963</v>
      </c>
      <c r="N1101" t="s">
        <v>4219</v>
      </c>
      <c r="O1101" s="1">
        <v>42957</v>
      </c>
      <c r="P1101" s="1">
        <v>42982</v>
      </c>
      <c r="Q1101" t="s">
        <v>4220</v>
      </c>
      <c r="R1101" s="1">
        <v>42972</v>
      </c>
      <c r="S1101" s="1">
        <v>43007.464269976852</v>
      </c>
      <c r="U1101" t="s">
        <v>4874</v>
      </c>
      <c r="W1101" t="s">
        <v>4223</v>
      </c>
      <c r="X1101" t="s">
        <v>4224</v>
      </c>
      <c r="Z1101" t="s">
        <v>4225</v>
      </c>
      <c r="AA1101" t="s">
        <v>4226</v>
      </c>
      <c r="AB1101" t="s">
        <v>127</v>
      </c>
      <c r="AC1101" t="s">
        <v>4227</v>
      </c>
      <c r="AI1101" t="s">
        <v>104</v>
      </c>
      <c r="AJ1101" t="s">
        <v>86</v>
      </c>
      <c r="AK1101" t="s">
        <v>105</v>
      </c>
      <c r="AL1101" t="s">
        <v>90</v>
      </c>
      <c r="AM1101" t="s">
        <v>91</v>
      </c>
      <c r="AN1101" s="2">
        <v>43</v>
      </c>
      <c r="AO1101" s="2">
        <v>25</v>
      </c>
    </row>
    <row r="1102" spans="1:41">
      <c r="A1102" t="s">
        <v>12972</v>
      </c>
      <c r="B1102" t="s">
        <v>110</v>
      </c>
      <c r="C1102" t="s">
        <v>7317</v>
      </c>
      <c r="D1102" t="s">
        <v>111</v>
      </c>
      <c r="E1102" t="s">
        <v>96</v>
      </c>
      <c r="F1102" t="s">
        <v>80</v>
      </c>
      <c r="G1102" t="s">
        <v>97</v>
      </c>
      <c r="H1102" t="s">
        <v>98</v>
      </c>
      <c r="I1102" t="s">
        <v>12973</v>
      </c>
      <c r="J1102" s="1">
        <v>42962</v>
      </c>
      <c r="K1102" s="1">
        <v>42963</v>
      </c>
      <c r="L1102" s="1">
        <v>42963.352932372683</v>
      </c>
      <c r="M1102" s="1">
        <v>42963</v>
      </c>
      <c r="N1102" t="s">
        <v>12974</v>
      </c>
      <c r="O1102" s="1">
        <v>42957</v>
      </c>
      <c r="P1102" s="1">
        <v>42982</v>
      </c>
      <c r="Q1102" t="s">
        <v>12980</v>
      </c>
      <c r="R1102" s="1">
        <v>42964</v>
      </c>
      <c r="S1102" s="1">
        <v>42965.407919062498</v>
      </c>
      <c r="T1102" s="1">
        <v>42965.407996828704</v>
      </c>
      <c r="U1102" t="s">
        <v>4874</v>
      </c>
      <c r="Z1102" t="s">
        <v>12976</v>
      </c>
      <c r="AA1102" t="s">
        <v>12977</v>
      </c>
      <c r="AB1102" t="s">
        <v>486</v>
      </c>
      <c r="AC1102" t="s">
        <v>12978</v>
      </c>
      <c r="AI1102" t="s">
        <v>532</v>
      </c>
      <c r="AJ1102" t="s">
        <v>86</v>
      </c>
      <c r="AK1102" t="s">
        <v>105</v>
      </c>
      <c r="AL1102" t="s">
        <v>90</v>
      </c>
      <c r="AM1102" t="s">
        <v>91</v>
      </c>
      <c r="AN1102" s="2">
        <v>1</v>
      </c>
    </row>
    <row r="1103" spans="1:41">
      <c r="A1103" t="s">
        <v>8184</v>
      </c>
      <c r="B1103" t="s">
        <v>110</v>
      </c>
      <c r="C1103" t="s">
        <v>5849</v>
      </c>
      <c r="D1103" t="s">
        <v>15620</v>
      </c>
      <c r="E1103" t="s">
        <v>96</v>
      </c>
      <c r="F1103" t="s">
        <v>80</v>
      </c>
      <c r="G1103" t="s">
        <v>97</v>
      </c>
      <c r="H1103" t="s">
        <v>98</v>
      </c>
      <c r="I1103" t="s">
        <v>8185</v>
      </c>
      <c r="J1103" s="1">
        <v>42962</v>
      </c>
      <c r="K1103" s="1">
        <v>42963</v>
      </c>
      <c r="L1103" s="1">
        <v>42962.346156504631</v>
      </c>
      <c r="M1103" s="1">
        <v>42963</v>
      </c>
      <c r="N1103" t="s">
        <v>8186</v>
      </c>
      <c r="O1103" s="1">
        <v>42957</v>
      </c>
      <c r="P1103" s="1">
        <v>42982</v>
      </c>
      <c r="Q1103" t="s">
        <v>8187</v>
      </c>
      <c r="R1103" s="1">
        <v>42969</v>
      </c>
      <c r="S1103" s="1">
        <v>42970.465774849537</v>
      </c>
      <c r="T1103" s="1">
        <v>42970.465786597226</v>
      </c>
      <c r="U1103" t="s">
        <v>102</v>
      </c>
      <c r="Z1103" t="s">
        <v>8188</v>
      </c>
      <c r="AA1103" t="s">
        <v>8189</v>
      </c>
      <c r="AI1103" t="s">
        <v>104</v>
      </c>
      <c r="AJ1103" t="s">
        <v>86</v>
      </c>
      <c r="AK1103" t="s">
        <v>105</v>
      </c>
      <c r="AL1103" t="s">
        <v>90</v>
      </c>
      <c r="AM1103" t="s">
        <v>91</v>
      </c>
      <c r="AN1103" s="2">
        <v>7</v>
      </c>
    </row>
    <row r="1104" spans="1:41">
      <c r="A1104" t="s">
        <v>12981</v>
      </c>
      <c r="B1104" t="s">
        <v>110</v>
      </c>
      <c r="C1104" t="s">
        <v>7317</v>
      </c>
      <c r="D1104" t="s">
        <v>111</v>
      </c>
      <c r="E1104" t="s">
        <v>96</v>
      </c>
      <c r="F1104" t="s">
        <v>80</v>
      </c>
      <c r="G1104" t="s">
        <v>97</v>
      </c>
      <c r="H1104" t="s">
        <v>98</v>
      </c>
      <c r="I1104" t="s">
        <v>12982</v>
      </c>
      <c r="J1104" s="1">
        <v>42962</v>
      </c>
      <c r="K1104" s="1">
        <v>42963</v>
      </c>
      <c r="L1104" s="1">
        <v>42962.351247777777</v>
      </c>
      <c r="M1104" s="1">
        <v>42963</v>
      </c>
      <c r="N1104" t="s">
        <v>12983</v>
      </c>
      <c r="O1104" s="1">
        <v>42957</v>
      </c>
      <c r="P1104" s="1">
        <v>42982</v>
      </c>
      <c r="Q1104" t="s">
        <v>12988</v>
      </c>
      <c r="R1104" s="1">
        <v>42998</v>
      </c>
      <c r="S1104" s="1">
        <v>43003.477645416664</v>
      </c>
      <c r="T1104" s="1">
        <v>43003.477665543978</v>
      </c>
      <c r="U1104" t="s">
        <v>4874</v>
      </c>
      <c r="Y1104" t="s">
        <v>12984</v>
      </c>
      <c r="Z1104" t="s">
        <v>12985</v>
      </c>
      <c r="AA1104" t="s">
        <v>12986</v>
      </c>
      <c r="AB1104" t="s">
        <v>127</v>
      </c>
      <c r="AC1104" t="s">
        <v>12987</v>
      </c>
      <c r="AI1104" t="s">
        <v>104</v>
      </c>
      <c r="AJ1104" t="s">
        <v>86</v>
      </c>
      <c r="AK1104" t="s">
        <v>105</v>
      </c>
      <c r="AL1104" t="s">
        <v>90</v>
      </c>
      <c r="AM1104" t="s">
        <v>91</v>
      </c>
      <c r="AN1104" s="2">
        <v>40</v>
      </c>
      <c r="AO1104" s="2">
        <v>21</v>
      </c>
    </row>
    <row r="1105" spans="1:41">
      <c r="A1105" t="s">
        <v>12989</v>
      </c>
      <c r="B1105" t="s">
        <v>110</v>
      </c>
      <c r="C1105" t="s">
        <v>7317</v>
      </c>
      <c r="D1105" t="s">
        <v>111</v>
      </c>
      <c r="E1105" t="s">
        <v>96</v>
      </c>
      <c r="F1105" t="s">
        <v>80</v>
      </c>
      <c r="G1105" t="s">
        <v>97</v>
      </c>
      <c r="H1105" t="s">
        <v>98</v>
      </c>
      <c r="I1105" t="s">
        <v>12990</v>
      </c>
      <c r="J1105" s="1">
        <v>42962</v>
      </c>
      <c r="K1105" s="1">
        <v>42963</v>
      </c>
      <c r="L1105" s="1">
        <v>42962.353497337965</v>
      </c>
      <c r="M1105" s="1">
        <v>42963</v>
      </c>
      <c r="N1105" t="s">
        <v>12991</v>
      </c>
      <c r="O1105" s="1">
        <v>42957</v>
      </c>
      <c r="P1105" s="1">
        <v>42982</v>
      </c>
      <c r="Q1105" t="s">
        <v>12997</v>
      </c>
      <c r="R1105" s="1">
        <v>42993</v>
      </c>
      <c r="S1105" s="1">
        <v>42997.737945011577</v>
      </c>
      <c r="T1105" s="1">
        <v>42997.737960312501</v>
      </c>
      <c r="U1105" t="s">
        <v>4874</v>
      </c>
      <c r="Y1105" t="s">
        <v>12993</v>
      </c>
      <c r="Z1105" t="s">
        <v>12994</v>
      </c>
      <c r="AA1105" t="s">
        <v>12995</v>
      </c>
      <c r="AB1105" t="s">
        <v>127</v>
      </c>
      <c r="AC1105" t="s">
        <v>12996</v>
      </c>
      <c r="AI1105" t="s">
        <v>104</v>
      </c>
      <c r="AJ1105" t="s">
        <v>86</v>
      </c>
      <c r="AK1105" t="s">
        <v>105</v>
      </c>
      <c r="AL1105" t="s">
        <v>90</v>
      </c>
      <c r="AM1105" t="s">
        <v>91</v>
      </c>
      <c r="AN1105" s="2">
        <v>34</v>
      </c>
      <c r="AO1105" s="2">
        <v>15</v>
      </c>
    </row>
    <row r="1106" spans="1:41">
      <c r="A1106" t="s">
        <v>12998</v>
      </c>
      <c r="B1106" t="s">
        <v>110</v>
      </c>
      <c r="C1106" t="s">
        <v>7317</v>
      </c>
      <c r="D1106" t="s">
        <v>111</v>
      </c>
      <c r="E1106" t="s">
        <v>96</v>
      </c>
      <c r="F1106" t="s">
        <v>80</v>
      </c>
      <c r="G1106" t="s">
        <v>97</v>
      </c>
      <c r="H1106" t="s">
        <v>98</v>
      </c>
      <c r="I1106" t="s">
        <v>12999</v>
      </c>
      <c r="J1106" s="1">
        <v>42962</v>
      </c>
      <c r="K1106" s="1">
        <v>42963</v>
      </c>
      <c r="L1106" s="1">
        <v>42962.355073391205</v>
      </c>
      <c r="M1106" s="1">
        <v>42963</v>
      </c>
      <c r="N1106" t="s">
        <v>13000</v>
      </c>
      <c r="O1106" s="1">
        <v>42957</v>
      </c>
      <c r="P1106" s="1">
        <v>42982</v>
      </c>
      <c r="Q1106" t="s">
        <v>13003</v>
      </c>
      <c r="R1106" s="1">
        <v>42998</v>
      </c>
      <c r="S1106" s="1">
        <v>43003.47192877315</v>
      </c>
      <c r="T1106" s="1">
        <v>43003.471962048614</v>
      </c>
      <c r="U1106" t="s">
        <v>13004</v>
      </c>
      <c r="Z1106" t="s">
        <v>13001</v>
      </c>
      <c r="AA1106" t="s">
        <v>13002</v>
      </c>
      <c r="AI1106" t="s">
        <v>104</v>
      </c>
      <c r="AJ1106" t="s">
        <v>86</v>
      </c>
      <c r="AK1106" t="s">
        <v>105</v>
      </c>
      <c r="AL1106" t="s">
        <v>90</v>
      </c>
      <c r="AM1106" t="s">
        <v>91</v>
      </c>
      <c r="AN1106" s="2">
        <v>40</v>
      </c>
      <c r="AO1106" s="2">
        <v>21</v>
      </c>
    </row>
    <row r="1107" spans="1:41">
      <c r="A1107" t="s">
        <v>13005</v>
      </c>
      <c r="B1107" t="s">
        <v>110</v>
      </c>
      <c r="C1107" t="s">
        <v>7317</v>
      </c>
      <c r="D1107" t="s">
        <v>111</v>
      </c>
      <c r="E1107" t="s">
        <v>96</v>
      </c>
      <c r="F1107" t="s">
        <v>80</v>
      </c>
      <c r="G1107" t="s">
        <v>97</v>
      </c>
      <c r="H1107" t="s">
        <v>98</v>
      </c>
      <c r="I1107" t="s">
        <v>13006</v>
      </c>
      <c r="J1107" s="1">
        <v>42962</v>
      </c>
      <c r="K1107" s="1">
        <v>42963</v>
      </c>
      <c r="L1107" s="1">
        <v>42964.677038553244</v>
      </c>
      <c r="M1107" s="1">
        <v>42964</v>
      </c>
      <c r="N1107" t="s">
        <v>13007</v>
      </c>
      <c r="O1107" s="1">
        <v>42962</v>
      </c>
      <c r="P1107" s="1">
        <v>42983</v>
      </c>
      <c r="Q1107" t="s">
        <v>13010</v>
      </c>
      <c r="R1107" s="1">
        <v>42989</v>
      </c>
      <c r="S1107" s="1">
        <v>42997.70187384259</v>
      </c>
      <c r="T1107" s="1">
        <v>42997.701887210649</v>
      </c>
      <c r="U1107" t="s">
        <v>4874</v>
      </c>
      <c r="Z1107" t="s">
        <v>13008</v>
      </c>
      <c r="AA1107" t="s">
        <v>13009</v>
      </c>
      <c r="AI1107" t="s">
        <v>104</v>
      </c>
      <c r="AJ1107" t="s">
        <v>86</v>
      </c>
      <c r="AK1107" t="s">
        <v>105</v>
      </c>
      <c r="AL1107" t="s">
        <v>90</v>
      </c>
      <c r="AM1107" t="s">
        <v>91</v>
      </c>
      <c r="AN1107" s="2">
        <v>32</v>
      </c>
      <c r="AO1107" s="2">
        <v>14</v>
      </c>
    </row>
    <row r="1108" spans="1:41">
      <c r="A1108" t="s">
        <v>13011</v>
      </c>
      <c r="B1108" t="s">
        <v>110</v>
      </c>
      <c r="C1108" t="s">
        <v>7317</v>
      </c>
      <c r="D1108" t="s">
        <v>111</v>
      </c>
      <c r="E1108" t="s">
        <v>96</v>
      </c>
      <c r="F1108" t="s">
        <v>80</v>
      </c>
      <c r="G1108" t="s">
        <v>97</v>
      </c>
      <c r="H1108" t="s">
        <v>98</v>
      </c>
      <c r="I1108" t="s">
        <v>13012</v>
      </c>
      <c r="J1108" s="1">
        <v>42962</v>
      </c>
      <c r="K1108" s="1">
        <v>42963</v>
      </c>
      <c r="L1108" s="1">
        <v>42964.395660613423</v>
      </c>
      <c r="M1108" s="1">
        <v>42964</v>
      </c>
      <c r="N1108" t="s">
        <v>13013</v>
      </c>
      <c r="O1108" s="1">
        <v>42962</v>
      </c>
      <c r="P1108" s="1">
        <v>42983</v>
      </c>
      <c r="Q1108" t="s">
        <v>13017</v>
      </c>
      <c r="R1108" s="1">
        <v>42972</v>
      </c>
      <c r="S1108" s="1">
        <v>42982.695498981484</v>
      </c>
      <c r="T1108" s="1">
        <v>42983.490735081017</v>
      </c>
      <c r="U1108" t="s">
        <v>4874</v>
      </c>
      <c r="Z1108" t="s">
        <v>13015</v>
      </c>
      <c r="AA1108" t="s">
        <v>13016</v>
      </c>
      <c r="AI1108" t="s">
        <v>104</v>
      </c>
      <c r="AJ1108" t="s">
        <v>86</v>
      </c>
      <c r="AK1108" t="s">
        <v>105</v>
      </c>
      <c r="AL1108" t="s">
        <v>90</v>
      </c>
      <c r="AM1108" t="s">
        <v>91</v>
      </c>
      <c r="AN1108" s="2">
        <v>17</v>
      </c>
    </row>
    <row r="1109" spans="1:41">
      <c r="A1109" t="s">
        <v>8191</v>
      </c>
      <c r="B1109" t="s">
        <v>110</v>
      </c>
      <c r="C1109" t="s">
        <v>1326</v>
      </c>
      <c r="D1109" t="s">
        <v>1327</v>
      </c>
      <c r="E1109" t="s">
        <v>96</v>
      </c>
      <c r="F1109" t="s">
        <v>80</v>
      </c>
      <c r="G1109" t="s">
        <v>97</v>
      </c>
      <c r="H1109" t="s">
        <v>98</v>
      </c>
      <c r="I1109" t="s">
        <v>8192</v>
      </c>
      <c r="J1109" s="1">
        <v>42962</v>
      </c>
      <c r="K1109" s="1">
        <v>42963</v>
      </c>
      <c r="L1109" s="1">
        <v>42962.467026435188</v>
      </c>
      <c r="M1109" s="1">
        <v>42963</v>
      </c>
      <c r="N1109" t="s">
        <v>8193</v>
      </c>
      <c r="O1109" s="1">
        <v>42957</v>
      </c>
      <c r="P1109" s="1">
        <v>42982</v>
      </c>
      <c r="Q1109" t="s">
        <v>8194</v>
      </c>
      <c r="R1109" s="1">
        <v>42971</v>
      </c>
      <c r="S1109" s="1">
        <v>42982.608156284725</v>
      </c>
      <c r="T1109" s="1">
        <v>42982.608172222222</v>
      </c>
      <c r="U1109" t="s">
        <v>2043</v>
      </c>
      <c r="V1109" t="s">
        <v>2043</v>
      </c>
      <c r="X1109" t="s">
        <v>8195</v>
      </c>
      <c r="Z1109" t="s">
        <v>8196</v>
      </c>
      <c r="AA1109" t="s">
        <v>8197</v>
      </c>
      <c r="AB1109" t="s">
        <v>127</v>
      </c>
      <c r="AC1109" t="s">
        <v>8198</v>
      </c>
      <c r="AH1109" t="s">
        <v>129</v>
      </c>
      <c r="AI1109" t="s">
        <v>104</v>
      </c>
      <c r="AJ1109" t="s">
        <v>86</v>
      </c>
      <c r="AK1109" t="s">
        <v>105</v>
      </c>
      <c r="AL1109" t="s">
        <v>90</v>
      </c>
      <c r="AM1109" t="s">
        <v>91</v>
      </c>
      <c r="AN1109" s="2">
        <v>19</v>
      </c>
    </row>
    <row r="1110" spans="1:41">
      <c r="A1110" t="s">
        <v>13018</v>
      </c>
      <c r="B1110" t="s">
        <v>110</v>
      </c>
      <c r="C1110" t="s">
        <v>7317</v>
      </c>
      <c r="D1110" t="s">
        <v>111</v>
      </c>
      <c r="E1110" t="s">
        <v>96</v>
      </c>
      <c r="F1110" t="s">
        <v>115</v>
      </c>
      <c r="G1110" t="s">
        <v>97</v>
      </c>
      <c r="H1110" t="s">
        <v>98</v>
      </c>
      <c r="I1110" t="s">
        <v>13019</v>
      </c>
      <c r="J1110" s="1">
        <v>42962</v>
      </c>
      <c r="K1110" s="1">
        <v>42963</v>
      </c>
      <c r="L1110" s="1">
        <v>42969.319394756945</v>
      </c>
      <c r="M1110" s="1">
        <v>42964</v>
      </c>
      <c r="N1110" t="s">
        <v>13020</v>
      </c>
      <c r="O1110" s="1">
        <v>42962</v>
      </c>
      <c r="P1110" s="1">
        <v>42983</v>
      </c>
      <c r="Q1110" t="s">
        <v>13022</v>
      </c>
      <c r="R1110" s="1">
        <v>42983</v>
      </c>
      <c r="S1110" s="1">
        <v>42990.776508298608</v>
      </c>
      <c r="T1110" s="1">
        <v>42990.776574976851</v>
      </c>
      <c r="U1110" t="s">
        <v>4874</v>
      </c>
      <c r="Z1110" t="s">
        <v>5554</v>
      </c>
      <c r="AA1110" t="s">
        <v>5555</v>
      </c>
      <c r="AI1110" t="s">
        <v>104</v>
      </c>
      <c r="AJ1110" t="s">
        <v>86</v>
      </c>
      <c r="AK1110" t="s">
        <v>105</v>
      </c>
      <c r="AL1110" t="s">
        <v>90</v>
      </c>
      <c r="AM1110" t="s">
        <v>91</v>
      </c>
      <c r="AN1110" s="2">
        <v>20</v>
      </c>
      <c r="AO1110" s="2">
        <v>7</v>
      </c>
    </row>
    <row r="1111" spans="1:41">
      <c r="A1111" t="s">
        <v>13023</v>
      </c>
      <c r="B1111" t="s">
        <v>110</v>
      </c>
      <c r="C1111" t="s">
        <v>7317</v>
      </c>
      <c r="D1111" t="s">
        <v>111</v>
      </c>
      <c r="E1111" t="s">
        <v>96</v>
      </c>
      <c r="F1111" t="s">
        <v>80</v>
      </c>
      <c r="G1111" t="s">
        <v>97</v>
      </c>
      <c r="H1111" t="s">
        <v>98</v>
      </c>
      <c r="I1111" t="s">
        <v>13024</v>
      </c>
      <c r="J1111" s="1">
        <v>42962</v>
      </c>
      <c r="K1111" s="1">
        <v>42963</v>
      </c>
      <c r="L1111" s="1">
        <v>42962.475498553242</v>
      </c>
      <c r="M1111" s="1">
        <v>42963</v>
      </c>
      <c r="N1111" t="s">
        <v>13025</v>
      </c>
      <c r="O1111" s="1">
        <v>42957</v>
      </c>
      <c r="P1111" s="1">
        <v>42982</v>
      </c>
      <c r="Q1111" t="s">
        <v>13034</v>
      </c>
      <c r="R1111" s="1">
        <v>42998</v>
      </c>
      <c r="S1111" s="1">
        <v>43003.456870983799</v>
      </c>
      <c r="T1111" s="1">
        <v>43003.456884733794</v>
      </c>
      <c r="U1111" t="s">
        <v>13035</v>
      </c>
      <c r="W1111" t="s">
        <v>13026</v>
      </c>
      <c r="X1111" t="s">
        <v>13027</v>
      </c>
      <c r="Y1111" t="s">
        <v>13028</v>
      </c>
      <c r="Z1111" t="s">
        <v>13029</v>
      </c>
      <c r="AA1111" t="s">
        <v>13030</v>
      </c>
      <c r="AB1111" t="s">
        <v>127</v>
      </c>
      <c r="AC1111" t="s">
        <v>13031</v>
      </c>
      <c r="AE1111" t="s">
        <v>2258</v>
      </c>
      <c r="AF1111" t="s">
        <v>13032</v>
      </c>
      <c r="AG1111" t="s">
        <v>13033</v>
      </c>
      <c r="AH1111" t="s">
        <v>129</v>
      </c>
      <c r="AI1111" t="s">
        <v>104</v>
      </c>
      <c r="AJ1111" t="s">
        <v>86</v>
      </c>
      <c r="AK1111" t="s">
        <v>105</v>
      </c>
      <c r="AL1111" t="s">
        <v>90</v>
      </c>
      <c r="AM1111" t="s">
        <v>91</v>
      </c>
      <c r="AN1111" s="2">
        <v>40</v>
      </c>
      <c r="AO1111" s="2">
        <v>21</v>
      </c>
    </row>
    <row r="1112" spans="1:41">
      <c r="A1112" t="s">
        <v>13036</v>
      </c>
      <c r="B1112" t="s">
        <v>110</v>
      </c>
      <c r="C1112" t="s">
        <v>7317</v>
      </c>
      <c r="D1112" t="s">
        <v>111</v>
      </c>
      <c r="E1112" t="s">
        <v>96</v>
      </c>
      <c r="F1112" t="s">
        <v>80</v>
      </c>
      <c r="G1112" t="s">
        <v>97</v>
      </c>
      <c r="H1112" t="s">
        <v>98</v>
      </c>
      <c r="I1112" t="s">
        <v>13037</v>
      </c>
      <c r="J1112" s="1">
        <v>42962</v>
      </c>
      <c r="K1112" s="1">
        <v>42963</v>
      </c>
      <c r="L1112" s="1">
        <v>42962.477686689817</v>
      </c>
      <c r="M1112" s="1">
        <v>42963</v>
      </c>
      <c r="N1112" t="s">
        <v>13038</v>
      </c>
      <c r="O1112" s="1">
        <v>42957</v>
      </c>
      <c r="P1112" s="1">
        <v>42982</v>
      </c>
      <c r="Q1112" t="s">
        <v>13043</v>
      </c>
      <c r="R1112" s="1">
        <v>42998</v>
      </c>
      <c r="S1112" s="1">
        <v>43003.473969131941</v>
      </c>
      <c r="T1112" s="1">
        <v>43003.474030937497</v>
      </c>
      <c r="U1112" t="s">
        <v>13044</v>
      </c>
      <c r="Y1112" t="s">
        <v>13039</v>
      </c>
      <c r="Z1112" t="s">
        <v>13040</v>
      </c>
      <c r="AA1112" t="s">
        <v>13041</v>
      </c>
      <c r="AB1112" t="s">
        <v>127</v>
      </c>
      <c r="AC1112" t="s">
        <v>13042</v>
      </c>
      <c r="AI1112" t="s">
        <v>104</v>
      </c>
      <c r="AJ1112" t="s">
        <v>86</v>
      </c>
      <c r="AK1112" t="s">
        <v>105</v>
      </c>
      <c r="AL1112" t="s">
        <v>90</v>
      </c>
      <c r="AM1112" t="s">
        <v>91</v>
      </c>
      <c r="AN1112" s="2">
        <v>40</v>
      </c>
      <c r="AO1112" s="2">
        <v>21</v>
      </c>
    </row>
    <row r="1113" spans="1:41">
      <c r="A1113" t="s">
        <v>13045</v>
      </c>
      <c r="B1113" t="s">
        <v>110</v>
      </c>
      <c r="C1113" t="s">
        <v>7317</v>
      </c>
      <c r="D1113" t="s">
        <v>111</v>
      </c>
      <c r="E1113" t="s">
        <v>96</v>
      </c>
      <c r="F1113" t="s">
        <v>80</v>
      </c>
      <c r="G1113" t="s">
        <v>97</v>
      </c>
      <c r="H1113" t="s">
        <v>98</v>
      </c>
      <c r="I1113" t="s">
        <v>13046</v>
      </c>
      <c r="J1113" s="1">
        <v>42962</v>
      </c>
      <c r="K1113" s="1">
        <v>42963</v>
      </c>
      <c r="L1113" s="1">
        <v>42962.486047881946</v>
      </c>
      <c r="M1113" s="1">
        <v>42963</v>
      </c>
      <c r="N1113" t="s">
        <v>13047</v>
      </c>
      <c r="O1113" s="1">
        <v>42957</v>
      </c>
      <c r="P1113" s="1">
        <v>42982</v>
      </c>
      <c r="Q1113" t="s">
        <v>13051</v>
      </c>
      <c r="R1113" s="1">
        <v>42970</v>
      </c>
      <c r="S1113" s="1">
        <v>42970.648687303241</v>
      </c>
      <c r="T1113" s="1">
        <v>42970.648721458332</v>
      </c>
      <c r="U1113" t="s">
        <v>4874</v>
      </c>
      <c r="X1113" t="s">
        <v>13049</v>
      </c>
      <c r="Z1113" t="s">
        <v>13050</v>
      </c>
      <c r="AI1113" t="s">
        <v>104</v>
      </c>
      <c r="AJ1113" t="s">
        <v>86</v>
      </c>
      <c r="AK1113" t="s">
        <v>105</v>
      </c>
      <c r="AL1113" t="s">
        <v>90</v>
      </c>
      <c r="AM1113" t="s">
        <v>91</v>
      </c>
      <c r="AN1113" s="2">
        <v>7</v>
      </c>
    </row>
    <row r="1114" spans="1:41">
      <c r="A1114" t="s">
        <v>8199</v>
      </c>
      <c r="B1114" t="s">
        <v>110</v>
      </c>
      <c r="C1114" t="s">
        <v>5849</v>
      </c>
      <c r="D1114" t="s">
        <v>15620</v>
      </c>
      <c r="E1114" t="s">
        <v>96</v>
      </c>
      <c r="F1114" t="s">
        <v>80</v>
      </c>
      <c r="G1114" t="s">
        <v>97</v>
      </c>
      <c r="H1114" t="s">
        <v>98</v>
      </c>
      <c r="I1114" t="s">
        <v>8200</v>
      </c>
      <c r="J1114" s="1">
        <v>42962</v>
      </c>
      <c r="K1114" s="1">
        <v>42963</v>
      </c>
      <c r="L1114" s="1">
        <v>42962.492605763888</v>
      </c>
      <c r="M1114" s="1">
        <v>42963</v>
      </c>
      <c r="N1114" t="s">
        <v>8201</v>
      </c>
      <c r="O1114" s="1">
        <v>42957</v>
      </c>
      <c r="P1114" s="1">
        <v>42982</v>
      </c>
      <c r="Q1114" t="s">
        <v>8202</v>
      </c>
      <c r="R1114" s="1">
        <v>42969</v>
      </c>
      <c r="S1114" s="1">
        <v>42970.463016678237</v>
      </c>
      <c r="T1114" s="1">
        <v>42970.463030451392</v>
      </c>
      <c r="U1114" t="s">
        <v>102</v>
      </c>
      <c r="W1114" t="s">
        <v>8203</v>
      </c>
      <c r="Z1114" t="s">
        <v>8204</v>
      </c>
      <c r="AA1114" t="s">
        <v>8205</v>
      </c>
      <c r="AB1114" t="s">
        <v>127</v>
      </c>
      <c r="AI1114" t="s">
        <v>104</v>
      </c>
      <c r="AJ1114" t="s">
        <v>86</v>
      </c>
      <c r="AK1114" t="s">
        <v>105</v>
      </c>
      <c r="AL1114" t="s">
        <v>90</v>
      </c>
      <c r="AM1114" t="s">
        <v>91</v>
      </c>
      <c r="AN1114" s="2">
        <v>7</v>
      </c>
    </row>
    <row r="1115" spans="1:41">
      <c r="A1115" t="s">
        <v>8206</v>
      </c>
      <c r="B1115" t="s">
        <v>110</v>
      </c>
      <c r="C1115" t="s">
        <v>7317</v>
      </c>
      <c r="D1115" t="s">
        <v>111</v>
      </c>
      <c r="E1115" t="s">
        <v>96</v>
      </c>
      <c r="F1115" t="s">
        <v>80</v>
      </c>
      <c r="G1115" t="s">
        <v>97</v>
      </c>
      <c r="H1115" t="s">
        <v>98</v>
      </c>
      <c r="I1115" t="s">
        <v>8207</v>
      </c>
      <c r="J1115" s="1">
        <v>42962</v>
      </c>
      <c r="K1115" s="1">
        <v>42963</v>
      </c>
      <c r="L1115" s="1">
        <v>42962.497301203701</v>
      </c>
      <c r="M1115" s="1">
        <v>42963</v>
      </c>
      <c r="N1115" t="s">
        <v>8208</v>
      </c>
      <c r="O1115" s="1">
        <v>42957</v>
      </c>
      <c r="P1115" s="1">
        <v>42982</v>
      </c>
      <c r="Q1115" t="s">
        <v>8214</v>
      </c>
      <c r="R1115" s="1">
        <v>42977</v>
      </c>
      <c r="S1115" s="1">
        <v>42982.743153356481</v>
      </c>
      <c r="T1115" s="1">
        <v>42982.743178449076</v>
      </c>
      <c r="U1115" t="s">
        <v>4874</v>
      </c>
      <c r="Y1115" t="s">
        <v>8210</v>
      </c>
      <c r="Z1115" t="s">
        <v>8211</v>
      </c>
      <c r="AA1115" t="s">
        <v>8212</v>
      </c>
      <c r="AB1115" t="s">
        <v>127</v>
      </c>
      <c r="AC1115" t="s">
        <v>8213</v>
      </c>
      <c r="AD1115" t="s">
        <v>1047</v>
      </c>
      <c r="AI1115" t="s">
        <v>104</v>
      </c>
      <c r="AJ1115" t="s">
        <v>86</v>
      </c>
      <c r="AK1115" t="s">
        <v>105</v>
      </c>
      <c r="AL1115" t="s">
        <v>90</v>
      </c>
      <c r="AM1115" t="s">
        <v>91</v>
      </c>
      <c r="AN1115" s="2">
        <v>19</v>
      </c>
    </row>
    <row r="1116" spans="1:41">
      <c r="A1116" t="s">
        <v>10191</v>
      </c>
      <c r="B1116" t="s">
        <v>2555</v>
      </c>
      <c r="C1116" t="s">
        <v>10144</v>
      </c>
      <c r="D1116" t="s">
        <v>2556</v>
      </c>
      <c r="E1116" t="s">
        <v>96</v>
      </c>
      <c r="F1116" t="s">
        <v>80</v>
      </c>
      <c r="G1116" t="s">
        <v>97</v>
      </c>
      <c r="H1116" t="s">
        <v>98</v>
      </c>
      <c r="I1116" t="s">
        <v>10192</v>
      </c>
      <c r="J1116" s="1">
        <v>42962</v>
      </c>
      <c r="K1116" s="1">
        <v>42963</v>
      </c>
      <c r="L1116" s="1">
        <v>42962.499878379633</v>
      </c>
      <c r="M1116" s="1">
        <v>42963</v>
      </c>
      <c r="N1116" t="s">
        <v>10193</v>
      </c>
      <c r="O1116" s="1">
        <v>42957</v>
      </c>
      <c r="P1116" s="1">
        <v>42982</v>
      </c>
      <c r="Q1116" t="s">
        <v>10201</v>
      </c>
      <c r="R1116" s="1">
        <v>42970</v>
      </c>
      <c r="S1116" s="1">
        <v>42996.608923645836</v>
      </c>
      <c r="T1116" s="1">
        <v>42996.608950636575</v>
      </c>
      <c r="U1116" t="s">
        <v>10202</v>
      </c>
      <c r="W1116" t="s">
        <v>10194</v>
      </c>
      <c r="Y1116" t="s">
        <v>10195</v>
      </c>
      <c r="Z1116" t="s">
        <v>10196</v>
      </c>
      <c r="AA1116" t="s">
        <v>10197</v>
      </c>
      <c r="AB1116" t="s">
        <v>127</v>
      </c>
      <c r="AC1116" t="s">
        <v>10198</v>
      </c>
      <c r="AD1116" t="s">
        <v>1441</v>
      </c>
      <c r="AE1116" t="s">
        <v>3275</v>
      </c>
      <c r="AF1116" t="s">
        <v>10199</v>
      </c>
      <c r="AG1116" t="s">
        <v>10200</v>
      </c>
      <c r="AH1116" t="s">
        <v>168</v>
      </c>
      <c r="AI1116" t="s">
        <v>104</v>
      </c>
      <c r="AJ1116" t="s">
        <v>86</v>
      </c>
      <c r="AK1116" t="s">
        <v>105</v>
      </c>
      <c r="AL1116" t="s">
        <v>90</v>
      </c>
      <c r="AM1116" t="s">
        <v>91</v>
      </c>
      <c r="AN1116" s="2">
        <v>33</v>
      </c>
      <c r="AO1116" s="2">
        <v>14</v>
      </c>
    </row>
    <row r="1117" spans="1:41">
      <c r="A1117" t="s">
        <v>8215</v>
      </c>
      <c r="B1117" t="s">
        <v>110</v>
      </c>
      <c r="C1117" t="s">
        <v>5849</v>
      </c>
      <c r="D1117" t="s">
        <v>15620</v>
      </c>
      <c r="E1117" t="s">
        <v>96</v>
      </c>
      <c r="F1117" t="s">
        <v>80</v>
      </c>
      <c r="G1117" t="s">
        <v>97</v>
      </c>
      <c r="H1117" t="s">
        <v>98</v>
      </c>
      <c r="I1117" t="s">
        <v>8216</v>
      </c>
      <c r="J1117" s="1">
        <v>42962</v>
      </c>
      <c r="K1117" s="1">
        <v>42963</v>
      </c>
      <c r="L1117" s="1">
        <v>42962.502890729163</v>
      </c>
      <c r="M1117" s="1">
        <v>42963</v>
      </c>
      <c r="N1117" t="s">
        <v>8217</v>
      </c>
      <c r="O1117" s="1">
        <v>42957</v>
      </c>
      <c r="P1117" s="1">
        <v>42982</v>
      </c>
      <c r="Q1117" t="s">
        <v>8218</v>
      </c>
      <c r="R1117" s="1">
        <v>42972</v>
      </c>
      <c r="S1117" s="1">
        <v>42975.515217974535</v>
      </c>
      <c r="T1117" s="1">
        <v>42975.515270937503</v>
      </c>
      <c r="U1117" t="s">
        <v>102</v>
      </c>
      <c r="Z1117" t="s">
        <v>8219</v>
      </c>
      <c r="AA1117" t="s">
        <v>8220</v>
      </c>
      <c r="AB1117" t="s">
        <v>127</v>
      </c>
      <c r="AC1117" t="s">
        <v>8221</v>
      </c>
      <c r="AI1117" t="s">
        <v>104</v>
      </c>
      <c r="AJ1117" t="s">
        <v>86</v>
      </c>
      <c r="AK1117" t="s">
        <v>105</v>
      </c>
      <c r="AL1117" t="s">
        <v>90</v>
      </c>
      <c r="AM1117" t="s">
        <v>91</v>
      </c>
      <c r="AN1117" s="2">
        <v>12</v>
      </c>
    </row>
    <row r="1118" spans="1:41">
      <c r="A1118" t="s">
        <v>8222</v>
      </c>
      <c r="B1118" t="s">
        <v>110</v>
      </c>
      <c r="C1118" t="s">
        <v>1326</v>
      </c>
      <c r="D1118" t="s">
        <v>1327</v>
      </c>
      <c r="E1118" t="s">
        <v>96</v>
      </c>
      <c r="F1118" t="s">
        <v>80</v>
      </c>
      <c r="G1118" t="s">
        <v>97</v>
      </c>
      <c r="H1118" t="s">
        <v>98</v>
      </c>
      <c r="I1118" t="s">
        <v>8223</v>
      </c>
      <c r="J1118" s="1">
        <v>42962</v>
      </c>
      <c r="K1118" s="1">
        <v>42963</v>
      </c>
      <c r="L1118" s="1">
        <v>42962.602643784725</v>
      </c>
      <c r="M1118" s="1">
        <v>42963</v>
      </c>
      <c r="N1118" t="s">
        <v>8224</v>
      </c>
      <c r="O1118" s="1">
        <v>42957</v>
      </c>
      <c r="P1118" s="1">
        <v>42982</v>
      </c>
      <c r="Q1118" t="s">
        <v>8225</v>
      </c>
      <c r="R1118" s="1">
        <v>42970</v>
      </c>
      <c r="S1118" s="1">
        <v>42982.634875000003</v>
      </c>
      <c r="T1118" s="1">
        <v>42982.634908391206</v>
      </c>
      <c r="U1118" t="s">
        <v>8226</v>
      </c>
      <c r="V1118" t="s">
        <v>8226</v>
      </c>
      <c r="Y1118" t="s">
        <v>8227</v>
      </c>
      <c r="Z1118" t="s">
        <v>8228</v>
      </c>
      <c r="AA1118" t="s">
        <v>8229</v>
      </c>
      <c r="AB1118" t="s">
        <v>127</v>
      </c>
      <c r="AC1118" t="s">
        <v>8230</v>
      </c>
      <c r="AI1118" t="s">
        <v>104</v>
      </c>
      <c r="AJ1118" t="s">
        <v>86</v>
      </c>
      <c r="AK1118" t="s">
        <v>105</v>
      </c>
      <c r="AL1118" t="s">
        <v>90</v>
      </c>
      <c r="AM1118" t="s">
        <v>91</v>
      </c>
      <c r="AN1118" s="2">
        <v>19</v>
      </c>
    </row>
    <row r="1119" spans="1:41">
      <c r="A1119" t="s">
        <v>8231</v>
      </c>
      <c r="B1119" t="s">
        <v>110</v>
      </c>
      <c r="C1119" t="s">
        <v>1326</v>
      </c>
      <c r="D1119" t="s">
        <v>1327</v>
      </c>
      <c r="E1119" t="s">
        <v>96</v>
      </c>
      <c r="F1119" t="s">
        <v>80</v>
      </c>
      <c r="G1119" t="s">
        <v>97</v>
      </c>
      <c r="H1119" t="s">
        <v>98</v>
      </c>
      <c r="I1119" t="s">
        <v>8232</v>
      </c>
      <c r="J1119" s="1">
        <v>42962</v>
      </c>
      <c r="K1119" s="1">
        <v>42963</v>
      </c>
      <c r="L1119" s="1">
        <v>42962.604560335647</v>
      </c>
      <c r="M1119" s="1">
        <v>42963</v>
      </c>
      <c r="N1119" t="s">
        <v>8233</v>
      </c>
      <c r="O1119" s="1">
        <v>42957</v>
      </c>
      <c r="P1119" s="1">
        <v>42982</v>
      </c>
      <c r="Q1119" t="s">
        <v>8234</v>
      </c>
      <c r="R1119" s="1">
        <v>42970</v>
      </c>
      <c r="S1119" s="1">
        <v>42982.658198483798</v>
      </c>
      <c r="T1119" s="1">
        <v>42982.658222141203</v>
      </c>
      <c r="U1119" t="s">
        <v>8235</v>
      </c>
      <c r="V1119" t="s">
        <v>8235</v>
      </c>
      <c r="X1119" t="s">
        <v>8236</v>
      </c>
      <c r="Z1119" t="s">
        <v>8237</v>
      </c>
      <c r="AA1119" t="s">
        <v>8238</v>
      </c>
      <c r="AI1119" t="s">
        <v>104</v>
      </c>
      <c r="AJ1119" t="s">
        <v>86</v>
      </c>
      <c r="AK1119" t="s">
        <v>105</v>
      </c>
      <c r="AL1119" t="s">
        <v>90</v>
      </c>
      <c r="AM1119" t="s">
        <v>91</v>
      </c>
      <c r="AN1119" s="2">
        <v>19</v>
      </c>
    </row>
    <row r="1120" spans="1:41">
      <c r="A1120" t="s">
        <v>8239</v>
      </c>
      <c r="B1120" t="s">
        <v>110</v>
      </c>
      <c r="C1120" t="s">
        <v>1326</v>
      </c>
      <c r="D1120" t="s">
        <v>1327</v>
      </c>
      <c r="E1120" t="s">
        <v>96</v>
      </c>
      <c r="F1120" t="s">
        <v>80</v>
      </c>
      <c r="G1120" t="s">
        <v>97</v>
      </c>
      <c r="H1120" t="s">
        <v>98</v>
      </c>
      <c r="I1120" t="s">
        <v>8240</v>
      </c>
      <c r="J1120" s="1">
        <v>42962</v>
      </c>
      <c r="K1120" s="1">
        <v>42963</v>
      </c>
      <c r="L1120" s="1">
        <v>42962.607078414352</v>
      </c>
      <c r="M1120" s="1">
        <v>42963</v>
      </c>
      <c r="N1120" t="s">
        <v>8241</v>
      </c>
      <c r="O1120" s="1">
        <v>42957</v>
      </c>
      <c r="P1120" s="1">
        <v>42982</v>
      </c>
      <c r="Q1120" t="s">
        <v>8242</v>
      </c>
      <c r="R1120" s="1">
        <v>42971</v>
      </c>
      <c r="S1120" s="1">
        <v>42982.688864374999</v>
      </c>
      <c r="T1120" s="1">
        <v>42982.688927569441</v>
      </c>
      <c r="U1120" t="s">
        <v>8243</v>
      </c>
      <c r="V1120" t="s">
        <v>8243</v>
      </c>
      <c r="Y1120" t="s">
        <v>8244</v>
      </c>
      <c r="Z1120" t="s">
        <v>8245</v>
      </c>
      <c r="AA1120" t="s">
        <v>8246</v>
      </c>
      <c r="AB1120" t="s">
        <v>127</v>
      </c>
      <c r="AC1120" t="s">
        <v>8247</v>
      </c>
      <c r="AI1120" t="s">
        <v>104</v>
      </c>
      <c r="AJ1120" t="s">
        <v>86</v>
      </c>
      <c r="AK1120" t="s">
        <v>105</v>
      </c>
      <c r="AL1120" t="s">
        <v>90</v>
      </c>
      <c r="AM1120" t="s">
        <v>91</v>
      </c>
      <c r="AN1120" s="2">
        <v>19</v>
      </c>
    </row>
    <row r="1121" spans="1:41">
      <c r="A1121" t="s">
        <v>8249</v>
      </c>
      <c r="B1121" t="s">
        <v>110</v>
      </c>
      <c r="C1121" t="s">
        <v>5849</v>
      </c>
      <c r="D1121" t="s">
        <v>15620</v>
      </c>
      <c r="E1121" t="s">
        <v>96</v>
      </c>
      <c r="F1121" t="s">
        <v>80</v>
      </c>
      <c r="G1121" t="s">
        <v>97</v>
      </c>
      <c r="H1121" t="s">
        <v>98</v>
      </c>
      <c r="I1121" t="s">
        <v>8250</v>
      </c>
      <c r="J1121" s="1">
        <v>42962</v>
      </c>
      <c r="K1121" s="1">
        <v>42963</v>
      </c>
      <c r="L1121" s="1">
        <v>42962.609870868058</v>
      </c>
      <c r="M1121" s="1">
        <v>42963</v>
      </c>
      <c r="N1121" t="s">
        <v>8251</v>
      </c>
      <c r="O1121" s="1">
        <v>42957</v>
      </c>
      <c r="P1121" s="1">
        <v>42982</v>
      </c>
      <c r="Q1121" t="s">
        <v>8252</v>
      </c>
      <c r="R1121" s="1">
        <v>42969</v>
      </c>
      <c r="S1121" s="1">
        <v>42970.459046053242</v>
      </c>
      <c r="T1121" s="1">
        <v>42970.459059837965</v>
      </c>
      <c r="U1121" t="s">
        <v>102</v>
      </c>
      <c r="Z1121" t="s">
        <v>8253</v>
      </c>
      <c r="AA1121" t="s">
        <v>8254</v>
      </c>
      <c r="AI1121" t="s">
        <v>104</v>
      </c>
      <c r="AJ1121" t="s">
        <v>86</v>
      </c>
      <c r="AK1121" t="s">
        <v>105</v>
      </c>
      <c r="AL1121" t="s">
        <v>90</v>
      </c>
      <c r="AM1121" t="s">
        <v>91</v>
      </c>
      <c r="AN1121" s="2">
        <v>7</v>
      </c>
    </row>
    <row r="1122" spans="1:41">
      <c r="A1122" t="s">
        <v>13052</v>
      </c>
      <c r="B1122" t="s">
        <v>110</v>
      </c>
      <c r="C1122" t="s">
        <v>1326</v>
      </c>
      <c r="D1122" t="s">
        <v>1327</v>
      </c>
      <c r="E1122" t="s">
        <v>96</v>
      </c>
      <c r="F1122" t="s">
        <v>80</v>
      </c>
      <c r="G1122" t="s">
        <v>97</v>
      </c>
      <c r="H1122" t="s">
        <v>98</v>
      </c>
      <c r="I1122" t="s">
        <v>13053</v>
      </c>
      <c r="J1122" s="1">
        <v>42962</v>
      </c>
      <c r="K1122" s="1">
        <v>42963</v>
      </c>
      <c r="L1122" s="1">
        <v>42963.732868865744</v>
      </c>
      <c r="M1122" s="1">
        <v>42963</v>
      </c>
      <c r="N1122" t="s">
        <v>13054</v>
      </c>
      <c r="O1122" s="1">
        <v>42957</v>
      </c>
      <c r="P1122" s="1">
        <v>42982</v>
      </c>
      <c r="Q1122" t="s">
        <v>13055</v>
      </c>
      <c r="R1122" s="1">
        <v>42964</v>
      </c>
      <c r="S1122" s="1">
        <v>42982.708042395832</v>
      </c>
      <c r="T1122" s="1">
        <v>42982.708075925926</v>
      </c>
      <c r="U1122" t="s">
        <v>2034</v>
      </c>
      <c r="V1122" t="s">
        <v>2034</v>
      </c>
      <c r="Z1122" t="s">
        <v>13056</v>
      </c>
      <c r="AA1122" t="s">
        <v>13057</v>
      </c>
      <c r="AB1122" t="s">
        <v>127</v>
      </c>
      <c r="AC1122" t="s">
        <v>13058</v>
      </c>
      <c r="AI1122" t="s">
        <v>104</v>
      </c>
      <c r="AJ1122" t="s">
        <v>86</v>
      </c>
      <c r="AK1122" t="s">
        <v>105</v>
      </c>
      <c r="AL1122" t="s">
        <v>90</v>
      </c>
      <c r="AM1122" t="s">
        <v>91</v>
      </c>
      <c r="AN1122" s="2">
        <v>18</v>
      </c>
    </row>
    <row r="1123" spans="1:41">
      <c r="A1123" t="s">
        <v>8255</v>
      </c>
      <c r="B1123" t="s">
        <v>110</v>
      </c>
      <c r="C1123" t="s">
        <v>5849</v>
      </c>
      <c r="D1123" t="s">
        <v>15620</v>
      </c>
      <c r="E1123" t="s">
        <v>96</v>
      </c>
      <c r="F1123" t="s">
        <v>80</v>
      </c>
      <c r="G1123" t="s">
        <v>97</v>
      </c>
      <c r="H1123" t="s">
        <v>98</v>
      </c>
      <c r="I1123" t="s">
        <v>8256</v>
      </c>
      <c r="J1123" s="1">
        <v>42962</v>
      </c>
      <c r="K1123" s="1">
        <v>42963</v>
      </c>
      <c r="L1123" s="1">
        <v>42962.617387013888</v>
      </c>
      <c r="M1123" s="1">
        <v>42963</v>
      </c>
      <c r="N1123" t="s">
        <v>8257</v>
      </c>
      <c r="O1123" s="1">
        <v>42957</v>
      </c>
      <c r="P1123" s="1">
        <v>42982</v>
      </c>
      <c r="Q1123" t="s">
        <v>8258</v>
      </c>
      <c r="R1123" s="1">
        <v>42963</v>
      </c>
      <c r="S1123" s="1">
        <v>42969.488745173614</v>
      </c>
      <c r="T1123" s="1">
        <v>42969.488759363427</v>
      </c>
      <c r="U1123" t="s">
        <v>102</v>
      </c>
      <c r="Y1123" t="s">
        <v>8259</v>
      </c>
      <c r="Z1123" t="s">
        <v>8260</v>
      </c>
      <c r="AA1123" t="s">
        <v>8261</v>
      </c>
      <c r="AB1123" t="s">
        <v>127</v>
      </c>
      <c r="AC1123" t="s">
        <v>8262</v>
      </c>
      <c r="AD1123" t="s">
        <v>1441</v>
      </c>
      <c r="AI1123" t="s">
        <v>104</v>
      </c>
      <c r="AJ1123" t="s">
        <v>86</v>
      </c>
      <c r="AK1123" t="s">
        <v>105</v>
      </c>
      <c r="AL1123" t="s">
        <v>90</v>
      </c>
      <c r="AM1123" t="s">
        <v>91</v>
      </c>
      <c r="AN1123" s="2">
        <v>6</v>
      </c>
    </row>
    <row r="1124" spans="1:41">
      <c r="A1124" t="s">
        <v>13059</v>
      </c>
      <c r="B1124" t="s">
        <v>110</v>
      </c>
      <c r="C1124" t="s">
        <v>7317</v>
      </c>
      <c r="D1124" t="s">
        <v>111</v>
      </c>
      <c r="E1124" t="s">
        <v>79</v>
      </c>
      <c r="F1124" t="s">
        <v>133</v>
      </c>
      <c r="G1124" t="s">
        <v>97</v>
      </c>
      <c r="H1124" t="s">
        <v>98</v>
      </c>
      <c r="I1124" t="s">
        <v>13060</v>
      </c>
      <c r="J1124" s="1">
        <v>42962</v>
      </c>
      <c r="K1124" s="1">
        <v>42963</v>
      </c>
      <c r="L1124" s="1">
        <v>42964.457303831019</v>
      </c>
      <c r="M1124" s="1">
        <v>42963</v>
      </c>
      <c r="P1124" s="1">
        <v>42975</v>
      </c>
      <c r="S1124" s="1">
        <v>42983.524974942127</v>
      </c>
      <c r="T1124" s="1">
        <v>42983.524991701386</v>
      </c>
      <c r="U1124" t="s">
        <v>13061</v>
      </c>
      <c r="Z1124" t="s">
        <v>85</v>
      </c>
      <c r="AJ1124" t="s">
        <v>86</v>
      </c>
      <c r="AK1124" t="s">
        <v>105</v>
      </c>
      <c r="AL1124" t="s">
        <v>90</v>
      </c>
      <c r="AM1124" t="s">
        <v>91</v>
      </c>
      <c r="AN1124" s="2">
        <v>18</v>
      </c>
      <c r="AO1124" s="2">
        <v>8</v>
      </c>
    </row>
    <row r="1125" spans="1:41">
      <c r="A1125" t="s">
        <v>13062</v>
      </c>
      <c r="B1125" t="s">
        <v>110</v>
      </c>
      <c r="C1125" t="s">
        <v>7317</v>
      </c>
      <c r="D1125" t="s">
        <v>111</v>
      </c>
      <c r="E1125" t="s">
        <v>235</v>
      </c>
      <c r="F1125" t="s">
        <v>115</v>
      </c>
      <c r="G1125" t="s">
        <v>97</v>
      </c>
      <c r="H1125" t="s">
        <v>98</v>
      </c>
      <c r="I1125" t="s">
        <v>13063</v>
      </c>
      <c r="J1125" s="1">
        <v>42962</v>
      </c>
      <c r="K1125" s="1">
        <v>42963</v>
      </c>
      <c r="L1125" s="1">
        <v>42964.455253009262</v>
      </c>
      <c r="M1125" s="1">
        <v>42963</v>
      </c>
      <c r="P1125" s="1">
        <v>42982</v>
      </c>
      <c r="S1125" s="1">
        <v>42983.542346087961</v>
      </c>
      <c r="T1125" s="1">
        <v>42990.628551076392</v>
      </c>
      <c r="U1125" t="s">
        <v>13064</v>
      </c>
      <c r="Z1125" t="s">
        <v>85</v>
      </c>
      <c r="AJ1125" t="s">
        <v>86</v>
      </c>
      <c r="AK1125" t="s">
        <v>105</v>
      </c>
      <c r="AL1125" t="s">
        <v>90</v>
      </c>
      <c r="AM1125" t="s">
        <v>91</v>
      </c>
      <c r="AN1125" s="2">
        <v>18</v>
      </c>
      <c r="AO1125" s="2">
        <v>1</v>
      </c>
    </row>
    <row r="1126" spans="1:41">
      <c r="A1126" t="s">
        <v>8263</v>
      </c>
      <c r="B1126" t="s">
        <v>110</v>
      </c>
      <c r="C1126" t="s">
        <v>5849</v>
      </c>
      <c r="D1126" t="s">
        <v>15620</v>
      </c>
      <c r="E1126" t="s">
        <v>96</v>
      </c>
      <c r="F1126" t="s">
        <v>80</v>
      </c>
      <c r="G1126" t="s">
        <v>97</v>
      </c>
      <c r="H1126" t="s">
        <v>98</v>
      </c>
      <c r="I1126" t="s">
        <v>8264</v>
      </c>
      <c r="J1126" s="1">
        <v>42962</v>
      </c>
      <c r="K1126" s="1">
        <v>42963</v>
      </c>
      <c r="L1126" s="1">
        <v>42962.638974386573</v>
      </c>
      <c r="M1126" s="1">
        <v>42963</v>
      </c>
      <c r="N1126" t="s">
        <v>8265</v>
      </c>
      <c r="O1126" s="1">
        <v>42957</v>
      </c>
      <c r="P1126" s="1">
        <v>42982</v>
      </c>
      <c r="Q1126" t="s">
        <v>8266</v>
      </c>
      <c r="R1126" s="1">
        <v>42963</v>
      </c>
      <c r="S1126" s="1">
        <v>42969.491104814813</v>
      </c>
      <c r="T1126" s="1">
        <v>42969.491134027776</v>
      </c>
      <c r="U1126" t="s">
        <v>102</v>
      </c>
      <c r="Y1126" t="s">
        <v>8267</v>
      </c>
      <c r="Z1126" t="s">
        <v>8268</v>
      </c>
      <c r="AA1126" t="s">
        <v>8269</v>
      </c>
      <c r="AB1126" t="s">
        <v>127</v>
      </c>
      <c r="AC1126" t="s">
        <v>8270</v>
      </c>
      <c r="AI1126" t="s">
        <v>104</v>
      </c>
      <c r="AJ1126" t="s">
        <v>86</v>
      </c>
      <c r="AK1126" t="s">
        <v>105</v>
      </c>
      <c r="AL1126" t="s">
        <v>90</v>
      </c>
      <c r="AM1126" t="s">
        <v>91</v>
      </c>
      <c r="AN1126" s="2">
        <v>6</v>
      </c>
    </row>
    <row r="1127" spans="1:41">
      <c r="A1127" t="s">
        <v>8272</v>
      </c>
      <c r="B1127" t="s">
        <v>110</v>
      </c>
      <c r="C1127" t="s">
        <v>1326</v>
      </c>
      <c r="D1127" t="s">
        <v>1327</v>
      </c>
      <c r="E1127" t="s">
        <v>96</v>
      </c>
      <c r="F1127" t="s">
        <v>80</v>
      </c>
      <c r="G1127" t="s">
        <v>97</v>
      </c>
      <c r="H1127" t="s">
        <v>98</v>
      </c>
      <c r="I1127" t="s">
        <v>8273</v>
      </c>
      <c r="J1127" s="1">
        <v>42962</v>
      </c>
      <c r="K1127" s="1">
        <v>42963</v>
      </c>
      <c r="L1127" s="1">
        <v>42962.644765289355</v>
      </c>
      <c r="M1127" s="1">
        <v>42963</v>
      </c>
      <c r="N1127" t="s">
        <v>8274</v>
      </c>
      <c r="O1127" s="1">
        <v>42957</v>
      </c>
      <c r="P1127" s="1">
        <v>42982</v>
      </c>
      <c r="Q1127" t="s">
        <v>8275</v>
      </c>
      <c r="R1127" s="1">
        <v>42970</v>
      </c>
      <c r="S1127" s="1">
        <v>42982.697326157409</v>
      </c>
      <c r="T1127" s="1">
        <v>42982.697340856481</v>
      </c>
      <c r="U1127" t="s">
        <v>7647</v>
      </c>
      <c r="V1127" t="s">
        <v>7647</v>
      </c>
      <c r="X1127" t="s">
        <v>8276</v>
      </c>
      <c r="Z1127" t="s">
        <v>8277</v>
      </c>
      <c r="AA1127" t="s">
        <v>8278</v>
      </c>
      <c r="AB1127" t="s">
        <v>127</v>
      </c>
      <c r="AC1127" t="s">
        <v>8279</v>
      </c>
      <c r="AH1127" t="s">
        <v>129</v>
      </c>
      <c r="AI1127" t="s">
        <v>104</v>
      </c>
      <c r="AJ1127" t="s">
        <v>86</v>
      </c>
      <c r="AK1127" t="s">
        <v>105</v>
      </c>
      <c r="AL1127" t="s">
        <v>90</v>
      </c>
      <c r="AM1127" t="s">
        <v>91</v>
      </c>
      <c r="AN1127" s="2">
        <v>19</v>
      </c>
    </row>
    <row r="1128" spans="1:41">
      <c r="A1128" t="s">
        <v>13065</v>
      </c>
      <c r="B1128" t="s">
        <v>110</v>
      </c>
      <c r="C1128" t="s">
        <v>7317</v>
      </c>
      <c r="D1128" t="s">
        <v>111</v>
      </c>
      <c r="E1128" t="s">
        <v>96</v>
      </c>
      <c r="F1128" t="s">
        <v>80</v>
      </c>
      <c r="G1128" t="s">
        <v>97</v>
      </c>
      <c r="H1128" t="s">
        <v>98</v>
      </c>
      <c r="I1128" t="s">
        <v>13066</v>
      </c>
      <c r="J1128" s="1">
        <v>42962</v>
      </c>
      <c r="K1128" s="1">
        <v>42963</v>
      </c>
      <c r="L1128" s="1">
        <v>42962.647312604167</v>
      </c>
      <c r="M1128" s="1">
        <v>42963</v>
      </c>
      <c r="N1128" t="s">
        <v>13067</v>
      </c>
      <c r="O1128" s="1">
        <v>42957</v>
      </c>
      <c r="P1128" s="1">
        <v>42982</v>
      </c>
      <c r="Q1128" t="s">
        <v>13071</v>
      </c>
      <c r="R1128" s="1">
        <v>42970</v>
      </c>
      <c r="S1128" s="1">
        <v>42970.653727534722</v>
      </c>
      <c r="T1128" s="1">
        <v>42970.653777280095</v>
      </c>
      <c r="U1128" t="s">
        <v>4874</v>
      </c>
      <c r="X1128" t="s">
        <v>13068</v>
      </c>
      <c r="Z1128" t="s">
        <v>13069</v>
      </c>
      <c r="AA1128" t="s">
        <v>13070</v>
      </c>
      <c r="AB1128" t="s">
        <v>127</v>
      </c>
      <c r="AH1128" t="s">
        <v>129</v>
      </c>
      <c r="AI1128" t="s">
        <v>104</v>
      </c>
      <c r="AJ1128" t="s">
        <v>86</v>
      </c>
      <c r="AK1128" t="s">
        <v>105</v>
      </c>
      <c r="AL1128" t="s">
        <v>90</v>
      </c>
      <c r="AM1128" t="s">
        <v>91</v>
      </c>
      <c r="AN1128" s="2">
        <v>7</v>
      </c>
    </row>
    <row r="1129" spans="1:41">
      <c r="A1129" t="s">
        <v>3560</v>
      </c>
      <c r="B1129" t="s">
        <v>15618</v>
      </c>
      <c r="C1129" t="s">
        <v>2574</v>
      </c>
      <c r="D1129" t="s">
        <v>450</v>
      </c>
      <c r="E1129" t="s">
        <v>96</v>
      </c>
      <c r="F1129" t="s">
        <v>80</v>
      </c>
      <c r="G1129" t="s">
        <v>97</v>
      </c>
      <c r="H1129" t="s">
        <v>98</v>
      </c>
      <c r="I1129" t="s">
        <v>3561</v>
      </c>
      <c r="J1129" s="1">
        <v>42962</v>
      </c>
      <c r="K1129" s="1">
        <v>42963</v>
      </c>
      <c r="L1129" s="1">
        <v>42962.657350300928</v>
      </c>
      <c r="M1129" s="1">
        <v>42963</v>
      </c>
      <c r="N1129" t="s">
        <v>3562</v>
      </c>
      <c r="O1129" s="1">
        <v>42957</v>
      </c>
      <c r="P1129" s="1">
        <v>42982</v>
      </c>
      <c r="Q1129" t="s">
        <v>3563</v>
      </c>
      <c r="R1129" s="1">
        <v>42978</v>
      </c>
      <c r="S1129" s="1">
        <v>42978.596719189816</v>
      </c>
      <c r="T1129" s="1">
        <v>42978.596746377312</v>
      </c>
      <c r="U1129" t="s">
        <v>3564</v>
      </c>
      <c r="Y1129" t="s">
        <v>3069</v>
      </c>
      <c r="Z1129" t="s">
        <v>3070</v>
      </c>
      <c r="AA1129" t="s">
        <v>3071</v>
      </c>
      <c r="AB1129" t="s">
        <v>127</v>
      </c>
      <c r="AC1129" t="s">
        <v>3072</v>
      </c>
      <c r="AH1129" t="s">
        <v>78</v>
      </c>
      <c r="AI1129" t="s">
        <v>104</v>
      </c>
      <c r="AJ1129" t="s">
        <v>86</v>
      </c>
      <c r="AK1129" t="s">
        <v>105</v>
      </c>
      <c r="AL1129" t="s">
        <v>90</v>
      </c>
      <c r="AM1129" t="s">
        <v>91</v>
      </c>
      <c r="AN1129" s="2">
        <v>15</v>
      </c>
    </row>
    <row r="1130" spans="1:41">
      <c r="A1130" t="s">
        <v>13072</v>
      </c>
      <c r="B1130" t="s">
        <v>110</v>
      </c>
      <c r="C1130" t="s">
        <v>7317</v>
      </c>
      <c r="D1130" t="s">
        <v>111</v>
      </c>
      <c r="E1130" t="s">
        <v>235</v>
      </c>
      <c r="F1130" t="s">
        <v>80</v>
      </c>
      <c r="G1130" t="s">
        <v>97</v>
      </c>
      <c r="H1130" t="s">
        <v>98</v>
      </c>
      <c r="I1130" t="s">
        <v>13073</v>
      </c>
      <c r="J1130" s="1">
        <v>42962</v>
      </c>
      <c r="K1130" s="1">
        <v>42963</v>
      </c>
      <c r="L1130" s="1">
        <v>42964.450814131946</v>
      </c>
      <c r="M1130" s="1">
        <v>42963</v>
      </c>
      <c r="P1130" s="1">
        <v>42982</v>
      </c>
      <c r="S1130" s="1">
        <v>42983.526286747685</v>
      </c>
      <c r="T1130" s="1">
        <v>42983.526325856481</v>
      </c>
      <c r="U1130" t="s">
        <v>13081</v>
      </c>
      <c r="W1130" t="s">
        <v>13075</v>
      </c>
      <c r="X1130" t="s">
        <v>13076</v>
      </c>
      <c r="Y1130" t="s">
        <v>13077</v>
      </c>
      <c r="Z1130" t="s">
        <v>13078</v>
      </c>
      <c r="AA1130" t="s">
        <v>13079</v>
      </c>
      <c r="AB1130" t="s">
        <v>127</v>
      </c>
      <c r="AC1130" t="s">
        <v>13080</v>
      </c>
      <c r="AI1130" t="s">
        <v>104</v>
      </c>
      <c r="AJ1130" t="s">
        <v>86</v>
      </c>
      <c r="AK1130" t="s">
        <v>105</v>
      </c>
      <c r="AL1130" t="s">
        <v>90</v>
      </c>
      <c r="AM1130" t="s">
        <v>91</v>
      </c>
      <c r="AN1130" s="2">
        <v>18</v>
      </c>
      <c r="AO1130" s="2">
        <v>1</v>
      </c>
    </row>
    <row r="1131" spans="1:41">
      <c r="A1131" t="s">
        <v>13082</v>
      </c>
      <c r="B1131" t="s">
        <v>110</v>
      </c>
      <c r="C1131" t="s">
        <v>10683</v>
      </c>
      <c r="D1131" t="s">
        <v>15620</v>
      </c>
      <c r="E1131" t="s">
        <v>96</v>
      </c>
      <c r="F1131" t="s">
        <v>80</v>
      </c>
      <c r="G1131" t="s">
        <v>97</v>
      </c>
      <c r="H1131" t="s">
        <v>98</v>
      </c>
      <c r="I1131" t="s">
        <v>13083</v>
      </c>
      <c r="J1131" s="1">
        <v>42962</v>
      </c>
      <c r="K1131" s="1">
        <v>42963</v>
      </c>
      <c r="L1131" s="1">
        <v>42965.616992662035</v>
      </c>
      <c r="M1131" s="1">
        <v>42965</v>
      </c>
      <c r="N1131" t="s">
        <v>13084</v>
      </c>
      <c r="O1131" s="1">
        <v>42962</v>
      </c>
      <c r="P1131" s="1">
        <v>42984</v>
      </c>
      <c r="Q1131" t="s">
        <v>13085</v>
      </c>
      <c r="R1131" s="1">
        <v>42972</v>
      </c>
      <c r="S1131" s="1">
        <v>42975.517256631945</v>
      </c>
      <c r="T1131" s="1">
        <v>42975.517272083336</v>
      </c>
      <c r="U1131" t="s">
        <v>102</v>
      </c>
      <c r="Y1131" t="s">
        <v>13086</v>
      </c>
      <c r="Z1131" t="s">
        <v>13087</v>
      </c>
      <c r="AA1131" t="s">
        <v>13088</v>
      </c>
      <c r="AB1131" t="s">
        <v>127</v>
      </c>
      <c r="AC1131" t="s">
        <v>13089</v>
      </c>
      <c r="AH1131" t="s">
        <v>168</v>
      </c>
      <c r="AI1131" t="s">
        <v>104</v>
      </c>
      <c r="AJ1131" t="s">
        <v>86</v>
      </c>
      <c r="AK1131" t="s">
        <v>105</v>
      </c>
      <c r="AL1131" t="s">
        <v>90</v>
      </c>
      <c r="AM1131" t="s">
        <v>91</v>
      </c>
      <c r="AN1131" s="2">
        <v>9</v>
      </c>
    </row>
    <row r="1132" spans="1:41">
      <c r="A1132" t="s">
        <v>8280</v>
      </c>
      <c r="B1132" t="s">
        <v>110</v>
      </c>
      <c r="C1132" t="s">
        <v>1326</v>
      </c>
      <c r="D1132" t="s">
        <v>1327</v>
      </c>
      <c r="E1132" t="s">
        <v>96</v>
      </c>
      <c r="F1132" t="s">
        <v>80</v>
      </c>
      <c r="G1132" t="s">
        <v>97</v>
      </c>
      <c r="H1132" t="s">
        <v>98</v>
      </c>
      <c r="I1132" t="s">
        <v>8281</v>
      </c>
      <c r="J1132" s="1">
        <v>42962</v>
      </c>
      <c r="K1132" s="1">
        <v>42963</v>
      </c>
      <c r="L1132" s="1">
        <v>42962.683479907406</v>
      </c>
      <c r="M1132" s="1">
        <v>42963</v>
      </c>
      <c r="N1132" t="s">
        <v>8282</v>
      </c>
      <c r="O1132" s="1">
        <v>42958</v>
      </c>
      <c r="P1132" s="1">
        <v>42982</v>
      </c>
      <c r="Q1132" t="s">
        <v>8283</v>
      </c>
      <c r="R1132" s="1">
        <v>42971</v>
      </c>
      <c r="S1132" s="1">
        <v>42982.703434016206</v>
      </c>
      <c r="T1132" s="1">
        <v>42982.703456689815</v>
      </c>
      <c r="U1132" t="s">
        <v>7878</v>
      </c>
      <c r="V1132" t="s">
        <v>7878</v>
      </c>
      <c r="Y1132" t="s">
        <v>8284</v>
      </c>
      <c r="Z1132" t="s">
        <v>8285</v>
      </c>
      <c r="AA1132" t="s">
        <v>8286</v>
      </c>
      <c r="AB1132" t="s">
        <v>127</v>
      </c>
      <c r="AC1132" t="s">
        <v>8287</v>
      </c>
      <c r="AI1132" t="s">
        <v>104</v>
      </c>
      <c r="AJ1132" t="s">
        <v>86</v>
      </c>
      <c r="AK1132" t="s">
        <v>105</v>
      </c>
      <c r="AL1132" t="s">
        <v>90</v>
      </c>
      <c r="AM1132" t="s">
        <v>91</v>
      </c>
      <c r="AN1132" s="2">
        <v>19</v>
      </c>
    </row>
    <row r="1133" spans="1:41">
      <c r="A1133" t="s">
        <v>1953</v>
      </c>
      <c r="B1133" t="s">
        <v>15618</v>
      </c>
      <c r="C1133" t="s">
        <v>1087</v>
      </c>
      <c r="D1133" t="s">
        <v>386</v>
      </c>
      <c r="E1133" t="s">
        <v>96</v>
      </c>
      <c r="F1133" t="s">
        <v>80</v>
      </c>
      <c r="G1133" t="s">
        <v>97</v>
      </c>
      <c r="H1133" t="s">
        <v>98</v>
      </c>
      <c r="I1133" t="s">
        <v>1954</v>
      </c>
      <c r="J1133" s="1">
        <v>42962</v>
      </c>
      <c r="K1133" s="1">
        <v>42963</v>
      </c>
      <c r="L1133" s="1">
        <v>42962.690484108796</v>
      </c>
      <c r="M1133" s="1">
        <v>42963</v>
      </c>
      <c r="N1133" t="s">
        <v>1955</v>
      </c>
      <c r="O1133" s="1">
        <v>42958</v>
      </c>
      <c r="P1133" s="1">
        <v>42982</v>
      </c>
      <c r="Q1133" t="s">
        <v>1956</v>
      </c>
      <c r="R1133" s="1">
        <v>42970</v>
      </c>
      <c r="S1133" s="1">
        <v>43006.61567767361</v>
      </c>
      <c r="T1133" s="1">
        <v>43006.615710208331</v>
      </c>
      <c r="U1133" t="s">
        <v>1957</v>
      </c>
      <c r="Y1133" t="s">
        <v>1958</v>
      </c>
      <c r="Z1133" t="s">
        <v>1959</v>
      </c>
      <c r="AA1133" t="s">
        <v>1960</v>
      </c>
      <c r="AB1133" t="s">
        <v>127</v>
      </c>
      <c r="AC1133" t="s">
        <v>1961</v>
      </c>
      <c r="AI1133" t="s">
        <v>104</v>
      </c>
      <c r="AJ1133" t="s">
        <v>86</v>
      </c>
      <c r="AK1133" t="s">
        <v>105</v>
      </c>
      <c r="AL1133" t="s">
        <v>90</v>
      </c>
      <c r="AM1133" t="s">
        <v>91</v>
      </c>
      <c r="AN1133" s="2">
        <v>43</v>
      </c>
      <c r="AO1133" s="2">
        <v>24</v>
      </c>
    </row>
    <row r="1134" spans="1:41">
      <c r="A1134" t="s">
        <v>15468</v>
      </c>
      <c r="B1134" t="s">
        <v>110</v>
      </c>
      <c r="C1134" t="s">
        <v>7317</v>
      </c>
      <c r="D1134" t="s">
        <v>111</v>
      </c>
      <c r="E1134" t="s">
        <v>79</v>
      </c>
      <c r="F1134" t="s">
        <v>115</v>
      </c>
      <c r="G1134" t="s">
        <v>97</v>
      </c>
      <c r="H1134" t="s">
        <v>98</v>
      </c>
      <c r="I1134" t="s">
        <v>15469</v>
      </c>
      <c r="J1134" s="1">
        <v>42962</v>
      </c>
      <c r="K1134" s="1">
        <v>42963</v>
      </c>
      <c r="L1134" s="1">
        <v>42964.413042164349</v>
      </c>
      <c r="M1134" s="1">
        <v>42963</v>
      </c>
      <c r="P1134" s="1">
        <v>42982</v>
      </c>
      <c r="S1134" s="1">
        <v>43005.640662129626</v>
      </c>
      <c r="T1134" s="1">
        <v>43005.640703726851</v>
      </c>
      <c r="U1134" t="s">
        <v>15471</v>
      </c>
      <c r="W1134" t="s">
        <v>122</v>
      </c>
      <c r="X1134" t="s">
        <v>123</v>
      </c>
      <c r="Y1134" t="s">
        <v>124</v>
      </c>
      <c r="Z1134" t="s">
        <v>125</v>
      </c>
      <c r="AA1134" t="s">
        <v>126</v>
      </c>
      <c r="AB1134" t="s">
        <v>127</v>
      </c>
      <c r="AC1134" t="s">
        <v>128</v>
      </c>
      <c r="AH1134" t="s">
        <v>129</v>
      </c>
      <c r="AI1134" t="s">
        <v>104</v>
      </c>
      <c r="AJ1134" t="s">
        <v>86</v>
      </c>
      <c r="AK1134" t="s">
        <v>105</v>
      </c>
      <c r="AL1134" t="s">
        <v>90</v>
      </c>
      <c r="AM1134" t="s">
        <v>91</v>
      </c>
      <c r="AN1134" s="2">
        <v>40</v>
      </c>
      <c r="AO1134" s="2">
        <v>23</v>
      </c>
    </row>
    <row r="1135" spans="1:41">
      <c r="A1135" t="s">
        <v>8288</v>
      </c>
      <c r="B1135" t="s">
        <v>110</v>
      </c>
      <c r="C1135" t="s">
        <v>1326</v>
      </c>
      <c r="D1135" t="s">
        <v>1327</v>
      </c>
      <c r="E1135" t="s">
        <v>96</v>
      </c>
      <c r="F1135" t="s">
        <v>80</v>
      </c>
      <c r="G1135" t="s">
        <v>97</v>
      </c>
      <c r="H1135" t="s">
        <v>98</v>
      </c>
      <c r="I1135" t="s">
        <v>8289</v>
      </c>
      <c r="J1135" s="1">
        <v>42963</v>
      </c>
      <c r="K1135" s="1">
        <v>42964</v>
      </c>
      <c r="L1135" s="1">
        <v>42963.334192858798</v>
      </c>
      <c r="M1135" s="1">
        <v>42964</v>
      </c>
      <c r="N1135" t="s">
        <v>8290</v>
      </c>
      <c r="O1135" s="1">
        <v>42958</v>
      </c>
      <c r="P1135" s="1">
        <v>42983</v>
      </c>
      <c r="Q1135" t="s">
        <v>8291</v>
      </c>
      <c r="R1135" s="1">
        <v>42970</v>
      </c>
      <c r="S1135" s="1">
        <v>42986.316776782405</v>
      </c>
      <c r="T1135" s="1">
        <v>42986.316794999999</v>
      </c>
      <c r="U1135" t="s">
        <v>7647</v>
      </c>
      <c r="V1135" t="s">
        <v>7647</v>
      </c>
      <c r="Y1135" t="s">
        <v>8292</v>
      </c>
      <c r="Z1135" t="s">
        <v>8293</v>
      </c>
      <c r="AA1135" t="s">
        <v>8294</v>
      </c>
      <c r="AB1135" t="s">
        <v>127</v>
      </c>
      <c r="AC1135" t="s">
        <v>8295</v>
      </c>
      <c r="AI1135" t="s">
        <v>104</v>
      </c>
      <c r="AJ1135" t="s">
        <v>86</v>
      </c>
      <c r="AK1135" t="s">
        <v>105</v>
      </c>
      <c r="AL1135" t="s">
        <v>90</v>
      </c>
      <c r="AM1135" t="s">
        <v>91</v>
      </c>
      <c r="AN1135" s="2">
        <v>22</v>
      </c>
      <c r="AO1135" s="2">
        <v>3</v>
      </c>
    </row>
    <row r="1136" spans="1:41">
      <c r="A1136" t="s">
        <v>8296</v>
      </c>
      <c r="B1136" t="s">
        <v>110</v>
      </c>
      <c r="C1136" t="s">
        <v>1326</v>
      </c>
      <c r="D1136" t="s">
        <v>1327</v>
      </c>
      <c r="E1136" t="s">
        <v>96</v>
      </c>
      <c r="F1136" t="s">
        <v>80</v>
      </c>
      <c r="G1136" t="s">
        <v>97</v>
      </c>
      <c r="H1136" t="s">
        <v>98</v>
      </c>
      <c r="I1136" t="s">
        <v>8289</v>
      </c>
      <c r="J1136" s="1">
        <v>42963</v>
      </c>
      <c r="K1136" s="1">
        <v>42964</v>
      </c>
      <c r="L1136" s="1">
        <v>42963.362893136575</v>
      </c>
      <c r="M1136" s="1">
        <v>42964</v>
      </c>
      <c r="N1136" t="s">
        <v>8290</v>
      </c>
      <c r="O1136" s="1">
        <v>42958</v>
      </c>
      <c r="P1136" s="1">
        <v>42983</v>
      </c>
      <c r="Q1136" t="s">
        <v>8291</v>
      </c>
      <c r="R1136" s="1">
        <v>42970</v>
      </c>
      <c r="S1136" s="1">
        <v>42986.407794178238</v>
      </c>
      <c r="T1136" s="1">
        <v>42986.407807673611</v>
      </c>
      <c r="U1136" t="s">
        <v>8297</v>
      </c>
      <c r="V1136" t="s">
        <v>8297</v>
      </c>
      <c r="Y1136" t="s">
        <v>8292</v>
      </c>
      <c r="Z1136" t="s">
        <v>8293</v>
      </c>
      <c r="AA1136" t="s">
        <v>8294</v>
      </c>
      <c r="AB1136" t="s">
        <v>127</v>
      </c>
      <c r="AC1136" t="s">
        <v>8295</v>
      </c>
      <c r="AI1136" t="s">
        <v>104</v>
      </c>
      <c r="AJ1136" t="s">
        <v>86</v>
      </c>
      <c r="AK1136" t="s">
        <v>105</v>
      </c>
      <c r="AL1136" t="s">
        <v>90</v>
      </c>
      <c r="AM1136" t="s">
        <v>91</v>
      </c>
      <c r="AN1136" s="2">
        <v>22</v>
      </c>
      <c r="AO1136" s="2">
        <v>3</v>
      </c>
    </row>
    <row r="1137" spans="1:41">
      <c r="A1137" t="s">
        <v>13090</v>
      </c>
      <c r="B1137" t="s">
        <v>110</v>
      </c>
      <c r="C1137" t="s">
        <v>7317</v>
      </c>
      <c r="D1137" t="s">
        <v>111</v>
      </c>
      <c r="E1137" t="s">
        <v>96</v>
      </c>
      <c r="F1137" t="s">
        <v>80</v>
      </c>
      <c r="G1137" t="s">
        <v>97</v>
      </c>
      <c r="H1137" t="s">
        <v>98</v>
      </c>
      <c r="I1137" t="s">
        <v>13091</v>
      </c>
      <c r="J1137" s="1">
        <v>42963</v>
      </c>
      <c r="K1137" s="1">
        <v>42964</v>
      </c>
      <c r="L1137" s="1">
        <v>42963.341501574076</v>
      </c>
      <c r="M1137" s="1">
        <v>42964</v>
      </c>
      <c r="N1137" t="s">
        <v>13092</v>
      </c>
      <c r="O1137" s="1">
        <v>42958</v>
      </c>
      <c r="P1137" s="1">
        <v>42983</v>
      </c>
      <c r="Q1137" t="s">
        <v>13097</v>
      </c>
      <c r="R1137" s="1">
        <v>42989</v>
      </c>
      <c r="S1137" s="1">
        <v>43007.462924027779</v>
      </c>
      <c r="T1137" s="1">
        <v>43007.463003009259</v>
      </c>
      <c r="U1137" t="s">
        <v>4874</v>
      </c>
      <c r="W1137" t="s">
        <v>13093</v>
      </c>
      <c r="Z1137" t="s">
        <v>13094</v>
      </c>
      <c r="AA1137" t="s">
        <v>13095</v>
      </c>
      <c r="AB1137" t="s">
        <v>486</v>
      </c>
      <c r="AC1137" t="s">
        <v>13096</v>
      </c>
      <c r="AI1137" t="s">
        <v>532</v>
      </c>
      <c r="AJ1137" t="s">
        <v>86</v>
      </c>
      <c r="AK1137" t="s">
        <v>105</v>
      </c>
      <c r="AL1137" t="s">
        <v>90</v>
      </c>
      <c r="AM1137" t="s">
        <v>91</v>
      </c>
      <c r="AN1137" s="2">
        <v>43</v>
      </c>
      <c r="AO1137" s="2">
        <v>24</v>
      </c>
    </row>
    <row r="1138" spans="1:41">
      <c r="A1138" t="s">
        <v>8298</v>
      </c>
      <c r="B1138" t="s">
        <v>110</v>
      </c>
      <c r="C1138" t="s">
        <v>5849</v>
      </c>
      <c r="D1138" t="s">
        <v>15620</v>
      </c>
      <c r="E1138" t="s">
        <v>96</v>
      </c>
      <c r="F1138" t="s">
        <v>80</v>
      </c>
      <c r="G1138" t="s">
        <v>97</v>
      </c>
      <c r="H1138" t="s">
        <v>98</v>
      </c>
      <c r="I1138" t="s">
        <v>8299</v>
      </c>
      <c r="J1138" s="1">
        <v>42963</v>
      </c>
      <c r="K1138" s="1">
        <v>42964</v>
      </c>
      <c r="L1138" s="1">
        <v>42963.360155590279</v>
      </c>
      <c r="M1138" s="1">
        <v>42964</v>
      </c>
      <c r="N1138" t="s">
        <v>8095</v>
      </c>
      <c r="O1138" s="1">
        <v>42958</v>
      </c>
      <c r="P1138" s="1">
        <v>42983</v>
      </c>
      <c r="Q1138" t="s">
        <v>8096</v>
      </c>
      <c r="R1138" s="1">
        <v>42977</v>
      </c>
      <c r="S1138" s="1">
        <v>42978.436979814818</v>
      </c>
      <c r="T1138" s="1">
        <v>42978.43699480324</v>
      </c>
      <c r="U1138" t="s">
        <v>102</v>
      </c>
      <c r="W1138" t="s">
        <v>8098</v>
      </c>
      <c r="Y1138" t="s">
        <v>8099</v>
      </c>
      <c r="Z1138" t="s">
        <v>8100</v>
      </c>
      <c r="AA1138" t="s">
        <v>8101</v>
      </c>
      <c r="AB1138" t="s">
        <v>127</v>
      </c>
      <c r="AE1138" t="s">
        <v>250</v>
      </c>
      <c r="AF1138" t="s">
        <v>8102</v>
      </c>
      <c r="AG1138" t="s">
        <v>8103</v>
      </c>
      <c r="AH1138" t="s">
        <v>168</v>
      </c>
      <c r="AI1138" t="s">
        <v>104</v>
      </c>
      <c r="AJ1138" t="s">
        <v>86</v>
      </c>
      <c r="AK1138" t="s">
        <v>105</v>
      </c>
      <c r="AL1138" t="s">
        <v>90</v>
      </c>
      <c r="AM1138" t="s">
        <v>91</v>
      </c>
      <c r="AN1138" s="2">
        <v>14</v>
      </c>
    </row>
    <row r="1139" spans="1:41">
      <c r="A1139" t="s">
        <v>5744</v>
      </c>
      <c r="B1139" t="s">
        <v>4567</v>
      </c>
      <c r="C1139" t="s">
        <v>4616</v>
      </c>
      <c r="D1139" t="s">
        <v>4568</v>
      </c>
      <c r="E1139" t="s">
        <v>96</v>
      </c>
      <c r="F1139" t="s">
        <v>80</v>
      </c>
      <c r="G1139" t="s">
        <v>97</v>
      </c>
      <c r="H1139" t="s">
        <v>98</v>
      </c>
      <c r="I1139" t="s">
        <v>5745</v>
      </c>
      <c r="J1139" s="1">
        <v>42963</v>
      </c>
      <c r="K1139" s="1">
        <v>42964</v>
      </c>
      <c r="L1139" s="1">
        <v>42963.369385520833</v>
      </c>
      <c r="M1139" s="1">
        <v>42964</v>
      </c>
      <c r="N1139" t="s">
        <v>5746</v>
      </c>
      <c r="O1139" s="1">
        <v>42958</v>
      </c>
      <c r="P1139" s="1">
        <v>42983</v>
      </c>
      <c r="Q1139" t="s">
        <v>5751</v>
      </c>
      <c r="R1139" s="1">
        <v>42965</v>
      </c>
      <c r="S1139" s="1">
        <v>42969.376665381948</v>
      </c>
      <c r="T1139" s="1">
        <v>42969.376683819442</v>
      </c>
      <c r="U1139" t="s">
        <v>5752</v>
      </c>
      <c r="V1139" t="s">
        <v>5752</v>
      </c>
      <c r="Y1139" t="s">
        <v>5747</v>
      </c>
      <c r="Z1139" t="s">
        <v>5748</v>
      </c>
      <c r="AA1139" t="s">
        <v>5749</v>
      </c>
      <c r="AB1139" t="s">
        <v>127</v>
      </c>
      <c r="AC1139" t="s">
        <v>5750</v>
      </c>
      <c r="AD1139" t="s">
        <v>3110</v>
      </c>
      <c r="AI1139" t="s">
        <v>104</v>
      </c>
      <c r="AJ1139" t="s">
        <v>86</v>
      </c>
      <c r="AK1139" t="s">
        <v>105</v>
      </c>
      <c r="AL1139" t="s">
        <v>90</v>
      </c>
      <c r="AM1139" t="s">
        <v>91</v>
      </c>
      <c r="AN1139" s="2">
        <v>5</v>
      </c>
    </row>
    <row r="1140" spans="1:41">
      <c r="A1140" t="s">
        <v>10203</v>
      </c>
      <c r="B1140" t="s">
        <v>2555</v>
      </c>
      <c r="C1140" t="s">
        <v>10144</v>
      </c>
      <c r="D1140" t="s">
        <v>2556</v>
      </c>
      <c r="E1140" t="s">
        <v>96</v>
      </c>
      <c r="F1140" t="s">
        <v>80</v>
      </c>
      <c r="G1140" t="s">
        <v>97</v>
      </c>
      <c r="H1140" t="s">
        <v>98</v>
      </c>
      <c r="I1140" t="s">
        <v>10204</v>
      </c>
      <c r="J1140" s="1">
        <v>42963</v>
      </c>
      <c r="K1140" s="1">
        <v>42964</v>
      </c>
      <c r="L1140" s="1">
        <v>42963.373080891201</v>
      </c>
      <c r="M1140" s="1">
        <v>42964</v>
      </c>
      <c r="N1140" t="s">
        <v>10205</v>
      </c>
      <c r="O1140" s="1">
        <v>42958</v>
      </c>
      <c r="P1140" s="1">
        <v>42983</v>
      </c>
      <c r="Q1140" t="s">
        <v>10210</v>
      </c>
      <c r="R1140" s="1">
        <v>42989</v>
      </c>
      <c r="S1140" s="1">
        <v>42996.602292754629</v>
      </c>
      <c r="T1140" s="1">
        <v>42996.602335856478</v>
      </c>
      <c r="U1140" t="s">
        <v>10211</v>
      </c>
      <c r="Y1140" t="s">
        <v>10206</v>
      </c>
      <c r="Z1140" t="s">
        <v>10207</v>
      </c>
      <c r="AA1140" t="s">
        <v>10208</v>
      </c>
      <c r="AB1140" t="s">
        <v>127</v>
      </c>
      <c r="AC1140" t="s">
        <v>10209</v>
      </c>
      <c r="AI1140" t="s">
        <v>104</v>
      </c>
      <c r="AJ1140" t="s">
        <v>86</v>
      </c>
      <c r="AK1140" t="s">
        <v>105</v>
      </c>
      <c r="AL1140" t="s">
        <v>90</v>
      </c>
      <c r="AM1140" t="s">
        <v>91</v>
      </c>
      <c r="AN1140" s="2">
        <v>32</v>
      </c>
      <c r="AO1140" s="2">
        <v>13</v>
      </c>
    </row>
    <row r="1141" spans="1:41">
      <c r="A1141" t="s">
        <v>3565</v>
      </c>
      <c r="B1141" t="s">
        <v>15618</v>
      </c>
      <c r="C1141" t="s">
        <v>2574</v>
      </c>
      <c r="D1141" t="s">
        <v>450</v>
      </c>
      <c r="E1141" t="s">
        <v>96</v>
      </c>
      <c r="F1141" t="s">
        <v>80</v>
      </c>
      <c r="G1141" t="s">
        <v>97</v>
      </c>
      <c r="H1141" t="s">
        <v>98</v>
      </c>
      <c r="I1141" t="s">
        <v>3566</v>
      </c>
      <c r="J1141" s="1">
        <v>42963</v>
      </c>
      <c r="K1141" s="1">
        <v>42964</v>
      </c>
      <c r="L1141" s="1">
        <v>42963.384149942132</v>
      </c>
      <c r="M1141" s="1">
        <v>42964</v>
      </c>
      <c r="N1141" t="s">
        <v>3567</v>
      </c>
      <c r="O1141" s="1">
        <v>42958</v>
      </c>
      <c r="P1141" s="1">
        <v>42983</v>
      </c>
      <c r="Q1141" t="s">
        <v>3568</v>
      </c>
      <c r="R1141" s="1">
        <v>42965</v>
      </c>
      <c r="S1141" s="1">
        <v>42971.654655046295</v>
      </c>
      <c r="T1141" s="1">
        <v>42971.654679027779</v>
      </c>
      <c r="U1141" t="s">
        <v>3569</v>
      </c>
      <c r="X1141" t="s">
        <v>3570</v>
      </c>
      <c r="Y1141" t="s">
        <v>3571</v>
      </c>
      <c r="Z1141" t="s">
        <v>3572</v>
      </c>
      <c r="AA1141" t="s">
        <v>3573</v>
      </c>
      <c r="AB1141" t="s">
        <v>127</v>
      </c>
      <c r="AC1141" t="s">
        <v>3574</v>
      </c>
      <c r="AI1141" t="s">
        <v>104</v>
      </c>
      <c r="AJ1141" t="s">
        <v>86</v>
      </c>
      <c r="AK1141" t="s">
        <v>105</v>
      </c>
      <c r="AL1141" t="s">
        <v>90</v>
      </c>
      <c r="AM1141" t="s">
        <v>91</v>
      </c>
      <c r="AN1141" s="2">
        <v>7</v>
      </c>
    </row>
    <row r="1142" spans="1:41">
      <c r="A1142" t="s">
        <v>8301</v>
      </c>
      <c r="B1142" t="s">
        <v>110</v>
      </c>
      <c r="C1142" t="s">
        <v>7317</v>
      </c>
      <c r="D1142" t="s">
        <v>111</v>
      </c>
      <c r="E1142" t="s">
        <v>96</v>
      </c>
      <c r="F1142" t="s">
        <v>80</v>
      </c>
      <c r="G1142" t="s">
        <v>97</v>
      </c>
      <c r="H1142" t="s">
        <v>98</v>
      </c>
      <c r="I1142" t="s">
        <v>8302</v>
      </c>
      <c r="J1142" s="1">
        <v>42963</v>
      </c>
      <c r="K1142" s="1">
        <v>42964</v>
      </c>
      <c r="L1142" s="1">
        <v>42963.388869259259</v>
      </c>
      <c r="M1142" s="1">
        <v>42964</v>
      </c>
      <c r="N1142" t="s">
        <v>8303</v>
      </c>
      <c r="O1142" s="1">
        <v>42958</v>
      </c>
      <c r="P1142" s="1">
        <v>42983</v>
      </c>
      <c r="Q1142" t="s">
        <v>8309</v>
      </c>
      <c r="R1142" s="1">
        <v>42989</v>
      </c>
      <c r="S1142" s="1">
        <v>42997.717454583333</v>
      </c>
      <c r="T1142" s="1">
        <v>42997.717494050929</v>
      </c>
      <c r="U1142" t="s">
        <v>4874</v>
      </c>
      <c r="Y1142" t="s">
        <v>8305</v>
      </c>
      <c r="Z1142" t="s">
        <v>8306</v>
      </c>
      <c r="AA1142" t="s">
        <v>8307</v>
      </c>
      <c r="AB1142" t="s">
        <v>127</v>
      </c>
      <c r="AC1142" t="s">
        <v>8308</v>
      </c>
      <c r="AH1142" t="s">
        <v>129</v>
      </c>
      <c r="AI1142" t="s">
        <v>104</v>
      </c>
      <c r="AJ1142" t="s">
        <v>86</v>
      </c>
      <c r="AK1142" t="s">
        <v>105</v>
      </c>
      <c r="AL1142" t="s">
        <v>90</v>
      </c>
      <c r="AM1142" t="s">
        <v>91</v>
      </c>
      <c r="AN1142" s="2">
        <v>33</v>
      </c>
      <c r="AO1142" s="2">
        <v>14</v>
      </c>
    </row>
    <row r="1143" spans="1:41">
      <c r="A1143" t="s">
        <v>8310</v>
      </c>
      <c r="B1143" t="s">
        <v>110</v>
      </c>
      <c r="C1143" t="s">
        <v>7317</v>
      </c>
      <c r="D1143" t="s">
        <v>111</v>
      </c>
      <c r="E1143" t="s">
        <v>96</v>
      </c>
      <c r="F1143" t="s">
        <v>80</v>
      </c>
      <c r="G1143" t="s">
        <v>97</v>
      </c>
      <c r="H1143" t="s">
        <v>98</v>
      </c>
      <c r="I1143" t="s">
        <v>8311</v>
      </c>
      <c r="J1143" s="1">
        <v>42963</v>
      </c>
      <c r="K1143" s="1">
        <v>42964</v>
      </c>
      <c r="L1143" s="1">
        <v>42963.394740694443</v>
      </c>
      <c r="M1143" s="1">
        <v>42964</v>
      </c>
      <c r="N1143" t="s">
        <v>8312</v>
      </c>
      <c r="O1143" s="1">
        <v>42958</v>
      </c>
      <c r="P1143" s="1">
        <v>42983</v>
      </c>
      <c r="Q1143" t="s">
        <v>8317</v>
      </c>
      <c r="R1143" s="1">
        <v>42970</v>
      </c>
      <c r="S1143" s="1">
        <v>42971.528033877315</v>
      </c>
      <c r="T1143" s="1">
        <v>42971.528060960649</v>
      </c>
      <c r="U1143" t="s">
        <v>4874</v>
      </c>
      <c r="Y1143" t="s">
        <v>8313</v>
      </c>
      <c r="Z1143" t="s">
        <v>8314</v>
      </c>
      <c r="AA1143" t="s">
        <v>8315</v>
      </c>
      <c r="AB1143" t="s">
        <v>127</v>
      </c>
      <c r="AC1143" t="s">
        <v>8316</v>
      </c>
      <c r="AI1143" t="s">
        <v>104</v>
      </c>
      <c r="AJ1143" t="s">
        <v>86</v>
      </c>
      <c r="AK1143" t="s">
        <v>105</v>
      </c>
      <c r="AL1143" t="s">
        <v>90</v>
      </c>
      <c r="AM1143" t="s">
        <v>91</v>
      </c>
      <c r="AN1143" s="2">
        <v>7</v>
      </c>
    </row>
    <row r="1144" spans="1:41">
      <c r="A1144" t="s">
        <v>8318</v>
      </c>
      <c r="B1144" t="s">
        <v>110</v>
      </c>
      <c r="C1144" t="s">
        <v>5849</v>
      </c>
      <c r="D1144" t="s">
        <v>15620</v>
      </c>
      <c r="E1144" t="s">
        <v>96</v>
      </c>
      <c r="F1144" t="s">
        <v>80</v>
      </c>
      <c r="G1144" t="s">
        <v>97</v>
      </c>
      <c r="H1144" t="s">
        <v>98</v>
      </c>
      <c r="I1144" t="s">
        <v>8319</v>
      </c>
      <c r="J1144" s="1">
        <v>42963</v>
      </c>
      <c r="K1144" s="1">
        <v>42964</v>
      </c>
      <c r="L1144" s="1">
        <v>42963.404035046296</v>
      </c>
      <c r="M1144" s="1">
        <v>42964</v>
      </c>
      <c r="N1144" t="s">
        <v>8320</v>
      </c>
      <c r="O1144" s="1">
        <v>42958</v>
      </c>
      <c r="P1144" s="1">
        <v>42983</v>
      </c>
      <c r="Q1144" t="s">
        <v>8321</v>
      </c>
      <c r="R1144" s="1">
        <v>42977</v>
      </c>
      <c r="S1144" s="1">
        <v>42978.43857489583</v>
      </c>
      <c r="T1144" s="1">
        <v>42978.438595740743</v>
      </c>
      <c r="U1144" t="s">
        <v>102</v>
      </c>
      <c r="X1144" t="s">
        <v>7014</v>
      </c>
      <c r="Y1144" t="s">
        <v>8322</v>
      </c>
      <c r="Z1144" t="s">
        <v>8323</v>
      </c>
      <c r="AA1144" t="s">
        <v>8324</v>
      </c>
      <c r="AB1144" t="s">
        <v>127</v>
      </c>
      <c r="AC1144" t="s">
        <v>8325</v>
      </c>
      <c r="AH1144" t="s">
        <v>168</v>
      </c>
      <c r="AI1144" t="s">
        <v>104</v>
      </c>
      <c r="AJ1144" t="s">
        <v>86</v>
      </c>
      <c r="AK1144" t="s">
        <v>105</v>
      </c>
      <c r="AL1144" t="s">
        <v>90</v>
      </c>
      <c r="AM1144" t="s">
        <v>91</v>
      </c>
      <c r="AN1144" s="2">
        <v>14</v>
      </c>
    </row>
    <row r="1145" spans="1:41">
      <c r="A1145" t="s">
        <v>8326</v>
      </c>
      <c r="B1145" t="s">
        <v>110</v>
      </c>
      <c r="C1145" t="s">
        <v>5849</v>
      </c>
      <c r="D1145" t="s">
        <v>15620</v>
      </c>
      <c r="E1145" t="s">
        <v>96</v>
      </c>
      <c r="F1145" t="s">
        <v>80</v>
      </c>
      <c r="G1145" t="s">
        <v>97</v>
      </c>
      <c r="H1145" t="s">
        <v>98</v>
      </c>
      <c r="I1145" t="s">
        <v>8327</v>
      </c>
      <c r="J1145" s="1">
        <v>42963</v>
      </c>
      <c r="K1145" s="1">
        <v>42964</v>
      </c>
      <c r="L1145" s="1">
        <v>42963.402958194441</v>
      </c>
      <c r="M1145" s="1">
        <v>42964</v>
      </c>
      <c r="N1145" t="s">
        <v>8328</v>
      </c>
      <c r="O1145" s="1">
        <v>42958</v>
      </c>
      <c r="P1145" s="1">
        <v>42983</v>
      </c>
      <c r="Q1145" t="s">
        <v>8329</v>
      </c>
      <c r="R1145" s="1">
        <v>42986</v>
      </c>
      <c r="S1145" s="1">
        <v>42989.431234999996</v>
      </c>
      <c r="T1145" s="1">
        <v>42989.431283680555</v>
      </c>
      <c r="U1145" t="s">
        <v>6182</v>
      </c>
      <c r="X1145" t="s">
        <v>7014</v>
      </c>
      <c r="Z1145" t="s">
        <v>7015</v>
      </c>
      <c r="AA1145" t="s">
        <v>7016</v>
      </c>
      <c r="AB1145" t="s">
        <v>127</v>
      </c>
      <c r="AC1145" t="s">
        <v>7017</v>
      </c>
      <c r="AH1145" t="s">
        <v>129</v>
      </c>
      <c r="AI1145" t="s">
        <v>104</v>
      </c>
      <c r="AJ1145" t="s">
        <v>86</v>
      </c>
      <c r="AK1145" t="s">
        <v>105</v>
      </c>
      <c r="AL1145" t="s">
        <v>90</v>
      </c>
      <c r="AM1145" t="s">
        <v>91</v>
      </c>
      <c r="AN1145" s="2">
        <v>25</v>
      </c>
      <c r="AO1145" s="2">
        <v>6</v>
      </c>
    </row>
    <row r="1146" spans="1:41">
      <c r="A1146" t="s">
        <v>8330</v>
      </c>
      <c r="B1146" t="s">
        <v>110</v>
      </c>
      <c r="C1146" t="s">
        <v>1326</v>
      </c>
      <c r="D1146" t="s">
        <v>1327</v>
      </c>
      <c r="E1146" t="s">
        <v>96</v>
      </c>
      <c r="F1146" t="s">
        <v>80</v>
      </c>
      <c r="G1146" t="s">
        <v>97</v>
      </c>
      <c r="H1146" t="s">
        <v>98</v>
      </c>
      <c r="I1146" t="s">
        <v>8331</v>
      </c>
      <c r="J1146" s="1">
        <v>42963</v>
      </c>
      <c r="K1146" s="1">
        <v>42964</v>
      </c>
      <c r="L1146" s="1">
        <v>42963.408621099537</v>
      </c>
      <c r="M1146" s="1">
        <v>42964</v>
      </c>
      <c r="N1146" t="s">
        <v>8332</v>
      </c>
      <c r="O1146" s="1">
        <v>42958</v>
      </c>
      <c r="P1146" s="1">
        <v>42983</v>
      </c>
      <c r="Q1146" t="s">
        <v>8333</v>
      </c>
      <c r="R1146" s="1">
        <v>42971</v>
      </c>
      <c r="S1146" s="1">
        <v>42986.413967337961</v>
      </c>
      <c r="T1146" s="1">
        <v>42986.414006712963</v>
      </c>
      <c r="U1146" t="s">
        <v>7647</v>
      </c>
      <c r="V1146" t="s">
        <v>7647</v>
      </c>
      <c r="Y1146" t="s">
        <v>8334</v>
      </c>
      <c r="Z1146" t="s">
        <v>8335</v>
      </c>
      <c r="AA1146" t="s">
        <v>8336</v>
      </c>
      <c r="AB1146" t="s">
        <v>127</v>
      </c>
      <c r="AC1146" t="s">
        <v>8337</v>
      </c>
      <c r="AD1146" t="s">
        <v>1441</v>
      </c>
      <c r="AI1146" t="s">
        <v>104</v>
      </c>
      <c r="AJ1146" t="s">
        <v>86</v>
      </c>
      <c r="AK1146" t="s">
        <v>105</v>
      </c>
      <c r="AL1146" t="s">
        <v>90</v>
      </c>
      <c r="AM1146" t="s">
        <v>91</v>
      </c>
      <c r="AN1146" s="2">
        <v>22</v>
      </c>
      <c r="AO1146" s="2">
        <v>3</v>
      </c>
    </row>
    <row r="1147" spans="1:41">
      <c r="A1147" t="s">
        <v>3575</v>
      </c>
      <c r="B1147" t="s">
        <v>15618</v>
      </c>
      <c r="C1147" t="s">
        <v>2574</v>
      </c>
      <c r="D1147" t="s">
        <v>450</v>
      </c>
      <c r="E1147" t="s">
        <v>96</v>
      </c>
      <c r="F1147" t="s">
        <v>80</v>
      </c>
      <c r="G1147" t="s">
        <v>97</v>
      </c>
      <c r="H1147" t="s">
        <v>98</v>
      </c>
      <c r="I1147" t="s">
        <v>3576</v>
      </c>
      <c r="J1147" s="1">
        <v>42963</v>
      </c>
      <c r="K1147" s="1">
        <v>42964</v>
      </c>
      <c r="L1147" s="1">
        <v>42963.410728506948</v>
      </c>
      <c r="M1147" s="1">
        <v>42964</v>
      </c>
      <c r="N1147" t="s">
        <v>3577</v>
      </c>
      <c r="O1147" s="1">
        <v>42958</v>
      </c>
      <c r="P1147" s="1">
        <v>42983</v>
      </c>
      <c r="Q1147" t="s">
        <v>3578</v>
      </c>
      <c r="R1147" s="1">
        <v>42965</v>
      </c>
      <c r="S1147" s="1">
        <v>42971.673863981479</v>
      </c>
      <c r="T1147" s="1">
        <v>42971.673908287034</v>
      </c>
      <c r="U1147" t="s">
        <v>3579</v>
      </c>
      <c r="Y1147" t="s">
        <v>3580</v>
      </c>
      <c r="Z1147" t="s">
        <v>3581</v>
      </c>
      <c r="AA1147" t="s">
        <v>3582</v>
      </c>
      <c r="AB1147" t="s">
        <v>127</v>
      </c>
      <c r="AC1147" t="s">
        <v>3583</v>
      </c>
      <c r="AI1147" t="s">
        <v>104</v>
      </c>
      <c r="AJ1147" t="s">
        <v>86</v>
      </c>
      <c r="AK1147" t="s">
        <v>105</v>
      </c>
      <c r="AL1147" t="s">
        <v>90</v>
      </c>
      <c r="AM1147" t="s">
        <v>91</v>
      </c>
      <c r="AN1147" s="2">
        <v>7</v>
      </c>
    </row>
    <row r="1148" spans="1:41">
      <c r="A1148" t="s">
        <v>9757</v>
      </c>
      <c r="B1148" t="s">
        <v>601</v>
      </c>
      <c r="C1148" t="s">
        <v>9711</v>
      </c>
      <c r="D1148" t="s">
        <v>602</v>
      </c>
      <c r="E1148" t="s">
        <v>96</v>
      </c>
      <c r="F1148" t="s">
        <v>80</v>
      </c>
      <c r="G1148" t="s">
        <v>97</v>
      </c>
      <c r="H1148" t="s">
        <v>98</v>
      </c>
      <c r="I1148" t="s">
        <v>9758</v>
      </c>
      <c r="J1148" s="1">
        <v>42963</v>
      </c>
      <c r="K1148" s="1">
        <v>42964</v>
      </c>
      <c r="L1148" s="1">
        <v>42963.414508333335</v>
      </c>
      <c r="M1148" s="1">
        <v>42964</v>
      </c>
      <c r="N1148" t="s">
        <v>9759</v>
      </c>
      <c r="O1148" s="1">
        <v>42958</v>
      </c>
      <c r="P1148" s="1">
        <v>42983</v>
      </c>
      <c r="Q1148" t="s">
        <v>9762</v>
      </c>
      <c r="R1148" s="1">
        <v>42964</v>
      </c>
      <c r="S1148" s="1">
        <v>42975.477959594908</v>
      </c>
      <c r="T1148" s="1">
        <v>42975.477973622685</v>
      </c>
      <c r="U1148" t="s">
        <v>9763</v>
      </c>
      <c r="V1148" t="s">
        <v>9763</v>
      </c>
      <c r="Z1148" t="s">
        <v>9760</v>
      </c>
      <c r="AA1148" t="s">
        <v>9761</v>
      </c>
      <c r="AB1148" t="s">
        <v>127</v>
      </c>
      <c r="AH1148" t="s">
        <v>129</v>
      </c>
      <c r="AI1148" t="s">
        <v>104</v>
      </c>
      <c r="AJ1148" t="s">
        <v>86</v>
      </c>
      <c r="AK1148" t="s">
        <v>105</v>
      </c>
      <c r="AL1148" t="s">
        <v>90</v>
      </c>
      <c r="AM1148" t="s">
        <v>91</v>
      </c>
      <c r="AN1148" s="2">
        <v>11</v>
      </c>
    </row>
    <row r="1149" spans="1:41">
      <c r="A1149" t="s">
        <v>8338</v>
      </c>
      <c r="B1149" t="s">
        <v>110</v>
      </c>
      <c r="C1149" t="s">
        <v>1326</v>
      </c>
      <c r="D1149" t="s">
        <v>1327</v>
      </c>
      <c r="E1149" t="s">
        <v>96</v>
      </c>
      <c r="F1149" t="s">
        <v>80</v>
      </c>
      <c r="G1149" t="s">
        <v>97</v>
      </c>
      <c r="H1149" t="s">
        <v>98</v>
      </c>
      <c r="I1149" t="s">
        <v>8339</v>
      </c>
      <c r="J1149" s="1">
        <v>42963</v>
      </c>
      <c r="K1149" s="1">
        <v>42964</v>
      </c>
      <c r="L1149" s="1">
        <v>42963.418097916663</v>
      </c>
      <c r="M1149" s="1">
        <v>42964</v>
      </c>
      <c r="N1149" t="s">
        <v>8340</v>
      </c>
      <c r="O1149" s="1">
        <v>42958</v>
      </c>
      <c r="P1149" s="1">
        <v>42983</v>
      </c>
      <c r="Q1149" t="s">
        <v>8341</v>
      </c>
      <c r="R1149" s="1">
        <v>42971</v>
      </c>
      <c r="S1149" s="1">
        <v>42986.420571446761</v>
      </c>
      <c r="T1149" s="1">
        <v>42986.420589861111</v>
      </c>
      <c r="U1149" t="s">
        <v>2067</v>
      </c>
      <c r="V1149" t="s">
        <v>2067</v>
      </c>
      <c r="W1149" t="s">
        <v>8342</v>
      </c>
      <c r="X1149" t="s">
        <v>8343</v>
      </c>
      <c r="Y1149" t="s">
        <v>8344</v>
      </c>
      <c r="Z1149" t="s">
        <v>8345</v>
      </c>
      <c r="AA1149" t="s">
        <v>8346</v>
      </c>
      <c r="AB1149" t="s">
        <v>127</v>
      </c>
      <c r="AC1149" t="s">
        <v>8347</v>
      </c>
      <c r="AD1149" t="s">
        <v>1441</v>
      </c>
      <c r="AE1149" t="s">
        <v>3275</v>
      </c>
      <c r="AF1149" t="s">
        <v>8348</v>
      </c>
      <c r="AG1149" t="s">
        <v>8349</v>
      </c>
      <c r="AH1149" t="s">
        <v>168</v>
      </c>
      <c r="AI1149" t="s">
        <v>104</v>
      </c>
      <c r="AJ1149" t="s">
        <v>86</v>
      </c>
      <c r="AK1149" t="s">
        <v>105</v>
      </c>
      <c r="AL1149" t="s">
        <v>90</v>
      </c>
      <c r="AM1149" t="s">
        <v>91</v>
      </c>
      <c r="AN1149" s="2">
        <v>22</v>
      </c>
      <c r="AO1149" s="2">
        <v>3</v>
      </c>
    </row>
    <row r="1150" spans="1:41">
      <c r="A1150" t="s">
        <v>8350</v>
      </c>
      <c r="B1150" t="s">
        <v>110</v>
      </c>
      <c r="C1150" t="s">
        <v>1326</v>
      </c>
      <c r="D1150" t="s">
        <v>1327</v>
      </c>
      <c r="E1150" t="s">
        <v>96</v>
      </c>
      <c r="F1150" t="s">
        <v>80</v>
      </c>
      <c r="G1150" t="s">
        <v>97</v>
      </c>
      <c r="H1150" t="s">
        <v>98</v>
      </c>
      <c r="I1150" t="s">
        <v>8351</v>
      </c>
      <c r="J1150" s="1">
        <v>42963</v>
      </c>
      <c r="K1150" s="1">
        <v>42964</v>
      </c>
      <c r="L1150" s="1">
        <v>42963.422288969909</v>
      </c>
      <c r="M1150" s="1">
        <v>42964</v>
      </c>
      <c r="N1150" t="s">
        <v>8352</v>
      </c>
      <c r="O1150" s="1">
        <v>42958</v>
      </c>
      <c r="P1150" s="1">
        <v>42983</v>
      </c>
      <c r="Q1150" t="s">
        <v>8353</v>
      </c>
      <c r="R1150" s="1">
        <v>42997</v>
      </c>
      <c r="S1150" s="1">
        <v>42998.52168755787</v>
      </c>
      <c r="T1150" s="1">
        <v>42998.521710127316</v>
      </c>
      <c r="U1150" t="s">
        <v>7647</v>
      </c>
      <c r="V1150" t="s">
        <v>7647</v>
      </c>
      <c r="Y1150" t="s">
        <v>7599</v>
      </c>
      <c r="Z1150" t="s">
        <v>7600</v>
      </c>
      <c r="AA1150" t="s">
        <v>7601</v>
      </c>
      <c r="AB1150" t="s">
        <v>127</v>
      </c>
      <c r="AC1150" t="s">
        <v>7602</v>
      </c>
      <c r="AI1150" t="s">
        <v>104</v>
      </c>
      <c r="AJ1150" t="s">
        <v>86</v>
      </c>
      <c r="AK1150" t="s">
        <v>105</v>
      </c>
      <c r="AL1150" t="s">
        <v>90</v>
      </c>
      <c r="AM1150" t="s">
        <v>91</v>
      </c>
      <c r="AN1150" s="2">
        <v>34</v>
      </c>
      <c r="AO1150" s="2">
        <v>15</v>
      </c>
    </row>
    <row r="1151" spans="1:41">
      <c r="A1151" t="s">
        <v>9764</v>
      </c>
      <c r="B1151" t="s">
        <v>601</v>
      </c>
      <c r="C1151" t="s">
        <v>9711</v>
      </c>
      <c r="D1151" t="s">
        <v>602</v>
      </c>
      <c r="E1151" t="s">
        <v>96</v>
      </c>
      <c r="F1151" t="s">
        <v>80</v>
      </c>
      <c r="G1151" t="s">
        <v>97</v>
      </c>
      <c r="H1151" t="s">
        <v>98</v>
      </c>
      <c r="I1151" t="s">
        <v>9765</v>
      </c>
      <c r="J1151" s="1">
        <v>42963</v>
      </c>
      <c r="K1151" s="1">
        <v>42964</v>
      </c>
      <c r="L1151" s="1">
        <v>42963.431458159721</v>
      </c>
      <c r="M1151" s="1">
        <v>42964</v>
      </c>
      <c r="N1151" t="s">
        <v>9766</v>
      </c>
      <c r="O1151" s="1">
        <v>42958</v>
      </c>
      <c r="P1151" s="1">
        <v>42983</v>
      </c>
      <c r="Q1151" t="s">
        <v>9772</v>
      </c>
      <c r="R1151" s="1">
        <v>42971</v>
      </c>
      <c r="S1151" s="1">
        <v>42975.457649791664</v>
      </c>
      <c r="T1151" s="1">
        <v>42975.457666064816</v>
      </c>
      <c r="U1151" t="s">
        <v>9773</v>
      </c>
      <c r="V1151" t="s">
        <v>9773</v>
      </c>
      <c r="X1151" t="s">
        <v>9767</v>
      </c>
      <c r="Y1151" t="s">
        <v>9768</v>
      </c>
      <c r="Z1151" t="s">
        <v>9769</v>
      </c>
      <c r="AA1151" t="s">
        <v>9770</v>
      </c>
      <c r="AB1151" t="s">
        <v>127</v>
      </c>
      <c r="AC1151" t="s">
        <v>9771</v>
      </c>
      <c r="AH1151" t="s">
        <v>129</v>
      </c>
      <c r="AI1151" t="s">
        <v>104</v>
      </c>
      <c r="AJ1151" t="s">
        <v>86</v>
      </c>
      <c r="AK1151" t="s">
        <v>105</v>
      </c>
      <c r="AL1151" t="s">
        <v>90</v>
      </c>
      <c r="AM1151" t="s">
        <v>91</v>
      </c>
      <c r="AN1151" s="2">
        <v>11</v>
      </c>
    </row>
    <row r="1152" spans="1:41">
      <c r="A1152" t="s">
        <v>9774</v>
      </c>
      <c r="B1152" t="s">
        <v>601</v>
      </c>
      <c r="C1152" t="s">
        <v>9711</v>
      </c>
      <c r="D1152" t="s">
        <v>602</v>
      </c>
      <c r="E1152" t="s">
        <v>96</v>
      </c>
      <c r="F1152" t="s">
        <v>80</v>
      </c>
      <c r="G1152" t="s">
        <v>97</v>
      </c>
      <c r="H1152" t="s">
        <v>98</v>
      </c>
      <c r="I1152" t="s">
        <v>9775</v>
      </c>
      <c r="J1152" s="1">
        <v>42963</v>
      </c>
      <c r="K1152" s="1">
        <v>42964</v>
      </c>
      <c r="L1152" s="1">
        <v>42963.435777129627</v>
      </c>
      <c r="M1152" s="1">
        <v>42964</v>
      </c>
      <c r="N1152" t="s">
        <v>9776</v>
      </c>
      <c r="O1152" s="1">
        <v>42958</v>
      </c>
      <c r="P1152" s="1">
        <v>42983</v>
      </c>
      <c r="Q1152" t="s">
        <v>9779</v>
      </c>
      <c r="R1152" s="1">
        <v>42971</v>
      </c>
      <c r="S1152" s="1">
        <v>42975.458987337966</v>
      </c>
      <c r="T1152" s="1">
        <v>42975.459004155091</v>
      </c>
      <c r="U1152" t="s">
        <v>9780</v>
      </c>
      <c r="V1152" t="s">
        <v>9780</v>
      </c>
      <c r="Z1152" t="s">
        <v>9777</v>
      </c>
      <c r="AA1152" t="s">
        <v>9778</v>
      </c>
      <c r="AB1152" t="s">
        <v>127</v>
      </c>
      <c r="AC1152" t="s">
        <v>973</v>
      </c>
      <c r="AI1152" t="s">
        <v>104</v>
      </c>
      <c r="AJ1152" t="s">
        <v>86</v>
      </c>
      <c r="AK1152" t="s">
        <v>105</v>
      </c>
      <c r="AL1152" t="s">
        <v>90</v>
      </c>
      <c r="AM1152" t="s">
        <v>91</v>
      </c>
      <c r="AN1152" s="2">
        <v>11</v>
      </c>
    </row>
    <row r="1153" spans="1:41">
      <c r="A1153" t="s">
        <v>13098</v>
      </c>
      <c r="B1153" t="s">
        <v>110</v>
      </c>
      <c r="C1153" t="s">
        <v>7317</v>
      </c>
      <c r="D1153" t="s">
        <v>111</v>
      </c>
      <c r="E1153" t="s">
        <v>96</v>
      </c>
      <c r="F1153" t="s">
        <v>80</v>
      </c>
      <c r="G1153" t="s">
        <v>97</v>
      </c>
      <c r="H1153" t="s">
        <v>98</v>
      </c>
      <c r="I1153" t="s">
        <v>13099</v>
      </c>
      <c r="J1153" s="1">
        <v>42963</v>
      </c>
      <c r="K1153" s="1">
        <v>42964</v>
      </c>
      <c r="L1153" s="1">
        <v>42964.670018784724</v>
      </c>
      <c r="M1153" s="1">
        <v>42964</v>
      </c>
      <c r="N1153" t="s">
        <v>13100</v>
      </c>
      <c r="O1153" s="1">
        <v>42962</v>
      </c>
      <c r="P1153" s="1">
        <v>42983</v>
      </c>
      <c r="Q1153" t="s">
        <v>13103</v>
      </c>
      <c r="R1153" s="1">
        <v>42977</v>
      </c>
      <c r="S1153" s="1">
        <v>42983.522390474536</v>
      </c>
      <c r="T1153" s="1">
        <v>42983.522407939818</v>
      </c>
      <c r="U1153" t="s">
        <v>4874</v>
      </c>
      <c r="X1153" t="s">
        <v>11581</v>
      </c>
      <c r="Y1153" t="s">
        <v>11582</v>
      </c>
      <c r="Z1153" t="s">
        <v>13101</v>
      </c>
      <c r="AC1153" t="s">
        <v>13102</v>
      </c>
      <c r="AI1153" t="s">
        <v>104</v>
      </c>
      <c r="AJ1153" t="s">
        <v>86</v>
      </c>
      <c r="AK1153" t="s">
        <v>105</v>
      </c>
      <c r="AL1153" t="s">
        <v>90</v>
      </c>
      <c r="AM1153" t="s">
        <v>91</v>
      </c>
      <c r="AN1153" s="2">
        <v>18</v>
      </c>
    </row>
    <row r="1154" spans="1:41">
      <c r="A1154" t="s">
        <v>13104</v>
      </c>
      <c r="B1154" t="s">
        <v>110</v>
      </c>
      <c r="C1154" t="s">
        <v>7317</v>
      </c>
      <c r="D1154" t="s">
        <v>111</v>
      </c>
      <c r="E1154" t="s">
        <v>79</v>
      </c>
      <c r="F1154" t="s">
        <v>133</v>
      </c>
      <c r="G1154" t="s">
        <v>97</v>
      </c>
      <c r="H1154" t="s">
        <v>108</v>
      </c>
      <c r="I1154" t="s">
        <v>13105</v>
      </c>
      <c r="J1154" s="1">
        <v>42963</v>
      </c>
      <c r="K1154" s="1">
        <v>42964</v>
      </c>
      <c r="L1154" s="1">
        <v>42970.457300995367</v>
      </c>
      <c r="M1154" s="1">
        <v>42964</v>
      </c>
      <c r="P1154" s="1">
        <v>42976</v>
      </c>
      <c r="S1154" s="1">
        <v>42970.62229201389</v>
      </c>
      <c r="Z1154" t="s">
        <v>85</v>
      </c>
      <c r="AJ1154" t="s">
        <v>86</v>
      </c>
      <c r="AK1154" t="s">
        <v>105</v>
      </c>
      <c r="AL1154" t="s">
        <v>90</v>
      </c>
      <c r="AM1154" t="s">
        <v>600</v>
      </c>
      <c r="AN1154" s="2">
        <v>0</v>
      </c>
    </row>
    <row r="1155" spans="1:41">
      <c r="A1155" t="s">
        <v>13107</v>
      </c>
      <c r="B1155" t="s">
        <v>110</v>
      </c>
      <c r="C1155" t="s">
        <v>7317</v>
      </c>
      <c r="D1155" t="s">
        <v>111</v>
      </c>
      <c r="E1155" t="s">
        <v>96</v>
      </c>
      <c r="F1155" t="s">
        <v>80</v>
      </c>
      <c r="G1155" t="s">
        <v>97</v>
      </c>
      <c r="H1155" t="s">
        <v>98</v>
      </c>
      <c r="I1155" t="s">
        <v>13108</v>
      </c>
      <c r="J1155" s="1">
        <v>42963</v>
      </c>
      <c r="K1155" s="1">
        <v>42964</v>
      </c>
      <c r="L1155" s="1">
        <v>42964.679295196758</v>
      </c>
      <c r="M1155" s="1">
        <v>42965</v>
      </c>
      <c r="N1155" t="s">
        <v>13109</v>
      </c>
      <c r="O1155" s="1">
        <v>42963</v>
      </c>
      <c r="P1155" s="1">
        <v>42984</v>
      </c>
      <c r="Q1155" t="s">
        <v>13010</v>
      </c>
      <c r="R1155" s="1">
        <v>42989</v>
      </c>
      <c r="S1155" s="1">
        <v>42997.702837881945</v>
      </c>
      <c r="T1155" s="1">
        <v>42997.702877268515</v>
      </c>
      <c r="U1155" t="s">
        <v>4874</v>
      </c>
      <c r="W1155" t="s">
        <v>13110</v>
      </c>
      <c r="X1155" t="s">
        <v>13111</v>
      </c>
      <c r="Z1155" t="s">
        <v>13112</v>
      </c>
      <c r="AA1155" t="s">
        <v>13113</v>
      </c>
      <c r="AB1155" t="s">
        <v>127</v>
      </c>
      <c r="AC1155" t="s">
        <v>13114</v>
      </c>
      <c r="AI1155" t="s">
        <v>104</v>
      </c>
      <c r="AJ1155" t="s">
        <v>86</v>
      </c>
      <c r="AK1155" t="s">
        <v>105</v>
      </c>
      <c r="AL1155" t="s">
        <v>90</v>
      </c>
      <c r="AM1155" t="s">
        <v>91</v>
      </c>
      <c r="AN1155" s="2">
        <v>32</v>
      </c>
      <c r="AO1155" s="2">
        <v>13</v>
      </c>
    </row>
    <row r="1156" spans="1:41">
      <c r="A1156" t="s">
        <v>13115</v>
      </c>
      <c r="B1156" t="s">
        <v>110</v>
      </c>
      <c r="C1156" t="s">
        <v>7317</v>
      </c>
      <c r="D1156" t="s">
        <v>111</v>
      </c>
      <c r="E1156" t="s">
        <v>96</v>
      </c>
      <c r="F1156" t="s">
        <v>115</v>
      </c>
      <c r="G1156" t="s">
        <v>97</v>
      </c>
      <c r="H1156" t="s">
        <v>98</v>
      </c>
      <c r="I1156" t="s">
        <v>13116</v>
      </c>
      <c r="J1156" s="1">
        <v>42963</v>
      </c>
      <c r="K1156" s="1">
        <v>42964</v>
      </c>
      <c r="L1156" s="1">
        <v>42965.432178877316</v>
      </c>
      <c r="M1156" s="1">
        <v>42965</v>
      </c>
      <c r="N1156" t="s">
        <v>13117</v>
      </c>
      <c r="O1156" s="1">
        <v>42963</v>
      </c>
      <c r="P1156" s="1">
        <v>42984</v>
      </c>
      <c r="Q1156" t="s">
        <v>13119</v>
      </c>
      <c r="R1156" s="1">
        <v>42983</v>
      </c>
      <c r="S1156" s="1">
        <v>42990.778561689818</v>
      </c>
      <c r="T1156" s="1">
        <v>42990.77858583333</v>
      </c>
      <c r="U1156" t="s">
        <v>4874</v>
      </c>
      <c r="X1156" t="s">
        <v>2078</v>
      </c>
      <c r="Z1156" t="s">
        <v>2079</v>
      </c>
      <c r="AA1156" t="s">
        <v>2080</v>
      </c>
      <c r="AI1156" t="s">
        <v>104</v>
      </c>
      <c r="AJ1156" t="s">
        <v>86</v>
      </c>
      <c r="AK1156" t="s">
        <v>105</v>
      </c>
      <c r="AL1156" t="s">
        <v>90</v>
      </c>
      <c r="AM1156" t="s">
        <v>91</v>
      </c>
      <c r="AN1156" s="2">
        <v>24</v>
      </c>
      <c r="AO1156" s="2">
        <v>6</v>
      </c>
    </row>
    <row r="1157" spans="1:41">
      <c r="A1157" t="s">
        <v>13120</v>
      </c>
      <c r="B1157" t="s">
        <v>110</v>
      </c>
      <c r="C1157" t="s">
        <v>7317</v>
      </c>
      <c r="D1157" t="s">
        <v>111</v>
      </c>
      <c r="E1157" t="s">
        <v>96</v>
      </c>
      <c r="F1157" t="s">
        <v>80</v>
      </c>
      <c r="G1157" t="s">
        <v>97</v>
      </c>
      <c r="H1157" t="s">
        <v>98</v>
      </c>
      <c r="I1157" t="s">
        <v>13121</v>
      </c>
      <c r="J1157" s="1">
        <v>42963</v>
      </c>
      <c r="K1157" s="1">
        <v>42964</v>
      </c>
      <c r="L1157" s="1">
        <v>42969.317911342594</v>
      </c>
      <c r="M1157" s="1">
        <v>42965</v>
      </c>
      <c r="N1157" t="s">
        <v>13122</v>
      </c>
      <c r="O1157" s="1">
        <v>42963</v>
      </c>
      <c r="P1157" s="1">
        <v>42984</v>
      </c>
      <c r="Q1157" t="s">
        <v>13127</v>
      </c>
      <c r="R1157" s="1">
        <v>42989</v>
      </c>
      <c r="S1157" s="1">
        <v>42997.704355497684</v>
      </c>
      <c r="T1157" s="1">
        <v>42997.704369259256</v>
      </c>
      <c r="U1157" t="s">
        <v>4874</v>
      </c>
      <c r="X1157" t="s">
        <v>13124</v>
      </c>
      <c r="Z1157" t="s">
        <v>13125</v>
      </c>
      <c r="AA1157" t="s">
        <v>13126</v>
      </c>
      <c r="AI1157" t="s">
        <v>104</v>
      </c>
      <c r="AJ1157" t="s">
        <v>86</v>
      </c>
      <c r="AK1157" t="s">
        <v>105</v>
      </c>
      <c r="AL1157" t="s">
        <v>90</v>
      </c>
      <c r="AM1157" t="s">
        <v>91</v>
      </c>
      <c r="AN1157" s="2">
        <v>27</v>
      </c>
      <c r="AO1157" s="2">
        <v>13</v>
      </c>
    </row>
    <row r="1158" spans="1:41">
      <c r="A1158" t="s">
        <v>13136</v>
      </c>
      <c r="B1158" t="s">
        <v>110</v>
      </c>
      <c r="C1158" t="s">
        <v>7317</v>
      </c>
      <c r="D1158" t="s">
        <v>111</v>
      </c>
      <c r="E1158" t="s">
        <v>96</v>
      </c>
      <c r="F1158" t="s">
        <v>80</v>
      </c>
      <c r="G1158" t="s">
        <v>97</v>
      </c>
      <c r="H1158" t="s">
        <v>98</v>
      </c>
      <c r="I1158" t="s">
        <v>13137</v>
      </c>
      <c r="J1158" s="1">
        <v>42964</v>
      </c>
      <c r="K1158" s="1">
        <v>42965</v>
      </c>
      <c r="L1158" s="1">
        <v>42970.376283530095</v>
      </c>
      <c r="M1158" s="1">
        <v>42970</v>
      </c>
      <c r="N1158" t="s">
        <v>13138</v>
      </c>
      <c r="O1158" s="1">
        <v>42964</v>
      </c>
      <c r="P1158" s="1">
        <v>42986</v>
      </c>
      <c r="Q1158" t="s">
        <v>13144</v>
      </c>
      <c r="R1158" s="1">
        <v>42979</v>
      </c>
      <c r="S1158" s="1">
        <v>42983.550575231478</v>
      </c>
      <c r="T1158" s="1">
        <v>42983.550601076386</v>
      </c>
      <c r="U1158" t="s">
        <v>4874</v>
      </c>
      <c r="W1158" t="s">
        <v>13139</v>
      </c>
      <c r="Y1158" t="s">
        <v>13140</v>
      </c>
      <c r="Z1158" t="s">
        <v>13141</v>
      </c>
      <c r="AA1158" t="s">
        <v>13142</v>
      </c>
      <c r="AB1158" t="s">
        <v>127</v>
      </c>
      <c r="AC1158" t="s">
        <v>13143</v>
      </c>
      <c r="AI1158" t="s">
        <v>104</v>
      </c>
      <c r="AJ1158" t="s">
        <v>86</v>
      </c>
      <c r="AK1158" t="s">
        <v>105</v>
      </c>
      <c r="AL1158" t="s">
        <v>90</v>
      </c>
      <c r="AM1158" t="s">
        <v>91</v>
      </c>
      <c r="AN1158" s="2">
        <v>12</v>
      </c>
    </row>
    <row r="1159" spans="1:41">
      <c r="A1159" t="s">
        <v>13145</v>
      </c>
      <c r="B1159" t="s">
        <v>110</v>
      </c>
      <c r="C1159" t="s">
        <v>10683</v>
      </c>
      <c r="D1159" t="s">
        <v>111</v>
      </c>
      <c r="E1159" t="s">
        <v>96</v>
      </c>
      <c r="F1159" t="s">
        <v>80</v>
      </c>
      <c r="G1159" t="s">
        <v>97</v>
      </c>
      <c r="H1159" t="s">
        <v>98</v>
      </c>
      <c r="I1159" t="s">
        <v>13146</v>
      </c>
      <c r="J1159" s="1">
        <v>42964</v>
      </c>
      <c r="K1159" s="1">
        <v>42965</v>
      </c>
      <c r="L1159" s="1">
        <v>42970.605799409721</v>
      </c>
      <c r="M1159" s="1">
        <v>42969</v>
      </c>
      <c r="N1159" t="s">
        <v>13147</v>
      </c>
      <c r="O1159" s="1">
        <v>42964</v>
      </c>
      <c r="P1159" s="1">
        <v>42985</v>
      </c>
      <c r="Q1159" t="s">
        <v>13152</v>
      </c>
      <c r="R1159" s="1">
        <v>42992</v>
      </c>
      <c r="S1159" s="1">
        <v>42999.696821655096</v>
      </c>
      <c r="T1159" s="1">
        <v>42999.69683439815</v>
      </c>
      <c r="U1159" t="s">
        <v>13153</v>
      </c>
      <c r="X1159" t="s">
        <v>13149</v>
      </c>
      <c r="Z1159" t="s">
        <v>13150</v>
      </c>
      <c r="AA1159" t="s">
        <v>13151</v>
      </c>
      <c r="AI1159" t="s">
        <v>104</v>
      </c>
      <c r="AJ1159" t="s">
        <v>86</v>
      </c>
      <c r="AK1159" t="s">
        <v>105</v>
      </c>
      <c r="AL1159" t="s">
        <v>90</v>
      </c>
      <c r="AM1159" t="s">
        <v>91</v>
      </c>
      <c r="AN1159" s="2">
        <v>28</v>
      </c>
      <c r="AO1159" s="2">
        <v>14</v>
      </c>
    </row>
    <row r="1160" spans="1:41">
      <c r="A1160" t="s">
        <v>8354</v>
      </c>
      <c r="B1160" t="s">
        <v>110</v>
      </c>
      <c r="C1160" t="s">
        <v>1326</v>
      </c>
      <c r="D1160" t="s">
        <v>1327</v>
      </c>
      <c r="E1160" t="s">
        <v>96</v>
      </c>
      <c r="F1160" t="s">
        <v>80</v>
      </c>
      <c r="G1160" t="s">
        <v>97</v>
      </c>
      <c r="H1160" t="s">
        <v>98</v>
      </c>
      <c r="I1160" t="s">
        <v>8355</v>
      </c>
      <c r="J1160" s="1">
        <v>42964</v>
      </c>
      <c r="K1160" s="1">
        <v>42965</v>
      </c>
      <c r="L1160" s="1">
        <v>42964.687454826388</v>
      </c>
      <c r="M1160" s="1">
        <v>42965</v>
      </c>
      <c r="N1160" t="s">
        <v>8356</v>
      </c>
      <c r="O1160" s="1">
        <v>42961</v>
      </c>
      <c r="P1160" s="1">
        <v>42984</v>
      </c>
      <c r="Q1160" t="s">
        <v>8357</v>
      </c>
      <c r="R1160" s="1">
        <v>42970</v>
      </c>
      <c r="S1160" s="1">
        <v>42986.441650300927</v>
      </c>
      <c r="T1160" s="1">
        <v>42986.441663344907</v>
      </c>
      <c r="U1160" t="s">
        <v>7647</v>
      </c>
      <c r="V1160" t="s">
        <v>7647</v>
      </c>
      <c r="X1160" t="s">
        <v>8358</v>
      </c>
      <c r="Z1160" t="s">
        <v>8359</v>
      </c>
      <c r="AA1160" t="s">
        <v>8360</v>
      </c>
      <c r="AI1160" t="s">
        <v>104</v>
      </c>
      <c r="AJ1160" t="s">
        <v>86</v>
      </c>
      <c r="AK1160" t="s">
        <v>105</v>
      </c>
      <c r="AL1160" t="s">
        <v>90</v>
      </c>
      <c r="AM1160" t="s">
        <v>91</v>
      </c>
      <c r="AN1160" s="2">
        <v>21</v>
      </c>
      <c r="AO1160" s="2">
        <v>2</v>
      </c>
    </row>
    <row r="1161" spans="1:41">
      <c r="A1161" t="s">
        <v>8361</v>
      </c>
      <c r="B1161" t="s">
        <v>110</v>
      </c>
      <c r="C1161" t="s">
        <v>1326</v>
      </c>
      <c r="D1161" t="s">
        <v>1327</v>
      </c>
      <c r="E1161" t="s">
        <v>96</v>
      </c>
      <c r="F1161" t="s">
        <v>80</v>
      </c>
      <c r="G1161" t="s">
        <v>97</v>
      </c>
      <c r="H1161" t="s">
        <v>98</v>
      </c>
      <c r="I1161" t="s">
        <v>8362</v>
      </c>
      <c r="J1161" s="1">
        <v>42965</v>
      </c>
      <c r="K1161" s="1">
        <v>42969</v>
      </c>
      <c r="L1161" s="1">
        <v>42965.344107546298</v>
      </c>
      <c r="M1161" s="1">
        <v>42969</v>
      </c>
      <c r="N1161" t="s">
        <v>8363</v>
      </c>
      <c r="O1161" s="1">
        <v>42961</v>
      </c>
      <c r="P1161" s="1">
        <v>42985</v>
      </c>
      <c r="Q1161" t="s">
        <v>8364</v>
      </c>
      <c r="R1161" s="1">
        <v>42979</v>
      </c>
      <c r="S1161" s="1">
        <v>42986.445741527779</v>
      </c>
      <c r="T1161" s="1">
        <v>42986.445764212964</v>
      </c>
      <c r="U1161" t="s">
        <v>8365</v>
      </c>
      <c r="V1161" t="s">
        <v>8365</v>
      </c>
      <c r="Y1161" t="s">
        <v>8366</v>
      </c>
      <c r="Z1161" t="s">
        <v>8367</v>
      </c>
      <c r="AA1161" t="s">
        <v>8368</v>
      </c>
      <c r="AB1161" t="s">
        <v>127</v>
      </c>
      <c r="AC1161" t="s">
        <v>8369</v>
      </c>
      <c r="AI1161" t="s">
        <v>104</v>
      </c>
      <c r="AJ1161" t="s">
        <v>86</v>
      </c>
      <c r="AK1161" t="s">
        <v>105</v>
      </c>
      <c r="AL1161" t="s">
        <v>90</v>
      </c>
      <c r="AM1161" t="s">
        <v>91</v>
      </c>
      <c r="AN1161" s="2">
        <v>20</v>
      </c>
      <c r="AO1161" s="2">
        <v>1</v>
      </c>
    </row>
    <row r="1162" spans="1:41">
      <c r="A1162" t="s">
        <v>8370</v>
      </c>
      <c r="B1162" t="s">
        <v>110</v>
      </c>
      <c r="C1162" t="s">
        <v>1326</v>
      </c>
      <c r="D1162" t="s">
        <v>1327</v>
      </c>
      <c r="E1162" t="s">
        <v>96</v>
      </c>
      <c r="F1162" t="s">
        <v>80</v>
      </c>
      <c r="G1162" t="s">
        <v>97</v>
      </c>
      <c r="H1162" t="s">
        <v>98</v>
      </c>
      <c r="I1162" t="s">
        <v>8371</v>
      </c>
      <c r="J1162" s="1">
        <v>42965</v>
      </c>
      <c r="K1162" s="1">
        <v>42969</v>
      </c>
      <c r="L1162" s="1">
        <v>42965.36970880787</v>
      </c>
      <c r="M1162" s="1">
        <v>42969</v>
      </c>
      <c r="N1162" t="s">
        <v>8372</v>
      </c>
      <c r="O1162" s="1">
        <v>42961</v>
      </c>
      <c r="P1162" s="1">
        <v>42985</v>
      </c>
      <c r="Q1162" t="s">
        <v>8373</v>
      </c>
      <c r="R1162" s="1">
        <v>42979</v>
      </c>
      <c r="S1162" s="1">
        <v>42991.431631111111</v>
      </c>
      <c r="T1162" s="1">
        <v>42991.431647534722</v>
      </c>
      <c r="U1162" t="s">
        <v>2067</v>
      </c>
      <c r="V1162" t="s">
        <v>2067</v>
      </c>
      <c r="X1162" t="s">
        <v>8374</v>
      </c>
      <c r="Z1162" t="s">
        <v>8375</v>
      </c>
      <c r="AA1162" t="s">
        <v>8376</v>
      </c>
      <c r="AI1162" t="s">
        <v>104</v>
      </c>
      <c r="AJ1162" t="s">
        <v>86</v>
      </c>
      <c r="AK1162" t="s">
        <v>105</v>
      </c>
      <c r="AL1162" t="s">
        <v>90</v>
      </c>
      <c r="AM1162" t="s">
        <v>91</v>
      </c>
      <c r="AN1162" s="2">
        <v>25</v>
      </c>
      <c r="AO1162" s="2">
        <v>6</v>
      </c>
    </row>
    <row r="1163" spans="1:41">
      <c r="A1163" t="s">
        <v>10212</v>
      </c>
      <c r="B1163" t="s">
        <v>2555</v>
      </c>
      <c r="C1163" t="s">
        <v>10144</v>
      </c>
      <c r="D1163" t="s">
        <v>2556</v>
      </c>
      <c r="E1163" t="s">
        <v>96</v>
      </c>
      <c r="F1163" t="s">
        <v>80</v>
      </c>
      <c r="G1163" t="s">
        <v>97</v>
      </c>
      <c r="H1163" t="s">
        <v>98</v>
      </c>
      <c r="I1163" t="s">
        <v>10213</v>
      </c>
      <c r="J1163" s="1">
        <v>42965</v>
      </c>
      <c r="K1163" s="1">
        <v>42969</v>
      </c>
      <c r="L1163" s="1">
        <v>42965.373075983793</v>
      </c>
      <c r="M1163" s="1">
        <v>42969</v>
      </c>
      <c r="N1163" t="s">
        <v>10214</v>
      </c>
      <c r="O1163" s="1">
        <v>42961</v>
      </c>
      <c r="P1163" s="1">
        <v>42985</v>
      </c>
      <c r="Q1163" t="s">
        <v>10220</v>
      </c>
      <c r="R1163" s="1">
        <v>42972</v>
      </c>
      <c r="S1163" s="1">
        <v>42992.352760185182</v>
      </c>
      <c r="T1163" s="1">
        <v>42992.352801041663</v>
      </c>
      <c r="U1163" t="s">
        <v>10221</v>
      </c>
      <c r="Y1163" t="s">
        <v>10216</v>
      </c>
      <c r="Z1163" t="s">
        <v>10217</v>
      </c>
      <c r="AA1163" t="s">
        <v>10218</v>
      </c>
      <c r="AB1163" t="s">
        <v>127</v>
      </c>
      <c r="AC1163" t="s">
        <v>10219</v>
      </c>
      <c r="AI1163" t="s">
        <v>104</v>
      </c>
      <c r="AJ1163" t="s">
        <v>86</v>
      </c>
      <c r="AK1163" t="s">
        <v>105</v>
      </c>
      <c r="AL1163" t="s">
        <v>90</v>
      </c>
      <c r="AM1163" t="s">
        <v>91</v>
      </c>
      <c r="AN1163" s="2">
        <v>26</v>
      </c>
      <c r="AO1163" s="2">
        <v>7</v>
      </c>
    </row>
    <row r="1164" spans="1:41">
      <c r="A1164" t="s">
        <v>5273</v>
      </c>
      <c r="B1164" t="s">
        <v>110</v>
      </c>
      <c r="C1164" t="s">
        <v>5109</v>
      </c>
      <c r="D1164" t="s">
        <v>1327</v>
      </c>
      <c r="E1164" t="s">
        <v>96</v>
      </c>
      <c r="F1164" t="s">
        <v>80</v>
      </c>
      <c r="G1164" t="s">
        <v>97</v>
      </c>
      <c r="H1164" t="s">
        <v>98</v>
      </c>
      <c r="I1164" t="s">
        <v>5274</v>
      </c>
      <c r="J1164" s="1">
        <v>42965</v>
      </c>
      <c r="K1164" s="1">
        <v>42969</v>
      </c>
      <c r="L1164" s="1">
        <v>42965.450803541666</v>
      </c>
      <c r="M1164" s="1">
        <v>42969</v>
      </c>
      <c r="N1164" t="s">
        <v>5275</v>
      </c>
      <c r="O1164" s="1">
        <v>42961</v>
      </c>
      <c r="P1164" s="1">
        <v>42985</v>
      </c>
      <c r="Q1164" t="s">
        <v>5276</v>
      </c>
      <c r="R1164" s="1">
        <v>42971</v>
      </c>
      <c r="S1164" s="1">
        <v>42986.451727164349</v>
      </c>
      <c r="T1164" s="1">
        <v>42986.451749120373</v>
      </c>
      <c r="U1164" t="s">
        <v>2067</v>
      </c>
      <c r="V1164" t="s">
        <v>2067</v>
      </c>
      <c r="X1164" t="s">
        <v>5277</v>
      </c>
      <c r="Y1164" t="s">
        <v>5278</v>
      </c>
      <c r="Z1164" t="s">
        <v>5279</v>
      </c>
      <c r="AA1164" t="s">
        <v>5280</v>
      </c>
      <c r="AB1164" t="s">
        <v>127</v>
      </c>
      <c r="AC1164" t="s">
        <v>5281</v>
      </c>
      <c r="AI1164" t="s">
        <v>104</v>
      </c>
      <c r="AJ1164" t="s">
        <v>86</v>
      </c>
      <c r="AK1164" t="s">
        <v>105</v>
      </c>
      <c r="AL1164" t="s">
        <v>90</v>
      </c>
      <c r="AM1164" t="s">
        <v>91</v>
      </c>
      <c r="AN1164" s="2">
        <v>20</v>
      </c>
      <c r="AO1164" s="2">
        <v>1</v>
      </c>
    </row>
    <row r="1165" spans="1:41">
      <c r="A1165" t="s">
        <v>10222</v>
      </c>
      <c r="B1165" t="s">
        <v>2555</v>
      </c>
      <c r="C1165" t="s">
        <v>10144</v>
      </c>
      <c r="D1165" t="s">
        <v>2556</v>
      </c>
      <c r="E1165" t="s">
        <v>96</v>
      </c>
      <c r="F1165" t="s">
        <v>80</v>
      </c>
      <c r="G1165" t="s">
        <v>97</v>
      </c>
      <c r="H1165" t="s">
        <v>98</v>
      </c>
      <c r="I1165" t="s">
        <v>10223</v>
      </c>
      <c r="J1165" s="1">
        <v>42965</v>
      </c>
      <c r="K1165" s="1">
        <v>42969</v>
      </c>
      <c r="L1165" s="1">
        <v>42965.455237974536</v>
      </c>
      <c r="M1165" s="1">
        <v>42969</v>
      </c>
      <c r="N1165" t="s">
        <v>10224</v>
      </c>
      <c r="O1165" s="1">
        <v>42961</v>
      </c>
      <c r="P1165" s="1">
        <v>42985</v>
      </c>
      <c r="Q1165" t="s">
        <v>10230</v>
      </c>
      <c r="R1165" s="1">
        <v>42972</v>
      </c>
      <c r="S1165" s="1">
        <v>42992.349866875003</v>
      </c>
      <c r="T1165" s="1">
        <v>42992.349907824071</v>
      </c>
      <c r="U1165" t="s">
        <v>10231</v>
      </c>
      <c r="W1165" t="s">
        <v>10226</v>
      </c>
      <c r="Y1165" t="s">
        <v>10227</v>
      </c>
      <c r="Z1165" t="s">
        <v>10228</v>
      </c>
      <c r="AA1165" t="s">
        <v>10229</v>
      </c>
      <c r="AB1165" t="s">
        <v>127</v>
      </c>
      <c r="AI1165" t="s">
        <v>104</v>
      </c>
      <c r="AJ1165" t="s">
        <v>86</v>
      </c>
      <c r="AK1165" t="s">
        <v>105</v>
      </c>
      <c r="AL1165" t="s">
        <v>90</v>
      </c>
      <c r="AM1165" t="s">
        <v>91</v>
      </c>
      <c r="AN1165" s="2">
        <v>26</v>
      </c>
      <c r="AO1165" s="2">
        <v>7</v>
      </c>
    </row>
    <row r="1166" spans="1:41">
      <c r="A1166" t="s">
        <v>5486</v>
      </c>
      <c r="B1166" t="s">
        <v>110</v>
      </c>
      <c r="C1166" t="s">
        <v>7317</v>
      </c>
      <c r="D1166" t="s">
        <v>111</v>
      </c>
      <c r="E1166" t="s">
        <v>96</v>
      </c>
      <c r="F1166" t="s">
        <v>80</v>
      </c>
      <c r="G1166" t="s">
        <v>97</v>
      </c>
      <c r="H1166" t="s">
        <v>98</v>
      </c>
      <c r="I1166" t="s">
        <v>5487</v>
      </c>
      <c r="J1166" s="1">
        <v>42965</v>
      </c>
      <c r="K1166" s="1">
        <v>42969</v>
      </c>
      <c r="L1166" s="1">
        <v>42965.459297245368</v>
      </c>
      <c r="M1166" s="1">
        <v>42969</v>
      </c>
      <c r="N1166" t="s">
        <v>5488</v>
      </c>
      <c r="O1166" s="1">
        <v>42961</v>
      </c>
      <c r="P1166" s="1">
        <v>42985</v>
      </c>
      <c r="Q1166" t="s">
        <v>5490</v>
      </c>
      <c r="R1166" s="1">
        <v>42993</v>
      </c>
      <c r="S1166" s="1">
        <v>42997.740368935185</v>
      </c>
      <c r="T1166" s="1">
        <v>42997.740382349541</v>
      </c>
      <c r="U1166" t="s">
        <v>4874</v>
      </c>
      <c r="X1166" t="s">
        <v>5482</v>
      </c>
      <c r="Z1166" t="s">
        <v>5483</v>
      </c>
      <c r="AA1166" t="s">
        <v>5484</v>
      </c>
      <c r="AI1166" t="s">
        <v>104</v>
      </c>
      <c r="AJ1166" t="s">
        <v>86</v>
      </c>
      <c r="AK1166" t="s">
        <v>105</v>
      </c>
      <c r="AL1166" t="s">
        <v>90</v>
      </c>
      <c r="AM1166" t="s">
        <v>91</v>
      </c>
      <c r="AN1166" s="2">
        <v>31</v>
      </c>
      <c r="AO1166" s="2">
        <v>12</v>
      </c>
    </row>
    <row r="1167" spans="1:41">
      <c r="A1167" t="s">
        <v>8377</v>
      </c>
      <c r="B1167" t="s">
        <v>110</v>
      </c>
      <c r="C1167" t="s">
        <v>1326</v>
      </c>
      <c r="D1167" t="s">
        <v>1327</v>
      </c>
      <c r="E1167" t="s">
        <v>96</v>
      </c>
      <c r="F1167" t="s">
        <v>80</v>
      </c>
      <c r="G1167" t="s">
        <v>97</v>
      </c>
      <c r="H1167" t="s">
        <v>98</v>
      </c>
      <c r="I1167" t="s">
        <v>8378</v>
      </c>
      <c r="J1167" s="1">
        <v>42965</v>
      </c>
      <c r="K1167" s="1">
        <v>42969</v>
      </c>
      <c r="L1167" s="1">
        <v>42965.4804009375</v>
      </c>
      <c r="M1167" s="1">
        <v>42969</v>
      </c>
      <c r="N1167" t="s">
        <v>8379</v>
      </c>
      <c r="O1167" s="1">
        <v>42961</v>
      </c>
      <c r="P1167" s="1">
        <v>42985</v>
      </c>
      <c r="Q1167" t="s">
        <v>8380</v>
      </c>
      <c r="R1167" s="1">
        <v>42996</v>
      </c>
      <c r="S1167" s="1">
        <v>42998.517908634261</v>
      </c>
      <c r="T1167" s="1">
        <v>42998.517932650466</v>
      </c>
      <c r="U1167" t="s">
        <v>8365</v>
      </c>
      <c r="V1167" t="s">
        <v>8365</v>
      </c>
      <c r="W1167" t="s">
        <v>8381</v>
      </c>
      <c r="Y1167" t="s">
        <v>8382</v>
      </c>
      <c r="Z1167" t="s">
        <v>8383</v>
      </c>
      <c r="AA1167" t="s">
        <v>8384</v>
      </c>
      <c r="AB1167" t="s">
        <v>127</v>
      </c>
      <c r="AI1167" t="s">
        <v>104</v>
      </c>
      <c r="AJ1167" t="s">
        <v>86</v>
      </c>
      <c r="AK1167" t="s">
        <v>105</v>
      </c>
      <c r="AL1167" t="s">
        <v>90</v>
      </c>
      <c r="AM1167" t="s">
        <v>91</v>
      </c>
      <c r="AN1167" s="2">
        <v>32</v>
      </c>
      <c r="AO1167" s="2">
        <v>13</v>
      </c>
    </row>
    <row r="1168" spans="1:41">
      <c r="A1168" t="s">
        <v>10232</v>
      </c>
      <c r="B1168" t="s">
        <v>601</v>
      </c>
      <c r="C1168" t="s">
        <v>10144</v>
      </c>
      <c r="D1168" t="s">
        <v>602</v>
      </c>
      <c r="E1168" t="s">
        <v>96</v>
      </c>
      <c r="F1168" t="s">
        <v>80</v>
      </c>
      <c r="G1168" t="s">
        <v>97</v>
      </c>
      <c r="H1168" t="s">
        <v>98</v>
      </c>
      <c r="I1168" t="s">
        <v>9782</v>
      </c>
      <c r="J1168" s="1">
        <v>42965</v>
      </c>
      <c r="K1168" s="1">
        <v>42969</v>
      </c>
      <c r="L1168" s="1">
        <v>42965.483816435182</v>
      </c>
      <c r="M1168" s="1">
        <v>42969</v>
      </c>
      <c r="N1168" t="s">
        <v>9783</v>
      </c>
      <c r="O1168" s="1">
        <v>42961</v>
      </c>
      <c r="P1168" s="1">
        <v>42985</v>
      </c>
      <c r="Q1168" t="s">
        <v>10233</v>
      </c>
      <c r="R1168" s="1">
        <v>42971</v>
      </c>
      <c r="S1168" s="1">
        <v>42975.461921770831</v>
      </c>
      <c r="T1168" s="1">
        <v>42975.461939490742</v>
      </c>
      <c r="U1168" t="s">
        <v>9785</v>
      </c>
      <c r="V1168" t="s">
        <v>9785</v>
      </c>
      <c r="Y1168" t="s">
        <v>492</v>
      </c>
      <c r="Z1168" t="s">
        <v>493</v>
      </c>
      <c r="AA1168" t="s">
        <v>494</v>
      </c>
      <c r="AB1168" t="s">
        <v>127</v>
      </c>
      <c r="AI1168" t="s">
        <v>104</v>
      </c>
      <c r="AJ1168" t="s">
        <v>86</v>
      </c>
      <c r="AK1168" t="s">
        <v>105</v>
      </c>
      <c r="AL1168" t="s">
        <v>90</v>
      </c>
      <c r="AM1168" t="s">
        <v>91</v>
      </c>
      <c r="AN1168" s="2">
        <v>9</v>
      </c>
    </row>
    <row r="1169" spans="1:41">
      <c r="A1169" t="s">
        <v>9781</v>
      </c>
      <c r="B1169" t="s">
        <v>601</v>
      </c>
      <c r="C1169" t="s">
        <v>9711</v>
      </c>
      <c r="D1169" t="s">
        <v>602</v>
      </c>
      <c r="E1169" t="s">
        <v>96</v>
      </c>
      <c r="F1169" t="s">
        <v>80</v>
      </c>
      <c r="G1169" t="s">
        <v>97</v>
      </c>
      <c r="H1169" t="s">
        <v>98</v>
      </c>
      <c r="I1169" t="s">
        <v>9782</v>
      </c>
      <c r="J1169" s="1">
        <v>42965</v>
      </c>
      <c r="K1169" s="1">
        <v>42969</v>
      </c>
      <c r="L1169" s="1">
        <v>42965.485037349536</v>
      </c>
      <c r="M1169" s="1">
        <v>42969</v>
      </c>
      <c r="N1169" t="s">
        <v>9783</v>
      </c>
      <c r="O1169" s="1">
        <v>42961</v>
      </c>
      <c r="P1169" s="1">
        <v>42985</v>
      </c>
      <c r="Q1169" t="s">
        <v>9784</v>
      </c>
      <c r="R1169" s="1">
        <v>42971</v>
      </c>
      <c r="S1169" s="1">
        <v>42975.46316028935</v>
      </c>
      <c r="T1169" s="1">
        <v>42975.463192696756</v>
      </c>
      <c r="U1169" t="s">
        <v>9785</v>
      </c>
      <c r="V1169" t="s">
        <v>9785</v>
      </c>
      <c r="Y1169" t="s">
        <v>492</v>
      </c>
      <c r="Z1169" t="s">
        <v>493</v>
      </c>
      <c r="AA1169" t="s">
        <v>494</v>
      </c>
      <c r="AB1169" t="s">
        <v>127</v>
      </c>
      <c r="AI1169" t="s">
        <v>104</v>
      </c>
      <c r="AJ1169" t="s">
        <v>86</v>
      </c>
      <c r="AK1169" t="s">
        <v>105</v>
      </c>
      <c r="AL1169" t="s">
        <v>90</v>
      </c>
      <c r="AM1169" t="s">
        <v>91</v>
      </c>
      <c r="AN1169" s="2">
        <v>9</v>
      </c>
    </row>
    <row r="1170" spans="1:41">
      <c r="A1170" t="s">
        <v>9786</v>
      </c>
      <c r="B1170" t="s">
        <v>601</v>
      </c>
      <c r="C1170" t="s">
        <v>9711</v>
      </c>
      <c r="D1170" t="s">
        <v>602</v>
      </c>
      <c r="E1170" t="s">
        <v>96</v>
      </c>
      <c r="F1170" t="s">
        <v>80</v>
      </c>
      <c r="G1170" t="s">
        <v>97</v>
      </c>
      <c r="H1170" t="s">
        <v>98</v>
      </c>
      <c r="I1170" t="s">
        <v>9787</v>
      </c>
      <c r="J1170" s="1">
        <v>42965</v>
      </c>
      <c r="K1170" s="1">
        <v>42969</v>
      </c>
      <c r="L1170" s="1">
        <v>42965.488159270833</v>
      </c>
      <c r="M1170" s="1">
        <v>42969</v>
      </c>
      <c r="N1170" t="s">
        <v>9788</v>
      </c>
      <c r="O1170" s="1">
        <v>42961</v>
      </c>
      <c r="P1170" s="1">
        <v>42985</v>
      </c>
      <c r="Q1170" t="s">
        <v>9791</v>
      </c>
      <c r="R1170" s="1">
        <v>42971</v>
      </c>
      <c r="S1170" s="1">
        <v>42975.473814120371</v>
      </c>
      <c r="T1170" s="1">
        <v>42975.473847499998</v>
      </c>
      <c r="U1170" t="s">
        <v>9792</v>
      </c>
      <c r="V1170" t="s">
        <v>9792</v>
      </c>
      <c r="Z1170" t="s">
        <v>9789</v>
      </c>
      <c r="AA1170" t="s">
        <v>9790</v>
      </c>
      <c r="AB1170" t="s">
        <v>127</v>
      </c>
      <c r="AC1170" t="s">
        <v>973</v>
      </c>
      <c r="AI1170" t="s">
        <v>104</v>
      </c>
      <c r="AJ1170" t="s">
        <v>86</v>
      </c>
      <c r="AK1170" t="s">
        <v>105</v>
      </c>
      <c r="AL1170" t="s">
        <v>90</v>
      </c>
      <c r="AM1170" t="s">
        <v>91</v>
      </c>
      <c r="AN1170" s="2">
        <v>9</v>
      </c>
    </row>
    <row r="1171" spans="1:41">
      <c r="A1171" t="s">
        <v>9793</v>
      </c>
      <c r="B1171" t="s">
        <v>601</v>
      </c>
      <c r="C1171" t="s">
        <v>9711</v>
      </c>
      <c r="D1171" t="s">
        <v>602</v>
      </c>
      <c r="E1171" t="s">
        <v>96</v>
      </c>
      <c r="F1171" t="s">
        <v>80</v>
      </c>
      <c r="G1171" t="s">
        <v>97</v>
      </c>
      <c r="H1171" t="s">
        <v>98</v>
      </c>
      <c r="I1171" t="s">
        <v>9787</v>
      </c>
      <c r="J1171" s="1">
        <v>42965</v>
      </c>
      <c r="K1171" s="1">
        <v>42969</v>
      </c>
      <c r="L1171" s="1">
        <v>42965.488958194444</v>
      </c>
      <c r="M1171" s="1">
        <v>42969</v>
      </c>
      <c r="N1171" t="s">
        <v>9788</v>
      </c>
      <c r="O1171" s="1">
        <v>42961</v>
      </c>
      <c r="P1171" s="1">
        <v>42985</v>
      </c>
      <c r="Q1171" t="s">
        <v>9794</v>
      </c>
      <c r="R1171" s="1">
        <v>42971</v>
      </c>
      <c r="S1171" s="1">
        <v>42975.47487351852</v>
      </c>
      <c r="T1171" s="1">
        <v>42975.474906319447</v>
      </c>
      <c r="U1171" t="s">
        <v>9792</v>
      </c>
      <c r="V1171" t="s">
        <v>9792</v>
      </c>
      <c r="Z1171" t="s">
        <v>9789</v>
      </c>
      <c r="AA1171" t="s">
        <v>9790</v>
      </c>
      <c r="AB1171" t="s">
        <v>127</v>
      </c>
      <c r="AC1171" t="s">
        <v>973</v>
      </c>
      <c r="AI1171" t="s">
        <v>104</v>
      </c>
      <c r="AJ1171" t="s">
        <v>86</v>
      </c>
      <c r="AK1171" t="s">
        <v>105</v>
      </c>
      <c r="AL1171" t="s">
        <v>90</v>
      </c>
      <c r="AM1171" t="s">
        <v>91</v>
      </c>
      <c r="AN1171" s="2">
        <v>9</v>
      </c>
    </row>
    <row r="1172" spans="1:41">
      <c r="A1172" t="s">
        <v>10234</v>
      </c>
      <c r="B1172" t="s">
        <v>601</v>
      </c>
      <c r="C1172" t="s">
        <v>10144</v>
      </c>
      <c r="D1172" t="s">
        <v>602</v>
      </c>
      <c r="E1172" t="s">
        <v>96</v>
      </c>
      <c r="F1172" t="s">
        <v>80</v>
      </c>
      <c r="G1172" t="s">
        <v>97</v>
      </c>
      <c r="H1172" t="s">
        <v>98</v>
      </c>
      <c r="I1172" t="s">
        <v>10235</v>
      </c>
      <c r="J1172" s="1">
        <v>42965</v>
      </c>
      <c r="K1172" s="1">
        <v>42969</v>
      </c>
      <c r="L1172" s="1">
        <v>42965.49194349537</v>
      </c>
      <c r="M1172" s="1">
        <v>42969</v>
      </c>
      <c r="N1172" t="s">
        <v>10236</v>
      </c>
      <c r="O1172" s="1">
        <v>42961</v>
      </c>
      <c r="P1172" s="1">
        <v>42985</v>
      </c>
      <c r="Q1172" t="s">
        <v>10240</v>
      </c>
      <c r="R1172" s="1">
        <v>42970</v>
      </c>
      <c r="S1172" s="1">
        <v>42975.476172025461</v>
      </c>
      <c r="T1172" s="1">
        <v>42975.476200324076</v>
      </c>
      <c r="U1172" t="s">
        <v>10241</v>
      </c>
      <c r="Y1172" t="s">
        <v>10237</v>
      </c>
      <c r="Z1172" t="s">
        <v>10238</v>
      </c>
      <c r="AA1172" t="s">
        <v>10239</v>
      </c>
      <c r="AB1172" t="s">
        <v>127</v>
      </c>
      <c r="AI1172" t="s">
        <v>104</v>
      </c>
      <c r="AJ1172" t="s">
        <v>86</v>
      </c>
      <c r="AK1172" t="s">
        <v>105</v>
      </c>
      <c r="AL1172" t="s">
        <v>90</v>
      </c>
      <c r="AM1172" t="s">
        <v>91</v>
      </c>
      <c r="AN1172" s="2">
        <v>9</v>
      </c>
    </row>
    <row r="1173" spans="1:41">
      <c r="A1173" t="s">
        <v>5491</v>
      </c>
      <c r="B1173" t="s">
        <v>110</v>
      </c>
      <c r="C1173" t="s">
        <v>7317</v>
      </c>
      <c r="D1173" t="s">
        <v>111</v>
      </c>
      <c r="E1173" t="s">
        <v>96</v>
      </c>
      <c r="F1173" t="s">
        <v>80</v>
      </c>
      <c r="G1173" t="s">
        <v>97</v>
      </c>
      <c r="H1173" t="s">
        <v>98</v>
      </c>
      <c r="I1173" t="s">
        <v>5492</v>
      </c>
      <c r="J1173" s="1">
        <v>42965</v>
      </c>
      <c r="K1173" s="1">
        <v>42969</v>
      </c>
      <c r="L1173" s="1">
        <v>42965.497361759262</v>
      </c>
      <c r="M1173" s="1">
        <v>42969</v>
      </c>
      <c r="N1173" t="s">
        <v>5493</v>
      </c>
      <c r="O1173" s="1">
        <v>42961</v>
      </c>
      <c r="P1173" s="1">
        <v>42985</v>
      </c>
      <c r="Q1173" t="s">
        <v>5498</v>
      </c>
      <c r="R1173" s="1">
        <v>42972</v>
      </c>
      <c r="S1173" s="1">
        <v>42982.691704398145</v>
      </c>
      <c r="T1173" s="1">
        <v>42982.691730439816</v>
      </c>
      <c r="U1173" t="s">
        <v>4874</v>
      </c>
      <c r="Y1173" t="s">
        <v>5494</v>
      </c>
      <c r="Z1173" t="s">
        <v>5495</v>
      </c>
      <c r="AA1173" t="s">
        <v>5496</v>
      </c>
      <c r="AB1173" t="s">
        <v>127</v>
      </c>
      <c r="AC1173" t="s">
        <v>5497</v>
      </c>
      <c r="AI1173" t="s">
        <v>104</v>
      </c>
      <c r="AJ1173" t="s">
        <v>86</v>
      </c>
      <c r="AK1173" t="s">
        <v>105</v>
      </c>
      <c r="AL1173" t="s">
        <v>90</v>
      </c>
      <c r="AM1173" t="s">
        <v>91</v>
      </c>
      <c r="AN1173" s="2">
        <v>16</v>
      </c>
    </row>
    <row r="1174" spans="1:41">
      <c r="A1174" t="s">
        <v>13154</v>
      </c>
      <c r="B1174" t="s">
        <v>110</v>
      </c>
      <c r="C1174" t="s">
        <v>1326</v>
      </c>
      <c r="D1174" t="s">
        <v>1327</v>
      </c>
      <c r="E1174" t="s">
        <v>96</v>
      </c>
      <c r="F1174" t="s">
        <v>80</v>
      </c>
      <c r="G1174" t="s">
        <v>97</v>
      </c>
      <c r="H1174" t="s">
        <v>98</v>
      </c>
      <c r="I1174" t="s">
        <v>13155</v>
      </c>
      <c r="J1174" s="1">
        <v>42965</v>
      </c>
      <c r="K1174" s="1">
        <v>42969</v>
      </c>
      <c r="L1174" s="1">
        <v>42965.625727673614</v>
      </c>
      <c r="M1174" s="1">
        <v>42969</v>
      </c>
      <c r="N1174" t="s">
        <v>13156</v>
      </c>
      <c r="O1174" s="1">
        <v>42961</v>
      </c>
      <c r="P1174" s="1">
        <v>42985</v>
      </c>
      <c r="Q1174" t="s">
        <v>13157</v>
      </c>
      <c r="R1174" s="1">
        <v>42970</v>
      </c>
      <c r="S1174" s="1">
        <v>42991.427723611108</v>
      </c>
      <c r="T1174" s="1">
        <v>42991.427740300926</v>
      </c>
      <c r="U1174" t="s">
        <v>7647</v>
      </c>
      <c r="V1174" t="s">
        <v>13158</v>
      </c>
      <c r="Z1174" t="s">
        <v>13159</v>
      </c>
      <c r="AA1174" t="s">
        <v>13160</v>
      </c>
      <c r="AI1174" t="s">
        <v>104</v>
      </c>
      <c r="AJ1174" t="s">
        <v>86</v>
      </c>
      <c r="AK1174" t="s">
        <v>105</v>
      </c>
      <c r="AL1174" t="s">
        <v>90</v>
      </c>
      <c r="AM1174" t="s">
        <v>91</v>
      </c>
      <c r="AN1174" s="2">
        <v>25</v>
      </c>
      <c r="AO1174" s="2">
        <v>6</v>
      </c>
    </row>
    <row r="1175" spans="1:41">
      <c r="A1175" t="s">
        <v>5442</v>
      </c>
      <c r="B1175" t="s">
        <v>110</v>
      </c>
      <c r="C1175" t="s">
        <v>5366</v>
      </c>
      <c r="D1175" t="s">
        <v>15620</v>
      </c>
      <c r="E1175" t="s">
        <v>96</v>
      </c>
      <c r="F1175" t="s">
        <v>80</v>
      </c>
      <c r="G1175" t="s">
        <v>97</v>
      </c>
      <c r="H1175" t="s">
        <v>98</v>
      </c>
      <c r="I1175" t="s">
        <v>5443</v>
      </c>
      <c r="J1175" s="1">
        <v>42965</v>
      </c>
      <c r="K1175" s="1">
        <v>42969</v>
      </c>
      <c r="L1175" s="1">
        <v>42965.626537581018</v>
      </c>
      <c r="M1175" s="1">
        <v>42969</v>
      </c>
      <c r="N1175" t="s">
        <v>5444</v>
      </c>
      <c r="O1175" s="1">
        <v>42961</v>
      </c>
      <c r="P1175" s="1">
        <v>42985</v>
      </c>
      <c r="Q1175" t="s">
        <v>5445</v>
      </c>
      <c r="R1175" s="1">
        <v>42977</v>
      </c>
      <c r="S1175" s="1">
        <v>42978.440238090276</v>
      </c>
      <c r="T1175" s="1">
        <v>42978.440252604167</v>
      </c>
      <c r="U1175" t="s">
        <v>102</v>
      </c>
      <c r="W1175" t="s">
        <v>5446</v>
      </c>
      <c r="Y1175" t="s">
        <v>5447</v>
      </c>
      <c r="Z1175" t="s">
        <v>5448</v>
      </c>
      <c r="AA1175" t="s">
        <v>5449</v>
      </c>
      <c r="AB1175" t="s">
        <v>127</v>
      </c>
      <c r="AI1175" t="s">
        <v>104</v>
      </c>
      <c r="AJ1175" t="s">
        <v>86</v>
      </c>
      <c r="AK1175" t="s">
        <v>105</v>
      </c>
      <c r="AL1175" t="s">
        <v>90</v>
      </c>
      <c r="AM1175" t="s">
        <v>91</v>
      </c>
      <c r="AN1175" s="2">
        <v>12</v>
      </c>
    </row>
    <row r="1176" spans="1:41">
      <c r="A1176" t="s">
        <v>4294</v>
      </c>
      <c r="B1176" t="s">
        <v>106</v>
      </c>
      <c r="C1176" t="s">
        <v>4234</v>
      </c>
      <c r="D1176" t="s">
        <v>107</v>
      </c>
      <c r="E1176" t="s">
        <v>96</v>
      </c>
      <c r="F1176" t="s">
        <v>80</v>
      </c>
      <c r="G1176" t="s">
        <v>97</v>
      </c>
      <c r="H1176" t="s">
        <v>98</v>
      </c>
      <c r="I1176" t="s">
        <v>4295</v>
      </c>
      <c r="J1176" s="1">
        <v>42965</v>
      </c>
      <c r="K1176" s="1">
        <v>42969</v>
      </c>
      <c r="L1176" s="1">
        <v>42965.50797903935</v>
      </c>
      <c r="M1176" s="1">
        <v>42969</v>
      </c>
      <c r="N1176" t="s">
        <v>4296</v>
      </c>
      <c r="O1176" s="1">
        <v>42961</v>
      </c>
      <c r="P1176" s="1">
        <v>42985</v>
      </c>
      <c r="Q1176" t="s">
        <v>4297</v>
      </c>
      <c r="R1176" s="1">
        <v>42964</v>
      </c>
      <c r="S1176" s="1">
        <v>42969.411104548613</v>
      </c>
      <c r="T1176" s="1">
        <v>42969.411134664355</v>
      </c>
      <c r="U1176" t="s">
        <v>4298</v>
      </c>
      <c r="V1176" t="s">
        <v>4298</v>
      </c>
      <c r="X1176" t="s">
        <v>4299</v>
      </c>
      <c r="Z1176" t="s">
        <v>4300</v>
      </c>
      <c r="AB1176" t="s">
        <v>486</v>
      </c>
      <c r="AC1176" t="s">
        <v>4301</v>
      </c>
      <c r="AI1176" t="s">
        <v>532</v>
      </c>
      <c r="AJ1176" t="s">
        <v>86</v>
      </c>
      <c r="AK1176" t="s">
        <v>105</v>
      </c>
      <c r="AL1176" t="s">
        <v>90</v>
      </c>
      <c r="AM1176" t="s">
        <v>91</v>
      </c>
      <c r="AN1176" s="2">
        <v>3</v>
      </c>
    </row>
    <row r="1177" spans="1:41">
      <c r="A1177" t="s">
        <v>8385</v>
      </c>
      <c r="B1177" t="s">
        <v>110</v>
      </c>
      <c r="C1177" t="s">
        <v>5849</v>
      </c>
      <c r="D1177" t="s">
        <v>15620</v>
      </c>
      <c r="E1177" t="s">
        <v>96</v>
      </c>
      <c r="F1177" t="s">
        <v>80</v>
      </c>
      <c r="G1177" t="s">
        <v>97</v>
      </c>
      <c r="H1177" t="s">
        <v>98</v>
      </c>
      <c r="I1177" t="s">
        <v>8386</v>
      </c>
      <c r="J1177" s="1">
        <v>42965</v>
      </c>
      <c r="K1177" s="1">
        <v>42969</v>
      </c>
      <c r="L1177" s="1">
        <v>42965.627160208336</v>
      </c>
      <c r="M1177" s="1">
        <v>42969</v>
      </c>
      <c r="N1177" t="s">
        <v>8387</v>
      </c>
      <c r="O1177" s="1">
        <v>42961</v>
      </c>
      <c r="P1177" s="1">
        <v>42985</v>
      </c>
      <c r="Q1177" t="s">
        <v>8388</v>
      </c>
      <c r="R1177" s="1">
        <v>42977</v>
      </c>
      <c r="S1177" s="1">
        <v>42978.446345972225</v>
      </c>
      <c r="T1177" s="1">
        <v>42978.44635982639</v>
      </c>
      <c r="U1177" t="s">
        <v>102</v>
      </c>
      <c r="W1177" t="s">
        <v>8389</v>
      </c>
      <c r="Y1177" t="s">
        <v>8390</v>
      </c>
      <c r="Z1177" t="s">
        <v>8391</v>
      </c>
      <c r="AA1177" t="s">
        <v>8392</v>
      </c>
      <c r="AB1177" t="s">
        <v>127</v>
      </c>
      <c r="AC1177" t="s">
        <v>8393</v>
      </c>
      <c r="AI1177" t="s">
        <v>104</v>
      </c>
      <c r="AJ1177" t="s">
        <v>86</v>
      </c>
      <c r="AK1177" t="s">
        <v>105</v>
      </c>
      <c r="AL1177" t="s">
        <v>90</v>
      </c>
      <c r="AM1177" t="s">
        <v>91</v>
      </c>
      <c r="AN1177" s="2">
        <v>12</v>
      </c>
    </row>
    <row r="1178" spans="1:41">
      <c r="A1178" t="s">
        <v>2015</v>
      </c>
      <c r="B1178" t="s">
        <v>15618</v>
      </c>
      <c r="C1178" t="s">
        <v>2574</v>
      </c>
      <c r="D1178" t="s">
        <v>450</v>
      </c>
      <c r="E1178" t="s">
        <v>96</v>
      </c>
      <c r="F1178" t="s">
        <v>115</v>
      </c>
      <c r="G1178" t="s">
        <v>97</v>
      </c>
      <c r="H1178" t="s">
        <v>98</v>
      </c>
      <c r="I1178" t="s">
        <v>2016</v>
      </c>
      <c r="J1178" s="1">
        <v>42965</v>
      </c>
      <c r="K1178" s="1">
        <v>42969</v>
      </c>
      <c r="L1178" s="1">
        <v>42965.540115381948</v>
      </c>
      <c r="M1178" s="1">
        <v>42969</v>
      </c>
      <c r="N1178" t="s">
        <v>2017</v>
      </c>
      <c r="O1178" s="1">
        <v>42962</v>
      </c>
      <c r="P1178" s="1">
        <v>42985</v>
      </c>
      <c r="Q1178" t="s">
        <v>3584</v>
      </c>
      <c r="R1178" s="1">
        <v>42969</v>
      </c>
      <c r="S1178" s="1">
        <v>42978.686307152777</v>
      </c>
      <c r="T1178" s="1">
        <v>42978.686328761571</v>
      </c>
      <c r="U1178" t="s">
        <v>3585</v>
      </c>
      <c r="Y1178" t="s">
        <v>2018</v>
      </c>
      <c r="Z1178" t="s">
        <v>2019</v>
      </c>
      <c r="AA1178" t="s">
        <v>2020</v>
      </c>
      <c r="AB1178" t="s">
        <v>127</v>
      </c>
      <c r="AC1178" t="s">
        <v>2021</v>
      </c>
      <c r="AI1178" t="s">
        <v>104</v>
      </c>
      <c r="AJ1178" t="s">
        <v>86</v>
      </c>
      <c r="AK1178" t="s">
        <v>105</v>
      </c>
      <c r="AL1178" t="s">
        <v>90</v>
      </c>
      <c r="AM1178" t="s">
        <v>91</v>
      </c>
      <c r="AN1178" s="2">
        <v>12</v>
      </c>
    </row>
    <row r="1179" spans="1:41">
      <c r="A1179" t="s">
        <v>5499</v>
      </c>
      <c r="B1179" t="s">
        <v>15618</v>
      </c>
      <c r="C1179" t="s">
        <v>5473</v>
      </c>
      <c r="D1179" t="s">
        <v>450</v>
      </c>
      <c r="E1179" t="s">
        <v>96</v>
      </c>
      <c r="F1179" t="s">
        <v>80</v>
      </c>
      <c r="G1179" t="s">
        <v>97</v>
      </c>
      <c r="H1179" t="s">
        <v>98</v>
      </c>
      <c r="I1179" t="s">
        <v>5500</v>
      </c>
      <c r="J1179" s="1">
        <v>42965</v>
      </c>
      <c r="K1179" s="1">
        <v>42969</v>
      </c>
      <c r="L1179" s="1">
        <v>42965.627824409719</v>
      </c>
      <c r="M1179" s="1">
        <v>42969</v>
      </c>
      <c r="N1179" t="s">
        <v>5501</v>
      </c>
      <c r="O1179" s="1">
        <v>42961</v>
      </c>
      <c r="P1179" s="1">
        <v>42985</v>
      </c>
      <c r="Q1179" t="s">
        <v>5505</v>
      </c>
      <c r="R1179" s="1">
        <v>42991</v>
      </c>
      <c r="S1179" s="1">
        <v>42999.693579942126</v>
      </c>
      <c r="T1179" s="1">
        <v>42999.693620763886</v>
      </c>
      <c r="U1179" t="s">
        <v>5506</v>
      </c>
      <c r="Z1179" t="s">
        <v>5502</v>
      </c>
      <c r="AA1179" t="s">
        <v>5503</v>
      </c>
      <c r="AB1179" t="s">
        <v>5504</v>
      </c>
      <c r="AH1179" t="s">
        <v>129</v>
      </c>
      <c r="AI1179" t="s">
        <v>104</v>
      </c>
      <c r="AJ1179" t="s">
        <v>86</v>
      </c>
      <c r="AK1179" t="s">
        <v>105</v>
      </c>
      <c r="AL1179" t="s">
        <v>90</v>
      </c>
      <c r="AM1179" t="s">
        <v>91</v>
      </c>
      <c r="AN1179" s="2">
        <v>33</v>
      </c>
      <c r="AO1179" s="2">
        <v>14</v>
      </c>
    </row>
    <row r="1180" spans="1:41">
      <c r="A1180" t="s">
        <v>8394</v>
      </c>
      <c r="B1180" t="s">
        <v>110</v>
      </c>
      <c r="C1180" t="s">
        <v>5849</v>
      </c>
      <c r="D1180" t="s">
        <v>15620</v>
      </c>
      <c r="E1180" t="s">
        <v>96</v>
      </c>
      <c r="F1180" t="s">
        <v>80</v>
      </c>
      <c r="G1180" t="s">
        <v>97</v>
      </c>
      <c r="H1180" t="s">
        <v>98</v>
      </c>
      <c r="I1180" t="s">
        <v>8395</v>
      </c>
      <c r="J1180" s="1">
        <v>42965</v>
      </c>
      <c r="K1180" s="1">
        <v>42969</v>
      </c>
      <c r="L1180" s="1">
        <v>42965.598510208336</v>
      </c>
      <c r="M1180" s="1">
        <v>42969</v>
      </c>
      <c r="N1180" t="s">
        <v>8396</v>
      </c>
      <c r="O1180" s="1">
        <v>42961</v>
      </c>
      <c r="P1180" s="1">
        <v>42985</v>
      </c>
      <c r="Q1180" t="s">
        <v>8397</v>
      </c>
      <c r="R1180" s="1">
        <v>42963</v>
      </c>
      <c r="S1180" s="1">
        <v>42969.49288766204</v>
      </c>
      <c r="T1180" s="1">
        <v>42969.492900358797</v>
      </c>
      <c r="U1180" t="s">
        <v>102</v>
      </c>
      <c r="X1180" t="s">
        <v>8398</v>
      </c>
      <c r="Z1180" t="s">
        <v>8399</v>
      </c>
      <c r="AA1180" t="s">
        <v>8400</v>
      </c>
      <c r="AI1180" t="s">
        <v>104</v>
      </c>
      <c r="AJ1180" t="s">
        <v>86</v>
      </c>
      <c r="AK1180" t="s">
        <v>105</v>
      </c>
      <c r="AL1180" t="s">
        <v>90</v>
      </c>
      <c r="AM1180" t="s">
        <v>91</v>
      </c>
      <c r="AN1180" s="2">
        <v>3</v>
      </c>
    </row>
    <row r="1181" spans="1:41">
      <c r="A1181" t="s">
        <v>8401</v>
      </c>
      <c r="B1181" t="s">
        <v>110</v>
      </c>
      <c r="C1181" t="s">
        <v>5849</v>
      </c>
      <c r="D1181" t="s">
        <v>15620</v>
      </c>
      <c r="E1181" t="s">
        <v>96</v>
      </c>
      <c r="F1181" t="s">
        <v>80</v>
      </c>
      <c r="G1181" t="s">
        <v>97</v>
      </c>
      <c r="H1181" t="s">
        <v>98</v>
      </c>
      <c r="I1181" t="s">
        <v>8402</v>
      </c>
      <c r="J1181" s="1">
        <v>42965</v>
      </c>
      <c r="K1181" s="1">
        <v>42969</v>
      </c>
      <c r="L1181" s="1">
        <v>42965.612514340275</v>
      </c>
      <c r="M1181" s="1">
        <v>42969</v>
      </c>
      <c r="N1181" t="s">
        <v>8403</v>
      </c>
      <c r="O1181" s="1">
        <v>42961</v>
      </c>
      <c r="P1181" s="1">
        <v>42985</v>
      </c>
      <c r="Q1181" t="s">
        <v>8404</v>
      </c>
      <c r="R1181" s="1">
        <v>42996</v>
      </c>
      <c r="S1181" s="1">
        <v>42996.642472233798</v>
      </c>
      <c r="T1181" s="1">
        <v>42996.642485902776</v>
      </c>
      <c r="U1181" t="s">
        <v>102</v>
      </c>
      <c r="X1181" t="s">
        <v>8073</v>
      </c>
      <c r="Y1181" t="s">
        <v>8074</v>
      </c>
      <c r="Z1181" t="s">
        <v>8075</v>
      </c>
      <c r="AA1181" t="s">
        <v>8076</v>
      </c>
      <c r="AB1181" t="s">
        <v>127</v>
      </c>
      <c r="AC1181" t="s">
        <v>8077</v>
      </c>
      <c r="AE1181" t="s">
        <v>2607</v>
      </c>
      <c r="AF1181" t="s">
        <v>2608</v>
      </c>
      <c r="AG1181" t="s">
        <v>2609</v>
      </c>
      <c r="AI1181" t="s">
        <v>104</v>
      </c>
      <c r="AJ1181" t="s">
        <v>86</v>
      </c>
      <c r="AK1181" t="s">
        <v>105</v>
      </c>
      <c r="AL1181" t="s">
        <v>90</v>
      </c>
      <c r="AM1181" t="s">
        <v>91</v>
      </c>
      <c r="AN1181" s="2">
        <v>30</v>
      </c>
      <c r="AO1181" s="2">
        <v>11</v>
      </c>
    </row>
    <row r="1182" spans="1:41">
      <c r="A1182" t="s">
        <v>3586</v>
      </c>
      <c r="B1182" t="s">
        <v>15618</v>
      </c>
      <c r="C1182" t="s">
        <v>2574</v>
      </c>
      <c r="D1182" t="s">
        <v>450</v>
      </c>
      <c r="E1182" t="s">
        <v>96</v>
      </c>
      <c r="F1182" t="s">
        <v>115</v>
      </c>
      <c r="G1182" t="s">
        <v>97</v>
      </c>
      <c r="H1182" t="s">
        <v>98</v>
      </c>
      <c r="I1182" t="s">
        <v>2016</v>
      </c>
      <c r="J1182" s="1">
        <v>42965</v>
      </c>
      <c r="K1182" s="1">
        <v>42969</v>
      </c>
      <c r="L1182" s="1">
        <v>42965.617597083336</v>
      </c>
      <c r="M1182" s="1">
        <v>42969</v>
      </c>
      <c r="N1182" t="s">
        <v>3587</v>
      </c>
      <c r="O1182" s="1">
        <v>42962</v>
      </c>
      <c r="P1182" s="1">
        <v>42985</v>
      </c>
      <c r="Q1182" t="s">
        <v>3588</v>
      </c>
      <c r="R1182" s="1">
        <v>42978</v>
      </c>
      <c r="S1182" s="1">
        <v>42978.598490949073</v>
      </c>
      <c r="T1182" s="1">
        <v>42978.598517546299</v>
      </c>
      <c r="U1182" t="s">
        <v>3589</v>
      </c>
      <c r="Z1182" t="s">
        <v>3590</v>
      </c>
      <c r="AA1182" t="s">
        <v>3591</v>
      </c>
      <c r="AB1182" t="s">
        <v>127</v>
      </c>
      <c r="AC1182" t="s">
        <v>3592</v>
      </c>
      <c r="AI1182" t="s">
        <v>104</v>
      </c>
      <c r="AJ1182" t="s">
        <v>86</v>
      </c>
      <c r="AK1182" t="s">
        <v>105</v>
      </c>
      <c r="AL1182" t="s">
        <v>90</v>
      </c>
      <c r="AM1182" t="s">
        <v>91</v>
      </c>
      <c r="AN1182" s="2">
        <v>12</v>
      </c>
    </row>
    <row r="1183" spans="1:41">
      <c r="A1183" t="s">
        <v>3593</v>
      </c>
      <c r="B1183" t="s">
        <v>15618</v>
      </c>
      <c r="C1183" t="s">
        <v>2574</v>
      </c>
      <c r="D1183" t="s">
        <v>450</v>
      </c>
      <c r="E1183" t="s">
        <v>96</v>
      </c>
      <c r="F1183" t="s">
        <v>115</v>
      </c>
      <c r="G1183" t="s">
        <v>97</v>
      </c>
      <c r="H1183" t="s">
        <v>98</v>
      </c>
      <c r="I1183" t="s">
        <v>2016</v>
      </c>
      <c r="J1183" s="1">
        <v>42965</v>
      </c>
      <c r="K1183" s="1">
        <v>42969</v>
      </c>
      <c r="L1183" s="1">
        <v>42965.621858310187</v>
      </c>
      <c r="M1183" s="1">
        <v>42969</v>
      </c>
      <c r="N1183" t="s">
        <v>3587</v>
      </c>
      <c r="O1183" s="1">
        <v>42962</v>
      </c>
      <c r="P1183" s="1">
        <v>42985</v>
      </c>
      <c r="Q1183" t="s">
        <v>3588</v>
      </c>
      <c r="R1183" s="1">
        <v>42978</v>
      </c>
      <c r="S1183" s="1">
        <v>42978.600093298614</v>
      </c>
      <c r="T1183" s="1">
        <v>42978.600149826387</v>
      </c>
      <c r="U1183" t="s">
        <v>3594</v>
      </c>
      <c r="Z1183" t="s">
        <v>3590</v>
      </c>
      <c r="AA1183" t="s">
        <v>3591</v>
      </c>
      <c r="AB1183" t="s">
        <v>127</v>
      </c>
      <c r="AC1183" t="s">
        <v>3592</v>
      </c>
      <c r="AI1183" t="s">
        <v>104</v>
      </c>
      <c r="AJ1183" t="s">
        <v>86</v>
      </c>
      <c r="AK1183" t="s">
        <v>105</v>
      </c>
      <c r="AL1183" t="s">
        <v>90</v>
      </c>
      <c r="AM1183" t="s">
        <v>91</v>
      </c>
      <c r="AN1183" s="2">
        <v>12</v>
      </c>
    </row>
    <row r="1184" spans="1:41">
      <c r="A1184" t="s">
        <v>13161</v>
      </c>
      <c r="B1184" t="s">
        <v>110</v>
      </c>
      <c r="C1184" t="s">
        <v>1326</v>
      </c>
      <c r="D1184" t="s">
        <v>1327</v>
      </c>
      <c r="E1184" t="s">
        <v>96</v>
      </c>
      <c r="F1184" t="s">
        <v>80</v>
      </c>
      <c r="G1184" t="s">
        <v>97</v>
      </c>
      <c r="H1184" t="s">
        <v>98</v>
      </c>
      <c r="I1184" t="s">
        <v>13162</v>
      </c>
      <c r="J1184" s="1">
        <v>42965</v>
      </c>
      <c r="K1184" s="1">
        <v>42969</v>
      </c>
      <c r="L1184" s="1">
        <v>42969.483341851854</v>
      </c>
      <c r="M1184" s="1">
        <v>42969</v>
      </c>
      <c r="N1184" t="s">
        <v>13163</v>
      </c>
      <c r="O1184" s="1">
        <v>42961</v>
      </c>
      <c r="P1184" s="1">
        <v>42985</v>
      </c>
      <c r="Q1184" t="s">
        <v>13164</v>
      </c>
      <c r="R1184" s="1">
        <v>42975</v>
      </c>
      <c r="S1184" s="1">
        <v>42991.44756359954</v>
      </c>
      <c r="T1184" s="1">
        <v>42991.447579803244</v>
      </c>
      <c r="U1184" t="s">
        <v>7647</v>
      </c>
      <c r="V1184" t="s">
        <v>7647</v>
      </c>
      <c r="Y1184" t="s">
        <v>5865</v>
      </c>
      <c r="Z1184" t="s">
        <v>5866</v>
      </c>
      <c r="AA1184" t="s">
        <v>5867</v>
      </c>
      <c r="AB1184" t="s">
        <v>127</v>
      </c>
      <c r="AC1184" t="s">
        <v>5868</v>
      </c>
      <c r="AH1184" t="s">
        <v>78</v>
      </c>
      <c r="AI1184" t="s">
        <v>104</v>
      </c>
      <c r="AJ1184" t="s">
        <v>86</v>
      </c>
      <c r="AK1184" t="s">
        <v>105</v>
      </c>
      <c r="AL1184" t="s">
        <v>90</v>
      </c>
      <c r="AM1184" t="s">
        <v>91</v>
      </c>
      <c r="AN1184" s="2">
        <v>21</v>
      </c>
      <c r="AO1184" s="2">
        <v>6</v>
      </c>
    </row>
    <row r="1185" spans="1:41">
      <c r="A1185" t="s">
        <v>10242</v>
      </c>
      <c r="B1185" t="s">
        <v>2555</v>
      </c>
      <c r="C1185" t="s">
        <v>10144</v>
      </c>
      <c r="D1185" t="s">
        <v>2556</v>
      </c>
      <c r="E1185" t="s">
        <v>96</v>
      </c>
      <c r="F1185" t="s">
        <v>80</v>
      </c>
      <c r="G1185" t="s">
        <v>97</v>
      </c>
      <c r="H1185" t="s">
        <v>98</v>
      </c>
      <c r="I1185" t="s">
        <v>10243</v>
      </c>
      <c r="J1185" s="1">
        <v>42965</v>
      </c>
      <c r="K1185" s="1">
        <v>42969</v>
      </c>
      <c r="L1185" s="1">
        <v>42965.625956006945</v>
      </c>
      <c r="M1185" s="1">
        <v>42969</v>
      </c>
      <c r="N1185" t="s">
        <v>10244</v>
      </c>
      <c r="O1185" s="1">
        <v>42961</v>
      </c>
      <c r="P1185" s="1">
        <v>42985</v>
      </c>
      <c r="Q1185" t="s">
        <v>10249</v>
      </c>
      <c r="R1185" s="1">
        <v>42972</v>
      </c>
      <c r="S1185" s="1">
        <v>42992.34340633102</v>
      </c>
      <c r="T1185" s="1">
        <v>42992.343422106482</v>
      </c>
      <c r="U1185" t="s">
        <v>10250</v>
      </c>
      <c r="Y1185" t="s">
        <v>10245</v>
      </c>
      <c r="Z1185" t="s">
        <v>10246</v>
      </c>
      <c r="AA1185" t="s">
        <v>10247</v>
      </c>
      <c r="AB1185" t="s">
        <v>127</v>
      </c>
      <c r="AC1185" t="s">
        <v>10248</v>
      </c>
      <c r="AI1185" t="s">
        <v>104</v>
      </c>
      <c r="AJ1185" t="s">
        <v>86</v>
      </c>
      <c r="AK1185" t="s">
        <v>105</v>
      </c>
      <c r="AL1185" t="s">
        <v>90</v>
      </c>
      <c r="AM1185" t="s">
        <v>91</v>
      </c>
      <c r="AN1185" s="2">
        <v>26</v>
      </c>
      <c r="AO1185" s="2">
        <v>7</v>
      </c>
    </row>
    <row r="1186" spans="1:41">
      <c r="A1186" t="s">
        <v>2022</v>
      </c>
      <c r="B1186" t="s">
        <v>110</v>
      </c>
      <c r="C1186" t="s">
        <v>1087</v>
      </c>
      <c r="D1186" t="s">
        <v>15620</v>
      </c>
      <c r="E1186" t="s">
        <v>96</v>
      </c>
      <c r="F1186" t="s">
        <v>115</v>
      </c>
      <c r="G1186" t="s">
        <v>97</v>
      </c>
      <c r="H1186" t="s">
        <v>98</v>
      </c>
      <c r="I1186" t="s">
        <v>2023</v>
      </c>
      <c r="J1186" s="1">
        <v>42965</v>
      </c>
      <c r="K1186" s="1">
        <v>42969</v>
      </c>
      <c r="L1186" s="1">
        <v>42965.627156875002</v>
      </c>
      <c r="M1186" s="1">
        <v>42969</v>
      </c>
      <c r="N1186" t="s">
        <v>2024</v>
      </c>
      <c r="O1186" s="1">
        <v>42962</v>
      </c>
      <c r="P1186" s="1">
        <v>42985</v>
      </c>
      <c r="Q1186" t="s">
        <v>2025</v>
      </c>
      <c r="R1186" s="1">
        <v>42977</v>
      </c>
      <c r="S1186" s="1">
        <v>42978.442251180553</v>
      </c>
      <c r="T1186" s="1">
        <v>42978.442299467592</v>
      </c>
      <c r="U1186" t="s">
        <v>102</v>
      </c>
      <c r="Y1186" t="s">
        <v>2026</v>
      </c>
      <c r="Z1186" t="s">
        <v>2027</v>
      </c>
      <c r="AA1186" t="s">
        <v>2028</v>
      </c>
      <c r="AB1186" t="s">
        <v>127</v>
      </c>
      <c r="AC1186" t="s">
        <v>2029</v>
      </c>
      <c r="AH1186" t="s">
        <v>168</v>
      </c>
      <c r="AI1186" t="s">
        <v>104</v>
      </c>
      <c r="AJ1186" t="s">
        <v>86</v>
      </c>
      <c r="AK1186" t="s">
        <v>105</v>
      </c>
      <c r="AL1186" t="s">
        <v>90</v>
      </c>
      <c r="AM1186" t="s">
        <v>91</v>
      </c>
      <c r="AN1186" s="2">
        <v>12</v>
      </c>
    </row>
    <row r="1187" spans="1:41">
      <c r="A1187" t="s">
        <v>10251</v>
      </c>
      <c r="B1187" t="s">
        <v>2555</v>
      </c>
      <c r="C1187" t="s">
        <v>10144</v>
      </c>
      <c r="D1187" t="s">
        <v>2556</v>
      </c>
      <c r="E1187" t="s">
        <v>96</v>
      </c>
      <c r="F1187" t="s">
        <v>80</v>
      </c>
      <c r="G1187" t="s">
        <v>97</v>
      </c>
      <c r="H1187" t="s">
        <v>98</v>
      </c>
      <c r="I1187" t="s">
        <v>10252</v>
      </c>
      <c r="J1187" s="1">
        <v>42965</v>
      </c>
      <c r="K1187" s="1">
        <v>42969</v>
      </c>
      <c r="L1187" s="1">
        <v>42965.629797939815</v>
      </c>
      <c r="M1187" s="1">
        <v>42969</v>
      </c>
      <c r="N1187" t="s">
        <v>10253</v>
      </c>
      <c r="O1187" s="1">
        <v>42961</v>
      </c>
      <c r="P1187" s="1">
        <v>42985</v>
      </c>
      <c r="Q1187" t="s">
        <v>10258</v>
      </c>
      <c r="R1187" s="1">
        <v>42970</v>
      </c>
      <c r="S1187" s="1">
        <v>42989.610393275463</v>
      </c>
      <c r="T1187" s="1">
        <v>42989.610425173611</v>
      </c>
      <c r="U1187" t="s">
        <v>10259</v>
      </c>
      <c r="W1187" t="s">
        <v>10255</v>
      </c>
      <c r="Z1187" t="s">
        <v>10256</v>
      </c>
      <c r="AA1187" t="s">
        <v>10257</v>
      </c>
      <c r="AB1187" t="s">
        <v>127</v>
      </c>
      <c r="AI1187" t="s">
        <v>104</v>
      </c>
      <c r="AJ1187" t="s">
        <v>86</v>
      </c>
      <c r="AK1187" t="s">
        <v>105</v>
      </c>
      <c r="AL1187" t="s">
        <v>90</v>
      </c>
      <c r="AM1187" t="s">
        <v>91</v>
      </c>
      <c r="AN1187" s="2">
        <v>23</v>
      </c>
      <c r="AO1187" s="2">
        <v>4</v>
      </c>
    </row>
    <row r="1188" spans="1:41">
      <c r="A1188" t="s">
        <v>13165</v>
      </c>
      <c r="B1188" t="s">
        <v>110</v>
      </c>
      <c r="C1188" t="s">
        <v>7317</v>
      </c>
      <c r="D1188" t="s">
        <v>111</v>
      </c>
      <c r="E1188" t="s">
        <v>96</v>
      </c>
      <c r="F1188" t="s">
        <v>80</v>
      </c>
      <c r="G1188" t="s">
        <v>97</v>
      </c>
      <c r="H1188" t="s">
        <v>98</v>
      </c>
      <c r="I1188" t="s">
        <v>13166</v>
      </c>
      <c r="J1188" s="1">
        <v>42965</v>
      </c>
      <c r="K1188" s="1">
        <v>42969</v>
      </c>
      <c r="L1188" s="1">
        <v>42965.633122094907</v>
      </c>
      <c r="M1188" s="1">
        <v>42969</v>
      </c>
      <c r="N1188" t="s">
        <v>13167</v>
      </c>
      <c r="O1188" s="1">
        <v>42961</v>
      </c>
      <c r="P1188" s="1">
        <v>42985</v>
      </c>
      <c r="Q1188" t="s">
        <v>13169</v>
      </c>
      <c r="R1188" s="1">
        <v>42970</v>
      </c>
      <c r="S1188" s="1">
        <v>42970.663990694447</v>
      </c>
      <c r="T1188" s="1">
        <v>42970.664013692127</v>
      </c>
      <c r="U1188" t="s">
        <v>4874</v>
      </c>
      <c r="Y1188" t="s">
        <v>3805</v>
      </c>
      <c r="Z1188" t="s">
        <v>3806</v>
      </c>
      <c r="AA1188" t="s">
        <v>3807</v>
      </c>
      <c r="AB1188" t="s">
        <v>127</v>
      </c>
      <c r="AC1188" t="s">
        <v>3808</v>
      </c>
      <c r="AH1188" t="s">
        <v>78</v>
      </c>
      <c r="AI1188" t="s">
        <v>104</v>
      </c>
      <c r="AJ1188" t="s">
        <v>86</v>
      </c>
      <c r="AK1188" t="s">
        <v>105</v>
      </c>
      <c r="AL1188" t="s">
        <v>90</v>
      </c>
      <c r="AM1188" t="s">
        <v>91</v>
      </c>
      <c r="AN1188" s="2">
        <v>4</v>
      </c>
    </row>
    <row r="1189" spans="1:41">
      <c r="A1189" t="s">
        <v>8405</v>
      </c>
      <c r="B1189" t="s">
        <v>110</v>
      </c>
      <c r="C1189" t="s">
        <v>1326</v>
      </c>
      <c r="D1189" t="s">
        <v>1327</v>
      </c>
      <c r="E1189" t="s">
        <v>96</v>
      </c>
      <c r="F1189" t="s">
        <v>80</v>
      </c>
      <c r="G1189" t="s">
        <v>97</v>
      </c>
      <c r="H1189" t="s">
        <v>98</v>
      </c>
      <c r="I1189" t="s">
        <v>8406</v>
      </c>
      <c r="J1189" s="1">
        <v>42965</v>
      </c>
      <c r="K1189" s="1">
        <v>42969</v>
      </c>
      <c r="L1189" s="1">
        <v>42965.638206886571</v>
      </c>
      <c r="M1189" s="1">
        <v>42969</v>
      </c>
      <c r="N1189" t="s">
        <v>8407</v>
      </c>
      <c r="O1189" s="1">
        <v>42961</v>
      </c>
      <c r="P1189" s="1">
        <v>42985</v>
      </c>
      <c r="Q1189" t="s">
        <v>8408</v>
      </c>
      <c r="R1189" s="1">
        <v>42971</v>
      </c>
      <c r="S1189" s="1">
        <v>42989.631235972221</v>
      </c>
      <c r="T1189" s="1">
        <v>42989.631252013889</v>
      </c>
      <c r="U1189" t="s">
        <v>8409</v>
      </c>
      <c r="V1189" t="s">
        <v>8409</v>
      </c>
      <c r="Z1189" t="s">
        <v>8410</v>
      </c>
      <c r="AA1189" t="s">
        <v>8411</v>
      </c>
      <c r="AB1189" t="s">
        <v>127</v>
      </c>
      <c r="AC1189" t="s">
        <v>8412</v>
      </c>
      <c r="AH1189" t="s">
        <v>129</v>
      </c>
      <c r="AI1189" t="s">
        <v>104</v>
      </c>
      <c r="AJ1189" t="s">
        <v>86</v>
      </c>
      <c r="AK1189" t="s">
        <v>105</v>
      </c>
      <c r="AL1189" t="s">
        <v>90</v>
      </c>
      <c r="AM1189" t="s">
        <v>91</v>
      </c>
      <c r="AN1189" s="2">
        <v>23</v>
      </c>
      <c r="AO1189" s="2">
        <v>4</v>
      </c>
    </row>
    <row r="1190" spans="1:41">
      <c r="A1190" t="s">
        <v>10260</v>
      </c>
      <c r="B1190" t="s">
        <v>2555</v>
      </c>
      <c r="C1190" t="s">
        <v>10144</v>
      </c>
      <c r="D1190" t="s">
        <v>2556</v>
      </c>
      <c r="E1190" t="s">
        <v>96</v>
      </c>
      <c r="F1190" t="s">
        <v>80</v>
      </c>
      <c r="G1190" t="s">
        <v>97</v>
      </c>
      <c r="H1190" t="s">
        <v>98</v>
      </c>
      <c r="I1190" t="s">
        <v>10261</v>
      </c>
      <c r="J1190" s="1">
        <v>42965</v>
      </c>
      <c r="K1190" s="1">
        <v>42969</v>
      </c>
      <c r="L1190" s="1">
        <v>42965.643363888892</v>
      </c>
      <c r="M1190" s="1">
        <v>42969</v>
      </c>
      <c r="N1190" t="s">
        <v>10262</v>
      </c>
      <c r="O1190" s="1">
        <v>42961</v>
      </c>
      <c r="P1190" s="1">
        <v>42985</v>
      </c>
      <c r="Q1190" t="s">
        <v>10266</v>
      </c>
      <c r="R1190" s="1">
        <v>42975</v>
      </c>
      <c r="S1190" s="1">
        <v>42989.607832280089</v>
      </c>
      <c r="T1190" s="1">
        <v>42989.607858935182</v>
      </c>
      <c r="U1190" t="s">
        <v>10267</v>
      </c>
      <c r="W1190" t="s">
        <v>10263</v>
      </c>
      <c r="Z1190" t="s">
        <v>10264</v>
      </c>
      <c r="AA1190" t="s">
        <v>10265</v>
      </c>
      <c r="AB1190" t="s">
        <v>127</v>
      </c>
      <c r="AI1190" t="s">
        <v>104</v>
      </c>
      <c r="AJ1190" t="s">
        <v>86</v>
      </c>
      <c r="AK1190" t="s">
        <v>105</v>
      </c>
      <c r="AL1190" t="s">
        <v>90</v>
      </c>
      <c r="AM1190" t="s">
        <v>91</v>
      </c>
      <c r="AN1190" s="2">
        <v>23</v>
      </c>
      <c r="AO1190" s="2">
        <v>4</v>
      </c>
    </row>
    <row r="1191" spans="1:41">
      <c r="A1191" t="s">
        <v>3595</v>
      </c>
      <c r="B1191" t="s">
        <v>15618</v>
      </c>
      <c r="C1191" t="s">
        <v>2574</v>
      </c>
      <c r="D1191" t="s">
        <v>450</v>
      </c>
      <c r="E1191" t="s">
        <v>96</v>
      </c>
      <c r="F1191" t="s">
        <v>115</v>
      </c>
      <c r="G1191" t="s">
        <v>97</v>
      </c>
      <c r="H1191" t="s">
        <v>98</v>
      </c>
      <c r="I1191" t="s">
        <v>2016</v>
      </c>
      <c r="J1191" s="1">
        <v>42965</v>
      </c>
      <c r="K1191" s="1">
        <v>42969</v>
      </c>
      <c r="L1191" s="1">
        <v>42965.648871909725</v>
      </c>
      <c r="M1191" s="1">
        <v>42969</v>
      </c>
      <c r="N1191" t="s">
        <v>3596</v>
      </c>
      <c r="O1191" s="1">
        <v>42962</v>
      </c>
      <c r="P1191" s="1">
        <v>42985</v>
      </c>
      <c r="Q1191" t="s">
        <v>3597</v>
      </c>
      <c r="R1191" s="1">
        <v>42969</v>
      </c>
      <c r="S1191" s="1">
        <v>42971.676380682868</v>
      </c>
      <c r="T1191" s="1">
        <v>42971.676400636577</v>
      </c>
      <c r="U1191" t="s">
        <v>3598</v>
      </c>
      <c r="Y1191" t="s">
        <v>3599</v>
      </c>
      <c r="Z1191" t="s">
        <v>3600</v>
      </c>
      <c r="AA1191" t="s">
        <v>3601</v>
      </c>
      <c r="AB1191" t="s">
        <v>127</v>
      </c>
      <c r="AC1191" t="s">
        <v>3602</v>
      </c>
      <c r="AI1191" t="s">
        <v>104</v>
      </c>
      <c r="AJ1191" t="s">
        <v>86</v>
      </c>
      <c r="AK1191" t="s">
        <v>105</v>
      </c>
      <c r="AL1191" t="s">
        <v>90</v>
      </c>
      <c r="AM1191" t="s">
        <v>91</v>
      </c>
      <c r="AN1191" s="2">
        <v>5</v>
      </c>
    </row>
    <row r="1192" spans="1:41">
      <c r="A1192" t="s">
        <v>8413</v>
      </c>
      <c r="B1192" t="s">
        <v>110</v>
      </c>
      <c r="C1192" t="s">
        <v>5849</v>
      </c>
      <c r="D1192" t="s">
        <v>15620</v>
      </c>
      <c r="E1192" t="s">
        <v>96</v>
      </c>
      <c r="F1192" t="s">
        <v>80</v>
      </c>
      <c r="G1192" t="s">
        <v>97</v>
      </c>
      <c r="H1192" t="s">
        <v>98</v>
      </c>
      <c r="I1192" t="s">
        <v>8414</v>
      </c>
      <c r="J1192" s="1">
        <v>42965</v>
      </c>
      <c r="K1192" s="1">
        <v>42969</v>
      </c>
      <c r="L1192" s="1">
        <v>42965.649863472223</v>
      </c>
      <c r="M1192" s="1">
        <v>42969</v>
      </c>
      <c r="N1192" t="s">
        <v>8415</v>
      </c>
      <c r="O1192" s="1">
        <v>42961</v>
      </c>
      <c r="P1192" s="1">
        <v>42985</v>
      </c>
      <c r="Q1192" t="s">
        <v>8416</v>
      </c>
      <c r="R1192" s="1">
        <v>42972</v>
      </c>
      <c r="S1192" s="1">
        <v>42975.519195439818</v>
      </c>
      <c r="T1192" s="1">
        <v>42975.519243240742</v>
      </c>
      <c r="U1192" t="s">
        <v>6182</v>
      </c>
      <c r="Y1192" t="s">
        <v>8417</v>
      </c>
      <c r="Z1192" t="s">
        <v>8418</v>
      </c>
      <c r="AA1192" t="s">
        <v>8419</v>
      </c>
      <c r="AB1192" t="s">
        <v>127</v>
      </c>
      <c r="AI1192" t="s">
        <v>104</v>
      </c>
      <c r="AJ1192" t="s">
        <v>86</v>
      </c>
      <c r="AK1192" t="s">
        <v>105</v>
      </c>
      <c r="AL1192" t="s">
        <v>90</v>
      </c>
      <c r="AM1192" t="s">
        <v>91</v>
      </c>
      <c r="AN1192" s="2">
        <v>9</v>
      </c>
    </row>
    <row r="1193" spans="1:41">
      <c r="A1193" t="s">
        <v>8420</v>
      </c>
      <c r="B1193" t="s">
        <v>110</v>
      </c>
      <c r="C1193" t="s">
        <v>1326</v>
      </c>
      <c r="D1193" t="s">
        <v>1327</v>
      </c>
      <c r="E1193" t="s">
        <v>96</v>
      </c>
      <c r="F1193" t="s">
        <v>80</v>
      </c>
      <c r="G1193" t="s">
        <v>97</v>
      </c>
      <c r="H1193" t="s">
        <v>98</v>
      </c>
      <c r="I1193" t="s">
        <v>8421</v>
      </c>
      <c r="J1193" s="1">
        <v>42965</v>
      </c>
      <c r="K1193" s="1">
        <v>42969</v>
      </c>
      <c r="L1193" s="1">
        <v>42965.652654016201</v>
      </c>
      <c r="M1193" s="1">
        <v>42969</v>
      </c>
      <c r="N1193" t="s">
        <v>8422</v>
      </c>
      <c r="O1193" s="1">
        <v>42961</v>
      </c>
      <c r="P1193" s="1">
        <v>42985</v>
      </c>
      <c r="Q1193" t="s">
        <v>8423</v>
      </c>
      <c r="R1193" s="1">
        <v>42971</v>
      </c>
      <c r="S1193" s="1">
        <v>42991.422626967593</v>
      </c>
      <c r="T1193" s="1">
        <v>42991.422640879631</v>
      </c>
      <c r="U1193" t="s">
        <v>7647</v>
      </c>
      <c r="V1193" t="s">
        <v>7647</v>
      </c>
      <c r="Z1193" t="s">
        <v>8424</v>
      </c>
      <c r="AA1193" t="s">
        <v>8425</v>
      </c>
      <c r="AI1193" t="s">
        <v>104</v>
      </c>
      <c r="AJ1193" t="s">
        <v>86</v>
      </c>
      <c r="AK1193" t="s">
        <v>105</v>
      </c>
      <c r="AL1193" t="s">
        <v>90</v>
      </c>
      <c r="AM1193" t="s">
        <v>91</v>
      </c>
      <c r="AN1193" s="2">
        <v>25</v>
      </c>
      <c r="AO1193" s="2">
        <v>6</v>
      </c>
    </row>
    <row r="1194" spans="1:41">
      <c r="A1194" t="s">
        <v>13170</v>
      </c>
      <c r="B1194" t="s">
        <v>110</v>
      </c>
      <c r="C1194" t="s">
        <v>7317</v>
      </c>
      <c r="D1194" t="s">
        <v>111</v>
      </c>
      <c r="E1194" t="s">
        <v>96</v>
      </c>
      <c r="F1194" t="s">
        <v>115</v>
      </c>
      <c r="G1194" t="s">
        <v>97</v>
      </c>
      <c r="H1194" t="s">
        <v>98</v>
      </c>
      <c r="I1194" t="s">
        <v>13171</v>
      </c>
      <c r="J1194" s="1">
        <v>42965</v>
      </c>
      <c r="K1194" s="1">
        <v>42969</v>
      </c>
      <c r="L1194" s="1">
        <v>42965.654560868054</v>
      </c>
      <c r="M1194" s="1">
        <v>42969</v>
      </c>
      <c r="N1194" t="s">
        <v>13172</v>
      </c>
      <c r="O1194" s="1">
        <v>42962</v>
      </c>
      <c r="P1194" s="1">
        <v>42985</v>
      </c>
      <c r="Q1194" t="s">
        <v>13176</v>
      </c>
      <c r="R1194" s="1">
        <v>42970</v>
      </c>
      <c r="S1194" s="1">
        <v>42971.522905532409</v>
      </c>
      <c r="T1194" s="1">
        <v>42971.522934236113</v>
      </c>
      <c r="U1194" t="s">
        <v>4874</v>
      </c>
      <c r="X1194" t="s">
        <v>13173</v>
      </c>
      <c r="Z1194" t="s">
        <v>13174</v>
      </c>
      <c r="AA1194" t="s">
        <v>13175</v>
      </c>
      <c r="AI1194" t="s">
        <v>104</v>
      </c>
      <c r="AJ1194" t="s">
        <v>86</v>
      </c>
      <c r="AK1194" t="s">
        <v>105</v>
      </c>
      <c r="AL1194" t="s">
        <v>90</v>
      </c>
      <c r="AM1194" t="s">
        <v>91</v>
      </c>
      <c r="AN1194" s="2">
        <v>5</v>
      </c>
    </row>
    <row r="1195" spans="1:41">
      <c r="A1195" t="s">
        <v>605</v>
      </c>
      <c r="B1195" t="s">
        <v>601</v>
      </c>
      <c r="C1195" t="s">
        <v>385</v>
      </c>
      <c r="D1195" t="s">
        <v>602</v>
      </c>
      <c r="E1195" t="s">
        <v>96</v>
      </c>
      <c r="F1195" t="s">
        <v>80</v>
      </c>
      <c r="G1195" t="s">
        <v>97</v>
      </c>
      <c r="H1195" t="s">
        <v>98</v>
      </c>
      <c r="I1195" t="s">
        <v>606</v>
      </c>
      <c r="J1195" s="1">
        <v>42965</v>
      </c>
      <c r="K1195" s="1">
        <v>42969</v>
      </c>
      <c r="L1195" s="1">
        <v>42970.374523564817</v>
      </c>
      <c r="M1195" s="1">
        <v>42969</v>
      </c>
      <c r="N1195" t="s">
        <v>607</v>
      </c>
      <c r="O1195" s="1">
        <v>42961</v>
      </c>
      <c r="P1195" s="1">
        <v>42985</v>
      </c>
      <c r="Q1195" t="s">
        <v>610</v>
      </c>
      <c r="R1195" s="1">
        <v>42979</v>
      </c>
      <c r="S1195" s="1">
        <v>42982.541908680556</v>
      </c>
      <c r="U1195" t="s">
        <v>611</v>
      </c>
      <c r="V1195" t="s">
        <v>611</v>
      </c>
      <c r="Z1195" t="s">
        <v>609</v>
      </c>
      <c r="AI1195" t="s">
        <v>104</v>
      </c>
      <c r="AJ1195" t="s">
        <v>86</v>
      </c>
      <c r="AK1195" t="s">
        <v>105</v>
      </c>
      <c r="AL1195" t="s">
        <v>90</v>
      </c>
      <c r="AM1195" t="s">
        <v>600</v>
      </c>
      <c r="AN1195" s="2">
        <v>11</v>
      </c>
    </row>
    <row r="1196" spans="1:41">
      <c r="A1196" t="s">
        <v>13177</v>
      </c>
      <c r="B1196" t="s">
        <v>110</v>
      </c>
      <c r="C1196" t="s">
        <v>7317</v>
      </c>
      <c r="D1196" t="s">
        <v>111</v>
      </c>
      <c r="E1196" t="s">
        <v>96</v>
      </c>
      <c r="F1196" t="s">
        <v>115</v>
      </c>
      <c r="G1196" t="s">
        <v>97</v>
      </c>
      <c r="H1196" t="s">
        <v>98</v>
      </c>
      <c r="I1196" t="s">
        <v>13178</v>
      </c>
      <c r="J1196" s="1">
        <v>42965</v>
      </c>
      <c r="K1196" s="1">
        <v>42969</v>
      </c>
      <c r="L1196" s="1">
        <v>42965.658849953703</v>
      </c>
      <c r="M1196" s="1">
        <v>42969</v>
      </c>
      <c r="N1196" t="s">
        <v>13179</v>
      </c>
      <c r="O1196" s="1">
        <v>42962</v>
      </c>
      <c r="P1196" s="1">
        <v>42985</v>
      </c>
      <c r="Q1196" t="s">
        <v>13183</v>
      </c>
      <c r="R1196" s="1">
        <v>42970</v>
      </c>
      <c r="S1196" s="1">
        <v>42971.523843599534</v>
      </c>
      <c r="T1196" s="1">
        <v>42971.523871111109</v>
      </c>
      <c r="U1196" t="s">
        <v>4874</v>
      </c>
      <c r="X1196" t="s">
        <v>13180</v>
      </c>
      <c r="Z1196" t="s">
        <v>13181</v>
      </c>
      <c r="AA1196" t="s">
        <v>13182</v>
      </c>
      <c r="AI1196" t="s">
        <v>104</v>
      </c>
      <c r="AJ1196" t="s">
        <v>86</v>
      </c>
      <c r="AK1196" t="s">
        <v>105</v>
      </c>
      <c r="AL1196" t="s">
        <v>90</v>
      </c>
      <c r="AM1196" t="s">
        <v>91</v>
      </c>
      <c r="AN1196" s="2">
        <v>5</v>
      </c>
    </row>
    <row r="1197" spans="1:41">
      <c r="A1197" t="s">
        <v>2030</v>
      </c>
      <c r="B1197" t="s">
        <v>110</v>
      </c>
      <c r="C1197" t="s">
        <v>1087</v>
      </c>
      <c r="D1197" t="s">
        <v>1327</v>
      </c>
      <c r="E1197" t="s">
        <v>96</v>
      </c>
      <c r="F1197" t="s">
        <v>115</v>
      </c>
      <c r="G1197" t="s">
        <v>97</v>
      </c>
      <c r="H1197" t="s">
        <v>98</v>
      </c>
      <c r="I1197" t="s">
        <v>2031</v>
      </c>
      <c r="J1197" s="1">
        <v>42965</v>
      </c>
      <c r="K1197" s="1">
        <v>42969</v>
      </c>
      <c r="L1197" s="1">
        <v>42969.486528090281</v>
      </c>
      <c r="M1197" s="1">
        <v>42969</v>
      </c>
      <c r="N1197" t="s">
        <v>2032</v>
      </c>
      <c r="O1197" s="1">
        <v>42962</v>
      </c>
      <c r="P1197" s="1">
        <v>42985</v>
      </c>
      <c r="Q1197" t="s">
        <v>2033</v>
      </c>
      <c r="R1197" s="1">
        <v>42971</v>
      </c>
      <c r="S1197" s="1">
        <v>42990.490566712964</v>
      </c>
      <c r="T1197" s="1">
        <v>42990.490598993056</v>
      </c>
      <c r="U1197" t="s">
        <v>2034</v>
      </c>
      <c r="V1197" t="s">
        <v>2034</v>
      </c>
      <c r="Y1197" t="s">
        <v>2035</v>
      </c>
      <c r="Z1197" t="s">
        <v>2036</v>
      </c>
      <c r="AA1197" t="s">
        <v>2037</v>
      </c>
      <c r="AB1197" t="s">
        <v>127</v>
      </c>
      <c r="AC1197" t="s">
        <v>2038</v>
      </c>
      <c r="AH1197" t="s">
        <v>129</v>
      </c>
      <c r="AI1197" t="s">
        <v>104</v>
      </c>
      <c r="AJ1197" t="s">
        <v>86</v>
      </c>
      <c r="AK1197" t="s">
        <v>105</v>
      </c>
      <c r="AL1197" t="s">
        <v>90</v>
      </c>
      <c r="AM1197" t="s">
        <v>91</v>
      </c>
      <c r="AN1197" s="2">
        <v>20</v>
      </c>
      <c r="AO1197" s="2">
        <v>5</v>
      </c>
    </row>
    <row r="1198" spans="1:41">
      <c r="A1198" t="s">
        <v>3603</v>
      </c>
      <c r="B1198" t="s">
        <v>15618</v>
      </c>
      <c r="C1198" t="s">
        <v>2574</v>
      </c>
      <c r="D1198" t="s">
        <v>450</v>
      </c>
      <c r="E1198" t="s">
        <v>96</v>
      </c>
      <c r="F1198" t="s">
        <v>80</v>
      </c>
      <c r="G1198" t="s">
        <v>97</v>
      </c>
      <c r="H1198" t="s">
        <v>98</v>
      </c>
      <c r="I1198" t="s">
        <v>3604</v>
      </c>
      <c r="J1198" s="1">
        <v>42965</v>
      </c>
      <c r="K1198" s="1">
        <v>42969</v>
      </c>
      <c r="L1198" s="1">
        <v>42965.677704606482</v>
      </c>
      <c r="M1198" s="1">
        <v>42969</v>
      </c>
      <c r="N1198" t="s">
        <v>3605</v>
      </c>
      <c r="O1198" s="1">
        <v>42963</v>
      </c>
      <c r="P1198" s="1">
        <v>42985</v>
      </c>
      <c r="Q1198" t="s">
        <v>3606</v>
      </c>
      <c r="R1198" s="1">
        <v>42978</v>
      </c>
      <c r="S1198" s="1">
        <v>42978.601968576389</v>
      </c>
      <c r="T1198" s="1">
        <v>42978.601982048611</v>
      </c>
      <c r="U1198" t="s">
        <v>3607</v>
      </c>
      <c r="Y1198" t="s">
        <v>3608</v>
      </c>
      <c r="Z1198" t="s">
        <v>3609</v>
      </c>
      <c r="AA1198" t="s">
        <v>3610</v>
      </c>
      <c r="AB1198" t="s">
        <v>127</v>
      </c>
      <c r="AC1198" t="s">
        <v>3611</v>
      </c>
      <c r="AI1198" t="s">
        <v>104</v>
      </c>
      <c r="AJ1198" t="s">
        <v>86</v>
      </c>
      <c r="AK1198" t="s">
        <v>105</v>
      </c>
      <c r="AL1198" t="s">
        <v>90</v>
      </c>
      <c r="AM1198" t="s">
        <v>91</v>
      </c>
      <c r="AN1198" s="2">
        <v>12</v>
      </c>
    </row>
    <row r="1199" spans="1:41">
      <c r="A1199" t="s">
        <v>2039</v>
      </c>
      <c r="B1199" t="s">
        <v>110</v>
      </c>
      <c r="C1199" t="s">
        <v>1087</v>
      </c>
      <c r="D1199" t="s">
        <v>1327</v>
      </c>
      <c r="E1199" t="s">
        <v>96</v>
      </c>
      <c r="F1199" t="s">
        <v>115</v>
      </c>
      <c r="G1199" t="s">
        <v>97</v>
      </c>
      <c r="H1199" t="s">
        <v>98</v>
      </c>
      <c r="I1199" t="s">
        <v>2040</v>
      </c>
      <c r="J1199" s="1">
        <v>42965</v>
      </c>
      <c r="K1199" s="1">
        <v>42969</v>
      </c>
      <c r="L1199" s="1">
        <v>42969.486895023147</v>
      </c>
      <c r="M1199" s="1">
        <v>42969</v>
      </c>
      <c r="N1199" t="s">
        <v>2041</v>
      </c>
      <c r="O1199" s="1">
        <v>42962</v>
      </c>
      <c r="P1199" s="1">
        <v>42985</v>
      </c>
      <c r="Q1199" t="s">
        <v>2042</v>
      </c>
      <c r="R1199" s="1">
        <v>42970</v>
      </c>
      <c r="S1199" s="1">
        <v>42986.322609016206</v>
      </c>
      <c r="T1199" s="1">
        <v>42986.322644791668</v>
      </c>
      <c r="U1199" t="s">
        <v>2043</v>
      </c>
      <c r="V1199" t="s">
        <v>2043</v>
      </c>
      <c r="Y1199" t="s">
        <v>2044</v>
      </c>
      <c r="Z1199" t="s">
        <v>2045</v>
      </c>
      <c r="AA1199" t="s">
        <v>2046</v>
      </c>
      <c r="AB1199" t="s">
        <v>127</v>
      </c>
      <c r="AC1199" t="s">
        <v>2047</v>
      </c>
      <c r="AI1199" t="s">
        <v>104</v>
      </c>
      <c r="AJ1199" t="s">
        <v>86</v>
      </c>
      <c r="AK1199" t="s">
        <v>105</v>
      </c>
      <c r="AL1199" t="s">
        <v>90</v>
      </c>
      <c r="AM1199" t="s">
        <v>91</v>
      </c>
      <c r="AN1199" s="2">
        <v>16</v>
      </c>
      <c r="AO1199" s="2">
        <v>1</v>
      </c>
    </row>
    <row r="1200" spans="1:41">
      <c r="A1200" t="s">
        <v>3613</v>
      </c>
      <c r="B1200" t="s">
        <v>15618</v>
      </c>
      <c r="C1200" t="s">
        <v>2574</v>
      </c>
      <c r="D1200" t="s">
        <v>450</v>
      </c>
      <c r="E1200" t="s">
        <v>96</v>
      </c>
      <c r="F1200" t="s">
        <v>80</v>
      </c>
      <c r="G1200" t="s">
        <v>97</v>
      </c>
      <c r="H1200" t="s">
        <v>98</v>
      </c>
      <c r="I1200" t="s">
        <v>3614</v>
      </c>
      <c r="J1200" s="1">
        <v>42965</v>
      </c>
      <c r="K1200" s="1">
        <v>42969</v>
      </c>
      <c r="L1200" s="1">
        <v>42965.680667037035</v>
      </c>
      <c r="M1200" s="1">
        <v>42969</v>
      </c>
      <c r="N1200" t="s">
        <v>3615</v>
      </c>
      <c r="O1200" s="1">
        <v>42963</v>
      </c>
      <c r="P1200" s="1">
        <v>42985</v>
      </c>
      <c r="Q1200" t="s">
        <v>3616</v>
      </c>
      <c r="R1200" s="1">
        <v>42978</v>
      </c>
      <c r="S1200" s="1">
        <v>42978.603568217593</v>
      </c>
      <c r="T1200" s="1">
        <v>42978.603581145835</v>
      </c>
      <c r="U1200" t="s">
        <v>3617</v>
      </c>
      <c r="Y1200" t="s">
        <v>3618</v>
      </c>
      <c r="Z1200" t="s">
        <v>3619</v>
      </c>
      <c r="AA1200" t="s">
        <v>3620</v>
      </c>
      <c r="AB1200" t="s">
        <v>127</v>
      </c>
      <c r="AC1200" t="s">
        <v>3621</v>
      </c>
      <c r="AI1200" t="s">
        <v>104</v>
      </c>
      <c r="AJ1200" t="s">
        <v>86</v>
      </c>
      <c r="AK1200" t="s">
        <v>105</v>
      </c>
      <c r="AL1200" t="s">
        <v>90</v>
      </c>
      <c r="AM1200" t="s">
        <v>91</v>
      </c>
      <c r="AN1200" s="2">
        <v>12</v>
      </c>
    </row>
    <row r="1201" spans="1:41">
      <c r="A1201" t="s">
        <v>13184</v>
      </c>
      <c r="B1201" t="s">
        <v>110</v>
      </c>
      <c r="C1201" t="s">
        <v>10683</v>
      </c>
      <c r="D1201" t="s">
        <v>111</v>
      </c>
      <c r="E1201" t="s">
        <v>96</v>
      </c>
      <c r="F1201" t="s">
        <v>80</v>
      </c>
      <c r="G1201" t="s">
        <v>97</v>
      </c>
      <c r="H1201" t="s">
        <v>98</v>
      </c>
      <c r="I1201" t="s">
        <v>13185</v>
      </c>
      <c r="J1201" s="1">
        <v>42965</v>
      </c>
      <c r="K1201" s="1">
        <v>42969</v>
      </c>
      <c r="L1201" s="1">
        <v>42969.487870833334</v>
      </c>
      <c r="M1201" s="1">
        <v>42969</v>
      </c>
      <c r="N1201" t="s">
        <v>13186</v>
      </c>
      <c r="O1201" s="1">
        <v>42963</v>
      </c>
      <c r="P1201" s="1">
        <v>42985</v>
      </c>
      <c r="Q1201" t="s">
        <v>13190</v>
      </c>
      <c r="R1201" s="1">
        <v>42977</v>
      </c>
      <c r="S1201" s="1">
        <v>42982.714097129632</v>
      </c>
      <c r="T1201" s="1">
        <v>42982.714116446761</v>
      </c>
      <c r="U1201" t="s">
        <v>13191</v>
      </c>
      <c r="Z1201" t="s">
        <v>13188</v>
      </c>
      <c r="AA1201" t="s">
        <v>13189</v>
      </c>
      <c r="AB1201" t="s">
        <v>127</v>
      </c>
      <c r="AI1201" t="s">
        <v>104</v>
      </c>
      <c r="AJ1201" t="s">
        <v>86</v>
      </c>
      <c r="AK1201" t="s">
        <v>105</v>
      </c>
      <c r="AL1201" t="s">
        <v>90</v>
      </c>
      <c r="AM1201" t="s">
        <v>91</v>
      </c>
      <c r="AN1201" s="2">
        <v>12</v>
      </c>
    </row>
    <row r="1202" spans="1:41">
      <c r="A1202" t="s">
        <v>5507</v>
      </c>
      <c r="B1202" t="s">
        <v>110</v>
      </c>
      <c r="C1202" t="s">
        <v>7317</v>
      </c>
      <c r="D1202" t="s">
        <v>111</v>
      </c>
      <c r="E1202" t="s">
        <v>114</v>
      </c>
      <c r="F1202" t="s">
        <v>80</v>
      </c>
      <c r="G1202" t="s">
        <v>97</v>
      </c>
      <c r="H1202" t="s">
        <v>98</v>
      </c>
      <c r="I1202" t="s">
        <v>5509</v>
      </c>
      <c r="J1202" s="1">
        <v>42965</v>
      </c>
      <c r="K1202" s="1">
        <v>42969</v>
      </c>
      <c r="L1202" s="1">
        <v>42975.590932488427</v>
      </c>
      <c r="M1202" s="1">
        <v>42976</v>
      </c>
      <c r="P1202" s="1">
        <v>42992</v>
      </c>
      <c r="S1202" s="1">
        <v>43003.441122777775</v>
      </c>
      <c r="T1202" s="1">
        <v>43003.441141400464</v>
      </c>
      <c r="U1202" t="s">
        <v>5513</v>
      </c>
      <c r="W1202" t="s">
        <v>5511</v>
      </c>
      <c r="Z1202" t="s">
        <v>5512</v>
      </c>
      <c r="AI1202" t="s">
        <v>104</v>
      </c>
      <c r="AJ1202" t="s">
        <v>86</v>
      </c>
      <c r="AK1202" t="s">
        <v>105</v>
      </c>
      <c r="AL1202" t="s">
        <v>90</v>
      </c>
      <c r="AM1202" t="s">
        <v>91</v>
      </c>
      <c r="AN1202" s="2">
        <v>27</v>
      </c>
      <c r="AO1202" s="2">
        <v>11</v>
      </c>
    </row>
    <row r="1203" spans="1:41">
      <c r="A1203" t="s">
        <v>13192</v>
      </c>
      <c r="B1203" t="s">
        <v>110</v>
      </c>
      <c r="C1203" t="s">
        <v>10683</v>
      </c>
      <c r="D1203" t="s">
        <v>111</v>
      </c>
      <c r="E1203" t="s">
        <v>96</v>
      </c>
      <c r="F1203" t="s">
        <v>80</v>
      </c>
      <c r="G1203" t="s">
        <v>97</v>
      </c>
      <c r="H1203" t="s">
        <v>98</v>
      </c>
      <c r="I1203" t="s">
        <v>13193</v>
      </c>
      <c r="J1203" s="1">
        <v>42965</v>
      </c>
      <c r="K1203" s="1">
        <v>42969</v>
      </c>
      <c r="L1203" s="1">
        <v>42969.488418854169</v>
      </c>
      <c r="M1203" s="1">
        <v>42969</v>
      </c>
      <c r="N1203" t="s">
        <v>13194</v>
      </c>
      <c r="O1203" s="1">
        <v>42963</v>
      </c>
      <c r="P1203" s="1">
        <v>42985</v>
      </c>
      <c r="Q1203" t="s">
        <v>13197</v>
      </c>
      <c r="R1203" s="1">
        <v>42977</v>
      </c>
      <c r="S1203" s="1">
        <v>42982.715765694447</v>
      </c>
      <c r="T1203" s="1">
        <v>42982.715810173613</v>
      </c>
      <c r="U1203" t="s">
        <v>13198</v>
      </c>
      <c r="Z1203" t="s">
        <v>13195</v>
      </c>
      <c r="AA1203" t="s">
        <v>13196</v>
      </c>
      <c r="AI1203" t="s">
        <v>104</v>
      </c>
      <c r="AJ1203" t="s">
        <v>86</v>
      </c>
      <c r="AK1203" t="s">
        <v>105</v>
      </c>
      <c r="AL1203" t="s">
        <v>90</v>
      </c>
      <c r="AM1203" t="s">
        <v>91</v>
      </c>
      <c r="AN1203" s="2">
        <v>12</v>
      </c>
    </row>
    <row r="1204" spans="1:41">
      <c r="A1204" t="s">
        <v>13199</v>
      </c>
      <c r="B1204" t="s">
        <v>110</v>
      </c>
      <c r="C1204" t="s">
        <v>10683</v>
      </c>
      <c r="D1204" t="s">
        <v>4568</v>
      </c>
      <c r="E1204" t="s">
        <v>96</v>
      </c>
      <c r="F1204" t="s">
        <v>80</v>
      </c>
      <c r="G1204" t="s">
        <v>97</v>
      </c>
      <c r="H1204" t="s">
        <v>98</v>
      </c>
      <c r="I1204" t="s">
        <v>13200</v>
      </c>
      <c r="J1204" s="1">
        <v>42965</v>
      </c>
      <c r="K1204" s="1">
        <v>42969</v>
      </c>
      <c r="L1204" s="1">
        <v>42969.489039050924</v>
      </c>
      <c r="M1204" s="1">
        <v>42969</v>
      </c>
      <c r="N1204" t="s">
        <v>13201</v>
      </c>
      <c r="O1204" s="1">
        <v>42963</v>
      </c>
      <c r="P1204" s="1">
        <v>42985</v>
      </c>
      <c r="Q1204" t="s">
        <v>13205</v>
      </c>
      <c r="R1204" s="1">
        <v>42970</v>
      </c>
      <c r="S1204" s="1">
        <v>42984.420794004633</v>
      </c>
      <c r="T1204" s="1">
        <v>42984.42080886574</v>
      </c>
      <c r="U1204" t="s">
        <v>13206</v>
      </c>
      <c r="V1204" t="s">
        <v>13206</v>
      </c>
      <c r="Z1204" t="s">
        <v>13202</v>
      </c>
      <c r="AA1204" t="s">
        <v>13203</v>
      </c>
      <c r="AB1204" t="s">
        <v>127</v>
      </c>
      <c r="AC1204" t="s">
        <v>13204</v>
      </c>
      <c r="AI1204" t="s">
        <v>104</v>
      </c>
      <c r="AJ1204" t="s">
        <v>86</v>
      </c>
      <c r="AK1204" t="s">
        <v>105</v>
      </c>
      <c r="AL1204" t="s">
        <v>90</v>
      </c>
      <c r="AM1204" t="s">
        <v>91</v>
      </c>
      <c r="AN1204" s="2">
        <v>14</v>
      </c>
    </row>
    <row r="1205" spans="1:41">
      <c r="A1205" t="s">
        <v>3622</v>
      </c>
      <c r="B1205" t="s">
        <v>15618</v>
      </c>
      <c r="C1205" t="s">
        <v>2574</v>
      </c>
      <c r="D1205" t="s">
        <v>450</v>
      </c>
      <c r="E1205" t="s">
        <v>96</v>
      </c>
      <c r="F1205" t="s">
        <v>80</v>
      </c>
      <c r="G1205" t="s">
        <v>97</v>
      </c>
      <c r="H1205" t="s">
        <v>98</v>
      </c>
      <c r="I1205" t="s">
        <v>3623</v>
      </c>
      <c r="J1205" s="1">
        <v>42965</v>
      </c>
      <c r="K1205" s="1">
        <v>42969</v>
      </c>
      <c r="L1205" s="1">
        <v>42965.692549525462</v>
      </c>
      <c r="M1205" s="1">
        <v>42969</v>
      </c>
      <c r="N1205" t="s">
        <v>3624</v>
      </c>
      <c r="O1205" s="1">
        <v>42963</v>
      </c>
      <c r="P1205" s="1">
        <v>42985</v>
      </c>
      <c r="Q1205" t="s">
        <v>3625</v>
      </c>
      <c r="R1205" s="1">
        <v>42978</v>
      </c>
      <c r="S1205" s="1">
        <v>42978.6052169213</v>
      </c>
      <c r="T1205" s="1">
        <v>42978.605232824077</v>
      </c>
      <c r="U1205" t="s">
        <v>3626</v>
      </c>
      <c r="Y1205" t="s">
        <v>3627</v>
      </c>
      <c r="Z1205" t="s">
        <v>3628</v>
      </c>
      <c r="AA1205" t="s">
        <v>3629</v>
      </c>
      <c r="AB1205" t="s">
        <v>127</v>
      </c>
      <c r="AC1205" t="s">
        <v>3630</v>
      </c>
      <c r="AH1205" t="s">
        <v>129</v>
      </c>
      <c r="AI1205" t="s">
        <v>104</v>
      </c>
      <c r="AJ1205" t="s">
        <v>86</v>
      </c>
      <c r="AK1205" t="s">
        <v>105</v>
      </c>
      <c r="AL1205" t="s">
        <v>90</v>
      </c>
      <c r="AM1205" t="s">
        <v>91</v>
      </c>
      <c r="AN1205" s="2">
        <v>12</v>
      </c>
    </row>
    <row r="1206" spans="1:41">
      <c r="A1206" t="s">
        <v>10268</v>
      </c>
      <c r="B1206" t="s">
        <v>2555</v>
      </c>
      <c r="C1206" t="s">
        <v>10144</v>
      </c>
      <c r="D1206" t="s">
        <v>2556</v>
      </c>
      <c r="E1206" t="s">
        <v>96</v>
      </c>
      <c r="F1206" t="s">
        <v>80</v>
      </c>
      <c r="G1206" t="s">
        <v>97</v>
      </c>
      <c r="H1206" t="s">
        <v>98</v>
      </c>
      <c r="I1206" t="s">
        <v>10269</v>
      </c>
      <c r="J1206" s="1">
        <v>42965</v>
      </c>
      <c r="K1206" s="1">
        <v>42969</v>
      </c>
      <c r="L1206" s="1">
        <v>42965.697508912039</v>
      </c>
      <c r="M1206" s="1">
        <v>42969</v>
      </c>
      <c r="N1206" t="s">
        <v>10270</v>
      </c>
      <c r="O1206" s="1">
        <v>42963</v>
      </c>
      <c r="P1206" s="1">
        <v>42985</v>
      </c>
      <c r="Q1206" t="s">
        <v>10275</v>
      </c>
      <c r="R1206" s="1">
        <v>42975</v>
      </c>
      <c r="S1206" s="1">
        <v>42989.605965092589</v>
      </c>
      <c r="T1206" s="1">
        <v>42989.606003703702</v>
      </c>
      <c r="U1206" t="s">
        <v>10276</v>
      </c>
      <c r="W1206" t="s">
        <v>10272</v>
      </c>
      <c r="Z1206" t="s">
        <v>10273</v>
      </c>
      <c r="AA1206" t="s">
        <v>10274</v>
      </c>
      <c r="AB1206" t="s">
        <v>127</v>
      </c>
      <c r="AI1206" t="s">
        <v>104</v>
      </c>
      <c r="AJ1206" t="s">
        <v>86</v>
      </c>
      <c r="AK1206" t="s">
        <v>105</v>
      </c>
      <c r="AL1206" t="s">
        <v>90</v>
      </c>
      <c r="AM1206" t="s">
        <v>91</v>
      </c>
      <c r="AN1206" s="2">
        <v>23</v>
      </c>
      <c r="AO1206" s="2">
        <v>4</v>
      </c>
    </row>
    <row r="1207" spans="1:41">
      <c r="A1207" t="s">
        <v>2048</v>
      </c>
      <c r="B1207" t="s">
        <v>110</v>
      </c>
      <c r="C1207" t="s">
        <v>1087</v>
      </c>
      <c r="D1207" t="s">
        <v>15620</v>
      </c>
      <c r="E1207" t="s">
        <v>96</v>
      </c>
      <c r="F1207" t="s">
        <v>115</v>
      </c>
      <c r="G1207" t="s">
        <v>97</v>
      </c>
      <c r="H1207" t="s">
        <v>98</v>
      </c>
      <c r="I1207" t="s">
        <v>2049</v>
      </c>
      <c r="J1207" s="1">
        <v>42965</v>
      </c>
      <c r="K1207" s="1">
        <v>42969</v>
      </c>
      <c r="L1207" s="1">
        <v>42969.489551631945</v>
      </c>
      <c r="M1207" s="1">
        <v>42969</v>
      </c>
      <c r="N1207" t="s">
        <v>2050</v>
      </c>
      <c r="O1207" s="1">
        <v>42962</v>
      </c>
      <c r="P1207" s="1">
        <v>42985</v>
      </c>
      <c r="Q1207" t="s">
        <v>2051</v>
      </c>
      <c r="R1207" s="1">
        <v>42972</v>
      </c>
      <c r="S1207" s="1">
        <v>42975.632428275465</v>
      </c>
      <c r="T1207" s="1">
        <v>42975.632442569447</v>
      </c>
      <c r="U1207" t="s">
        <v>102</v>
      </c>
      <c r="X1207" t="s">
        <v>2052</v>
      </c>
      <c r="Z1207" t="s">
        <v>2053</v>
      </c>
      <c r="AA1207" t="s">
        <v>2054</v>
      </c>
      <c r="AB1207" t="s">
        <v>127</v>
      </c>
      <c r="AC1207" t="s">
        <v>2055</v>
      </c>
      <c r="AH1207" t="s">
        <v>129</v>
      </c>
      <c r="AI1207" t="s">
        <v>104</v>
      </c>
      <c r="AJ1207" t="s">
        <v>86</v>
      </c>
      <c r="AK1207" t="s">
        <v>105</v>
      </c>
      <c r="AL1207" t="s">
        <v>90</v>
      </c>
      <c r="AM1207" t="s">
        <v>91</v>
      </c>
      <c r="AN1207" s="2">
        <v>5</v>
      </c>
    </row>
    <row r="1208" spans="1:41">
      <c r="A1208" t="s">
        <v>13212</v>
      </c>
      <c r="B1208" t="s">
        <v>110</v>
      </c>
      <c r="C1208" t="s">
        <v>7317</v>
      </c>
      <c r="D1208" t="s">
        <v>111</v>
      </c>
      <c r="E1208" t="s">
        <v>79</v>
      </c>
      <c r="F1208" t="s">
        <v>115</v>
      </c>
      <c r="G1208" t="s">
        <v>97</v>
      </c>
      <c r="H1208" t="s">
        <v>98</v>
      </c>
      <c r="I1208" t="s">
        <v>13213</v>
      </c>
      <c r="J1208" s="1">
        <v>42967</v>
      </c>
      <c r="K1208" s="1">
        <v>42969</v>
      </c>
      <c r="L1208" s="1">
        <v>42969.683806527777</v>
      </c>
      <c r="M1208" s="1">
        <v>42969</v>
      </c>
      <c r="P1208" s="1">
        <v>42985</v>
      </c>
      <c r="S1208" s="1">
        <v>42983.539086053242</v>
      </c>
      <c r="T1208" s="1">
        <v>42983.539122187503</v>
      </c>
      <c r="U1208" t="s">
        <v>13215</v>
      </c>
      <c r="W1208" t="s">
        <v>12684</v>
      </c>
      <c r="Y1208" t="s">
        <v>12685</v>
      </c>
      <c r="Z1208" t="s">
        <v>12686</v>
      </c>
      <c r="AA1208" t="s">
        <v>12687</v>
      </c>
      <c r="AB1208" t="s">
        <v>127</v>
      </c>
      <c r="AC1208" t="s">
        <v>12688</v>
      </c>
      <c r="AE1208" t="s">
        <v>2607</v>
      </c>
      <c r="AF1208" t="s">
        <v>12681</v>
      </c>
      <c r="AG1208" t="s">
        <v>12682</v>
      </c>
      <c r="AH1208" t="s">
        <v>78</v>
      </c>
      <c r="AI1208" t="s">
        <v>104</v>
      </c>
      <c r="AJ1208" t="s">
        <v>12689</v>
      </c>
      <c r="AK1208" t="s">
        <v>105</v>
      </c>
      <c r="AL1208" t="s">
        <v>90</v>
      </c>
      <c r="AM1208" t="s">
        <v>91</v>
      </c>
      <c r="AN1208" s="2">
        <v>13</v>
      </c>
    </row>
    <row r="1209" spans="1:41">
      <c r="A1209" t="s">
        <v>10277</v>
      </c>
      <c r="B1209" t="s">
        <v>2555</v>
      </c>
      <c r="C1209" t="s">
        <v>10144</v>
      </c>
      <c r="D1209" t="s">
        <v>2556</v>
      </c>
      <c r="E1209" t="s">
        <v>79</v>
      </c>
      <c r="F1209" t="s">
        <v>115</v>
      </c>
      <c r="G1209" t="s">
        <v>97</v>
      </c>
      <c r="H1209" t="s">
        <v>98</v>
      </c>
      <c r="I1209" t="s">
        <v>10278</v>
      </c>
      <c r="J1209" s="1">
        <v>42969</v>
      </c>
      <c r="K1209" s="1">
        <v>42970</v>
      </c>
      <c r="L1209" s="1">
        <v>42969.325186388887</v>
      </c>
      <c r="M1209" s="1">
        <v>42970</v>
      </c>
      <c r="P1209" s="1">
        <v>42986</v>
      </c>
      <c r="Q1209" t="s">
        <v>10280</v>
      </c>
      <c r="R1209" s="1">
        <v>42989</v>
      </c>
      <c r="S1209" s="1">
        <v>42989.603950405093</v>
      </c>
      <c r="T1209" s="1">
        <v>42989.603965138886</v>
      </c>
      <c r="U1209" t="s">
        <v>10281</v>
      </c>
      <c r="V1209" t="s">
        <v>10281</v>
      </c>
      <c r="Z1209" t="s">
        <v>85</v>
      </c>
      <c r="AJ1209" t="s">
        <v>86</v>
      </c>
      <c r="AK1209" t="s">
        <v>105</v>
      </c>
      <c r="AL1209" t="s">
        <v>90</v>
      </c>
      <c r="AM1209" t="s">
        <v>91</v>
      </c>
      <c r="AN1209" s="2">
        <v>19</v>
      </c>
      <c r="AO1209" s="2">
        <v>3</v>
      </c>
    </row>
    <row r="1210" spans="1:41">
      <c r="A1210" t="s">
        <v>15472</v>
      </c>
      <c r="B1210" t="s">
        <v>110</v>
      </c>
      <c r="C1210" t="s">
        <v>7317</v>
      </c>
      <c r="D1210" t="s">
        <v>111</v>
      </c>
      <c r="E1210" t="s">
        <v>114</v>
      </c>
      <c r="F1210" t="s">
        <v>115</v>
      </c>
      <c r="G1210" t="s">
        <v>97</v>
      </c>
      <c r="H1210" t="s">
        <v>98</v>
      </c>
      <c r="I1210" t="s">
        <v>15473</v>
      </c>
      <c r="J1210" s="1">
        <v>42969</v>
      </c>
      <c r="K1210" s="1">
        <v>42970</v>
      </c>
      <c r="L1210" s="1">
        <v>42971.432514525462</v>
      </c>
      <c r="M1210" s="1">
        <v>42972</v>
      </c>
      <c r="P1210" s="1">
        <v>42990</v>
      </c>
      <c r="S1210" s="1">
        <v>42983.55576541667</v>
      </c>
      <c r="T1210" s="1">
        <v>42997.26332027778</v>
      </c>
      <c r="U1210" t="s">
        <v>15478</v>
      </c>
      <c r="W1210" t="s">
        <v>15475</v>
      </c>
      <c r="Z1210" t="s">
        <v>15476</v>
      </c>
      <c r="AC1210" t="s">
        <v>15477</v>
      </c>
      <c r="AI1210" t="s">
        <v>104</v>
      </c>
      <c r="AJ1210" t="s">
        <v>86</v>
      </c>
      <c r="AK1210" t="s">
        <v>105</v>
      </c>
      <c r="AL1210" t="s">
        <v>90</v>
      </c>
      <c r="AM1210" t="s">
        <v>91</v>
      </c>
      <c r="AN1210" s="2">
        <v>11</v>
      </c>
    </row>
    <row r="1211" spans="1:41">
      <c r="A1211" t="s">
        <v>13216</v>
      </c>
      <c r="B1211" t="s">
        <v>110</v>
      </c>
      <c r="C1211" t="s">
        <v>7317</v>
      </c>
      <c r="D1211" t="s">
        <v>111</v>
      </c>
      <c r="E1211" t="s">
        <v>96</v>
      </c>
      <c r="F1211" t="s">
        <v>80</v>
      </c>
      <c r="G1211" t="s">
        <v>97</v>
      </c>
      <c r="H1211" t="s">
        <v>98</v>
      </c>
      <c r="I1211" t="s">
        <v>13217</v>
      </c>
      <c r="J1211" s="1">
        <v>42969</v>
      </c>
      <c r="K1211" s="1">
        <v>42970</v>
      </c>
      <c r="L1211" s="1">
        <v>42969.342501689818</v>
      </c>
      <c r="M1211" s="1">
        <v>42970</v>
      </c>
      <c r="N1211" t="s">
        <v>13218</v>
      </c>
      <c r="O1211" s="1">
        <v>42963</v>
      </c>
      <c r="P1211" s="1">
        <v>42986</v>
      </c>
      <c r="Q1211" t="s">
        <v>13223</v>
      </c>
      <c r="R1211" s="1">
        <v>42970</v>
      </c>
      <c r="S1211" s="1">
        <v>42971.5252778125</v>
      </c>
      <c r="T1211" s="1">
        <v>42971.525310763885</v>
      </c>
      <c r="U1211" t="s">
        <v>4874</v>
      </c>
      <c r="X1211" t="s">
        <v>13220</v>
      </c>
      <c r="Z1211" t="s">
        <v>13221</v>
      </c>
      <c r="AA1211" t="s">
        <v>13222</v>
      </c>
      <c r="AI1211" t="s">
        <v>104</v>
      </c>
      <c r="AJ1211" t="s">
        <v>86</v>
      </c>
      <c r="AK1211" t="s">
        <v>105</v>
      </c>
      <c r="AL1211" t="s">
        <v>90</v>
      </c>
      <c r="AM1211" t="s">
        <v>91</v>
      </c>
      <c r="AN1211" s="2">
        <v>1</v>
      </c>
    </row>
    <row r="1212" spans="1:41">
      <c r="A1212" t="s">
        <v>8426</v>
      </c>
      <c r="B1212" t="s">
        <v>110</v>
      </c>
      <c r="C1212" t="s">
        <v>5849</v>
      </c>
      <c r="D1212" t="s">
        <v>15620</v>
      </c>
      <c r="E1212" t="s">
        <v>96</v>
      </c>
      <c r="F1212" t="s">
        <v>80</v>
      </c>
      <c r="G1212" t="s">
        <v>97</v>
      </c>
      <c r="H1212" t="s">
        <v>98</v>
      </c>
      <c r="I1212" t="s">
        <v>8427</v>
      </c>
      <c r="J1212" s="1">
        <v>42969</v>
      </c>
      <c r="K1212" s="1">
        <v>42970</v>
      </c>
      <c r="L1212" s="1">
        <v>42969.348879814817</v>
      </c>
      <c r="M1212" s="1">
        <v>42970</v>
      </c>
      <c r="N1212" t="s">
        <v>8428</v>
      </c>
      <c r="O1212" s="1">
        <v>42963</v>
      </c>
      <c r="P1212" s="1">
        <v>42986</v>
      </c>
      <c r="Q1212" t="s">
        <v>8429</v>
      </c>
      <c r="R1212" s="1">
        <v>42977</v>
      </c>
      <c r="S1212" s="1">
        <v>42978.448157210645</v>
      </c>
      <c r="T1212" s="1">
        <v>42978.448183993052</v>
      </c>
      <c r="U1212" t="s">
        <v>8430</v>
      </c>
      <c r="Y1212" t="s">
        <v>8431</v>
      </c>
      <c r="Z1212" t="s">
        <v>8432</v>
      </c>
      <c r="AA1212" t="s">
        <v>8433</v>
      </c>
      <c r="AB1212" t="s">
        <v>127</v>
      </c>
      <c r="AC1212" t="s">
        <v>8434</v>
      </c>
      <c r="AH1212" t="s">
        <v>168</v>
      </c>
      <c r="AI1212" t="s">
        <v>104</v>
      </c>
      <c r="AJ1212" t="s">
        <v>86</v>
      </c>
      <c r="AK1212" t="s">
        <v>105</v>
      </c>
      <c r="AL1212" t="s">
        <v>90</v>
      </c>
      <c r="AM1212" t="s">
        <v>91</v>
      </c>
      <c r="AN1212" s="2">
        <v>8</v>
      </c>
    </row>
    <row r="1213" spans="1:41">
      <c r="A1213" t="s">
        <v>13224</v>
      </c>
      <c r="B1213" t="s">
        <v>110</v>
      </c>
      <c r="C1213" t="s">
        <v>7317</v>
      </c>
      <c r="D1213" t="s">
        <v>111</v>
      </c>
      <c r="E1213" t="s">
        <v>96</v>
      </c>
      <c r="F1213" t="s">
        <v>80</v>
      </c>
      <c r="G1213" t="s">
        <v>97</v>
      </c>
      <c r="H1213" t="s">
        <v>108</v>
      </c>
      <c r="I1213" t="s">
        <v>13225</v>
      </c>
      <c r="J1213" s="1">
        <v>42969</v>
      </c>
      <c r="K1213" s="1">
        <v>42970</v>
      </c>
      <c r="L1213" s="1">
        <v>42970.404527951388</v>
      </c>
      <c r="M1213" s="1">
        <v>42970</v>
      </c>
      <c r="N1213" t="s">
        <v>13226</v>
      </c>
      <c r="O1213" s="1">
        <v>42969</v>
      </c>
      <c r="P1213" s="1">
        <v>42986</v>
      </c>
      <c r="S1213" s="1">
        <v>42971.693634525465</v>
      </c>
      <c r="X1213" t="s">
        <v>13228</v>
      </c>
      <c r="Z1213" t="s">
        <v>13229</v>
      </c>
      <c r="AI1213" t="s">
        <v>104</v>
      </c>
      <c r="AJ1213" t="s">
        <v>86</v>
      </c>
      <c r="AK1213" t="s">
        <v>105</v>
      </c>
      <c r="AL1213" t="s">
        <v>90</v>
      </c>
      <c r="AM1213" t="s">
        <v>600</v>
      </c>
      <c r="AN1213" s="2">
        <v>0</v>
      </c>
    </row>
    <row r="1214" spans="1:41">
      <c r="A1214" t="s">
        <v>13230</v>
      </c>
      <c r="B1214" t="s">
        <v>110</v>
      </c>
      <c r="C1214" t="s">
        <v>7317</v>
      </c>
      <c r="D1214" t="s">
        <v>111</v>
      </c>
      <c r="E1214" t="s">
        <v>96</v>
      </c>
      <c r="F1214" t="s">
        <v>80</v>
      </c>
      <c r="G1214" t="s">
        <v>97</v>
      </c>
      <c r="H1214" t="s">
        <v>98</v>
      </c>
      <c r="I1214" t="s">
        <v>13231</v>
      </c>
      <c r="J1214" s="1">
        <v>42969</v>
      </c>
      <c r="K1214" s="1">
        <v>42970</v>
      </c>
      <c r="L1214" s="1">
        <v>42972.410474756944</v>
      </c>
      <c r="M1214" s="1">
        <v>42971</v>
      </c>
      <c r="N1214" t="s">
        <v>13232</v>
      </c>
      <c r="O1214" s="1">
        <v>42969</v>
      </c>
      <c r="P1214" s="1">
        <v>42989</v>
      </c>
      <c r="Q1214" t="s">
        <v>13235</v>
      </c>
      <c r="R1214" s="1">
        <v>42989</v>
      </c>
      <c r="S1214" s="1">
        <v>42997.723855486111</v>
      </c>
      <c r="T1214" s="1">
        <v>42997.723868634261</v>
      </c>
      <c r="U1214" t="s">
        <v>4874</v>
      </c>
      <c r="Z1214" t="s">
        <v>13233</v>
      </c>
      <c r="AA1214" t="s">
        <v>13234</v>
      </c>
      <c r="AI1214" t="s">
        <v>104</v>
      </c>
      <c r="AJ1214" t="s">
        <v>86</v>
      </c>
      <c r="AK1214" t="s">
        <v>105</v>
      </c>
      <c r="AL1214" t="s">
        <v>90</v>
      </c>
      <c r="AM1214" t="s">
        <v>91</v>
      </c>
      <c r="AN1214" s="2">
        <v>24</v>
      </c>
      <c r="AO1214" s="2">
        <v>8</v>
      </c>
    </row>
    <row r="1215" spans="1:41">
      <c r="A1215" t="s">
        <v>8435</v>
      </c>
      <c r="B1215" t="s">
        <v>110</v>
      </c>
      <c r="C1215" t="s">
        <v>1326</v>
      </c>
      <c r="D1215" t="s">
        <v>1327</v>
      </c>
      <c r="E1215" t="s">
        <v>96</v>
      </c>
      <c r="F1215" t="s">
        <v>80</v>
      </c>
      <c r="G1215" t="s">
        <v>97</v>
      </c>
      <c r="H1215" t="s">
        <v>98</v>
      </c>
      <c r="I1215" t="s">
        <v>8436</v>
      </c>
      <c r="J1215" s="1">
        <v>42969</v>
      </c>
      <c r="K1215" s="1">
        <v>42970</v>
      </c>
      <c r="L1215" s="1">
        <v>42969.496416203707</v>
      </c>
      <c r="M1215" s="1">
        <v>42970</v>
      </c>
      <c r="N1215" t="s">
        <v>8437</v>
      </c>
      <c r="O1215" s="1">
        <v>42963</v>
      </c>
      <c r="P1215" s="1">
        <v>42986</v>
      </c>
      <c r="Q1215" t="s">
        <v>8438</v>
      </c>
      <c r="R1215" s="1">
        <v>42970</v>
      </c>
      <c r="S1215" s="1">
        <v>42990.494846041664</v>
      </c>
      <c r="T1215" s="1">
        <v>42990.494879386577</v>
      </c>
      <c r="U1215" t="s">
        <v>2043</v>
      </c>
      <c r="V1215" t="s">
        <v>2043</v>
      </c>
      <c r="Y1215" t="s">
        <v>8439</v>
      </c>
      <c r="Z1215" t="s">
        <v>8440</v>
      </c>
      <c r="AA1215" t="s">
        <v>8441</v>
      </c>
      <c r="AB1215" t="s">
        <v>127</v>
      </c>
      <c r="AC1215" t="s">
        <v>8442</v>
      </c>
      <c r="AI1215" t="s">
        <v>104</v>
      </c>
      <c r="AJ1215" t="s">
        <v>86</v>
      </c>
      <c r="AK1215" t="s">
        <v>105</v>
      </c>
      <c r="AL1215" t="s">
        <v>90</v>
      </c>
      <c r="AM1215" t="s">
        <v>91</v>
      </c>
      <c r="AN1215" s="2">
        <v>20</v>
      </c>
      <c r="AO1215" s="2">
        <v>4</v>
      </c>
    </row>
    <row r="1216" spans="1:41">
      <c r="A1216" t="s">
        <v>8443</v>
      </c>
      <c r="B1216" t="s">
        <v>110</v>
      </c>
      <c r="C1216" t="s">
        <v>5849</v>
      </c>
      <c r="D1216" t="s">
        <v>15620</v>
      </c>
      <c r="E1216" t="s">
        <v>96</v>
      </c>
      <c r="F1216" t="s">
        <v>80</v>
      </c>
      <c r="G1216" t="s">
        <v>97</v>
      </c>
      <c r="H1216" t="s">
        <v>98</v>
      </c>
      <c r="I1216" t="s">
        <v>8444</v>
      </c>
      <c r="J1216" s="1">
        <v>42969</v>
      </c>
      <c r="K1216" s="1">
        <v>42970</v>
      </c>
      <c r="L1216" s="1">
        <v>42969.379707905093</v>
      </c>
      <c r="M1216" s="1">
        <v>42970</v>
      </c>
      <c r="N1216" t="s">
        <v>8445</v>
      </c>
      <c r="O1216" s="1">
        <v>42963</v>
      </c>
      <c r="P1216" s="1">
        <v>42986</v>
      </c>
      <c r="Q1216" t="s">
        <v>8446</v>
      </c>
      <c r="R1216" s="1">
        <v>42977</v>
      </c>
      <c r="S1216" s="1">
        <v>42978.449643460648</v>
      </c>
      <c r="T1216" s="1">
        <v>42978.449660138889</v>
      </c>
      <c r="U1216" t="s">
        <v>102</v>
      </c>
      <c r="W1216" t="s">
        <v>8447</v>
      </c>
      <c r="X1216" t="s">
        <v>8448</v>
      </c>
      <c r="Z1216" t="s">
        <v>8449</v>
      </c>
      <c r="AA1216" t="s">
        <v>8450</v>
      </c>
      <c r="AB1216" t="s">
        <v>486</v>
      </c>
      <c r="AC1216" t="s">
        <v>8451</v>
      </c>
      <c r="AI1216" t="s">
        <v>532</v>
      </c>
      <c r="AJ1216" t="s">
        <v>86</v>
      </c>
      <c r="AK1216" t="s">
        <v>105</v>
      </c>
      <c r="AL1216" t="s">
        <v>90</v>
      </c>
      <c r="AM1216" t="s">
        <v>91</v>
      </c>
      <c r="AN1216" s="2">
        <v>8</v>
      </c>
    </row>
    <row r="1217" spans="1:41">
      <c r="A1217" t="s">
        <v>4303</v>
      </c>
      <c r="B1217" t="s">
        <v>106</v>
      </c>
      <c r="C1217" t="s">
        <v>4234</v>
      </c>
      <c r="D1217" t="s">
        <v>107</v>
      </c>
      <c r="E1217" t="s">
        <v>96</v>
      </c>
      <c r="F1217" t="s">
        <v>80</v>
      </c>
      <c r="G1217" t="s">
        <v>97</v>
      </c>
      <c r="H1217" t="s">
        <v>98</v>
      </c>
      <c r="I1217" t="s">
        <v>4304</v>
      </c>
      <c r="J1217" s="1">
        <v>42969</v>
      </c>
      <c r="K1217" s="1">
        <v>42970</v>
      </c>
      <c r="L1217" s="1">
        <v>42969.385305567128</v>
      </c>
      <c r="M1217" s="1">
        <v>42970</v>
      </c>
      <c r="N1217" t="s">
        <v>4305</v>
      </c>
      <c r="O1217" s="1">
        <v>42963</v>
      </c>
      <c r="P1217" s="1">
        <v>42986</v>
      </c>
      <c r="Q1217" t="s">
        <v>4306</v>
      </c>
      <c r="R1217" s="1">
        <v>42964</v>
      </c>
      <c r="S1217" s="1">
        <v>42969.409292164353</v>
      </c>
      <c r="T1217" s="1">
        <v>42969.409382141203</v>
      </c>
      <c r="U1217" t="s">
        <v>4307</v>
      </c>
      <c r="V1217" t="s">
        <v>4307</v>
      </c>
      <c r="W1217" t="s">
        <v>4308</v>
      </c>
      <c r="Y1217" t="s">
        <v>4309</v>
      </c>
      <c r="Z1217" t="s">
        <v>4310</v>
      </c>
      <c r="AA1217" t="s">
        <v>4311</v>
      </c>
      <c r="AB1217" t="s">
        <v>127</v>
      </c>
      <c r="AI1217" t="s">
        <v>104</v>
      </c>
      <c r="AJ1217" t="s">
        <v>86</v>
      </c>
      <c r="AK1217" t="s">
        <v>105</v>
      </c>
      <c r="AL1217" t="s">
        <v>90</v>
      </c>
      <c r="AM1217" t="s">
        <v>91</v>
      </c>
      <c r="AN1217" s="2">
        <v>0</v>
      </c>
    </row>
    <row r="1218" spans="1:41">
      <c r="A1218" t="s">
        <v>5061</v>
      </c>
      <c r="B1218" t="s">
        <v>15618</v>
      </c>
      <c r="C1218" t="s">
        <v>4996</v>
      </c>
      <c r="D1218" t="s">
        <v>450</v>
      </c>
      <c r="E1218" t="s">
        <v>96</v>
      </c>
      <c r="F1218" t="s">
        <v>80</v>
      </c>
      <c r="G1218" t="s">
        <v>97</v>
      </c>
      <c r="H1218" t="s">
        <v>98</v>
      </c>
      <c r="I1218" t="s">
        <v>5062</v>
      </c>
      <c r="J1218" s="1">
        <v>42969</v>
      </c>
      <c r="K1218" s="1">
        <v>42970</v>
      </c>
      <c r="L1218" s="1">
        <v>42969.392299652776</v>
      </c>
      <c r="M1218" s="1">
        <v>42970</v>
      </c>
      <c r="N1218" t="s">
        <v>5063</v>
      </c>
      <c r="O1218" s="1">
        <v>42963</v>
      </c>
      <c r="P1218" s="1">
        <v>42986</v>
      </c>
      <c r="Q1218" t="s">
        <v>5064</v>
      </c>
      <c r="R1218" s="1">
        <v>42978</v>
      </c>
      <c r="S1218" s="1">
        <v>42982.7499196875</v>
      </c>
      <c r="T1218" s="1">
        <v>42982.749958738423</v>
      </c>
      <c r="U1218" t="s">
        <v>5065</v>
      </c>
      <c r="Z1218" t="s">
        <v>5066</v>
      </c>
      <c r="AA1218" t="s">
        <v>5067</v>
      </c>
      <c r="AB1218" t="s">
        <v>127</v>
      </c>
      <c r="AI1218" t="s">
        <v>104</v>
      </c>
      <c r="AJ1218" t="s">
        <v>86</v>
      </c>
      <c r="AK1218" t="s">
        <v>105</v>
      </c>
      <c r="AL1218" t="s">
        <v>90</v>
      </c>
      <c r="AM1218" t="s">
        <v>91</v>
      </c>
      <c r="AN1218" s="2">
        <v>12</v>
      </c>
    </row>
    <row r="1219" spans="1:41">
      <c r="A1219" t="s">
        <v>3631</v>
      </c>
      <c r="B1219" t="s">
        <v>15618</v>
      </c>
      <c r="C1219" t="s">
        <v>2574</v>
      </c>
      <c r="D1219" t="s">
        <v>450</v>
      </c>
      <c r="E1219" t="s">
        <v>96</v>
      </c>
      <c r="F1219" t="s">
        <v>115</v>
      </c>
      <c r="G1219" t="s">
        <v>97</v>
      </c>
      <c r="H1219" t="s">
        <v>98</v>
      </c>
      <c r="I1219" t="s">
        <v>3632</v>
      </c>
      <c r="J1219" s="1">
        <v>42969</v>
      </c>
      <c r="K1219" s="1">
        <v>42970</v>
      </c>
      <c r="L1219" s="1">
        <v>42969.396293645834</v>
      </c>
      <c r="M1219" s="1">
        <v>42970</v>
      </c>
      <c r="N1219" t="s">
        <v>3633</v>
      </c>
      <c r="O1219" s="1">
        <v>42962</v>
      </c>
      <c r="P1219" s="1">
        <v>42986</v>
      </c>
      <c r="Q1219" t="s">
        <v>3634</v>
      </c>
      <c r="R1219" s="1">
        <v>42977</v>
      </c>
      <c r="S1219" s="1">
        <v>42978.607526516207</v>
      </c>
      <c r="T1219" s="1">
        <v>42978.607542129626</v>
      </c>
      <c r="U1219" t="s">
        <v>3635</v>
      </c>
      <c r="X1219" t="s">
        <v>3636</v>
      </c>
      <c r="Z1219" t="s">
        <v>3637</v>
      </c>
      <c r="AA1219" t="s">
        <v>3638</v>
      </c>
      <c r="AB1219" t="s">
        <v>127</v>
      </c>
      <c r="AC1219" t="s">
        <v>3639</v>
      </c>
      <c r="AI1219" t="s">
        <v>104</v>
      </c>
      <c r="AJ1219" t="s">
        <v>86</v>
      </c>
      <c r="AK1219" t="s">
        <v>105</v>
      </c>
      <c r="AL1219" t="s">
        <v>90</v>
      </c>
      <c r="AM1219" t="s">
        <v>91</v>
      </c>
      <c r="AN1219" s="2">
        <v>8</v>
      </c>
    </row>
    <row r="1220" spans="1:41">
      <c r="A1220" t="s">
        <v>10282</v>
      </c>
      <c r="B1220" t="s">
        <v>2555</v>
      </c>
      <c r="C1220" t="s">
        <v>10144</v>
      </c>
      <c r="D1220" t="s">
        <v>2556</v>
      </c>
      <c r="E1220" t="s">
        <v>96</v>
      </c>
      <c r="F1220" t="s">
        <v>80</v>
      </c>
      <c r="G1220" t="s">
        <v>97</v>
      </c>
      <c r="H1220" t="s">
        <v>98</v>
      </c>
      <c r="I1220" t="s">
        <v>10283</v>
      </c>
      <c r="J1220" s="1">
        <v>42969</v>
      </c>
      <c r="K1220" s="1">
        <v>42970</v>
      </c>
      <c r="L1220" s="1">
        <v>42969.396459629628</v>
      </c>
      <c r="M1220" s="1">
        <v>42970</v>
      </c>
      <c r="N1220" t="s">
        <v>10284</v>
      </c>
      <c r="O1220" s="1">
        <v>42963</v>
      </c>
      <c r="P1220" s="1">
        <v>42986</v>
      </c>
      <c r="Q1220" t="s">
        <v>10290</v>
      </c>
      <c r="R1220" s="1">
        <v>42976</v>
      </c>
      <c r="S1220" s="1">
        <v>42989.600121643518</v>
      </c>
      <c r="T1220" s="1">
        <v>42989.600137997688</v>
      </c>
      <c r="U1220" t="s">
        <v>10291</v>
      </c>
      <c r="W1220" t="s">
        <v>10285</v>
      </c>
      <c r="Y1220" t="s">
        <v>10286</v>
      </c>
      <c r="Z1220" t="s">
        <v>10287</v>
      </c>
      <c r="AA1220" t="s">
        <v>10288</v>
      </c>
      <c r="AB1220" t="s">
        <v>127</v>
      </c>
      <c r="AC1220" t="s">
        <v>10289</v>
      </c>
      <c r="AI1220" t="s">
        <v>104</v>
      </c>
      <c r="AJ1220" t="s">
        <v>86</v>
      </c>
      <c r="AK1220" t="s">
        <v>105</v>
      </c>
      <c r="AL1220" t="s">
        <v>90</v>
      </c>
      <c r="AM1220" t="s">
        <v>91</v>
      </c>
      <c r="AN1220" s="2">
        <v>19</v>
      </c>
      <c r="AO1220" s="2">
        <v>3</v>
      </c>
    </row>
    <row r="1221" spans="1:41">
      <c r="A1221" t="s">
        <v>8452</v>
      </c>
      <c r="B1221" t="s">
        <v>110</v>
      </c>
      <c r="C1221" t="s">
        <v>5849</v>
      </c>
      <c r="D1221" t="s">
        <v>15620</v>
      </c>
      <c r="E1221" t="s">
        <v>96</v>
      </c>
      <c r="F1221" t="s">
        <v>80</v>
      </c>
      <c r="G1221" t="s">
        <v>97</v>
      </c>
      <c r="H1221" t="s">
        <v>98</v>
      </c>
      <c r="I1221" t="s">
        <v>8453</v>
      </c>
      <c r="J1221" s="1">
        <v>42969</v>
      </c>
      <c r="K1221" s="1">
        <v>42970</v>
      </c>
      <c r="L1221" s="1">
        <v>42969.400699583333</v>
      </c>
      <c r="M1221" s="1">
        <v>42970</v>
      </c>
      <c r="N1221" t="s">
        <v>8454</v>
      </c>
      <c r="O1221" s="1">
        <v>42963</v>
      </c>
      <c r="P1221" s="1">
        <v>42986</v>
      </c>
      <c r="Q1221" t="s">
        <v>8455</v>
      </c>
      <c r="R1221" s="1">
        <v>42977</v>
      </c>
      <c r="S1221" s="1">
        <v>42978.45197603009</v>
      </c>
      <c r="T1221" s="1">
        <v>42978.451994537034</v>
      </c>
      <c r="U1221" t="s">
        <v>102</v>
      </c>
      <c r="V1221" t="s">
        <v>102</v>
      </c>
      <c r="Z1221" t="s">
        <v>8456</v>
      </c>
      <c r="AA1221" t="s">
        <v>8457</v>
      </c>
      <c r="AB1221" t="s">
        <v>5504</v>
      </c>
      <c r="AH1221" t="s">
        <v>129</v>
      </c>
      <c r="AI1221" t="s">
        <v>104</v>
      </c>
      <c r="AJ1221" t="s">
        <v>86</v>
      </c>
      <c r="AK1221" t="s">
        <v>105</v>
      </c>
      <c r="AL1221" t="s">
        <v>90</v>
      </c>
      <c r="AM1221" t="s">
        <v>91</v>
      </c>
      <c r="AN1221" s="2">
        <v>8</v>
      </c>
    </row>
    <row r="1222" spans="1:41">
      <c r="A1222" t="s">
        <v>3640</v>
      </c>
      <c r="B1222" t="s">
        <v>15618</v>
      </c>
      <c r="C1222" t="s">
        <v>2574</v>
      </c>
      <c r="D1222" t="s">
        <v>450</v>
      </c>
      <c r="E1222" t="s">
        <v>96</v>
      </c>
      <c r="F1222" t="s">
        <v>115</v>
      </c>
      <c r="G1222" t="s">
        <v>97</v>
      </c>
      <c r="H1222" t="s">
        <v>98</v>
      </c>
      <c r="I1222" t="s">
        <v>3632</v>
      </c>
      <c r="J1222" s="1">
        <v>42969</v>
      </c>
      <c r="K1222" s="1">
        <v>42970</v>
      </c>
      <c r="L1222" s="1">
        <v>42969.40292064815</v>
      </c>
      <c r="M1222" s="1">
        <v>42970</v>
      </c>
      <c r="N1222" t="s">
        <v>3641</v>
      </c>
      <c r="O1222" s="1">
        <v>42962</v>
      </c>
      <c r="P1222" s="1">
        <v>42986</v>
      </c>
      <c r="Q1222" t="s">
        <v>3642</v>
      </c>
      <c r="R1222" s="1">
        <v>42978</v>
      </c>
      <c r="S1222" s="1">
        <v>42978.609213379626</v>
      </c>
      <c r="T1222" s="1">
        <v>42978.609248171299</v>
      </c>
      <c r="U1222" t="s">
        <v>3643</v>
      </c>
      <c r="Y1222" t="s">
        <v>3644</v>
      </c>
      <c r="Z1222" t="s">
        <v>3645</v>
      </c>
      <c r="AA1222" t="s">
        <v>3646</v>
      </c>
      <c r="AB1222" t="s">
        <v>127</v>
      </c>
      <c r="AC1222" t="s">
        <v>3647</v>
      </c>
      <c r="AI1222" t="s">
        <v>104</v>
      </c>
      <c r="AJ1222" t="s">
        <v>86</v>
      </c>
      <c r="AK1222" t="s">
        <v>105</v>
      </c>
      <c r="AL1222" t="s">
        <v>90</v>
      </c>
      <c r="AM1222" t="s">
        <v>91</v>
      </c>
      <c r="AN1222" s="2">
        <v>8</v>
      </c>
    </row>
    <row r="1223" spans="1:41">
      <c r="A1223" t="s">
        <v>3648</v>
      </c>
      <c r="B1223" t="s">
        <v>15618</v>
      </c>
      <c r="C1223" t="s">
        <v>2574</v>
      </c>
      <c r="D1223" t="s">
        <v>450</v>
      </c>
      <c r="E1223" t="s">
        <v>96</v>
      </c>
      <c r="F1223" t="s">
        <v>115</v>
      </c>
      <c r="G1223" t="s">
        <v>97</v>
      </c>
      <c r="H1223" t="s">
        <v>98</v>
      </c>
      <c r="I1223" t="s">
        <v>3649</v>
      </c>
      <c r="J1223" s="1">
        <v>42969</v>
      </c>
      <c r="K1223" s="1">
        <v>42970</v>
      </c>
      <c r="L1223" s="1">
        <v>42969.413639548613</v>
      </c>
      <c r="M1223" s="1">
        <v>42970</v>
      </c>
      <c r="N1223" t="s">
        <v>3650</v>
      </c>
      <c r="O1223" s="1">
        <v>42962</v>
      </c>
      <c r="P1223" s="1">
        <v>42986</v>
      </c>
      <c r="Q1223" t="s">
        <v>3651</v>
      </c>
      <c r="R1223" s="1">
        <v>42977</v>
      </c>
      <c r="S1223" s="1">
        <v>42978.6121240625</v>
      </c>
      <c r="T1223" s="1">
        <v>42978.612137928241</v>
      </c>
      <c r="U1223" t="s">
        <v>3652</v>
      </c>
      <c r="Y1223" t="s">
        <v>3653</v>
      </c>
      <c r="Z1223" t="s">
        <v>3654</v>
      </c>
      <c r="AA1223" t="s">
        <v>3655</v>
      </c>
      <c r="AB1223" t="s">
        <v>127</v>
      </c>
      <c r="AC1223" t="s">
        <v>3656</v>
      </c>
      <c r="AI1223" t="s">
        <v>104</v>
      </c>
      <c r="AJ1223" t="s">
        <v>86</v>
      </c>
      <c r="AK1223" t="s">
        <v>105</v>
      </c>
      <c r="AL1223" t="s">
        <v>90</v>
      </c>
      <c r="AM1223" t="s">
        <v>91</v>
      </c>
      <c r="AN1223" s="2">
        <v>8</v>
      </c>
    </row>
    <row r="1224" spans="1:41">
      <c r="A1224" t="s">
        <v>3657</v>
      </c>
      <c r="B1224" t="s">
        <v>15618</v>
      </c>
      <c r="C1224" t="s">
        <v>2574</v>
      </c>
      <c r="D1224" t="s">
        <v>450</v>
      </c>
      <c r="E1224" t="s">
        <v>96</v>
      </c>
      <c r="F1224" t="s">
        <v>115</v>
      </c>
      <c r="G1224" t="s">
        <v>97</v>
      </c>
      <c r="H1224" t="s">
        <v>98</v>
      </c>
      <c r="I1224" t="s">
        <v>3649</v>
      </c>
      <c r="J1224" s="1">
        <v>42969</v>
      </c>
      <c r="K1224" s="1">
        <v>42970</v>
      </c>
      <c r="L1224" s="1">
        <v>42969.418244189816</v>
      </c>
      <c r="M1224" s="1">
        <v>42970</v>
      </c>
      <c r="N1224" t="s">
        <v>3658</v>
      </c>
      <c r="O1224" s="1">
        <v>42962</v>
      </c>
      <c r="P1224" s="1">
        <v>42986</v>
      </c>
      <c r="Q1224" t="s">
        <v>3659</v>
      </c>
      <c r="R1224" s="1">
        <v>42978</v>
      </c>
      <c r="S1224" s="1">
        <v>42978.615105648147</v>
      </c>
      <c r="T1224" s="1">
        <v>42978.615134618056</v>
      </c>
      <c r="U1224" t="s">
        <v>3660</v>
      </c>
      <c r="X1224" t="s">
        <v>3661</v>
      </c>
      <c r="Z1224" t="s">
        <v>3662</v>
      </c>
      <c r="AA1224" t="s">
        <v>3663</v>
      </c>
      <c r="AB1224" t="s">
        <v>127</v>
      </c>
      <c r="AC1224" t="s">
        <v>3664</v>
      </c>
      <c r="AI1224" t="s">
        <v>104</v>
      </c>
      <c r="AJ1224" t="s">
        <v>86</v>
      </c>
      <c r="AK1224" t="s">
        <v>105</v>
      </c>
      <c r="AL1224" t="s">
        <v>90</v>
      </c>
      <c r="AM1224" t="s">
        <v>91</v>
      </c>
      <c r="AN1224" s="2">
        <v>8</v>
      </c>
    </row>
    <row r="1225" spans="1:41">
      <c r="A1225" t="s">
        <v>3665</v>
      </c>
      <c r="B1225" t="s">
        <v>15618</v>
      </c>
      <c r="C1225" t="s">
        <v>2574</v>
      </c>
      <c r="D1225" t="s">
        <v>450</v>
      </c>
      <c r="E1225" t="s">
        <v>96</v>
      </c>
      <c r="F1225" t="s">
        <v>80</v>
      </c>
      <c r="G1225" t="s">
        <v>97</v>
      </c>
      <c r="H1225" t="s">
        <v>98</v>
      </c>
      <c r="I1225" t="s">
        <v>3666</v>
      </c>
      <c r="J1225" s="1">
        <v>42969</v>
      </c>
      <c r="K1225" s="1">
        <v>42970</v>
      </c>
      <c r="L1225" s="1">
        <v>42969.421376956016</v>
      </c>
      <c r="M1225" s="1">
        <v>42970</v>
      </c>
      <c r="N1225" t="s">
        <v>3667</v>
      </c>
      <c r="O1225" s="1">
        <v>42963</v>
      </c>
      <c r="P1225" s="1">
        <v>42986</v>
      </c>
      <c r="Q1225" t="s">
        <v>3668</v>
      </c>
      <c r="R1225" s="1">
        <v>42977</v>
      </c>
      <c r="S1225" s="1">
        <v>42978.617228402778</v>
      </c>
      <c r="T1225" s="1">
        <v>42978.617258842591</v>
      </c>
      <c r="U1225" t="s">
        <v>3669</v>
      </c>
      <c r="Y1225" t="s">
        <v>3670</v>
      </c>
      <c r="Z1225" t="s">
        <v>3671</v>
      </c>
      <c r="AA1225" t="s">
        <v>3672</v>
      </c>
      <c r="AB1225" t="s">
        <v>127</v>
      </c>
      <c r="AC1225" t="s">
        <v>3673</v>
      </c>
      <c r="AH1225" t="s">
        <v>129</v>
      </c>
      <c r="AI1225" t="s">
        <v>104</v>
      </c>
      <c r="AJ1225" t="s">
        <v>86</v>
      </c>
      <c r="AK1225" t="s">
        <v>105</v>
      </c>
      <c r="AL1225" t="s">
        <v>90</v>
      </c>
      <c r="AM1225" t="s">
        <v>91</v>
      </c>
      <c r="AN1225" s="2">
        <v>8</v>
      </c>
    </row>
    <row r="1226" spans="1:41">
      <c r="A1226" t="s">
        <v>3674</v>
      </c>
      <c r="B1226" t="s">
        <v>15618</v>
      </c>
      <c r="C1226" t="s">
        <v>2574</v>
      </c>
      <c r="D1226" t="s">
        <v>450</v>
      </c>
      <c r="E1226" t="s">
        <v>96</v>
      </c>
      <c r="F1226" t="s">
        <v>115</v>
      </c>
      <c r="G1226" t="s">
        <v>97</v>
      </c>
      <c r="H1226" t="s">
        <v>98</v>
      </c>
      <c r="I1226" t="s">
        <v>2016</v>
      </c>
      <c r="J1226" s="1">
        <v>42969</v>
      </c>
      <c r="K1226" s="1">
        <v>42970</v>
      </c>
      <c r="L1226" s="1">
        <v>42969.422067708336</v>
      </c>
      <c r="M1226" s="1">
        <v>42970</v>
      </c>
      <c r="N1226" t="s">
        <v>3675</v>
      </c>
      <c r="O1226" s="1">
        <v>42962</v>
      </c>
      <c r="P1226" s="1">
        <v>42986</v>
      </c>
      <c r="Q1226" t="s">
        <v>3676</v>
      </c>
      <c r="R1226" s="1">
        <v>42982</v>
      </c>
      <c r="S1226" s="1">
        <v>42982.681808298614</v>
      </c>
      <c r="T1226" s="1">
        <v>42982.681829305555</v>
      </c>
      <c r="U1226" t="s">
        <v>3677</v>
      </c>
      <c r="X1226" t="s">
        <v>3678</v>
      </c>
      <c r="Z1226" t="s">
        <v>3679</v>
      </c>
      <c r="AA1226" t="s">
        <v>3680</v>
      </c>
      <c r="AI1226" t="s">
        <v>104</v>
      </c>
      <c r="AJ1226" t="s">
        <v>86</v>
      </c>
      <c r="AK1226" t="s">
        <v>105</v>
      </c>
      <c r="AL1226" t="s">
        <v>90</v>
      </c>
      <c r="AM1226" t="s">
        <v>91</v>
      </c>
      <c r="AN1226" s="2">
        <v>12</v>
      </c>
    </row>
    <row r="1227" spans="1:41">
      <c r="A1227" t="s">
        <v>2063</v>
      </c>
      <c r="B1227" t="s">
        <v>110</v>
      </c>
      <c r="C1227" t="s">
        <v>1087</v>
      </c>
      <c r="D1227" t="s">
        <v>1327</v>
      </c>
      <c r="E1227" t="s">
        <v>96</v>
      </c>
      <c r="F1227" t="s">
        <v>115</v>
      </c>
      <c r="G1227" t="s">
        <v>97</v>
      </c>
      <c r="H1227" t="s">
        <v>98</v>
      </c>
      <c r="I1227" t="s">
        <v>2064</v>
      </c>
      <c r="J1227" s="1">
        <v>42969</v>
      </c>
      <c r="K1227" s="1">
        <v>42970</v>
      </c>
      <c r="L1227" s="1">
        <v>42969.425450324074</v>
      </c>
      <c r="M1227" s="1">
        <v>42970</v>
      </c>
      <c r="N1227" t="s">
        <v>2065</v>
      </c>
      <c r="O1227" s="1">
        <v>42962</v>
      </c>
      <c r="P1227" s="1">
        <v>42986</v>
      </c>
      <c r="Q1227" t="s">
        <v>2066</v>
      </c>
      <c r="R1227" s="1">
        <v>42970</v>
      </c>
      <c r="S1227" s="1">
        <v>42991.419797986113</v>
      </c>
      <c r="T1227" s="1">
        <v>42991.419823692129</v>
      </c>
      <c r="U1227" t="s">
        <v>2067</v>
      </c>
      <c r="V1227" t="s">
        <v>2067</v>
      </c>
      <c r="Z1227" t="s">
        <v>2068</v>
      </c>
      <c r="AA1227" t="s">
        <v>2069</v>
      </c>
      <c r="AC1227" t="s">
        <v>2070</v>
      </c>
      <c r="AI1227" t="s">
        <v>104</v>
      </c>
      <c r="AJ1227" t="s">
        <v>86</v>
      </c>
      <c r="AK1227" t="s">
        <v>105</v>
      </c>
      <c r="AL1227" t="s">
        <v>90</v>
      </c>
      <c r="AM1227" t="s">
        <v>91</v>
      </c>
      <c r="AN1227" s="2">
        <v>21</v>
      </c>
      <c r="AO1227" s="2">
        <v>5</v>
      </c>
    </row>
    <row r="1228" spans="1:41">
      <c r="A1228" t="s">
        <v>8459</v>
      </c>
      <c r="B1228" t="s">
        <v>110</v>
      </c>
      <c r="C1228" t="s">
        <v>5849</v>
      </c>
      <c r="D1228" t="s">
        <v>15620</v>
      </c>
      <c r="E1228" t="s">
        <v>96</v>
      </c>
      <c r="F1228" t="s">
        <v>80</v>
      </c>
      <c r="G1228" t="s">
        <v>97</v>
      </c>
      <c r="H1228" t="s">
        <v>98</v>
      </c>
      <c r="I1228" t="s">
        <v>8460</v>
      </c>
      <c r="J1228" s="1">
        <v>42969</v>
      </c>
      <c r="K1228" s="1">
        <v>42970</v>
      </c>
      <c r="L1228" s="1">
        <v>42969.427063449075</v>
      </c>
      <c r="M1228" s="1">
        <v>42970</v>
      </c>
      <c r="N1228" t="s">
        <v>8461</v>
      </c>
      <c r="O1228" s="1">
        <v>42963</v>
      </c>
      <c r="P1228" s="1">
        <v>42986</v>
      </c>
      <c r="Q1228" t="s">
        <v>8462</v>
      </c>
      <c r="R1228" s="1">
        <v>42972</v>
      </c>
      <c r="S1228" s="1">
        <v>42975.523741041667</v>
      </c>
      <c r="T1228" s="1">
        <v>42975.523783263889</v>
      </c>
      <c r="U1228" t="s">
        <v>102</v>
      </c>
      <c r="Y1228" t="s">
        <v>8463</v>
      </c>
      <c r="Z1228" t="s">
        <v>8464</v>
      </c>
      <c r="AA1228" t="s">
        <v>8465</v>
      </c>
      <c r="AB1228" t="s">
        <v>127</v>
      </c>
      <c r="AC1228" t="s">
        <v>8466</v>
      </c>
      <c r="AI1228" t="s">
        <v>104</v>
      </c>
      <c r="AJ1228" t="s">
        <v>86</v>
      </c>
      <c r="AK1228" t="s">
        <v>105</v>
      </c>
      <c r="AL1228" t="s">
        <v>90</v>
      </c>
      <c r="AM1228" t="s">
        <v>91</v>
      </c>
      <c r="AN1228" s="2">
        <v>5</v>
      </c>
    </row>
    <row r="1229" spans="1:41">
      <c r="A1229" t="s">
        <v>8467</v>
      </c>
      <c r="B1229" t="s">
        <v>110</v>
      </c>
      <c r="C1229" t="s">
        <v>1326</v>
      </c>
      <c r="D1229" t="s">
        <v>1327</v>
      </c>
      <c r="E1229" t="s">
        <v>96</v>
      </c>
      <c r="F1229" t="s">
        <v>115</v>
      </c>
      <c r="G1229" t="s">
        <v>97</v>
      </c>
      <c r="H1229" t="s">
        <v>98</v>
      </c>
      <c r="I1229" t="s">
        <v>2064</v>
      </c>
      <c r="J1229" s="1">
        <v>42969</v>
      </c>
      <c r="K1229" s="1">
        <v>42970</v>
      </c>
      <c r="L1229" s="1">
        <v>42969.428800601854</v>
      </c>
      <c r="M1229" s="1">
        <v>42970</v>
      </c>
      <c r="N1229" t="s">
        <v>8468</v>
      </c>
      <c r="O1229" s="1">
        <v>42962</v>
      </c>
      <c r="P1229" s="1">
        <v>42986</v>
      </c>
      <c r="Q1229" t="s">
        <v>8469</v>
      </c>
      <c r="R1229" s="1">
        <v>42971</v>
      </c>
      <c r="S1229" s="1">
        <v>42991.460250532407</v>
      </c>
      <c r="T1229" s="1">
        <v>42991.460274999998</v>
      </c>
      <c r="U1229" t="s">
        <v>7647</v>
      </c>
      <c r="V1229" t="s">
        <v>7647</v>
      </c>
      <c r="Y1229" t="s">
        <v>8470</v>
      </c>
      <c r="Z1229" t="s">
        <v>8471</v>
      </c>
      <c r="AA1229" t="s">
        <v>8472</v>
      </c>
      <c r="AB1229" t="s">
        <v>127</v>
      </c>
      <c r="AC1229" t="s">
        <v>8473</v>
      </c>
      <c r="AI1229" t="s">
        <v>104</v>
      </c>
      <c r="AJ1229" t="s">
        <v>86</v>
      </c>
      <c r="AK1229" t="s">
        <v>105</v>
      </c>
      <c r="AL1229" t="s">
        <v>90</v>
      </c>
      <c r="AM1229" t="s">
        <v>91</v>
      </c>
      <c r="AN1229" s="2">
        <v>21</v>
      </c>
      <c r="AO1229" s="2">
        <v>5</v>
      </c>
    </row>
    <row r="1230" spans="1:41">
      <c r="A1230" t="s">
        <v>8474</v>
      </c>
      <c r="B1230" t="s">
        <v>110</v>
      </c>
      <c r="C1230" t="s">
        <v>7317</v>
      </c>
      <c r="D1230" t="s">
        <v>111</v>
      </c>
      <c r="E1230" t="s">
        <v>96</v>
      </c>
      <c r="F1230" t="s">
        <v>80</v>
      </c>
      <c r="G1230" t="s">
        <v>97</v>
      </c>
      <c r="H1230" t="s">
        <v>98</v>
      </c>
      <c r="I1230" t="s">
        <v>8475</v>
      </c>
      <c r="J1230" s="1">
        <v>42969</v>
      </c>
      <c r="K1230" s="1">
        <v>42970</v>
      </c>
      <c r="L1230" s="1">
        <v>42969.436798668983</v>
      </c>
      <c r="M1230" s="1">
        <v>42970</v>
      </c>
      <c r="N1230" t="s">
        <v>8476</v>
      </c>
      <c r="O1230" s="1">
        <v>42963</v>
      </c>
      <c r="P1230" s="1">
        <v>42986</v>
      </c>
      <c r="Q1230" t="s">
        <v>8481</v>
      </c>
      <c r="R1230" s="1">
        <v>42993</v>
      </c>
      <c r="S1230" s="1">
        <v>42997.742216053244</v>
      </c>
      <c r="T1230" s="1">
        <v>42997.742276458332</v>
      </c>
      <c r="U1230" t="s">
        <v>4874</v>
      </c>
      <c r="W1230" t="s">
        <v>8477</v>
      </c>
      <c r="Y1230" t="s">
        <v>8478</v>
      </c>
      <c r="Z1230" t="s">
        <v>8479</v>
      </c>
      <c r="AA1230" t="s">
        <v>8480</v>
      </c>
      <c r="AB1230" t="s">
        <v>127</v>
      </c>
      <c r="AI1230" t="s">
        <v>104</v>
      </c>
      <c r="AJ1230" t="s">
        <v>86</v>
      </c>
      <c r="AK1230" t="s">
        <v>105</v>
      </c>
      <c r="AL1230" t="s">
        <v>90</v>
      </c>
      <c r="AM1230" t="s">
        <v>91</v>
      </c>
      <c r="AN1230" s="2">
        <v>27</v>
      </c>
      <c r="AO1230" s="2">
        <v>11</v>
      </c>
    </row>
    <row r="1231" spans="1:41">
      <c r="A1231" t="s">
        <v>8482</v>
      </c>
      <c r="B1231" t="s">
        <v>110</v>
      </c>
      <c r="C1231" t="s">
        <v>5849</v>
      </c>
      <c r="D1231" t="s">
        <v>15620</v>
      </c>
      <c r="E1231" t="s">
        <v>96</v>
      </c>
      <c r="F1231" t="s">
        <v>80</v>
      </c>
      <c r="G1231" t="s">
        <v>97</v>
      </c>
      <c r="H1231" t="s">
        <v>98</v>
      </c>
      <c r="I1231" t="s">
        <v>8483</v>
      </c>
      <c r="J1231" s="1">
        <v>42969</v>
      </c>
      <c r="K1231" s="1">
        <v>42970</v>
      </c>
      <c r="L1231" s="1">
        <v>42969.440904444447</v>
      </c>
      <c r="M1231" s="1">
        <v>42970</v>
      </c>
      <c r="N1231" t="s">
        <v>8484</v>
      </c>
      <c r="O1231" s="1">
        <v>42963</v>
      </c>
      <c r="P1231" s="1">
        <v>42986</v>
      </c>
      <c r="Q1231" t="s">
        <v>8485</v>
      </c>
      <c r="R1231" s="1">
        <v>42972</v>
      </c>
      <c r="S1231" s="1">
        <v>42975.52520744213</v>
      </c>
      <c r="T1231" s="1">
        <v>42975.525240810188</v>
      </c>
      <c r="U1231" t="s">
        <v>102</v>
      </c>
      <c r="Z1231" t="s">
        <v>8486</v>
      </c>
      <c r="AA1231" t="s">
        <v>8487</v>
      </c>
      <c r="AB1231" t="s">
        <v>127</v>
      </c>
      <c r="AC1231" t="s">
        <v>8488</v>
      </c>
      <c r="AI1231" t="s">
        <v>104</v>
      </c>
      <c r="AJ1231" t="s">
        <v>86</v>
      </c>
      <c r="AK1231" t="s">
        <v>105</v>
      </c>
      <c r="AL1231" t="s">
        <v>90</v>
      </c>
      <c r="AM1231" t="s">
        <v>91</v>
      </c>
      <c r="AN1231" s="2">
        <v>5</v>
      </c>
    </row>
    <row r="1232" spans="1:41">
      <c r="A1232" t="s">
        <v>8489</v>
      </c>
      <c r="B1232" t="s">
        <v>110</v>
      </c>
      <c r="C1232" t="s">
        <v>5849</v>
      </c>
      <c r="D1232" t="s">
        <v>15620</v>
      </c>
      <c r="E1232" t="s">
        <v>96</v>
      </c>
      <c r="F1232" t="s">
        <v>80</v>
      </c>
      <c r="G1232" t="s">
        <v>97</v>
      </c>
      <c r="H1232" t="s">
        <v>98</v>
      </c>
      <c r="I1232" t="s">
        <v>8490</v>
      </c>
      <c r="J1232" s="1">
        <v>42969</v>
      </c>
      <c r="K1232" s="1">
        <v>42970</v>
      </c>
      <c r="L1232" s="1">
        <v>42969.443621006947</v>
      </c>
      <c r="M1232" s="1">
        <v>42970</v>
      </c>
      <c r="N1232" t="s">
        <v>8491</v>
      </c>
      <c r="O1232" s="1">
        <v>42963</v>
      </c>
      <c r="P1232" s="1">
        <v>42986</v>
      </c>
      <c r="Q1232" t="s">
        <v>8492</v>
      </c>
      <c r="R1232" s="1">
        <v>42972</v>
      </c>
      <c r="S1232" s="1">
        <v>42975.529672060184</v>
      </c>
      <c r="T1232" s="1">
        <v>42975.529712615738</v>
      </c>
      <c r="U1232" t="s">
        <v>8430</v>
      </c>
      <c r="Y1232" t="s">
        <v>8493</v>
      </c>
      <c r="Z1232" t="s">
        <v>8494</v>
      </c>
      <c r="AA1232" t="s">
        <v>8495</v>
      </c>
      <c r="AB1232" t="s">
        <v>127</v>
      </c>
      <c r="AC1232" t="s">
        <v>8496</v>
      </c>
      <c r="AI1232" t="s">
        <v>104</v>
      </c>
      <c r="AJ1232" t="s">
        <v>86</v>
      </c>
      <c r="AK1232" t="s">
        <v>105</v>
      </c>
      <c r="AL1232" t="s">
        <v>90</v>
      </c>
      <c r="AM1232" t="s">
        <v>91</v>
      </c>
      <c r="AN1232" s="2">
        <v>5</v>
      </c>
    </row>
    <row r="1233" spans="1:41">
      <c r="A1233" t="s">
        <v>3681</v>
      </c>
      <c r="B1233" t="s">
        <v>15618</v>
      </c>
      <c r="C1233" t="s">
        <v>2574</v>
      </c>
      <c r="D1233" t="s">
        <v>450</v>
      </c>
      <c r="E1233" t="s">
        <v>96</v>
      </c>
      <c r="F1233" t="s">
        <v>115</v>
      </c>
      <c r="G1233" t="s">
        <v>97</v>
      </c>
      <c r="H1233" t="s">
        <v>98</v>
      </c>
      <c r="I1233" t="s">
        <v>2016</v>
      </c>
      <c r="J1233" s="1">
        <v>42969</v>
      </c>
      <c r="K1233" s="1">
        <v>42970</v>
      </c>
      <c r="L1233" s="1">
        <v>42969.444711087963</v>
      </c>
      <c r="M1233" s="1">
        <v>42970</v>
      </c>
      <c r="N1233" t="s">
        <v>3682</v>
      </c>
      <c r="O1233" s="1">
        <v>42964</v>
      </c>
      <c r="P1233" s="1">
        <v>42986</v>
      </c>
      <c r="Q1233" t="s">
        <v>3683</v>
      </c>
      <c r="R1233" s="1">
        <v>42977</v>
      </c>
      <c r="S1233" s="1">
        <v>42978.620069675926</v>
      </c>
      <c r="T1233" s="1">
        <v>42978.620106192131</v>
      </c>
      <c r="U1233" t="s">
        <v>3684</v>
      </c>
      <c r="Z1233" t="s">
        <v>3685</v>
      </c>
      <c r="AA1233" t="s">
        <v>3686</v>
      </c>
      <c r="AI1233" t="s">
        <v>104</v>
      </c>
      <c r="AJ1233" t="s">
        <v>86</v>
      </c>
      <c r="AK1233" t="s">
        <v>105</v>
      </c>
      <c r="AL1233" t="s">
        <v>90</v>
      </c>
      <c r="AM1233" t="s">
        <v>91</v>
      </c>
      <c r="AN1233" s="2">
        <v>8</v>
      </c>
    </row>
    <row r="1234" spans="1:41">
      <c r="A1234" t="s">
        <v>2074</v>
      </c>
      <c r="B1234" t="s">
        <v>110</v>
      </c>
      <c r="C1234" t="s">
        <v>1087</v>
      </c>
      <c r="D1234" t="s">
        <v>15620</v>
      </c>
      <c r="E1234" t="s">
        <v>96</v>
      </c>
      <c r="F1234" t="s">
        <v>115</v>
      </c>
      <c r="G1234" t="s">
        <v>97</v>
      </c>
      <c r="H1234" t="s">
        <v>98</v>
      </c>
      <c r="I1234" t="s">
        <v>2075</v>
      </c>
      <c r="J1234" s="1">
        <v>42969</v>
      </c>
      <c r="K1234" s="1">
        <v>42970</v>
      </c>
      <c r="L1234" s="1">
        <v>42969.44749489583</v>
      </c>
      <c r="M1234" s="1">
        <v>42970</v>
      </c>
      <c r="N1234" t="s">
        <v>2076</v>
      </c>
      <c r="O1234" s="1">
        <v>42964</v>
      </c>
      <c r="P1234" s="1">
        <v>42986</v>
      </c>
      <c r="Q1234" t="s">
        <v>2077</v>
      </c>
      <c r="R1234" s="1">
        <v>42976</v>
      </c>
      <c r="S1234" s="1">
        <v>42978.460455902779</v>
      </c>
      <c r="T1234" s="1">
        <v>42978.460469386577</v>
      </c>
      <c r="U1234" t="s">
        <v>102</v>
      </c>
      <c r="X1234" t="s">
        <v>2078</v>
      </c>
      <c r="Z1234" t="s">
        <v>2079</v>
      </c>
      <c r="AA1234" t="s">
        <v>2080</v>
      </c>
      <c r="AI1234" t="s">
        <v>104</v>
      </c>
      <c r="AJ1234" t="s">
        <v>86</v>
      </c>
      <c r="AK1234" t="s">
        <v>105</v>
      </c>
      <c r="AL1234" t="s">
        <v>90</v>
      </c>
      <c r="AM1234" t="s">
        <v>91</v>
      </c>
      <c r="AN1234" s="2">
        <v>8</v>
      </c>
    </row>
    <row r="1235" spans="1:41">
      <c r="A1235" t="s">
        <v>13236</v>
      </c>
      <c r="B1235" t="s">
        <v>110</v>
      </c>
      <c r="C1235" t="s">
        <v>7317</v>
      </c>
      <c r="D1235" t="s">
        <v>111</v>
      </c>
      <c r="E1235" t="s">
        <v>96</v>
      </c>
      <c r="F1235" t="s">
        <v>80</v>
      </c>
      <c r="G1235" t="s">
        <v>97</v>
      </c>
      <c r="H1235" t="s">
        <v>98</v>
      </c>
      <c r="I1235" t="s">
        <v>13237</v>
      </c>
      <c r="J1235" s="1">
        <v>42969</v>
      </c>
      <c r="K1235" s="1">
        <v>42970</v>
      </c>
      <c r="L1235" s="1">
        <v>42969.448133425925</v>
      </c>
      <c r="M1235" s="1">
        <v>42970</v>
      </c>
      <c r="N1235" t="s">
        <v>13238</v>
      </c>
      <c r="O1235" s="1">
        <v>42963</v>
      </c>
      <c r="P1235" s="1">
        <v>42986</v>
      </c>
      <c r="Q1235" t="s">
        <v>13244</v>
      </c>
      <c r="R1235" s="1">
        <v>42983</v>
      </c>
      <c r="S1235" s="1">
        <v>42990.769391203707</v>
      </c>
      <c r="T1235" s="1">
        <v>42990.769426550927</v>
      </c>
      <c r="U1235" t="s">
        <v>4874</v>
      </c>
      <c r="W1235" t="s">
        <v>13239</v>
      </c>
      <c r="Y1235" t="s">
        <v>13240</v>
      </c>
      <c r="Z1235" t="s">
        <v>13241</v>
      </c>
      <c r="AA1235" t="s">
        <v>13242</v>
      </c>
      <c r="AB1235" t="s">
        <v>127</v>
      </c>
      <c r="AC1235" t="s">
        <v>13243</v>
      </c>
      <c r="AI1235" t="s">
        <v>104</v>
      </c>
      <c r="AJ1235" t="s">
        <v>86</v>
      </c>
      <c r="AK1235" t="s">
        <v>105</v>
      </c>
      <c r="AL1235" t="s">
        <v>90</v>
      </c>
      <c r="AM1235" t="s">
        <v>91</v>
      </c>
      <c r="AN1235" s="2">
        <v>20</v>
      </c>
      <c r="AO1235" s="2">
        <v>4</v>
      </c>
    </row>
    <row r="1236" spans="1:41">
      <c r="A1236" t="s">
        <v>3687</v>
      </c>
      <c r="B1236" t="s">
        <v>15618</v>
      </c>
      <c r="C1236" t="s">
        <v>2574</v>
      </c>
      <c r="D1236" t="s">
        <v>450</v>
      </c>
      <c r="E1236" t="s">
        <v>96</v>
      </c>
      <c r="F1236" t="s">
        <v>80</v>
      </c>
      <c r="G1236" t="s">
        <v>97</v>
      </c>
      <c r="H1236" t="s">
        <v>98</v>
      </c>
      <c r="I1236" t="s">
        <v>3688</v>
      </c>
      <c r="J1236" s="1">
        <v>42969</v>
      </c>
      <c r="K1236" s="1">
        <v>42970</v>
      </c>
      <c r="L1236" s="1">
        <v>42969.451936747682</v>
      </c>
      <c r="M1236" s="1">
        <v>42970</v>
      </c>
      <c r="N1236" t="s">
        <v>3689</v>
      </c>
      <c r="O1236" s="1">
        <v>42963</v>
      </c>
      <c r="P1236" s="1">
        <v>42986</v>
      </c>
      <c r="Q1236" t="s">
        <v>3690</v>
      </c>
      <c r="R1236" s="1">
        <v>42978</v>
      </c>
      <c r="S1236" s="1">
        <v>42978.623103240738</v>
      </c>
      <c r="T1236" s="1">
        <v>42978.623122951387</v>
      </c>
      <c r="U1236" t="s">
        <v>3691</v>
      </c>
      <c r="Z1236" t="s">
        <v>3692</v>
      </c>
      <c r="AA1236" t="s">
        <v>3693</v>
      </c>
      <c r="AI1236" t="s">
        <v>104</v>
      </c>
      <c r="AJ1236" t="s">
        <v>86</v>
      </c>
      <c r="AK1236" t="s">
        <v>105</v>
      </c>
      <c r="AL1236" t="s">
        <v>90</v>
      </c>
      <c r="AM1236" t="s">
        <v>91</v>
      </c>
      <c r="AN1236" s="2">
        <v>8</v>
      </c>
    </row>
    <row r="1237" spans="1:41">
      <c r="A1237" t="s">
        <v>2091</v>
      </c>
      <c r="B1237" t="s">
        <v>110</v>
      </c>
      <c r="C1237" t="s">
        <v>1087</v>
      </c>
      <c r="D1237" t="s">
        <v>15620</v>
      </c>
      <c r="E1237" t="s">
        <v>96</v>
      </c>
      <c r="F1237" t="s">
        <v>115</v>
      </c>
      <c r="G1237" t="s">
        <v>97</v>
      </c>
      <c r="H1237" t="s">
        <v>98</v>
      </c>
      <c r="I1237" t="s">
        <v>2092</v>
      </c>
      <c r="J1237" s="1">
        <v>42969</v>
      </c>
      <c r="K1237" s="1">
        <v>42970</v>
      </c>
      <c r="L1237" s="1">
        <v>42969.458274259261</v>
      </c>
      <c r="M1237" s="1">
        <v>42970</v>
      </c>
      <c r="N1237" t="s">
        <v>2093</v>
      </c>
      <c r="O1237" s="1">
        <v>42964</v>
      </c>
      <c r="P1237" s="1">
        <v>42986</v>
      </c>
      <c r="Q1237" t="s">
        <v>2094</v>
      </c>
      <c r="R1237" s="1">
        <v>42972</v>
      </c>
      <c r="S1237" s="1">
        <v>42989.440562731485</v>
      </c>
      <c r="T1237" s="1">
        <v>42989.440587013887</v>
      </c>
      <c r="U1237" t="s">
        <v>102</v>
      </c>
      <c r="X1237" t="s">
        <v>2095</v>
      </c>
      <c r="Z1237" t="s">
        <v>2096</v>
      </c>
      <c r="AA1237" t="s">
        <v>2097</v>
      </c>
      <c r="AI1237" t="s">
        <v>104</v>
      </c>
      <c r="AJ1237" t="s">
        <v>86</v>
      </c>
      <c r="AK1237" t="s">
        <v>105</v>
      </c>
      <c r="AL1237" t="s">
        <v>90</v>
      </c>
      <c r="AM1237" t="s">
        <v>91</v>
      </c>
      <c r="AN1237" s="2">
        <v>19</v>
      </c>
      <c r="AO1237" s="2">
        <v>3</v>
      </c>
    </row>
    <row r="1238" spans="1:41">
      <c r="A1238" t="s">
        <v>10292</v>
      </c>
      <c r="B1238" t="s">
        <v>2555</v>
      </c>
      <c r="C1238" t="s">
        <v>10144</v>
      </c>
      <c r="D1238" t="s">
        <v>2556</v>
      </c>
      <c r="E1238" t="s">
        <v>96</v>
      </c>
      <c r="F1238" t="s">
        <v>80</v>
      </c>
      <c r="G1238" t="s">
        <v>97</v>
      </c>
      <c r="H1238" t="s">
        <v>98</v>
      </c>
      <c r="I1238" t="s">
        <v>10293</v>
      </c>
      <c r="J1238" s="1">
        <v>42969</v>
      </c>
      <c r="K1238" s="1">
        <v>42970</v>
      </c>
      <c r="L1238" s="1">
        <v>42969.47048984954</v>
      </c>
      <c r="M1238" s="1">
        <v>42970</v>
      </c>
      <c r="N1238" t="s">
        <v>10294</v>
      </c>
      <c r="O1238" s="1">
        <v>42963</v>
      </c>
      <c r="P1238" s="1">
        <v>42986</v>
      </c>
      <c r="Q1238" t="s">
        <v>10298</v>
      </c>
      <c r="R1238" s="1">
        <v>42975</v>
      </c>
      <c r="S1238" s="1">
        <v>42989.595959548613</v>
      </c>
      <c r="T1238" s="1">
        <v>42989.595982013889</v>
      </c>
      <c r="U1238" t="s">
        <v>10299</v>
      </c>
      <c r="Y1238" t="s">
        <v>10295</v>
      </c>
      <c r="Z1238" t="s">
        <v>10296</v>
      </c>
      <c r="AA1238" t="s">
        <v>10297</v>
      </c>
      <c r="AB1238" t="s">
        <v>127</v>
      </c>
      <c r="AI1238" t="s">
        <v>104</v>
      </c>
      <c r="AJ1238" t="s">
        <v>86</v>
      </c>
      <c r="AK1238" t="s">
        <v>105</v>
      </c>
      <c r="AL1238" t="s">
        <v>90</v>
      </c>
      <c r="AM1238" t="s">
        <v>91</v>
      </c>
      <c r="AN1238" s="2">
        <v>19</v>
      </c>
      <c r="AO1238" s="2">
        <v>3</v>
      </c>
    </row>
    <row r="1239" spans="1:41">
      <c r="A1239" t="s">
        <v>958</v>
      </c>
      <c r="B1239" t="s">
        <v>601</v>
      </c>
      <c r="C1239" t="s">
        <v>951</v>
      </c>
      <c r="D1239" t="s">
        <v>602</v>
      </c>
      <c r="E1239" t="s">
        <v>96</v>
      </c>
      <c r="F1239" t="s">
        <v>115</v>
      </c>
      <c r="G1239" t="s">
        <v>97</v>
      </c>
      <c r="H1239" t="s">
        <v>98</v>
      </c>
      <c r="I1239" t="s">
        <v>959</v>
      </c>
      <c r="J1239" s="1">
        <v>42969</v>
      </c>
      <c r="K1239" s="1">
        <v>42970</v>
      </c>
      <c r="L1239" s="1">
        <v>42969.472631145836</v>
      </c>
      <c r="M1239" s="1">
        <v>42970</v>
      </c>
      <c r="N1239" t="s">
        <v>960</v>
      </c>
      <c r="O1239" s="1">
        <v>42964</v>
      </c>
      <c r="P1239" s="1">
        <v>42986</v>
      </c>
      <c r="Q1239" t="s">
        <v>965</v>
      </c>
      <c r="R1239" s="1">
        <v>42976</v>
      </c>
      <c r="S1239" s="1">
        <v>42982.513024537038</v>
      </c>
      <c r="T1239" s="1">
        <v>42982.513050057867</v>
      </c>
      <c r="U1239" t="s">
        <v>966</v>
      </c>
      <c r="Y1239" t="s">
        <v>961</v>
      </c>
      <c r="Z1239" t="s">
        <v>962</v>
      </c>
      <c r="AA1239" t="s">
        <v>963</v>
      </c>
      <c r="AB1239" t="s">
        <v>127</v>
      </c>
      <c r="AC1239" t="s">
        <v>964</v>
      </c>
      <c r="AI1239" t="s">
        <v>104</v>
      </c>
      <c r="AJ1239" t="s">
        <v>86</v>
      </c>
      <c r="AK1239" t="s">
        <v>105</v>
      </c>
      <c r="AL1239" t="s">
        <v>90</v>
      </c>
      <c r="AM1239" t="s">
        <v>91</v>
      </c>
      <c r="AN1239" s="2">
        <v>12</v>
      </c>
    </row>
    <row r="1240" spans="1:41">
      <c r="A1240" t="s">
        <v>10300</v>
      </c>
      <c r="B1240" t="s">
        <v>2555</v>
      </c>
      <c r="C1240" t="s">
        <v>10144</v>
      </c>
      <c r="D1240" t="s">
        <v>2556</v>
      </c>
      <c r="E1240" t="s">
        <v>96</v>
      </c>
      <c r="F1240" t="s">
        <v>80</v>
      </c>
      <c r="G1240" t="s">
        <v>97</v>
      </c>
      <c r="H1240" t="s">
        <v>98</v>
      </c>
      <c r="I1240" t="s">
        <v>10301</v>
      </c>
      <c r="J1240" s="1">
        <v>42969</v>
      </c>
      <c r="K1240" s="1">
        <v>42970</v>
      </c>
      <c r="L1240" s="1">
        <v>42969.474033055558</v>
      </c>
      <c r="M1240" s="1">
        <v>42970</v>
      </c>
      <c r="N1240" t="s">
        <v>10302</v>
      </c>
      <c r="O1240" s="1">
        <v>42963</v>
      </c>
      <c r="P1240" s="1">
        <v>42986</v>
      </c>
      <c r="Q1240" t="s">
        <v>10305</v>
      </c>
      <c r="R1240" s="1">
        <v>42972</v>
      </c>
      <c r="S1240" s="1">
        <v>42989.592701956019</v>
      </c>
      <c r="T1240" s="1">
        <v>42989.592722835645</v>
      </c>
      <c r="U1240" t="s">
        <v>10306</v>
      </c>
      <c r="Z1240" t="s">
        <v>10303</v>
      </c>
      <c r="AA1240" t="s">
        <v>10304</v>
      </c>
      <c r="AB1240" t="s">
        <v>127</v>
      </c>
      <c r="AI1240" t="s">
        <v>104</v>
      </c>
      <c r="AJ1240" t="s">
        <v>86</v>
      </c>
      <c r="AK1240" t="s">
        <v>105</v>
      </c>
      <c r="AL1240" t="s">
        <v>90</v>
      </c>
      <c r="AM1240" t="s">
        <v>91</v>
      </c>
      <c r="AN1240" s="2">
        <v>19</v>
      </c>
      <c r="AO1240" s="2">
        <v>3</v>
      </c>
    </row>
    <row r="1241" spans="1:41">
      <c r="A1241" t="s">
        <v>10307</v>
      </c>
      <c r="B1241" t="s">
        <v>2555</v>
      </c>
      <c r="C1241" t="s">
        <v>10144</v>
      </c>
      <c r="D1241" t="s">
        <v>2556</v>
      </c>
      <c r="E1241" t="s">
        <v>96</v>
      </c>
      <c r="F1241" t="s">
        <v>80</v>
      </c>
      <c r="G1241" t="s">
        <v>97</v>
      </c>
      <c r="H1241" t="s">
        <v>98</v>
      </c>
      <c r="I1241" t="s">
        <v>10308</v>
      </c>
      <c r="J1241" s="1">
        <v>42969</v>
      </c>
      <c r="K1241" s="1">
        <v>42970</v>
      </c>
      <c r="L1241" s="1">
        <v>42969.476023101852</v>
      </c>
      <c r="M1241" s="1">
        <v>42970</v>
      </c>
      <c r="N1241" t="s">
        <v>10309</v>
      </c>
      <c r="O1241" s="1">
        <v>42963</v>
      </c>
      <c r="P1241" s="1">
        <v>42986</v>
      </c>
      <c r="Q1241" t="s">
        <v>10310</v>
      </c>
      <c r="R1241" s="1">
        <v>42971</v>
      </c>
      <c r="S1241" s="1">
        <v>42989.594743807873</v>
      </c>
      <c r="T1241" s="1">
        <v>42989.594775173609</v>
      </c>
      <c r="U1241" t="s">
        <v>10311</v>
      </c>
      <c r="Z1241" t="s">
        <v>5830</v>
      </c>
      <c r="AA1241" t="s">
        <v>5831</v>
      </c>
      <c r="AB1241" t="s">
        <v>127</v>
      </c>
      <c r="AI1241" t="s">
        <v>104</v>
      </c>
      <c r="AJ1241" t="s">
        <v>86</v>
      </c>
      <c r="AK1241" t="s">
        <v>105</v>
      </c>
      <c r="AL1241" t="s">
        <v>90</v>
      </c>
      <c r="AM1241" t="s">
        <v>91</v>
      </c>
      <c r="AN1241" s="2">
        <v>19</v>
      </c>
      <c r="AO1241" s="2">
        <v>3</v>
      </c>
    </row>
    <row r="1242" spans="1:41">
      <c r="A1242" t="s">
        <v>967</v>
      </c>
      <c r="B1242" t="s">
        <v>601</v>
      </c>
      <c r="C1242" t="s">
        <v>951</v>
      </c>
      <c r="D1242" t="s">
        <v>602</v>
      </c>
      <c r="E1242" t="s">
        <v>96</v>
      </c>
      <c r="F1242" t="s">
        <v>115</v>
      </c>
      <c r="G1242" t="s">
        <v>97</v>
      </c>
      <c r="H1242" t="s">
        <v>98</v>
      </c>
      <c r="I1242" t="s">
        <v>959</v>
      </c>
      <c r="J1242" s="1">
        <v>42969</v>
      </c>
      <c r="K1242" s="1">
        <v>42970</v>
      </c>
      <c r="L1242" s="1">
        <v>42969.477686539351</v>
      </c>
      <c r="M1242" s="1">
        <v>42970</v>
      </c>
      <c r="N1242" t="s">
        <v>968</v>
      </c>
      <c r="O1242" s="1">
        <v>42964</v>
      </c>
      <c r="P1242" s="1">
        <v>42986</v>
      </c>
      <c r="Q1242" t="s">
        <v>974</v>
      </c>
      <c r="R1242" s="1">
        <v>42979</v>
      </c>
      <c r="S1242" s="1">
        <v>42982.536229247686</v>
      </c>
      <c r="T1242" s="1">
        <v>42982.536247280092</v>
      </c>
      <c r="U1242" t="s">
        <v>975</v>
      </c>
      <c r="V1242" t="s">
        <v>975</v>
      </c>
      <c r="X1242" t="s">
        <v>969</v>
      </c>
      <c r="Y1242" t="s">
        <v>970</v>
      </c>
      <c r="Z1242" t="s">
        <v>971</v>
      </c>
      <c r="AA1242" t="s">
        <v>972</v>
      </c>
      <c r="AB1242" t="s">
        <v>127</v>
      </c>
      <c r="AC1242" t="s">
        <v>973</v>
      </c>
      <c r="AH1242" t="s">
        <v>168</v>
      </c>
      <c r="AI1242" t="s">
        <v>104</v>
      </c>
      <c r="AJ1242" t="s">
        <v>86</v>
      </c>
      <c r="AK1242" t="s">
        <v>105</v>
      </c>
      <c r="AL1242" t="s">
        <v>90</v>
      </c>
      <c r="AM1242" t="s">
        <v>91</v>
      </c>
      <c r="AN1242" s="2">
        <v>12</v>
      </c>
    </row>
    <row r="1243" spans="1:41">
      <c r="A1243" t="s">
        <v>976</v>
      </c>
      <c r="B1243" t="s">
        <v>601</v>
      </c>
      <c r="C1243" t="s">
        <v>951</v>
      </c>
      <c r="D1243" t="s">
        <v>602</v>
      </c>
      <c r="E1243" t="s">
        <v>96</v>
      </c>
      <c r="F1243" t="s">
        <v>115</v>
      </c>
      <c r="G1243" t="s">
        <v>97</v>
      </c>
      <c r="H1243" t="s">
        <v>98</v>
      </c>
      <c r="I1243" t="s">
        <v>977</v>
      </c>
      <c r="J1243" s="1">
        <v>42969</v>
      </c>
      <c r="K1243" s="1">
        <v>42970</v>
      </c>
      <c r="L1243" s="1">
        <v>42969.486100393522</v>
      </c>
      <c r="M1243" s="1">
        <v>42970</v>
      </c>
      <c r="N1243" t="s">
        <v>978</v>
      </c>
      <c r="O1243" s="1">
        <v>42964</v>
      </c>
      <c r="P1243" s="1">
        <v>42986</v>
      </c>
      <c r="Q1243" t="s">
        <v>979</v>
      </c>
      <c r="R1243" s="1">
        <v>42979</v>
      </c>
      <c r="S1243" s="1">
        <v>42982.539922569442</v>
      </c>
      <c r="T1243" s="1">
        <v>42982.539961840281</v>
      </c>
      <c r="U1243" t="s">
        <v>980</v>
      </c>
      <c r="V1243" t="s">
        <v>980</v>
      </c>
      <c r="Y1243" t="s">
        <v>862</v>
      </c>
      <c r="Z1243" t="s">
        <v>863</v>
      </c>
      <c r="AA1243" t="s">
        <v>864</v>
      </c>
      <c r="AB1243" t="s">
        <v>127</v>
      </c>
      <c r="AC1243" t="s">
        <v>865</v>
      </c>
      <c r="AI1243" t="s">
        <v>104</v>
      </c>
      <c r="AJ1243" t="s">
        <v>86</v>
      </c>
      <c r="AK1243" t="s">
        <v>105</v>
      </c>
      <c r="AL1243" t="s">
        <v>90</v>
      </c>
      <c r="AM1243" t="s">
        <v>91</v>
      </c>
      <c r="AN1243" s="2">
        <v>12</v>
      </c>
    </row>
    <row r="1244" spans="1:41">
      <c r="A1244" t="s">
        <v>13245</v>
      </c>
      <c r="B1244" t="s">
        <v>110</v>
      </c>
      <c r="C1244" t="s">
        <v>7317</v>
      </c>
      <c r="D1244" t="s">
        <v>111</v>
      </c>
      <c r="E1244" t="s">
        <v>96</v>
      </c>
      <c r="F1244" t="s">
        <v>115</v>
      </c>
      <c r="G1244" t="s">
        <v>97</v>
      </c>
      <c r="H1244" t="s">
        <v>98</v>
      </c>
      <c r="I1244" t="s">
        <v>13246</v>
      </c>
      <c r="J1244" s="1">
        <v>42969</v>
      </c>
      <c r="K1244" s="1">
        <v>42970</v>
      </c>
      <c r="L1244" s="1">
        <v>42970.451099918981</v>
      </c>
      <c r="M1244" s="1">
        <v>42971</v>
      </c>
      <c r="N1244" t="s">
        <v>13247</v>
      </c>
      <c r="O1244" s="1">
        <v>42969</v>
      </c>
      <c r="P1244" s="1">
        <v>42989</v>
      </c>
      <c r="Q1244" t="s">
        <v>13252</v>
      </c>
      <c r="R1244" s="1">
        <v>42998</v>
      </c>
      <c r="S1244" s="1">
        <v>43003.481973622685</v>
      </c>
      <c r="T1244" s="1">
        <v>43003.481994074071</v>
      </c>
      <c r="U1244" t="s">
        <v>6102</v>
      </c>
      <c r="X1244" t="s">
        <v>13249</v>
      </c>
      <c r="Z1244" t="s">
        <v>13250</v>
      </c>
      <c r="AA1244" t="s">
        <v>13251</v>
      </c>
      <c r="AI1244" t="s">
        <v>104</v>
      </c>
      <c r="AJ1244" t="s">
        <v>86</v>
      </c>
      <c r="AK1244" t="s">
        <v>105</v>
      </c>
      <c r="AL1244" t="s">
        <v>90</v>
      </c>
      <c r="AM1244" t="s">
        <v>91</v>
      </c>
      <c r="AN1244" s="2">
        <v>32</v>
      </c>
      <c r="AO1244" s="2">
        <v>14</v>
      </c>
    </row>
    <row r="1245" spans="1:41">
      <c r="A1245" t="s">
        <v>13253</v>
      </c>
      <c r="B1245" t="s">
        <v>110</v>
      </c>
      <c r="C1245" t="s">
        <v>7317</v>
      </c>
      <c r="D1245" t="s">
        <v>111</v>
      </c>
      <c r="E1245" t="s">
        <v>96</v>
      </c>
      <c r="F1245" t="s">
        <v>80</v>
      </c>
      <c r="G1245" t="s">
        <v>97</v>
      </c>
      <c r="H1245" t="s">
        <v>98</v>
      </c>
      <c r="I1245" t="s">
        <v>13254</v>
      </c>
      <c r="J1245" s="1">
        <v>42969</v>
      </c>
      <c r="K1245" s="1">
        <v>42970</v>
      </c>
      <c r="L1245" s="1">
        <v>42969.496988425926</v>
      </c>
      <c r="M1245" s="1">
        <v>42970</v>
      </c>
      <c r="N1245" t="s">
        <v>13255</v>
      </c>
      <c r="O1245" s="1">
        <v>42965</v>
      </c>
      <c r="P1245" s="1">
        <v>42986</v>
      </c>
      <c r="Q1245" t="s">
        <v>13258</v>
      </c>
      <c r="R1245" s="1">
        <v>42989</v>
      </c>
      <c r="S1245" s="1">
        <v>43003.510216458337</v>
      </c>
      <c r="T1245" s="1">
        <v>43003.510232037035</v>
      </c>
      <c r="U1245" t="s">
        <v>4874</v>
      </c>
      <c r="Z1245" t="s">
        <v>13256</v>
      </c>
      <c r="AA1245" t="s">
        <v>13257</v>
      </c>
      <c r="AB1245" t="s">
        <v>127</v>
      </c>
      <c r="AC1245" t="s">
        <v>222</v>
      </c>
      <c r="AI1245" t="s">
        <v>104</v>
      </c>
      <c r="AJ1245" t="s">
        <v>86</v>
      </c>
      <c r="AK1245" t="s">
        <v>105</v>
      </c>
      <c r="AL1245" t="s">
        <v>90</v>
      </c>
      <c r="AM1245" t="s">
        <v>91</v>
      </c>
      <c r="AN1245" s="2">
        <v>33</v>
      </c>
      <c r="AO1245" s="2">
        <v>17</v>
      </c>
    </row>
    <row r="1246" spans="1:41">
      <c r="A1246" t="s">
        <v>13259</v>
      </c>
      <c r="B1246" t="s">
        <v>110</v>
      </c>
      <c r="C1246" t="s">
        <v>7317</v>
      </c>
      <c r="D1246" t="s">
        <v>111</v>
      </c>
      <c r="E1246" t="s">
        <v>96</v>
      </c>
      <c r="F1246" t="s">
        <v>115</v>
      </c>
      <c r="G1246" t="s">
        <v>97</v>
      </c>
      <c r="H1246" t="s">
        <v>98</v>
      </c>
      <c r="I1246" t="s">
        <v>13260</v>
      </c>
      <c r="J1246" s="1">
        <v>42969</v>
      </c>
      <c r="K1246" s="1">
        <v>42970</v>
      </c>
      <c r="L1246" s="1">
        <v>42972.346066840277</v>
      </c>
      <c r="M1246" s="1">
        <v>42971</v>
      </c>
      <c r="N1246" t="s">
        <v>13261</v>
      </c>
      <c r="O1246" s="1">
        <v>42969</v>
      </c>
      <c r="P1246" s="1">
        <v>42989</v>
      </c>
      <c r="Q1246" t="s">
        <v>13266</v>
      </c>
      <c r="R1246" s="1">
        <v>42976</v>
      </c>
      <c r="S1246" s="1">
        <v>42982.703235474539</v>
      </c>
      <c r="T1246" s="1">
        <v>42982.703288576391</v>
      </c>
      <c r="U1246" t="s">
        <v>4874</v>
      </c>
      <c r="X1246" t="s">
        <v>13263</v>
      </c>
      <c r="Z1246" t="s">
        <v>13264</v>
      </c>
      <c r="AA1246" t="s">
        <v>13265</v>
      </c>
      <c r="AI1246" t="s">
        <v>104</v>
      </c>
      <c r="AJ1246" t="s">
        <v>86</v>
      </c>
      <c r="AK1246" t="s">
        <v>105</v>
      </c>
      <c r="AL1246" t="s">
        <v>90</v>
      </c>
      <c r="AM1246" t="s">
        <v>91</v>
      </c>
      <c r="AN1246" s="2">
        <v>9</v>
      </c>
    </row>
    <row r="1247" spans="1:41">
      <c r="A1247" t="s">
        <v>8497</v>
      </c>
      <c r="B1247" t="s">
        <v>110</v>
      </c>
      <c r="C1247" t="s">
        <v>1326</v>
      </c>
      <c r="D1247" t="s">
        <v>1327</v>
      </c>
      <c r="E1247" t="s">
        <v>96</v>
      </c>
      <c r="F1247" t="s">
        <v>80</v>
      </c>
      <c r="G1247" t="s">
        <v>97</v>
      </c>
      <c r="H1247" t="s">
        <v>98</v>
      </c>
      <c r="I1247" t="s">
        <v>8498</v>
      </c>
      <c r="J1247" s="1">
        <v>42969</v>
      </c>
      <c r="K1247" s="1">
        <v>42970</v>
      </c>
      <c r="L1247" s="1">
        <v>42969.619436469904</v>
      </c>
      <c r="M1247" s="1">
        <v>42970</v>
      </c>
      <c r="N1247" t="s">
        <v>8499</v>
      </c>
      <c r="O1247" s="1">
        <v>42965</v>
      </c>
      <c r="P1247" s="1">
        <v>42986</v>
      </c>
      <c r="Q1247" t="s">
        <v>8500</v>
      </c>
      <c r="R1247" s="1">
        <v>42992</v>
      </c>
      <c r="S1247" s="1">
        <v>42996.381587361109</v>
      </c>
      <c r="T1247" s="1">
        <v>42996.381624884256</v>
      </c>
      <c r="U1247" t="s">
        <v>7647</v>
      </c>
      <c r="V1247" t="s">
        <v>7647</v>
      </c>
      <c r="Z1247" t="s">
        <v>8501</v>
      </c>
      <c r="AA1247" t="s">
        <v>8502</v>
      </c>
      <c r="AB1247" t="s">
        <v>127</v>
      </c>
      <c r="AC1247" t="s">
        <v>8503</v>
      </c>
      <c r="AI1247" t="s">
        <v>104</v>
      </c>
      <c r="AJ1247" t="s">
        <v>86</v>
      </c>
      <c r="AK1247" t="s">
        <v>105</v>
      </c>
      <c r="AL1247" t="s">
        <v>90</v>
      </c>
      <c r="AM1247" t="s">
        <v>91</v>
      </c>
      <c r="AN1247" s="2">
        <v>26</v>
      </c>
      <c r="AO1247" s="2">
        <v>10</v>
      </c>
    </row>
    <row r="1248" spans="1:41">
      <c r="A1248" t="s">
        <v>3695</v>
      </c>
      <c r="B1248" t="s">
        <v>15618</v>
      </c>
      <c r="C1248" t="s">
        <v>2574</v>
      </c>
      <c r="D1248" t="s">
        <v>450</v>
      </c>
      <c r="E1248" t="s">
        <v>96</v>
      </c>
      <c r="F1248" t="s">
        <v>80</v>
      </c>
      <c r="G1248" t="s">
        <v>97</v>
      </c>
      <c r="H1248" t="s">
        <v>98</v>
      </c>
      <c r="I1248" t="s">
        <v>3696</v>
      </c>
      <c r="J1248" s="1">
        <v>42969</v>
      </c>
      <c r="K1248" s="1">
        <v>42970</v>
      </c>
      <c r="L1248" s="1">
        <v>42969.636476979169</v>
      </c>
      <c r="M1248" s="1">
        <v>42970</v>
      </c>
      <c r="N1248" t="s">
        <v>3697</v>
      </c>
      <c r="O1248" s="1">
        <v>42965</v>
      </c>
      <c r="P1248" s="1">
        <v>42986</v>
      </c>
      <c r="Q1248" t="s">
        <v>3698</v>
      </c>
      <c r="R1248" s="1">
        <v>42977</v>
      </c>
      <c r="S1248" s="1">
        <v>42978.626439328706</v>
      </c>
      <c r="T1248" s="1">
        <v>42978.626477129626</v>
      </c>
      <c r="U1248" t="s">
        <v>3699</v>
      </c>
      <c r="Y1248" t="s">
        <v>3700</v>
      </c>
      <c r="Z1248" t="s">
        <v>3701</v>
      </c>
      <c r="AA1248" t="s">
        <v>3702</v>
      </c>
      <c r="AB1248" t="s">
        <v>127</v>
      </c>
      <c r="AC1248" t="s">
        <v>3703</v>
      </c>
      <c r="AI1248" t="s">
        <v>104</v>
      </c>
      <c r="AJ1248" t="s">
        <v>86</v>
      </c>
      <c r="AK1248" t="s">
        <v>105</v>
      </c>
      <c r="AL1248" t="s">
        <v>90</v>
      </c>
      <c r="AM1248" t="s">
        <v>91</v>
      </c>
      <c r="AN1248" s="2">
        <v>8</v>
      </c>
    </row>
    <row r="1249" spans="1:41">
      <c r="A1249" t="s">
        <v>8505</v>
      </c>
      <c r="B1249" t="s">
        <v>110</v>
      </c>
      <c r="C1249" t="s">
        <v>5849</v>
      </c>
      <c r="D1249" t="s">
        <v>15620</v>
      </c>
      <c r="E1249" t="s">
        <v>96</v>
      </c>
      <c r="F1249" t="s">
        <v>80</v>
      </c>
      <c r="G1249" t="s">
        <v>97</v>
      </c>
      <c r="H1249" t="s">
        <v>98</v>
      </c>
      <c r="I1249" t="s">
        <v>8506</v>
      </c>
      <c r="J1249" s="1">
        <v>42969</v>
      </c>
      <c r="K1249" s="1">
        <v>42970</v>
      </c>
      <c r="L1249" s="1">
        <v>42969.653849571761</v>
      </c>
      <c r="M1249" s="1">
        <v>42970</v>
      </c>
      <c r="N1249" t="s">
        <v>8507</v>
      </c>
      <c r="O1249" s="1">
        <v>42965</v>
      </c>
      <c r="P1249" s="1">
        <v>42986</v>
      </c>
      <c r="Q1249" t="s">
        <v>8508</v>
      </c>
      <c r="R1249" s="1">
        <v>42977</v>
      </c>
      <c r="S1249" s="1">
        <v>42978.488094687498</v>
      </c>
      <c r="T1249" s="1">
        <v>42978.488128206016</v>
      </c>
      <c r="U1249" t="s">
        <v>102</v>
      </c>
      <c r="Z1249" t="s">
        <v>4668</v>
      </c>
      <c r="AA1249" t="s">
        <v>4669</v>
      </c>
      <c r="AB1249" t="s">
        <v>127</v>
      </c>
      <c r="AC1249" t="s">
        <v>4670</v>
      </c>
      <c r="AH1249" t="s">
        <v>129</v>
      </c>
      <c r="AI1249" t="s">
        <v>104</v>
      </c>
      <c r="AJ1249" t="s">
        <v>86</v>
      </c>
      <c r="AK1249" t="s">
        <v>105</v>
      </c>
      <c r="AL1249" t="s">
        <v>90</v>
      </c>
      <c r="AM1249" t="s">
        <v>91</v>
      </c>
      <c r="AN1249" s="2">
        <v>8</v>
      </c>
    </row>
    <row r="1250" spans="1:41">
      <c r="A1250" t="s">
        <v>8509</v>
      </c>
      <c r="B1250" t="s">
        <v>110</v>
      </c>
      <c r="C1250" t="s">
        <v>5849</v>
      </c>
      <c r="D1250" t="s">
        <v>15620</v>
      </c>
      <c r="E1250" t="s">
        <v>96</v>
      </c>
      <c r="F1250" t="s">
        <v>80</v>
      </c>
      <c r="G1250" t="s">
        <v>97</v>
      </c>
      <c r="H1250" t="s">
        <v>98</v>
      </c>
      <c r="I1250" t="s">
        <v>8510</v>
      </c>
      <c r="J1250" s="1">
        <v>42969</v>
      </c>
      <c r="K1250" s="1">
        <v>42970</v>
      </c>
      <c r="L1250" s="1">
        <v>42969.660787256944</v>
      </c>
      <c r="M1250" s="1">
        <v>42970</v>
      </c>
      <c r="N1250" t="s">
        <v>8511</v>
      </c>
      <c r="O1250" s="1">
        <v>42965</v>
      </c>
      <c r="P1250" s="1">
        <v>42986</v>
      </c>
      <c r="Q1250" t="s">
        <v>8512</v>
      </c>
      <c r="R1250" s="1">
        <v>42978</v>
      </c>
      <c r="S1250" s="1">
        <v>42979.437108715276</v>
      </c>
      <c r="T1250" s="1">
        <v>42979.437130497688</v>
      </c>
      <c r="U1250" t="s">
        <v>102</v>
      </c>
      <c r="W1250" t="s">
        <v>8513</v>
      </c>
      <c r="X1250" t="s">
        <v>8514</v>
      </c>
      <c r="Y1250" t="s">
        <v>8515</v>
      </c>
      <c r="Z1250" t="s">
        <v>8516</v>
      </c>
      <c r="AA1250" t="s">
        <v>8517</v>
      </c>
      <c r="AB1250" t="s">
        <v>127</v>
      </c>
      <c r="AI1250" t="s">
        <v>104</v>
      </c>
      <c r="AJ1250" t="s">
        <v>86</v>
      </c>
      <c r="AK1250" t="s">
        <v>105</v>
      </c>
      <c r="AL1250" t="s">
        <v>90</v>
      </c>
      <c r="AM1250" t="s">
        <v>91</v>
      </c>
      <c r="AN1250" s="2">
        <v>9</v>
      </c>
    </row>
    <row r="1251" spans="1:41">
      <c r="A1251" t="s">
        <v>8518</v>
      </c>
      <c r="B1251" t="s">
        <v>110</v>
      </c>
      <c r="C1251" t="s">
        <v>5849</v>
      </c>
      <c r="D1251" t="s">
        <v>15620</v>
      </c>
      <c r="E1251" t="s">
        <v>96</v>
      </c>
      <c r="F1251" t="s">
        <v>80</v>
      </c>
      <c r="G1251" t="s">
        <v>97</v>
      </c>
      <c r="H1251" t="s">
        <v>98</v>
      </c>
      <c r="I1251" t="s">
        <v>8519</v>
      </c>
      <c r="J1251" s="1">
        <v>42969</v>
      </c>
      <c r="K1251" s="1">
        <v>42970</v>
      </c>
      <c r="L1251" s="1">
        <v>42969.665003865739</v>
      </c>
      <c r="M1251" s="1">
        <v>42970</v>
      </c>
      <c r="N1251" t="s">
        <v>8520</v>
      </c>
      <c r="O1251" s="1">
        <v>42965</v>
      </c>
      <c r="P1251" s="1">
        <v>42986</v>
      </c>
      <c r="Q1251" t="s">
        <v>8521</v>
      </c>
      <c r="R1251" s="1">
        <v>42972</v>
      </c>
      <c r="S1251" s="1">
        <v>42975.639175983793</v>
      </c>
      <c r="T1251" s="1">
        <v>42975.639197268516</v>
      </c>
      <c r="U1251" t="s">
        <v>102</v>
      </c>
      <c r="Y1251" t="s">
        <v>6762</v>
      </c>
      <c r="Z1251" t="s">
        <v>6763</v>
      </c>
      <c r="AA1251" t="s">
        <v>6764</v>
      </c>
      <c r="AB1251" t="s">
        <v>127</v>
      </c>
      <c r="AC1251" t="s">
        <v>6765</v>
      </c>
      <c r="AI1251" t="s">
        <v>104</v>
      </c>
      <c r="AJ1251" t="s">
        <v>86</v>
      </c>
      <c r="AK1251" t="s">
        <v>105</v>
      </c>
      <c r="AL1251" t="s">
        <v>90</v>
      </c>
      <c r="AM1251" t="s">
        <v>91</v>
      </c>
      <c r="AN1251" s="2">
        <v>5</v>
      </c>
    </row>
    <row r="1252" spans="1:41">
      <c r="A1252" t="s">
        <v>8523</v>
      </c>
      <c r="B1252" t="s">
        <v>110</v>
      </c>
      <c r="C1252" t="s">
        <v>1326</v>
      </c>
      <c r="D1252" t="s">
        <v>1327</v>
      </c>
      <c r="E1252" t="s">
        <v>96</v>
      </c>
      <c r="F1252" t="s">
        <v>80</v>
      </c>
      <c r="G1252" t="s">
        <v>97</v>
      </c>
      <c r="H1252" t="s">
        <v>98</v>
      </c>
      <c r="I1252" t="s">
        <v>8524</v>
      </c>
      <c r="J1252" s="1">
        <v>42969</v>
      </c>
      <c r="K1252" s="1">
        <v>42970</v>
      </c>
      <c r="L1252" s="1">
        <v>42969.668826365742</v>
      </c>
      <c r="M1252" s="1">
        <v>42970</v>
      </c>
      <c r="N1252" t="s">
        <v>8525</v>
      </c>
      <c r="O1252" s="1">
        <v>42965</v>
      </c>
      <c r="P1252" s="1">
        <v>42986</v>
      </c>
      <c r="Q1252" t="s">
        <v>8526</v>
      </c>
      <c r="R1252" s="1">
        <v>42978</v>
      </c>
      <c r="S1252" s="1">
        <v>42990.49915462963</v>
      </c>
      <c r="T1252" s="1">
        <v>42990.499186967594</v>
      </c>
      <c r="U1252" t="s">
        <v>2043</v>
      </c>
      <c r="V1252" t="s">
        <v>2043</v>
      </c>
      <c r="Z1252" t="s">
        <v>8527</v>
      </c>
      <c r="AA1252" t="s">
        <v>8528</v>
      </c>
      <c r="AB1252" t="s">
        <v>127</v>
      </c>
      <c r="AI1252" t="s">
        <v>104</v>
      </c>
      <c r="AJ1252" t="s">
        <v>86</v>
      </c>
      <c r="AK1252" t="s">
        <v>105</v>
      </c>
      <c r="AL1252" t="s">
        <v>90</v>
      </c>
      <c r="AM1252" t="s">
        <v>91</v>
      </c>
      <c r="AN1252" s="2">
        <v>20</v>
      </c>
      <c r="AO1252" s="2">
        <v>4</v>
      </c>
    </row>
    <row r="1253" spans="1:41">
      <c r="A1253" t="s">
        <v>3704</v>
      </c>
      <c r="B1253" t="s">
        <v>15618</v>
      </c>
      <c r="C1253" t="s">
        <v>2574</v>
      </c>
      <c r="D1253" t="s">
        <v>450</v>
      </c>
      <c r="E1253" t="s">
        <v>96</v>
      </c>
      <c r="F1253" t="s">
        <v>80</v>
      </c>
      <c r="G1253" t="s">
        <v>97</v>
      </c>
      <c r="H1253" t="s">
        <v>98</v>
      </c>
      <c r="I1253" t="s">
        <v>3705</v>
      </c>
      <c r="J1253" s="1">
        <v>42969</v>
      </c>
      <c r="K1253" s="1">
        <v>42970</v>
      </c>
      <c r="L1253" s="1">
        <v>42969.672482569447</v>
      </c>
      <c r="M1253" s="1">
        <v>42970</v>
      </c>
      <c r="N1253" t="s">
        <v>3706</v>
      </c>
      <c r="O1253" s="1">
        <v>42965</v>
      </c>
      <c r="P1253" s="1">
        <v>42986</v>
      </c>
      <c r="Q1253" t="s">
        <v>3707</v>
      </c>
      <c r="R1253" s="1">
        <v>42977</v>
      </c>
      <c r="S1253" s="1">
        <v>42978.62803886574</v>
      </c>
      <c r="T1253" s="1">
        <v>42978.628084432872</v>
      </c>
      <c r="U1253" t="s">
        <v>3708</v>
      </c>
      <c r="Y1253" t="s">
        <v>3709</v>
      </c>
      <c r="Z1253" t="s">
        <v>3710</v>
      </c>
      <c r="AA1253" t="s">
        <v>3711</v>
      </c>
      <c r="AB1253" t="s">
        <v>127</v>
      </c>
      <c r="AC1253" t="s">
        <v>3712</v>
      </c>
      <c r="AI1253" t="s">
        <v>104</v>
      </c>
      <c r="AJ1253" t="s">
        <v>86</v>
      </c>
      <c r="AK1253" t="s">
        <v>105</v>
      </c>
      <c r="AL1253" t="s">
        <v>90</v>
      </c>
      <c r="AM1253" t="s">
        <v>91</v>
      </c>
      <c r="AN1253" s="2">
        <v>8</v>
      </c>
    </row>
    <row r="1254" spans="1:41">
      <c r="A1254" t="s">
        <v>8529</v>
      </c>
      <c r="B1254" t="s">
        <v>110</v>
      </c>
      <c r="C1254" t="s">
        <v>1326</v>
      </c>
      <c r="D1254" t="s">
        <v>1327</v>
      </c>
      <c r="E1254" t="s">
        <v>96</v>
      </c>
      <c r="F1254" t="s">
        <v>80</v>
      </c>
      <c r="G1254" t="s">
        <v>97</v>
      </c>
      <c r="H1254" t="s">
        <v>98</v>
      </c>
      <c r="I1254" t="s">
        <v>8530</v>
      </c>
      <c r="J1254" s="1">
        <v>42969</v>
      </c>
      <c r="K1254" s="1">
        <v>42970</v>
      </c>
      <c r="L1254" s="1">
        <v>42969.674623090279</v>
      </c>
      <c r="M1254" s="1">
        <v>42970</v>
      </c>
      <c r="N1254" t="s">
        <v>8531</v>
      </c>
      <c r="O1254" s="1">
        <v>42965</v>
      </c>
      <c r="P1254" s="1">
        <v>42986</v>
      </c>
      <c r="Q1254" t="s">
        <v>8532</v>
      </c>
      <c r="R1254" s="1">
        <v>42979</v>
      </c>
      <c r="S1254" s="1">
        <v>42990.509280729166</v>
      </c>
      <c r="T1254" s="1">
        <v>42990.509296550925</v>
      </c>
      <c r="U1254" t="s">
        <v>8533</v>
      </c>
      <c r="V1254" t="s">
        <v>8533</v>
      </c>
      <c r="Z1254" t="s">
        <v>8534</v>
      </c>
      <c r="AA1254" t="s">
        <v>8535</v>
      </c>
      <c r="AI1254" t="s">
        <v>104</v>
      </c>
      <c r="AJ1254" t="s">
        <v>86</v>
      </c>
      <c r="AK1254" t="s">
        <v>105</v>
      </c>
      <c r="AL1254" t="s">
        <v>90</v>
      </c>
      <c r="AM1254" t="s">
        <v>91</v>
      </c>
      <c r="AN1254" s="2">
        <v>20</v>
      </c>
      <c r="AO1254" s="2">
        <v>4</v>
      </c>
    </row>
    <row r="1255" spans="1:41">
      <c r="A1255" t="s">
        <v>8536</v>
      </c>
      <c r="B1255" t="s">
        <v>110</v>
      </c>
      <c r="C1255" t="s">
        <v>1326</v>
      </c>
      <c r="D1255" t="s">
        <v>1327</v>
      </c>
      <c r="E1255" t="s">
        <v>96</v>
      </c>
      <c r="F1255" t="s">
        <v>80</v>
      </c>
      <c r="G1255" t="s">
        <v>97</v>
      </c>
      <c r="H1255" t="s">
        <v>98</v>
      </c>
      <c r="I1255" t="s">
        <v>8537</v>
      </c>
      <c r="J1255" s="1">
        <v>42969</v>
      </c>
      <c r="K1255" s="1">
        <v>42970</v>
      </c>
      <c r="L1255" s="1">
        <v>42969.676463773147</v>
      </c>
      <c r="M1255" s="1">
        <v>42970</v>
      </c>
      <c r="N1255" t="s">
        <v>8538</v>
      </c>
      <c r="O1255" s="1">
        <v>42965</v>
      </c>
      <c r="P1255" s="1">
        <v>42986</v>
      </c>
      <c r="Q1255" t="s">
        <v>8539</v>
      </c>
      <c r="R1255" s="1">
        <v>42979</v>
      </c>
      <c r="S1255" s="1">
        <v>42990.5178231713</v>
      </c>
      <c r="T1255" s="1">
        <v>42990.517841898145</v>
      </c>
      <c r="U1255" t="s">
        <v>2067</v>
      </c>
      <c r="V1255" t="s">
        <v>2067</v>
      </c>
      <c r="Z1255" t="s">
        <v>8540</v>
      </c>
      <c r="AA1255" t="s">
        <v>8541</v>
      </c>
      <c r="AI1255" t="s">
        <v>104</v>
      </c>
      <c r="AJ1255" t="s">
        <v>86</v>
      </c>
      <c r="AK1255" t="s">
        <v>105</v>
      </c>
      <c r="AL1255" t="s">
        <v>90</v>
      </c>
      <c r="AM1255" t="s">
        <v>91</v>
      </c>
      <c r="AN1255" s="2">
        <v>20</v>
      </c>
      <c r="AO1255" s="2">
        <v>4</v>
      </c>
    </row>
    <row r="1256" spans="1:41">
      <c r="A1256" t="s">
        <v>8542</v>
      </c>
      <c r="B1256" t="s">
        <v>110</v>
      </c>
      <c r="C1256" t="s">
        <v>1326</v>
      </c>
      <c r="D1256" t="s">
        <v>1327</v>
      </c>
      <c r="E1256" t="s">
        <v>96</v>
      </c>
      <c r="F1256" t="s">
        <v>80</v>
      </c>
      <c r="G1256" t="s">
        <v>97</v>
      </c>
      <c r="H1256" t="s">
        <v>98</v>
      </c>
      <c r="I1256" t="s">
        <v>8543</v>
      </c>
      <c r="J1256" s="1">
        <v>42969</v>
      </c>
      <c r="K1256" s="1">
        <v>42970</v>
      </c>
      <c r="L1256" s="1">
        <v>42969.685240289349</v>
      </c>
      <c r="M1256" s="1">
        <v>42970</v>
      </c>
      <c r="N1256" t="s">
        <v>8544</v>
      </c>
      <c r="O1256" s="1">
        <v>42965</v>
      </c>
      <c r="P1256" s="1">
        <v>42986</v>
      </c>
      <c r="Q1256" t="s">
        <v>8545</v>
      </c>
      <c r="R1256" s="1">
        <v>42979</v>
      </c>
      <c r="S1256" s="1">
        <v>42990.521312581019</v>
      </c>
      <c r="T1256" s="1">
        <v>42990.521347789349</v>
      </c>
      <c r="U1256" t="s">
        <v>2034</v>
      </c>
      <c r="V1256" t="s">
        <v>2034</v>
      </c>
      <c r="Y1256" t="s">
        <v>8546</v>
      </c>
      <c r="Z1256" t="s">
        <v>8547</v>
      </c>
      <c r="AA1256" t="s">
        <v>8548</v>
      </c>
      <c r="AB1256" t="s">
        <v>127</v>
      </c>
      <c r="AC1256" t="s">
        <v>8549</v>
      </c>
      <c r="AI1256" t="s">
        <v>104</v>
      </c>
      <c r="AJ1256" t="s">
        <v>86</v>
      </c>
      <c r="AK1256" t="s">
        <v>105</v>
      </c>
      <c r="AL1256" t="s">
        <v>90</v>
      </c>
      <c r="AM1256" t="s">
        <v>91</v>
      </c>
      <c r="AN1256" s="2">
        <v>20</v>
      </c>
      <c r="AO1256" s="2">
        <v>4</v>
      </c>
    </row>
    <row r="1257" spans="1:41">
      <c r="A1257" t="s">
        <v>13267</v>
      </c>
      <c r="B1257" t="s">
        <v>110</v>
      </c>
      <c r="C1257" t="s">
        <v>7317</v>
      </c>
      <c r="D1257" t="s">
        <v>111</v>
      </c>
      <c r="E1257" t="s">
        <v>210</v>
      </c>
      <c r="F1257" t="s">
        <v>115</v>
      </c>
      <c r="G1257" t="s">
        <v>97</v>
      </c>
      <c r="H1257" t="s">
        <v>98</v>
      </c>
      <c r="I1257" t="s">
        <v>13268</v>
      </c>
      <c r="J1257" s="1">
        <v>42969</v>
      </c>
      <c r="K1257" s="1">
        <v>42970</v>
      </c>
      <c r="L1257" s="1">
        <v>42977.683128460645</v>
      </c>
      <c r="M1257" s="1">
        <v>42971</v>
      </c>
      <c r="P1257" s="1">
        <v>42989</v>
      </c>
      <c r="S1257" s="1">
        <v>43006.36835300926</v>
      </c>
      <c r="T1257" s="1">
        <v>43006.368373101854</v>
      </c>
      <c r="U1257" t="s">
        <v>13269</v>
      </c>
      <c r="W1257" t="s">
        <v>13270</v>
      </c>
      <c r="X1257" t="s">
        <v>13271</v>
      </c>
      <c r="Z1257" t="s">
        <v>13272</v>
      </c>
      <c r="AA1257" t="s">
        <v>13273</v>
      </c>
      <c r="AB1257" t="s">
        <v>127</v>
      </c>
      <c r="AC1257" t="s">
        <v>13274</v>
      </c>
      <c r="AI1257" t="s">
        <v>104</v>
      </c>
      <c r="AJ1257" t="s">
        <v>86</v>
      </c>
      <c r="AK1257" t="s">
        <v>105</v>
      </c>
      <c r="AL1257" t="s">
        <v>90</v>
      </c>
      <c r="AM1257" t="s">
        <v>91</v>
      </c>
      <c r="AN1257" s="2">
        <v>28</v>
      </c>
      <c r="AO1257" s="2">
        <v>17</v>
      </c>
    </row>
    <row r="1258" spans="1:41">
      <c r="A1258" t="s">
        <v>3713</v>
      </c>
      <c r="B1258" t="s">
        <v>15618</v>
      </c>
      <c r="C1258" t="s">
        <v>2574</v>
      </c>
      <c r="D1258" t="s">
        <v>450</v>
      </c>
      <c r="E1258" t="s">
        <v>96</v>
      </c>
      <c r="F1258" t="s">
        <v>80</v>
      </c>
      <c r="G1258" t="s">
        <v>97</v>
      </c>
      <c r="H1258" t="s">
        <v>98</v>
      </c>
      <c r="I1258" t="s">
        <v>3714</v>
      </c>
      <c r="J1258" s="1">
        <v>42970</v>
      </c>
      <c r="K1258" s="1">
        <v>42971</v>
      </c>
      <c r="L1258" s="1">
        <v>42970.36059733796</v>
      </c>
      <c r="M1258" s="1">
        <v>42971</v>
      </c>
      <c r="N1258" t="s">
        <v>3715</v>
      </c>
      <c r="O1258" s="1">
        <v>42965</v>
      </c>
      <c r="P1258" s="1">
        <v>42989</v>
      </c>
      <c r="Q1258" t="s">
        <v>3716</v>
      </c>
      <c r="R1258" s="1">
        <v>42977</v>
      </c>
      <c r="S1258" s="1">
        <v>42978.629843668983</v>
      </c>
      <c r="T1258" s="1">
        <v>42978.629863969909</v>
      </c>
      <c r="U1258" t="s">
        <v>3717</v>
      </c>
      <c r="Z1258" t="s">
        <v>3718</v>
      </c>
      <c r="AA1258" t="s">
        <v>3719</v>
      </c>
      <c r="AB1258" t="s">
        <v>127</v>
      </c>
      <c r="AH1258" t="s">
        <v>129</v>
      </c>
      <c r="AI1258" t="s">
        <v>104</v>
      </c>
      <c r="AJ1258" t="s">
        <v>86</v>
      </c>
      <c r="AK1258" t="s">
        <v>105</v>
      </c>
      <c r="AL1258" t="s">
        <v>90</v>
      </c>
      <c r="AM1258" t="s">
        <v>91</v>
      </c>
      <c r="AN1258" s="2">
        <v>7</v>
      </c>
    </row>
    <row r="1259" spans="1:41">
      <c r="A1259" t="s">
        <v>5514</v>
      </c>
      <c r="B1259" t="s">
        <v>110</v>
      </c>
      <c r="C1259" t="s">
        <v>7317</v>
      </c>
      <c r="D1259" t="s">
        <v>111</v>
      </c>
      <c r="E1259" t="s">
        <v>96</v>
      </c>
      <c r="F1259" t="s">
        <v>80</v>
      </c>
      <c r="G1259" t="s">
        <v>97</v>
      </c>
      <c r="H1259" t="s">
        <v>98</v>
      </c>
      <c r="I1259" t="s">
        <v>5515</v>
      </c>
      <c r="J1259" s="1">
        <v>42970</v>
      </c>
      <c r="K1259" s="1">
        <v>42971</v>
      </c>
      <c r="L1259" s="1">
        <v>42970.366409189817</v>
      </c>
      <c r="M1259" s="1">
        <v>42971</v>
      </c>
      <c r="N1259" t="s">
        <v>5516</v>
      </c>
      <c r="O1259" s="1">
        <v>42965</v>
      </c>
      <c r="P1259" s="1">
        <v>42989</v>
      </c>
      <c r="Q1259" t="s">
        <v>5521</v>
      </c>
      <c r="R1259" s="1">
        <v>42993</v>
      </c>
      <c r="S1259" s="1">
        <v>42997.744029560185</v>
      </c>
      <c r="T1259" s="1">
        <v>42997.74404341435</v>
      </c>
      <c r="U1259" t="s">
        <v>4874</v>
      </c>
      <c r="Y1259" t="s">
        <v>5517</v>
      </c>
      <c r="Z1259" t="s">
        <v>5518</v>
      </c>
      <c r="AA1259" t="s">
        <v>5519</v>
      </c>
      <c r="AB1259" t="s">
        <v>127</v>
      </c>
      <c r="AC1259" t="s">
        <v>5520</v>
      </c>
      <c r="AI1259" t="s">
        <v>104</v>
      </c>
      <c r="AJ1259" t="s">
        <v>86</v>
      </c>
      <c r="AK1259" t="s">
        <v>105</v>
      </c>
      <c r="AL1259" t="s">
        <v>90</v>
      </c>
      <c r="AM1259" t="s">
        <v>91</v>
      </c>
      <c r="AN1259" s="2">
        <v>26</v>
      </c>
      <c r="AO1259" s="2">
        <v>8</v>
      </c>
    </row>
    <row r="1260" spans="1:41">
      <c r="A1260" t="s">
        <v>3720</v>
      </c>
      <c r="B1260" t="s">
        <v>15618</v>
      </c>
      <c r="C1260" t="s">
        <v>2574</v>
      </c>
      <c r="D1260" t="s">
        <v>450</v>
      </c>
      <c r="E1260" t="s">
        <v>96</v>
      </c>
      <c r="F1260" t="s">
        <v>80</v>
      </c>
      <c r="G1260" t="s">
        <v>97</v>
      </c>
      <c r="H1260" t="s">
        <v>98</v>
      </c>
      <c r="I1260" t="s">
        <v>3721</v>
      </c>
      <c r="J1260" s="1">
        <v>42970</v>
      </c>
      <c r="K1260" s="1">
        <v>42971</v>
      </c>
      <c r="L1260" s="1">
        <v>42970.37983327546</v>
      </c>
      <c r="M1260" s="1">
        <v>42971</v>
      </c>
      <c r="N1260" t="s">
        <v>3722</v>
      </c>
      <c r="O1260" s="1">
        <v>42965</v>
      </c>
      <c r="P1260" s="1">
        <v>42989</v>
      </c>
      <c r="Q1260" t="s">
        <v>3723</v>
      </c>
      <c r="R1260" s="1">
        <v>42977</v>
      </c>
      <c r="S1260" s="1">
        <v>42978.631984259257</v>
      </c>
      <c r="T1260" s="1">
        <v>42978.632013888891</v>
      </c>
      <c r="U1260" t="s">
        <v>3724</v>
      </c>
      <c r="Y1260" t="s">
        <v>3725</v>
      </c>
      <c r="Z1260" t="s">
        <v>3726</v>
      </c>
      <c r="AA1260" t="s">
        <v>3727</v>
      </c>
      <c r="AB1260" t="s">
        <v>127</v>
      </c>
      <c r="AC1260" t="s">
        <v>3728</v>
      </c>
      <c r="AD1260" t="s">
        <v>3027</v>
      </c>
      <c r="AI1260" t="s">
        <v>104</v>
      </c>
      <c r="AJ1260" t="s">
        <v>86</v>
      </c>
      <c r="AK1260" t="s">
        <v>105</v>
      </c>
      <c r="AL1260" t="s">
        <v>90</v>
      </c>
      <c r="AM1260" t="s">
        <v>91</v>
      </c>
      <c r="AN1260" s="2">
        <v>7</v>
      </c>
    </row>
    <row r="1261" spans="1:41">
      <c r="A1261" t="s">
        <v>3729</v>
      </c>
      <c r="B1261" t="s">
        <v>15618</v>
      </c>
      <c r="C1261" t="s">
        <v>2574</v>
      </c>
      <c r="D1261" t="s">
        <v>450</v>
      </c>
      <c r="E1261" t="s">
        <v>96</v>
      </c>
      <c r="F1261" t="s">
        <v>80</v>
      </c>
      <c r="G1261" t="s">
        <v>97</v>
      </c>
      <c r="H1261" t="s">
        <v>98</v>
      </c>
      <c r="I1261" t="s">
        <v>3730</v>
      </c>
      <c r="J1261" s="1">
        <v>42970</v>
      </c>
      <c r="K1261" s="1">
        <v>42971</v>
      </c>
      <c r="L1261" s="1">
        <v>42970.38383515046</v>
      </c>
      <c r="M1261" s="1">
        <v>42971</v>
      </c>
      <c r="N1261" t="s">
        <v>3731</v>
      </c>
      <c r="O1261" s="1">
        <v>42965</v>
      </c>
      <c r="P1261" s="1">
        <v>42989</v>
      </c>
      <c r="Q1261" t="s">
        <v>3732</v>
      </c>
      <c r="R1261" s="1">
        <v>42979</v>
      </c>
      <c r="S1261" s="1">
        <v>42982.683649571758</v>
      </c>
      <c r="T1261" s="1">
        <v>42982.683665625002</v>
      </c>
      <c r="U1261" t="s">
        <v>3733</v>
      </c>
      <c r="X1261" t="s">
        <v>3734</v>
      </c>
      <c r="Y1261" t="s">
        <v>3735</v>
      </c>
      <c r="Z1261" t="s">
        <v>3736</v>
      </c>
      <c r="AA1261" t="s">
        <v>3737</v>
      </c>
      <c r="AB1261" t="s">
        <v>127</v>
      </c>
      <c r="AC1261" t="s">
        <v>3738</v>
      </c>
      <c r="AI1261" t="s">
        <v>104</v>
      </c>
      <c r="AJ1261" t="s">
        <v>86</v>
      </c>
      <c r="AK1261" t="s">
        <v>105</v>
      </c>
      <c r="AL1261" t="s">
        <v>90</v>
      </c>
      <c r="AM1261" t="s">
        <v>91</v>
      </c>
      <c r="AN1261" s="2">
        <v>11</v>
      </c>
    </row>
    <row r="1262" spans="1:41">
      <c r="A1262" t="s">
        <v>13276</v>
      </c>
      <c r="B1262" t="s">
        <v>110</v>
      </c>
      <c r="C1262" t="s">
        <v>7317</v>
      </c>
      <c r="D1262" t="s">
        <v>111</v>
      </c>
      <c r="E1262" t="s">
        <v>96</v>
      </c>
      <c r="F1262" t="s">
        <v>80</v>
      </c>
      <c r="G1262" t="s">
        <v>97</v>
      </c>
      <c r="H1262" t="s">
        <v>98</v>
      </c>
      <c r="I1262" t="s">
        <v>13277</v>
      </c>
      <c r="J1262" s="1">
        <v>42970</v>
      </c>
      <c r="K1262" s="1">
        <v>42971</v>
      </c>
      <c r="L1262" s="1">
        <v>42975.313168391207</v>
      </c>
      <c r="M1262" s="1">
        <v>42971</v>
      </c>
      <c r="N1262" t="s">
        <v>13278</v>
      </c>
      <c r="O1262" s="1">
        <v>42970</v>
      </c>
      <c r="P1262" s="1">
        <v>42989</v>
      </c>
      <c r="Q1262" t="s">
        <v>13283</v>
      </c>
      <c r="R1262" s="1">
        <v>43005</v>
      </c>
      <c r="S1262" s="1">
        <v>43006.688467858796</v>
      </c>
      <c r="T1262" s="1">
        <v>43006.688569282407</v>
      </c>
      <c r="U1262" t="s">
        <v>4874</v>
      </c>
      <c r="X1262" t="s">
        <v>13280</v>
      </c>
      <c r="Z1262" t="s">
        <v>13281</v>
      </c>
      <c r="AA1262" t="s">
        <v>13282</v>
      </c>
      <c r="AI1262" t="s">
        <v>104</v>
      </c>
      <c r="AJ1262" t="s">
        <v>86</v>
      </c>
      <c r="AK1262" t="s">
        <v>105</v>
      </c>
      <c r="AL1262" t="s">
        <v>90</v>
      </c>
      <c r="AM1262" t="s">
        <v>91</v>
      </c>
      <c r="AN1262" s="2">
        <v>30</v>
      </c>
      <c r="AO1262" s="2">
        <v>17</v>
      </c>
    </row>
    <row r="1263" spans="1:41">
      <c r="A1263" t="s">
        <v>4313</v>
      </c>
      <c r="B1263" t="s">
        <v>106</v>
      </c>
      <c r="C1263" t="s">
        <v>4234</v>
      </c>
      <c r="D1263" t="s">
        <v>107</v>
      </c>
      <c r="E1263" t="s">
        <v>96</v>
      </c>
      <c r="F1263" t="s">
        <v>80</v>
      </c>
      <c r="G1263" t="s">
        <v>97</v>
      </c>
      <c r="H1263" t="s">
        <v>98</v>
      </c>
      <c r="I1263" t="s">
        <v>4314</v>
      </c>
      <c r="J1263" s="1">
        <v>42970</v>
      </c>
      <c r="K1263" s="1">
        <v>42971</v>
      </c>
      <c r="L1263" s="1">
        <v>42970.43581023148</v>
      </c>
      <c r="M1263" s="1">
        <v>42971</v>
      </c>
      <c r="N1263" t="s">
        <v>4315</v>
      </c>
      <c r="O1263" s="1">
        <v>42965</v>
      </c>
      <c r="P1263" s="1">
        <v>42989</v>
      </c>
      <c r="Q1263" t="s">
        <v>4316</v>
      </c>
      <c r="R1263" s="1">
        <v>42970</v>
      </c>
      <c r="S1263" s="1">
        <v>42971.409627696761</v>
      </c>
      <c r="T1263" s="1">
        <v>42971.409641863429</v>
      </c>
      <c r="U1263" t="s">
        <v>4317</v>
      </c>
      <c r="V1263" t="s">
        <v>4317</v>
      </c>
      <c r="W1263" t="s">
        <v>4318</v>
      </c>
      <c r="X1263" t="s">
        <v>4319</v>
      </c>
      <c r="Z1263" t="s">
        <v>4320</v>
      </c>
      <c r="AA1263" t="s">
        <v>4321</v>
      </c>
      <c r="AB1263" t="s">
        <v>127</v>
      </c>
      <c r="AC1263" t="s">
        <v>4322</v>
      </c>
      <c r="AI1263" t="s">
        <v>104</v>
      </c>
      <c r="AJ1263" t="s">
        <v>86</v>
      </c>
      <c r="AK1263" t="s">
        <v>105</v>
      </c>
      <c r="AL1263" t="s">
        <v>90</v>
      </c>
      <c r="AM1263" t="s">
        <v>91</v>
      </c>
      <c r="AN1263" s="2">
        <v>0</v>
      </c>
    </row>
    <row r="1264" spans="1:41">
      <c r="A1264" t="s">
        <v>10312</v>
      </c>
      <c r="B1264" t="s">
        <v>2555</v>
      </c>
      <c r="C1264" t="s">
        <v>10144</v>
      </c>
      <c r="D1264" t="s">
        <v>2556</v>
      </c>
      <c r="E1264" t="s">
        <v>96</v>
      </c>
      <c r="F1264" t="s">
        <v>80</v>
      </c>
      <c r="G1264" t="s">
        <v>97</v>
      </c>
      <c r="H1264" t="s">
        <v>98</v>
      </c>
      <c r="I1264" t="s">
        <v>10313</v>
      </c>
      <c r="J1264" s="1">
        <v>42970</v>
      </c>
      <c r="K1264" s="1">
        <v>42971</v>
      </c>
      <c r="L1264" s="1">
        <v>42970.438764907405</v>
      </c>
      <c r="M1264" s="1">
        <v>42971</v>
      </c>
      <c r="N1264" t="s">
        <v>10314</v>
      </c>
      <c r="O1264" s="1">
        <v>42965</v>
      </c>
      <c r="P1264" s="1">
        <v>42989</v>
      </c>
      <c r="Q1264" t="s">
        <v>10317</v>
      </c>
      <c r="R1264" s="1">
        <v>42970</v>
      </c>
      <c r="S1264" s="1">
        <v>42992.340493715281</v>
      </c>
      <c r="T1264" s="1">
        <v>42992.340549328706</v>
      </c>
      <c r="U1264" t="s">
        <v>10318</v>
      </c>
      <c r="Z1264" t="s">
        <v>10315</v>
      </c>
      <c r="AA1264" t="s">
        <v>10316</v>
      </c>
      <c r="AB1264" t="s">
        <v>127</v>
      </c>
      <c r="AI1264" t="s">
        <v>104</v>
      </c>
      <c r="AJ1264" t="s">
        <v>86</v>
      </c>
      <c r="AK1264" t="s">
        <v>105</v>
      </c>
      <c r="AL1264" t="s">
        <v>90</v>
      </c>
      <c r="AM1264" t="s">
        <v>91</v>
      </c>
      <c r="AN1264" s="2">
        <v>21</v>
      </c>
      <c r="AO1264" s="2">
        <v>3</v>
      </c>
    </row>
    <row r="1265" spans="1:41">
      <c r="A1265" t="s">
        <v>8550</v>
      </c>
      <c r="B1265" t="s">
        <v>110</v>
      </c>
      <c r="C1265" t="s">
        <v>5849</v>
      </c>
      <c r="D1265" t="s">
        <v>15620</v>
      </c>
      <c r="E1265" t="s">
        <v>96</v>
      </c>
      <c r="F1265" t="s">
        <v>80</v>
      </c>
      <c r="G1265" t="s">
        <v>97</v>
      </c>
      <c r="H1265" t="s">
        <v>98</v>
      </c>
      <c r="I1265" t="s">
        <v>8551</v>
      </c>
      <c r="J1265" s="1">
        <v>42970</v>
      </c>
      <c r="K1265" s="1">
        <v>42971</v>
      </c>
      <c r="L1265" s="1">
        <v>42970.44327358796</v>
      </c>
      <c r="M1265" s="1">
        <v>42971</v>
      </c>
      <c r="N1265" t="s">
        <v>8552</v>
      </c>
      <c r="O1265" s="1">
        <v>42965</v>
      </c>
      <c r="P1265" s="1">
        <v>42989</v>
      </c>
      <c r="Q1265" t="s">
        <v>8553</v>
      </c>
      <c r="R1265" s="1">
        <v>42972</v>
      </c>
      <c r="S1265" s="1">
        <v>42975.636803078705</v>
      </c>
      <c r="T1265" s="1">
        <v>42975.636826631948</v>
      </c>
      <c r="U1265" t="s">
        <v>102</v>
      </c>
      <c r="Z1265" t="s">
        <v>8554</v>
      </c>
      <c r="AA1265" t="s">
        <v>8555</v>
      </c>
      <c r="AB1265" t="s">
        <v>127</v>
      </c>
      <c r="AC1265" t="s">
        <v>8556</v>
      </c>
      <c r="AI1265" t="s">
        <v>104</v>
      </c>
      <c r="AJ1265" t="s">
        <v>86</v>
      </c>
      <c r="AK1265" t="s">
        <v>105</v>
      </c>
      <c r="AL1265" t="s">
        <v>90</v>
      </c>
      <c r="AM1265" t="s">
        <v>91</v>
      </c>
      <c r="AN1265" s="2">
        <v>4</v>
      </c>
    </row>
    <row r="1266" spans="1:41">
      <c r="A1266" t="s">
        <v>8557</v>
      </c>
      <c r="B1266" t="s">
        <v>110</v>
      </c>
      <c r="C1266" t="s">
        <v>5849</v>
      </c>
      <c r="D1266" t="s">
        <v>15620</v>
      </c>
      <c r="E1266" t="s">
        <v>96</v>
      </c>
      <c r="F1266" t="s">
        <v>80</v>
      </c>
      <c r="G1266" t="s">
        <v>97</v>
      </c>
      <c r="H1266" t="s">
        <v>98</v>
      </c>
      <c r="I1266" t="s">
        <v>8558</v>
      </c>
      <c r="J1266" s="1">
        <v>42970</v>
      </c>
      <c r="K1266" s="1">
        <v>42971</v>
      </c>
      <c r="L1266" s="1">
        <v>42970.446477812497</v>
      </c>
      <c r="M1266" s="1">
        <v>42971</v>
      </c>
      <c r="N1266" t="s">
        <v>8559</v>
      </c>
      <c r="O1266" s="1">
        <v>42965</v>
      </c>
      <c r="P1266" s="1">
        <v>42989</v>
      </c>
      <c r="Q1266" t="s">
        <v>8560</v>
      </c>
      <c r="R1266" s="1">
        <v>42972</v>
      </c>
      <c r="S1266" s="1">
        <v>42975.634308182867</v>
      </c>
      <c r="T1266" s="1">
        <v>42975.634359548611</v>
      </c>
      <c r="U1266" t="s">
        <v>102</v>
      </c>
      <c r="Y1266" t="s">
        <v>8561</v>
      </c>
      <c r="Z1266" t="s">
        <v>8562</v>
      </c>
      <c r="AA1266" t="s">
        <v>8563</v>
      </c>
      <c r="AB1266" t="s">
        <v>127</v>
      </c>
      <c r="AC1266" t="s">
        <v>8564</v>
      </c>
      <c r="AI1266" t="s">
        <v>104</v>
      </c>
      <c r="AJ1266" t="s">
        <v>86</v>
      </c>
      <c r="AK1266" t="s">
        <v>105</v>
      </c>
      <c r="AL1266" t="s">
        <v>90</v>
      </c>
      <c r="AM1266" t="s">
        <v>91</v>
      </c>
      <c r="AN1266" s="2">
        <v>4</v>
      </c>
    </row>
    <row r="1267" spans="1:41">
      <c r="A1267" t="s">
        <v>8565</v>
      </c>
      <c r="B1267" t="s">
        <v>110</v>
      </c>
      <c r="C1267" t="s">
        <v>1326</v>
      </c>
      <c r="D1267" t="s">
        <v>1327</v>
      </c>
      <c r="E1267" t="s">
        <v>96</v>
      </c>
      <c r="F1267" t="s">
        <v>80</v>
      </c>
      <c r="G1267" t="s">
        <v>97</v>
      </c>
      <c r="H1267" t="s">
        <v>98</v>
      </c>
      <c r="I1267" t="s">
        <v>8566</v>
      </c>
      <c r="J1267" s="1">
        <v>42970</v>
      </c>
      <c r="K1267" s="1">
        <v>42971</v>
      </c>
      <c r="L1267" s="1">
        <v>42970.448415798608</v>
      </c>
      <c r="M1267" s="1">
        <v>42971</v>
      </c>
      <c r="N1267" t="s">
        <v>8567</v>
      </c>
      <c r="O1267" s="1">
        <v>42965</v>
      </c>
      <c r="P1267" s="1">
        <v>42989</v>
      </c>
      <c r="Q1267" t="s">
        <v>8568</v>
      </c>
      <c r="R1267" s="1">
        <v>42983</v>
      </c>
      <c r="S1267" s="1">
        <v>42990.527236979164</v>
      </c>
      <c r="T1267" s="1">
        <v>42990.527251712963</v>
      </c>
      <c r="U1267" t="s">
        <v>2067</v>
      </c>
      <c r="V1267" t="s">
        <v>2067</v>
      </c>
      <c r="Y1267" t="s">
        <v>7591</v>
      </c>
      <c r="Z1267" t="s">
        <v>7592</v>
      </c>
      <c r="AA1267" t="s">
        <v>7593</v>
      </c>
      <c r="AB1267" t="s">
        <v>127</v>
      </c>
      <c r="AC1267" t="s">
        <v>7594</v>
      </c>
      <c r="AE1267" t="s">
        <v>2607</v>
      </c>
      <c r="AF1267" t="s">
        <v>2608</v>
      </c>
      <c r="AG1267" t="s">
        <v>5908</v>
      </c>
      <c r="AI1267" t="s">
        <v>104</v>
      </c>
      <c r="AJ1267" t="s">
        <v>86</v>
      </c>
      <c r="AK1267" t="s">
        <v>105</v>
      </c>
      <c r="AL1267" t="s">
        <v>90</v>
      </c>
      <c r="AM1267" t="s">
        <v>91</v>
      </c>
      <c r="AN1267" s="2">
        <v>19</v>
      </c>
      <c r="AO1267" s="2">
        <v>1</v>
      </c>
    </row>
    <row r="1268" spans="1:41">
      <c r="A1268" t="s">
        <v>8569</v>
      </c>
      <c r="B1268" t="s">
        <v>110</v>
      </c>
      <c r="C1268" t="s">
        <v>7317</v>
      </c>
      <c r="D1268" t="s">
        <v>111</v>
      </c>
      <c r="E1268" t="s">
        <v>96</v>
      </c>
      <c r="F1268" t="s">
        <v>80</v>
      </c>
      <c r="G1268" t="s">
        <v>97</v>
      </c>
      <c r="H1268" t="s">
        <v>98</v>
      </c>
      <c r="I1268" t="s">
        <v>8570</v>
      </c>
      <c r="J1268" s="1">
        <v>42970</v>
      </c>
      <c r="K1268" s="1">
        <v>42971</v>
      </c>
      <c r="L1268" s="1">
        <v>42970.450876631941</v>
      </c>
      <c r="M1268" s="1">
        <v>42971</v>
      </c>
      <c r="N1268" t="s">
        <v>8571</v>
      </c>
      <c r="O1268" s="1">
        <v>42965</v>
      </c>
      <c r="P1268" s="1">
        <v>42989</v>
      </c>
      <c r="Q1268" t="s">
        <v>8576</v>
      </c>
      <c r="R1268" s="1">
        <v>43004</v>
      </c>
      <c r="S1268" s="1">
        <v>43005.642737291666</v>
      </c>
      <c r="T1268" s="1">
        <v>43005.642763819444</v>
      </c>
      <c r="U1268" t="s">
        <v>6102</v>
      </c>
      <c r="X1268" t="s">
        <v>8573</v>
      </c>
      <c r="Z1268" t="s">
        <v>8574</v>
      </c>
      <c r="AA1268" t="s">
        <v>8575</v>
      </c>
      <c r="AI1268" t="s">
        <v>104</v>
      </c>
      <c r="AJ1268" t="s">
        <v>86</v>
      </c>
      <c r="AK1268" t="s">
        <v>105</v>
      </c>
      <c r="AL1268" t="s">
        <v>90</v>
      </c>
      <c r="AM1268" t="s">
        <v>91</v>
      </c>
      <c r="AN1268" s="2">
        <v>34</v>
      </c>
      <c r="AO1268" s="2">
        <v>16</v>
      </c>
    </row>
    <row r="1269" spans="1:41">
      <c r="A1269" t="s">
        <v>13284</v>
      </c>
      <c r="B1269" t="s">
        <v>110</v>
      </c>
      <c r="C1269" t="s">
        <v>7317</v>
      </c>
      <c r="D1269" t="s">
        <v>111</v>
      </c>
      <c r="E1269" t="s">
        <v>96</v>
      </c>
      <c r="F1269" t="s">
        <v>80</v>
      </c>
      <c r="G1269" t="s">
        <v>97</v>
      </c>
      <c r="H1269" t="s">
        <v>98</v>
      </c>
      <c r="I1269" t="s">
        <v>13285</v>
      </c>
      <c r="J1269" s="1">
        <v>42970</v>
      </c>
      <c r="K1269" s="1">
        <v>42971</v>
      </c>
      <c r="L1269" s="1">
        <v>42979.30693864583</v>
      </c>
      <c r="M1269" s="1">
        <v>42972</v>
      </c>
      <c r="N1269" t="s">
        <v>13286</v>
      </c>
      <c r="O1269" s="1">
        <v>42970</v>
      </c>
      <c r="P1269" s="1">
        <v>42990</v>
      </c>
      <c r="Q1269" t="s">
        <v>13291</v>
      </c>
      <c r="R1269" s="1">
        <v>42989</v>
      </c>
      <c r="S1269" s="1">
        <v>42997.731277986109</v>
      </c>
      <c r="T1269" s="1">
        <v>42997.731293229168</v>
      </c>
      <c r="U1269" t="s">
        <v>4874</v>
      </c>
      <c r="X1269" t="s">
        <v>13288</v>
      </c>
      <c r="Z1269" t="s">
        <v>13289</v>
      </c>
      <c r="AA1269" t="s">
        <v>13290</v>
      </c>
      <c r="AI1269" t="s">
        <v>104</v>
      </c>
      <c r="AJ1269" t="s">
        <v>86</v>
      </c>
      <c r="AK1269" t="s">
        <v>105</v>
      </c>
      <c r="AL1269" t="s">
        <v>90</v>
      </c>
      <c r="AM1269" t="s">
        <v>91</v>
      </c>
      <c r="AN1269" s="2">
        <v>17</v>
      </c>
      <c r="AO1269" s="2">
        <v>7</v>
      </c>
    </row>
    <row r="1270" spans="1:41">
      <c r="A1270" t="s">
        <v>3739</v>
      </c>
      <c r="B1270" t="s">
        <v>15618</v>
      </c>
      <c r="C1270" t="s">
        <v>2574</v>
      </c>
      <c r="D1270" t="s">
        <v>450</v>
      </c>
      <c r="E1270" t="s">
        <v>96</v>
      </c>
      <c r="F1270" t="s">
        <v>80</v>
      </c>
      <c r="G1270" t="s">
        <v>97</v>
      </c>
      <c r="H1270" t="s">
        <v>98</v>
      </c>
      <c r="I1270" t="s">
        <v>3740</v>
      </c>
      <c r="J1270" s="1">
        <v>42970</v>
      </c>
      <c r="K1270" s="1">
        <v>42971</v>
      </c>
      <c r="L1270" s="1">
        <v>42970.474183865743</v>
      </c>
      <c r="M1270" s="1">
        <v>42971</v>
      </c>
      <c r="N1270" t="s">
        <v>3741</v>
      </c>
      <c r="O1270" s="1">
        <v>42969</v>
      </c>
      <c r="P1270" s="1">
        <v>42989</v>
      </c>
      <c r="Q1270" t="s">
        <v>3742</v>
      </c>
      <c r="R1270" s="1">
        <v>42977</v>
      </c>
      <c r="S1270" s="1">
        <v>42978.653735752312</v>
      </c>
      <c r="T1270" s="1">
        <v>42978.653748784724</v>
      </c>
      <c r="U1270" t="s">
        <v>3743</v>
      </c>
      <c r="X1270" t="s">
        <v>3744</v>
      </c>
      <c r="Y1270" t="s">
        <v>3745</v>
      </c>
      <c r="Z1270" t="s">
        <v>3746</v>
      </c>
      <c r="AA1270" t="s">
        <v>3747</v>
      </c>
      <c r="AB1270" t="s">
        <v>127</v>
      </c>
      <c r="AC1270" t="s">
        <v>3748</v>
      </c>
      <c r="AI1270" t="s">
        <v>104</v>
      </c>
      <c r="AJ1270" t="s">
        <v>86</v>
      </c>
      <c r="AK1270" t="s">
        <v>105</v>
      </c>
      <c r="AL1270" t="s">
        <v>90</v>
      </c>
      <c r="AM1270" t="s">
        <v>91</v>
      </c>
      <c r="AN1270" s="2">
        <v>7</v>
      </c>
    </row>
    <row r="1271" spans="1:41">
      <c r="A1271" t="s">
        <v>3750</v>
      </c>
      <c r="B1271" t="s">
        <v>15618</v>
      </c>
      <c r="C1271" t="s">
        <v>2574</v>
      </c>
      <c r="D1271" t="s">
        <v>450</v>
      </c>
      <c r="E1271" t="s">
        <v>96</v>
      </c>
      <c r="F1271" t="s">
        <v>80</v>
      </c>
      <c r="G1271" t="s">
        <v>97</v>
      </c>
      <c r="H1271" t="s">
        <v>98</v>
      </c>
      <c r="I1271" t="s">
        <v>3751</v>
      </c>
      <c r="J1271" s="1">
        <v>42970</v>
      </c>
      <c r="K1271" s="1">
        <v>42971</v>
      </c>
      <c r="L1271" s="1">
        <v>42970.47757560185</v>
      </c>
      <c r="M1271" s="1">
        <v>42971</v>
      </c>
      <c r="N1271" t="s">
        <v>3752</v>
      </c>
      <c r="O1271" s="1">
        <v>42969</v>
      </c>
      <c r="P1271" s="1">
        <v>42989</v>
      </c>
      <c r="Q1271" t="s">
        <v>3753</v>
      </c>
      <c r="R1271" s="1">
        <v>42977</v>
      </c>
      <c r="S1271" s="1">
        <v>42978.660033495369</v>
      </c>
      <c r="T1271" s="1">
        <v>42978.660080335649</v>
      </c>
      <c r="U1271" t="s">
        <v>3754</v>
      </c>
      <c r="X1271" t="s">
        <v>3744</v>
      </c>
      <c r="Y1271" t="s">
        <v>3745</v>
      </c>
      <c r="Z1271" t="s">
        <v>3755</v>
      </c>
      <c r="AA1271" t="s">
        <v>3756</v>
      </c>
      <c r="AB1271" t="s">
        <v>127</v>
      </c>
      <c r="AC1271" t="s">
        <v>3748</v>
      </c>
      <c r="AI1271" t="s">
        <v>104</v>
      </c>
      <c r="AJ1271" t="s">
        <v>86</v>
      </c>
      <c r="AK1271" t="s">
        <v>105</v>
      </c>
      <c r="AL1271" t="s">
        <v>90</v>
      </c>
      <c r="AM1271" t="s">
        <v>91</v>
      </c>
      <c r="AN1271" s="2">
        <v>7</v>
      </c>
    </row>
    <row r="1272" spans="1:41">
      <c r="A1272" t="s">
        <v>13292</v>
      </c>
      <c r="B1272" t="s">
        <v>110</v>
      </c>
      <c r="C1272" t="s">
        <v>10683</v>
      </c>
      <c r="D1272" t="s">
        <v>111</v>
      </c>
      <c r="E1272" t="s">
        <v>96</v>
      </c>
      <c r="F1272" t="s">
        <v>80</v>
      </c>
      <c r="G1272" t="s">
        <v>97</v>
      </c>
      <c r="H1272" t="s">
        <v>98</v>
      </c>
      <c r="I1272" t="s">
        <v>13293</v>
      </c>
      <c r="J1272" s="1">
        <v>42970</v>
      </c>
      <c r="K1272" s="1">
        <v>42971</v>
      </c>
      <c r="L1272" s="1">
        <v>42976.655017766207</v>
      </c>
      <c r="M1272" s="1">
        <v>42972</v>
      </c>
      <c r="N1272" t="s">
        <v>13294</v>
      </c>
      <c r="O1272" s="1">
        <v>42970</v>
      </c>
      <c r="P1272" s="1">
        <v>42990</v>
      </c>
      <c r="Q1272" t="s">
        <v>13299</v>
      </c>
      <c r="R1272" s="1">
        <v>42991</v>
      </c>
      <c r="S1272" s="1">
        <v>42991.456205439812</v>
      </c>
      <c r="T1272" s="1">
        <v>42991.456227800925</v>
      </c>
      <c r="U1272" t="s">
        <v>13300</v>
      </c>
      <c r="X1272" t="s">
        <v>13296</v>
      </c>
      <c r="Z1272" t="s">
        <v>13297</v>
      </c>
      <c r="AA1272" t="s">
        <v>13298</v>
      </c>
      <c r="AI1272" t="s">
        <v>104</v>
      </c>
      <c r="AJ1272" t="s">
        <v>86</v>
      </c>
      <c r="AK1272" t="s">
        <v>105</v>
      </c>
      <c r="AL1272" t="s">
        <v>90</v>
      </c>
      <c r="AM1272" t="s">
        <v>91</v>
      </c>
      <c r="AN1272" s="2">
        <v>14</v>
      </c>
      <c r="AO1272" s="2">
        <v>1</v>
      </c>
    </row>
    <row r="1273" spans="1:41">
      <c r="A1273" t="s">
        <v>3757</v>
      </c>
      <c r="B1273" t="s">
        <v>15618</v>
      </c>
      <c r="C1273" t="s">
        <v>2574</v>
      </c>
      <c r="D1273" t="s">
        <v>450</v>
      </c>
      <c r="E1273" t="s">
        <v>96</v>
      </c>
      <c r="F1273" t="s">
        <v>80</v>
      </c>
      <c r="G1273" t="s">
        <v>97</v>
      </c>
      <c r="H1273" t="s">
        <v>98</v>
      </c>
      <c r="I1273" t="s">
        <v>3758</v>
      </c>
      <c r="J1273" s="1">
        <v>42970</v>
      </c>
      <c r="K1273" s="1">
        <v>42971</v>
      </c>
      <c r="L1273" s="1">
        <v>42970.618427210647</v>
      </c>
      <c r="M1273" s="1">
        <v>42971</v>
      </c>
      <c r="N1273" t="s">
        <v>3759</v>
      </c>
      <c r="O1273" s="1">
        <v>42969</v>
      </c>
      <c r="P1273" s="1">
        <v>42989</v>
      </c>
      <c r="Q1273" t="s">
        <v>3760</v>
      </c>
      <c r="R1273" s="1">
        <v>42977</v>
      </c>
      <c r="S1273" s="1">
        <v>42978.656751087961</v>
      </c>
      <c r="T1273" s="1">
        <v>42978.656789189816</v>
      </c>
      <c r="U1273" t="s">
        <v>3761</v>
      </c>
      <c r="Y1273" t="s">
        <v>3762</v>
      </c>
      <c r="Z1273" t="s">
        <v>3763</v>
      </c>
      <c r="AA1273" t="s">
        <v>3764</v>
      </c>
      <c r="AB1273" t="s">
        <v>127</v>
      </c>
      <c r="AC1273" t="s">
        <v>3765</v>
      </c>
      <c r="AI1273" t="s">
        <v>104</v>
      </c>
      <c r="AJ1273" t="s">
        <v>86</v>
      </c>
      <c r="AK1273" t="s">
        <v>105</v>
      </c>
      <c r="AL1273" t="s">
        <v>90</v>
      </c>
      <c r="AM1273" t="s">
        <v>91</v>
      </c>
      <c r="AN1273" s="2">
        <v>7</v>
      </c>
    </row>
    <row r="1274" spans="1:41">
      <c r="A1274" t="s">
        <v>13308</v>
      </c>
      <c r="B1274" t="s">
        <v>110</v>
      </c>
      <c r="C1274" t="s">
        <v>7317</v>
      </c>
      <c r="D1274" t="s">
        <v>111</v>
      </c>
      <c r="E1274" t="s">
        <v>96</v>
      </c>
      <c r="F1274" t="s">
        <v>80</v>
      </c>
      <c r="G1274" t="s">
        <v>97</v>
      </c>
      <c r="H1274" t="s">
        <v>98</v>
      </c>
      <c r="I1274" t="s">
        <v>13309</v>
      </c>
      <c r="J1274" s="1">
        <v>42970</v>
      </c>
      <c r="K1274" s="1">
        <v>42971</v>
      </c>
      <c r="L1274" s="1">
        <v>42970.620903993055</v>
      </c>
      <c r="M1274" s="1">
        <v>42971</v>
      </c>
      <c r="N1274" t="s">
        <v>13310</v>
      </c>
      <c r="O1274" s="1">
        <v>42969</v>
      </c>
      <c r="P1274" s="1">
        <v>42989</v>
      </c>
      <c r="Q1274" t="s">
        <v>13315</v>
      </c>
      <c r="R1274" s="1">
        <v>42979</v>
      </c>
      <c r="S1274" s="1">
        <v>42983.549437835645</v>
      </c>
      <c r="T1274" s="1">
        <v>42983.54945136574</v>
      </c>
      <c r="U1274" t="s">
        <v>4874</v>
      </c>
      <c r="X1274" t="s">
        <v>13312</v>
      </c>
      <c r="Z1274" t="s">
        <v>13313</v>
      </c>
      <c r="AA1274" t="s">
        <v>13314</v>
      </c>
      <c r="AI1274" t="s">
        <v>104</v>
      </c>
      <c r="AJ1274" t="s">
        <v>86</v>
      </c>
      <c r="AK1274" t="s">
        <v>105</v>
      </c>
      <c r="AL1274" t="s">
        <v>90</v>
      </c>
      <c r="AM1274" t="s">
        <v>91</v>
      </c>
      <c r="AN1274" s="2">
        <v>12</v>
      </c>
    </row>
    <row r="1275" spans="1:41">
      <c r="A1275" t="s">
        <v>13316</v>
      </c>
      <c r="B1275" t="s">
        <v>110</v>
      </c>
      <c r="C1275" t="s">
        <v>7317</v>
      </c>
      <c r="D1275" t="s">
        <v>111</v>
      </c>
      <c r="E1275" t="s">
        <v>96</v>
      </c>
      <c r="F1275" t="s">
        <v>80</v>
      </c>
      <c r="G1275" t="s">
        <v>97</v>
      </c>
      <c r="H1275" t="s">
        <v>98</v>
      </c>
      <c r="I1275" t="s">
        <v>13317</v>
      </c>
      <c r="J1275" s="1">
        <v>42970</v>
      </c>
      <c r="K1275" s="1">
        <v>42971</v>
      </c>
      <c r="L1275" s="1">
        <v>42970.629191307868</v>
      </c>
      <c r="M1275" s="1">
        <v>42971</v>
      </c>
      <c r="N1275" t="s">
        <v>13318</v>
      </c>
      <c r="O1275" s="1">
        <v>42969</v>
      </c>
      <c r="P1275" s="1">
        <v>42989</v>
      </c>
      <c r="Q1275" t="s">
        <v>13323</v>
      </c>
      <c r="R1275" s="1">
        <v>42979</v>
      </c>
      <c r="S1275" s="1">
        <v>42983.546198842596</v>
      </c>
      <c r="T1275" s="1">
        <v>42983.54621724537</v>
      </c>
      <c r="U1275" t="s">
        <v>4874</v>
      </c>
      <c r="X1275" t="s">
        <v>13320</v>
      </c>
      <c r="Z1275" t="s">
        <v>13321</v>
      </c>
      <c r="AA1275" t="s">
        <v>13322</v>
      </c>
      <c r="AI1275" t="s">
        <v>104</v>
      </c>
      <c r="AJ1275" t="s">
        <v>86</v>
      </c>
      <c r="AK1275" t="s">
        <v>105</v>
      </c>
      <c r="AL1275" t="s">
        <v>90</v>
      </c>
      <c r="AM1275" t="s">
        <v>91</v>
      </c>
      <c r="AN1275" s="2">
        <v>12</v>
      </c>
    </row>
    <row r="1276" spans="1:41">
      <c r="A1276" t="s">
        <v>13324</v>
      </c>
      <c r="B1276" t="s">
        <v>110</v>
      </c>
      <c r="C1276" t="s">
        <v>7317</v>
      </c>
      <c r="D1276" t="s">
        <v>111</v>
      </c>
      <c r="E1276" t="s">
        <v>96</v>
      </c>
      <c r="F1276" t="s">
        <v>80</v>
      </c>
      <c r="G1276" t="s">
        <v>97</v>
      </c>
      <c r="H1276" t="s">
        <v>98</v>
      </c>
      <c r="I1276" t="s">
        <v>13317</v>
      </c>
      <c r="J1276" s="1">
        <v>42970</v>
      </c>
      <c r="K1276" s="1">
        <v>42971</v>
      </c>
      <c r="L1276" s="1">
        <v>42970.630018599535</v>
      </c>
      <c r="M1276" s="1">
        <v>42971</v>
      </c>
      <c r="N1276" t="s">
        <v>13318</v>
      </c>
      <c r="O1276" s="1">
        <v>42969</v>
      </c>
      <c r="P1276" s="1">
        <v>42989</v>
      </c>
      <c r="Q1276" t="s">
        <v>13323</v>
      </c>
      <c r="R1276" s="1">
        <v>42979</v>
      </c>
      <c r="S1276" s="1">
        <v>42983.546674513891</v>
      </c>
      <c r="T1276" s="1">
        <v>42983.546704166663</v>
      </c>
      <c r="U1276" t="s">
        <v>4874</v>
      </c>
      <c r="X1276" t="s">
        <v>13320</v>
      </c>
      <c r="Z1276" t="s">
        <v>13321</v>
      </c>
      <c r="AA1276" t="s">
        <v>13322</v>
      </c>
      <c r="AI1276" t="s">
        <v>104</v>
      </c>
      <c r="AJ1276" t="s">
        <v>86</v>
      </c>
      <c r="AK1276" t="s">
        <v>105</v>
      </c>
      <c r="AL1276" t="s">
        <v>90</v>
      </c>
      <c r="AM1276" t="s">
        <v>91</v>
      </c>
      <c r="AN1276" s="2">
        <v>12</v>
      </c>
    </row>
    <row r="1277" spans="1:41">
      <c r="A1277" t="s">
        <v>13325</v>
      </c>
      <c r="B1277" t="s">
        <v>110</v>
      </c>
      <c r="C1277" t="s">
        <v>7317</v>
      </c>
      <c r="D1277" t="s">
        <v>111</v>
      </c>
      <c r="E1277" t="s">
        <v>96</v>
      </c>
      <c r="F1277" t="s">
        <v>80</v>
      </c>
      <c r="G1277" t="s">
        <v>97</v>
      </c>
      <c r="H1277" t="s">
        <v>98</v>
      </c>
      <c r="I1277" t="s">
        <v>13326</v>
      </c>
      <c r="J1277" s="1">
        <v>42970</v>
      </c>
      <c r="K1277" s="1">
        <v>42971</v>
      </c>
      <c r="L1277" s="1">
        <v>42970.634156886576</v>
      </c>
      <c r="M1277" s="1">
        <v>42971</v>
      </c>
      <c r="N1277" t="s">
        <v>13327</v>
      </c>
      <c r="O1277" s="1">
        <v>42969</v>
      </c>
      <c r="P1277" s="1">
        <v>42989</v>
      </c>
      <c r="Q1277" t="s">
        <v>13329</v>
      </c>
      <c r="R1277" s="1">
        <v>43004</v>
      </c>
      <c r="S1277" s="1">
        <v>43005.644672048613</v>
      </c>
      <c r="T1277" s="1">
        <v>43005.644748356484</v>
      </c>
      <c r="U1277" t="s">
        <v>4874</v>
      </c>
      <c r="Z1277" t="s">
        <v>7400</v>
      </c>
      <c r="AA1277" t="s">
        <v>7401</v>
      </c>
      <c r="AB1277" t="s">
        <v>127</v>
      </c>
      <c r="AI1277" t="s">
        <v>104</v>
      </c>
      <c r="AJ1277" t="s">
        <v>86</v>
      </c>
      <c r="AK1277" t="s">
        <v>105</v>
      </c>
      <c r="AL1277" t="s">
        <v>90</v>
      </c>
      <c r="AM1277" t="s">
        <v>91</v>
      </c>
      <c r="AN1277" s="2">
        <v>34</v>
      </c>
      <c r="AO1277" s="2">
        <v>16</v>
      </c>
    </row>
    <row r="1278" spans="1:41">
      <c r="A1278" t="s">
        <v>13330</v>
      </c>
      <c r="B1278" t="s">
        <v>110</v>
      </c>
      <c r="C1278" t="s">
        <v>1326</v>
      </c>
      <c r="D1278" t="s">
        <v>1327</v>
      </c>
      <c r="E1278" t="s">
        <v>96</v>
      </c>
      <c r="F1278" t="s">
        <v>80</v>
      </c>
      <c r="G1278" t="s">
        <v>97</v>
      </c>
      <c r="H1278" t="s">
        <v>98</v>
      </c>
      <c r="I1278" t="s">
        <v>13331</v>
      </c>
      <c r="J1278" s="1">
        <v>42970</v>
      </c>
      <c r="K1278" s="1">
        <v>42971</v>
      </c>
      <c r="L1278" s="1">
        <v>42970.706840231484</v>
      </c>
      <c r="M1278" s="1">
        <v>42971</v>
      </c>
      <c r="N1278" t="s">
        <v>13332</v>
      </c>
      <c r="O1278" s="1">
        <v>42969</v>
      </c>
      <c r="P1278" s="1">
        <v>42989</v>
      </c>
      <c r="Q1278" t="s">
        <v>13333</v>
      </c>
      <c r="R1278" s="1">
        <v>42992</v>
      </c>
      <c r="S1278" s="1">
        <v>42996.456788611111</v>
      </c>
      <c r="T1278" s="1">
        <v>42996.456801817127</v>
      </c>
      <c r="U1278" t="s">
        <v>2043</v>
      </c>
      <c r="V1278" t="s">
        <v>2043</v>
      </c>
      <c r="Z1278" t="s">
        <v>13334</v>
      </c>
      <c r="AA1278" t="s">
        <v>13335</v>
      </c>
      <c r="AB1278" t="s">
        <v>127</v>
      </c>
      <c r="AI1278" t="s">
        <v>104</v>
      </c>
      <c r="AJ1278" t="s">
        <v>86</v>
      </c>
      <c r="AK1278" t="s">
        <v>105</v>
      </c>
      <c r="AL1278" t="s">
        <v>90</v>
      </c>
      <c r="AM1278" t="s">
        <v>91</v>
      </c>
      <c r="AN1278" s="2">
        <v>25</v>
      </c>
      <c r="AO1278" s="2">
        <v>7</v>
      </c>
    </row>
    <row r="1279" spans="1:41">
      <c r="A1279" t="s">
        <v>8577</v>
      </c>
      <c r="B1279" t="s">
        <v>110</v>
      </c>
      <c r="C1279" t="s">
        <v>5849</v>
      </c>
      <c r="D1279" t="s">
        <v>15620</v>
      </c>
      <c r="E1279" t="s">
        <v>96</v>
      </c>
      <c r="F1279" t="s">
        <v>80</v>
      </c>
      <c r="G1279" t="s">
        <v>97</v>
      </c>
      <c r="H1279" t="s">
        <v>98</v>
      </c>
      <c r="I1279" t="s">
        <v>8578</v>
      </c>
      <c r="J1279" s="1">
        <v>42970</v>
      </c>
      <c r="K1279" s="1">
        <v>42971</v>
      </c>
      <c r="L1279" s="1">
        <v>42970.642029050927</v>
      </c>
      <c r="M1279" s="1">
        <v>42971</v>
      </c>
      <c r="N1279" t="s">
        <v>8579</v>
      </c>
      <c r="O1279" s="1">
        <v>42969</v>
      </c>
      <c r="P1279" s="1">
        <v>42989</v>
      </c>
      <c r="Q1279" t="s">
        <v>8580</v>
      </c>
      <c r="R1279" s="1">
        <v>42977</v>
      </c>
      <c r="S1279" s="1">
        <v>42978.465750381947</v>
      </c>
      <c r="T1279" s="1">
        <v>42978.465764988425</v>
      </c>
      <c r="U1279" t="s">
        <v>102</v>
      </c>
      <c r="X1279" t="s">
        <v>8581</v>
      </c>
      <c r="Z1279" t="s">
        <v>8582</v>
      </c>
      <c r="AA1279" t="s">
        <v>8583</v>
      </c>
      <c r="AI1279" t="s">
        <v>104</v>
      </c>
      <c r="AJ1279" t="s">
        <v>86</v>
      </c>
      <c r="AK1279" t="s">
        <v>105</v>
      </c>
      <c r="AL1279" t="s">
        <v>90</v>
      </c>
      <c r="AM1279" t="s">
        <v>91</v>
      </c>
      <c r="AN1279" s="2">
        <v>7</v>
      </c>
    </row>
    <row r="1280" spans="1:41">
      <c r="A1280" t="s">
        <v>15479</v>
      </c>
      <c r="B1280" t="s">
        <v>110</v>
      </c>
      <c r="C1280" t="s">
        <v>7317</v>
      </c>
      <c r="D1280" t="s">
        <v>111</v>
      </c>
      <c r="E1280" t="s">
        <v>96</v>
      </c>
      <c r="F1280" t="s">
        <v>80</v>
      </c>
      <c r="G1280" t="s">
        <v>97</v>
      </c>
      <c r="H1280" t="s">
        <v>98</v>
      </c>
      <c r="I1280" t="s">
        <v>15480</v>
      </c>
      <c r="J1280" s="1">
        <v>42970</v>
      </c>
      <c r="K1280" s="1">
        <v>42971</v>
      </c>
      <c r="L1280" s="1">
        <v>42970.655993935186</v>
      </c>
      <c r="M1280" s="1">
        <v>42971</v>
      </c>
      <c r="N1280" t="s">
        <v>15481</v>
      </c>
      <c r="O1280" s="1">
        <v>42969</v>
      </c>
      <c r="P1280" s="1">
        <v>42989</v>
      </c>
      <c r="Q1280" t="s">
        <v>15483</v>
      </c>
      <c r="R1280" s="1">
        <v>42993</v>
      </c>
      <c r="S1280" s="1">
        <v>42997.759282847219</v>
      </c>
      <c r="T1280" s="1">
        <v>42997.759302094906</v>
      </c>
      <c r="U1280" t="s">
        <v>4874</v>
      </c>
      <c r="X1280" t="s">
        <v>12341</v>
      </c>
      <c r="Z1280" t="s">
        <v>15482</v>
      </c>
      <c r="AA1280" t="s">
        <v>12343</v>
      </c>
      <c r="AI1280" t="s">
        <v>104</v>
      </c>
      <c r="AJ1280" t="s">
        <v>86</v>
      </c>
      <c r="AK1280" t="s">
        <v>105</v>
      </c>
      <c r="AL1280" t="s">
        <v>90</v>
      </c>
      <c r="AM1280" t="s">
        <v>91</v>
      </c>
      <c r="AN1280" s="2">
        <v>26</v>
      </c>
      <c r="AO1280" s="2">
        <v>8</v>
      </c>
    </row>
    <row r="1281" spans="1:41">
      <c r="A1281" t="s">
        <v>13337</v>
      </c>
      <c r="B1281" t="s">
        <v>110</v>
      </c>
      <c r="C1281" t="s">
        <v>10683</v>
      </c>
      <c r="D1281" t="s">
        <v>111</v>
      </c>
      <c r="E1281" t="s">
        <v>96</v>
      </c>
      <c r="F1281" t="s">
        <v>80</v>
      </c>
      <c r="G1281" t="s">
        <v>97</v>
      </c>
      <c r="H1281" t="s">
        <v>98</v>
      </c>
      <c r="I1281" t="s">
        <v>13338</v>
      </c>
      <c r="J1281" s="1">
        <v>42970</v>
      </c>
      <c r="K1281" s="1">
        <v>42971</v>
      </c>
      <c r="L1281" s="1">
        <v>42976.509228263887</v>
      </c>
      <c r="M1281" s="1">
        <v>42975</v>
      </c>
      <c r="N1281" t="s">
        <v>13339</v>
      </c>
      <c r="O1281" s="1">
        <v>42970</v>
      </c>
      <c r="P1281" s="1">
        <v>42991</v>
      </c>
      <c r="Q1281" t="s">
        <v>13345</v>
      </c>
      <c r="R1281" s="1">
        <v>42982</v>
      </c>
      <c r="S1281" s="1">
        <v>42982.723715381944</v>
      </c>
      <c r="T1281" s="1">
        <v>42990.46018076389</v>
      </c>
      <c r="U1281" t="s">
        <v>13346</v>
      </c>
      <c r="Y1281" t="s">
        <v>13341</v>
      </c>
      <c r="Z1281" t="s">
        <v>13342</v>
      </c>
      <c r="AA1281" t="s">
        <v>13343</v>
      </c>
      <c r="AB1281" t="s">
        <v>127</v>
      </c>
      <c r="AC1281" t="s">
        <v>13344</v>
      </c>
      <c r="AI1281" t="s">
        <v>104</v>
      </c>
      <c r="AJ1281" t="s">
        <v>86</v>
      </c>
      <c r="AK1281" t="s">
        <v>105</v>
      </c>
      <c r="AL1281" t="s">
        <v>90</v>
      </c>
      <c r="AM1281" t="s">
        <v>91</v>
      </c>
      <c r="AN1281" s="2">
        <v>5</v>
      </c>
    </row>
    <row r="1282" spans="1:41">
      <c r="A1282" t="s">
        <v>10319</v>
      </c>
      <c r="B1282" t="s">
        <v>2555</v>
      </c>
      <c r="C1282" t="s">
        <v>10144</v>
      </c>
      <c r="D1282" t="s">
        <v>2556</v>
      </c>
      <c r="E1282" t="s">
        <v>79</v>
      </c>
      <c r="F1282" t="s">
        <v>80</v>
      </c>
      <c r="G1282" t="s">
        <v>97</v>
      </c>
      <c r="H1282" t="s">
        <v>98</v>
      </c>
      <c r="I1282" t="s">
        <v>10320</v>
      </c>
      <c r="J1282" s="1">
        <v>42970</v>
      </c>
      <c r="K1282" s="1">
        <v>42971</v>
      </c>
      <c r="L1282" s="1">
        <v>42970.689501724541</v>
      </c>
      <c r="M1282" s="1">
        <v>42971</v>
      </c>
      <c r="P1282" s="1">
        <v>42989</v>
      </c>
      <c r="Q1282" t="s">
        <v>10326</v>
      </c>
      <c r="R1282" s="1">
        <v>42976</v>
      </c>
      <c r="S1282" s="1">
        <v>42992.339036631944</v>
      </c>
      <c r="T1282" s="1">
        <v>42992.339072627314</v>
      </c>
      <c r="U1282" t="s">
        <v>10327</v>
      </c>
      <c r="W1282" t="s">
        <v>10322</v>
      </c>
      <c r="Y1282" t="s">
        <v>10323</v>
      </c>
      <c r="Z1282" t="s">
        <v>10324</v>
      </c>
      <c r="AA1282" t="s">
        <v>10325</v>
      </c>
      <c r="AB1282" t="s">
        <v>127</v>
      </c>
      <c r="AI1282" t="s">
        <v>104</v>
      </c>
      <c r="AJ1282" t="s">
        <v>86</v>
      </c>
      <c r="AK1282" t="s">
        <v>105</v>
      </c>
      <c r="AL1282" t="s">
        <v>90</v>
      </c>
      <c r="AM1282" t="s">
        <v>91</v>
      </c>
      <c r="AN1282" s="2">
        <v>21</v>
      </c>
      <c r="AO1282" s="2">
        <v>3</v>
      </c>
    </row>
    <row r="1283" spans="1:41">
      <c r="A1283" t="s">
        <v>13347</v>
      </c>
      <c r="B1283" t="s">
        <v>110</v>
      </c>
      <c r="C1283" t="s">
        <v>7317</v>
      </c>
      <c r="D1283" t="s">
        <v>111</v>
      </c>
      <c r="E1283" t="s">
        <v>79</v>
      </c>
      <c r="F1283" t="s">
        <v>115</v>
      </c>
      <c r="G1283" t="s">
        <v>97</v>
      </c>
      <c r="H1283" t="s">
        <v>98</v>
      </c>
      <c r="I1283" t="s">
        <v>13348</v>
      </c>
      <c r="J1283" s="1">
        <v>42970</v>
      </c>
      <c r="K1283" s="1">
        <v>42971</v>
      </c>
      <c r="L1283" s="1">
        <v>42977.664402268521</v>
      </c>
      <c r="M1283" s="1">
        <v>42971</v>
      </c>
      <c r="P1283" s="1">
        <v>42989</v>
      </c>
      <c r="S1283" s="1">
        <v>42999.804025763886</v>
      </c>
      <c r="T1283" s="1">
        <v>42999.804039953706</v>
      </c>
      <c r="U1283" t="s">
        <v>13350</v>
      </c>
      <c r="Z1283" t="s">
        <v>85</v>
      </c>
      <c r="AJ1283" t="s">
        <v>86</v>
      </c>
      <c r="AK1283" t="s">
        <v>105</v>
      </c>
      <c r="AL1283" t="s">
        <v>90</v>
      </c>
      <c r="AM1283" t="s">
        <v>91</v>
      </c>
      <c r="AN1283" s="2">
        <v>21</v>
      </c>
      <c r="AO1283" s="2">
        <v>10</v>
      </c>
    </row>
    <row r="1284" spans="1:41">
      <c r="A1284" t="s">
        <v>13351</v>
      </c>
      <c r="B1284" t="s">
        <v>110</v>
      </c>
      <c r="C1284" t="s">
        <v>10683</v>
      </c>
      <c r="D1284" t="s">
        <v>15620</v>
      </c>
      <c r="E1284" t="s">
        <v>235</v>
      </c>
      <c r="F1284" t="s">
        <v>80</v>
      </c>
      <c r="G1284" t="s">
        <v>97</v>
      </c>
      <c r="H1284" t="s">
        <v>98</v>
      </c>
      <c r="I1284" t="s">
        <v>13352</v>
      </c>
      <c r="J1284" s="1">
        <v>42970</v>
      </c>
      <c r="K1284" s="1">
        <v>42971</v>
      </c>
      <c r="L1284" s="1">
        <v>42971.702504293979</v>
      </c>
      <c r="M1284" s="1">
        <v>42971</v>
      </c>
      <c r="P1284" s="1">
        <v>42989</v>
      </c>
      <c r="S1284" s="1">
        <v>42998.518561469908</v>
      </c>
      <c r="T1284" s="1">
        <v>42998.518607511571</v>
      </c>
      <c r="U1284" t="s">
        <v>102</v>
      </c>
      <c r="W1284" t="s">
        <v>13353</v>
      </c>
      <c r="Y1284" t="s">
        <v>13354</v>
      </c>
      <c r="Z1284" t="s">
        <v>13355</v>
      </c>
      <c r="AA1284" t="s">
        <v>13356</v>
      </c>
      <c r="AB1284" t="s">
        <v>127</v>
      </c>
      <c r="AC1284" t="s">
        <v>13357</v>
      </c>
      <c r="AI1284" t="s">
        <v>104</v>
      </c>
      <c r="AJ1284" t="s">
        <v>86</v>
      </c>
      <c r="AK1284" t="s">
        <v>105</v>
      </c>
      <c r="AL1284" t="s">
        <v>90</v>
      </c>
      <c r="AM1284" t="s">
        <v>91</v>
      </c>
      <c r="AN1284" s="2">
        <v>26</v>
      </c>
      <c r="AO1284" s="2">
        <v>9</v>
      </c>
    </row>
    <row r="1285" spans="1:41">
      <c r="A1285" t="s">
        <v>13359</v>
      </c>
      <c r="B1285" t="s">
        <v>110</v>
      </c>
      <c r="C1285" t="s">
        <v>7317</v>
      </c>
      <c r="D1285" t="s">
        <v>111</v>
      </c>
      <c r="E1285" t="s">
        <v>79</v>
      </c>
      <c r="F1285" t="s">
        <v>115</v>
      </c>
      <c r="G1285" t="s">
        <v>97</v>
      </c>
      <c r="H1285" t="s">
        <v>98</v>
      </c>
      <c r="I1285" t="s">
        <v>13361</v>
      </c>
      <c r="J1285" s="1">
        <v>42971</v>
      </c>
      <c r="K1285" s="1">
        <v>42972</v>
      </c>
      <c r="L1285" s="1">
        <v>42977.691092928239</v>
      </c>
      <c r="M1285" s="1">
        <v>42976</v>
      </c>
      <c r="P1285" s="1">
        <v>42992</v>
      </c>
      <c r="S1285" s="1">
        <v>42997.735560358793</v>
      </c>
      <c r="U1285" t="s">
        <v>13362</v>
      </c>
      <c r="W1285" t="s">
        <v>13363</v>
      </c>
      <c r="Y1285" t="s">
        <v>13364</v>
      </c>
      <c r="Z1285" t="s">
        <v>13365</v>
      </c>
      <c r="AA1285" t="s">
        <v>13366</v>
      </c>
      <c r="AB1285" t="s">
        <v>127</v>
      </c>
      <c r="AC1285" t="s">
        <v>13367</v>
      </c>
      <c r="AD1285" t="s">
        <v>3110</v>
      </c>
      <c r="AE1285" t="s">
        <v>250</v>
      </c>
      <c r="AF1285" t="s">
        <v>11165</v>
      </c>
      <c r="AG1285" t="s">
        <v>13360</v>
      </c>
      <c r="AH1285" t="s">
        <v>78</v>
      </c>
      <c r="AI1285" t="s">
        <v>104</v>
      </c>
      <c r="AJ1285" t="s">
        <v>86</v>
      </c>
      <c r="AK1285" t="s">
        <v>105</v>
      </c>
      <c r="AL1285" t="s">
        <v>90</v>
      </c>
      <c r="AM1285" t="s">
        <v>600</v>
      </c>
      <c r="AN1285" s="2">
        <v>19</v>
      </c>
      <c r="AO1285" s="2">
        <v>5</v>
      </c>
    </row>
    <row r="1286" spans="1:41">
      <c r="A1286" t="s">
        <v>8584</v>
      </c>
      <c r="B1286" t="s">
        <v>110</v>
      </c>
      <c r="C1286" t="s">
        <v>1326</v>
      </c>
      <c r="D1286" t="s">
        <v>1327</v>
      </c>
      <c r="E1286" t="s">
        <v>96</v>
      </c>
      <c r="F1286" t="s">
        <v>80</v>
      </c>
      <c r="G1286" t="s">
        <v>97</v>
      </c>
      <c r="H1286" t="s">
        <v>98</v>
      </c>
      <c r="I1286" t="s">
        <v>8585</v>
      </c>
      <c r="J1286" s="1">
        <v>42972</v>
      </c>
      <c r="K1286" s="1">
        <v>42975</v>
      </c>
      <c r="L1286" s="1">
        <v>42972.405985173609</v>
      </c>
      <c r="M1286" s="1">
        <v>42975</v>
      </c>
      <c r="N1286" t="s">
        <v>8586</v>
      </c>
      <c r="O1286" s="1">
        <v>42969</v>
      </c>
      <c r="P1286" s="1">
        <v>42991</v>
      </c>
      <c r="Q1286" t="s">
        <v>8587</v>
      </c>
      <c r="R1286" s="1">
        <v>42979</v>
      </c>
      <c r="S1286" s="1">
        <v>42991.473990127313</v>
      </c>
      <c r="T1286" s="1">
        <v>42991.474013171297</v>
      </c>
      <c r="U1286" t="s">
        <v>2067</v>
      </c>
      <c r="V1286" t="s">
        <v>2067</v>
      </c>
      <c r="X1286" t="s">
        <v>8588</v>
      </c>
      <c r="Y1286" t="s">
        <v>8589</v>
      </c>
      <c r="Z1286" t="s">
        <v>8590</v>
      </c>
      <c r="AA1286" t="s">
        <v>8591</v>
      </c>
      <c r="AB1286" t="s">
        <v>127</v>
      </c>
      <c r="AC1286" t="s">
        <v>8592</v>
      </c>
      <c r="AI1286" t="s">
        <v>104</v>
      </c>
      <c r="AJ1286" t="s">
        <v>86</v>
      </c>
      <c r="AK1286" t="s">
        <v>105</v>
      </c>
      <c r="AL1286" t="s">
        <v>90</v>
      </c>
      <c r="AM1286" t="s">
        <v>91</v>
      </c>
      <c r="AN1286" s="2">
        <v>18</v>
      </c>
    </row>
    <row r="1287" spans="1:41">
      <c r="A1287" t="s">
        <v>9795</v>
      </c>
      <c r="B1287" t="s">
        <v>601</v>
      </c>
      <c r="C1287" t="s">
        <v>9711</v>
      </c>
      <c r="D1287" t="s">
        <v>602</v>
      </c>
      <c r="E1287" t="s">
        <v>96</v>
      </c>
      <c r="F1287" t="s">
        <v>80</v>
      </c>
      <c r="G1287" t="s">
        <v>97</v>
      </c>
      <c r="H1287" t="s">
        <v>1771</v>
      </c>
      <c r="I1287" t="s">
        <v>9796</v>
      </c>
      <c r="J1287" s="1">
        <v>42972</v>
      </c>
      <c r="K1287" s="1">
        <v>42975</v>
      </c>
      <c r="L1287" s="1">
        <v>42972.418091215281</v>
      </c>
      <c r="M1287" s="1">
        <v>42975</v>
      </c>
      <c r="N1287" t="s">
        <v>9797</v>
      </c>
      <c r="O1287" s="1">
        <v>42969</v>
      </c>
      <c r="P1287" s="1">
        <v>42991</v>
      </c>
      <c r="Q1287" t="s">
        <v>9801</v>
      </c>
      <c r="R1287" s="1">
        <v>42997</v>
      </c>
      <c r="S1287" s="1">
        <v>42999.461049560188</v>
      </c>
      <c r="U1287" t="s">
        <v>9802</v>
      </c>
      <c r="V1287" t="s">
        <v>9802</v>
      </c>
      <c r="Y1287" t="s">
        <v>9798</v>
      </c>
      <c r="Z1287" t="s">
        <v>9799</v>
      </c>
      <c r="AA1287" t="s">
        <v>9800</v>
      </c>
      <c r="AB1287" t="s">
        <v>127</v>
      </c>
      <c r="AC1287" t="s">
        <v>973</v>
      </c>
      <c r="AI1287" t="s">
        <v>104</v>
      </c>
      <c r="AJ1287" t="s">
        <v>86</v>
      </c>
      <c r="AK1287" t="s">
        <v>105</v>
      </c>
      <c r="AL1287" t="s">
        <v>90</v>
      </c>
      <c r="AM1287" t="s">
        <v>600</v>
      </c>
      <c r="AN1287" s="2">
        <v>26</v>
      </c>
      <c r="AO1287" s="2">
        <v>8</v>
      </c>
    </row>
    <row r="1288" spans="1:41">
      <c r="A1288" t="s">
        <v>3766</v>
      </c>
      <c r="B1288" t="s">
        <v>15618</v>
      </c>
      <c r="C1288" t="s">
        <v>2574</v>
      </c>
      <c r="D1288" t="s">
        <v>450</v>
      </c>
      <c r="E1288" t="s">
        <v>96</v>
      </c>
      <c r="F1288" t="s">
        <v>80</v>
      </c>
      <c r="G1288" t="s">
        <v>97</v>
      </c>
      <c r="H1288" t="s">
        <v>98</v>
      </c>
      <c r="I1288" t="s">
        <v>3767</v>
      </c>
      <c r="J1288" s="1">
        <v>42972</v>
      </c>
      <c r="K1288" s="1">
        <v>42975</v>
      </c>
      <c r="L1288" s="1">
        <v>42972.420470509256</v>
      </c>
      <c r="M1288" s="1">
        <v>42975</v>
      </c>
      <c r="N1288" t="s">
        <v>3768</v>
      </c>
      <c r="O1288" s="1">
        <v>42969</v>
      </c>
      <c r="P1288" s="1">
        <v>42991</v>
      </c>
      <c r="Q1288" t="s">
        <v>3769</v>
      </c>
      <c r="R1288" s="1">
        <v>42977</v>
      </c>
      <c r="S1288" s="1">
        <v>42978.666855532407</v>
      </c>
      <c r="T1288" s="1">
        <v>42978.666869375003</v>
      </c>
      <c r="U1288" t="s">
        <v>3770</v>
      </c>
      <c r="X1288" t="s">
        <v>3771</v>
      </c>
      <c r="Z1288" t="s">
        <v>3772</v>
      </c>
      <c r="AA1288" t="s">
        <v>3773</v>
      </c>
      <c r="AB1288" t="s">
        <v>127</v>
      </c>
      <c r="AC1288" t="s">
        <v>3774</v>
      </c>
      <c r="AI1288" t="s">
        <v>104</v>
      </c>
      <c r="AJ1288" t="s">
        <v>86</v>
      </c>
      <c r="AK1288" t="s">
        <v>105</v>
      </c>
      <c r="AL1288" t="s">
        <v>90</v>
      </c>
      <c r="AM1288" t="s">
        <v>91</v>
      </c>
      <c r="AN1288" s="2">
        <v>5</v>
      </c>
    </row>
    <row r="1289" spans="1:41">
      <c r="A1289" t="s">
        <v>10328</v>
      </c>
      <c r="B1289" t="s">
        <v>2555</v>
      </c>
      <c r="C1289" t="s">
        <v>10144</v>
      </c>
      <c r="D1289" t="s">
        <v>2556</v>
      </c>
      <c r="E1289" t="s">
        <v>96</v>
      </c>
      <c r="F1289" t="s">
        <v>80</v>
      </c>
      <c r="G1289" t="s">
        <v>97</v>
      </c>
      <c r="H1289" t="s">
        <v>98</v>
      </c>
      <c r="I1289" t="s">
        <v>10329</v>
      </c>
      <c r="J1289" s="1">
        <v>42972</v>
      </c>
      <c r="K1289" s="1">
        <v>42975</v>
      </c>
      <c r="L1289" s="1">
        <v>42972.431921481482</v>
      </c>
      <c r="M1289" s="1">
        <v>42975</v>
      </c>
      <c r="N1289" t="s">
        <v>10330</v>
      </c>
      <c r="O1289" s="1">
        <v>42969</v>
      </c>
      <c r="P1289" s="1">
        <v>42991</v>
      </c>
      <c r="Q1289" t="s">
        <v>10336</v>
      </c>
      <c r="R1289" s="1">
        <v>42972</v>
      </c>
      <c r="S1289" s="1">
        <v>42992.335990706022</v>
      </c>
      <c r="T1289" s="1">
        <v>42992.336012916669</v>
      </c>
      <c r="U1289" t="s">
        <v>10337</v>
      </c>
      <c r="W1289" t="s">
        <v>10331</v>
      </c>
      <c r="Y1289" t="s">
        <v>10332</v>
      </c>
      <c r="Z1289" t="s">
        <v>10333</v>
      </c>
      <c r="AA1289" t="s">
        <v>10334</v>
      </c>
      <c r="AB1289" t="s">
        <v>127</v>
      </c>
      <c r="AE1289" t="s">
        <v>2762</v>
      </c>
      <c r="AF1289" t="s">
        <v>2763</v>
      </c>
      <c r="AG1289" t="s">
        <v>10335</v>
      </c>
      <c r="AH1289" t="s">
        <v>78</v>
      </c>
      <c r="AI1289" t="s">
        <v>104</v>
      </c>
      <c r="AJ1289" t="s">
        <v>86</v>
      </c>
      <c r="AK1289" t="s">
        <v>105</v>
      </c>
      <c r="AL1289" t="s">
        <v>90</v>
      </c>
      <c r="AM1289" t="s">
        <v>91</v>
      </c>
      <c r="AN1289" s="2">
        <v>19</v>
      </c>
      <c r="AO1289" s="2">
        <v>1</v>
      </c>
    </row>
    <row r="1290" spans="1:41">
      <c r="A1290" t="s">
        <v>8593</v>
      </c>
      <c r="B1290" t="s">
        <v>110</v>
      </c>
      <c r="C1290" t="s">
        <v>5849</v>
      </c>
      <c r="D1290" t="s">
        <v>15620</v>
      </c>
      <c r="E1290" t="s">
        <v>96</v>
      </c>
      <c r="F1290" t="s">
        <v>80</v>
      </c>
      <c r="G1290" t="s">
        <v>97</v>
      </c>
      <c r="H1290" t="s">
        <v>98</v>
      </c>
      <c r="I1290" t="s">
        <v>8594</v>
      </c>
      <c r="J1290" s="1">
        <v>42972</v>
      </c>
      <c r="K1290" s="1">
        <v>42975</v>
      </c>
      <c r="L1290" s="1">
        <v>42972.438176122683</v>
      </c>
      <c r="M1290" s="1">
        <v>42975</v>
      </c>
      <c r="N1290" t="s">
        <v>8595</v>
      </c>
      <c r="O1290" s="1">
        <v>42969</v>
      </c>
      <c r="P1290" s="1">
        <v>42991</v>
      </c>
      <c r="Q1290" t="s">
        <v>8596</v>
      </c>
      <c r="R1290" s="1">
        <v>42977</v>
      </c>
      <c r="S1290" s="1">
        <v>42978.49052378472</v>
      </c>
      <c r="T1290" s="1">
        <v>42978.490539942133</v>
      </c>
      <c r="U1290" t="s">
        <v>102</v>
      </c>
      <c r="Z1290" t="s">
        <v>8597</v>
      </c>
      <c r="AA1290" t="s">
        <v>8598</v>
      </c>
      <c r="AI1290" t="s">
        <v>104</v>
      </c>
      <c r="AJ1290" t="s">
        <v>86</v>
      </c>
      <c r="AK1290" t="s">
        <v>105</v>
      </c>
      <c r="AL1290" t="s">
        <v>90</v>
      </c>
      <c r="AM1290" t="s">
        <v>91</v>
      </c>
      <c r="AN1290" s="2">
        <v>5</v>
      </c>
    </row>
    <row r="1291" spans="1:41">
      <c r="A1291" t="s">
        <v>5068</v>
      </c>
      <c r="B1291" t="s">
        <v>15618</v>
      </c>
      <c r="C1291" t="s">
        <v>4996</v>
      </c>
      <c r="D1291" t="s">
        <v>450</v>
      </c>
      <c r="E1291" t="s">
        <v>96</v>
      </c>
      <c r="F1291" t="s">
        <v>80</v>
      </c>
      <c r="G1291" t="s">
        <v>97</v>
      </c>
      <c r="H1291" t="s">
        <v>98</v>
      </c>
      <c r="I1291" t="s">
        <v>5069</v>
      </c>
      <c r="J1291" s="1">
        <v>42972</v>
      </c>
      <c r="K1291" s="1">
        <v>42975</v>
      </c>
      <c r="L1291" s="1">
        <v>42972.443500439818</v>
      </c>
      <c r="M1291" s="1">
        <v>42975</v>
      </c>
      <c r="N1291" t="s">
        <v>5070</v>
      </c>
      <c r="O1291" s="1">
        <v>42970</v>
      </c>
      <c r="P1291" s="1">
        <v>42991</v>
      </c>
      <c r="Q1291" t="s">
        <v>5071</v>
      </c>
      <c r="R1291" s="1">
        <v>42991</v>
      </c>
      <c r="S1291" s="1">
        <v>43000.661690891204</v>
      </c>
      <c r="T1291" s="1">
        <v>43000.661792037034</v>
      </c>
      <c r="U1291" t="s">
        <v>5072</v>
      </c>
      <c r="Y1291" t="s">
        <v>5073</v>
      </c>
      <c r="Z1291" t="s">
        <v>5074</v>
      </c>
      <c r="AA1291" t="s">
        <v>5075</v>
      </c>
      <c r="AB1291" t="s">
        <v>127</v>
      </c>
      <c r="AC1291" t="s">
        <v>5076</v>
      </c>
      <c r="AE1291" t="s">
        <v>1696</v>
      </c>
      <c r="AF1291" t="s">
        <v>1697</v>
      </c>
      <c r="AG1291" t="s">
        <v>5077</v>
      </c>
      <c r="AH1291" t="s">
        <v>129</v>
      </c>
      <c r="AI1291" t="s">
        <v>104</v>
      </c>
      <c r="AJ1291" t="s">
        <v>86</v>
      </c>
      <c r="AK1291" t="s">
        <v>105</v>
      </c>
      <c r="AL1291" t="s">
        <v>90</v>
      </c>
      <c r="AM1291" t="s">
        <v>91</v>
      </c>
      <c r="AN1291" s="2">
        <v>27</v>
      </c>
      <c r="AO1291" s="2">
        <v>9</v>
      </c>
    </row>
    <row r="1292" spans="1:41">
      <c r="A1292" t="s">
        <v>5078</v>
      </c>
      <c r="B1292" t="s">
        <v>15618</v>
      </c>
      <c r="C1292" t="s">
        <v>4996</v>
      </c>
      <c r="D1292" t="s">
        <v>450</v>
      </c>
      <c r="E1292" t="s">
        <v>96</v>
      </c>
      <c r="F1292" t="s">
        <v>80</v>
      </c>
      <c r="G1292" t="s">
        <v>97</v>
      </c>
      <c r="H1292" t="s">
        <v>98</v>
      </c>
      <c r="I1292" t="s">
        <v>5079</v>
      </c>
      <c r="J1292" s="1">
        <v>42972</v>
      </c>
      <c r="K1292" s="1">
        <v>42975</v>
      </c>
      <c r="L1292" s="1">
        <v>42972.44837510417</v>
      </c>
      <c r="M1292" s="1">
        <v>42975</v>
      </c>
      <c r="N1292" t="s">
        <v>5080</v>
      </c>
      <c r="O1292" s="1">
        <v>42970</v>
      </c>
      <c r="P1292" s="1">
        <v>42991</v>
      </c>
      <c r="Q1292" t="s">
        <v>5081</v>
      </c>
      <c r="R1292" s="1">
        <v>42990</v>
      </c>
      <c r="S1292" s="1">
        <v>42991.414925034725</v>
      </c>
      <c r="T1292" s="1">
        <v>42991.414955868058</v>
      </c>
      <c r="U1292" t="s">
        <v>5082</v>
      </c>
      <c r="Y1292" t="s">
        <v>5083</v>
      </c>
      <c r="Z1292" t="s">
        <v>5084</v>
      </c>
      <c r="AA1292" t="s">
        <v>5085</v>
      </c>
      <c r="AB1292" t="s">
        <v>127</v>
      </c>
      <c r="AC1292" t="s">
        <v>5086</v>
      </c>
      <c r="AI1292" t="s">
        <v>104</v>
      </c>
      <c r="AJ1292" t="s">
        <v>86</v>
      </c>
      <c r="AK1292" t="s">
        <v>105</v>
      </c>
      <c r="AL1292" t="s">
        <v>90</v>
      </c>
      <c r="AM1292" t="s">
        <v>91</v>
      </c>
      <c r="AN1292" s="2">
        <v>18</v>
      </c>
    </row>
    <row r="1293" spans="1:41">
      <c r="A1293" t="s">
        <v>13369</v>
      </c>
      <c r="B1293" t="s">
        <v>15618</v>
      </c>
      <c r="C1293" t="s">
        <v>10683</v>
      </c>
      <c r="D1293" t="s">
        <v>450</v>
      </c>
      <c r="E1293" t="s">
        <v>96</v>
      </c>
      <c r="F1293" t="s">
        <v>80</v>
      </c>
      <c r="G1293" t="s">
        <v>97</v>
      </c>
      <c r="H1293" t="s">
        <v>98</v>
      </c>
      <c r="I1293" t="s">
        <v>13370</v>
      </c>
      <c r="J1293" s="1">
        <v>42972</v>
      </c>
      <c r="K1293" s="1">
        <v>42975</v>
      </c>
      <c r="L1293" s="1">
        <v>42976.64943302083</v>
      </c>
      <c r="M1293" s="1">
        <v>42975</v>
      </c>
      <c r="N1293" t="s">
        <v>13371</v>
      </c>
      <c r="O1293" s="1">
        <v>42970</v>
      </c>
      <c r="P1293" s="1">
        <v>42991</v>
      </c>
      <c r="Q1293" t="s">
        <v>13376</v>
      </c>
      <c r="R1293" s="1">
        <v>42979</v>
      </c>
      <c r="S1293" s="1">
        <v>42982.725786932868</v>
      </c>
      <c r="T1293" s="1">
        <v>42982.725819143518</v>
      </c>
      <c r="U1293" t="s">
        <v>13377</v>
      </c>
      <c r="X1293" t="s">
        <v>13373</v>
      </c>
      <c r="Z1293" t="s">
        <v>13374</v>
      </c>
      <c r="AA1293" t="s">
        <v>13375</v>
      </c>
      <c r="AI1293" t="s">
        <v>104</v>
      </c>
      <c r="AJ1293" t="s">
        <v>86</v>
      </c>
      <c r="AK1293" t="s">
        <v>105</v>
      </c>
      <c r="AL1293" t="s">
        <v>90</v>
      </c>
      <c r="AM1293" t="s">
        <v>91</v>
      </c>
      <c r="AN1293" s="2">
        <v>5</v>
      </c>
    </row>
    <row r="1294" spans="1:41">
      <c r="A1294" t="s">
        <v>9803</v>
      </c>
      <c r="B1294" t="s">
        <v>601</v>
      </c>
      <c r="C1294" t="s">
        <v>9711</v>
      </c>
      <c r="D1294" t="s">
        <v>602</v>
      </c>
      <c r="E1294" t="s">
        <v>96</v>
      </c>
      <c r="F1294" t="s">
        <v>80</v>
      </c>
      <c r="G1294" t="s">
        <v>97</v>
      </c>
      <c r="H1294" t="s">
        <v>98</v>
      </c>
      <c r="I1294" t="s">
        <v>9804</v>
      </c>
      <c r="J1294" s="1">
        <v>42972</v>
      </c>
      <c r="K1294" s="1">
        <v>42975</v>
      </c>
      <c r="L1294" s="1">
        <v>42972.496913344905</v>
      </c>
      <c r="M1294" s="1">
        <v>42975</v>
      </c>
      <c r="N1294" t="s">
        <v>9805</v>
      </c>
      <c r="O1294" s="1">
        <v>42970</v>
      </c>
      <c r="P1294" s="1">
        <v>42991</v>
      </c>
      <c r="Q1294" t="s">
        <v>9810</v>
      </c>
      <c r="R1294" s="1">
        <v>42986</v>
      </c>
      <c r="S1294" s="1">
        <v>42991.835280671294</v>
      </c>
      <c r="T1294" s="1">
        <v>42991.835316886572</v>
      </c>
      <c r="U1294" t="s">
        <v>9811</v>
      </c>
      <c r="V1294" t="s">
        <v>9811</v>
      </c>
      <c r="Y1294" t="s">
        <v>9806</v>
      </c>
      <c r="Z1294" t="s">
        <v>9807</v>
      </c>
      <c r="AA1294" t="s">
        <v>9808</v>
      </c>
      <c r="AB1294" t="s">
        <v>127</v>
      </c>
      <c r="AC1294" t="s">
        <v>9809</v>
      </c>
      <c r="AH1294" t="s">
        <v>78</v>
      </c>
      <c r="AI1294" t="s">
        <v>104</v>
      </c>
      <c r="AJ1294" t="s">
        <v>86</v>
      </c>
      <c r="AK1294" t="s">
        <v>105</v>
      </c>
      <c r="AL1294" t="s">
        <v>90</v>
      </c>
      <c r="AM1294" t="s">
        <v>91</v>
      </c>
      <c r="AN1294" s="2">
        <v>18</v>
      </c>
    </row>
    <row r="1295" spans="1:41">
      <c r="A1295" t="s">
        <v>3775</v>
      </c>
      <c r="B1295" t="s">
        <v>15618</v>
      </c>
      <c r="C1295" t="s">
        <v>2574</v>
      </c>
      <c r="D1295" t="s">
        <v>450</v>
      </c>
      <c r="E1295" t="s">
        <v>96</v>
      </c>
      <c r="F1295" t="s">
        <v>80</v>
      </c>
      <c r="G1295" t="s">
        <v>97</v>
      </c>
      <c r="H1295" t="s">
        <v>98</v>
      </c>
      <c r="I1295" t="s">
        <v>3776</v>
      </c>
      <c r="J1295" s="1">
        <v>42972</v>
      </c>
      <c r="K1295" s="1">
        <v>42975</v>
      </c>
      <c r="L1295" s="1">
        <v>42972.607755613426</v>
      </c>
      <c r="M1295" s="1">
        <v>42975</v>
      </c>
      <c r="N1295" t="s">
        <v>3777</v>
      </c>
      <c r="O1295" s="1">
        <v>42970</v>
      </c>
      <c r="P1295" s="1">
        <v>42991</v>
      </c>
      <c r="Q1295" t="s">
        <v>3778</v>
      </c>
      <c r="R1295" s="1">
        <v>42983</v>
      </c>
      <c r="S1295" s="1">
        <v>42986.403734826388</v>
      </c>
      <c r="T1295" s="1">
        <v>42986.403750335645</v>
      </c>
      <c r="U1295" t="s">
        <v>3779</v>
      </c>
      <c r="X1295" t="s">
        <v>3780</v>
      </c>
      <c r="Z1295" t="s">
        <v>3781</v>
      </c>
      <c r="AA1295" t="s">
        <v>3782</v>
      </c>
      <c r="AI1295" t="s">
        <v>104</v>
      </c>
      <c r="AJ1295" t="s">
        <v>86</v>
      </c>
      <c r="AK1295" t="s">
        <v>105</v>
      </c>
      <c r="AL1295" t="s">
        <v>90</v>
      </c>
      <c r="AM1295" t="s">
        <v>91</v>
      </c>
      <c r="AN1295" s="2">
        <v>13</v>
      </c>
    </row>
    <row r="1296" spans="1:41">
      <c r="A1296" t="s">
        <v>8607</v>
      </c>
      <c r="B1296" t="s">
        <v>110</v>
      </c>
      <c r="C1296" t="s">
        <v>1326</v>
      </c>
      <c r="D1296" t="s">
        <v>1327</v>
      </c>
      <c r="E1296" t="s">
        <v>96</v>
      </c>
      <c r="F1296" t="s">
        <v>80</v>
      </c>
      <c r="G1296" t="s">
        <v>97</v>
      </c>
      <c r="H1296" t="s">
        <v>98</v>
      </c>
      <c r="I1296" t="s">
        <v>8608</v>
      </c>
      <c r="J1296" s="1">
        <v>42972</v>
      </c>
      <c r="K1296" s="1">
        <v>42975</v>
      </c>
      <c r="L1296" s="1">
        <v>42972.613435069441</v>
      </c>
      <c r="M1296" s="1">
        <v>42975</v>
      </c>
      <c r="N1296" t="s">
        <v>8609</v>
      </c>
      <c r="O1296" s="1">
        <v>42970</v>
      </c>
      <c r="P1296" s="1">
        <v>42991</v>
      </c>
      <c r="Q1296" t="s">
        <v>8610</v>
      </c>
      <c r="R1296" s="1">
        <v>42986</v>
      </c>
      <c r="S1296" s="1">
        <v>42991.476697453705</v>
      </c>
      <c r="T1296" s="1">
        <v>42991.476726712965</v>
      </c>
      <c r="U1296" t="s">
        <v>7647</v>
      </c>
      <c r="V1296" t="s">
        <v>7647</v>
      </c>
      <c r="Z1296" t="s">
        <v>8611</v>
      </c>
      <c r="AA1296" t="s">
        <v>8612</v>
      </c>
      <c r="AB1296" t="s">
        <v>127</v>
      </c>
      <c r="AI1296" t="s">
        <v>104</v>
      </c>
      <c r="AJ1296" t="s">
        <v>86</v>
      </c>
      <c r="AK1296" t="s">
        <v>105</v>
      </c>
      <c r="AL1296" t="s">
        <v>90</v>
      </c>
      <c r="AM1296" t="s">
        <v>91</v>
      </c>
      <c r="AN1296" s="2">
        <v>18</v>
      </c>
    </row>
    <row r="1297" spans="1:41">
      <c r="A1297" t="s">
        <v>3784</v>
      </c>
      <c r="B1297" t="s">
        <v>15618</v>
      </c>
      <c r="C1297" t="s">
        <v>2574</v>
      </c>
      <c r="D1297" t="s">
        <v>450</v>
      </c>
      <c r="E1297" t="s">
        <v>96</v>
      </c>
      <c r="F1297" t="s">
        <v>80</v>
      </c>
      <c r="G1297" t="s">
        <v>97</v>
      </c>
      <c r="H1297" t="s">
        <v>98</v>
      </c>
      <c r="I1297" t="s">
        <v>3785</v>
      </c>
      <c r="J1297" s="1">
        <v>42972</v>
      </c>
      <c r="K1297" s="1">
        <v>42975</v>
      </c>
      <c r="L1297" s="1">
        <v>42972.616810115738</v>
      </c>
      <c r="M1297" s="1">
        <v>42975</v>
      </c>
      <c r="N1297" t="s">
        <v>3786</v>
      </c>
      <c r="O1297" s="1">
        <v>42970</v>
      </c>
      <c r="P1297" s="1">
        <v>42991</v>
      </c>
      <c r="Q1297" t="s">
        <v>3787</v>
      </c>
      <c r="R1297" s="1">
        <v>42990</v>
      </c>
      <c r="S1297" s="1">
        <v>42991.388392256944</v>
      </c>
      <c r="T1297" s="1">
        <v>42991.388415208334</v>
      </c>
      <c r="U1297" t="s">
        <v>3788</v>
      </c>
      <c r="X1297" t="s">
        <v>3789</v>
      </c>
      <c r="Z1297" t="s">
        <v>3790</v>
      </c>
      <c r="AA1297" t="s">
        <v>3791</v>
      </c>
      <c r="AI1297" t="s">
        <v>104</v>
      </c>
      <c r="AJ1297" t="s">
        <v>86</v>
      </c>
      <c r="AK1297" t="s">
        <v>105</v>
      </c>
      <c r="AL1297" t="s">
        <v>90</v>
      </c>
      <c r="AM1297" t="s">
        <v>91</v>
      </c>
      <c r="AN1297" s="2">
        <v>18</v>
      </c>
    </row>
    <row r="1298" spans="1:41">
      <c r="A1298" t="s">
        <v>8613</v>
      </c>
      <c r="B1298" t="s">
        <v>110</v>
      </c>
      <c r="C1298" t="s">
        <v>1326</v>
      </c>
      <c r="D1298" t="s">
        <v>1327</v>
      </c>
      <c r="E1298" t="s">
        <v>96</v>
      </c>
      <c r="F1298" t="s">
        <v>80</v>
      </c>
      <c r="G1298" t="s">
        <v>97</v>
      </c>
      <c r="H1298" t="s">
        <v>98</v>
      </c>
      <c r="I1298" t="s">
        <v>8614</v>
      </c>
      <c r="J1298" s="1">
        <v>42972</v>
      </c>
      <c r="K1298" s="1">
        <v>42975</v>
      </c>
      <c r="L1298" s="1">
        <v>42972.622765972221</v>
      </c>
      <c r="M1298" s="1">
        <v>42975</v>
      </c>
      <c r="N1298" t="s">
        <v>8615</v>
      </c>
      <c r="O1298" s="1">
        <v>42970</v>
      </c>
      <c r="P1298" s="1">
        <v>42991</v>
      </c>
      <c r="Q1298" t="s">
        <v>8616</v>
      </c>
      <c r="R1298" s="1">
        <v>42996</v>
      </c>
      <c r="S1298" s="1">
        <v>42998.510759039353</v>
      </c>
      <c r="T1298" s="1">
        <v>42998.510782511577</v>
      </c>
      <c r="U1298" t="s">
        <v>8179</v>
      </c>
      <c r="V1298" t="s">
        <v>8179</v>
      </c>
      <c r="Y1298" t="s">
        <v>8617</v>
      </c>
      <c r="Z1298" t="s">
        <v>8618</v>
      </c>
      <c r="AA1298" t="s">
        <v>8619</v>
      </c>
      <c r="AB1298" t="s">
        <v>127</v>
      </c>
      <c r="AC1298" t="s">
        <v>8620</v>
      </c>
      <c r="AI1298" t="s">
        <v>104</v>
      </c>
      <c r="AJ1298" t="s">
        <v>86</v>
      </c>
      <c r="AK1298" t="s">
        <v>105</v>
      </c>
      <c r="AL1298" t="s">
        <v>90</v>
      </c>
      <c r="AM1298" t="s">
        <v>91</v>
      </c>
      <c r="AN1298" s="2">
        <v>25</v>
      </c>
      <c r="AO1298" s="2">
        <v>7</v>
      </c>
    </row>
    <row r="1299" spans="1:41">
      <c r="A1299" t="s">
        <v>8621</v>
      </c>
      <c r="B1299" t="s">
        <v>110</v>
      </c>
      <c r="C1299" t="s">
        <v>1326</v>
      </c>
      <c r="D1299" t="s">
        <v>1327</v>
      </c>
      <c r="E1299" t="s">
        <v>96</v>
      </c>
      <c r="F1299" t="s">
        <v>80</v>
      </c>
      <c r="G1299" t="s">
        <v>97</v>
      </c>
      <c r="H1299" t="s">
        <v>98</v>
      </c>
      <c r="I1299" t="s">
        <v>8622</v>
      </c>
      <c r="J1299" s="1">
        <v>42972</v>
      </c>
      <c r="K1299" s="1">
        <v>42975</v>
      </c>
      <c r="L1299" s="1">
        <v>42972.625027604168</v>
      </c>
      <c r="M1299" s="1">
        <v>42975</v>
      </c>
      <c r="N1299" t="s">
        <v>8623</v>
      </c>
      <c r="O1299" s="1">
        <v>42970</v>
      </c>
      <c r="P1299" s="1">
        <v>42991</v>
      </c>
      <c r="Q1299" t="s">
        <v>8624</v>
      </c>
      <c r="R1299" s="1">
        <v>42978</v>
      </c>
      <c r="S1299" s="1">
        <v>42991.641854907408</v>
      </c>
      <c r="T1299" s="1">
        <v>42991.641897511574</v>
      </c>
      <c r="U1299" t="s">
        <v>7647</v>
      </c>
      <c r="V1299" t="s">
        <v>7647</v>
      </c>
      <c r="Y1299" t="s">
        <v>8625</v>
      </c>
      <c r="Z1299" t="s">
        <v>8626</v>
      </c>
      <c r="AA1299" t="s">
        <v>8627</v>
      </c>
      <c r="AB1299" t="s">
        <v>127</v>
      </c>
      <c r="AC1299" t="s">
        <v>8628</v>
      </c>
      <c r="AH1299" t="s">
        <v>129</v>
      </c>
      <c r="AI1299" t="s">
        <v>104</v>
      </c>
      <c r="AJ1299" t="s">
        <v>86</v>
      </c>
      <c r="AK1299" t="s">
        <v>105</v>
      </c>
      <c r="AL1299" t="s">
        <v>90</v>
      </c>
      <c r="AM1299" t="s">
        <v>91</v>
      </c>
      <c r="AN1299" s="2">
        <v>18</v>
      </c>
    </row>
    <row r="1300" spans="1:41">
      <c r="A1300" t="s">
        <v>13378</v>
      </c>
      <c r="B1300" t="s">
        <v>110</v>
      </c>
      <c r="C1300" t="s">
        <v>7317</v>
      </c>
      <c r="D1300" t="s">
        <v>111</v>
      </c>
      <c r="E1300" t="s">
        <v>96</v>
      </c>
      <c r="F1300" t="s">
        <v>80</v>
      </c>
      <c r="G1300" t="s">
        <v>97</v>
      </c>
      <c r="H1300" t="s">
        <v>98</v>
      </c>
      <c r="I1300" t="s">
        <v>13379</v>
      </c>
      <c r="J1300" s="1">
        <v>42972</v>
      </c>
      <c r="K1300" s="1">
        <v>42975</v>
      </c>
      <c r="L1300" s="1">
        <v>42972.62889847222</v>
      </c>
      <c r="M1300" s="1">
        <v>42975</v>
      </c>
      <c r="N1300" t="s">
        <v>13380</v>
      </c>
      <c r="O1300" s="1">
        <v>42970</v>
      </c>
      <c r="P1300" s="1">
        <v>42991</v>
      </c>
      <c r="Q1300" t="s">
        <v>13386</v>
      </c>
      <c r="R1300" s="1">
        <v>42977</v>
      </c>
      <c r="S1300" s="1">
        <v>42982.704627222221</v>
      </c>
      <c r="T1300" s="1">
        <v>42982.704639629628</v>
      </c>
      <c r="U1300" t="s">
        <v>4874</v>
      </c>
      <c r="Y1300" t="s">
        <v>13382</v>
      </c>
      <c r="Z1300" t="s">
        <v>13383</v>
      </c>
      <c r="AA1300" t="s">
        <v>13384</v>
      </c>
      <c r="AB1300" t="s">
        <v>127</v>
      </c>
      <c r="AC1300" t="s">
        <v>13385</v>
      </c>
      <c r="AI1300" t="s">
        <v>104</v>
      </c>
      <c r="AJ1300" t="s">
        <v>86</v>
      </c>
      <c r="AK1300" t="s">
        <v>105</v>
      </c>
      <c r="AL1300" t="s">
        <v>90</v>
      </c>
      <c r="AM1300" t="s">
        <v>91</v>
      </c>
      <c r="AN1300" s="2">
        <v>9</v>
      </c>
    </row>
    <row r="1301" spans="1:41">
      <c r="A1301" t="s">
        <v>15484</v>
      </c>
      <c r="B1301" t="s">
        <v>110</v>
      </c>
      <c r="C1301" t="s">
        <v>7317</v>
      </c>
      <c r="D1301" t="s">
        <v>111</v>
      </c>
      <c r="E1301" t="s">
        <v>96</v>
      </c>
      <c r="F1301" t="s">
        <v>80</v>
      </c>
      <c r="G1301" t="s">
        <v>97</v>
      </c>
      <c r="H1301" t="s">
        <v>98</v>
      </c>
      <c r="I1301" t="s">
        <v>15485</v>
      </c>
      <c r="J1301" s="1">
        <v>42972</v>
      </c>
      <c r="K1301" s="1">
        <v>42975</v>
      </c>
      <c r="L1301" s="1">
        <v>42972.637601817129</v>
      </c>
      <c r="M1301" s="1">
        <v>42975</v>
      </c>
      <c r="N1301" t="s">
        <v>15486</v>
      </c>
      <c r="O1301" s="1">
        <v>42970</v>
      </c>
      <c r="P1301" s="1">
        <v>42991</v>
      </c>
      <c r="Q1301" t="s">
        <v>15487</v>
      </c>
      <c r="R1301" s="1">
        <v>42989</v>
      </c>
      <c r="S1301" s="1">
        <v>42997.682594502316</v>
      </c>
      <c r="T1301" s="1">
        <v>42997.682661296298</v>
      </c>
      <c r="U1301" t="s">
        <v>4874</v>
      </c>
      <c r="X1301" t="s">
        <v>15488</v>
      </c>
      <c r="Z1301" t="s">
        <v>15489</v>
      </c>
      <c r="AC1301" t="s">
        <v>15490</v>
      </c>
      <c r="AI1301" t="s">
        <v>104</v>
      </c>
      <c r="AJ1301" t="s">
        <v>86</v>
      </c>
      <c r="AK1301" t="s">
        <v>105</v>
      </c>
      <c r="AL1301" t="s">
        <v>90</v>
      </c>
      <c r="AM1301" t="s">
        <v>91</v>
      </c>
      <c r="AN1301" s="2">
        <v>24</v>
      </c>
      <c r="AO1301" s="2">
        <v>6</v>
      </c>
    </row>
    <row r="1302" spans="1:41">
      <c r="A1302" t="s">
        <v>13387</v>
      </c>
      <c r="B1302" t="s">
        <v>110</v>
      </c>
      <c r="C1302" t="s">
        <v>7317</v>
      </c>
      <c r="D1302" t="s">
        <v>111</v>
      </c>
      <c r="E1302" t="s">
        <v>96</v>
      </c>
      <c r="F1302" t="s">
        <v>80</v>
      </c>
      <c r="G1302" t="s">
        <v>97</v>
      </c>
      <c r="H1302" t="s">
        <v>98</v>
      </c>
      <c r="I1302" t="s">
        <v>13388</v>
      </c>
      <c r="J1302" s="1">
        <v>42972</v>
      </c>
      <c r="K1302" s="1">
        <v>42975</v>
      </c>
      <c r="L1302" s="1">
        <v>42972.641969317126</v>
      </c>
      <c r="M1302" s="1">
        <v>42975</v>
      </c>
      <c r="N1302" t="s">
        <v>13389</v>
      </c>
      <c r="O1302" s="1">
        <v>42970</v>
      </c>
      <c r="P1302" s="1">
        <v>42991</v>
      </c>
      <c r="Q1302" t="s">
        <v>13394</v>
      </c>
      <c r="R1302" s="1">
        <v>42983</v>
      </c>
      <c r="S1302" s="1">
        <v>42990.782603715277</v>
      </c>
      <c r="T1302" s="1">
        <v>42990.782639849538</v>
      </c>
      <c r="U1302" t="s">
        <v>4874</v>
      </c>
      <c r="Z1302" t="s">
        <v>13391</v>
      </c>
      <c r="AA1302" t="s">
        <v>13392</v>
      </c>
      <c r="AB1302" t="s">
        <v>127</v>
      </c>
      <c r="AC1302" t="s">
        <v>13393</v>
      </c>
      <c r="AI1302" t="s">
        <v>104</v>
      </c>
      <c r="AJ1302" t="s">
        <v>86</v>
      </c>
      <c r="AK1302" t="s">
        <v>105</v>
      </c>
      <c r="AL1302" t="s">
        <v>90</v>
      </c>
      <c r="AM1302" t="s">
        <v>91</v>
      </c>
      <c r="AN1302" s="2">
        <v>17</v>
      </c>
    </row>
    <row r="1303" spans="1:41">
      <c r="A1303" t="s">
        <v>5292</v>
      </c>
      <c r="B1303" t="s">
        <v>4206</v>
      </c>
      <c r="C1303" t="s">
        <v>5109</v>
      </c>
      <c r="D1303" t="s">
        <v>4208</v>
      </c>
      <c r="E1303" t="s">
        <v>96</v>
      </c>
      <c r="F1303" t="s">
        <v>80</v>
      </c>
      <c r="G1303" t="s">
        <v>97</v>
      </c>
      <c r="H1303" t="s">
        <v>98</v>
      </c>
      <c r="I1303" t="s">
        <v>5293</v>
      </c>
      <c r="J1303" s="1">
        <v>42972</v>
      </c>
      <c r="K1303" s="1">
        <v>42975</v>
      </c>
      <c r="L1303" s="1">
        <v>42972.64528773148</v>
      </c>
      <c r="M1303" s="1">
        <v>42975</v>
      </c>
      <c r="N1303" t="s">
        <v>5294</v>
      </c>
      <c r="O1303" s="1">
        <v>42970</v>
      </c>
      <c r="P1303" s="1">
        <v>42991</v>
      </c>
      <c r="Q1303" t="s">
        <v>5296</v>
      </c>
      <c r="R1303" s="1">
        <v>42978</v>
      </c>
      <c r="S1303" s="1">
        <v>42979.353265729165</v>
      </c>
      <c r="T1303" s="1">
        <v>42979.353279537034</v>
      </c>
      <c r="U1303" t="s">
        <v>5297</v>
      </c>
      <c r="V1303" t="s">
        <v>5298</v>
      </c>
      <c r="W1303" t="s">
        <v>631</v>
      </c>
      <c r="Y1303" t="s">
        <v>632</v>
      </c>
      <c r="Z1303" t="s">
        <v>633</v>
      </c>
      <c r="AA1303" t="s">
        <v>634</v>
      </c>
      <c r="AB1303" t="s">
        <v>127</v>
      </c>
      <c r="AI1303" t="s">
        <v>104</v>
      </c>
      <c r="AJ1303" t="s">
        <v>86</v>
      </c>
      <c r="AK1303" t="s">
        <v>105</v>
      </c>
      <c r="AL1303" t="s">
        <v>90</v>
      </c>
      <c r="AM1303" t="s">
        <v>91</v>
      </c>
      <c r="AN1303" s="2">
        <v>6</v>
      </c>
    </row>
    <row r="1304" spans="1:41">
      <c r="A1304" t="s">
        <v>8629</v>
      </c>
      <c r="B1304" t="s">
        <v>110</v>
      </c>
      <c r="C1304" t="s">
        <v>5849</v>
      </c>
      <c r="D1304" t="s">
        <v>15620</v>
      </c>
      <c r="E1304" t="s">
        <v>96</v>
      </c>
      <c r="F1304" t="s">
        <v>80</v>
      </c>
      <c r="G1304" t="s">
        <v>97</v>
      </c>
      <c r="H1304" t="s">
        <v>98</v>
      </c>
      <c r="I1304" t="s">
        <v>8630</v>
      </c>
      <c r="J1304" s="1">
        <v>42972</v>
      </c>
      <c r="K1304" s="1">
        <v>42975</v>
      </c>
      <c r="L1304" s="1">
        <v>42972.658863136574</v>
      </c>
      <c r="M1304" s="1">
        <v>42975</v>
      </c>
      <c r="N1304" t="s">
        <v>8631</v>
      </c>
      <c r="O1304" s="1">
        <v>42970</v>
      </c>
      <c r="P1304" s="1">
        <v>42991</v>
      </c>
      <c r="Q1304" t="s">
        <v>8632</v>
      </c>
      <c r="R1304" s="1">
        <v>42998</v>
      </c>
      <c r="S1304" s="1">
        <v>42999.436162384256</v>
      </c>
      <c r="T1304" s="1">
        <v>42999.436179999997</v>
      </c>
      <c r="U1304" t="s">
        <v>102</v>
      </c>
      <c r="Z1304" t="s">
        <v>7445</v>
      </c>
      <c r="AA1304" t="s">
        <v>7446</v>
      </c>
      <c r="AB1304" t="s">
        <v>127</v>
      </c>
      <c r="AI1304" t="s">
        <v>104</v>
      </c>
      <c r="AJ1304" t="s">
        <v>86</v>
      </c>
      <c r="AK1304" t="s">
        <v>105</v>
      </c>
      <c r="AL1304" t="s">
        <v>90</v>
      </c>
      <c r="AM1304" t="s">
        <v>91</v>
      </c>
      <c r="AN1304" s="2">
        <v>26</v>
      </c>
      <c r="AO1304" s="2">
        <v>8</v>
      </c>
    </row>
    <row r="1305" spans="1:41">
      <c r="A1305" t="s">
        <v>13395</v>
      </c>
      <c r="B1305" t="s">
        <v>110</v>
      </c>
      <c r="C1305" t="s">
        <v>7317</v>
      </c>
      <c r="D1305" t="s">
        <v>111</v>
      </c>
      <c r="E1305" t="s">
        <v>96</v>
      </c>
      <c r="F1305" t="s">
        <v>80</v>
      </c>
      <c r="G1305" t="s">
        <v>97</v>
      </c>
      <c r="H1305" t="s">
        <v>98</v>
      </c>
      <c r="I1305" t="s">
        <v>13396</v>
      </c>
      <c r="J1305" s="1">
        <v>42972</v>
      </c>
      <c r="K1305" s="1">
        <v>42975</v>
      </c>
      <c r="L1305" s="1">
        <v>42972.674719247683</v>
      </c>
      <c r="M1305" s="1">
        <v>42975</v>
      </c>
      <c r="N1305" t="s">
        <v>13397</v>
      </c>
      <c r="O1305" s="1">
        <v>42970</v>
      </c>
      <c r="P1305" s="1">
        <v>42991</v>
      </c>
      <c r="Q1305" t="s">
        <v>13401</v>
      </c>
      <c r="R1305" s="1">
        <v>42983</v>
      </c>
      <c r="S1305" s="1">
        <v>42990.780568541668</v>
      </c>
      <c r="T1305" s="1">
        <v>42990.780582256943</v>
      </c>
      <c r="U1305" t="s">
        <v>4874</v>
      </c>
      <c r="Z1305" t="s">
        <v>13399</v>
      </c>
      <c r="AA1305" t="s">
        <v>13400</v>
      </c>
      <c r="AI1305" t="s">
        <v>104</v>
      </c>
      <c r="AJ1305" t="s">
        <v>86</v>
      </c>
      <c r="AK1305" t="s">
        <v>105</v>
      </c>
      <c r="AL1305" t="s">
        <v>90</v>
      </c>
      <c r="AM1305" t="s">
        <v>91</v>
      </c>
      <c r="AN1305" s="2">
        <v>17</v>
      </c>
    </row>
    <row r="1306" spans="1:41">
      <c r="A1306" t="s">
        <v>13402</v>
      </c>
      <c r="B1306" t="s">
        <v>110</v>
      </c>
      <c r="C1306" t="s">
        <v>7317</v>
      </c>
      <c r="D1306" t="s">
        <v>111</v>
      </c>
      <c r="E1306" t="s">
        <v>96</v>
      </c>
      <c r="F1306" t="s">
        <v>80</v>
      </c>
      <c r="G1306" t="s">
        <v>97</v>
      </c>
      <c r="H1306" t="s">
        <v>98</v>
      </c>
      <c r="I1306" t="s">
        <v>13403</v>
      </c>
      <c r="J1306" s="1">
        <v>42972</v>
      </c>
      <c r="K1306" s="1">
        <v>42975</v>
      </c>
      <c r="L1306" s="1">
        <v>42972.676281932872</v>
      </c>
      <c r="M1306" s="1">
        <v>42975</v>
      </c>
      <c r="N1306" t="s">
        <v>13404</v>
      </c>
      <c r="O1306" s="1">
        <v>42970</v>
      </c>
      <c r="P1306" s="1">
        <v>42991</v>
      </c>
      <c r="Q1306" t="s">
        <v>13405</v>
      </c>
      <c r="R1306" s="1">
        <v>42983</v>
      </c>
      <c r="S1306" s="1">
        <v>42990.784289456016</v>
      </c>
      <c r="T1306" s="1">
        <v>42990.78431722222</v>
      </c>
      <c r="U1306" t="s">
        <v>4874</v>
      </c>
      <c r="Y1306" t="s">
        <v>8919</v>
      </c>
      <c r="Z1306" t="s">
        <v>8920</v>
      </c>
      <c r="AA1306" t="s">
        <v>8921</v>
      </c>
      <c r="AB1306" t="s">
        <v>127</v>
      </c>
      <c r="AC1306" t="s">
        <v>8922</v>
      </c>
      <c r="AI1306" t="s">
        <v>104</v>
      </c>
      <c r="AJ1306" t="s">
        <v>86</v>
      </c>
      <c r="AK1306" t="s">
        <v>105</v>
      </c>
      <c r="AL1306" t="s">
        <v>90</v>
      </c>
      <c r="AM1306" t="s">
        <v>91</v>
      </c>
      <c r="AN1306" s="2">
        <v>17</v>
      </c>
    </row>
    <row r="1307" spans="1:41">
      <c r="A1307" t="s">
        <v>13406</v>
      </c>
      <c r="B1307" t="s">
        <v>110</v>
      </c>
      <c r="C1307" t="s">
        <v>7317</v>
      </c>
      <c r="D1307" t="s">
        <v>111</v>
      </c>
      <c r="E1307" t="s">
        <v>79</v>
      </c>
      <c r="F1307" t="s">
        <v>169</v>
      </c>
      <c r="G1307" t="s">
        <v>97</v>
      </c>
      <c r="H1307" t="s">
        <v>108</v>
      </c>
      <c r="I1307" t="s">
        <v>10339</v>
      </c>
      <c r="J1307" s="1">
        <v>42973</v>
      </c>
      <c r="K1307" s="1">
        <v>42975</v>
      </c>
      <c r="L1307" s="1">
        <v>42976.521484849538</v>
      </c>
      <c r="M1307" s="1">
        <v>42975</v>
      </c>
      <c r="P1307" s="1">
        <v>42991</v>
      </c>
      <c r="S1307" s="1">
        <v>42976.668107141202</v>
      </c>
      <c r="Z1307" t="s">
        <v>85</v>
      </c>
      <c r="AJ1307" t="s">
        <v>86</v>
      </c>
      <c r="AK1307" t="s">
        <v>105</v>
      </c>
      <c r="AL1307" t="s">
        <v>90</v>
      </c>
      <c r="AM1307" t="s">
        <v>600</v>
      </c>
      <c r="AN1307" s="2">
        <v>0</v>
      </c>
    </row>
    <row r="1308" spans="1:41">
      <c r="A1308" t="s">
        <v>13408</v>
      </c>
      <c r="B1308" t="s">
        <v>110</v>
      </c>
      <c r="C1308" t="s">
        <v>7317</v>
      </c>
      <c r="D1308" t="s">
        <v>111</v>
      </c>
      <c r="E1308" t="s">
        <v>79</v>
      </c>
      <c r="F1308" t="s">
        <v>9577</v>
      </c>
      <c r="G1308" t="s">
        <v>97</v>
      </c>
      <c r="H1308" t="s">
        <v>98</v>
      </c>
      <c r="I1308" t="s">
        <v>13411</v>
      </c>
      <c r="J1308" s="1">
        <v>42973</v>
      </c>
      <c r="K1308" s="1">
        <v>42975</v>
      </c>
      <c r="L1308" s="1">
        <v>42976.51873009259</v>
      </c>
      <c r="M1308" s="1">
        <v>42976</v>
      </c>
      <c r="P1308" s="1">
        <v>42992</v>
      </c>
      <c r="S1308" s="1">
        <v>43006.34707773148</v>
      </c>
      <c r="T1308" s="1">
        <v>43006.347091805554</v>
      </c>
      <c r="U1308" t="s">
        <v>13413</v>
      </c>
      <c r="Z1308" t="s">
        <v>85</v>
      </c>
      <c r="AJ1308" t="s">
        <v>86</v>
      </c>
      <c r="AK1308" t="s">
        <v>105</v>
      </c>
      <c r="AL1308" t="s">
        <v>90</v>
      </c>
      <c r="AM1308" t="s">
        <v>91</v>
      </c>
      <c r="AN1308" s="2">
        <v>29</v>
      </c>
      <c r="AO1308" s="2">
        <v>14</v>
      </c>
    </row>
    <row r="1309" spans="1:41">
      <c r="A1309" t="s">
        <v>10341</v>
      </c>
      <c r="B1309" t="s">
        <v>2555</v>
      </c>
      <c r="C1309" t="s">
        <v>10144</v>
      </c>
      <c r="D1309" t="s">
        <v>2556</v>
      </c>
      <c r="E1309" t="s">
        <v>96</v>
      </c>
      <c r="F1309" t="s">
        <v>80</v>
      </c>
      <c r="G1309" t="s">
        <v>97</v>
      </c>
      <c r="H1309" t="s">
        <v>98</v>
      </c>
      <c r="I1309" t="s">
        <v>10342</v>
      </c>
      <c r="J1309" s="1">
        <v>42975</v>
      </c>
      <c r="K1309" s="1">
        <v>42976</v>
      </c>
      <c r="L1309" s="1">
        <v>42975.319303680553</v>
      </c>
      <c r="M1309" s="1">
        <v>42976</v>
      </c>
      <c r="N1309" t="s">
        <v>10343</v>
      </c>
      <c r="O1309" s="1">
        <v>42970</v>
      </c>
      <c r="P1309" s="1">
        <v>42992</v>
      </c>
      <c r="Q1309" t="s">
        <v>10351</v>
      </c>
      <c r="R1309" s="1">
        <v>42976</v>
      </c>
      <c r="S1309" s="1">
        <v>42996.594922546297</v>
      </c>
      <c r="T1309" s="1">
        <v>42996.594939432871</v>
      </c>
      <c r="U1309" t="s">
        <v>10352</v>
      </c>
      <c r="W1309" t="s">
        <v>10344</v>
      </c>
      <c r="X1309" t="s">
        <v>10345</v>
      </c>
      <c r="Y1309" t="s">
        <v>10346</v>
      </c>
      <c r="Z1309" t="s">
        <v>10347</v>
      </c>
      <c r="AA1309" t="s">
        <v>10348</v>
      </c>
      <c r="AB1309" t="s">
        <v>127</v>
      </c>
      <c r="AC1309" t="s">
        <v>10349</v>
      </c>
      <c r="AE1309" t="s">
        <v>307</v>
      </c>
      <c r="AF1309" t="s">
        <v>10028</v>
      </c>
      <c r="AG1309" t="s">
        <v>10350</v>
      </c>
      <c r="AH1309" t="s">
        <v>78</v>
      </c>
      <c r="AI1309" t="s">
        <v>104</v>
      </c>
      <c r="AJ1309" t="s">
        <v>86</v>
      </c>
      <c r="AK1309" t="s">
        <v>105</v>
      </c>
      <c r="AL1309" t="s">
        <v>90</v>
      </c>
      <c r="AM1309" t="s">
        <v>91</v>
      </c>
      <c r="AN1309" s="2">
        <v>20</v>
      </c>
      <c r="AO1309" s="2">
        <v>4</v>
      </c>
    </row>
    <row r="1310" spans="1:41">
      <c r="A1310" t="s">
        <v>8633</v>
      </c>
      <c r="B1310" t="s">
        <v>110</v>
      </c>
      <c r="C1310" t="s">
        <v>5849</v>
      </c>
      <c r="D1310" t="s">
        <v>15620</v>
      </c>
      <c r="E1310" t="s">
        <v>96</v>
      </c>
      <c r="F1310" t="s">
        <v>80</v>
      </c>
      <c r="G1310" t="s">
        <v>97</v>
      </c>
      <c r="H1310" t="s">
        <v>98</v>
      </c>
      <c r="I1310" t="s">
        <v>8634</v>
      </c>
      <c r="J1310" s="1">
        <v>42975</v>
      </c>
      <c r="K1310" s="1">
        <v>42976</v>
      </c>
      <c r="L1310" s="1">
        <v>42975.321646666664</v>
      </c>
      <c r="M1310" s="1">
        <v>42976</v>
      </c>
      <c r="N1310" t="s">
        <v>8635</v>
      </c>
      <c r="O1310" s="1">
        <v>42971</v>
      </c>
      <c r="P1310" s="1">
        <v>42992</v>
      </c>
      <c r="Q1310" t="s">
        <v>8636</v>
      </c>
      <c r="R1310" s="1">
        <v>42989</v>
      </c>
      <c r="S1310" s="1">
        <v>42990.446978113425</v>
      </c>
      <c r="T1310" s="1">
        <v>42990.446999259257</v>
      </c>
      <c r="U1310" t="s">
        <v>102</v>
      </c>
      <c r="Y1310" t="s">
        <v>8637</v>
      </c>
      <c r="Z1310" t="s">
        <v>8638</v>
      </c>
      <c r="AA1310" t="s">
        <v>8639</v>
      </c>
      <c r="AB1310" t="s">
        <v>127</v>
      </c>
      <c r="AC1310" t="s">
        <v>8640</v>
      </c>
      <c r="AI1310" t="s">
        <v>104</v>
      </c>
      <c r="AJ1310" t="s">
        <v>86</v>
      </c>
      <c r="AK1310" t="s">
        <v>105</v>
      </c>
      <c r="AL1310" t="s">
        <v>90</v>
      </c>
      <c r="AM1310" t="s">
        <v>91</v>
      </c>
      <c r="AN1310" s="2">
        <v>14</v>
      </c>
    </row>
    <row r="1311" spans="1:41">
      <c r="A1311" t="s">
        <v>13418</v>
      </c>
      <c r="B1311" t="s">
        <v>110</v>
      </c>
      <c r="C1311" t="s">
        <v>7317</v>
      </c>
      <c r="D1311" t="s">
        <v>111</v>
      </c>
      <c r="E1311" t="s">
        <v>96</v>
      </c>
      <c r="F1311" t="s">
        <v>80</v>
      </c>
      <c r="G1311" t="s">
        <v>97</v>
      </c>
      <c r="H1311" t="s">
        <v>108</v>
      </c>
      <c r="I1311" t="s">
        <v>13419</v>
      </c>
      <c r="J1311" s="1">
        <v>42975</v>
      </c>
      <c r="K1311" s="1">
        <v>42976</v>
      </c>
      <c r="L1311" s="1">
        <v>42975.475962592594</v>
      </c>
      <c r="M1311" s="1">
        <v>42976</v>
      </c>
      <c r="N1311" t="s">
        <v>13420</v>
      </c>
      <c r="O1311" s="1">
        <v>42970</v>
      </c>
      <c r="P1311" s="1">
        <v>42992</v>
      </c>
      <c r="S1311" s="1">
        <v>42976.655960752316</v>
      </c>
      <c r="W1311" t="s">
        <v>13421</v>
      </c>
      <c r="Z1311" t="s">
        <v>13422</v>
      </c>
      <c r="AI1311" t="s">
        <v>104</v>
      </c>
      <c r="AJ1311" t="s">
        <v>86</v>
      </c>
      <c r="AK1311" t="s">
        <v>105</v>
      </c>
      <c r="AL1311" t="s">
        <v>90</v>
      </c>
      <c r="AM1311" t="s">
        <v>600</v>
      </c>
      <c r="AN1311" s="2">
        <v>0</v>
      </c>
    </row>
    <row r="1312" spans="1:41">
      <c r="A1312" t="s">
        <v>8641</v>
      </c>
      <c r="B1312" t="s">
        <v>110</v>
      </c>
      <c r="C1312" t="s">
        <v>5849</v>
      </c>
      <c r="D1312" t="s">
        <v>15620</v>
      </c>
      <c r="E1312" t="s">
        <v>96</v>
      </c>
      <c r="F1312" t="s">
        <v>80</v>
      </c>
      <c r="G1312" t="s">
        <v>97</v>
      </c>
      <c r="H1312" t="s">
        <v>98</v>
      </c>
      <c r="I1312" t="s">
        <v>8642</v>
      </c>
      <c r="J1312" s="1">
        <v>42975</v>
      </c>
      <c r="K1312" s="1">
        <v>42976</v>
      </c>
      <c r="L1312" s="1">
        <v>42975.334042175928</v>
      </c>
      <c r="M1312" s="1">
        <v>42976</v>
      </c>
      <c r="N1312" t="s">
        <v>8643</v>
      </c>
      <c r="O1312" s="1">
        <v>42971</v>
      </c>
      <c r="P1312" s="1">
        <v>42992</v>
      </c>
      <c r="Q1312" t="s">
        <v>8644</v>
      </c>
      <c r="R1312" s="1">
        <v>42989</v>
      </c>
      <c r="S1312" s="1">
        <v>42990.439471944446</v>
      </c>
      <c r="T1312" s="1">
        <v>42990.439496412037</v>
      </c>
      <c r="U1312" t="s">
        <v>102</v>
      </c>
      <c r="Y1312" t="s">
        <v>8645</v>
      </c>
      <c r="Z1312" t="s">
        <v>8646</v>
      </c>
      <c r="AA1312" t="s">
        <v>8647</v>
      </c>
      <c r="AB1312" t="s">
        <v>127</v>
      </c>
      <c r="AC1312" t="s">
        <v>8648</v>
      </c>
      <c r="AI1312" t="s">
        <v>104</v>
      </c>
      <c r="AJ1312" t="s">
        <v>86</v>
      </c>
      <c r="AK1312" t="s">
        <v>105</v>
      </c>
      <c r="AL1312" t="s">
        <v>90</v>
      </c>
      <c r="AM1312" t="s">
        <v>91</v>
      </c>
      <c r="AN1312" s="2">
        <v>14</v>
      </c>
    </row>
    <row r="1313" spans="1:41">
      <c r="A1313" t="s">
        <v>8650</v>
      </c>
      <c r="B1313" t="s">
        <v>110</v>
      </c>
      <c r="C1313" t="s">
        <v>5849</v>
      </c>
      <c r="D1313" t="s">
        <v>15620</v>
      </c>
      <c r="E1313" t="s">
        <v>96</v>
      </c>
      <c r="F1313" t="s">
        <v>80</v>
      </c>
      <c r="G1313" t="s">
        <v>97</v>
      </c>
      <c r="H1313" t="s">
        <v>98</v>
      </c>
      <c r="I1313" t="s">
        <v>8651</v>
      </c>
      <c r="J1313" s="1">
        <v>42975</v>
      </c>
      <c r="K1313" s="1">
        <v>42976</v>
      </c>
      <c r="L1313" s="1">
        <v>42976.655567453701</v>
      </c>
      <c r="M1313" s="1">
        <v>42976</v>
      </c>
      <c r="N1313" t="s">
        <v>8652</v>
      </c>
      <c r="O1313" s="1">
        <v>42971</v>
      </c>
      <c r="P1313" s="1">
        <v>42992</v>
      </c>
      <c r="Q1313" t="s">
        <v>8653</v>
      </c>
      <c r="R1313" s="1">
        <v>42996</v>
      </c>
      <c r="S1313" s="1">
        <v>42996.645811724535</v>
      </c>
      <c r="T1313" s="1">
        <v>42996.645930347222</v>
      </c>
      <c r="U1313" t="s">
        <v>102</v>
      </c>
      <c r="Z1313" t="s">
        <v>8654</v>
      </c>
      <c r="AA1313" t="s">
        <v>8655</v>
      </c>
      <c r="AB1313" t="s">
        <v>127</v>
      </c>
      <c r="AI1313" t="s">
        <v>104</v>
      </c>
      <c r="AJ1313" t="s">
        <v>86</v>
      </c>
      <c r="AK1313" t="s">
        <v>105</v>
      </c>
      <c r="AL1313" t="s">
        <v>90</v>
      </c>
      <c r="AM1313" t="s">
        <v>91</v>
      </c>
      <c r="AN1313" s="2">
        <v>19</v>
      </c>
      <c r="AO1313" s="2">
        <v>4</v>
      </c>
    </row>
    <row r="1314" spans="1:41">
      <c r="A1314" t="s">
        <v>4763</v>
      </c>
      <c r="B1314" t="s">
        <v>15618</v>
      </c>
      <c r="C1314" t="s">
        <v>579</v>
      </c>
      <c r="D1314" t="s">
        <v>450</v>
      </c>
      <c r="E1314" t="s">
        <v>96</v>
      </c>
      <c r="F1314" t="s">
        <v>80</v>
      </c>
      <c r="G1314" t="s">
        <v>97</v>
      </c>
      <c r="H1314" t="s">
        <v>98</v>
      </c>
      <c r="I1314" t="s">
        <v>4764</v>
      </c>
      <c r="J1314" s="1">
        <v>42975</v>
      </c>
      <c r="K1314" s="1">
        <v>42976</v>
      </c>
      <c r="L1314" s="1">
        <v>42975.35229722222</v>
      </c>
      <c r="M1314" s="1">
        <v>42976</v>
      </c>
      <c r="N1314" t="s">
        <v>4765</v>
      </c>
      <c r="O1314" s="1">
        <v>42971</v>
      </c>
      <c r="P1314" s="1">
        <v>42992</v>
      </c>
      <c r="Q1314" t="s">
        <v>4766</v>
      </c>
      <c r="R1314" s="1">
        <v>42979</v>
      </c>
      <c r="S1314" s="1">
        <v>42982.75335648148</v>
      </c>
      <c r="T1314" s="1">
        <v>42982.753372754632</v>
      </c>
      <c r="U1314" t="s">
        <v>4767</v>
      </c>
      <c r="Y1314" t="s">
        <v>4768</v>
      </c>
      <c r="Z1314" t="s">
        <v>4769</v>
      </c>
      <c r="AA1314" t="s">
        <v>4770</v>
      </c>
      <c r="AB1314" t="s">
        <v>127</v>
      </c>
      <c r="AC1314" t="s">
        <v>4771</v>
      </c>
      <c r="AD1314" t="s">
        <v>3027</v>
      </c>
      <c r="AH1314" t="s">
        <v>168</v>
      </c>
      <c r="AI1314" t="s">
        <v>104</v>
      </c>
      <c r="AJ1314" t="s">
        <v>86</v>
      </c>
      <c r="AK1314" t="s">
        <v>105</v>
      </c>
      <c r="AL1314" t="s">
        <v>90</v>
      </c>
      <c r="AM1314" t="s">
        <v>91</v>
      </c>
      <c r="AN1314" s="2">
        <v>6</v>
      </c>
    </row>
    <row r="1315" spans="1:41">
      <c r="A1315" t="s">
        <v>9812</v>
      </c>
      <c r="B1315" t="s">
        <v>110</v>
      </c>
      <c r="C1315" t="s">
        <v>9711</v>
      </c>
      <c r="D1315" t="s">
        <v>15620</v>
      </c>
      <c r="E1315" t="s">
        <v>96</v>
      </c>
      <c r="F1315" t="s">
        <v>80</v>
      </c>
      <c r="G1315" t="s">
        <v>97</v>
      </c>
      <c r="H1315" t="s">
        <v>98</v>
      </c>
      <c r="I1315" t="s">
        <v>9813</v>
      </c>
      <c r="J1315" s="1">
        <v>42975</v>
      </c>
      <c r="K1315" s="1">
        <v>42976</v>
      </c>
      <c r="L1315" s="1">
        <v>42975.358804606483</v>
      </c>
      <c r="M1315" s="1">
        <v>42976</v>
      </c>
      <c r="N1315" t="s">
        <v>9814</v>
      </c>
      <c r="O1315" s="1">
        <v>42971</v>
      </c>
      <c r="P1315" s="1">
        <v>42992</v>
      </c>
      <c r="Q1315" t="s">
        <v>9815</v>
      </c>
      <c r="R1315" s="1">
        <v>42983</v>
      </c>
      <c r="S1315" s="1">
        <v>42989.45650133102</v>
      </c>
      <c r="T1315" s="1">
        <v>42989.456537824073</v>
      </c>
      <c r="U1315" t="s">
        <v>102</v>
      </c>
      <c r="Y1315" t="s">
        <v>9816</v>
      </c>
      <c r="Z1315" t="s">
        <v>9817</v>
      </c>
      <c r="AA1315" t="s">
        <v>9818</v>
      </c>
      <c r="AB1315" t="s">
        <v>127</v>
      </c>
      <c r="AI1315" t="s">
        <v>104</v>
      </c>
      <c r="AJ1315" t="s">
        <v>86</v>
      </c>
      <c r="AK1315" t="s">
        <v>105</v>
      </c>
      <c r="AL1315" t="s">
        <v>90</v>
      </c>
      <c r="AM1315" t="s">
        <v>91</v>
      </c>
      <c r="AN1315" s="2">
        <v>13</v>
      </c>
    </row>
    <row r="1316" spans="1:41">
      <c r="A1316" t="s">
        <v>3795</v>
      </c>
      <c r="B1316" t="s">
        <v>110</v>
      </c>
      <c r="C1316" t="s">
        <v>2574</v>
      </c>
      <c r="D1316" t="s">
        <v>15620</v>
      </c>
      <c r="E1316" t="s">
        <v>96</v>
      </c>
      <c r="F1316" t="s">
        <v>80</v>
      </c>
      <c r="G1316" t="s">
        <v>97</v>
      </c>
      <c r="H1316" t="s">
        <v>98</v>
      </c>
      <c r="I1316" t="s">
        <v>3796</v>
      </c>
      <c r="J1316" s="1">
        <v>42975</v>
      </c>
      <c r="K1316" s="1">
        <v>42976</v>
      </c>
      <c r="L1316" s="1">
        <v>42975.366562118055</v>
      </c>
      <c r="M1316" s="1">
        <v>42976</v>
      </c>
      <c r="N1316" t="s">
        <v>3797</v>
      </c>
      <c r="O1316" s="1">
        <v>42971</v>
      </c>
      <c r="P1316" s="1">
        <v>42992</v>
      </c>
      <c r="Q1316" t="s">
        <v>3798</v>
      </c>
      <c r="R1316" s="1">
        <v>42996</v>
      </c>
      <c r="S1316" s="1">
        <v>42998.495428726848</v>
      </c>
      <c r="T1316" s="1">
        <v>42998.495443761574</v>
      </c>
      <c r="U1316" t="s">
        <v>102</v>
      </c>
      <c r="Z1316" t="s">
        <v>3799</v>
      </c>
      <c r="AI1316" t="s">
        <v>104</v>
      </c>
      <c r="AJ1316" t="s">
        <v>86</v>
      </c>
      <c r="AK1316" t="s">
        <v>105</v>
      </c>
      <c r="AL1316" t="s">
        <v>90</v>
      </c>
      <c r="AM1316" t="s">
        <v>91</v>
      </c>
      <c r="AN1316" s="2">
        <v>22</v>
      </c>
      <c r="AO1316" s="2">
        <v>6</v>
      </c>
    </row>
    <row r="1317" spans="1:41">
      <c r="A1317" t="s">
        <v>9819</v>
      </c>
      <c r="B1317" t="s">
        <v>4206</v>
      </c>
      <c r="C1317" t="s">
        <v>9711</v>
      </c>
      <c r="D1317" t="s">
        <v>4208</v>
      </c>
      <c r="E1317" t="s">
        <v>96</v>
      </c>
      <c r="F1317" t="s">
        <v>80</v>
      </c>
      <c r="G1317" t="s">
        <v>97</v>
      </c>
      <c r="H1317" t="s">
        <v>98</v>
      </c>
      <c r="I1317" t="s">
        <v>9820</v>
      </c>
      <c r="J1317" s="1">
        <v>42975</v>
      </c>
      <c r="K1317" s="1">
        <v>42976</v>
      </c>
      <c r="L1317" s="1">
        <v>42975.370738611113</v>
      </c>
      <c r="M1317" s="1">
        <v>42976</v>
      </c>
      <c r="N1317" t="s">
        <v>9821</v>
      </c>
      <c r="O1317" s="1">
        <v>42971</v>
      </c>
      <c r="P1317" s="1">
        <v>42992</v>
      </c>
      <c r="Q1317" t="s">
        <v>9822</v>
      </c>
      <c r="R1317" s="1">
        <v>42978</v>
      </c>
      <c r="S1317" s="1">
        <v>42979.350673194444</v>
      </c>
      <c r="T1317" s="1">
        <v>42979.350696018519</v>
      </c>
      <c r="U1317" t="s">
        <v>9823</v>
      </c>
      <c r="V1317" t="s">
        <v>9823</v>
      </c>
      <c r="Z1317" t="s">
        <v>9824</v>
      </c>
      <c r="AA1317" t="s">
        <v>9825</v>
      </c>
      <c r="AB1317" t="s">
        <v>127</v>
      </c>
      <c r="AI1317" t="s">
        <v>104</v>
      </c>
      <c r="AJ1317" t="s">
        <v>86</v>
      </c>
      <c r="AK1317" t="s">
        <v>105</v>
      </c>
      <c r="AL1317" t="s">
        <v>90</v>
      </c>
      <c r="AM1317" t="s">
        <v>91</v>
      </c>
      <c r="AN1317" s="2">
        <v>3</v>
      </c>
    </row>
    <row r="1318" spans="1:41">
      <c r="A1318" t="s">
        <v>8657</v>
      </c>
      <c r="B1318" t="s">
        <v>110</v>
      </c>
      <c r="C1318" t="s">
        <v>1326</v>
      </c>
      <c r="D1318" t="s">
        <v>1327</v>
      </c>
      <c r="E1318" t="s">
        <v>96</v>
      </c>
      <c r="F1318" t="s">
        <v>80</v>
      </c>
      <c r="G1318" t="s">
        <v>97</v>
      </c>
      <c r="H1318" t="s">
        <v>98</v>
      </c>
      <c r="I1318" t="s">
        <v>8658</v>
      </c>
      <c r="J1318" s="1">
        <v>42975</v>
      </c>
      <c r="K1318" s="1">
        <v>42976</v>
      </c>
      <c r="L1318" s="1">
        <v>42975.377043900466</v>
      </c>
      <c r="M1318" s="1">
        <v>42976</v>
      </c>
      <c r="N1318" t="s">
        <v>8659</v>
      </c>
      <c r="O1318" s="1">
        <v>42971</v>
      </c>
      <c r="P1318" s="1">
        <v>42992</v>
      </c>
      <c r="Q1318" t="s">
        <v>8660</v>
      </c>
      <c r="R1318" s="1">
        <v>42978</v>
      </c>
      <c r="S1318" s="1">
        <v>42991.644629074071</v>
      </c>
      <c r="T1318" s="1">
        <v>42991.644646111112</v>
      </c>
      <c r="U1318" t="s">
        <v>7647</v>
      </c>
      <c r="V1318" t="s">
        <v>7647</v>
      </c>
      <c r="W1318" t="s">
        <v>8661</v>
      </c>
      <c r="Y1318" t="s">
        <v>8662</v>
      </c>
      <c r="Z1318" t="s">
        <v>8663</v>
      </c>
      <c r="AA1318" t="s">
        <v>8664</v>
      </c>
      <c r="AB1318" t="s">
        <v>127</v>
      </c>
      <c r="AC1318" t="s">
        <v>8665</v>
      </c>
      <c r="AI1318" t="s">
        <v>104</v>
      </c>
      <c r="AJ1318" t="s">
        <v>86</v>
      </c>
      <c r="AK1318" t="s">
        <v>105</v>
      </c>
      <c r="AL1318" t="s">
        <v>90</v>
      </c>
      <c r="AM1318" t="s">
        <v>91</v>
      </c>
      <c r="AN1318" s="2">
        <v>15</v>
      </c>
    </row>
    <row r="1319" spans="1:41">
      <c r="A1319" t="s">
        <v>13424</v>
      </c>
      <c r="B1319" t="s">
        <v>110</v>
      </c>
      <c r="C1319" t="s">
        <v>7317</v>
      </c>
      <c r="D1319" t="s">
        <v>111</v>
      </c>
      <c r="E1319" t="s">
        <v>114</v>
      </c>
      <c r="F1319" t="s">
        <v>80</v>
      </c>
      <c r="G1319" t="s">
        <v>97</v>
      </c>
      <c r="H1319" t="s">
        <v>98</v>
      </c>
      <c r="I1319" t="s">
        <v>13426</v>
      </c>
      <c r="J1319" s="1">
        <v>42975</v>
      </c>
      <c r="K1319" s="1">
        <v>42976</v>
      </c>
      <c r="L1319" s="1">
        <v>42976.519910636576</v>
      </c>
      <c r="M1319" s="1">
        <v>42976</v>
      </c>
      <c r="P1319" s="1">
        <v>42992</v>
      </c>
      <c r="S1319" s="1">
        <v>42990.790021354165</v>
      </c>
      <c r="T1319" s="1">
        <v>42993.726283194446</v>
      </c>
      <c r="U1319" t="s">
        <v>13430</v>
      </c>
      <c r="W1319" t="s">
        <v>13428</v>
      </c>
      <c r="Z1319" t="s">
        <v>13429</v>
      </c>
      <c r="AI1319" t="s">
        <v>104</v>
      </c>
      <c r="AJ1319" t="s">
        <v>86</v>
      </c>
      <c r="AK1319" t="s">
        <v>105</v>
      </c>
      <c r="AL1319" t="s">
        <v>90</v>
      </c>
      <c r="AM1319" t="s">
        <v>91</v>
      </c>
      <c r="AN1319" s="2">
        <v>13</v>
      </c>
    </row>
    <row r="1320" spans="1:41">
      <c r="A1320" t="s">
        <v>13431</v>
      </c>
      <c r="B1320" t="s">
        <v>110</v>
      </c>
      <c r="C1320" t="s">
        <v>7317</v>
      </c>
      <c r="D1320" t="s">
        <v>111</v>
      </c>
      <c r="E1320" t="s">
        <v>96</v>
      </c>
      <c r="F1320" t="s">
        <v>115</v>
      </c>
      <c r="G1320" t="s">
        <v>97</v>
      </c>
      <c r="H1320" t="s">
        <v>98</v>
      </c>
      <c r="I1320" t="s">
        <v>13432</v>
      </c>
      <c r="J1320" s="1">
        <v>42975</v>
      </c>
      <c r="K1320" s="1">
        <v>42976</v>
      </c>
      <c r="L1320" s="1">
        <v>42976.516146030095</v>
      </c>
      <c r="M1320" s="1">
        <v>42977</v>
      </c>
      <c r="N1320" t="s">
        <v>13433</v>
      </c>
      <c r="O1320" s="1">
        <v>42975</v>
      </c>
      <c r="P1320" s="1">
        <v>42993</v>
      </c>
      <c r="Q1320" t="s">
        <v>13436</v>
      </c>
      <c r="R1320" s="1">
        <v>43004</v>
      </c>
      <c r="S1320" s="1">
        <v>43005.660653726853</v>
      </c>
      <c r="T1320" s="1">
        <v>43005.660669050929</v>
      </c>
      <c r="U1320" t="s">
        <v>4874</v>
      </c>
      <c r="Z1320" t="s">
        <v>13434</v>
      </c>
      <c r="AA1320" t="s">
        <v>13435</v>
      </c>
      <c r="AI1320" t="s">
        <v>104</v>
      </c>
      <c r="AJ1320" t="s">
        <v>86</v>
      </c>
      <c r="AK1320" t="s">
        <v>105</v>
      </c>
      <c r="AL1320" t="s">
        <v>90</v>
      </c>
      <c r="AM1320" t="s">
        <v>91</v>
      </c>
      <c r="AN1320" s="2">
        <v>28</v>
      </c>
      <c r="AO1320" s="2">
        <v>12</v>
      </c>
    </row>
    <row r="1321" spans="1:41">
      <c r="A1321" t="s">
        <v>8666</v>
      </c>
      <c r="B1321" t="s">
        <v>110</v>
      </c>
      <c r="C1321" t="s">
        <v>5849</v>
      </c>
      <c r="D1321" t="s">
        <v>15620</v>
      </c>
      <c r="E1321" t="s">
        <v>96</v>
      </c>
      <c r="F1321" t="s">
        <v>80</v>
      </c>
      <c r="G1321" t="s">
        <v>97</v>
      </c>
      <c r="H1321" t="s">
        <v>98</v>
      </c>
      <c r="I1321" t="s">
        <v>8667</v>
      </c>
      <c r="J1321" s="1">
        <v>42975</v>
      </c>
      <c r="K1321" s="1">
        <v>42976</v>
      </c>
      <c r="L1321" s="1">
        <v>42975.599789363427</v>
      </c>
      <c r="M1321" s="1">
        <v>42976</v>
      </c>
      <c r="N1321" t="s">
        <v>8668</v>
      </c>
      <c r="O1321" s="1">
        <v>42971</v>
      </c>
      <c r="P1321" s="1">
        <v>42992</v>
      </c>
      <c r="Q1321" t="s">
        <v>8669</v>
      </c>
      <c r="R1321" s="1">
        <v>42989</v>
      </c>
      <c r="S1321" s="1">
        <v>42990.435566550928</v>
      </c>
      <c r="T1321" s="1">
        <v>42990.435600810182</v>
      </c>
      <c r="U1321" t="s">
        <v>102</v>
      </c>
      <c r="X1321" t="s">
        <v>8670</v>
      </c>
      <c r="Z1321" t="s">
        <v>8671</v>
      </c>
      <c r="AA1321" t="s">
        <v>8672</v>
      </c>
      <c r="AI1321" t="s">
        <v>104</v>
      </c>
      <c r="AJ1321" t="s">
        <v>86</v>
      </c>
      <c r="AK1321" t="s">
        <v>105</v>
      </c>
      <c r="AL1321" t="s">
        <v>90</v>
      </c>
      <c r="AM1321" t="s">
        <v>91</v>
      </c>
      <c r="AN1321" s="2">
        <v>14</v>
      </c>
    </row>
    <row r="1322" spans="1:41">
      <c r="A1322" t="s">
        <v>8673</v>
      </c>
      <c r="B1322" t="s">
        <v>110</v>
      </c>
      <c r="C1322" t="s">
        <v>5849</v>
      </c>
      <c r="D1322" t="s">
        <v>15620</v>
      </c>
      <c r="E1322" t="s">
        <v>96</v>
      </c>
      <c r="F1322" t="s">
        <v>80</v>
      </c>
      <c r="G1322" t="s">
        <v>97</v>
      </c>
      <c r="H1322" t="s">
        <v>98</v>
      </c>
      <c r="I1322" t="s">
        <v>8674</v>
      </c>
      <c r="J1322" s="1">
        <v>42975</v>
      </c>
      <c r="K1322" s="1">
        <v>42976</v>
      </c>
      <c r="L1322" s="1">
        <v>42975.603141932872</v>
      </c>
      <c r="M1322" s="1">
        <v>42976</v>
      </c>
      <c r="N1322" t="s">
        <v>8675</v>
      </c>
      <c r="O1322" s="1">
        <v>42971</v>
      </c>
      <c r="P1322" s="1">
        <v>42992</v>
      </c>
      <c r="Q1322" t="s">
        <v>8676</v>
      </c>
      <c r="R1322" s="1">
        <v>42990</v>
      </c>
      <c r="S1322" s="1">
        <v>42990.448497384263</v>
      </c>
      <c r="T1322" s="1">
        <v>42990.448525497683</v>
      </c>
      <c r="U1322" t="s">
        <v>102</v>
      </c>
      <c r="X1322" t="s">
        <v>8677</v>
      </c>
      <c r="Z1322" t="s">
        <v>8678</v>
      </c>
      <c r="AA1322" t="s">
        <v>8679</v>
      </c>
      <c r="AI1322" t="s">
        <v>104</v>
      </c>
      <c r="AJ1322" t="s">
        <v>86</v>
      </c>
      <c r="AK1322" t="s">
        <v>105</v>
      </c>
      <c r="AL1322" t="s">
        <v>90</v>
      </c>
      <c r="AM1322" t="s">
        <v>91</v>
      </c>
      <c r="AN1322" s="2">
        <v>14</v>
      </c>
    </row>
    <row r="1323" spans="1:41">
      <c r="A1323" t="s">
        <v>13443</v>
      </c>
      <c r="B1323" t="s">
        <v>110</v>
      </c>
      <c r="C1323" t="s">
        <v>7317</v>
      </c>
      <c r="D1323" t="s">
        <v>111</v>
      </c>
      <c r="E1323" t="s">
        <v>96</v>
      </c>
      <c r="F1323" t="s">
        <v>80</v>
      </c>
      <c r="G1323" t="s">
        <v>97</v>
      </c>
      <c r="H1323" t="s">
        <v>98</v>
      </c>
      <c r="I1323" t="s">
        <v>13444</v>
      </c>
      <c r="J1323" s="1">
        <v>42975</v>
      </c>
      <c r="K1323" s="1">
        <v>42976</v>
      </c>
      <c r="L1323" s="1">
        <v>42976.517874027777</v>
      </c>
      <c r="M1323" s="1">
        <v>42976</v>
      </c>
      <c r="N1323" t="s">
        <v>13445</v>
      </c>
      <c r="O1323" s="1">
        <v>42975</v>
      </c>
      <c r="P1323" s="1">
        <v>42992</v>
      </c>
      <c r="Q1323" t="s">
        <v>13447</v>
      </c>
      <c r="R1323" s="1">
        <v>42989</v>
      </c>
      <c r="S1323" s="1">
        <v>42997.692016226851</v>
      </c>
      <c r="T1323" s="1">
        <v>42997.692083055554</v>
      </c>
      <c r="U1323" t="s">
        <v>4874</v>
      </c>
      <c r="X1323" t="s">
        <v>12067</v>
      </c>
      <c r="Z1323" t="s">
        <v>12068</v>
      </c>
      <c r="AA1323" t="s">
        <v>12069</v>
      </c>
      <c r="AI1323" t="s">
        <v>104</v>
      </c>
      <c r="AJ1323" t="s">
        <v>86</v>
      </c>
      <c r="AK1323" t="s">
        <v>105</v>
      </c>
      <c r="AL1323" t="s">
        <v>90</v>
      </c>
      <c r="AM1323" t="s">
        <v>91</v>
      </c>
      <c r="AN1323" s="2">
        <v>20</v>
      </c>
      <c r="AO1323" s="2">
        <v>5</v>
      </c>
    </row>
    <row r="1324" spans="1:41">
      <c r="A1324" t="s">
        <v>3800</v>
      </c>
      <c r="B1324" t="s">
        <v>15618</v>
      </c>
      <c r="C1324" t="s">
        <v>2574</v>
      </c>
      <c r="D1324" t="s">
        <v>450</v>
      </c>
      <c r="E1324" t="s">
        <v>96</v>
      </c>
      <c r="F1324" t="s">
        <v>80</v>
      </c>
      <c r="G1324" t="s">
        <v>97</v>
      </c>
      <c r="H1324" t="s">
        <v>98</v>
      </c>
      <c r="I1324" t="s">
        <v>3801</v>
      </c>
      <c r="J1324" s="1">
        <v>42975</v>
      </c>
      <c r="K1324" s="1">
        <v>42976</v>
      </c>
      <c r="L1324" s="1">
        <v>42975.617228854164</v>
      </c>
      <c r="M1324" s="1">
        <v>42976</v>
      </c>
      <c r="N1324" t="s">
        <v>3802</v>
      </c>
      <c r="O1324" s="1">
        <v>42971</v>
      </c>
      <c r="P1324" s="1">
        <v>42992</v>
      </c>
      <c r="Q1324" t="s">
        <v>3803</v>
      </c>
      <c r="R1324" s="1">
        <v>43005</v>
      </c>
      <c r="S1324" s="1">
        <v>43007.485430486115</v>
      </c>
      <c r="T1324" s="1">
        <v>43007.485492800923</v>
      </c>
      <c r="U1324" t="s">
        <v>3804</v>
      </c>
      <c r="Y1324" t="s">
        <v>3805</v>
      </c>
      <c r="Z1324" t="s">
        <v>3806</v>
      </c>
      <c r="AA1324" t="s">
        <v>3807</v>
      </c>
      <c r="AB1324" t="s">
        <v>127</v>
      </c>
      <c r="AC1324" t="s">
        <v>3808</v>
      </c>
      <c r="AH1324" t="s">
        <v>78</v>
      </c>
      <c r="AI1324" t="s">
        <v>104</v>
      </c>
      <c r="AJ1324" t="s">
        <v>86</v>
      </c>
      <c r="AK1324" t="s">
        <v>105</v>
      </c>
      <c r="AL1324" t="s">
        <v>90</v>
      </c>
      <c r="AM1324" t="s">
        <v>91</v>
      </c>
      <c r="AN1324" s="2">
        <v>31</v>
      </c>
      <c r="AO1324" s="2">
        <v>15</v>
      </c>
    </row>
    <row r="1325" spans="1:41">
      <c r="A1325" t="s">
        <v>13448</v>
      </c>
      <c r="B1325" t="s">
        <v>110</v>
      </c>
      <c r="C1325" t="s">
        <v>10683</v>
      </c>
      <c r="D1325" t="s">
        <v>111</v>
      </c>
      <c r="E1325" t="s">
        <v>96</v>
      </c>
      <c r="F1325" t="s">
        <v>80</v>
      </c>
      <c r="G1325" t="s">
        <v>97</v>
      </c>
      <c r="H1325" t="s">
        <v>98</v>
      </c>
      <c r="I1325" t="s">
        <v>13449</v>
      </c>
      <c r="J1325" s="1">
        <v>42975</v>
      </c>
      <c r="K1325" s="1">
        <v>42976</v>
      </c>
      <c r="L1325" s="1">
        <v>42982.592713090278</v>
      </c>
      <c r="M1325" s="1">
        <v>42976</v>
      </c>
      <c r="N1325" t="s">
        <v>13450</v>
      </c>
      <c r="O1325" s="1">
        <v>42975</v>
      </c>
      <c r="P1325" s="1">
        <v>42992</v>
      </c>
      <c r="Q1325" t="s">
        <v>13455</v>
      </c>
      <c r="R1325" s="1">
        <v>42991</v>
      </c>
      <c r="S1325" s="1">
        <v>42999.699788518519</v>
      </c>
      <c r="T1325" s="1">
        <v>42999.699807048608</v>
      </c>
      <c r="U1325" t="s">
        <v>13456</v>
      </c>
      <c r="X1325" t="s">
        <v>13452</v>
      </c>
      <c r="Z1325" t="s">
        <v>13453</v>
      </c>
      <c r="AA1325" t="s">
        <v>13454</v>
      </c>
      <c r="AI1325" t="s">
        <v>104</v>
      </c>
      <c r="AJ1325" t="s">
        <v>86</v>
      </c>
      <c r="AK1325" t="s">
        <v>105</v>
      </c>
      <c r="AL1325" t="s">
        <v>90</v>
      </c>
      <c r="AM1325" t="s">
        <v>91</v>
      </c>
      <c r="AN1325" s="2">
        <v>16</v>
      </c>
      <c r="AO1325" s="2">
        <v>7</v>
      </c>
    </row>
    <row r="1326" spans="1:41">
      <c r="A1326" t="s">
        <v>4323</v>
      </c>
      <c r="B1326" t="s">
        <v>106</v>
      </c>
      <c r="C1326" t="s">
        <v>4234</v>
      </c>
      <c r="D1326" t="s">
        <v>107</v>
      </c>
      <c r="E1326" t="s">
        <v>96</v>
      </c>
      <c r="F1326" t="s">
        <v>80</v>
      </c>
      <c r="G1326" t="s">
        <v>97</v>
      </c>
      <c r="H1326" t="s">
        <v>98</v>
      </c>
      <c r="I1326" t="s">
        <v>4324</v>
      </c>
      <c r="J1326" s="1">
        <v>42975</v>
      </c>
      <c r="K1326" s="1">
        <v>42976</v>
      </c>
      <c r="L1326" s="1">
        <v>42975.623391921297</v>
      </c>
      <c r="M1326" s="1">
        <v>42976</v>
      </c>
      <c r="N1326" t="s">
        <v>4325</v>
      </c>
      <c r="O1326" s="1">
        <v>42971</v>
      </c>
      <c r="P1326" s="1">
        <v>42992</v>
      </c>
      <c r="Q1326" t="s">
        <v>4326</v>
      </c>
      <c r="R1326" s="1">
        <v>42975</v>
      </c>
      <c r="S1326" s="1">
        <v>42976.449533900464</v>
      </c>
      <c r="T1326" s="1">
        <v>42976.449548425924</v>
      </c>
      <c r="U1326" t="s">
        <v>4327</v>
      </c>
      <c r="V1326" t="s">
        <v>4327</v>
      </c>
      <c r="Z1326" t="s">
        <v>4328</v>
      </c>
      <c r="AI1326" t="s">
        <v>104</v>
      </c>
      <c r="AJ1326" t="s">
        <v>86</v>
      </c>
      <c r="AK1326" t="s">
        <v>105</v>
      </c>
      <c r="AL1326" t="s">
        <v>90</v>
      </c>
      <c r="AM1326" t="s">
        <v>91</v>
      </c>
      <c r="AN1326" s="2">
        <v>0</v>
      </c>
    </row>
    <row r="1327" spans="1:41">
      <c r="A1327" t="s">
        <v>15492</v>
      </c>
      <c r="B1327" t="s">
        <v>110</v>
      </c>
      <c r="C1327" t="s">
        <v>7317</v>
      </c>
      <c r="D1327" t="s">
        <v>111</v>
      </c>
      <c r="E1327" t="s">
        <v>79</v>
      </c>
      <c r="F1327" t="s">
        <v>115</v>
      </c>
      <c r="G1327" t="s">
        <v>97</v>
      </c>
      <c r="H1327" t="s">
        <v>98</v>
      </c>
      <c r="I1327" t="s">
        <v>15493</v>
      </c>
      <c r="J1327" s="1">
        <v>42975</v>
      </c>
      <c r="K1327" s="1">
        <v>42976</v>
      </c>
      <c r="L1327" s="1">
        <v>42977.662881053242</v>
      </c>
      <c r="M1327" s="1">
        <v>42978</v>
      </c>
      <c r="P1327" s="1">
        <v>42996</v>
      </c>
      <c r="S1327" s="1">
        <v>42999.806080046299</v>
      </c>
      <c r="T1327" s="1">
        <v>42999.8061084375</v>
      </c>
      <c r="U1327" t="s">
        <v>15494</v>
      </c>
      <c r="Z1327" t="s">
        <v>85</v>
      </c>
      <c r="AJ1327" t="s">
        <v>86</v>
      </c>
      <c r="AK1327" t="s">
        <v>105</v>
      </c>
      <c r="AL1327" t="s">
        <v>90</v>
      </c>
      <c r="AM1327" t="s">
        <v>91</v>
      </c>
      <c r="AN1327" s="2">
        <v>21</v>
      </c>
      <c r="AO1327" s="2">
        <v>3</v>
      </c>
    </row>
    <row r="1328" spans="1:41">
      <c r="A1328" t="s">
        <v>8680</v>
      </c>
      <c r="B1328" t="s">
        <v>110</v>
      </c>
      <c r="C1328" t="s">
        <v>1326</v>
      </c>
      <c r="D1328" t="s">
        <v>1327</v>
      </c>
      <c r="E1328" t="s">
        <v>96</v>
      </c>
      <c r="F1328" t="s">
        <v>80</v>
      </c>
      <c r="G1328" t="s">
        <v>97</v>
      </c>
      <c r="H1328" t="s">
        <v>98</v>
      </c>
      <c r="I1328" t="s">
        <v>8681</v>
      </c>
      <c r="J1328" s="1">
        <v>42976</v>
      </c>
      <c r="K1328" s="1">
        <v>42977</v>
      </c>
      <c r="L1328" s="1">
        <v>42976.346299305558</v>
      </c>
      <c r="M1328" s="1">
        <v>42977</v>
      </c>
      <c r="N1328" t="s">
        <v>8682</v>
      </c>
      <c r="O1328" s="1">
        <v>42971</v>
      </c>
      <c r="P1328" s="1">
        <v>42993</v>
      </c>
      <c r="Q1328" t="s">
        <v>8683</v>
      </c>
      <c r="R1328" s="1">
        <v>42979</v>
      </c>
      <c r="S1328" s="1">
        <v>42991.650044247683</v>
      </c>
      <c r="T1328" s="1">
        <v>42991.650064317131</v>
      </c>
      <c r="U1328" t="s">
        <v>2067</v>
      </c>
      <c r="V1328" t="s">
        <v>2067</v>
      </c>
      <c r="Y1328" t="s">
        <v>8684</v>
      </c>
      <c r="Z1328" t="s">
        <v>8685</v>
      </c>
      <c r="AA1328" t="s">
        <v>8686</v>
      </c>
      <c r="AB1328" t="s">
        <v>127</v>
      </c>
      <c r="AC1328" t="s">
        <v>8687</v>
      </c>
      <c r="AI1328" t="s">
        <v>104</v>
      </c>
      <c r="AJ1328" t="s">
        <v>86</v>
      </c>
      <c r="AK1328" t="s">
        <v>105</v>
      </c>
      <c r="AL1328" t="s">
        <v>90</v>
      </c>
      <c r="AM1328" t="s">
        <v>91</v>
      </c>
      <c r="AN1328" s="2">
        <v>14</v>
      </c>
    </row>
    <row r="1329" spans="1:41">
      <c r="A1329" t="s">
        <v>8688</v>
      </c>
      <c r="B1329" t="s">
        <v>110</v>
      </c>
      <c r="C1329" t="s">
        <v>1326</v>
      </c>
      <c r="D1329" t="s">
        <v>1327</v>
      </c>
      <c r="E1329" t="s">
        <v>96</v>
      </c>
      <c r="F1329" t="s">
        <v>80</v>
      </c>
      <c r="G1329" t="s">
        <v>97</v>
      </c>
      <c r="H1329" t="s">
        <v>98</v>
      </c>
      <c r="I1329" t="s">
        <v>8689</v>
      </c>
      <c r="J1329" s="1">
        <v>42976</v>
      </c>
      <c r="K1329" s="1">
        <v>42977</v>
      </c>
      <c r="L1329" s="1">
        <v>42976.360628854163</v>
      </c>
      <c r="M1329" s="1">
        <v>42977</v>
      </c>
      <c r="N1329" t="s">
        <v>8690</v>
      </c>
      <c r="O1329" s="1">
        <v>42971</v>
      </c>
      <c r="P1329" s="1">
        <v>42993</v>
      </c>
      <c r="Q1329" t="s">
        <v>8691</v>
      </c>
      <c r="R1329" s="1">
        <v>42996</v>
      </c>
      <c r="S1329" s="1">
        <v>42998.456687627317</v>
      </c>
      <c r="T1329" s="1">
        <v>42998.456706157405</v>
      </c>
      <c r="U1329" t="s">
        <v>2034</v>
      </c>
      <c r="V1329" t="s">
        <v>2034</v>
      </c>
      <c r="W1329" t="s">
        <v>8692</v>
      </c>
      <c r="X1329" t="s">
        <v>8693</v>
      </c>
      <c r="Y1329" t="s">
        <v>8694</v>
      </c>
      <c r="Z1329" t="s">
        <v>8695</v>
      </c>
      <c r="AA1329" t="s">
        <v>8696</v>
      </c>
      <c r="AB1329" t="s">
        <v>127</v>
      </c>
      <c r="AC1329" t="s">
        <v>8697</v>
      </c>
      <c r="AE1329" t="s">
        <v>2730</v>
      </c>
      <c r="AF1329" t="s">
        <v>8698</v>
      </c>
      <c r="AG1329" t="s">
        <v>8699</v>
      </c>
      <c r="AH1329" t="s">
        <v>129</v>
      </c>
      <c r="AI1329" t="s">
        <v>104</v>
      </c>
      <c r="AJ1329" t="s">
        <v>86</v>
      </c>
      <c r="AK1329" t="s">
        <v>105</v>
      </c>
      <c r="AL1329" t="s">
        <v>90</v>
      </c>
      <c r="AM1329" t="s">
        <v>91</v>
      </c>
      <c r="AN1329" s="2">
        <v>21</v>
      </c>
      <c r="AO1329" s="2">
        <v>5</v>
      </c>
    </row>
    <row r="1330" spans="1:41">
      <c r="A1330" t="s">
        <v>9826</v>
      </c>
      <c r="B1330" t="s">
        <v>601</v>
      </c>
      <c r="C1330" t="s">
        <v>9711</v>
      </c>
      <c r="D1330" t="s">
        <v>602</v>
      </c>
      <c r="E1330" t="s">
        <v>96</v>
      </c>
      <c r="F1330" t="s">
        <v>80</v>
      </c>
      <c r="G1330" t="s">
        <v>97</v>
      </c>
      <c r="H1330" t="s">
        <v>98</v>
      </c>
      <c r="I1330" t="s">
        <v>9827</v>
      </c>
      <c r="J1330" s="1">
        <v>42976</v>
      </c>
      <c r="K1330" s="1">
        <v>42977</v>
      </c>
      <c r="L1330" s="1">
        <v>42976.363299201388</v>
      </c>
      <c r="M1330" s="1">
        <v>42977</v>
      </c>
      <c r="N1330" t="s">
        <v>9828</v>
      </c>
      <c r="O1330" s="1">
        <v>42971</v>
      </c>
      <c r="P1330" s="1">
        <v>42993</v>
      </c>
      <c r="Q1330" t="s">
        <v>9829</v>
      </c>
      <c r="R1330" s="1">
        <v>42976</v>
      </c>
      <c r="S1330" s="1">
        <v>42982.544530798608</v>
      </c>
      <c r="T1330" s="1">
        <v>42982.544569594909</v>
      </c>
      <c r="U1330" t="s">
        <v>9830</v>
      </c>
      <c r="V1330" t="s">
        <v>9830</v>
      </c>
      <c r="Y1330" t="s">
        <v>2494</v>
      </c>
      <c r="Z1330" t="s">
        <v>2495</v>
      </c>
      <c r="AA1330" t="s">
        <v>2496</v>
      </c>
      <c r="AB1330" t="s">
        <v>127</v>
      </c>
      <c r="AC1330" t="s">
        <v>2497</v>
      </c>
      <c r="AI1330" t="s">
        <v>104</v>
      </c>
      <c r="AJ1330" t="s">
        <v>86</v>
      </c>
      <c r="AK1330" t="s">
        <v>105</v>
      </c>
      <c r="AL1330" t="s">
        <v>90</v>
      </c>
      <c r="AM1330" t="s">
        <v>91</v>
      </c>
      <c r="AN1330" s="2">
        <v>5</v>
      </c>
    </row>
    <row r="1331" spans="1:41">
      <c r="A1331" t="s">
        <v>13466</v>
      </c>
      <c r="B1331" t="s">
        <v>110</v>
      </c>
      <c r="C1331" t="s">
        <v>7317</v>
      </c>
      <c r="D1331" t="s">
        <v>111</v>
      </c>
      <c r="E1331" t="s">
        <v>79</v>
      </c>
      <c r="F1331" t="s">
        <v>169</v>
      </c>
      <c r="G1331" t="s">
        <v>97</v>
      </c>
      <c r="H1331" t="s">
        <v>98</v>
      </c>
      <c r="I1331" t="s">
        <v>13467</v>
      </c>
      <c r="J1331" s="1">
        <v>42976</v>
      </c>
      <c r="K1331" s="1">
        <v>42977</v>
      </c>
      <c r="L1331" s="1">
        <v>42977.663595300924</v>
      </c>
      <c r="M1331" s="1">
        <v>42977</v>
      </c>
      <c r="P1331" s="1">
        <v>42993</v>
      </c>
      <c r="S1331" s="1">
        <v>42999.798060138892</v>
      </c>
      <c r="T1331" s="1">
        <v>42999.798080335648</v>
      </c>
      <c r="U1331" t="s">
        <v>13469</v>
      </c>
      <c r="Z1331" t="s">
        <v>85</v>
      </c>
      <c r="AJ1331" t="s">
        <v>86</v>
      </c>
      <c r="AK1331" t="s">
        <v>105</v>
      </c>
      <c r="AL1331" t="s">
        <v>90</v>
      </c>
      <c r="AM1331" t="s">
        <v>91</v>
      </c>
      <c r="AN1331" s="2">
        <v>21</v>
      </c>
      <c r="AO1331" s="2">
        <v>6</v>
      </c>
    </row>
    <row r="1332" spans="1:41">
      <c r="A1332" t="s">
        <v>13470</v>
      </c>
      <c r="B1332" t="s">
        <v>110</v>
      </c>
      <c r="C1332" t="s">
        <v>7317</v>
      </c>
      <c r="D1332" t="s">
        <v>111</v>
      </c>
      <c r="E1332" t="s">
        <v>210</v>
      </c>
      <c r="F1332" t="s">
        <v>80</v>
      </c>
      <c r="G1332" t="s">
        <v>97</v>
      </c>
      <c r="H1332" t="s">
        <v>98</v>
      </c>
      <c r="I1332" t="s">
        <v>13471</v>
      </c>
      <c r="J1332" s="1">
        <v>42976</v>
      </c>
      <c r="K1332" s="1">
        <v>42977</v>
      </c>
      <c r="L1332" s="1">
        <v>42976.447970821762</v>
      </c>
      <c r="M1332" s="1">
        <v>42977</v>
      </c>
      <c r="P1332" s="1">
        <v>42993</v>
      </c>
      <c r="S1332" s="1">
        <v>42997.693693518515</v>
      </c>
      <c r="T1332" s="1">
        <v>42997.693721111114</v>
      </c>
      <c r="U1332" t="s">
        <v>13472</v>
      </c>
      <c r="X1332" t="s">
        <v>13473</v>
      </c>
      <c r="Y1332" t="s">
        <v>13474</v>
      </c>
      <c r="Z1332" t="s">
        <v>13475</v>
      </c>
      <c r="AA1332" t="s">
        <v>13476</v>
      </c>
      <c r="AB1332" t="s">
        <v>127</v>
      </c>
      <c r="AC1332" t="s">
        <v>13477</v>
      </c>
      <c r="AI1332" t="s">
        <v>104</v>
      </c>
      <c r="AJ1332" t="s">
        <v>86</v>
      </c>
      <c r="AK1332" t="s">
        <v>105</v>
      </c>
      <c r="AL1332" t="s">
        <v>90</v>
      </c>
      <c r="AM1332" t="s">
        <v>91</v>
      </c>
      <c r="AN1332" s="2">
        <v>20</v>
      </c>
      <c r="AO1332" s="2">
        <v>4</v>
      </c>
    </row>
    <row r="1333" spans="1:41">
      <c r="A1333" t="s">
        <v>10353</v>
      </c>
      <c r="B1333" t="s">
        <v>601</v>
      </c>
      <c r="C1333" t="s">
        <v>10144</v>
      </c>
      <c r="D1333" t="s">
        <v>602</v>
      </c>
      <c r="E1333" t="s">
        <v>96</v>
      </c>
      <c r="F1333" t="s">
        <v>80</v>
      </c>
      <c r="G1333" t="s">
        <v>97</v>
      </c>
      <c r="H1333" t="s">
        <v>98</v>
      </c>
      <c r="I1333" t="s">
        <v>10354</v>
      </c>
      <c r="J1333" s="1">
        <v>42976</v>
      </c>
      <c r="K1333" s="1">
        <v>42977</v>
      </c>
      <c r="L1333" s="1">
        <v>42976.47819829861</v>
      </c>
      <c r="M1333" s="1">
        <v>42977</v>
      </c>
      <c r="N1333" t="s">
        <v>10355</v>
      </c>
      <c r="O1333" s="1">
        <v>42971</v>
      </c>
      <c r="P1333" s="1">
        <v>42993</v>
      </c>
      <c r="Q1333" t="s">
        <v>10359</v>
      </c>
      <c r="R1333" s="1">
        <v>42976</v>
      </c>
      <c r="S1333" s="1">
        <v>42991.837815648149</v>
      </c>
      <c r="T1333" s="1">
        <v>42991.837833564816</v>
      </c>
      <c r="U1333" t="s">
        <v>10360</v>
      </c>
      <c r="V1333" t="s">
        <v>10360</v>
      </c>
      <c r="Y1333" t="s">
        <v>10356</v>
      </c>
      <c r="Z1333" t="s">
        <v>10357</v>
      </c>
      <c r="AA1333" t="s">
        <v>10358</v>
      </c>
      <c r="AB1333" t="s">
        <v>127</v>
      </c>
      <c r="AI1333" t="s">
        <v>104</v>
      </c>
      <c r="AJ1333" t="s">
        <v>86</v>
      </c>
      <c r="AK1333" t="s">
        <v>105</v>
      </c>
      <c r="AL1333" t="s">
        <v>90</v>
      </c>
      <c r="AM1333" t="s">
        <v>91</v>
      </c>
      <c r="AN1333" s="2">
        <v>14</v>
      </c>
    </row>
    <row r="1334" spans="1:41">
      <c r="A1334" t="s">
        <v>9831</v>
      </c>
      <c r="B1334" t="s">
        <v>601</v>
      </c>
      <c r="C1334" t="s">
        <v>9711</v>
      </c>
      <c r="D1334" t="s">
        <v>602</v>
      </c>
      <c r="E1334" t="s">
        <v>96</v>
      </c>
      <c r="F1334" t="s">
        <v>80</v>
      </c>
      <c r="G1334" t="s">
        <v>97</v>
      </c>
      <c r="H1334" t="s">
        <v>98</v>
      </c>
      <c r="I1334" t="s">
        <v>9832</v>
      </c>
      <c r="J1334" s="1">
        <v>42976</v>
      </c>
      <c r="K1334" s="1">
        <v>42977</v>
      </c>
      <c r="L1334" s="1">
        <v>42976.500763124997</v>
      </c>
      <c r="M1334" s="1">
        <v>42977</v>
      </c>
      <c r="N1334" t="s">
        <v>9833</v>
      </c>
      <c r="O1334" s="1">
        <v>42971</v>
      </c>
      <c r="P1334" s="1">
        <v>42993</v>
      </c>
      <c r="Q1334" t="s">
        <v>9838</v>
      </c>
      <c r="R1334" s="1">
        <v>42979</v>
      </c>
      <c r="S1334" s="1">
        <v>42991.848159525463</v>
      </c>
      <c r="T1334" s="1">
        <v>42991.84817380787</v>
      </c>
      <c r="U1334" t="s">
        <v>9839</v>
      </c>
      <c r="V1334" t="s">
        <v>9839</v>
      </c>
      <c r="Z1334" t="s">
        <v>9835</v>
      </c>
      <c r="AA1334" t="s">
        <v>9836</v>
      </c>
      <c r="AB1334" t="s">
        <v>127</v>
      </c>
      <c r="AC1334" t="s">
        <v>9837</v>
      </c>
      <c r="AI1334" t="s">
        <v>104</v>
      </c>
      <c r="AJ1334" t="s">
        <v>86</v>
      </c>
      <c r="AK1334" t="s">
        <v>105</v>
      </c>
      <c r="AL1334" t="s">
        <v>90</v>
      </c>
      <c r="AM1334" t="s">
        <v>91</v>
      </c>
      <c r="AN1334" s="2">
        <v>14</v>
      </c>
    </row>
    <row r="1335" spans="1:41">
      <c r="A1335" t="s">
        <v>10361</v>
      </c>
      <c r="B1335" t="s">
        <v>2555</v>
      </c>
      <c r="C1335" t="s">
        <v>10144</v>
      </c>
      <c r="D1335" t="s">
        <v>2556</v>
      </c>
      <c r="E1335" t="s">
        <v>96</v>
      </c>
      <c r="F1335" t="s">
        <v>80</v>
      </c>
      <c r="G1335" t="s">
        <v>97</v>
      </c>
      <c r="H1335" t="s">
        <v>98</v>
      </c>
      <c r="I1335" t="s">
        <v>10362</v>
      </c>
      <c r="J1335" s="1">
        <v>42976</v>
      </c>
      <c r="K1335" s="1">
        <v>42977</v>
      </c>
      <c r="L1335" s="1">
        <v>42976.547120763891</v>
      </c>
      <c r="M1335" s="1">
        <v>42977</v>
      </c>
      <c r="N1335" t="s">
        <v>10363</v>
      </c>
      <c r="O1335" s="1">
        <v>42972</v>
      </c>
      <c r="P1335" s="1">
        <v>42993</v>
      </c>
      <c r="Q1335" t="s">
        <v>10368</v>
      </c>
      <c r="R1335" s="1">
        <v>42993</v>
      </c>
      <c r="S1335" s="1">
        <v>42996.593292731479</v>
      </c>
      <c r="T1335" s="1">
        <v>42996.593315555554</v>
      </c>
      <c r="U1335" t="s">
        <v>10369</v>
      </c>
      <c r="Y1335" t="s">
        <v>10364</v>
      </c>
      <c r="Z1335" t="s">
        <v>10365</v>
      </c>
      <c r="AA1335" t="s">
        <v>10366</v>
      </c>
      <c r="AB1335" t="s">
        <v>127</v>
      </c>
      <c r="AC1335" t="s">
        <v>10367</v>
      </c>
      <c r="AI1335" t="s">
        <v>104</v>
      </c>
      <c r="AJ1335" t="s">
        <v>86</v>
      </c>
      <c r="AK1335" t="s">
        <v>105</v>
      </c>
      <c r="AL1335" t="s">
        <v>90</v>
      </c>
      <c r="AM1335" t="s">
        <v>91</v>
      </c>
      <c r="AN1335" s="2">
        <v>19</v>
      </c>
      <c r="AO1335" s="2">
        <v>3</v>
      </c>
    </row>
    <row r="1336" spans="1:41">
      <c r="A1336" t="s">
        <v>10370</v>
      </c>
      <c r="B1336" t="s">
        <v>601</v>
      </c>
      <c r="C1336" t="s">
        <v>10144</v>
      </c>
      <c r="D1336" t="s">
        <v>602</v>
      </c>
      <c r="E1336" t="s">
        <v>96</v>
      </c>
      <c r="F1336" t="s">
        <v>133</v>
      </c>
      <c r="G1336" t="s">
        <v>97</v>
      </c>
      <c r="H1336" t="s">
        <v>98</v>
      </c>
      <c r="I1336" t="s">
        <v>10371</v>
      </c>
      <c r="J1336" s="1">
        <v>42976</v>
      </c>
      <c r="K1336" s="1">
        <v>42977</v>
      </c>
      <c r="L1336" s="1">
        <v>42979.308880428238</v>
      </c>
      <c r="M1336" s="1">
        <v>42977</v>
      </c>
      <c r="N1336" t="s">
        <v>10372</v>
      </c>
      <c r="O1336" s="1">
        <v>42963</v>
      </c>
      <c r="P1336" s="1">
        <v>42986</v>
      </c>
      <c r="Q1336" t="s">
        <v>10378</v>
      </c>
      <c r="R1336" s="1">
        <v>42991</v>
      </c>
      <c r="S1336" s="1">
        <v>42991.868877743058</v>
      </c>
      <c r="U1336" t="s">
        <v>10379</v>
      </c>
      <c r="V1336" t="s">
        <v>10379</v>
      </c>
      <c r="W1336" t="s">
        <v>10374</v>
      </c>
      <c r="X1336" t="s">
        <v>10375</v>
      </c>
      <c r="Z1336" t="s">
        <v>10376</v>
      </c>
      <c r="AB1336" t="s">
        <v>486</v>
      </c>
      <c r="AC1336" t="s">
        <v>10377</v>
      </c>
      <c r="AI1336" t="s">
        <v>532</v>
      </c>
      <c r="AJ1336" t="s">
        <v>86</v>
      </c>
      <c r="AK1336" t="s">
        <v>105</v>
      </c>
      <c r="AL1336" t="s">
        <v>90</v>
      </c>
      <c r="AM1336" t="s">
        <v>600</v>
      </c>
      <c r="AN1336" s="2">
        <v>11</v>
      </c>
      <c r="AO1336" s="2">
        <v>5</v>
      </c>
    </row>
    <row r="1337" spans="1:41">
      <c r="A1337" t="s">
        <v>13479</v>
      </c>
      <c r="B1337" t="s">
        <v>110</v>
      </c>
      <c r="C1337" t="s">
        <v>7317</v>
      </c>
      <c r="D1337" t="s">
        <v>111</v>
      </c>
      <c r="E1337" t="s">
        <v>96</v>
      </c>
      <c r="F1337" t="s">
        <v>80</v>
      </c>
      <c r="G1337" t="s">
        <v>97</v>
      </c>
      <c r="H1337" t="s">
        <v>98</v>
      </c>
      <c r="I1337" t="s">
        <v>13480</v>
      </c>
      <c r="J1337" s="1">
        <v>42976</v>
      </c>
      <c r="K1337" s="1">
        <v>42977</v>
      </c>
      <c r="L1337" s="1">
        <v>42979.30038291667</v>
      </c>
      <c r="M1337" s="1">
        <v>42977</v>
      </c>
      <c r="N1337" t="s">
        <v>13481</v>
      </c>
      <c r="O1337" s="1">
        <v>42976</v>
      </c>
      <c r="P1337" s="1">
        <v>42993</v>
      </c>
      <c r="Q1337" t="s">
        <v>13485</v>
      </c>
      <c r="R1337" s="1">
        <v>42989</v>
      </c>
      <c r="S1337" s="1">
        <v>42997.729446192126</v>
      </c>
      <c r="T1337" s="1">
        <v>42997.729492696759</v>
      </c>
      <c r="U1337" t="s">
        <v>4874</v>
      </c>
      <c r="Z1337" t="s">
        <v>13483</v>
      </c>
      <c r="AA1337" t="s">
        <v>13484</v>
      </c>
      <c r="AI1337" t="s">
        <v>104</v>
      </c>
      <c r="AJ1337" t="s">
        <v>86</v>
      </c>
      <c r="AK1337" t="s">
        <v>105</v>
      </c>
      <c r="AL1337" t="s">
        <v>90</v>
      </c>
      <c r="AM1337" t="s">
        <v>91</v>
      </c>
      <c r="AN1337" s="2">
        <v>17</v>
      </c>
      <c r="AO1337" s="2">
        <v>4</v>
      </c>
    </row>
    <row r="1338" spans="1:41">
      <c r="A1338" t="s">
        <v>10380</v>
      </c>
      <c r="B1338" t="s">
        <v>601</v>
      </c>
      <c r="C1338" t="s">
        <v>10144</v>
      </c>
      <c r="D1338" t="s">
        <v>602</v>
      </c>
      <c r="E1338" t="s">
        <v>96</v>
      </c>
      <c r="F1338" t="s">
        <v>133</v>
      </c>
      <c r="G1338" t="s">
        <v>97</v>
      </c>
      <c r="H1338" t="s">
        <v>98</v>
      </c>
      <c r="I1338" t="s">
        <v>10381</v>
      </c>
      <c r="J1338" s="1">
        <v>42976</v>
      </c>
      <c r="K1338" s="1">
        <v>42977</v>
      </c>
      <c r="L1338" s="1">
        <v>42979.302792858798</v>
      </c>
      <c r="M1338" s="1">
        <v>42977</v>
      </c>
      <c r="N1338" t="s">
        <v>10382</v>
      </c>
      <c r="O1338" s="1">
        <v>42947</v>
      </c>
      <c r="P1338" s="1">
        <v>42993</v>
      </c>
      <c r="Q1338" t="s">
        <v>10386</v>
      </c>
      <c r="R1338" s="1">
        <v>42983</v>
      </c>
      <c r="S1338" s="1">
        <v>42999.608898472223</v>
      </c>
      <c r="U1338" t="s">
        <v>10387</v>
      </c>
      <c r="V1338" t="s">
        <v>10387</v>
      </c>
      <c r="Z1338" t="s">
        <v>10384</v>
      </c>
      <c r="AB1338" t="s">
        <v>486</v>
      </c>
      <c r="AC1338" t="s">
        <v>10385</v>
      </c>
      <c r="AI1338" t="s">
        <v>532</v>
      </c>
      <c r="AJ1338" t="s">
        <v>86</v>
      </c>
      <c r="AK1338" t="s">
        <v>105</v>
      </c>
      <c r="AL1338" t="s">
        <v>90</v>
      </c>
      <c r="AM1338" t="s">
        <v>600</v>
      </c>
      <c r="AN1338" s="2">
        <v>19</v>
      </c>
      <c r="AO1338" s="2">
        <v>6</v>
      </c>
    </row>
    <row r="1339" spans="1:41">
      <c r="A1339" t="s">
        <v>13486</v>
      </c>
      <c r="B1339" t="s">
        <v>110</v>
      </c>
      <c r="C1339" t="s">
        <v>7317</v>
      </c>
      <c r="D1339" t="s">
        <v>111</v>
      </c>
      <c r="E1339" t="s">
        <v>96</v>
      </c>
      <c r="F1339" t="s">
        <v>80</v>
      </c>
      <c r="G1339" t="s">
        <v>97</v>
      </c>
      <c r="H1339" t="s">
        <v>98</v>
      </c>
      <c r="I1339" t="s">
        <v>13487</v>
      </c>
      <c r="J1339" s="1">
        <v>42976</v>
      </c>
      <c r="K1339" s="1">
        <v>42977</v>
      </c>
      <c r="L1339" s="1">
        <v>42982.371308958333</v>
      </c>
      <c r="M1339" s="1">
        <v>42979</v>
      </c>
      <c r="N1339" t="s">
        <v>13488</v>
      </c>
      <c r="O1339" s="1">
        <v>42976</v>
      </c>
      <c r="P1339" s="1">
        <v>42997</v>
      </c>
      <c r="Q1339" t="s">
        <v>13489</v>
      </c>
      <c r="R1339" s="1">
        <v>42989</v>
      </c>
      <c r="S1339" s="1">
        <v>42997.734729386575</v>
      </c>
      <c r="T1339" s="1">
        <v>43000.566217384257</v>
      </c>
      <c r="U1339" t="s">
        <v>8124</v>
      </c>
      <c r="Z1339" t="s">
        <v>13490</v>
      </c>
      <c r="AA1339" t="s">
        <v>13491</v>
      </c>
      <c r="AB1339" t="s">
        <v>127</v>
      </c>
      <c r="AC1339" t="s">
        <v>13492</v>
      </c>
      <c r="AI1339" t="s">
        <v>104</v>
      </c>
      <c r="AJ1339" t="s">
        <v>86</v>
      </c>
      <c r="AK1339" t="s">
        <v>105</v>
      </c>
      <c r="AL1339" t="s">
        <v>90</v>
      </c>
      <c r="AM1339" t="s">
        <v>91</v>
      </c>
      <c r="AN1339" s="2">
        <v>14</v>
      </c>
    </row>
    <row r="1340" spans="1:41">
      <c r="A1340" t="s">
        <v>10388</v>
      </c>
      <c r="B1340" t="s">
        <v>2555</v>
      </c>
      <c r="C1340" t="s">
        <v>10144</v>
      </c>
      <c r="D1340" t="s">
        <v>2556</v>
      </c>
      <c r="E1340" t="s">
        <v>96</v>
      </c>
      <c r="F1340" t="s">
        <v>80</v>
      </c>
      <c r="G1340" t="s">
        <v>97</v>
      </c>
      <c r="H1340" t="s">
        <v>98</v>
      </c>
      <c r="I1340" t="s">
        <v>10389</v>
      </c>
      <c r="J1340" s="1">
        <v>42976</v>
      </c>
      <c r="K1340" s="1">
        <v>42977</v>
      </c>
      <c r="L1340" s="1">
        <v>42976.608152337962</v>
      </c>
      <c r="M1340" s="1">
        <v>42977</v>
      </c>
      <c r="N1340" t="s">
        <v>10390</v>
      </c>
      <c r="O1340" s="1">
        <v>42972</v>
      </c>
      <c r="P1340" s="1">
        <v>42993</v>
      </c>
      <c r="Q1340" t="s">
        <v>10396</v>
      </c>
      <c r="R1340" s="1">
        <v>42979</v>
      </c>
      <c r="S1340" s="1">
        <v>42996.592078611109</v>
      </c>
      <c r="T1340" s="1">
        <v>42996.592096921297</v>
      </c>
      <c r="U1340" t="s">
        <v>10397</v>
      </c>
      <c r="W1340" t="s">
        <v>10392</v>
      </c>
      <c r="Y1340" t="s">
        <v>10393</v>
      </c>
      <c r="Z1340" t="s">
        <v>10394</v>
      </c>
      <c r="AA1340" t="s">
        <v>10395</v>
      </c>
      <c r="AB1340" t="s">
        <v>127</v>
      </c>
      <c r="AI1340" t="s">
        <v>104</v>
      </c>
      <c r="AJ1340" t="s">
        <v>86</v>
      </c>
      <c r="AK1340" t="s">
        <v>105</v>
      </c>
      <c r="AL1340" t="s">
        <v>90</v>
      </c>
      <c r="AM1340" t="s">
        <v>91</v>
      </c>
      <c r="AN1340" s="2">
        <v>19</v>
      </c>
      <c r="AO1340" s="2">
        <v>3</v>
      </c>
    </row>
    <row r="1341" spans="1:41">
      <c r="A1341" t="s">
        <v>10398</v>
      </c>
      <c r="B1341" t="s">
        <v>2555</v>
      </c>
      <c r="C1341" t="s">
        <v>10144</v>
      </c>
      <c r="D1341" t="s">
        <v>2556</v>
      </c>
      <c r="E1341" t="s">
        <v>96</v>
      </c>
      <c r="F1341" t="s">
        <v>80</v>
      </c>
      <c r="G1341" t="s">
        <v>97</v>
      </c>
      <c r="H1341" t="s">
        <v>98</v>
      </c>
      <c r="I1341" t="s">
        <v>10399</v>
      </c>
      <c r="J1341" s="1">
        <v>42976</v>
      </c>
      <c r="K1341" s="1">
        <v>42977</v>
      </c>
      <c r="L1341" s="1">
        <v>42976.61356568287</v>
      </c>
      <c r="M1341" s="1">
        <v>42977</v>
      </c>
      <c r="N1341" t="s">
        <v>10400</v>
      </c>
      <c r="O1341" s="1">
        <v>42972</v>
      </c>
      <c r="P1341" s="1">
        <v>42993</v>
      </c>
      <c r="Q1341" t="s">
        <v>10405</v>
      </c>
      <c r="R1341" s="1">
        <v>42976</v>
      </c>
      <c r="S1341" s="1">
        <v>42996.585771076388</v>
      </c>
      <c r="T1341" s="1">
        <v>42996.585802037036</v>
      </c>
      <c r="U1341" t="s">
        <v>10406</v>
      </c>
      <c r="Y1341" t="s">
        <v>10401</v>
      </c>
      <c r="Z1341" t="s">
        <v>10402</v>
      </c>
      <c r="AA1341" t="s">
        <v>10403</v>
      </c>
      <c r="AB1341" t="s">
        <v>127</v>
      </c>
      <c r="AC1341" t="s">
        <v>10404</v>
      </c>
      <c r="AI1341" t="s">
        <v>104</v>
      </c>
      <c r="AJ1341" t="s">
        <v>86</v>
      </c>
      <c r="AK1341" t="s">
        <v>105</v>
      </c>
      <c r="AL1341" t="s">
        <v>90</v>
      </c>
      <c r="AM1341" t="s">
        <v>91</v>
      </c>
      <c r="AN1341" s="2">
        <v>19</v>
      </c>
      <c r="AO1341" s="2">
        <v>3</v>
      </c>
    </row>
    <row r="1342" spans="1:41">
      <c r="A1342" t="s">
        <v>10407</v>
      </c>
      <c r="B1342" t="s">
        <v>2555</v>
      </c>
      <c r="C1342" t="s">
        <v>10144</v>
      </c>
      <c r="D1342" t="s">
        <v>2556</v>
      </c>
      <c r="E1342" t="s">
        <v>96</v>
      </c>
      <c r="F1342" t="s">
        <v>80</v>
      </c>
      <c r="G1342" t="s">
        <v>97</v>
      </c>
      <c r="H1342" t="s">
        <v>98</v>
      </c>
      <c r="I1342" t="s">
        <v>10408</v>
      </c>
      <c r="J1342" s="1">
        <v>42976</v>
      </c>
      <c r="K1342" s="1">
        <v>42977</v>
      </c>
      <c r="L1342" s="1">
        <v>42976.618610451391</v>
      </c>
      <c r="M1342" s="1">
        <v>42977</v>
      </c>
      <c r="N1342" t="s">
        <v>10409</v>
      </c>
      <c r="O1342" s="1">
        <v>42972</v>
      </c>
      <c r="P1342" s="1">
        <v>42993</v>
      </c>
      <c r="Q1342" t="s">
        <v>10412</v>
      </c>
      <c r="R1342" s="1">
        <v>42978</v>
      </c>
      <c r="S1342" s="1">
        <v>42996.584736944445</v>
      </c>
      <c r="T1342" s="1">
        <v>42996.584753564814</v>
      </c>
      <c r="U1342" t="s">
        <v>10413</v>
      </c>
      <c r="Z1342" t="s">
        <v>10410</v>
      </c>
      <c r="AA1342" t="s">
        <v>10411</v>
      </c>
      <c r="AB1342" t="s">
        <v>127</v>
      </c>
      <c r="AI1342" t="s">
        <v>104</v>
      </c>
      <c r="AJ1342" t="s">
        <v>86</v>
      </c>
      <c r="AK1342" t="s">
        <v>105</v>
      </c>
      <c r="AL1342" t="s">
        <v>90</v>
      </c>
      <c r="AM1342" t="s">
        <v>91</v>
      </c>
      <c r="AN1342" s="2">
        <v>19</v>
      </c>
      <c r="AO1342" s="2">
        <v>3</v>
      </c>
    </row>
    <row r="1343" spans="1:41">
      <c r="A1343" t="s">
        <v>3809</v>
      </c>
      <c r="B1343" t="s">
        <v>15618</v>
      </c>
      <c r="C1343" t="s">
        <v>2574</v>
      </c>
      <c r="D1343" t="s">
        <v>450</v>
      </c>
      <c r="E1343" t="s">
        <v>96</v>
      </c>
      <c r="F1343" t="s">
        <v>80</v>
      </c>
      <c r="G1343" t="s">
        <v>97</v>
      </c>
      <c r="H1343" t="s">
        <v>98</v>
      </c>
      <c r="I1343" t="s">
        <v>3810</v>
      </c>
      <c r="J1343" s="1">
        <v>42976</v>
      </c>
      <c r="K1343" s="1">
        <v>42977</v>
      </c>
      <c r="L1343" s="1">
        <v>42976.623667106483</v>
      </c>
      <c r="M1343" s="1">
        <v>42977</v>
      </c>
      <c r="N1343" t="s">
        <v>3811</v>
      </c>
      <c r="O1343" s="1">
        <v>42972</v>
      </c>
      <c r="P1343" s="1">
        <v>42993</v>
      </c>
      <c r="Q1343" t="s">
        <v>3812</v>
      </c>
      <c r="R1343" s="1">
        <v>42982</v>
      </c>
      <c r="S1343" s="1">
        <v>42982.691628449073</v>
      </c>
      <c r="T1343" s="1">
        <v>42982.691690046297</v>
      </c>
      <c r="U1343" t="s">
        <v>3813</v>
      </c>
      <c r="Y1343" t="s">
        <v>3814</v>
      </c>
      <c r="Z1343" t="s">
        <v>3815</v>
      </c>
      <c r="AA1343" t="s">
        <v>3816</v>
      </c>
      <c r="AB1343" t="s">
        <v>127</v>
      </c>
      <c r="AC1343" t="s">
        <v>3817</v>
      </c>
      <c r="AI1343" t="s">
        <v>104</v>
      </c>
      <c r="AJ1343" t="s">
        <v>86</v>
      </c>
      <c r="AK1343" t="s">
        <v>105</v>
      </c>
      <c r="AL1343" t="s">
        <v>90</v>
      </c>
      <c r="AM1343" t="s">
        <v>91</v>
      </c>
      <c r="AN1343" s="2">
        <v>5</v>
      </c>
    </row>
    <row r="1344" spans="1:41">
      <c r="A1344" t="s">
        <v>4772</v>
      </c>
      <c r="B1344" t="s">
        <v>15618</v>
      </c>
      <c r="C1344" t="s">
        <v>579</v>
      </c>
      <c r="D1344" t="s">
        <v>450</v>
      </c>
      <c r="E1344" t="s">
        <v>96</v>
      </c>
      <c r="F1344" t="s">
        <v>80</v>
      </c>
      <c r="G1344" t="s">
        <v>97</v>
      </c>
      <c r="H1344" t="s">
        <v>98</v>
      </c>
      <c r="I1344" t="s">
        <v>4773</v>
      </c>
      <c r="J1344" s="1">
        <v>42976</v>
      </c>
      <c r="K1344" s="1">
        <v>42977</v>
      </c>
      <c r="L1344" s="1">
        <v>42976.628987557873</v>
      </c>
      <c r="M1344" s="1">
        <v>42977</v>
      </c>
      <c r="N1344" t="s">
        <v>4774</v>
      </c>
      <c r="O1344" s="1">
        <v>42972</v>
      </c>
      <c r="P1344" s="1">
        <v>42993</v>
      </c>
      <c r="Q1344" t="s">
        <v>4775</v>
      </c>
      <c r="R1344" s="1">
        <v>42982</v>
      </c>
      <c r="S1344" s="1">
        <v>42982.758914178237</v>
      </c>
      <c r="T1344" s="1">
        <v>42982.758959756946</v>
      </c>
      <c r="U1344" t="s">
        <v>4776</v>
      </c>
      <c r="W1344" t="s">
        <v>4777</v>
      </c>
      <c r="X1344" t="s">
        <v>4778</v>
      </c>
      <c r="Y1344" t="s">
        <v>4779</v>
      </c>
      <c r="Z1344" t="s">
        <v>4780</v>
      </c>
      <c r="AA1344" t="s">
        <v>4781</v>
      </c>
      <c r="AB1344" t="s">
        <v>127</v>
      </c>
      <c r="AC1344" t="s">
        <v>4782</v>
      </c>
      <c r="AH1344" t="s">
        <v>282</v>
      </c>
      <c r="AI1344" t="s">
        <v>104</v>
      </c>
      <c r="AJ1344" t="s">
        <v>86</v>
      </c>
      <c r="AK1344" t="s">
        <v>105</v>
      </c>
      <c r="AL1344" t="s">
        <v>90</v>
      </c>
      <c r="AM1344" t="s">
        <v>91</v>
      </c>
      <c r="AN1344" s="2">
        <v>5</v>
      </c>
    </row>
    <row r="1345" spans="1:41">
      <c r="A1345" t="s">
        <v>8700</v>
      </c>
      <c r="B1345" t="s">
        <v>110</v>
      </c>
      <c r="C1345" t="s">
        <v>5849</v>
      </c>
      <c r="D1345" t="s">
        <v>15620</v>
      </c>
      <c r="E1345" t="s">
        <v>96</v>
      </c>
      <c r="F1345" t="s">
        <v>80</v>
      </c>
      <c r="G1345" t="s">
        <v>97</v>
      </c>
      <c r="H1345" t="s">
        <v>98</v>
      </c>
      <c r="I1345" t="s">
        <v>8701</v>
      </c>
      <c r="J1345" s="1">
        <v>42976</v>
      </c>
      <c r="K1345" s="1">
        <v>42977</v>
      </c>
      <c r="L1345" s="1">
        <v>42976.668615856484</v>
      </c>
      <c r="M1345" s="1">
        <v>42977</v>
      </c>
      <c r="N1345" t="s">
        <v>8702</v>
      </c>
      <c r="O1345" s="1">
        <v>42972</v>
      </c>
      <c r="P1345" s="1">
        <v>42993</v>
      </c>
      <c r="Q1345" t="s">
        <v>8703</v>
      </c>
      <c r="R1345" s="1">
        <v>42989</v>
      </c>
      <c r="S1345" s="1">
        <v>42990.449835567131</v>
      </c>
      <c r="T1345" s="1">
        <v>42990.449865590279</v>
      </c>
      <c r="U1345" t="s">
        <v>102</v>
      </c>
      <c r="Z1345" t="s">
        <v>8704</v>
      </c>
      <c r="AA1345" t="s">
        <v>8705</v>
      </c>
      <c r="AB1345" t="s">
        <v>127</v>
      </c>
      <c r="AI1345" t="s">
        <v>104</v>
      </c>
      <c r="AJ1345" t="s">
        <v>86</v>
      </c>
      <c r="AK1345" t="s">
        <v>105</v>
      </c>
      <c r="AL1345" t="s">
        <v>90</v>
      </c>
      <c r="AM1345" t="s">
        <v>91</v>
      </c>
      <c r="AN1345" s="2">
        <v>13</v>
      </c>
    </row>
    <row r="1346" spans="1:41">
      <c r="A1346" t="s">
        <v>13494</v>
      </c>
      <c r="B1346" t="s">
        <v>110</v>
      </c>
      <c r="C1346" t="s">
        <v>10683</v>
      </c>
      <c r="D1346" t="s">
        <v>15620</v>
      </c>
      <c r="E1346" t="s">
        <v>96</v>
      </c>
      <c r="F1346" t="s">
        <v>80</v>
      </c>
      <c r="G1346" t="s">
        <v>97</v>
      </c>
      <c r="H1346" t="s">
        <v>98</v>
      </c>
      <c r="I1346" t="s">
        <v>13495</v>
      </c>
      <c r="J1346" s="1">
        <v>42976</v>
      </c>
      <c r="K1346" s="1">
        <v>42977</v>
      </c>
      <c r="L1346" s="1">
        <v>42976.671151076385</v>
      </c>
      <c r="M1346" s="1">
        <v>42977</v>
      </c>
      <c r="N1346" t="s">
        <v>13496</v>
      </c>
      <c r="O1346" s="1">
        <v>42972</v>
      </c>
      <c r="P1346" s="1">
        <v>42993</v>
      </c>
      <c r="Q1346" t="s">
        <v>13497</v>
      </c>
      <c r="R1346" s="1">
        <v>43004</v>
      </c>
      <c r="S1346" s="1">
        <v>43005.384591331022</v>
      </c>
      <c r="T1346" s="1">
        <v>43005.384605868057</v>
      </c>
      <c r="U1346" t="s">
        <v>13498</v>
      </c>
      <c r="W1346" t="s">
        <v>13499</v>
      </c>
      <c r="X1346" t="s">
        <v>13500</v>
      </c>
      <c r="Y1346" t="s">
        <v>13501</v>
      </c>
      <c r="Z1346" t="s">
        <v>13502</v>
      </c>
      <c r="AC1346" t="s">
        <v>13503</v>
      </c>
      <c r="AI1346" t="s">
        <v>104</v>
      </c>
      <c r="AJ1346" t="s">
        <v>86</v>
      </c>
      <c r="AK1346" t="s">
        <v>105</v>
      </c>
      <c r="AL1346" t="s">
        <v>90</v>
      </c>
      <c r="AM1346" t="s">
        <v>91</v>
      </c>
      <c r="AN1346" s="2">
        <v>28</v>
      </c>
      <c r="AO1346" s="2">
        <v>12</v>
      </c>
    </row>
    <row r="1347" spans="1:41">
      <c r="A1347" t="s">
        <v>10414</v>
      </c>
      <c r="B1347" t="s">
        <v>2555</v>
      </c>
      <c r="C1347" t="s">
        <v>10144</v>
      </c>
      <c r="D1347" t="s">
        <v>2556</v>
      </c>
      <c r="E1347" t="s">
        <v>96</v>
      </c>
      <c r="F1347" t="s">
        <v>80</v>
      </c>
      <c r="G1347" t="s">
        <v>97</v>
      </c>
      <c r="H1347" t="s">
        <v>98</v>
      </c>
      <c r="I1347" t="s">
        <v>10415</v>
      </c>
      <c r="J1347" s="1">
        <v>42976</v>
      </c>
      <c r="K1347" s="1">
        <v>42977</v>
      </c>
      <c r="L1347" s="1">
        <v>42976.648039988424</v>
      </c>
      <c r="M1347" s="1">
        <v>42977</v>
      </c>
      <c r="N1347" t="s">
        <v>10416</v>
      </c>
      <c r="O1347" s="1">
        <v>42972</v>
      </c>
      <c r="P1347" s="1">
        <v>42993</v>
      </c>
      <c r="Q1347" t="s">
        <v>10421</v>
      </c>
      <c r="R1347" s="1">
        <v>42978</v>
      </c>
      <c r="S1347" s="1">
        <v>42996.58017577546</v>
      </c>
      <c r="T1347" s="1">
        <v>42996.580238842595</v>
      </c>
      <c r="U1347" t="s">
        <v>10422</v>
      </c>
      <c r="Y1347" t="s">
        <v>10417</v>
      </c>
      <c r="Z1347" t="s">
        <v>10418</v>
      </c>
      <c r="AA1347" t="s">
        <v>10419</v>
      </c>
      <c r="AB1347" t="s">
        <v>127</v>
      </c>
      <c r="AC1347" t="s">
        <v>10420</v>
      </c>
      <c r="AI1347" t="s">
        <v>104</v>
      </c>
      <c r="AJ1347" t="s">
        <v>86</v>
      </c>
      <c r="AK1347" t="s">
        <v>105</v>
      </c>
      <c r="AL1347" t="s">
        <v>90</v>
      </c>
      <c r="AM1347" t="s">
        <v>91</v>
      </c>
      <c r="AN1347" s="2">
        <v>19</v>
      </c>
      <c r="AO1347" s="2">
        <v>3</v>
      </c>
    </row>
    <row r="1348" spans="1:41">
      <c r="A1348" t="s">
        <v>8706</v>
      </c>
      <c r="B1348" t="s">
        <v>110</v>
      </c>
      <c r="C1348" t="s">
        <v>5849</v>
      </c>
      <c r="D1348" t="s">
        <v>15620</v>
      </c>
      <c r="E1348" t="s">
        <v>96</v>
      </c>
      <c r="F1348" t="s">
        <v>80</v>
      </c>
      <c r="G1348" t="s">
        <v>97</v>
      </c>
      <c r="H1348" t="s">
        <v>98</v>
      </c>
      <c r="I1348" t="s">
        <v>8707</v>
      </c>
      <c r="J1348" s="1">
        <v>42976</v>
      </c>
      <c r="K1348" s="1">
        <v>42977</v>
      </c>
      <c r="L1348" s="1">
        <v>42976.651423159725</v>
      </c>
      <c r="M1348" s="1">
        <v>42977</v>
      </c>
      <c r="N1348" t="s">
        <v>8708</v>
      </c>
      <c r="O1348" s="1">
        <v>42972</v>
      </c>
      <c r="P1348" s="1">
        <v>42993</v>
      </c>
      <c r="Q1348" t="s">
        <v>8709</v>
      </c>
      <c r="R1348" s="1">
        <v>43004</v>
      </c>
      <c r="S1348" s="1">
        <v>43005.381766145831</v>
      </c>
      <c r="T1348" s="1">
        <v>43005.381814282409</v>
      </c>
      <c r="U1348" t="s">
        <v>8097</v>
      </c>
      <c r="Y1348" t="s">
        <v>8710</v>
      </c>
      <c r="Z1348" t="s">
        <v>8711</v>
      </c>
      <c r="AA1348" t="s">
        <v>8712</v>
      </c>
      <c r="AB1348" t="s">
        <v>127</v>
      </c>
      <c r="AC1348" t="s">
        <v>8713</v>
      </c>
      <c r="AI1348" t="s">
        <v>104</v>
      </c>
      <c r="AJ1348" t="s">
        <v>86</v>
      </c>
      <c r="AK1348" t="s">
        <v>105</v>
      </c>
      <c r="AL1348" t="s">
        <v>90</v>
      </c>
      <c r="AM1348" t="s">
        <v>91</v>
      </c>
      <c r="AN1348" s="2">
        <v>28</v>
      </c>
      <c r="AO1348" s="2">
        <v>12</v>
      </c>
    </row>
    <row r="1349" spans="1:41">
      <c r="A1349" t="s">
        <v>8714</v>
      </c>
      <c r="B1349" t="s">
        <v>110</v>
      </c>
      <c r="C1349" t="s">
        <v>5849</v>
      </c>
      <c r="D1349" t="s">
        <v>15620</v>
      </c>
      <c r="E1349" t="s">
        <v>96</v>
      </c>
      <c r="F1349" t="s">
        <v>80</v>
      </c>
      <c r="G1349" t="s">
        <v>97</v>
      </c>
      <c r="H1349" t="s">
        <v>98</v>
      </c>
      <c r="I1349" t="s">
        <v>8715</v>
      </c>
      <c r="J1349" s="1">
        <v>42976</v>
      </c>
      <c r="K1349" s="1">
        <v>42977</v>
      </c>
      <c r="L1349" s="1">
        <v>42976.657367071763</v>
      </c>
      <c r="M1349" s="1">
        <v>42977</v>
      </c>
      <c r="N1349" t="s">
        <v>8716</v>
      </c>
      <c r="O1349" s="1">
        <v>42972</v>
      </c>
      <c r="P1349" s="1">
        <v>42993</v>
      </c>
      <c r="Q1349" t="s">
        <v>8717</v>
      </c>
      <c r="R1349" s="1">
        <v>42996</v>
      </c>
      <c r="S1349" s="1">
        <v>42998.49834421296</v>
      </c>
      <c r="T1349" s="1">
        <v>42998.498363773149</v>
      </c>
      <c r="U1349" t="s">
        <v>102</v>
      </c>
      <c r="Y1349" t="s">
        <v>8718</v>
      </c>
      <c r="Z1349" t="s">
        <v>8719</v>
      </c>
      <c r="AA1349" t="s">
        <v>8720</v>
      </c>
      <c r="AB1349" t="s">
        <v>127</v>
      </c>
      <c r="AI1349" t="s">
        <v>104</v>
      </c>
      <c r="AJ1349" t="s">
        <v>86</v>
      </c>
      <c r="AK1349" t="s">
        <v>105</v>
      </c>
      <c r="AL1349" t="s">
        <v>90</v>
      </c>
      <c r="AM1349" t="s">
        <v>91</v>
      </c>
      <c r="AN1349" s="2">
        <v>21</v>
      </c>
      <c r="AO1349" s="2">
        <v>5</v>
      </c>
    </row>
    <row r="1350" spans="1:41">
      <c r="A1350" t="s">
        <v>9845</v>
      </c>
      <c r="B1350" t="s">
        <v>601</v>
      </c>
      <c r="C1350" t="s">
        <v>9711</v>
      </c>
      <c r="D1350" t="s">
        <v>602</v>
      </c>
      <c r="E1350" t="s">
        <v>96</v>
      </c>
      <c r="F1350" t="s">
        <v>80</v>
      </c>
      <c r="G1350" t="s">
        <v>97</v>
      </c>
      <c r="H1350" t="s">
        <v>98</v>
      </c>
      <c r="I1350" t="s">
        <v>9846</v>
      </c>
      <c r="J1350" s="1">
        <v>42976</v>
      </c>
      <c r="K1350" s="1">
        <v>42977</v>
      </c>
      <c r="L1350" s="1">
        <v>42976.661316956015</v>
      </c>
      <c r="M1350" s="1">
        <v>42977</v>
      </c>
      <c r="N1350" t="s">
        <v>9847</v>
      </c>
      <c r="O1350" s="1">
        <v>42972</v>
      </c>
      <c r="P1350" s="1">
        <v>42993</v>
      </c>
      <c r="Q1350" t="s">
        <v>9850</v>
      </c>
      <c r="R1350" s="1">
        <v>42986</v>
      </c>
      <c r="S1350" s="1">
        <v>42991.849984641201</v>
      </c>
      <c r="T1350" s="1">
        <v>42991.850014756943</v>
      </c>
      <c r="U1350" t="s">
        <v>9851</v>
      </c>
      <c r="V1350" t="s">
        <v>9851</v>
      </c>
      <c r="Z1350" t="s">
        <v>9848</v>
      </c>
      <c r="AA1350" t="s">
        <v>9849</v>
      </c>
      <c r="AB1350" t="s">
        <v>127</v>
      </c>
      <c r="AC1350" t="s">
        <v>973</v>
      </c>
      <c r="AI1350" t="s">
        <v>104</v>
      </c>
      <c r="AJ1350" t="s">
        <v>86</v>
      </c>
      <c r="AK1350" t="s">
        <v>105</v>
      </c>
      <c r="AL1350" t="s">
        <v>90</v>
      </c>
      <c r="AM1350" t="s">
        <v>91</v>
      </c>
      <c r="AN1350" s="2">
        <v>14</v>
      </c>
    </row>
    <row r="1351" spans="1:41">
      <c r="A1351" t="s">
        <v>9852</v>
      </c>
      <c r="B1351" t="s">
        <v>601</v>
      </c>
      <c r="C1351" t="s">
        <v>9711</v>
      </c>
      <c r="D1351" t="s">
        <v>602</v>
      </c>
      <c r="E1351" t="s">
        <v>96</v>
      </c>
      <c r="F1351" t="s">
        <v>80</v>
      </c>
      <c r="G1351" t="s">
        <v>97</v>
      </c>
      <c r="H1351" t="s">
        <v>98</v>
      </c>
      <c r="I1351" t="s">
        <v>9853</v>
      </c>
      <c r="J1351" s="1">
        <v>42976</v>
      </c>
      <c r="K1351" s="1">
        <v>42977</v>
      </c>
      <c r="L1351" s="1">
        <v>42976.662951932871</v>
      </c>
      <c r="M1351" s="1">
        <v>42977</v>
      </c>
      <c r="N1351" t="s">
        <v>9854</v>
      </c>
      <c r="O1351" s="1">
        <v>42972</v>
      </c>
      <c r="P1351" s="1">
        <v>42993</v>
      </c>
      <c r="Q1351" t="s">
        <v>9857</v>
      </c>
      <c r="R1351" s="1">
        <v>42986</v>
      </c>
      <c r="S1351" s="1">
        <v>42991.852086979168</v>
      </c>
      <c r="T1351" s="1">
        <v>42991.85211378472</v>
      </c>
      <c r="U1351" t="s">
        <v>9858</v>
      </c>
      <c r="V1351" t="s">
        <v>9859</v>
      </c>
      <c r="Z1351" t="s">
        <v>9855</v>
      </c>
      <c r="AA1351" t="s">
        <v>9856</v>
      </c>
      <c r="AB1351" t="s">
        <v>127</v>
      </c>
      <c r="AH1351" t="s">
        <v>129</v>
      </c>
      <c r="AI1351" t="s">
        <v>104</v>
      </c>
      <c r="AJ1351" t="s">
        <v>86</v>
      </c>
      <c r="AK1351" t="s">
        <v>105</v>
      </c>
      <c r="AL1351" t="s">
        <v>90</v>
      </c>
      <c r="AM1351" t="s">
        <v>91</v>
      </c>
      <c r="AN1351" s="2">
        <v>14</v>
      </c>
    </row>
    <row r="1352" spans="1:41">
      <c r="A1352" t="s">
        <v>8722</v>
      </c>
      <c r="B1352" t="s">
        <v>110</v>
      </c>
      <c r="C1352" t="s">
        <v>5849</v>
      </c>
      <c r="D1352" t="s">
        <v>602</v>
      </c>
      <c r="E1352" t="s">
        <v>96</v>
      </c>
      <c r="F1352" t="s">
        <v>80</v>
      </c>
      <c r="G1352" t="s">
        <v>97</v>
      </c>
      <c r="H1352" t="s">
        <v>1771</v>
      </c>
      <c r="I1352" t="s">
        <v>8723</v>
      </c>
      <c r="J1352" s="1">
        <v>42976</v>
      </c>
      <c r="K1352" s="1">
        <v>42977</v>
      </c>
      <c r="L1352" s="1">
        <v>42976.673327025463</v>
      </c>
      <c r="M1352" s="1">
        <v>42977</v>
      </c>
      <c r="N1352" t="s">
        <v>8724</v>
      </c>
      <c r="O1352" s="1">
        <v>42972</v>
      </c>
      <c r="P1352" s="1">
        <v>42993</v>
      </c>
      <c r="Q1352" t="s">
        <v>8728</v>
      </c>
      <c r="R1352" s="1">
        <v>42992</v>
      </c>
      <c r="S1352" s="1">
        <v>42999.462857812498</v>
      </c>
      <c r="U1352" t="s">
        <v>8729</v>
      </c>
      <c r="V1352" t="s">
        <v>8729</v>
      </c>
      <c r="Z1352" t="s">
        <v>8726</v>
      </c>
      <c r="AA1352" t="s">
        <v>8727</v>
      </c>
      <c r="AB1352" t="s">
        <v>127</v>
      </c>
      <c r="AC1352" t="s">
        <v>1016</v>
      </c>
      <c r="AI1352" t="s">
        <v>104</v>
      </c>
      <c r="AJ1352" t="s">
        <v>86</v>
      </c>
      <c r="AK1352" t="s">
        <v>105</v>
      </c>
      <c r="AL1352" t="s">
        <v>90</v>
      </c>
      <c r="AM1352" t="s">
        <v>600</v>
      </c>
      <c r="AN1352" s="2">
        <v>22</v>
      </c>
      <c r="AO1352" s="2">
        <v>6</v>
      </c>
    </row>
    <row r="1353" spans="1:41">
      <c r="A1353" t="s">
        <v>10423</v>
      </c>
      <c r="B1353" t="s">
        <v>2555</v>
      </c>
      <c r="C1353" t="s">
        <v>10144</v>
      </c>
      <c r="D1353" t="s">
        <v>2556</v>
      </c>
      <c r="E1353" t="s">
        <v>96</v>
      </c>
      <c r="F1353" t="s">
        <v>80</v>
      </c>
      <c r="G1353" t="s">
        <v>97</v>
      </c>
      <c r="H1353" t="s">
        <v>98</v>
      </c>
      <c r="I1353" t="s">
        <v>10424</v>
      </c>
      <c r="J1353" s="1">
        <v>42976</v>
      </c>
      <c r="K1353" s="1">
        <v>42977</v>
      </c>
      <c r="L1353" s="1">
        <v>42976.683845879626</v>
      </c>
      <c r="M1353" s="1">
        <v>42977</v>
      </c>
      <c r="N1353" t="s">
        <v>10390</v>
      </c>
      <c r="O1353" s="1">
        <v>42972</v>
      </c>
      <c r="P1353" s="1">
        <v>42993</v>
      </c>
      <c r="Q1353" t="s">
        <v>10396</v>
      </c>
      <c r="R1353" s="1">
        <v>42979</v>
      </c>
      <c r="S1353" s="1">
        <v>42996.528777083331</v>
      </c>
      <c r="T1353" s="1">
        <v>42996.528840648149</v>
      </c>
      <c r="U1353" t="s">
        <v>10397</v>
      </c>
      <c r="W1353" t="s">
        <v>10392</v>
      </c>
      <c r="Y1353" t="s">
        <v>10393</v>
      </c>
      <c r="Z1353" t="s">
        <v>10394</v>
      </c>
      <c r="AA1353" t="s">
        <v>10395</v>
      </c>
      <c r="AB1353" t="s">
        <v>127</v>
      </c>
      <c r="AI1353" t="s">
        <v>104</v>
      </c>
      <c r="AJ1353" t="s">
        <v>86</v>
      </c>
      <c r="AK1353" t="s">
        <v>105</v>
      </c>
      <c r="AL1353" t="s">
        <v>90</v>
      </c>
      <c r="AM1353" t="s">
        <v>91</v>
      </c>
      <c r="AN1353" s="2">
        <v>19</v>
      </c>
      <c r="AO1353" s="2">
        <v>3</v>
      </c>
    </row>
    <row r="1354" spans="1:41">
      <c r="A1354" t="s">
        <v>13510</v>
      </c>
      <c r="B1354" t="s">
        <v>110</v>
      </c>
      <c r="C1354" t="s">
        <v>10683</v>
      </c>
      <c r="D1354" t="s">
        <v>15620</v>
      </c>
      <c r="E1354" t="s">
        <v>96</v>
      </c>
      <c r="F1354" t="s">
        <v>80</v>
      </c>
      <c r="G1354" t="s">
        <v>97</v>
      </c>
      <c r="H1354" t="s">
        <v>98</v>
      </c>
      <c r="I1354" t="s">
        <v>13511</v>
      </c>
      <c r="J1354" s="1">
        <v>42977</v>
      </c>
      <c r="K1354" s="1">
        <v>42978</v>
      </c>
      <c r="L1354" s="1">
        <v>42982.590462442131</v>
      </c>
      <c r="M1354" s="1">
        <v>42978</v>
      </c>
      <c r="N1354" t="s">
        <v>13512</v>
      </c>
      <c r="O1354" s="1">
        <v>42977</v>
      </c>
      <c r="P1354" s="1">
        <v>42996</v>
      </c>
      <c r="Q1354" t="s">
        <v>13513</v>
      </c>
      <c r="R1354" s="1">
        <v>43004</v>
      </c>
      <c r="S1354" s="1">
        <v>43004.44980396991</v>
      </c>
      <c r="T1354" s="1">
        <v>43004.449836354164</v>
      </c>
      <c r="U1354" t="s">
        <v>102</v>
      </c>
      <c r="Z1354" t="s">
        <v>13514</v>
      </c>
      <c r="AA1354" t="s">
        <v>13515</v>
      </c>
      <c r="AB1354" t="s">
        <v>127</v>
      </c>
      <c r="AC1354" t="s">
        <v>13516</v>
      </c>
      <c r="AI1354" t="s">
        <v>104</v>
      </c>
      <c r="AJ1354" t="s">
        <v>86</v>
      </c>
      <c r="AK1354" t="s">
        <v>105</v>
      </c>
      <c r="AL1354" t="s">
        <v>90</v>
      </c>
      <c r="AM1354" t="s">
        <v>91</v>
      </c>
      <c r="AN1354" s="2">
        <v>21</v>
      </c>
      <c r="AO1354" s="2">
        <v>8</v>
      </c>
    </row>
    <row r="1355" spans="1:41">
      <c r="A1355" t="s">
        <v>10426</v>
      </c>
      <c r="B1355" t="s">
        <v>2555</v>
      </c>
      <c r="C1355" t="s">
        <v>10144</v>
      </c>
      <c r="D1355" t="s">
        <v>2556</v>
      </c>
      <c r="E1355" t="s">
        <v>96</v>
      </c>
      <c r="F1355" t="s">
        <v>80</v>
      </c>
      <c r="G1355" t="s">
        <v>97</v>
      </c>
      <c r="H1355" t="s">
        <v>98</v>
      </c>
      <c r="I1355" t="s">
        <v>10427</v>
      </c>
      <c r="J1355" s="1">
        <v>42977</v>
      </c>
      <c r="K1355" s="1">
        <v>42978</v>
      </c>
      <c r="L1355" s="1">
        <v>42977.397466875002</v>
      </c>
      <c r="M1355" s="1">
        <v>42978</v>
      </c>
      <c r="N1355" t="s">
        <v>10428</v>
      </c>
      <c r="O1355" s="1">
        <v>42975</v>
      </c>
      <c r="P1355" s="1">
        <v>42996</v>
      </c>
      <c r="Q1355" t="s">
        <v>10434</v>
      </c>
      <c r="R1355" s="1">
        <v>42979</v>
      </c>
      <c r="S1355" s="1">
        <v>42996.62334903935</v>
      </c>
      <c r="T1355" s="1">
        <v>42996.623367222222</v>
      </c>
      <c r="U1355" t="s">
        <v>10435</v>
      </c>
      <c r="X1355" t="s">
        <v>10429</v>
      </c>
      <c r="Y1355" t="s">
        <v>10430</v>
      </c>
      <c r="Z1355" t="s">
        <v>10431</v>
      </c>
      <c r="AA1355" t="s">
        <v>10432</v>
      </c>
      <c r="AB1355" t="s">
        <v>127</v>
      </c>
      <c r="AC1355" t="s">
        <v>10433</v>
      </c>
      <c r="AI1355" t="s">
        <v>104</v>
      </c>
      <c r="AJ1355" t="s">
        <v>86</v>
      </c>
      <c r="AK1355" t="s">
        <v>105</v>
      </c>
      <c r="AL1355" t="s">
        <v>90</v>
      </c>
      <c r="AM1355" t="s">
        <v>91</v>
      </c>
      <c r="AN1355" s="2">
        <v>18</v>
      </c>
    </row>
    <row r="1356" spans="1:41">
      <c r="A1356" t="s">
        <v>8730</v>
      </c>
      <c r="B1356" t="s">
        <v>110</v>
      </c>
      <c r="C1356" t="s">
        <v>1326</v>
      </c>
      <c r="D1356" t="s">
        <v>1327</v>
      </c>
      <c r="E1356" t="s">
        <v>96</v>
      </c>
      <c r="F1356" t="s">
        <v>80</v>
      </c>
      <c r="G1356" t="s">
        <v>97</v>
      </c>
      <c r="H1356" t="s">
        <v>98</v>
      </c>
      <c r="I1356" t="s">
        <v>8731</v>
      </c>
      <c r="J1356" s="1">
        <v>42977</v>
      </c>
      <c r="K1356" s="1">
        <v>42978</v>
      </c>
      <c r="L1356" s="1">
        <v>42982.591721770834</v>
      </c>
      <c r="M1356" s="1">
        <v>42978</v>
      </c>
      <c r="N1356" t="s">
        <v>8732</v>
      </c>
      <c r="O1356" s="1">
        <v>42975</v>
      </c>
      <c r="P1356" s="1">
        <v>42996</v>
      </c>
      <c r="Q1356" t="s">
        <v>8733</v>
      </c>
      <c r="R1356" s="1">
        <v>42979</v>
      </c>
      <c r="S1356" s="1">
        <v>42998.433610011576</v>
      </c>
      <c r="T1356" s="1">
        <v>42998.43363133102</v>
      </c>
      <c r="U1356" t="s">
        <v>8365</v>
      </c>
      <c r="V1356" t="s">
        <v>8365</v>
      </c>
      <c r="Y1356" t="s">
        <v>8734</v>
      </c>
      <c r="Z1356" t="s">
        <v>8735</v>
      </c>
      <c r="AA1356" t="s">
        <v>8736</v>
      </c>
      <c r="AB1356" t="s">
        <v>127</v>
      </c>
      <c r="AC1356" t="s">
        <v>8737</v>
      </c>
      <c r="AI1356" t="s">
        <v>104</v>
      </c>
      <c r="AJ1356" t="s">
        <v>86</v>
      </c>
      <c r="AK1356" t="s">
        <v>105</v>
      </c>
      <c r="AL1356" t="s">
        <v>90</v>
      </c>
      <c r="AM1356" t="s">
        <v>91</v>
      </c>
      <c r="AN1356" s="2">
        <v>15</v>
      </c>
      <c r="AO1356" s="2">
        <v>2</v>
      </c>
    </row>
    <row r="1357" spans="1:41">
      <c r="A1357" t="s">
        <v>9860</v>
      </c>
      <c r="B1357" t="s">
        <v>601</v>
      </c>
      <c r="C1357" t="s">
        <v>9711</v>
      </c>
      <c r="D1357" t="s">
        <v>602</v>
      </c>
      <c r="E1357" t="s">
        <v>96</v>
      </c>
      <c r="F1357" t="s">
        <v>80</v>
      </c>
      <c r="G1357" t="s">
        <v>97</v>
      </c>
      <c r="H1357" t="s">
        <v>98</v>
      </c>
      <c r="I1357" t="s">
        <v>9861</v>
      </c>
      <c r="J1357" s="1">
        <v>42977</v>
      </c>
      <c r="K1357" s="1">
        <v>42978</v>
      </c>
      <c r="L1357" s="1">
        <v>42977.417366805559</v>
      </c>
      <c r="M1357" s="1">
        <v>42978</v>
      </c>
      <c r="N1357" t="s">
        <v>9862</v>
      </c>
      <c r="O1357" s="1">
        <v>42975</v>
      </c>
      <c r="P1357" s="1">
        <v>42996</v>
      </c>
      <c r="Q1357" t="s">
        <v>9867</v>
      </c>
      <c r="R1357" s="1">
        <v>42983</v>
      </c>
      <c r="S1357" s="1">
        <v>42991.863745682873</v>
      </c>
      <c r="T1357" s="1">
        <v>42991.863783541667</v>
      </c>
      <c r="U1357" t="s">
        <v>9868</v>
      </c>
      <c r="V1357" t="s">
        <v>9868</v>
      </c>
      <c r="Y1357" t="s">
        <v>9863</v>
      </c>
      <c r="Z1357" t="s">
        <v>9864</v>
      </c>
      <c r="AA1357" t="s">
        <v>9865</v>
      </c>
      <c r="AB1357" t="s">
        <v>127</v>
      </c>
      <c r="AC1357" t="s">
        <v>9866</v>
      </c>
      <c r="AI1357" t="s">
        <v>104</v>
      </c>
      <c r="AJ1357" t="s">
        <v>86</v>
      </c>
      <c r="AK1357" t="s">
        <v>105</v>
      </c>
      <c r="AL1357" t="s">
        <v>90</v>
      </c>
      <c r="AM1357" t="s">
        <v>91</v>
      </c>
      <c r="AN1357" s="2">
        <v>13</v>
      </c>
    </row>
    <row r="1358" spans="1:41">
      <c r="A1358" t="s">
        <v>13517</v>
      </c>
      <c r="B1358" t="s">
        <v>110</v>
      </c>
      <c r="C1358" t="s">
        <v>10683</v>
      </c>
      <c r="D1358" t="s">
        <v>470</v>
      </c>
      <c r="E1358" t="s">
        <v>96</v>
      </c>
      <c r="F1358" t="s">
        <v>80</v>
      </c>
      <c r="G1358" t="s">
        <v>97</v>
      </c>
      <c r="H1358" t="s">
        <v>98</v>
      </c>
      <c r="I1358" t="s">
        <v>13518</v>
      </c>
      <c r="J1358" s="1">
        <v>42977</v>
      </c>
      <c r="K1358" s="1">
        <v>42978</v>
      </c>
      <c r="L1358" s="1">
        <v>42977.430150821761</v>
      </c>
      <c r="M1358" s="1">
        <v>42978</v>
      </c>
      <c r="N1358" t="s">
        <v>13519</v>
      </c>
      <c r="O1358" s="1">
        <v>42975</v>
      </c>
      <c r="P1358" s="1">
        <v>42996</v>
      </c>
      <c r="Q1358" t="s">
        <v>13520</v>
      </c>
      <c r="R1358" s="1">
        <v>42983</v>
      </c>
      <c r="S1358" s="1">
        <v>42991.44435416667</v>
      </c>
      <c r="T1358" s="1">
        <v>42991.444381273148</v>
      </c>
      <c r="U1358" t="s">
        <v>13521</v>
      </c>
      <c r="Z1358" t="s">
        <v>13522</v>
      </c>
      <c r="AA1358" t="s">
        <v>13523</v>
      </c>
      <c r="AB1358" t="s">
        <v>127</v>
      </c>
      <c r="AC1358" t="s">
        <v>13524</v>
      </c>
      <c r="AH1358" t="s">
        <v>129</v>
      </c>
      <c r="AI1358" t="s">
        <v>104</v>
      </c>
      <c r="AJ1358" t="s">
        <v>86</v>
      </c>
      <c r="AK1358" t="s">
        <v>105</v>
      </c>
      <c r="AL1358" t="s">
        <v>90</v>
      </c>
      <c r="AM1358" t="s">
        <v>91</v>
      </c>
      <c r="AN1358" s="2">
        <v>13</v>
      </c>
    </row>
    <row r="1359" spans="1:41">
      <c r="A1359" t="s">
        <v>8738</v>
      </c>
      <c r="B1359" t="s">
        <v>110</v>
      </c>
      <c r="C1359" t="s">
        <v>5849</v>
      </c>
      <c r="D1359" t="s">
        <v>15620</v>
      </c>
      <c r="E1359" t="s">
        <v>96</v>
      </c>
      <c r="F1359" t="s">
        <v>80</v>
      </c>
      <c r="G1359" t="s">
        <v>97</v>
      </c>
      <c r="H1359" t="s">
        <v>98</v>
      </c>
      <c r="I1359" t="s">
        <v>8739</v>
      </c>
      <c r="J1359" s="1">
        <v>42977</v>
      </c>
      <c r="K1359" s="1">
        <v>42978</v>
      </c>
      <c r="L1359" s="1">
        <v>42977.440229722219</v>
      </c>
      <c r="M1359" s="1">
        <v>42978</v>
      </c>
      <c r="N1359" t="s">
        <v>8740</v>
      </c>
      <c r="O1359" s="1">
        <v>42975</v>
      </c>
      <c r="P1359" s="1">
        <v>42996</v>
      </c>
      <c r="Q1359" t="s">
        <v>8741</v>
      </c>
      <c r="R1359" s="1">
        <v>42996</v>
      </c>
      <c r="S1359" s="1">
        <v>42998.508524340279</v>
      </c>
      <c r="T1359" s="1">
        <v>42998.508614513892</v>
      </c>
      <c r="U1359" t="s">
        <v>102</v>
      </c>
      <c r="Y1359" t="s">
        <v>8742</v>
      </c>
      <c r="Z1359" t="s">
        <v>8743</v>
      </c>
      <c r="AA1359" t="s">
        <v>8744</v>
      </c>
      <c r="AB1359" t="s">
        <v>127</v>
      </c>
      <c r="AC1359" t="s">
        <v>8745</v>
      </c>
      <c r="AI1359" t="s">
        <v>104</v>
      </c>
      <c r="AJ1359" t="s">
        <v>86</v>
      </c>
      <c r="AK1359" t="s">
        <v>105</v>
      </c>
      <c r="AL1359" t="s">
        <v>90</v>
      </c>
      <c r="AM1359" t="s">
        <v>91</v>
      </c>
      <c r="AN1359" s="2">
        <v>20</v>
      </c>
      <c r="AO1359" s="2">
        <v>2</v>
      </c>
    </row>
    <row r="1360" spans="1:41">
      <c r="A1360" t="s">
        <v>8747</v>
      </c>
      <c r="B1360" t="s">
        <v>110</v>
      </c>
      <c r="C1360" t="s">
        <v>5849</v>
      </c>
      <c r="D1360" t="s">
        <v>15620</v>
      </c>
      <c r="E1360" t="s">
        <v>96</v>
      </c>
      <c r="F1360" t="s">
        <v>80</v>
      </c>
      <c r="G1360" t="s">
        <v>97</v>
      </c>
      <c r="H1360" t="s">
        <v>98</v>
      </c>
      <c r="I1360" t="s">
        <v>8748</v>
      </c>
      <c r="J1360" s="1">
        <v>42977</v>
      </c>
      <c r="K1360" s="1">
        <v>42978</v>
      </c>
      <c r="L1360" s="1">
        <v>42982.59212494213</v>
      </c>
      <c r="M1360" s="1">
        <v>42978</v>
      </c>
      <c r="N1360" t="s">
        <v>8749</v>
      </c>
      <c r="O1360" s="1">
        <v>42975</v>
      </c>
      <c r="P1360" s="1">
        <v>42996</v>
      </c>
      <c r="Q1360" t="s">
        <v>8750</v>
      </c>
      <c r="R1360" s="1">
        <v>42989</v>
      </c>
      <c r="S1360" s="1">
        <v>42990.460437118054</v>
      </c>
      <c r="T1360" s="1">
        <v>42990.460454629632</v>
      </c>
      <c r="U1360" t="s">
        <v>102</v>
      </c>
      <c r="Z1360" t="s">
        <v>8751</v>
      </c>
      <c r="AA1360" t="s">
        <v>8752</v>
      </c>
      <c r="AB1360" t="s">
        <v>127</v>
      </c>
      <c r="AC1360" t="s">
        <v>8753</v>
      </c>
      <c r="AI1360" t="s">
        <v>104</v>
      </c>
      <c r="AJ1360" t="s">
        <v>86</v>
      </c>
      <c r="AK1360" t="s">
        <v>105</v>
      </c>
      <c r="AL1360" t="s">
        <v>90</v>
      </c>
      <c r="AM1360" t="s">
        <v>91</v>
      </c>
      <c r="AN1360" s="2">
        <v>7</v>
      </c>
    </row>
    <row r="1361" spans="1:41">
      <c r="A1361" t="s">
        <v>8755</v>
      </c>
      <c r="B1361" t="s">
        <v>110</v>
      </c>
      <c r="C1361" t="s">
        <v>5849</v>
      </c>
      <c r="D1361" t="s">
        <v>15620</v>
      </c>
      <c r="E1361" t="s">
        <v>96</v>
      </c>
      <c r="F1361" t="s">
        <v>80</v>
      </c>
      <c r="G1361" t="s">
        <v>97</v>
      </c>
      <c r="H1361" t="s">
        <v>98</v>
      </c>
      <c r="I1361" t="s">
        <v>8756</v>
      </c>
      <c r="J1361" s="1">
        <v>42977</v>
      </c>
      <c r="K1361" s="1">
        <v>42978</v>
      </c>
      <c r="L1361" s="1">
        <v>42977.447919699072</v>
      </c>
      <c r="M1361" s="1">
        <v>42978</v>
      </c>
      <c r="N1361" t="s">
        <v>8757</v>
      </c>
      <c r="O1361" s="1">
        <v>42975</v>
      </c>
      <c r="P1361" s="1">
        <v>42996</v>
      </c>
      <c r="Q1361" t="s">
        <v>8758</v>
      </c>
      <c r="R1361" s="1">
        <v>43004</v>
      </c>
      <c r="S1361" s="1">
        <v>43004.447953750001</v>
      </c>
      <c r="T1361" s="1">
        <v>43004.447969629633</v>
      </c>
      <c r="U1361" t="s">
        <v>102</v>
      </c>
      <c r="Y1361" t="s">
        <v>8759</v>
      </c>
      <c r="Z1361" t="s">
        <v>8760</v>
      </c>
      <c r="AA1361" t="s">
        <v>8761</v>
      </c>
      <c r="AB1361" t="s">
        <v>127</v>
      </c>
      <c r="AC1361" t="s">
        <v>8762</v>
      </c>
      <c r="AI1361" t="s">
        <v>104</v>
      </c>
      <c r="AJ1361" t="s">
        <v>86</v>
      </c>
      <c r="AK1361" t="s">
        <v>105</v>
      </c>
      <c r="AL1361" t="s">
        <v>90</v>
      </c>
      <c r="AM1361" t="s">
        <v>91</v>
      </c>
      <c r="AN1361" s="2">
        <v>26</v>
      </c>
      <c r="AO1361" s="2">
        <v>8</v>
      </c>
    </row>
    <row r="1362" spans="1:41">
      <c r="A1362" t="s">
        <v>8763</v>
      </c>
      <c r="B1362" t="s">
        <v>110</v>
      </c>
      <c r="C1362" t="s">
        <v>5849</v>
      </c>
      <c r="D1362" t="s">
        <v>15620</v>
      </c>
      <c r="E1362" t="s">
        <v>96</v>
      </c>
      <c r="F1362" t="s">
        <v>80</v>
      </c>
      <c r="G1362" t="s">
        <v>97</v>
      </c>
      <c r="H1362" t="s">
        <v>98</v>
      </c>
      <c r="I1362" t="s">
        <v>8764</v>
      </c>
      <c r="J1362" s="1">
        <v>42977</v>
      </c>
      <c r="K1362" s="1">
        <v>42978</v>
      </c>
      <c r="L1362" s="1">
        <v>42977.451843009258</v>
      </c>
      <c r="M1362" s="1">
        <v>42978</v>
      </c>
      <c r="N1362" t="s">
        <v>8765</v>
      </c>
      <c r="O1362" s="1">
        <v>42975</v>
      </c>
      <c r="P1362" s="1">
        <v>42996</v>
      </c>
      <c r="Q1362" t="s">
        <v>8766</v>
      </c>
      <c r="R1362" s="1">
        <v>42996</v>
      </c>
      <c r="S1362" s="1">
        <v>42996.657311886571</v>
      </c>
      <c r="T1362" s="1">
        <v>42996.657325821761</v>
      </c>
      <c r="U1362" t="s">
        <v>8767</v>
      </c>
      <c r="Y1362" t="s">
        <v>8768</v>
      </c>
      <c r="Z1362" t="s">
        <v>8769</v>
      </c>
      <c r="AA1362" t="s">
        <v>8770</v>
      </c>
      <c r="AB1362" t="s">
        <v>127</v>
      </c>
      <c r="AC1362" t="s">
        <v>8771</v>
      </c>
      <c r="AI1362" t="s">
        <v>104</v>
      </c>
      <c r="AJ1362" t="s">
        <v>86</v>
      </c>
      <c r="AK1362" t="s">
        <v>105</v>
      </c>
      <c r="AL1362" t="s">
        <v>90</v>
      </c>
      <c r="AM1362" t="s">
        <v>91</v>
      </c>
      <c r="AN1362" s="2">
        <v>18</v>
      </c>
    </row>
    <row r="1363" spans="1:41">
      <c r="A1363" t="s">
        <v>13526</v>
      </c>
      <c r="B1363" t="s">
        <v>110</v>
      </c>
      <c r="C1363" t="s">
        <v>7317</v>
      </c>
      <c r="D1363" t="s">
        <v>111</v>
      </c>
      <c r="E1363" t="s">
        <v>96</v>
      </c>
      <c r="F1363" t="s">
        <v>80</v>
      </c>
      <c r="G1363" t="s">
        <v>97</v>
      </c>
      <c r="H1363" t="s">
        <v>98</v>
      </c>
      <c r="I1363" t="s">
        <v>13527</v>
      </c>
      <c r="J1363" s="1">
        <v>42977</v>
      </c>
      <c r="K1363" s="1">
        <v>42978</v>
      </c>
      <c r="L1363" s="1">
        <v>42982.478271967593</v>
      </c>
      <c r="M1363" s="1">
        <v>42978</v>
      </c>
      <c r="N1363" t="s">
        <v>13528</v>
      </c>
      <c r="O1363" s="1">
        <v>42975</v>
      </c>
      <c r="P1363" s="1">
        <v>42996</v>
      </c>
      <c r="Q1363" t="s">
        <v>13531</v>
      </c>
      <c r="R1363" s="1">
        <v>42983</v>
      </c>
      <c r="S1363" s="1">
        <v>42990.786438831019</v>
      </c>
      <c r="T1363" s="1">
        <v>42990.786476608795</v>
      </c>
      <c r="U1363" t="s">
        <v>4874</v>
      </c>
      <c r="Z1363" t="s">
        <v>13529</v>
      </c>
      <c r="AA1363" t="s">
        <v>13530</v>
      </c>
      <c r="AB1363" t="s">
        <v>127</v>
      </c>
      <c r="AI1363" t="s">
        <v>104</v>
      </c>
      <c r="AJ1363" t="s">
        <v>86</v>
      </c>
      <c r="AK1363" t="s">
        <v>105</v>
      </c>
      <c r="AL1363" t="s">
        <v>90</v>
      </c>
      <c r="AM1363" t="s">
        <v>91</v>
      </c>
      <c r="AN1363" s="2">
        <v>7</v>
      </c>
    </row>
    <row r="1364" spans="1:41">
      <c r="A1364" t="s">
        <v>4783</v>
      </c>
      <c r="B1364" t="s">
        <v>15618</v>
      </c>
      <c r="C1364" t="s">
        <v>579</v>
      </c>
      <c r="D1364" t="s">
        <v>450</v>
      </c>
      <c r="E1364" t="s">
        <v>96</v>
      </c>
      <c r="F1364" t="s">
        <v>80</v>
      </c>
      <c r="G1364" t="s">
        <v>97</v>
      </c>
      <c r="H1364" t="s">
        <v>98</v>
      </c>
      <c r="I1364" t="s">
        <v>4784</v>
      </c>
      <c r="J1364" s="1">
        <v>42977</v>
      </c>
      <c r="K1364" s="1">
        <v>42978</v>
      </c>
      <c r="L1364" s="1">
        <v>42977.472503229168</v>
      </c>
      <c r="M1364" s="1">
        <v>42978</v>
      </c>
      <c r="N1364" t="s">
        <v>4785</v>
      </c>
      <c r="O1364" s="1">
        <v>42976</v>
      </c>
      <c r="P1364" s="1">
        <v>42996</v>
      </c>
      <c r="Q1364" t="s">
        <v>4786</v>
      </c>
      <c r="R1364" s="1">
        <v>42990</v>
      </c>
      <c r="S1364" s="1">
        <v>42991.424140740739</v>
      </c>
      <c r="T1364" s="1">
        <v>42991.424181435184</v>
      </c>
      <c r="U1364" t="s">
        <v>4787</v>
      </c>
      <c r="Y1364" t="s">
        <v>4788</v>
      </c>
      <c r="Z1364" t="s">
        <v>4789</v>
      </c>
      <c r="AA1364" t="s">
        <v>4790</v>
      </c>
      <c r="AB1364" t="s">
        <v>127</v>
      </c>
      <c r="AC1364" t="s">
        <v>4791</v>
      </c>
      <c r="AI1364" t="s">
        <v>104</v>
      </c>
      <c r="AJ1364" t="s">
        <v>86</v>
      </c>
      <c r="AK1364" t="s">
        <v>105</v>
      </c>
      <c r="AL1364" t="s">
        <v>90</v>
      </c>
      <c r="AM1364" t="s">
        <v>91</v>
      </c>
      <c r="AN1364" s="2">
        <v>13</v>
      </c>
    </row>
    <row r="1365" spans="1:41">
      <c r="A1365" t="s">
        <v>13532</v>
      </c>
      <c r="B1365" t="s">
        <v>110</v>
      </c>
      <c r="C1365" t="s">
        <v>10683</v>
      </c>
      <c r="D1365" t="s">
        <v>15620</v>
      </c>
      <c r="E1365" t="s">
        <v>96</v>
      </c>
      <c r="F1365" t="s">
        <v>80</v>
      </c>
      <c r="G1365" t="s">
        <v>97</v>
      </c>
      <c r="H1365" t="s">
        <v>98</v>
      </c>
      <c r="I1365" t="s">
        <v>13533</v>
      </c>
      <c r="J1365" s="1">
        <v>42977</v>
      </c>
      <c r="K1365" s="1">
        <v>42978</v>
      </c>
      <c r="L1365" s="1">
        <v>42977.481036805555</v>
      </c>
      <c r="M1365" s="1">
        <v>42978</v>
      </c>
      <c r="N1365" t="s">
        <v>13534</v>
      </c>
      <c r="O1365" s="1">
        <v>42976</v>
      </c>
      <c r="P1365" s="1">
        <v>42996</v>
      </c>
      <c r="Q1365" t="s">
        <v>13535</v>
      </c>
      <c r="R1365" s="1">
        <v>42997</v>
      </c>
      <c r="S1365" s="1">
        <v>42998.505766747687</v>
      </c>
      <c r="T1365" s="1">
        <v>42998.505783518522</v>
      </c>
      <c r="U1365" t="s">
        <v>102</v>
      </c>
      <c r="Z1365" t="s">
        <v>13536</v>
      </c>
      <c r="AC1365" t="s">
        <v>13537</v>
      </c>
      <c r="AH1365" t="s">
        <v>129</v>
      </c>
      <c r="AI1365" t="s">
        <v>104</v>
      </c>
      <c r="AJ1365" t="s">
        <v>86</v>
      </c>
      <c r="AK1365" t="s">
        <v>105</v>
      </c>
      <c r="AL1365" t="s">
        <v>90</v>
      </c>
      <c r="AM1365" t="s">
        <v>91</v>
      </c>
      <c r="AN1365" s="2">
        <v>20</v>
      </c>
      <c r="AO1365" s="2">
        <v>2</v>
      </c>
    </row>
    <row r="1366" spans="1:41">
      <c r="A1366" t="s">
        <v>13538</v>
      </c>
      <c r="B1366" t="s">
        <v>110</v>
      </c>
      <c r="C1366" t="s">
        <v>7317</v>
      </c>
      <c r="D1366" t="s">
        <v>111</v>
      </c>
      <c r="E1366" t="s">
        <v>96</v>
      </c>
      <c r="F1366" t="s">
        <v>80</v>
      </c>
      <c r="G1366" t="s">
        <v>97</v>
      </c>
      <c r="H1366" t="s">
        <v>98</v>
      </c>
      <c r="I1366" t="s">
        <v>13539</v>
      </c>
      <c r="J1366" s="1">
        <v>42977</v>
      </c>
      <c r="K1366" s="1">
        <v>42978</v>
      </c>
      <c r="L1366" s="1">
        <v>42977.483673379633</v>
      </c>
      <c r="M1366" s="1">
        <v>42978</v>
      </c>
      <c r="N1366" t="s">
        <v>13540</v>
      </c>
      <c r="O1366" s="1">
        <v>42976</v>
      </c>
      <c r="P1366" s="1">
        <v>42996</v>
      </c>
      <c r="Q1366" t="s">
        <v>13541</v>
      </c>
      <c r="R1366" s="1">
        <v>42989</v>
      </c>
      <c r="S1366" s="1">
        <v>42997.727945960651</v>
      </c>
      <c r="T1366" s="1">
        <v>42997.727981875003</v>
      </c>
      <c r="U1366" t="s">
        <v>6102</v>
      </c>
      <c r="X1366" t="s">
        <v>13542</v>
      </c>
      <c r="Y1366" t="s">
        <v>13543</v>
      </c>
      <c r="Z1366" t="s">
        <v>13544</v>
      </c>
      <c r="AA1366" t="s">
        <v>13545</v>
      </c>
      <c r="AB1366" t="s">
        <v>127</v>
      </c>
      <c r="AC1366" t="s">
        <v>13546</v>
      </c>
      <c r="AI1366" t="s">
        <v>104</v>
      </c>
      <c r="AJ1366" t="s">
        <v>86</v>
      </c>
      <c r="AK1366" t="s">
        <v>105</v>
      </c>
      <c r="AL1366" t="s">
        <v>90</v>
      </c>
      <c r="AM1366" t="s">
        <v>91</v>
      </c>
      <c r="AN1366" s="2">
        <v>19</v>
      </c>
      <c r="AO1366" s="2">
        <v>1</v>
      </c>
    </row>
    <row r="1367" spans="1:41">
      <c r="A1367" t="s">
        <v>8772</v>
      </c>
      <c r="B1367" t="s">
        <v>110</v>
      </c>
      <c r="C1367" t="s">
        <v>5849</v>
      </c>
      <c r="D1367" t="s">
        <v>15620</v>
      </c>
      <c r="E1367" t="s">
        <v>96</v>
      </c>
      <c r="F1367" t="s">
        <v>80</v>
      </c>
      <c r="G1367" t="s">
        <v>97</v>
      </c>
      <c r="H1367" t="s">
        <v>98</v>
      </c>
      <c r="I1367" t="s">
        <v>8773</v>
      </c>
      <c r="J1367" s="1">
        <v>42977</v>
      </c>
      <c r="K1367" s="1">
        <v>42978</v>
      </c>
      <c r="L1367" s="1">
        <v>42977.497899861111</v>
      </c>
      <c r="M1367" s="1">
        <v>42978</v>
      </c>
      <c r="N1367" t="s">
        <v>8774</v>
      </c>
      <c r="O1367" s="1">
        <v>42976</v>
      </c>
      <c r="P1367" s="1">
        <v>42996</v>
      </c>
      <c r="Q1367" t="s">
        <v>8775</v>
      </c>
      <c r="R1367" s="1">
        <v>42989</v>
      </c>
      <c r="S1367" s="1">
        <v>42990.456335439812</v>
      </c>
      <c r="T1367" s="1">
        <v>42990.456350532404</v>
      </c>
      <c r="U1367" t="s">
        <v>8097</v>
      </c>
      <c r="X1367" t="s">
        <v>8776</v>
      </c>
      <c r="Z1367" t="s">
        <v>8777</v>
      </c>
      <c r="AA1367" t="s">
        <v>8778</v>
      </c>
      <c r="AI1367" t="s">
        <v>104</v>
      </c>
      <c r="AJ1367" t="s">
        <v>86</v>
      </c>
      <c r="AK1367" t="s">
        <v>105</v>
      </c>
      <c r="AL1367" t="s">
        <v>90</v>
      </c>
      <c r="AM1367" t="s">
        <v>91</v>
      </c>
      <c r="AN1367" s="2">
        <v>12</v>
      </c>
    </row>
    <row r="1368" spans="1:41">
      <c r="A1368" t="s">
        <v>10436</v>
      </c>
      <c r="B1368" t="s">
        <v>110</v>
      </c>
      <c r="C1368" t="s">
        <v>7317</v>
      </c>
      <c r="D1368" t="s">
        <v>111</v>
      </c>
      <c r="E1368" t="s">
        <v>96</v>
      </c>
      <c r="F1368" t="s">
        <v>80</v>
      </c>
      <c r="G1368" t="s">
        <v>97</v>
      </c>
      <c r="H1368" t="s">
        <v>98</v>
      </c>
      <c r="I1368" t="s">
        <v>10437</v>
      </c>
      <c r="J1368" s="1">
        <v>42977</v>
      </c>
      <c r="K1368" s="1">
        <v>42978</v>
      </c>
      <c r="L1368" s="1">
        <v>42996.624268310188</v>
      </c>
      <c r="M1368" s="1">
        <v>42978</v>
      </c>
      <c r="N1368" t="s">
        <v>10438</v>
      </c>
      <c r="O1368" s="1">
        <v>42976</v>
      </c>
      <c r="P1368" s="1">
        <v>42996</v>
      </c>
      <c r="Q1368" t="s">
        <v>8775</v>
      </c>
      <c r="R1368" s="1">
        <v>42989</v>
      </c>
      <c r="S1368" s="1">
        <v>42999.779622337963</v>
      </c>
      <c r="T1368" s="1">
        <v>42999.779649594908</v>
      </c>
      <c r="U1368" t="s">
        <v>4874</v>
      </c>
      <c r="Y1368" t="s">
        <v>10439</v>
      </c>
      <c r="Z1368" t="s">
        <v>10440</v>
      </c>
      <c r="AA1368" t="s">
        <v>10441</v>
      </c>
      <c r="AB1368" t="s">
        <v>127</v>
      </c>
      <c r="AC1368" t="s">
        <v>10442</v>
      </c>
      <c r="AI1368" t="s">
        <v>104</v>
      </c>
      <c r="AJ1368" t="s">
        <v>86</v>
      </c>
      <c r="AK1368" t="s">
        <v>105</v>
      </c>
      <c r="AL1368" t="s">
        <v>90</v>
      </c>
      <c r="AM1368" t="s">
        <v>91</v>
      </c>
      <c r="AN1368" s="2">
        <v>2</v>
      </c>
      <c r="AO1368" s="2">
        <v>3</v>
      </c>
    </row>
    <row r="1369" spans="1:41">
      <c r="A1369" t="s">
        <v>13548</v>
      </c>
      <c r="B1369" t="s">
        <v>110</v>
      </c>
      <c r="C1369" t="s">
        <v>7317</v>
      </c>
      <c r="D1369" t="s">
        <v>111</v>
      </c>
      <c r="E1369" t="s">
        <v>96</v>
      </c>
      <c r="F1369" t="s">
        <v>80</v>
      </c>
      <c r="G1369" t="s">
        <v>97</v>
      </c>
      <c r="H1369" t="s">
        <v>98</v>
      </c>
      <c r="I1369" t="s">
        <v>13549</v>
      </c>
      <c r="J1369" s="1">
        <v>42977</v>
      </c>
      <c r="K1369" s="1">
        <v>42978</v>
      </c>
      <c r="L1369" s="1">
        <v>42977.507861099541</v>
      </c>
      <c r="M1369" s="1">
        <v>42978</v>
      </c>
      <c r="N1369" t="s">
        <v>13550</v>
      </c>
      <c r="O1369" s="1">
        <v>42976</v>
      </c>
      <c r="P1369" s="1">
        <v>42996</v>
      </c>
      <c r="Q1369" t="s">
        <v>13551</v>
      </c>
      <c r="R1369" s="1">
        <v>42983</v>
      </c>
      <c r="S1369" s="1">
        <v>42990.788708587963</v>
      </c>
      <c r="T1369" s="1">
        <v>42990.78875540509</v>
      </c>
      <c r="U1369" t="s">
        <v>8124</v>
      </c>
      <c r="X1369" t="s">
        <v>13552</v>
      </c>
      <c r="Z1369" t="s">
        <v>13553</v>
      </c>
      <c r="AC1369" t="s">
        <v>13554</v>
      </c>
      <c r="AI1369" t="s">
        <v>104</v>
      </c>
      <c r="AJ1369" t="s">
        <v>86</v>
      </c>
      <c r="AK1369" t="s">
        <v>105</v>
      </c>
      <c r="AL1369" t="s">
        <v>90</v>
      </c>
      <c r="AM1369" t="s">
        <v>91</v>
      </c>
      <c r="AN1369" s="2">
        <v>12</v>
      </c>
    </row>
    <row r="1370" spans="1:41">
      <c r="A1370" t="s">
        <v>8780</v>
      </c>
      <c r="B1370" t="s">
        <v>110</v>
      </c>
      <c r="C1370" t="s">
        <v>5849</v>
      </c>
      <c r="D1370" t="s">
        <v>15620</v>
      </c>
      <c r="E1370" t="s">
        <v>96</v>
      </c>
      <c r="F1370" t="s">
        <v>80</v>
      </c>
      <c r="G1370" t="s">
        <v>97</v>
      </c>
      <c r="H1370" t="s">
        <v>98</v>
      </c>
      <c r="I1370" t="s">
        <v>8781</v>
      </c>
      <c r="J1370" s="1">
        <v>42977</v>
      </c>
      <c r="K1370" s="1">
        <v>42978</v>
      </c>
      <c r="L1370" s="1">
        <v>42977.512535532405</v>
      </c>
      <c r="M1370" s="1">
        <v>42978</v>
      </c>
      <c r="N1370" t="s">
        <v>8782</v>
      </c>
      <c r="O1370" s="1">
        <v>42976</v>
      </c>
      <c r="P1370" s="1">
        <v>42996</v>
      </c>
      <c r="Q1370" t="s">
        <v>8783</v>
      </c>
      <c r="R1370" s="1">
        <v>42996</v>
      </c>
      <c r="S1370" s="1">
        <v>42998.501637557871</v>
      </c>
      <c r="T1370" s="1">
        <v>42998.501713900463</v>
      </c>
      <c r="U1370" t="s">
        <v>102</v>
      </c>
      <c r="Y1370" t="s">
        <v>8784</v>
      </c>
      <c r="Z1370" t="s">
        <v>8785</v>
      </c>
      <c r="AA1370" t="s">
        <v>8786</v>
      </c>
      <c r="AB1370" t="s">
        <v>127</v>
      </c>
      <c r="AC1370" t="s">
        <v>8787</v>
      </c>
      <c r="AH1370" t="s">
        <v>78</v>
      </c>
      <c r="AI1370" t="s">
        <v>104</v>
      </c>
      <c r="AJ1370" t="s">
        <v>86</v>
      </c>
      <c r="AK1370" t="s">
        <v>105</v>
      </c>
      <c r="AL1370" t="s">
        <v>90</v>
      </c>
      <c r="AM1370" t="s">
        <v>91</v>
      </c>
      <c r="AN1370" s="2">
        <v>20</v>
      </c>
      <c r="AO1370" s="2">
        <v>2</v>
      </c>
    </row>
    <row r="1371" spans="1:41">
      <c r="A1371" t="s">
        <v>13556</v>
      </c>
      <c r="B1371" t="s">
        <v>110</v>
      </c>
      <c r="C1371" t="s">
        <v>7317</v>
      </c>
      <c r="D1371" t="s">
        <v>111</v>
      </c>
      <c r="E1371" t="s">
        <v>96</v>
      </c>
      <c r="F1371" t="s">
        <v>80</v>
      </c>
      <c r="G1371" t="s">
        <v>97</v>
      </c>
      <c r="H1371" t="s">
        <v>98</v>
      </c>
      <c r="I1371" t="s">
        <v>13557</v>
      </c>
      <c r="J1371" s="1">
        <v>42977</v>
      </c>
      <c r="K1371" s="1">
        <v>42978</v>
      </c>
      <c r="L1371" s="1">
        <v>42977.517885682872</v>
      </c>
      <c r="M1371" s="1">
        <v>42978</v>
      </c>
      <c r="N1371" t="s">
        <v>13558</v>
      </c>
      <c r="O1371" s="1">
        <v>42976</v>
      </c>
      <c r="P1371" s="1">
        <v>42996</v>
      </c>
      <c r="Q1371" t="s">
        <v>13561</v>
      </c>
      <c r="R1371" s="1">
        <v>43004</v>
      </c>
      <c r="S1371" s="1">
        <v>43006.348565069442</v>
      </c>
      <c r="T1371" s="1">
        <v>43006.3485959838</v>
      </c>
      <c r="U1371" t="s">
        <v>4874</v>
      </c>
      <c r="Z1371" t="s">
        <v>13559</v>
      </c>
      <c r="AA1371" t="s">
        <v>13560</v>
      </c>
      <c r="AB1371" t="s">
        <v>127</v>
      </c>
      <c r="AC1371" t="s">
        <v>5044</v>
      </c>
      <c r="AI1371" t="s">
        <v>104</v>
      </c>
      <c r="AJ1371" t="s">
        <v>86</v>
      </c>
      <c r="AK1371" t="s">
        <v>105</v>
      </c>
      <c r="AL1371" t="s">
        <v>90</v>
      </c>
      <c r="AM1371" t="s">
        <v>91</v>
      </c>
      <c r="AN1371" s="2">
        <v>28</v>
      </c>
      <c r="AO1371" s="2">
        <v>10</v>
      </c>
    </row>
    <row r="1372" spans="1:41">
      <c r="A1372" t="s">
        <v>13562</v>
      </c>
      <c r="B1372" t="s">
        <v>110</v>
      </c>
      <c r="C1372" t="s">
        <v>7317</v>
      </c>
      <c r="D1372" t="s">
        <v>111</v>
      </c>
      <c r="E1372" t="s">
        <v>96</v>
      </c>
      <c r="F1372" t="s">
        <v>80</v>
      </c>
      <c r="G1372" t="s">
        <v>97</v>
      </c>
      <c r="H1372" t="s">
        <v>98</v>
      </c>
      <c r="I1372" t="s">
        <v>13563</v>
      </c>
      <c r="J1372" s="1">
        <v>42977</v>
      </c>
      <c r="K1372" s="1">
        <v>42978</v>
      </c>
      <c r="L1372" s="1">
        <v>42977.521991076392</v>
      </c>
      <c r="M1372" s="1">
        <v>42978</v>
      </c>
      <c r="N1372" t="s">
        <v>13564</v>
      </c>
      <c r="O1372" s="1">
        <v>42976</v>
      </c>
      <c r="P1372" s="1">
        <v>42996</v>
      </c>
      <c r="Q1372" t="s">
        <v>13568</v>
      </c>
      <c r="R1372" s="1">
        <v>42993</v>
      </c>
      <c r="S1372" s="1">
        <v>42999.802732442127</v>
      </c>
      <c r="T1372" s="1">
        <v>42999.802778159719</v>
      </c>
      <c r="U1372" t="s">
        <v>4874</v>
      </c>
      <c r="Y1372" t="s">
        <v>13565</v>
      </c>
      <c r="Z1372" t="s">
        <v>13566</v>
      </c>
      <c r="AA1372" t="s">
        <v>13567</v>
      </c>
      <c r="AB1372" t="s">
        <v>127</v>
      </c>
      <c r="AC1372" t="s">
        <v>5044</v>
      </c>
      <c r="AI1372" t="s">
        <v>104</v>
      </c>
      <c r="AJ1372" t="s">
        <v>86</v>
      </c>
      <c r="AK1372" t="s">
        <v>105</v>
      </c>
      <c r="AL1372" t="s">
        <v>90</v>
      </c>
      <c r="AM1372" t="s">
        <v>91</v>
      </c>
      <c r="AN1372" s="2">
        <v>21</v>
      </c>
      <c r="AO1372" s="2">
        <v>3</v>
      </c>
    </row>
    <row r="1373" spans="1:41">
      <c r="A1373" t="s">
        <v>4402</v>
      </c>
      <c r="B1373" t="s">
        <v>110</v>
      </c>
      <c r="C1373" t="s">
        <v>4392</v>
      </c>
      <c r="D1373" t="s">
        <v>15620</v>
      </c>
      <c r="E1373" t="s">
        <v>96</v>
      </c>
      <c r="F1373" t="s">
        <v>80</v>
      </c>
      <c r="G1373" t="s">
        <v>97</v>
      </c>
      <c r="H1373" t="s">
        <v>98</v>
      </c>
      <c r="I1373" t="s">
        <v>4403</v>
      </c>
      <c r="J1373" s="1">
        <v>42977</v>
      </c>
      <c r="K1373" s="1">
        <v>42978</v>
      </c>
      <c r="L1373" s="1">
        <v>42977.605281481483</v>
      </c>
      <c r="M1373" s="1">
        <v>42978</v>
      </c>
      <c r="N1373" t="s">
        <v>4404</v>
      </c>
      <c r="O1373" s="1">
        <v>42976</v>
      </c>
      <c r="P1373" s="1">
        <v>42996</v>
      </c>
      <c r="Q1373" t="s">
        <v>4405</v>
      </c>
      <c r="R1373" s="1">
        <v>42989</v>
      </c>
      <c r="S1373" s="1">
        <v>42990.454900532408</v>
      </c>
      <c r="T1373" s="1">
        <v>42990.454916284725</v>
      </c>
      <c r="U1373" t="s">
        <v>102</v>
      </c>
      <c r="X1373" t="s">
        <v>1539</v>
      </c>
      <c r="Y1373" t="s">
        <v>1540</v>
      </c>
      <c r="Z1373" t="s">
        <v>1541</v>
      </c>
      <c r="AA1373" t="s">
        <v>1542</v>
      </c>
      <c r="AB1373" t="s">
        <v>127</v>
      </c>
      <c r="AC1373" t="s">
        <v>1543</v>
      </c>
      <c r="AI1373" t="s">
        <v>104</v>
      </c>
      <c r="AJ1373" t="s">
        <v>86</v>
      </c>
      <c r="AK1373" t="s">
        <v>105</v>
      </c>
      <c r="AL1373" t="s">
        <v>90</v>
      </c>
      <c r="AM1373" t="s">
        <v>91</v>
      </c>
      <c r="AN1373" s="2">
        <v>12</v>
      </c>
    </row>
    <row r="1374" spans="1:41">
      <c r="A1374" t="s">
        <v>8788</v>
      </c>
      <c r="B1374" t="s">
        <v>110</v>
      </c>
      <c r="C1374" t="s">
        <v>1326</v>
      </c>
      <c r="D1374" t="s">
        <v>1327</v>
      </c>
      <c r="E1374" t="s">
        <v>96</v>
      </c>
      <c r="F1374" t="s">
        <v>80</v>
      </c>
      <c r="G1374" t="s">
        <v>97</v>
      </c>
      <c r="H1374" t="s">
        <v>98</v>
      </c>
      <c r="I1374" t="s">
        <v>8789</v>
      </c>
      <c r="J1374" s="1">
        <v>42977</v>
      </c>
      <c r="K1374" s="1">
        <v>42978</v>
      </c>
      <c r="L1374" s="1">
        <v>42977.618157418983</v>
      </c>
      <c r="M1374" s="1">
        <v>42978</v>
      </c>
      <c r="N1374" t="s">
        <v>8790</v>
      </c>
      <c r="O1374" s="1">
        <v>42976</v>
      </c>
      <c r="P1374" s="1">
        <v>42996</v>
      </c>
      <c r="Q1374" t="s">
        <v>8791</v>
      </c>
      <c r="R1374" s="1">
        <v>42983</v>
      </c>
      <c r="S1374" s="1">
        <v>42996.373022615742</v>
      </c>
      <c r="T1374" s="1">
        <v>42996.373061122686</v>
      </c>
      <c r="U1374" t="s">
        <v>2034</v>
      </c>
      <c r="V1374" t="s">
        <v>2034</v>
      </c>
      <c r="X1374" t="s">
        <v>8792</v>
      </c>
      <c r="Z1374" t="s">
        <v>8793</v>
      </c>
      <c r="AA1374" t="s">
        <v>8794</v>
      </c>
      <c r="AI1374" t="s">
        <v>104</v>
      </c>
      <c r="AJ1374" t="s">
        <v>86</v>
      </c>
      <c r="AK1374" t="s">
        <v>105</v>
      </c>
      <c r="AL1374" t="s">
        <v>90</v>
      </c>
      <c r="AM1374" t="s">
        <v>91</v>
      </c>
      <c r="AN1374" s="2">
        <v>18</v>
      </c>
    </row>
    <row r="1375" spans="1:41">
      <c r="A1375" t="s">
        <v>8795</v>
      </c>
      <c r="B1375" t="s">
        <v>110</v>
      </c>
      <c r="C1375" t="s">
        <v>1326</v>
      </c>
      <c r="D1375" t="s">
        <v>1327</v>
      </c>
      <c r="E1375" t="s">
        <v>96</v>
      </c>
      <c r="F1375" t="s">
        <v>80</v>
      </c>
      <c r="G1375" t="s">
        <v>97</v>
      </c>
      <c r="H1375" t="s">
        <v>98</v>
      </c>
      <c r="I1375" t="s">
        <v>8796</v>
      </c>
      <c r="J1375" s="1">
        <v>42977</v>
      </c>
      <c r="K1375" s="1">
        <v>42978</v>
      </c>
      <c r="L1375" s="1">
        <v>42977.622753449075</v>
      </c>
      <c r="M1375" s="1">
        <v>42978</v>
      </c>
      <c r="N1375" t="s">
        <v>8797</v>
      </c>
      <c r="O1375" s="1">
        <v>42976</v>
      </c>
      <c r="P1375" s="1">
        <v>42996</v>
      </c>
      <c r="Q1375" t="s">
        <v>8798</v>
      </c>
      <c r="R1375" s="1">
        <v>42992</v>
      </c>
      <c r="S1375" s="1">
        <v>42998.449045393521</v>
      </c>
      <c r="T1375" s="1">
        <v>42998.449068993054</v>
      </c>
      <c r="U1375" t="s">
        <v>7647</v>
      </c>
      <c r="V1375" t="s">
        <v>7647</v>
      </c>
      <c r="Y1375" t="s">
        <v>8799</v>
      </c>
      <c r="Z1375" t="s">
        <v>8800</v>
      </c>
      <c r="AA1375" t="s">
        <v>8801</v>
      </c>
      <c r="AB1375" t="s">
        <v>127</v>
      </c>
      <c r="AI1375" t="s">
        <v>104</v>
      </c>
      <c r="AJ1375" t="s">
        <v>86</v>
      </c>
      <c r="AK1375" t="s">
        <v>105</v>
      </c>
      <c r="AL1375" t="s">
        <v>90</v>
      </c>
      <c r="AM1375" t="s">
        <v>91</v>
      </c>
      <c r="AN1375" s="2">
        <v>20</v>
      </c>
      <c r="AO1375" s="2">
        <v>2</v>
      </c>
    </row>
    <row r="1376" spans="1:41">
      <c r="A1376" t="s">
        <v>8802</v>
      </c>
      <c r="B1376" t="s">
        <v>110</v>
      </c>
      <c r="C1376" t="s">
        <v>5849</v>
      </c>
      <c r="D1376" t="s">
        <v>15620</v>
      </c>
      <c r="E1376" t="s">
        <v>96</v>
      </c>
      <c r="F1376" t="s">
        <v>80</v>
      </c>
      <c r="G1376" t="s">
        <v>97</v>
      </c>
      <c r="H1376" t="s">
        <v>98</v>
      </c>
      <c r="I1376" t="s">
        <v>8803</v>
      </c>
      <c r="J1376" s="1">
        <v>42977</v>
      </c>
      <c r="K1376" s="1">
        <v>42978</v>
      </c>
      <c r="L1376" s="1">
        <v>42977.628100821756</v>
      </c>
      <c r="M1376" s="1">
        <v>42978</v>
      </c>
      <c r="N1376" t="s">
        <v>8804</v>
      </c>
      <c r="O1376" s="1">
        <v>42976</v>
      </c>
      <c r="P1376" s="1">
        <v>42996</v>
      </c>
      <c r="Q1376" t="s">
        <v>8805</v>
      </c>
      <c r="R1376" s="1">
        <v>42989</v>
      </c>
      <c r="S1376" s="1">
        <v>42990.453546909725</v>
      </c>
      <c r="T1376" s="1">
        <v>42990.453575243053</v>
      </c>
      <c r="U1376" t="s">
        <v>102</v>
      </c>
      <c r="X1376" t="s">
        <v>1539</v>
      </c>
      <c r="Y1376" t="s">
        <v>1540</v>
      </c>
      <c r="Z1376" t="s">
        <v>1541</v>
      </c>
      <c r="AA1376" t="s">
        <v>1542</v>
      </c>
      <c r="AB1376" t="s">
        <v>127</v>
      </c>
      <c r="AC1376" t="s">
        <v>1543</v>
      </c>
      <c r="AI1376" t="s">
        <v>104</v>
      </c>
      <c r="AJ1376" t="s">
        <v>86</v>
      </c>
      <c r="AK1376" t="s">
        <v>105</v>
      </c>
      <c r="AL1376" t="s">
        <v>90</v>
      </c>
      <c r="AM1376" t="s">
        <v>91</v>
      </c>
      <c r="AN1376" s="2">
        <v>12</v>
      </c>
    </row>
    <row r="1377" spans="1:41">
      <c r="A1377" t="s">
        <v>8807</v>
      </c>
      <c r="B1377" t="s">
        <v>110</v>
      </c>
      <c r="C1377" t="s">
        <v>5849</v>
      </c>
      <c r="D1377" t="s">
        <v>15620</v>
      </c>
      <c r="E1377" t="s">
        <v>96</v>
      </c>
      <c r="F1377" t="s">
        <v>80</v>
      </c>
      <c r="G1377" t="s">
        <v>97</v>
      </c>
      <c r="H1377" t="s">
        <v>98</v>
      </c>
      <c r="I1377" t="s">
        <v>8808</v>
      </c>
      <c r="J1377" s="1">
        <v>42977</v>
      </c>
      <c r="K1377" s="1">
        <v>42978</v>
      </c>
      <c r="L1377" s="1">
        <v>42977.630226770831</v>
      </c>
      <c r="M1377" s="1">
        <v>42978</v>
      </c>
      <c r="N1377" t="s">
        <v>8809</v>
      </c>
      <c r="O1377" s="1">
        <v>42976</v>
      </c>
      <c r="P1377" s="1">
        <v>42996</v>
      </c>
      <c r="Q1377" t="s">
        <v>8810</v>
      </c>
      <c r="R1377" s="1">
        <v>42989</v>
      </c>
      <c r="S1377" s="1">
        <v>42990.452164120368</v>
      </c>
      <c r="T1377" s="1">
        <v>42990.452181944442</v>
      </c>
      <c r="U1377" t="s">
        <v>102</v>
      </c>
      <c r="X1377" t="s">
        <v>1539</v>
      </c>
      <c r="Y1377" t="s">
        <v>1540</v>
      </c>
      <c r="Z1377" t="s">
        <v>1541</v>
      </c>
      <c r="AA1377" t="s">
        <v>1542</v>
      </c>
      <c r="AB1377" t="s">
        <v>127</v>
      </c>
      <c r="AC1377" t="s">
        <v>1543</v>
      </c>
      <c r="AI1377" t="s">
        <v>104</v>
      </c>
      <c r="AJ1377" t="s">
        <v>86</v>
      </c>
      <c r="AK1377" t="s">
        <v>105</v>
      </c>
      <c r="AL1377" t="s">
        <v>90</v>
      </c>
      <c r="AM1377" t="s">
        <v>91</v>
      </c>
      <c r="AN1377" s="2">
        <v>12</v>
      </c>
    </row>
    <row r="1378" spans="1:41">
      <c r="A1378" t="s">
        <v>8812</v>
      </c>
      <c r="B1378" t="s">
        <v>110</v>
      </c>
      <c r="C1378" t="s">
        <v>1326</v>
      </c>
      <c r="D1378" t="s">
        <v>1327</v>
      </c>
      <c r="E1378" t="s">
        <v>96</v>
      </c>
      <c r="F1378" t="s">
        <v>80</v>
      </c>
      <c r="G1378" t="s">
        <v>97</v>
      </c>
      <c r="H1378" t="s">
        <v>98</v>
      </c>
      <c r="I1378" t="s">
        <v>8813</v>
      </c>
      <c r="J1378" s="1">
        <v>42977</v>
      </c>
      <c r="K1378" s="1">
        <v>42978</v>
      </c>
      <c r="L1378" s="1">
        <v>42977.632659907409</v>
      </c>
      <c r="M1378" s="1">
        <v>42978</v>
      </c>
      <c r="N1378" t="s">
        <v>8814</v>
      </c>
      <c r="O1378" s="1">
        <v>42976</v>
      </c>
      <c r="P1378" s="1">
        <v>42996</v>
      </c>
      <c r="Q1378" t="s">
        <v>8815</v>
      </c>
      <c r="R1378" s="1">
        <v>42983</v>
      </c>
      <c r="S1378" s="1">
        <v>42998.443399849537</v>
      </c>
      <c r="T1378" s="1">
        <v>42998.443416030095</v>
      </c>
      <c r="U1378" t="s">
        <v>7647</v>
      </c>
      <c r="V1378" t="s">
        <v>7647</v>
      </c>
      <c r="X1378" t="s">
        <v>1539</v>
      </c>
      <c r="Y1378" t="s">
        <v>1540</v>
      </c>
      <c r="Z1378" t="s">
        <v>1541</v>
      </c>
      <c r="AA1378" t="s">
        <v>1542</v>
      </c>
      <c r="AB1378" t="s">
        <v>127</v>
      </c>
      <c r="AC1378" t="s">
        <v>1543</v>
      </c>
      <c r="AI1378" t="s">
        <v>104</v>
      </c>
      <c r="AJ1378" t="s">
        <v>86</v>
      </c>
      <c r="AK1378" t="s">
        <v>105</v>
      </c>
      <c r="AL1378" t="s">
        <v>90</v>
      </c>
      <c r="AM1378" t="s">
        <v>91</v>
      </c>
      <c r="AN1378" s="2">
        <v>20</v>
      </c>
      <c r="AO1378" s="2">
        <v>2</v>
      </c>
    </row>
    <row r="1379" spans="1:41">
      <c r="A1379" t="s">
        <v>8817</v>
      </c>
      <c r="B1379" t="s">
        <v>110</v>
      </c>
      <c r="C1379" t="s">
        <v>5849</v>
      </c>
      <c r="D1379" t="s">
        <v>15620</v>
      </c>
      <c r="E1379" t="s">
        <v>96</v>
      </c>
      <c r="F1379" t="s">
        <v>80</v>
      </c>
      <c r="G1379" t="s">
        <v>97</v>
      </c>
      <c r="H1379" t="s">
        <v>98</v>
      </c>
      <c r="I1379" t="s">
        <v>8818</v>
      </c>
      <c r="J1379" s="1">
        <v>42977</v>
      </c>
      <c r="K1379" s="1">
        <v>42978</v>
      </c>
      <c r="L1379" s="1">
        <v>42977.644634201388</v>
      </c>
      <c r="M1379" s="1">
        <v>42978</v>
      </c>
      <c r="N1379" t="s">
        <v>8819</v>
      </c>
      <c r="O1379" s="1">
        <v>42976</v>
      </c>
      <c r="P1379" s="1">
        <v>42996</v>
      </c>
      <c r="Q1379" t="s">
        <v>8820</v>
      </c>
      <c r="R1379" s="1">
        <v>42983</v>
      </c>
      <c r="S1379" s="1">
        <v>42989.47789814815</v>
      </c>
      <c r="T1379" s="1">
        <v>42989.477909687499</v>
      </c>
      <c r="U1379" t="s">
        <v>102</v>
      </c>
      <c r="X1379" t="s">
        <v>8821</v>
      </c>
      <c r="Z1379" t="s">
        <v>8822</v>
      </c>
      <c r="AA1379" t="s">
        <v>8823</v>
      </c>
      <c r="AB1379" t="s">
        <v>127</v>
      </c>
      <c r="AC1379" t="s">
        <v>8824</v>
      </c>
      <c r="AH1379" t="s">
        <v>168</v>
      </c>
      <c r="AI1379" t="s">
        <v>104</v>
      </c>
      <c r="AJ1379" t="s">
        <v>86</v>
      </c>
      <c r="AK1379" t="s">
        <v>105</v>
      </c>
      <c r="AL1379" t="s">
        <v>90</v>
      </c>
      <c r="AM1379" t="s">
        <v>91</v>
      </c>
      <c r="AN1379" s="2">
        <v>11</v>
      </c>
    </row>
    <row r="1380" spans="1:41">
      <c r="A1380" t="s">
        <v>13581</v>
      </c>
      <c r="B1380" t="s">
        <v>110</v>
      </c>
      <c r="C1380" t="s">
        <v>7317</v>
      </c>
      <c r="D1380" t="s">
        <v>111</v>
      </c>
      <c r="E1380" t="s">
        <v>96</v>
      </c>
      <c r="F1380" t="s">
        <v>80</v>
      </c>
      <c r="G1380" t="s">
        <v>97</v>
      </c>
      <c r="H1380" t="s">
        <v>108</v>
      </c>
      <c r="I1380" t="s">
        <v>13582</v>
      </c>
      <c r="J1380" s="1">
        <v>42977</v>
      </c>
      <c r="K1380" s="1">
        <v>42978</v>
      </c>
      <c r="L1380" s="1">
        <v>42977.650312002312</v>
      </c>
      <c r="M1380" s="1">
        <v>42978</v>
      </c>
      <c r="N1380" t="s">
        <v>13583</v>
      </c>
      <c r="O1380" s="1">
        <v>42976</v>
      </c>
      <c r="P1380" s="1">
        <v>42996</v>
      </c>
      <c r="S1380" s="1">
        <v>42982.59475059028</v>
      </c>
      <c r="X1380" t="s">
        <v>13584</v>
      </c>
      <c r="Z1380" t="s">
        <v>13585</v>
      </c>
      <c r="AI1380" t="s">
        <v>104</v>
      </c>
      <c r="AJ1380" t="s">
        <v>86</v>
      </c>
      <c r="AK1380" t="s">
        <v>105</v>
      </c>
      <c r="AL1380" t="s">
        <v>90</v>
      </c>
      <c r="AM1380" t="s">
        <v>600</v>
      </c>
      <c r="AN1380" s="2">
        <v>4</v>
      </c>
    </row>
    <row r="1381" spans="1:41">
      <c r="A1381" t="s">
        <v>8826</v>
      </c>
      <c r="B1381" t="s">
        <v>110</v>
      </c>
      <c r="C1381" t="s">
        <v>1326</v>
      </c>
      <c r="D1381" t="s">
        <v>1327</v>
      </c>
      <c r="E1381" t="s">
        <v>96</v>
      </c>
      <c r="F1381" t="s">
        <v>80</v>
      </c>
      <c r="G1381" t="s">
        <v>97</v>
      </c>
      <c r="H1381" t="s">
        <v>98</v>
      </c>
      <c r="I1381" t="s">
        <v>8827</v>
      </c>
      <c r="J1381" s="1">
        <v>42977</v>
      </c>
      <c r="K1381" s="1">
        <v>42978</v>
      </c>
      <c r="L1381" s="1">
        <v>42977.655968136576</v>
      </c>
      <c r="M1381" s="1">
        <v>42978</v>
      </c>
      <c r="N1381" t="s">
        <v>8828</v>
      </c>
      <c r="O1381" s="1">
        <v>42977</v>
      </c>
      <c r="P1381" s="1">
        <v>42996</v>
      </c>
      <c r="Q1381" t="s">
        <v>8829</v>
      </c>
      <c r="R1381" s="1">
        <v>42983</v>
      </c>
      <c r="S1381" s="1">
        <v>42998.43760986111</v>
      </c>
      <c r="T1381" s="1">
        <v>42998.437625312501</v>
      </c>
      <c r="U1381" t="s">
        <v>7647</v>
      </c>
      <c r="V1381" t="s">
        <v>7647</v>
      </c>
      <c r="X1381" t="s">
        <v>8830</v>
      </c>
      <c r="Z1381" t="s">
        <v>8831</v>
      </c>
      <c r="AA1381" t="s">
        <v>8832</v>
      </c>
      <c r="AI1381" t="s">
        <v>104</v>
      </c>
      <c r="AJ1381" t="s">
        <v>86</v>
      </c>
      <c r="AK1381" t="s">
        <v>105</v>
      </c>
      <c r="AL1381" t="s">
        <v>90</v>
      </c>
      <c r="AM1381" t="s">
        <v>91</v>
      </c>
      <c r="AN1381" s="2">
        <v>20</v>
      </c>
      <c r="AO1381" s="2">
        <v>2</v>
      </c>
    </row>
    <row r="1382" spans="1:41">
      <c r="A1382" t="s">
        <v>13589</v>
      </c>
      <c r="B1382" t="s">
        <v>110</v>
      </c>
      <c r="C1382" t="s">
        <v>7317</v>
      </c>
      <c r="D1382" t="s">
        <v>111</v>
      </c>
      <c r="E1382" t="s">
        <v>96</v>
      </c>
      <c r="F1382" t="s">
        <v>80</v>
      </c>
      <c r="G1382" t="s">
        <v>97</v>
      </c>
      <c r="H1382" t="s">
        <v>98</v>
      </c>
      <c r="I1382" t="s">
        <v>13590</v>
      </c>
      <c r="J1382" s="1">
        <v>42977</v>
      </c>
      <c r="K1382" s="1">
        <v>42978</v>
      </c>
      <c r="L1382" s="1">
        <v>42982.379796782407</v>
      </c>
      <c r="M1382" s="1">
        <v>42979</v>
      </c>
      <c r="N1382" t="s">
        <v>13591</v>
      </c>
      <c r="O1382" s="1">
        <v>42971</v>
      </c>
      <c r="P1382" s="1">
        <v>42997</v>
      </c>
      <c r="Q1382" t="s">
        <v>13596</v>
      </c>
      <c r="R1382" s="1">
        <v>42989</v>
      </c>
      <c r="S1382" s="1">
        <v>42997.688894016203</v>
      </c>
      <c r="T1382" s="1">
        <v>42997.688911956022</v>
      </c>
      <c r="U1382" t="s">
        <v>6102</v>
      </c>
      <c r="Z1382" t="s">
        <v>13593</v>
      </c>
      <c r="AA1382" t="s">
        <v>13594</v>
      </c>
      <c r="AB1382" t="s">
        <v>127</v>
      </c>
      <c r="AC1382" t="s">
        <v>13595</v>
      </c>
      <c r="AI1382" t="s">
        <v>104</v>
      </c>
      <c r="AJ1382" t="s">
        <v>86</v>
      </c>
      <c r="AK1382" t="s">
        <v>105</v>
      </c>
      <c r="AL1382" t="s">
        <v>90</v>
      </c>
      <c r="AM1382" t="s">
        <v>91</v>
      </c>
      <c r="AN1382" s="2">
        <v>14</v>
      </c>
    </row>
    <row r="1383" spans="1:41">
      <c r="A1383" t="s">
        <v>13597</v>
      </c>
      <c r="B1383" t="s">
        <v>110</v>
      </c>
      <c r="C1383" t="s">
        <v>7317</v>
      </c>
      <c r="D1383" t="s">
        <v>111</v>
      </c>
      <c r="E1383" t="s">
        <v>96</v>
      </c>
      <c r="F1383" t="s">
        <v>80</v>
      </c>
      <c r="G1383" t="s">
        <v>97</v>
      </c>
      <c r="H1383" t="s">
        <v>98</v>
      </c>
      <c r="I1383" t="s">
        <v>13598</v>
      </c>
      <c r="J1383" s="1">
        <v>42977</v>
      </c>
      <c r="K1383" s="1">
        <v>42978</v>
      </c>
      <c r="L1383" s="1">
        <v>42982.37635003472</v>
      </c>
      <c r="M1383" s="1">
        <v>42979</v>
      </c>
      <c r="N1383" t="s">
        <v>13599</v>
      </c>
      <c r="O1383" s="1">
        <v>42971</v>
      </c>
      <c r="P1383" s="1">
        <v>42997</v>
      </c>
      <c r="Q1383" t="s">
        <v>13604</v>
      </c>
      <c r="R1383" s="1">
        <v>43004</v>
      </c>
      <c r="S1383" s="1">
        <v>43006.351713425924</v>
      </c>
      <c r="T1383" s="1">
        <v>43006.351732777781</v>
      </c>
      <c r="U1383" t="s">
        <v>4874</v>
      </c>
      <c r="Z1383" t="s">
        <v>13601</v>
      </c>
      <c r="AA1383" t="s">
        <v>13602</v>
      </c>
      <c r="AB1383" t="s">
        <v>127</v>
      </c>
      <c r="AC1383" t="s">
        <v>13603</v>
      </c>
      <c r="AI1383" t="s">
        <v>104</v>
      </c>
      <c r="AJ1383" t="s">
        <v>86</v>
      </c>
      <c r="AK1383" t="s">
        <v>105</v>
      </c>
      <c r="AL1383" t="s">
        <v>90</v>
      </c>
      <c r="AM1383" t="s">
        <v>91</v>
      </c>
      <c r="AN1383" s="2">
        <v>23</v>
      </c>
      <c r="AO1383" s="2">
        <v>9</v>
      </c>
    </row>
    <row r="1384" spans="1:41">
      <c r="A1384" t="s">
        <v>13617</v>
      </c>
      <c r="B1384" t="s">
        <v>110</v>
      </c>
      <c r="C1384" t="s">
        <v>7317</v>
      </c>
      <c r="D1384" t="s">
        <v>111</v>
      </c>
      <c r="E1384" t="s">
        <v>210</v>
      </c>
      <c r="F1384" t="s">
        <v>115</v>
      </c>
      <c r="G1384" t="s">
        <v>97</v>
      </c>
      <c r="H1384" t="s">
        <v>98</v>
      </c>
      <c r="I1384" t="s">
        <v>13618</v>
      </c>
      <c r="J1384" s="1">
        <v>42978</v>
      </c>
      <c r="K1384" s="1">
        <v>42979</v>
      </c>
      <c r="L1384" s="1">
        <v>42979.325499178238</v>
      </c>
      <c r="M1384" s="1">
        <v>42979</v>
      </c>
      <c r="P1384" s="1">
        <v>42997</v>
      </c>
      <c r="S1384" s="1">
        <v>42999.805333368058</v>
      </c>
      <c r="T1384" s="1">
        <v>43003.441226134259</v>
      </c>
      <c r="U1384" t="s">
        <v>13619</v>
      </c>
      <c r="Z1384" t="s">
        <v>85</v>
      </c>
      <c r="AJ1384" t="s">
        <v>86</v>
      </c>
      <c r="AK1384" t="s">
        <v>105</v>
      </c>
      <c r="AL1384" t="s">
        <v>90</v>
      </c>
      <c r="AM1384" t="s">
        <v>91</v>
      </c>
      <c r="AN1384" s="2">
        <v>19</v>
      </c>
      <c r="AO1384" s="2">
        <v>2</v>
      </c>
    </row>
    <row r="1385" spans="1:41">
      <c r="A1385" t="s">
        <v>4792</v>
      </c>
      <c r="B1385" t="s">
        <v>15618</v>
      </c>
      <c r="C1385" t="s">
        <v>579</v>
      </c>
      <c r="D1385" t="s">
        <v>450</v>
      </c>
      <c r="E1385" t="s">
        <v>96</v>
      </c>
      <c r="F1385" t="s">
        <v>80</v>
      </c>
      <c r="G1385" t="s">
        <v>97</v>
      </c>
      <c r="H1385" t="s">
        <v>98</v>
      </c>
      <c r="I1385" t="s">
        <v>4793</v>
      </c>
      <c r="J1385" s="1">
        <v>42979</v>
      </c>
      <c r="K1385" s="1">
        <v>42982</v>
      </c>
      <c r="L1385" s="1">
        <v>42979.338362233793</v>
      </c>
      <c r="M1385" s="1">
        <v>42982</v>
      </c>
      <c r="N1385" t="s">
        <v>4794</v>
      </c>
      <c r="O1385" s="1">
        <v>42977</v>
      </c>
      <c r="P1385" s="1">
        <v>42998</v>
      </c>
      <c r="Q1385" t="s">
        <v>4795</v>
      </c>
      <c r="R1385" s="1">
        <v>42992</v>
      </c>
      <c r="S1385" s="1">
        <v>43000.658421921296</v>
      </c>
      <c r="T1385" s="1">
        <v>43000.658480219907</v>
      </c>
      <c r="U1385" t="s">
        <v>4796</v>
      </c>
      <c r="Y1385" t="s">
        <v>4797</v>
      </c>
      <c r="Z1385" t="s">
        <v>4798</v>
      </c>
      <c r="AA1385" t="s">
        <v>4799</v>
      </c>
      <c r="AI1385" t="s">
        <v>104</v>
      </c>
      <c r="AJ1385" t="s">
        <v>86</v>
      </c>
      <c r="AK1385" t="s">
        <v>105</v>
      </c>
      <c r="AL1385" t="s">
        <v>90</v>
      </c>
      <c r="AM1385" t="s">
        <v>91</v>
      </c>
      <c r="AN1385" s="2">
        <v>20</v>
      </c>
      <c r="AO1385" s="2">
        <v>2</v>
      </c>
    </row>
    <row r="1386" spans="1:41">
      <c r="A1386" t="s">
        <v>4800</v>
      </c>
      <c r="B1386" t="s">
        <v>15618</v>
      </c>
      <c r="C1386" t="s">
        <v>579</v>
      </c>
      <c r="D1386" t="s">
        <v>450</v>
      </c>
      <c r="E1386" t="s">
        <v>96</v>
      </c>
      <c r="F1386" t="s">
        <v>80</v>
      </c>
      <c r="G1386" t="s">
        <v>97</v>
      </c>
      <c r="H1386" t="s">
        <v>98</v>
      </c>
      <c r="I1386" t="s">
        <v>4801</v>
      </c>
      <c r="J1386" s="1">
        <v>42979</v>
      </c>
      <c r="K1386" s="1">
        <v>42982</v>
      </c>
      <c r="L1386" s="1">
        <v>42979.341687928238</v>
      </c>
      <c r="M1386" s="1">
        <v>42982</v>
      </c>
      <c r="N1386" t="s">
        <v>4802</v>
      </c>
      <c r="O1386" s="1">
        <v>42977</v>
      </c>
      <c r="P1386" s="1">
        <v>42998</v>
      </c>
      <c r="Q1386" t="s">
        <v>4803</v>
      </c>
      <c r="R1386" s="1">
        <v>42991</v>
      </c>
      <c r="S1386" s="1">
        <v>42991.410543518519</v>
      </c>
      <c r="T1386" s="1">
        <v>42991.410556192131</v>
      </c>
      <c r="U1386" t="s">
        <v>4804</v>
      </c>
      <c r="Y1386" t="s">
        <v>4805</v>
      </c>
      <c r="Z1386" t="s">
        <v>4806</v>
      </c>
      <c r="AA1386" t="s">
        <v>4807</v>
      </c>
      <c r="AB1386" t="s">
        <v>127</v>
      </c>
      <c r="AC1386" t="s">
        <v>4808</v>
      </c>
      <c r="AI1386" t="s">
        <v>104</v>
      </c>
      <c r="AJ1386" t="s">
        <v>86</v>
      </c>
      <c r="AK1386" t="s">
        <v>105</v>
      </c>
      <c r="AL1386" t="s">
        <v>90</v>
      </c>
      <c r="AM1386" t="s">
        <v>91</v>
      </c>
      <c r="AN1386" s="2">
        <v>11</v>
      </c>
    </row>
    <row r="1387" spans="1:41">
      <c r="A1387" t="s">
        <v>9880</v>
      </c>
      <c r="B1387" t="s">
        <v>601</v>
      </c>
      <c r="C1387" t="s">
        <v>9711</v>
      </c>
      <c r="D1387" t="s">
        <v>602</v>
      </c>
      <c r="E1387" t="s">
        <v>96</v>
      </c>
      <c r="F1387" t="s">
        <v>80</v>
      </c>
      <c r="G1387" t="s">
        <v>97</v>
      </c>
      <c r="H1387" t="s">
        <v>98</v>
      </c>
      <c r="I1387" t="s">
        <v>9881</v>
      </c>
      <c r="J1387" s="1">
        <v>42979</v>
      </c>
      <c r="K1387" s="1">
        <v>42982</v>
      </c>
      <c r="L1387" s="1">
        <v>42979.344037615738</v>
      </c>
      <c r="M1387" s="1">
        <v>42982</v>
      </c>
      <c r="N1387" t="s">
        <v>9882</v>
      </c>
      <c r="O1387" s="1">
        <v>42977</v>
      </c>
      <c r="P1387" s="1">
        <v>42998</v>
      </c>
      <c r="Q1387" t="s">
        <v>9887</v>
      </c>
      <c r="R1387" s="1">
        <v>42990</v>
      </c>
      <c r="S1387" s="1">
        <v>42991.85593395833</v>
      </c>
      <c r="T1387" s="1">
        <v>42991.855947777774</v>
      </c>
      <c r="U1387" t="s">
        <v>9888</v>
      </c>
      <c r="V1387" t="s">
        <v>9888</v>
      </c>
      <c r="Y1387" t="s">
        <v>9883</v>
      </c>
      <c r="Z1387" t="s">
        <v>9884</v>
      </c>
      <c r="AA1387" t="s">
        <v>9885</v>
      </c>
      <c r="AB1387" t="s">
        <v>127</v>
      </c>
      <c r="AC1387" t="s">
        <v>9886</v>
      </c>
      <c r="AI1387" t="s">
        <v>104</v>
      </c>
      <c r="AJ1387" t="s">
        <v>86</v>
      </c>
      <c r="AK1387" t="s">
        <v>105</v>
      </c>
      <c r="AL1387" t="s">
        <v>90</v>
      </c>
      <c r="AM1387" t="s">
        <v>91</v>
      </c>
      <c r="AN1387" s="2">
        <v>11</v>
      </c>
    </row>
    <row r="1388" spans="1:41">
      <c r="A1388" t="s">
        <v>8833</v>
      </c>
      <c r="B1388" t="s">
        <v>110</v>
      </c>
      <c r="C1388" t="s">
        <v>1326</v>
      </c>
      <c r="D1388" t="s">
        <v>1327</v>
      </c>
      <c r="E1388" t="s">
        <v>96</v>
      </c>
      <c r="F1388" t="s">
        <v>80</v>
      </c>
      <c r="G1388" t="s">
        <v>97</v>
      </c>
      <c r="H1388" t="s">
        <v>98</v>
      </c>
      <c r="I1388" t="s">
        <v>8834</v>
      </c>
      <c r="J1388" s="1">
        <v>42979</v>
      </c>
      <c r="K1388" s="1">
        <v>42982</v>
      </c>
      <c r="L1388" s="1">
        <v>42979.359340810188</v>
      </c>
      <c r="M1388" s="1">
        <v>42982</v>
      </c>
      <c r="N1388" t="s">
        <v>8835</v>
      </c>
      <c r="O1388" s="1">
        <v>42977</v>
      </c>
      <c r="P1388" s="1">
        <v>42998</v>
      </c>
      <c r="Q1388" t="s">
        <v>8836</v>
      </c>
      <c r="R1388" s="1">
        <v>42983</v>
      </c>
      <c r="S1388" s="1">
        <v>42998.537721307868</v>
      </c>
      <c r="T1388" s="1">
        <v>42998.537763020831</v>
      </c>
      <c r="U1388" t="s">
        <v>2034</v>
      </c>
      <c r="V1388" t="s">
        <v>2034</v>
      </c>
      <c r="X1388" t="s">
        <v>8837</v>
      </c>
      <c r="Z1388" t="s">
        <v>8838</v>
      </c>
      <c r="AA1388" t="s">
        <v>8839</v>
      </c>
      <c r="AI1388" t="s">
        <v>104</v>
      </c>
      <c r="AJ1388" t="s">
        <v>86</v>
      </c>
      <c r="AK1388" t="s">
        <v>105</v>
      </c>
      <c r="AL1388" t="s">
        <v>90</v>
      </c>
      <c r="AM1388" t="s">
        <v>91</v>
      </c>
      <c r="AN1388" s="2">
        <v>18</v>
      </c>
    </row>
    <row r="1389" spans="1:41">
      <c r="A1389" t="s">
        <v>13621</v>
      </c>
      <c r="B1389" t="s">
        <v>110</v>
      </c>
      <c r="C1389" t="s">
        <v>7317</v>
      </c>
      <c r="D1389" t="s">
        <v>111</v>
      </c>
      <c r="E1389" t="s">
        <v>79</v>
      </c>
      <c r="F1389" t="s">
        <v>80</v>
      </c>
      <c r="G1389" t="s">
        <v>97</v>
      </c>
      <c r="H1389" t="s">
        <v>98</v>
      </c>
      <c r="I1389" t="s">
        <v>13622</v>
      </c>
      <c r="J1389" s="1">
        <v>42979</v>
      </c>
      <c r="K1389" s="1">
        <v>42982</v>
      </c>
      <c r="L1389" s="1">
        <v>42979.402574988424</v>
      </c>
      <c r="M1389" s="1">
        <v>42982</v>
      </c>
      <c r="P1389" s="1">
        <v>42998</v>
      </c>
      <c r="S1389" s="1">
        <v>42999.797238692132</v>
      </c>
      <c r="T1389" s="1">
        <v>42999.797278483798</v>
      </c>
      <c r="U1389" t="s">
        <v>13628</v>
      </c>
      <c r="W1389" t="s">
        <v>13624</v>
      </c>
      <c r="Y1389" t="s">
        <v>13625</v>
      </c>
      <c r="Z1389" t="s">
        <v>13626</v>
      </c>
      <c r="AA1389" t="s">
        <v>13627</v>
      </c>
      <c r="AB1389" t="s">
        <v>127</v>
      </c>
      <c r="AI1389" t="s">
        <v>104</v>
      </c>
      <c r="AJ1389" t="s">
        <v>86</v>
      </c>
      <c r="AK1389" t="s">
        <v>105</v>
      </c>
      <c r="AL1389" t="s">
        <v>90</v>
      </c>
      <c r="AM1389" t="s">
        <v>91</v>
      </c>
      <c r="AN1389" s="2">
        <v>19</v>
      </c>
      <c r="AO1389" s="2">
        <v>1</v>
      </c>
    </row>
    <row r="1390" spans="1:41">
      <c r="A1390" t="s">
        <v>3818</v>
      </c>
      <c r="B1390" t="s">
        <v>15618</v>
      </c>
      <c r="C1390" t="s">
        <v>2574</v>
      </c>
      <c r="D1390" t="s">
        <v>450</v>
      </c>
      <c r="E1390" t="s">
        <v>96</v>
      </c>
      <c r="F1390" t="s">
        <v>80</v>
      </c>
      <c r="G1390" t="s">
        <v>97</v>
      </c>
      <c r="H1390" t="s">
        <v>98</v>
      </c>
      <c r="I1390" t="s">
        <v>3819</v>
      </c>
      <c r="J1390" s="1">
        <v>42979</v>
      </c>
      <c r="K1390" s="1">
        <v>42982</v>
      </c>
      <c r="L1390" s="1">
        <v>42979.367302893515</v>
      </c>
      <c r="M1390" s="1">
        <v>42982</v>
      </c>
      <c r="N1390" t="s">
        <v>3820</v>
      </c>
      <c r="O1390" s="1">
        <v>42977</v>
      </c>
      <c r="P1390" s="1">
        <v>42998</v>
      </c>
      <c r="Q1390" t="s">
        <v>3821</v>
      </c>
      <c r="R1390" s="1">
        <v>42990</v>
      </c>
      <c r="S1390" s="1">
        <v>42991.391593599539</v>
      </c>
      <c r="T1390" s="1">
        <v>42991.391607812497</v>
      </c>
      <c r="U1390" t="s">
        <v>3822</v>
      </c>
      <c r="X1390" t="s">
        <v>3823</v>
      </c>
      <c r="Z1390" t="s">
        <v>3824</v>
      </c>
      <c r="AA1390" t="s">
        <v>3825</v>
      </c>
      <c r="AI1390" t="s">
        <v>104</v>
      </c>
      <c r="AJ1390" t="s">
        <v>86</v>
      </c>
      <c r="AK1390" t="s">
        <v>105</v>
      </c>
      <c r="AL1390" t="s">
        <v>90</v>
      </c>
      <c r="AM1390" t="s">
        <v>91</v>
      </c>
      <c r="AN1390" s="2">
        <v>11</v>
      </c>
    </row>
    <row r="1391" spans="1:41">
      <c r="A1391" t="s">
        <v>4809</v>
      </c>
      <c r="B1391" t="s">
        <v>15618</v>
      </c>
      <c r="C1391" t="s">
        <v>579</v>
      </c>
      <c r="D1391" t="s">
        <v>450</v>
      </c>
      <c r="E1391" t="s">
        <v>96</v>
      </c>
      <c r="F1391" t="s">
        <v>80</v>
      </c>
      <c r="G1391" t="s">
        <v>97</v>
      </c>
      <c r="H1391" t="s">
        <v>98</v>
      </c>
      <c r="I1391" t="s">
        <v>4810</v>
      </c>
      <c r="J1391" s="1">
        <v>42979</v>
      </c>
      <c r="K1391" s="1">
        <v>42982</v>
      </c>
      <c r="L1391" s="1">
        <v>42979.461888495367</v>
      </c>
      <c r="M1391" s="1">
        <v>42982</v>
      </c>
      <c r="N1391" t="s">
        <v>4811</v>
      </c>
      <c r="O1391" s="1">
        <v>42977</v>
      </c>
      <c r="P1391" s="1">
        <v>42998</v>
      </c>
      <c r="Q1391" t="s">
        <v>4812</v>
      </c>
      <c r="R1391" s="1">
        <v>42991</v>
      </c>
      <c r="S1391" s="1">
        <v>43000.671435763892</v>
      </c>
      <c r="T1391" s="1">
        <v>43000.67154408565</v>
      </c>
      <c r="U1391" t="s">
        <v>4813</v>
      </c>
      <c r="Y1391" t="s">
        <v>4814</v>
      </c>
      <c r="Z1391" t="s">
        <v>4815</v>
      </c>
      <c r="AA1391" t="s">
        <v>4816</v>
      </c>
      <c r="AB1391" t="s">
        <v>127</v>
      </c>
      <c r="AC1391" t="s">
        <v>4817</v>
      </c>
      <c r="AI1391" t="s">
        <v>104</v>
      </c>
      <c r="AJ1391" t="s">
        <v>86</v>
      </c>
      <c r="AK1391" t="s">
        <v>105</v>
      </c>
      <c r="AL1391" t="s">
        <v>90</v>
      </c>
      <c r="AM1391" t="s">
        <v>91</v>
      </c>
      <c r="AN1391" s="2">
        <v>20</v>
      </c>
      <c r="AO1391" s="2">
        <v>2</v>
      </c>
    </row>
    <row r="1392" spans="1:41">
      <c r="A1392" t="s">
        <v>10459</v>
      </c>
      <c r="B1392" t="s">
        <v>2555</v>
      </c>
      <c r="C1392" t="s">
        <v>10144</v>
      </c>
      <c r="D1392" t="s">
        <v>2556</v>
      </c>
      <c r="E1392" t="s">
        <v>96</v>
      </c>
      <c r="F1392" t="s">
        <v>80</v>
      </c>
      <c r="G1392" t="s">
        <v>97</v>
      </c>
      <c r="H1392" t="s">
        <v>98</v>
      </c>
      <c r="I1392" t="s">
        <v>10460</v>
      </c>
      <c r="J1392" s="1">
        <v>42979</v>
      </c>
      <c r="K1392" s="1">
        <v>42982</v>
      </c>
      <c r="L1392" s="1">
        <v>42979.476758865741</v>
      </c>
      <c r="M1392" s="1">
        <v>42982</v>
      </c>
      <c r="N1392" t="s">
        <v>10461</v>
      </c>
      <c r="O1392" s="1">
        <v>42977</v>
      </c>
      <c r="P1392" s="1">
        <v>42998</v>
      </c>
      <c r="Q1392" t="s">
        <v>10466</v>
      </c>
      <c r="R1392" s="1">
        <v>42989</v>
      </c>
      <c r="S1392" s="1">
        <v>43006.450846851854</v>
      </c>
      <c r="T1392" s="1">
        <v>43006.450900949072</v>
      </c>
      <c r="U1392" t="s">
        <v>10467</v>
      </c>
      <c r="Y1392" t="s">
        <v>10463</v>
      </c>
      <c r="Z1392" t="s">
        <v>10464</v>
      </c>
      <c r="AA1392" t="s">
        <v>10465</v>
      </c>
      <c r="AB1392" t="s">
        <v>127</v>
      </c>
      <c r="AI1392" t="s">
        <v>104</v>
      </c>
      <c r="AJ1392" t="s">
        <v>86</v>
      </c>
      <c r="AK1392" t="s">
        <v>105</v>
      </c>
      <c r="AL1392" t="s">
        <v>90</v>
      </c>
      <c r="AM1392" t="s">
        <v>91</v>
      </c>
      <c r="AN1392" s="2">
        <v>26</v>
      </c>
      <c r="AO1392" s="2">
        <v>8</v>
      </c>
    </row>
    <row r="1393" spans="1:41">
      <c r="A1393" t="s">
        <v>4819</v>
      </c>
      <c r="B1393" t="s">
        <v>15618</v>
      </c>
      <c r="C1393" t="s">
        <v>579</v>
      </c>
      <c r="D1393" t="s">
        <v>450</v>
      </c>
      <c r="E1393" t="s">
        <v>96</v>
      </c>
      <c r="F1393" t="s">
        <v>80</v>
      </c>
      <c r="G1393" t="s">
        <v>97</v>
      </c>
      <c r="H1393" t="s">
        <v>98</v>
      </c>
      <c r="I1393" t="s">
        <v>4820</v>
      </c>
      <c r="J1393" s="1">
        <v>42979</v>
      </c>
      <c r="K1393" s="1">
        <v>42982</v>
      </c>
      <c r="L1393" s="1">
        <v>42979.481594398145</v>
      </c>
      <c r="M1393" s="1">
        <v>42982</v>
      </c>
      <c r="N1393" t="s">
        <v>4821</v>
      </c>
      <c r="O1393" s="1">
        <v>42977</v>
      </c>
      <c r="P1393" s="1">
        <v>42998</v>
      </c>
      <c r="Q1393" t="s">
        <v>4822</v>
      </c>
      <c r="R1393" s="1">
        <v>42991</v>
      </c>
      <c r="S1393" s="1">
        <v>42991.624909814818</v>
      </c>
      <c r="T1393" s="1">
        <v>42991.624931620368</v>
      </c>
      <c r="U1393" t="s">
        <v>4823</v>
      </c>
      <c r="Y1393" t="s">
        <v>4824</v>
      </c>
      <c r="Z1393" t="s">
        <v>4825</v>
      </c>
      <c r="AA1393" t="s">
        <v>4826</v>
      </c>
      <c r="AB1393" t="s">
        <v>127</v>
      </c>
      <c r="AC1393" t="s">
        <v>4827</v>
      </c>
      <c r="AI1393" t="s">
        <v>104</v>
      </c>
      <c r="AJ1393" t="s">
        <v>86</v>
      </c>
      <c r="AK1393" t="s">
        <v>105</v>
      </c>
      <c r="AL1393" t="s">
        <v>90</v>
      </c>
      <c r="AM1393" t="s">
        <v>91</v>
      </c>
      <c r="AN1393" s="2">
        <v>11</v>
      </c>
    </row>
    <row r="1394" spans="1:41">
      <c r="A1394" t="s">
        <v>3826</v>
      </c>
      <c r="B1394" t="s">
        <v>15618</v>
      </c>
      <c r="C1394" t="s">
        <v>2574</v>
      </c>
      <c r="D1394" t="s">
        <v>450</v>
      </c>
      <c r="E1394" t="s">
        <v>96</v>
      </c>
      <c r="F1394" t="s">
        <v>80</v>
      </c>
      <c r="G1394" t="s">
        <v>97</v>
      </c>
      <c r="H1394" t="s">
        <v>98</v>
      </c>
      <c r="I1394" t="s">
        <v>3827</v>
      </c>
      <c r="J1394" s="1">
        <v>42979</v>
      </c>
      <c r="K1394" s="1">
        <v>42982</v>
      </c>
      <c r="L1394" s="1">
        <v>42979.494340844911</v>
      </c>
      <c r="M1394" s="1">
        <v>42982</v>
      </c>
      <c r="N1394" t="s">
        <v>3828</v>
      </c>
      <c r="O1394" s="1">
        <v>42977</v>
      </c>
      <c r="P1394" s="1">
        <v>42998</v>
      </c>
      <c r="Q1394" t="s">
        <v>3829</v>
      </c>
      <c r="R1394" s="1">
        <v>42990</v>
      </c>
      <c r="S1394" s="1">
        <v>42991.395174560188</v>
      </c>
      <c r="T1394" s="1">
        <v>42991.395190821757</v>
      </c>
      <c r="U1394" t="s">
        <v>3830</v>
      </c>
      <c r="Z1394" t="s">
        <v>3831</v>
      </c>
      <c r="AA1394" t="s">
        <v>3832</v>
      </c>
      <c r="AB1394" t="s">
        <v>127</v>
      </c>
      <c r="AI1394" t="s">
        <v>104</v>
      </c>
      <c r="AJ1394" t="s">
        <v>86</v>
      </c>
      <c r="AK1394" t="s">
        <v>105</v>
      </c>
      <c r="AL1394" t="s">
        <v>90</v>
      </c>
      <c r="AM1394" t="s">
        <v>91</v>
      </c>
      <c r="AN1394" s="2">
        <v>11</v>
      </c>
    </row>
    <row r="1395" spans="1:41">
      <c r="A1395" t="s">
        <v>4828</v>
      </c>
      <c r="B1395" t="s">
        <v>15618</v>
      </c>
      <c r="C1395" t="s">
        <v>579</v>
      </c>
      <c r="D1395" t="s">
        <v>450</v>
      </c>
      <c r="E1395" t="s">
        <v>96</v>
      </c>
      <c r="F1395" t="s">
        <v>80</v>
      </c>
      <c r="G1395" t="s">
        <v>97</v>
      </c>
      <c r="H1395" t="s">
        <v>98</v>
      </c>
      <c r="I1395" t="s">
        <v>4829</v>
      </c>
      <c r="J1395" s="1">
        <v>42979</v>
      </c>
      <c r="K1395" s="1">
        <v>42982</v>
      </c>
      <c r="L1395" s="1">
        <v>42979.496367199077</v>
      </c>
      <c r="M1395" s="1">
        <v>42982</v>
      </c>
      <c r="N1395" t="s">
        <v>4830</v>
      </c>
      <c r="O1395" s="1">
        <v>42977</v>
      </c>
      <c r="P1395" s="1">
        <v>42998</v>
      </c>
      <c r="Q1395" t="s">
        <v>4831</v>
      </c>
      <c r="R1395" s="1">
        <v>42990</v>
      </c>
      <c r="S1395" s="1">
        <v>42991.412685300929</v>
      </c>
      <c r="T1395" s="1">
        <v>42991.412699884262</v>
      </c>
      <c r="U1395" t="s">
        <v>4832</v>
      </c>
      <c r="Y1395" t="s">
        <v>4833</v>
      </c>
      <c r="Z1395" t="s">
        <v>4834</v>
      </c>
      <c r="AA1395" t="s">
        <v>4835</v>
      </c>
      <c r="AB1395" t="s">
        <v>127</v>
      </c>
      <c r="AC1395" t="s">
        <v>4836</v>
      </c>
      <c r="AH1395" t="s">
        <v>129</v>
      </c>
      <c r="AI1395" t="s">
        <v>104</v>
      </c>
      <c r="AJ1395" t="s">
        <v>86</v>
      </c>
      <c r="AK1395" t="s">
        <v>105</v>
      </c>
      <c r="AL1395" t="s">
        <v>90</v>
      </c>
      <c r="AM1395" t="s">
        <v>91</v>
      </c>
      <c r="AN1395" s="2">
        <v>11</v>
      </c>
    </row>
    <row r="1396" spans="1:41">
      <c r="A1396" t="s">
        <v>9889</v>
      </c>
      <c r="B1396" t="s">
        <v>601</v>
      </c>
      <c r="C1396" t="s">
        <v>9711</v>
      </c>
      <c r="D1396" t="s">
        <v>602</v>
      </c>
      <c r="E1396" t="s">
        <v>96</v>
      </c>
      <c r="F1396" t="s">
        <v>80</v>
      </c>
      <c r="G1396" t="s">
        <v>97</v>
      </c>
      <c r="H1396" t="s">
        <v>98</v>
      </c>
      <c r="I1396" t="s">
        <v>9890</v>
      </c>
      <c r="J1396" s="1">
        <v>42979</v>
      </c>
      <c r="K1396" s="1">
        <v>42982</v>
      </c>
      <c r="L1396" s="1">
        <v>42979.499864074074</v>
      </c>
      <c r="M1396" s="1">
        <v>42982</v>
      </c>
      <c r="N1396" t="s">
        <v>9891</v>
      </c>
      <c r="O1396" s="1">
        <v>42977</v>
      </c>
      <c r="P1396" s="1">
        <v>42998</v>
      </c>
      <c r="Q1396" t="s">
        <v>9895</v>
      </c>
      <c r="R1396" s="1">
        <v>42990</v>
      </c>
      <c r="S1396" s="1">
        <v>42991.858731956017</v>
      </c>
      <c r="T1396" s="1">
        <v>42991.858753900466</v>
      </c>
      <c r="U1396" t="s">
        <v>9896</v>
      </c>
      <c r="V1396" t="s">
        <v>9896</v>
      </c>
      <c r="Y1396" t="s">
        <v>9892</v>
      </c>
      <c r="Z1396" t="s">
        <v>9893</v>
      </c>
      <c r="AA1396" t="s">
        <v>9894</v>
      </c>
      <c r="AB1396" t="s">
        <v>127</v>
      </c>
      <c r="AC1396" t="s">
        <v>973</v>
      </c>
      <c r="AI1396" t="s">
        <v>104</v>
      </c>
      <c r="AJ1396" t="s">
        <v>86</v>
      </c>
      <c r="AK1396" t="s">
        <v>105</v>
      </c>
      <c r="AL1396" t="s">
        <v>90</v>
      </c>
      <c r="AM1396" t="s">
        <v>91</v>
      </c>
      <c r="AN1396" s="2">
        <v>11</v>
      </c>
    </row>
    <row r="1397" spans="1:41">
      <c r="A1397" t="s">
        <v>13640</v>
      </c>
      <c r="B1397" t="s">
        <v>110</v>
      </c>
      <c r="C1397" t="s">
        <v>7317</v>
      </c>
      <c r="D1397" t="s">
        <v>111</v>
      </c>
      <c r="E1397" t="s">
        <v>96</v>
      </c>
      <c r="F1397" t="s">
        <v>80</v>
      </c>
      <c r="G1397" t="s">
        <v>97</v>
      </c>
      <c r="H1397" t="s">
        <v>108</v>
      </c>
      <c r="I1397" t="s">
        <v>13641</v>
      </c>
      <c r="J1397" s="1">
        <v>42982</v>
      </c>
      <c r="K1397" s="1">
        <v>42983</v>
      </c>
      <c r="L1397" s="1">
        <v>42983.415506307872</v>
      </c>
      <c r="M1397" s="1">
        <v>42983</v>
      </c>
      <c r="N1397" t="s">
        <v>13642</v>
      </c>
      <c r="O1397" s="1">
        <v>42969</v>
      </c>
      <c r="P1397" s="1">
        <v>42999</v>
      </c>
      <c r="S1397" s="1">
        <v>42983.727825543981</v>
      </c>
      <c r="W1397" t="s">
        <v>13644</v>
      </c>
      <c r="X1397" t="s">
        <v>13645</v>
      </c>
      <c r="Y1397" t="s">
        <v>13646</v>
      </c>
      <c r="Z1397" t="s">
        <v>13647</v>
      </c>
      <c r="AA1397" t="s">
        <v>13648</v>
      </c>
      <c r="AB1397" t="s">
        <v>127</v>
      </c>
      <c r="AC1397" t="s">
        <v>13649</v>
      </c>
      <c r="AI1397" t="s">
        <v>104</v>
      </c>
      <c r="AJ1397" t="s">
        <v>86</v>
      </c>
      <c r="AK1397" t="s">
        <v>105</v>
      </c>
      <c r="AL1397" t="s">
        <v>90</v>
      </c>
      <c r="AM1397" t="s">
        <v>600</v>
      </c>
      <c r="AN1397" s="2">
        <v>0</v>
      </c>
    </row>
    <row r="1398" spans="1:41">
      <c r="A1398" t="s">
        <v>981</v>
      </c>
      <c r="B1398" t="s">
        <v>601</v>
      </c>
      <c r="C1398" t="s">
        <v>951</v>
      </c>
      <c r="D1398" t="s">
        <v>602</v>
      </c>
      <c r="E1398" t="s">
        <v>96</v>
      </c>
      <c r="F1398" t="s">
        <v>80</v>
      </c>
      <c r="G1398" t="s">
        <v>97</v>
      </c>
      <c r="H1398" t="s">
        <v>98</v>
      </c>
      <c r="I1398" t="s">
        <v>982</v>
      </c>
      <c r="J1398" s="1">
        <v>42982</v>
      </c>
      <c r="K1398" s="1">
        <v>42983</v>
      </c>
      <c r="L1398" s="1">
        <v>42982.460963622689</v>
      </c>
      <c r="M1398" s="1">
        <v>42983</v>
      </c>
      <c r="N1398" t="s">
        <v>983</v>
      </c>
      <c r="O1398" s="1">
        <v>42977</v>
      </c>
      <c r="P1398" s="1">
        <v>42999</v>
      </c>
      <c r="Q1398" t="s">
        <v>988</v>
      </c>
      <c r="R1398" s="1">
        <v>42990</v>
      </c>
      <c r="S1398" s="1">
        <v>42991.871280092593</v>
      </c>
      <c r="T1398" s="1">
        <v>42991.871311377312</v>
      </c>
      <c r="U1398" t="s">
        <v>989</v>
      </c>
      <c r="V1398" t="s">
        <v>989</v>
      </c>
      <c r="Y1398" t="s">
        <v>985</v>
      </c>
      <c r="Z1398" t="s">
        <v>986</v>
      </c>
      <c r="AA1398" t="s">
        <v>987</v>
      </c>
      <c r="AB1398" t="s">
        <v>127</v>
      </c>
      <c r="AC1398" t="s">
        <v>973</v>
      </c>
      <c r="AI1398" t="s">
        <v>104</v>
      </c>
      <c r="AJ1398" t="s">
        <v>86</v>
      </c>
      <c r="AK1398" t="s">
        <v>105</v>
      </c>
      <c r="AL1398" t="s">
        <v>90</v>
      </c>
      <c r="AM1398" t="s">
        <v>91</v>
      </c>
      <c r="AN1398" s="2">
        <v>8</v>
      </c>
    </row>
    <row r="1399" spans="1:41">
      <c r="A1399" t="s">
        <v>990</v>
      </c>
      <c r="B1399" t="s">
        <v>601</v>
      </c>
      <c r="C1399" t="s">
        <v>951</v>
      </c>
      <c r="D1399" t="s">
        <v>602</v>
      </c>
      <c r="E1399" t="s">
        <v>96</v>
      </c>
      <c r="F1399" t="s">
        <v>80</v>
      </c>
      <c r="G1399" t="s">
        <v>97</v>
      </c>
      <c r="H1399" t="s">
        <v>98</v>
      </c>
      <c r="I1399" t="s">
        <v>991</v>
      </c>
      <c r="J1399" s="1">
        <v>42982</v>
      </c>
      <c r="K1399" s="1">
        <v>42983</v>
      </c>
      <c r="L1399" s="1">
        <v>42982.463332812498</v>
      </c>
      <c r="M1399" s="1">
        <v>42983</v>
      </c>
      <c r="N1399" t="s">
        <v>992</v>
      </c>
      <c r="O1399" s="1">
        <v>42977</v>
      </c>
      <c r="P1399" s="1">
        <v>42999</v>
      </c>
      <c r="Q1399" t="s">
        <v>993</v>
      </c>
      <c r="R1399" s="1">
        <v>42992</v>
      </c>
      <c r="S1399" s="1">
        <v>42999.588681446759</v>
      </c>
      <c r="T1399" s="1">
        <v>42999.588695798608</v>
      </c>
      <c r="U1399" t="s">
        <v>994</v>
      </c>
      <c r="V1399" t="s">
        <v>994</v>
      </c>
      <c r="Y1399" t="s">
        <v>862</v>
      </c>
      <c r="Z1399" t="s">
        <v>863</v>
      </c>
      <c r="AA1399" t="s">
        <v>864</v>
      </c>
      <c r="AB1399" t="s">
        <v>127</v>
      </c>
      <c r="AC1399" t="s">
        <v>865</v>
      </c>
      <c r="AI1399" t="s">
        <v>104</v>
      </c>
      <c r="AJ1399" t="s">
        <v>86</v>
      </c>
      <c r="AK1399" t="s">
        <v>105</v>
      </c>
      <c r="AL1399" t="s">
        <v>90</v>
      </c>
      <c r="AM1399" t="s">
        <v>91</v>
      </c>
      <c r="AN1399" s="2">
        <v>16</v>
      </c>
    </row>
    <row r="1400" spans="1:41">
      <c r="A1400" t="s">
        <v>8841</v>
      </c>
      <c r="B1400" t="s">
        <v>110</v>
      </c>
      <c r="C1400" t="s">
        <v>7317</v>
      </c>
      <c r="D1400" t="s">
        <v>111</v>
      </c>
      <c r="E1400" t="s">
        <v>96</v>
      </c>
      <c r="F1400" t="s">
        <v>80</v>
      </c>
      <c r="G1400" t="s">
        <v>97</v>
      </c>
      <c r="H1400" t="s">
        <v>108</v>
      </c>
      <c r="I1400" t="s">
        <v>8842</v>
      </c>
      <c r="J1400" s="1">
        <v>42982</v>
      </c>
      <c r="K1400" s="1">
        <v>42983</v>
      </c>
      <c r="L1400" s="1">
        <v>42989.344437627318</v>
      </c>
      <c r="M1400" s="1">
        <v>42984</v>
      </c>
      <c r="N1400" t="s">
        <v>8843</v>
      </c>
      <c r="O1400" s="1">
        <v>42978</v>
      </c>
      <c r="P1400" s="1">
        <v>43000</v>
      </c>
      <c r="S1400" s="1">
        <v>42989.62087121528</v>
      </c>
      <c r="Z1400" t="s">
        <v>8845</v>
      </c>
      <c r="AC1400" t="s">
        <v>8846</v>
      </c>
      <c r="AI1400" t="s">
        <v>104</v>
      </c>
      <c r="AJ1400" t="s">
        <v>86</v>
      </c>
      <c r="AK1400" t="s">
        <v>105</v>
      </c>
      <c r="AL1400" t="s">
        <v>90</v>
      </c>
      <c r="AM1400" t="s">
        <v>600</v>
      </c>
      <c r="AN1400" s="2">
        <v>0</v>
      </c>
    </row>
    <row r="1401" spans="1:41">
      <c r="A1401" t="s">
        <v>3834</v>
      </c>
      <c r="B1401" t="s">
        <v>15618</v>
      </c>
      <c r="C1401" t="s">
        <v>2574</v>
      </c>
      <c r="D1401" t="s">
        <v>450</v>
      </c>
      <c r="E1401" t="s">
        <v>96</v>
      </c>
      <c r="F1401" t="s">
        <v>80</v>
      </c>
      <c r="G1401" t="s">
        <v>97</v>
      </c>
      <c r="H1401" t="s">
        <v>98</v>
      </c>
      <c r="I1401" t="s">
        <v>3835</v>
      </c>
      <c r="J1401" s="1">
        <v>42982</v>
      </c>
      <c r="K1401" s="1">
        <v>42983</v>
      </c>
      <c r="L1401" s="1">
        <v>42982.465085844909</v>
      </c>
      <c r="M1401" s="1">
        <v>42983</v>
      </c>
      <c r="N1401" t="s">
        <v>3836</v>
      </c>
      <c r="O1401" s="1">
        <v>42977</v>
      </c>
      <c r="P1401" s="1">
        <v>42999</v>
      </c>
      <c r="Q1401" t="s">
        <v>3837</v>
      </c>
      <c r="R1401" s="1">
        <v>42990</v>
      </c>
      <c r="S1401" s="1">
        <v>42991.398482476849</v>
      </c>
      <c r="T1401" s="1">
        <v>42991.398496481481</v>
      </c>
      <c r="U1401" t="s">
        <v>3838</v>
      </c>
      <c r="X1401" t="s">
        <v>3839</v>
      </c>
      <c r="Y1401" t="s">
        <v>3840</v>
      </c>
      <c r="Z1401" t="s">
        <v>3841</v>
      </c>
      <c r="AA1401" t="s">
        <v>3842</v>
      </c>
      <c r="AB1401" t="s">
        <v>127</v>
      </c>
      <c r="AC1401" t="s">
        <v>3843</v>
      </c>
      <c r="AH1401" t="s">
        <v>129</v>
      </c>
      <c r="AI1401" t="s">
        <v>104</v>
      </c>
      <c r="AJ1401" t="s">
        <v>86</v>
      </c>
      <c r="AK1401" t="s">
        <v>105</v>
      </c>
      <c r="AL1401" t="s">
        <v>90</v>
      </c>
      <c r="AM1401" t="s">
        <v>91</v>
      </c>
      <c r="AN1401" s="2">
        <v>8</v>
      </c>
    </row>
    <row r="1402" spans="1:41">
      <c r="A1402" t="s">
        <v>8847</v>
      </c>
      <c r="B1402" t="s">
        <v>110</v>
      </c>
      <c r="C1402" t="s">
        <v>1326</v>
      </c>
      <c r="D1402" t="s">
        <v>1327</v>
      </c>
      <c r="E1402" t="s">
        <v>96</v>
      </c>
      <c r="F1402" t="s">
        <v>80</v>
      </c>
      <c r="G1402" t="s">
        <v>97</v>
      </c>
      <c r="H1402" t="s">
        <v>98</v>
      </c>
      <c r="I1402" t="s">
        <v>8848</v>
      </c>
      <c r="J1402" s="1">
        <v>42982</v>
      </c>
      <c r="K1402" s="1">
        <v>42983</v>
      </c>
      <c r="L1402" s="1">
        <v>42982.466876747683</v>
      </c>
      <c r="M1402" s="1">
        <v>42983</v>
      </c>
      <c r="N1402" t="s">
        <v>8849</v>
      </c>
      <c r="O1402" s="1">
        <v>42977</v>
      </c>
      <c r="P1402" s="1">
        <v>42999</v>
      </c>
      <c r="Q1402" t="s">
        <v>8850</v>
      </c>
      <c r="R1402" s="1">
        <v>42987</v>
      </c>
      <c r="S1402" s="1">
        <v>42998.624348055557</v>
      </c>
      <c r="T1402" s="1">
        <v>42998.624389305558</v>
      </c>
      <c r="U1402" t="s">
        <v>7647</v>
      </c>
      <c r="Z1402" t="s">
        <v>3849</v>
      </c>
      <c r="AA1402" t="s">
        <v>3850</v>
      </c>
      <c r="AB1402" t="s">
        <v>127</v>
      </c>
      <c r="AI1402" t="s">
        <v>104</v>
      </c>
      <c r="AJ1402" t="s">
        <v>86</v>
      </c>
      <c r="AK1402" t="s">
        <v>105</v>
      </c>
      <c r="AL1402" t="s">
        <v>90</v>
      </c>
      <c r="AM1402" t="s">
        <v>91</v>
      </c>
      <c r="AN1402" s="2">
        <v>15</v>
      </c>
    </row>
    <row r="1403" spans="1:41">
      <c r="A1403" t="s">
        <v>3844</v>
      </c>
      <c r="B1403" t="s">
        <v>15618</v>
      </c>
      <c r="C1403" t="s">
        <v>2574</v>
      </c>
      <c r="D1403" t="s">
        <v>450</v>
      </c>
      <c r="E1403" t="s">
        <v>96</v>
      </c>
      <c r="F1403" t="s">
        <v>80</v>
      </c>
      <c r="G1403" t="s">
        <v>97</v>
      </c>
      <c r="H1403" t="s">
        <v>98</v>
      </c>
      <c r="I1403" t="s">
        <v>3845</v>
      </c>
      <c r="J1403" s="1">
        <v>42982</v>
      </c>
      <c r="K1403" s="1">
        <v>42983</v>
      </c>
      <c r="L1403" s="1">
        <v>42982.469765543981</v>
      </c>
      <c r="M1403" s="1">
        <v>42983</v>
      </c>
      <c r="N1403" t="s">
        <v>3846</v>
      </c>
      <c r="O1403" s="1">
        <v>42977</v>
      </c>
      <c r="P1403" s="1">
        <v>42999</v>
      </c>
      <c r="Q1403" t="s">
        <v>3847</v>
      </c>
      <c r="R1403" s="1">
        <v>43005</v>
      </c>
      <c r="S1403" s="1">
        <v>43007.488658587965</v>
      </c>
      <c r="T1403" s="1">
        <v>43007.48867564815</v>
      </c>
      <c r="U1403" t="s">
        <v>3848</v>
      </c>
      <c r="Z1403" t="s">
        <v>3849</v>
      </c>
      <c r="AA1403" t="s">
        <v>3850</v>
      </c>
      <c r="AB1403" t="s">
        <v>127</v>
      </c>
      <c r="AI1403" t="s">
        <v>104</v>
      </c>
      <c r="AJ1403" t="s">
        <v>86</v>
      </c>
      <c r="AK1403" t="s">
        <v>105</v>
      </c>
      <c r="AL1403" t="s">
        <v>90</v>
      </c>
      <c r="AM1403" t="s">
        <v>91</v>
      </c>
      <c r="AN1403" s="2">
        <v>24</v>
      </c>
      <c r="AO1403" s="2">
        <v>8</v>
      </c>
    </row>
    <row r="1404" spans="1:41">
      <c r="A1404" t="s">
        <v>8851</v>
      </c>
      <c r="B1404" t="s">
        <v>110</v>
      </c>
      <c r="C1404" t="s">
        <v>1326</v>
      </c>
      <c r="D1404" t="s">
        <v>1327</v>
      </c>
      <c r="E1404" t="s">
        <v>96</v>
      </c>
      <c r="F1404" t="s">
        <v>80</v>
      </c>
      <c r="G1404" t="s">
        <v>97</v>
      </c>
      <c r="H1404" t="s">
        <v>98</v>
      </c>
      <c r="I1404" t="s">
        <v>8852</v>
      </c>
      <c r="J1404" s="1">
        <v>42982</v>
      </c>
      <c r="K1404" s="1">
        <v>42983</v>
      </c>
      <c r="L1404" s="1">
        <v>42982.478998182873</v>
      </c>
      <c r="M1404" s="1">
        <v>42983</v>
      </c>
      <c r="N1404" t="s">
        <v>8853</v>
      </c>
      <c r="O1404" s="1">
        <v>42977</v>
      </c>
      <c r="P1404" s="1">
        <v>42999</v>
      </c>
      <c r="Q1404" t="s">
        <v>8854</v>
      </c>
      <c r="R1404" s="1">
        <v>42986</v>
      </c>
      <c r="S1404" s="1">
        <v>42998.628204386572</v>
      </c>
      <c r="T1404" s="1">
        <v>42998.62823707176</v>
      </c>
      <c r="U1404" t="s">
        <v>7647</v>
      </c>
      <c r="V1404" t="s">
        <v>7647</v>
      </c>
      <c r="Y1404" t="s">
        <v>8855</v>
      </c>
      <c r="Z1404" t="s">
        <v>8856</v>
      </c>
      <c r="AA1404" t="s">
        <v>8857</v>
      </c>
      <c r="AB1404" t="s">
        <v>127</v>
      </c>
      <c r="AC1404" t="s">
        <v>8858</v>
      </c>
      <c r="AI1404" t="s">
        <v>104</v>
      </c>
      <c r="AJ1404" t="s">
        <v>86</v>
      </c>
      <c r="AK1404" t="s">
        <v>105</v>
      </c>
      <c r="AL1404" t="s">
        <v>90</v>
      </c>
      <c r="AM1404" t="s">
        <v>91</v>
      </c>
      <c r="AN1404" s="2">
        <v>15</v>
      </c>
    </row>
    <row r="1405" spans="1:41">
      <c r="A1405" t="s">
        <v>13662</v>
      </c>
      <c r="B1405" t="s">
        <v>110</v>
      </c>
      <c r="C1405" t="s">
        <v>7317</v>
      </c>
      <c r="D1405" t="s">
        <v>111</v>
      </c>
      <c r="E1405" t="s">
        <v>96</v>
      </c>
      <c r="F1405" t="s">
        <v>80</v>
      </c>
      <c r="G1405" t="s">
        <v>97</v>
      </c>
      <c r="H1405" t="s">
        <v>108</v>
      </c>
      <c r="I1405" t="s">
        <v>13663</v>
      </c>
      <c r="J1405" s="1">
        <v>42982</v>
      </c>
      <c r="K1405" s="1">
        <v>42983</v>
      </c>
      <c r="L1405" s="1">
        <v>42989.350800995373</v>
      </c>
      <c r="M1405" s="1">
        <v>42984</v>
      </c>
      <c r="N1405" t="s">
        <v>13664</v>
      </c>
      <c r="O1405" s="1">
        <v>42982</v>
      </c>
      <c r="P1405" s="1">
        <v>43000</v>
      </c>
      <c r="S1405" s="1">
        <v>42989.621363217593</v>
      </c>
      <c r="Z1405" t="s">
        <v>13666</v>
      </c>
      <c r="AA1405" t="s">
        <v>13667</v>
      </c>
      <c r="AI1405" t="s">
        <v>104</v>
      </c>
      <c r="AJ1405" t="s">
        <v>86</v>
      </c>
      <c r="AK1405" t="s">
        <v>105</v>
      </c>
      <c r="AL1405" t="s">
        <v>90</v>
      </c>
      <c r="AM1405" t="s">
        <v>600</v>
      </c>
      <c r="AN1405" s="2">
        <v>0</v>
      </c>
    </row>
    <row r="1406" spans="1:41">
      <c r="A1406" t="s">
        <v>13668</v>
      </c>
      <c r="B1406" t="s">
        <v>110</v>
      </c>
      <c r="C1406" t="s">
        <v>7317</v>
      </c>
      <c r="D1406" t="s">
        <v>111</v>
      </c>
      <c r="E1406" t="s">
        <v>96</v>
      </c>
      <c r="F1406" t="s">
        <v>80</v>
      </c>
      <c r="G1406" t="s">
        <v>97</v>
      </c>
      <c r="H1406" t="s">
        <v>108</v>
      </c>
      <c r="I1406" t="s">
        <v>13231</v>
      </c>
      <c r="J1406" s="1">
        <v>42982</v>
      </c>
      <c r="K1406" s="1">
        <v>42983</v>
      </c>
      <c r="L1406" s="1">
        <v>42989.363581562502</v>
      </c>
      <c r="M1406" s="1">
        <v>42984</v>
      </c>
      <c r="N1406" t="s">
        <v>13669</v>
      </c>
      <c r="O1406" s="1">
        <v>42982</v>
      </c>
      <c r="P1406" s="1">
        <v>43000</v>
      </c>
      <c r="S1406" s="1">
        <v>42989.621839386571</v>
      </c>
      <c r="Z1406" t="s">
        <v>13670</v>
      </c>
      <c r="AA1406" t="s">
        <v>13671</v>
      </c>
      <c r="AI1406" t="s">
        <v>104</v>
      </c>
      <c r="AJ1406" t="s">
        <v>86</v>
      </c>
      <c r="AK1406" t="s">
        <v>105</v>
      </c>
      <c r="AL1406" t="s">
        <v>90</v>
      </c>
      <c r="AM1406" t="s">
        <v>600</v>
      </c>
      <c r="AN1406" s="2">
        <v>0</v>
      </c>
    </row>
    <row r="1407" spans="1:41">
      <c r="A1407" t="s">
        <v>13673</v>
      </c>
      <c r="B1407" t="s">
        <v>110</v>
      </c>
      <c r="C1407" t="s">
        <v>10683</v>
      </c>
      <c r="D1407" t="s">
        <v>111</v>
      </c>
      <c r="E1407" t="s">
        <v>96</v>
      </c>
      <c r="F1407" t="s">
        <v>115</v>
      </c>
      <c r="G1407" t="s">
        <v>97</v>
      </c>
      <c r="H1407" t="s">
        <v>98</v>
      </c>
      <c r="I1407" t="s">
        <v>13674</v>
      </c>
      <c r="J1407" s="1">
        <v>42982</v>
      </c>
      <c r="K1407" s="1">
        <v>42983</v>
      </c>
      <c r="L1407" s="1">
        <v>42989.622488935187</v>
      </c>
      <c r="M1407" s="1">
        <v>42985</v>
      </c>
      <c r="N1407" t="s">
        <v>13675</v>
      </c>
      <c r="O1407" s="1">
        <v>42982</v>
      </c>
      <c r="P1407" s="1">
        <v>43003</v>
      </c>
      <c r="Q1407" t="s">
        <v>13677</v>
      </c>
      <c r="R1407" s="1">
        <v>42992</v>
      </c>
      <c r="S1407" s="1">
        <v>42999.702479976855</v>
      </c>
      <c r="T1407" s="1">
        <v>42999.702514398145</v>
      </c>
      <c r="U1407" t="s">
        <v>13678</v>
      </c>
      <c r="Z1407" t="s">
        <v>2433</v>
      </c>
      <c r="AA1407" t="s">
        <v>2434</v>
      </c>
      <c r="AI1407" t="s">
        <v>104</v>
      </c>
      <c r="AJ1407" t="s">
        <v>86</v>
      </c>
      <c r="AK1407" t="s">
        <v>105</v>
      </c>
      <c r="AL1407" t="s">
        <v>90</v>
      </c>
      <c r="AM1407" t="s">
        <v>91</v>
      </c>
      <c r="AN1407" s="2">
        <v>9</v>
      </c>
    </row>
    <row r="1408" spans="1:41">
      <c r="A1408" t="s">
        <v>13679</v>
      </c>
      <c r="B1408" t="s">
        <v>110</v>
      </c>
      <c r="C1408" t="s">
        <v>7317</v>
      </c>
      <c r="D1408" t="s">
        <v>111</v>
      </c>
      <c r="E1408" t="s">
        <v>79</v>
      </c>
      <c r="F1408" t="s">
        <v>115</v>
      </c>
      <c r="G1408" t="s">
        <v>97</v>
      </c>
      <c r="H1408" t="s">
        <v>98</v>
      </c>
      <c r="I1408" t="s">
        <v>13682</v>
      </c>
      <c r="J1408" s="1">
        <v>42982</v>
      </c>
      <c r="K1408" s="1">
        <v>42983</v>
      </c>
      <c r="L1408" s="1">
        <v>42983.297500196757</v>
      </c>
      <c r="M1408" s="1">
        <v>42983</v>
      </c>
      <c r="P1408" s="1">
        <v>42999</v>
      </c>
      <c r="S1408" s="1">
        <v>43006.371934062503</v>
      </c>
      <c r="U1408" t="s">
        <v>13683</v>
      </c>
      <c r="Z1408" t="s">
        <v>85</v>
      </c>
      <c r="AJ1408" t="s">
        <v>86</v>
      </c>
      <c r="AK1408" t="s">
        <v>105</v>
      </c>
      <c r="AL1408" t="s">
        <v>90</v>
      </c>
      <c r="AM1408" t="s">
        <v>600</v>
      </c>
      <c r="AN1408" s="2">
        <v>22</v>
      </c>
      <c r="AO1408" s="2">
        <v>7</v>
      </c>
    </row>
    <row r="1409" spans="1:40">
      <c r="A1409" t="s">
        <v>13685</v>
      </c>
      <c r="B1409" t="s">
        <v>110</v>
      </c>
      <c r="C1409" t="s">
        <v>7317</v>
      </c>
      <c r="D1409" t="s">
        <v>111</v>
      </c>
      <c r="E1409" t="s">
        <v>79</v>
      </c>
      <c r="F1409" t="s">
        <v>80</v>
      </c>
      <c r="G1409" t="s">
        <v>97</v>
      </c>
      <c r="H1409" t="s">
        <v>98</v>
      </c>
      <c r="I1409" t="s">
        <v>13687</v>
      </c>
      <c r="J1409" s="1">
        <v>42982</v>
      </c>
      <c r="K1409" s="1">
        <v>42983</v>
      </c>
      <c r="L1409" s="1">
        <v>42983.299312546296</v>
      </c>
      <c r="M1409" s="1">
        <v>42983</v>
      </c>
      <c r="P1409" s="1">
        <v>42999</v>
      </c>
      <c r="S1409" s="1">
        <v>42999.799695451387</v>
      </c>
      <c r="T1409" s="1">
        <v>42999.799710740743</v>
      </c>
      <c r="U1409" t="s">
        <v>13694</v>
      </c>
      <c r="W1409" t="s">
        <v>13689</v>
      </c>
      <c r="X1409" t="s">
        <v>13690</v>
      </c>
      <c r="Y1409" t="s">
        <v>13690</v>
      </c>
      <c r="Z1409" t="s">
        <v>13691</v>
      </c>
      <c r="AA1409" t="s">
        <v>13692</v>
      </c>
      <c r="AB1409" t="s">
        <v>127</v>
      </c>
      <c r="AC1409" t="s">
        <v>13693</v>
      </c>
      <c r="AE1409" t="s">
        <v>9998</v>
      </c>
      <c r="AF1409" t="s">
        <v>9999</v>
      </c>
      <c r="AG1409" t="s">
        <v>13686</v>
      </c>
      <c r="AH1409" t="s">
        <v>78</v>
      </c>
      <c r="AI1409" t="s">
        <v>104</v>
      </c>
      <c r="AJ1409" t="s">
        <v>86</v>
      </c>
      <c r="AK1409" t="s">
        <v>105</v>
      </c>
      <c r="AL1409" t="s">
        <v>90</v>
      </c>
      <c r="AM1409" t="s">
        <v>91</v>
      </c>
      <c r="AN1409" s="2">
        <v>15</v>
      </c>
    </row>
    <row r="1410" spans="1:40">
      <c r="A1410" t="s">
        <v>9897</v>
      </c>
      <c r="B1410" t="s">
        <v>601</v>
      </c>
      <c r="C1410" t="s">
        <v>9711</v>
      </c>
      <c r="D1410" t="s">
        <v>602</v>
      </c>
      <c r="E1410" t="s">
        <v>96</v>
      </c>
      <c r="F1410" t="s">
        <v>80</v>
      </c>
      <c r="G1410" t="s">
        <v>97</v>
      </c>
      <c r="H1410" t="s">
        <v>98</v>
      </c>
      <c r="I1410" t="s">
        <v>9898</v>
      </c>
      <c r="J1410" s="1">
        <v>42983</v>
      </c>
      <c r="K1410" s="1">
        <v>42984</v>
      </c>
      <c r="L1410" s="1">
        <v>42983.342464652778</v>
      </c>
      <c r="M1410" s="1">
        <v>42984</v>
      </c>
      <c r="N1410" t="s">
        <v>9899</v>
      </c>
      <c r="O1410" s="1">
        <v>42977</v>
      </c>
      <c r="P1410" s="1">
        <v>43000</v>
      </c>
      <c r="Q1410" t="s">
        <v>9905</v>
      </c>
      <c r="R1410" s="1">
        <v>42983</v>
      </c>
      <c r="S1410" s="1">
        <v>42991.873386597224</v>
      </c>
      <c r="T1410" s="1">
        <v>42991.873405162034</v>
      </c>
      <c r="U1410" t="s">
        <v>9906</v>
      </c>
      <c r="V1410" t="s">
        <v>9906</v>
      </c>
      <c r="Y1410" t="s">
        <v>9901</v>
      </c>
      <c r="Z1410" t="s">
        <v>9902</v>
      </c>
      <c r="AA1410" t="s">
        <v>9903</v>
      </c>
      <c r="AB1410" t="s">
        <v>127</v>
      </c>
      <c r="AC1410" t="s">
        <v>9904</v>
      </c>
      <c r="AI1410" t="s">
        <v>104</v>
      </c>
      <c r="AJ1410" t="s">
        <v>86</v>
      </c>
      <c r="AK1410" t="s">
        <v>105</v>
      </c>
      <c r="AL1410" t="s">
        <v>90</v>
      </c>
      <c r="AM1410" t="s">
        <v>91</v>
      </c>
      <c r="AN1410" s="2">
        <v>7</v>
      </c>
    </row>
    <row r="1411" spans="1:40">
      <c r="A1411" t="s">
        <v>9907</v>
      </c>
      <c r="B1411" t="s">
        <v>601</v>
      </c>
      <c r="C1411" t="s">
        <v>9711</v>
      </c>
      <c r="D1411" t="s">
        <v>602</v>
      </c>
      <c r="E1411" t="s">
        <v>96</v>
      </c>
      <c r="F1411" t="s">
        <v>80</v>
      </c>
      <c r="G1411" t="s">
        <v>97</v>
      </c>
      <c r="H1411" t="s">
        <v>98</v>
      </c>
      <c r="I1411" t="s">
        <v>9908</v>
      </c>
      <c r="J1411" s="1">
        <v>42983</v>
      </c>
      <c r="K1411" s="1">
        <v>42984</v>
      </c>
      <c r="L1411" s="1">
        <v>42983.344234062497</v>
      </c>
      <c r="M1411" s="1">
        <v>42984</v>
      </c>
      <c r="N1411" t="s">
        <v>9909</v>
      </c>
      <c r="O1411" s="1">
        <v>42977</v>
      </c>
      <c r="P1411" s="1">
        <v>43000</v>
      </c>
      <c r="Q1411" t="s">
        <v>9910</v>
      </c>
      <c r="R1411" s="1">
        <v>42983</v>
      </c>
      <c r="S1411" s="1">
        <v>42991.875819849534</v>
      </c>
      <c r="T1411" s="1">
        <v>42991.875876284721</v>
      </c>
      <c r="U1411" t="s">
        <v>9911</v>
      </c>
      <c r="V1411" t="s">
        <v>9911</v>
      </c>
      <c r="Y1411" t="s">
        <v>9901</v>
      </c>
      <c r="Z1411" t="s">
        <v>9902</v>
      </c>
      <c r="AA1411" t="s">
        <v>9903</v>
      </c>
      <c r="AB1411" t="s">
        <v>127</v>
      </c>
      <c r="AC1411" t="s">
        <v>9904</v>
      </c>
      <c r="AI1411" t="s">
        <v>104</v>
      </c>
      <c r="AJ1411" t="s">
        <v>86</v>
      </c>
      <c r="AK1411" t="s">
        <v>105</v>
      </c>
      <c r="AL1411" t="s">
        <v>90</v>
      </c>
      <c r="AM1411" t="s">
        <v>91</v>
      </c>
      <c r="AN1411" s="2">
        <v>7</v>
      </c>
    </row>
    <row r="1412" spans="1:40">
      <c r="A1412" t="s">
        <v>9912</v>
      </c>
      <c r="B1412" t="s">
        <v>601</v>
      </c>
      <c r="C1412" t="s">
        <v>9711</v>
      </c>
      <c r="D1412" t="s">
        <v>602</v>
      </c>
      <c r="E1412" t="s">
        <v>96</v>
      </c>
      <c r="F1412" t="s">
        <v>80</v>
      </c>
      <c r="G1412" t="s">
        <v>97</v>
      </c>
      <c r="H1412" t="s">
        <v>98</v>
      </c>
      <c r="I1412" t="s">
        <v>9913</v>
      </c>
      <c r="J1412" s="1">
        <v>42983</v>
      </c>
      <c r="K1412" s="1">
        <v>42984</v>
      </c>
      <c r="L1412" s="1">
        <v>42983.348505416667</v>
      </c>
      <c r="M1412" s="1">
        <v>42984</v>
      </c>
      <c r="N1412" t="s">
        <v>9914</v>
      </c>
      <c r="O1412" s="1">
        <v>42977</v>
      </c>
      <c r="P1412" s="1">
        <v>43000</v>
      </c>
      <c r="Q1412" t="s">
        <v>9915</v>
      </c>
      <c r="R1412" s="1">
        <v>42983</v>
      </c>
      <c r="S1412" s="1">
        <v>42991.87701329861</v>
      </c>
      <c r="T1412" s="1">
        <v>42991.877035543985</v>
      </c>
      <c r="U1412" t="s">
        <v>9916</v>
      </c>
      <c r="V1412" t="s">
        <v>9916</v>
      </c>
      <c r="Y1412" t="s">
        <v>9901</v>
      </c>
      <c r="Z1412" t="s">
        <v>9902</v>
      </c>
      <c r="AA1412" t="s">
        <v>9903</v>
      </c>
      <c r="AB1412" t="s">
        <v>127</v>
      </c>
      <c r="AC1412" t="s">
        <v>9904</v>
      </c>
      <c r="AI1412" t="s">
        <v>104</v>
      </c>
      <c r="AJ1412" t="s">
        <v>86</v>
      </c>
      <c r="AK1412" t="s">
        <v>105</v>
      </c>
      <c r="AL1412" t="s">
        <v>90</v>
      </c>
      <c r="AM1412" t="s">
        <v>91</v>
      </c>
      <c r="AN1412" s="2">
        <v>7</v>
      </c>
    </row>
    <row r="1413" spans="1:40">
      <c r="A1413" t="s">
        <v>9917</v>
      </c>
      <c r="B1413" t="s">
        <v>601</v>
      </c>
      <c r="C1413" t="s">
        <v>9711</v>
      </c>
      <c r="D1413" t="s">
        <v>602</v>
      </c>
      <c r="E1413" t="s">
        <v>96</v>
      </c>
      <c r="F1413" t="s">
        <v>80</v>
      </c>
      <c r="G1413" t="s">
        <v>97</v>
      </c>
      <c r="H1413" t="s">
        <v>98</v>
      </c>
      <c r="I1413" t="s">
        <v>9918</v>
      </c>
      <c r="J1413" s="1">
        <v>42983</v>
      </c>
      <c r="K1413" s="1">
        <v>42984</v>
      </c>
      <c r="L1413" s="1">
        <v>42983.350779756947</v>
      </c>
      <c r="M1413" s="1">
        <v>42984</v>
      </c>
      <c r="N1413" t="s">
        <v>9919</v>
      </c>
      <c r="O1413" s="1">
        <v>42977</v>
      </c>
      <c r="P1413" s="1">
        <v>43000</v>
      </c>
      <c r="Q1413" t="s">
        <v>9920</v>
      </c>
      <c r="R1413" s="1">
        <v>42983</v>
      </c>
      <c r="S1413" s="1">
        <v>42991.878332372682</v>
      </c>
      <c r="T1413" s="1">
        <v>42991.878365949073</v>
      </c>
      <c r="U1413" t="s">
        <v>9921</v>
      </c>
      <c r="V1413" t="s">
        <v>9921</v>
      </c>
      <c r="Y1413" t="s">
        <v>9901</v>
      </c>
      <c r="Z1413" t="s">
        <v>9902</v>
      </c>
      <c r="AA1413" t="s">
        <v>9903</v>
      </c>
      <c r="AB1413" t="s">
        <v>127</v>
      </c>
      <c r="AC1413" t="s">
        <v>9904</v>
      </c>
      <c r="AI1413" t="s">
        <v>104</v>
      </c>
      <c r="AJ1413" t="s">
        <v>86</v>
      </c>
      <c r="AK1413" t="s">
        <v>105</v>
      </c>
      <c r="AL1413" t="s">
        <v>90</v>
      </c>
      <c r="AM1413" t="s">
        <v>91</v>
      </c>
      <c r="AN1413" s="2">
        <v>7</v>
      </c>
    </row>
    <row r="1414" spans="1:40">
      <c r="A1414" t="s">
        <v>9922</v>
      </c>
      <c r="B1414" t="s">
        <v>601</v>
      </c>
      <c r="C1414" t="s">
        <v>9711</v>
      </c>
      <c r="D1414" t="s">
        <v>602</v>
      </c>
      <c r="E1414" t="s">
        <v>96</v>
      </c>
      <c r="F1414" t="s">
        <v>80</v>
      </c>
      <c r="G1414" t="s">
        <v>97</v>
      </c>
      <c r="H1414" t="s">
        <v>98</v>
      </c>
      <c r="I1414" t="s">
        <v>9923</v>
      </c>
      <c r="J1414" s="1">
        <v>42983</v>
      </c>
      <c r="K1414" s="1">
        <v>42984</v>
      </c>
      <c r="L1414" s="1">
        <v>42983.352365543979</v>
      </c>
      <c r="M1414" s="1">
        <v>42984</v>
      </c>
      <c r="N1414" t="s">
        <v>9924</v>
      </c>
      <c r="O1414" s="1">
        <v>42977</v>
      </c>
      <c r="P1414" s="1">
        <v>43000</v>
      </c>
      <c r="Q1414" t="s">
        <v>9925</v>
      </c>
      <c r="R1414" s="1">
        <v>42983</v>
      </c>
      <c r="S1414" s="1">
        <v>42991.879445439816</v>
      </c>
      <c r="T1414" s="1">
        <v>42991.879457893519</v>
      </c>
      <c r="U1414" t="s">
        <v>9926</v>
      </c>
      <c r="V1414" t="s">
        <v>9926</v>
      </c>
      <c r="Y1414" t="s">
        <v>9901</v>
      </c>
      <c r="Z1414" t="s">
        <v>9902</v>
      </c>
      <c r="AA1414" t="s">
        <v>9903</v>
      </c>
      <c r="AB1414" t="s">
        <v>127</v>
      </c>
      <c r="AC1414" t="s">
        <v>9904</v>
      </c>
      <c r="AI1414" t="s">
        <v>104</v>
      </c>
      <c r="AJ1414" t="s">
        <v>86</v>
      </c>
      <c r="AK1414" t="s">
        <v>105</v>
      </c>
      <c r="AL1414" t="s">
        <v>90</v>
      </c>
      <c r="AM1414" t="s">
        <v>91</v>
      </c>
      <c r="AN1414" s="2">
        <v>7</v>
      </c>
    </row>
    <row r="1415" spans="1:40">
      <c r="A1415" t="s">
        <v>8863</v>
      </c>
      <c r="B1415" t="s">
        <v>110</v>
      </c>
      <c r="C1415" t="s">
        <v>5849</v>
      </c>
      <c r="D1415" t="s">
        <v>15620</v>
      </c>
      <c r="E1415" t="s">
        <v>96</v>
      </c>
      <c r="F1415" t="s">
        <v>80</v>
      </c>
      <c r="G1415" t="s">
        <v>97</v>
      </c>
      <c r="H1415" t="s">
        <v>98</v>
      </c>
      <c r="I1415" t="s">
        <v>8864</v>
      </c>
      <c r="J1415" s="1">
        <v>42983</v>
      </c>
      <c r="K1415" s="1">
        <v>42984</v>
      </c>
      <c r="L1415" s="1">
        <v>42983.355358379631</v>
      </c>
      <c r="M1415" s="1">
        <v>42984</v>
      </c>
      <c r="N1415" t="s">
        <v>8865</v>
      </c>
      <c r="O1415" s="1">
        <v>42977</v>
      </c>
      <c r="P1415" s="1">
        <v>43000</v>
      </c>
      <c r="Q1415" t="s">
        <v>8866</v>
      </c>
      <c r="R1415" s="1">
        <v>42989</v>
      </c>
      <c r="S1415" s="1">
        <v>42990.458706597223</v>
      </c>
      <c r="T1415" s="1">
        <v>42990.458762002316</v>
      </c>
      <c r="U1415" t="s">
        <v>102</v>
      </c>
      <c r="Y1415" t="s">
        <v>8867</v>
      </c>
      <c r="Z1415" t="s">
        <v>8868</v>
      </c>
      <c r="AA1415" t="s">
        <v>8869</v>
      </c>
      <c r="AB1415" t="s">
        <v>127</v>
      </c>
      <c r="AC1415" t="s">
        <v>8870</v>
      </c>
      <c r="AI1415" t="s">
        <v>104</v>
      </c>
      <c r="AJ1415" t="s">
        <v>86</v>
      </c>
      <c r="AK1415" t="s">
        <v>105</v>
      </c>
      <c r="AL1415" t="s">
        <v>90</v>
      </c>
      <c r="AM1415" t="s">
        <v>91</v>
      </c>
      <c r="AN1415" s="2">
        <v>6</v>
      </c>
    </row>
    <row r="1416" spans="1:40">
      <c r="A1416" t="s">
        <v>10468</v>
      </c>
      <c r="B1416" t="s">
        <v>2555</v>
      </c>
      <c r="C1416" t="s">
        <v>10144</v>
      </c>
      <c r="D1416" t="s">
        <v>2556</v>
      </c>
      <c r="E1416" t="s">
        <v>96</v>
      </c>
      <c r="F1416" t="s">
        <v>80</v>
      </c>
      <c r="G1416" t="s">
        <v>97</v>
      </c>
      <c r="H1416" t="s">
        <v>98</v>
      </c>
      <c r="I1416" t="s">
        <v>10469</v>
      </c>
      <c r="J1416" s="1">
        <v>42983</v>
      </c>
      <c r="K1416" s="1">
        <v>42984</v>
      </c>
      <c r="L1416" s="1">
        <v>42983.358399895835</v>
      </c>
      <c r="M1416" s="1">
        <v>42984</v>
      </c>
      <c r="N1416" t="s">
        <v>10470</v>
      </c>
      <c r="O1416" s="1">
        <v>42977</v>
      </c>
      <c r="P1416" s="1">
        <v>43000</v>
      </c>
      <c r="Q1416" t="s">
        <v>10473</v>
      </c>
      <c r="R1416" s="1">
        <v>42989</v>
      </c>
      <c r="S1416" s="1">
        <v>42996.628255694442</v>
      </c>
      <c r="T1416" s="1">
        <v>42996.628297881944</v>
      </c>
      <c r="U1416" t="s">
        <v>10474</v>
      </c>
      <c r="Z1416" t="s">
        <v>10471</v>
      </c>
      <c r="AA1416" t="s">
        <v>10472</v>
      </c>
      <c r="AB1416" t="s">
        <v>127</v>
      </c>
      <c r="AI1416" t="s">
        <v>104</v>
      </c>
      <c r="AJ1416" t="s">
        <v>86</v>
      </c>
      <c r="AK1416" t="s">
        <v>105</v>
      </c>
      <c r="AL1416" t="s">
        <v>90</v>
      </c>
      <c r="AM1416" t="s">
        <v>91</v>
      </c>
      <c r="AN1416" s="2">
        <v>12</v>
      </c>
    </row>
    <row r="1417" spans="1:40">
      <c r="A1417" t="s">
        <v>4334</v>
      </c>
      <c r="B1417" t="s">
        <v>106</v>
      </c>
      <c r="C1417" t="s">
        <v>4234</v>
      </c>
      <c r="D1417" t="s">
        <v>107</v>
      </c>
      <c r="E1417" t="s">
        <v>96</v>
      </c>
      <c r="F1417" t="s">
        <v>80</v>
      </c>
      <c r="G1417" t="s">
        <v>97</v>
      </c>
      <c r="H1417" t="s">
        <v>98</v>
      </c>
      <c r="I1417" t="s">
        <v>4335</v>
      </c>
      <c r="J1417" s="1">
        <v>42983</v>
      </c>
      <c r="K1417" s="1">
        <v>42984</v>
      </c>
      <c r="L1417" s="1">
        <v>42983.427728599534</v>
      </c>
      <c r="M1417" s="1">
        <v>42984</v>
      </c>
      <c r="N1417" t="s">
        <v>4336</v>
      </c>
      <c r="O1417" s="1">
        <v>42978</v>
      </c>
      <c r="P1417" s="1">
        <v>43000</v>
      </c>
      <c r="Q1417" t="s">
        <v>4337</v>
      </c>
      <c r="R1417" s="1">
        <v>42979</v>
      </c>
      <c r="S1417" s="1">
        <v>42984.43209415509</v>
      </c>
      <c r="T1417" s="1">
        <v>42984.432118182871</v>
      </c>
      <c r="U1417" t="s">
        <v>4338</v>
      </c>
      <c r="V1417" t="s">
        <v>4338</v>
      </c>
      <c r="W1417" t="s">
        <v>4339</v>
      </c>
      <c r="X1417" t="s">
        <v>4340</v>
      </c>
      <c r="Z1417" t="s">
        <v>4341</v>
      </c>
      <c r="AA1417" t="s">
        <v>4342</v>
      </c>
      <c r="AB1417" t="s">
        <v>127</v>
      </c>
      <c r="AC1417" t="s">
        <v>4343</v>
      </c>
      <c r="AI1417" t="s">
        <v>104</v>
      </c>
      <c r="AJ1417" t="s">
        <v>86</v>
      </c>
      <c r="AK1417" t="s">
        <v>105</v>
      </c>
      <c r="AL1417" t="s">
        <v>90</v>
      </c>
      <c r="AM1417" t="s">
        <v>91</v>
      </c>
      <c r="AN1417" s="2">
        <v>0</v>
      </c>
    </row>
    <row r="1418" spans="1:40">
      <c r="A1418" t="s">
        <v>8872</v>
      </c>
      <c r="B1418" t="s">
        <v>110</v>
      </c>
      <c r="C1418" t="s">
        <v>5849</v>
      </c>
      <c r="D1418" t="s">
        <v>15620</v>
      </c>
      <c r="E1418" t="s">
        <v>96</v>
      </c>
      <c r="F1418" t="s">
        <v>115</v>
      </c>
      <c r="G1418" t="s">
        <v>97</v>
      </c>
      <c r="H1418" t="s">
        <v>98</v>
      </c>
      <c r="I1418" t="s">
        <v>8873</v>
      </c>
      <c r="J1418" s="1">
        <v>42983</v>
      </c>
      <c r="K1418" s="1">
        <v>42984</v>
      </c>
      <c r="L1418" s="1">
        <v>42983.450101377312</v>
      </c>
      <c r="M1418" s="1">
        <v>42984</v>
      </c>
      <c r="N1418" t="s">
        <v>8874</v>
      </c>
      <c r="O1418" s="1">
        <v>42979</v>
      </c>
      <c r="P1418" s="1">
        <v>43000</v>
      </c>
      <c r="Q1418" t="s">
        <v>8875</v>
      </c>
      <c r="R1418" s="1">
        <v>42996</v>
      </c>
      <c r="S1418" s="1">
        <v>42998.512771666668</v>
      </c>
      <c r="T1418" s="1">
        <v>42998.512795162038</v>
      </c>
      <c r="U1418" t="s">
        <v>102</v>
      </c>
      <c r="X1418" t="s">
        <v>7259</v>
      </c>
      <c r="Z1418" t="s">
        <v>7260</v>
      </c>
      <c r="AA1418" t="s">
        <v>7261</v>
      </c>
      <c r="AB1418" t="s">
        <v>127</v>
      </c>
      <c r="AC1418" t="s">
        <v>7262</v>
      </c>
      <c r="AE1418" t="s">
        <v>149</v>
      </c>
      <c r="AF1418" t="s">
        <v>1336</v>
      </c>
      <c r="AG1418" t="s">
        <v>7263</v>
      </c>
      <c r="AH1418" t="s">
        <v>168</v>
      </c>
      <c r="AI1418" t="s">
        <v>104</v>
      </c>
      <c r="AJ1418" t="s">
        <v>86</v>
      </c>
      <c r="AK1418" t="s">
        <v>105</v>
      </c>
      <c r="AL1418" t="s">
        <v>90</v>
      </c>
      <c r="AM1418" t="s">
        <v>91</v>
      </c>
      <c r="AN1418" s="2">
        <v>14</v>
      </c>
    </row>
    <row r="1419" spans="1:40">
      <c r="A1419" t="s">
        <v>2299</v>
      </c>
      <c r="B1419" t="s">
        <v>110</v>
      </c>
      <c r="C1419" t="s">
        <v>1087</v>
      </c>
      <c r="D1419" t="s">
        <v>1327</v>
      </c>
      <c r="E1419" t="s">
        <v>96</v>
      </c>
      <c r="F1419" t="s">
        <v>115</v>
      </c>
      <c r="G1419" t="s">
        <v>97</v>
      </c>
      <c r="H1419" t="s">
        <v>98</v>
      </c>
      <c r="I1419" t="s">
        <v>2300</v>
      </c>
      <c r="J1419" s="1">
        <v>42983</v>
      </c>
      <c r="K1419" s="1">
        <v>42984</v>
      </c>
      <c r="L1419" s="1">
        <v>42983.455038333334</v>
      </c>
      <c r="M1419" s="1">
        <v>42984</v>
      </c>
      <c r="N1419" t="s">
        <v>2301</v>
      </c>
      <c r="O1419" s="1">
        <v>42979</v>
      </c>
      <c r="P1419" s="1">
        <v>43000</v>
      </c>
      <c r="Q1419" t="s">
        <v>2302</v>
      </c>
      <c r="R1419" s="1">
        <v>42986</v>
      </c>
      <c r="S1419" s="1">
        <v>42998.647267581022</v>
      </c>
      <c r="T1419" s="1">
        <v>42998.647302557867</v>
      </c>
      <c r="U1419" t="s">
        <v>2043</v>
      </c>
      <c r="V1419" t="s">
        <v>2043</v>
      </c>
      <c r="X1419" t="s">
        <v>2303</v>
      </c>
      <c r="Z1419" t="s">
        <v>2304</v>
      </c>
      <c r="AA1419" t="s">
        <v>2305</v>
      </c>
      <c r="AB1419" t="s">
        <v>127</v>
      </c>
      <c r="AC1419" t="s">
        <v>2306</v>
      </c>
      <c r="AI1419" t="s">
        <v>104</v>
      </c>
      <c r="AJ1419" t="s">
        <v>86</v>
      </c>
      <c r="AK1419" t="s">
        <v>105</v>
      </c>
      <c r="AL1419" t="s">
        <v>90</v>
      </c>
      <c r="AM1419" t="s">
        <v>91</v>
      </c>
      <c r="AN1419" s="2">
        <v>14</v>
      </c>
    </row>
    <row r="1420" spans="1:40">
      <c r="A1420" t="s">
        <v>9927</v>
      </c>
      <c r="B1420" t="s">
        <v>601</v>
      </c>
      <c r="C1420" t="s">
        <v>9711</v>
      </c>
      <c r="D1420" t="s">
        <v>602</v>
      </c>
      <c r="E1420" t="s">
        <v>96</v>
      </c>
      <c r="F1420" t="s">
        <v>80</v>
      </c>
      <c r="G1420" t="s">
        <v>97</v>
      </c>
      <c r="H1420" t="s">
        <v>98</v>
      </c>
      <c r="I1420" t="s">
        <v>9928</v>
      </c>
      <c r="J1420" s="1">
        <v>42983</v>
      </c>
      <c r="K1420" s="1">
        <v>42984</v>
      </c>
      <c r="L1420" s="1">
        <v>42983.455968576389</v>
      </c>
      <c r="M1420" s="1">
        <v>42984</v>
      </c>
      <c r="N1420" t="s">
        <v>9929</v>
      </c>
      <c r="O1420" s="1">
        <v>42978</v>
      </c>
      <c r="P1420" s="1">
        <v>43000</v>
      </c>
      <c r="Q1420" t="s">
        <v>9931</v>
      </c>
      <c r="R1420" s="1">
        <v>42990</v>
      </c>
      <c r="S1420" s="1">
        <v>42991.881027824071</v>
      </c>
      <c r="T1420" s="1">
        <v>42991.881056273145</v>
      </c>
      <c r="U1420" t="s">
        <v>9932</v>
      </c>
      <c r="V1420" t="s">
        <v>9932</v>
      </c>
      <c r="Z1420" t="s">
        <v>1083</v>
      </c>
      <c r="AA1420" t="s">
        <v>1084</v>
      </c>
      <c r="AB1420" t="s">
        <v>127</v>
      </c>
      <c r="AC1420" t="s">
        <v>1085</v>
      </c>
      <c r="AI1420" t="s">
        <v>104</v>
      </c>
      <c r="AJ1420" t="s">
        <v>86</v>
      </c>
      <c r="AK1420" t="s">
        <v>105</v>
      </c>
      <c r="AL1420" t="s">
        <v>90</v>
      </c>
      <c r="AM1420" t="s">
        <v>91</v>
      </c>
      <c r="AN1420" s="2">
        <v>7</v>
      </c>
    </row>
    <row r="1421" spans="1:40">
      <c r="A1421" t="s">
        <v>9933</v>
      </c>
      <c r="B1421" t="s">
        <v>2555</v>
      </c>
      <c r="C1421" t="s">
        <v>9711</v>
      </c>
      <c r="D1421" t="s">
        <v>2556</v>
      </c>
      <c r="E1421" t="s">
        <v>96</v>
      </c>
      <c r="F1421" t="s">
        <v>80</v>
      </c>
      <c r="G1421" t="s">
        <v>97</v>
      </c>
      <c r="H1421" t="s">
        <v>98</v>
      </c>
      <c r="I1421" t="s">
        <v>9934</v>
      </c>
      <c r="J1421" s="1">
        <v>42983</v>
      </c>
      <c r="K1421" s="1">
        <v>42984</v>
      </c>
      <c r="L1421" s="1">
        <v>42983.46038384259</v>
      </c>
      <c r="M1421" s="1">
        <v>42984</v>
      </c>
      <c r="N1421" t="s">
        <v>9935</v>
      </c>
      <c r="O1421" s="1">
        <v>42978</v>
      </c>
      <c r="P1421" s="1">
        <v>43000</v>
      </c>
      <c r="Q1421" t="s">
        <v>9940</v>
      </c>
      <c r="R1421" s="1">
        <v>42989</v>
      </c>
      <c r="S1421" s="1">
        <v>42996.631210381944</v>
      </c>
      <c r="T1421" s="1">
        <v>42996.631253425927</v>
      </c>
      <c r="U1421" t="s">
        <v>9941</v>
      </c>
      <c r="Y1421" t="s">
        <v>9936</v>
      </c>
      <c r="Z1421" t="s">
        <v>9937</v>
      </c>
      <c r="AA1421" t="s">
        <v>9938</v>
      </c>
      <c r="AB1421" t="s">
        <v>127</v>
      </c>
      <c r="AC1421" t="s">
        <v>9939</v>
      </c>
      <c r="AI1421" t="s">
        <v>104</v>
      </c>
      <c r="AJ1421" t="s">
        <v>86</v>
      </c>
      <c r="AK1421" t="s">
        <v>105</v>
      </c>
      <c r="AL1421" t="s">
        <v>90</v>
      </c>
      <c r="AM1421" t="s">
        <v>91</v>
      </c>
      <c r="AN1421" s="2">
        <v>12</v>
      </c>
    </row>
    <row r="1422" spans="1:40">
      <c r="A1422" t="s">
        <v>10482</v>
      </c>
      <c r="B1422" t="s">
        <v>2555</v>
      </c>
      <c r="C1422" t="s">
        <v>10144</v>
      </c>
      <c r="D1422" t="s">
        <v>2556</v>
      </c>
      <c r="E1422" t="s">
        <v>96</v>
      </c>
      <c r="F1422" t="s">
        <v>80</v>
      </c>
      <c r="G1422" t="s">
        <v>97</v>
      </c>
      <c r="H1422" t="s">
        <v>98</v>
      </c>
      <c r="I1422" t="s">
        <v>10483</v>
      </c>
      <c r="J1422" s="1">
        <v>42983</v>
      </c>
      <c r="K1422" s="1">
        <v>42984</v>
      </c>
      <c r="L1422" s="1">
        <v>42983.465949537036</v>
      </c>
      <c r="M1422" s="1">
        <v>42984</v>
      </c>
      <c r="N1422" t="s">
        <v>10484</v>
      </c>
      <c r="O1422" s="1">
        <v>42978</v>
      </c>
      <c r="P1422" s="1">
        <v>43000</v>
      </c>
      <c r="Q1422" t="s">
        <v>10494</v>
      </c>
      <c r="R1422" s="1">
        <v>42989</v>
      </c>
      <c r="S1422" s="1">
        <v>42996.633591053243</v>
      </c>
      <c r="T1422" s="1">
        <v>42996.63362414352</v>
      </c>
      <c r="U1422" t="s">
        <v>10495</v>
      </c>
      <c r="W1422" t="s">
        <v>10486</v>
      </c>
      <c r="X1422" t="s">
        <v>10487</v>
      </c>
      <c r="Y1422" t="s">
        <v>10488</v>
      </c>
      <c r="Z1422" t="s">
        <v>10489</v>
      </c>
      <c r="AA1422" t="s">
        <v>10490</v>
      </c>
      <c r="AB1422" t="s">
        <v>127</v>
      </c>
      <c r="AC1422" t="s">
        <v>10491</v>
      </c>
      <c r="AE1422" t="s">
        <v>3275</v>
      </c>
      <c r="AF1422" t="s">
        <v>10492</v>
      </c>
      <c r="AG1422" t="s">
        <v>10493</v>
      </c>
      <c r="AH1422" t="s">
        <v>78</v>
      </c>
      <c r="AI1422" t="s">
        <v>104</v>
      </c>
      <c r="AJ1422" t="s">
        <v>86</v>
      </c>
      <c r="AK1422" t="s">
        <v>105</v>
      </c>
      <c r="AL1422" t="s">
        <v>90</v>
      </c>
      <c r="AM1422" t="s">
        <v>91</v>
      </c>
      <c r="AN1422" s="2">
        <v>12</v>
      </c>
    </row>
    <row r="1423" spans="1:40">
      <c r="A1423" t="s">
        <v>8877</v>
      </c>
      <c r="B1423" t="s">
        <v>110</v>
      </c>
      <c r="C1423" t="s">
        <v>1326</v>
      </c>
      <c r="D1423" t="s">
        <v>1327</v>
      </c>
      <c r="E1423" t="s">
        <v>96</v>
      </c>
      <c r="F1423" t="s">
        <v>115</v>
      </c>
      <c r="G1423" t="s">
        <v>97</v>
      </c>
      <c r="H1423" t="s">
        <v>98</v>
      </c>
      <c r="I1423" t="s">
        <v>2064</v>
      </c>
      <c r="J1423" s="1">
        <v>42983</v>
      </c>
      <c r="K1423" s="1">
        <v>42984</v>
      </c>
      <c r="L1423" s="1">
        <v>42983.468232233798</v>
      </c>
      <c r="M1423" s="1">
        <v>42984</v>
      </c>
      <c r="N1423" t="s">
        <v>8878</v>
      </c>
      <c r="O1423" s="1">
        <v>42979</v>
      </c>
      <c r="P1423" s="1">
        <v>43000</v>
      </c>
      <c r="Q1423" t="s">
        <v>8879</v>
      </c>
      <c r="R1423" s="1">
        <v>42986</v>
      </c>
      <c r="S1423" s="1">
        <v>42998.653138240741</v>
      </c>
      <c r="T1423" s="1">
        <v>42998.653152951389</v>
      </c>
      <c r="U1423" t="s">
        <v>7647</v>
      </c>
      <c r="V1423" t="s">
        <v>7647</v>
      </c>
      <c r="Y1423" t="s">
        <v>8880</v>
      </c>
      <c r="Z1423" t="s">
        <v>8881</v>
      </c>
      <c r="AA1423" t="s">
        <v>8882</v>
      </c>
      <c r="AB1423" t="s">
        <v>127</v>
      </c>
      <c r="AC1423" t="s">
        <v>8883</v>
      </c>
      <c r="AI1423" t="s">
        <v>104</v>
      </c>
      <c r="AJ1423" t="s">
        <v>86</v>
      </c>
      <c r="AK1423" t="s">
        <v>105</v>
      </c>
      <c r="AL1423" t="s">
        <v>90</v>
      </c>
      <c r="AM1423" t="s">
        <v>91</v>
      </c>
      <c r="AN1423" s="2">
        <v>14</v>
      </c>
    </row>
    <row r="1424" spans="1:40">
      <c r="A1424" t="s">
        <v>9942</v>
      </c>
      <c r="B1424" t="s">
        <v>601</v>
      </c>
      <c r="C1424" t="s">
        <v>9711</v>
      </c>
      <c r="D1424" t="s">
        <v>602</v>
      </c>
      <c r="E1424" t="s">
        <v>96</v>
      </c>
      <c r="F1424" t="s">
        <v>80</v>
      </c>
      <c r="G1424" t="s">
        <v>97</v>
      </c>
      <c r="H1424" t="s">
        <v>98</v>
      </c>
      <c r="I1424" t="s">
        <v>9943</v>
      </c>
      <c r="J1424" s="1">
        <v>42983</v>
      </c>
      <c r="K1424" s="1">
        <v>42984</v>
      </c>
      <c r="L1424" s="1">
        <v>42983.469001469908</v>
      </c>
      <c r="M1424" s="1">
        <v>42984</v>
      </c>
      <c r="N1424" t="s">
        <v>9944</v>
      </c>
      <c r="O1424" s="1">
        <v>42978</v>
      </c>
      <c r="P1424" s="1">
        <v>43000</v>
      </c>
      <c r="Q1424" t="s">
        <v>9947</v>
      </c>
      <c r="R1424" s="1">
        <v>42990</v>
      </c>
      <c r="S1424" s="1">
        <v>42991.882445601848</v>
      </c>
      <c r="T1424" s="1">
        <v>42991.882473634258</v>
      </c>
      <c r="U1424" t="s">
        <v>9948</v>
      </c>
      <c r="V1424" t="s">
        <v>9948</v>
      </c>
      <c r="Z1424" t="s">
        <v>9945</v>
      </c>
      <c r="AA1424" t="s">
        <v>9946</v>
      </c>
      <c r="AB1424" t="s">
        <v>127</v>
      </c>
      <c r="AC1424" t="s">
        <v>973</v>
      </c>
      <c r="AI1424" t="s">
        <v>104</v>
      </c>
      <c r="AJ1424" t="s">
        <v>86</v>
      </c>
      <c r="AK1424" t="s">
        <v>105</v>
      </c>
      <c r="AL1424" t="s">
        <v>90</v>
      </c>
      <c r="AM1424" t="s">
        <v>91</v>
      </c>
      <c r="AN1424" s="2">
        <v>7</v>
      </c>
    </row>
    <row r="1425" spans="1:41">
      <c r="A1425" t="s">
        <v>9949</v>
      </c>
      <c r="B1425" t="s">
        <v>601</v>
      </c>
      <c r="C1425" t="s">
        <v>9711</v>
      </c>
      <c r="D1425" t="s">
        <v>602</v>
      </c>
      <c r="E1425" t="s">
        <v>96</v>
      </c>
      <c r="F1425" t="s">
        <v>80</v>
      </c>
      <c r="G1425" t="s">
        <v>97</v>
      </c>
      <c r="H1425" t="s">
        <v>98</v>
      </c>
      <c r="I1425" t="s">
        <v>9950</v>
      </c>
      <c r="J1425" s="1">
        <v>42983</v>
      </c>
      <c r="K1425" s="1">
        <v>42984</v>
      </c>
      <c r="L1425" s="1">
        <v>42983.474454479168</v>
      </c>
      <c r="M1425" s="1">
        <v>42984</v>
      </c>
      <c r="N1425" t="s">
        <v>9951</v>
      </c>
      <c r="O1425" s="1">
        <v>42978</v>
      </c>
      <c r="P1425" s="1">
        <v>43000</v>
      </c>
      <c r="Q1425" t="s">
        <v>9954</v>
      </c>
      <c r="R1425" s="1">
        <v>42990</v>
      </c>
      <c r="S1425" s="1">
        <v>42991.887367303243</v>
      </c>
      <c r="T1425" s="1">
        <v>42991.88739398148</v>
      </c>
      <c r="U1425" t="s">
        <v>9955</v>
      </c>
      <c r="V1425" t="s">
        <v>9955</v>
      </c>
      <c r="Z1425" t="s">
        <v>9952</v>
      </c>
      <c r="AA1425" t="s">
        <v>9953</v>
      </c>
      <c r="AB1425" t="s">
        <v>127</v>
      </c>
      <c r="AC1425" t="s">
        <v>973</v>
      </c>
      <c r="AI1425" t="s">
        <v>104</v>
      </c>
      <c r="AJ1425" t="s">
        <v>86</v>
      </c>
      <c r="AK1425" t="s">
        <v>105</v>
      </c>
      <c r="AL1425" t="s">
        <v>90</v>
      </c>
      <c r="AM1425" t="s">
        <v>91</v>
      </c>
      <c r="AN1425" s="2">
        <v>7</v>
      </c>
    </row>
    <row r="1426" spans="1:41">
      <c r="A1426" t="s">
        <v>9956</v>
      </c>
      <c r="B1426" t="s">
        <v>601</v>
      </c>
      <c r="C1426" t="s">
        <v>9711</v>
      </c>
      <c r="D1426" t="s">
        <v>602</v>
      </c>
      <c r="E1426" t="s">
        <v>96</v>
      </c>
      <c r="F1426" t="s">
        <v>80</v>
      </c>
      <c r="G1426" t="s">
        <v>97</v>
      </c>
      <c r="H1426" t="s">
        <v>98</v>
      </c>
      <c r="I1426" t="s">
        <v>9957</v>
      </c>
      <c r="J1426" s="1">
        <v>42983</v>
      </c>
      <c r="K1426" s="1">
        <v>42984</v>
      </c>
      <c r="L1426" s="1">
        <v>42983.476974432873</v>
      </c>
      <c r="M1426" s="1">
        <v>42984</v>
      </c>
      <c r="N1426" t="s">
        <v>9958</v>
      </c>
      <c r="O1426" s="1">
        <v>42978</v>
      </c>
      <c r="P1426" s="1">
        <v>43000</v>
      </c>
      <c r="Q1426" t="s">
        <v>9959</v>
      </c>
      <c r="R1426" s="1">
        <v>42990</v>
      </c>
      <c r="S1426" s="1">
        <v>42999.591975868054</v>
      </c>
      <c r="T1426" s="1">
        <v>42999.591996724535</v>
      </c>
      <c r="U1426" t="s">
        <v>9960</v>
      </c>
      <c r="V1426" t="s">
        <v>9960</v>
      </c>
      <c r="Z1426" t="s">
        <v>1014</v>
      </c>
      <c r="AA1426" t="s">
        <v>1015</v>
      </c>
      <c r="AB1426" t="s">
        <v>127</v>
      </c>
      <c r="AC1426" t="s">
        <v>1016</v>
      </c>
      <c r="AI1426" t="s">
        <v>104</v>
      </c>
      <c r="AJ1426" t="s">
        <v>86</v>
      </c>
      <c r="AK1426" t="s">
        <v>105</v>
      </c>
      <c r="AL1426" t="s">
        <v>90</v>
      </c>
      <c r="AM1426" t="s">
        <v>91</v>
      </c>
      <c r="AN1426" s="2">
        <v>15</v>
      </c>
    </row>
    <row r="1427" spans="1:41">
      <c r="A1427" t="s">
        <v>9961</v>
      </c>
      <c r="B1427" t="s">
        <v>601</v>
      </c>
      <c r="C1427" t="s">
        <v>9711</v>
      </c>
      <c r="D1427" t="s">
        <v>602</v>
      </c>
      <c r="E1427" t="s">
        <v>96</v>
      </c>
      <c r="F1427" t="s">
        <v>115</v>
      </c>
      <c r="G1427" t="s">
        <v>97</v>
      </c>
      <c r="H1427" t="s">
        <v>98</v>
      </c>
      <c r="I1427" t="s">
        <v>9962</v>
      </c>
      <c r="J1427" s="1">
        <v>42983</v>
      </c>
      <c r="K1427" s="1">
        <v>42984</v>
      </c>
      <c r="L1427" s="1">
        <v>42984.433895775466</v>
      </c>
      <c r="M1427" s="1">
        <v>42984</v>
      </c>
      <c r="N1427" t="s">
        <v>9963</v>
      </c>
      <c r="O1427" s="1">
        <v>42979</v>
      </c>
      <c r="P1427" s="1">
        <v>43000</v>
      </c>
      <c r="Q1427" t="s">
        <v>9969</v>
      </c>
      <c r="R1427" s="1">
        <v>42990</v>
      </c>
      <c r="S1427" s="1">
        <v>42992.483427094907</v>
      </c>
      <c r="T1427" s="1">
        <v>42992.483450532411</v>
      </c>
      <c r="U1427" t="s">
        <v>9970</v>
      </c>
      <c r="V1427" t="s">
        <v>9970</v>
      </c>
      <c r="Y1427" t="s">
        <v>9965</v>
      </c>
      <c r="Z1427" t="s">
        <v>9966</v>
      </c>
      <c r="AA1427" t="s">
        <v>9967</v>
      </c>
      <c r="AB1427" t="s">
        <v>127</v>
      </c>
      <c r="AC1427" t="s">
        <v>9968</v>
      </c>
      <c r="AI1427" t="s">
        <v>104</v>
      </c>
      <c r="AJ1427" t="s">
        <v>86</v>
      </c>
      <c r="AK1427" t="s">
        <v>105</v>
      </c>
      <c r="AL1427" t="s">
        <v>90</v>
      </c>
      <c r="AM1427" t="s">
        <v>91</v>
      </c>
      <c r="AN1427" s="2">
        <v>7</v>
      </c>
    </row>
    <row r="1428" spans="1:41">
      <c r="A1428" t="s">
        <v>10496</v>
      </c>
      <c r="B1428" t="s">
        <v>2555</v>
      </c>
      <c r="C1428" t="s">
        <v>10144</v>
      </c>
      <c r="D1428" t="s">
        <v>2556</v>
      </c>
      <c r="E1428" t="s">
        <v>96</v>
      </c>
      <c r="F1428" t="s">
        <v>80</v>
      </c>
      <c r="G1428" t="s">
        <v>97</v>
      </c>
      <c r="H1428" t="s">
        <v>98</v>
      </c>
      <c r="I1428" t="s">
        <v>10497</v>
      </c>
      <c r="J1428" s="1">
        <v>42983</v>
      </c>
      <c r="K1428" s="1">
        <v>42984</v>
      </c>
      <c r="L1428" s="1">
        <v>42983.61991277778</v>
      </c>
      <c r="M1428" s="1">
        <v>42984</v>
      </c>
      <c r="N1428" t="s">
        <v>10498</v>
      </c>
      <c r="O1428" s="1">
        <v>42978</v>
      </c>
      <c r="P1428" s="1">
        <v>43000</v>
      </c>
      <c r="Q1428" t="s">
        <v>10504</v>
      </c>
      <c r="R1428" s="1">
        <v>42991</v>
      </c>
      <c r="S1428" s="1">
        <v>42996.636809861113</v>
      </c>
      <c r="T1428" s="1">
        <v>42996.636841412037</v>
      </c>
      <c r="U1428" t="s">
        <v>10505</v>
      </c>
      <c r="W1428" t="s">
        <v>10500</v>
      </c>
      <c r="Y1428" t="s">
        <v>10501</v>
      </c>
      <c r="Z1428" t="s">
        <v>10502</v>
      </c>
      <c r="AA1428" t="s">
        <v>10503</v>
      </c>
      <c r="AB1428" t="s">
        <v>127</v>
      </c>
      <c r="AI1428" t="s">
        <v>104</v>
      </c>
      <c r="AJ1428" t="s">
        <v>86</v>
      </c>
      <c r="AK1428" t="s">
        <v>105</v>
      </c>
      <c r="AL1428" t="s">
        <v>90</v>
      </c>
      <c r="AM1428" t="s">
        <v>91</v>
      </c>
      <c r="AN1428" s="2">
        <v>12</v>
      </c>
    </row>
    <row r="1429" spans="1:41">
      <c r="A1429" t="s">
        <v>13717</v>
      </c>
      <c r="B1429" t="s">
        <v>110</v>
      </c>
      <c r="C1429" t="s">
        <v>7317</v>
      </c>
      <c r="D1429" t="s">
        <v>111</v>
      </c>
      <c r="E1429" t="s">
        <v>96</v>
      </c>
      <c r="F1429" t="s">
        <v>80</v>
      </c>
      <c r="G1429" t="s">
        <v>97</v>
      </c>
      <c r="H1429" t="s">
        <v>98</v>
      </c>
      <c r="I1429" t="s">
        <v>13718</v>
      </c>
      <c r="J1429" s="1">
        <v>42983</v>
      </c>
      <c r="K1429" s="1">
        <v>42984</v>
      </c>
      <c r="L1429" s="1">
        <v>42983.679132743055</v>
      </c>
      <c r="M1429" s="1">
        <v>42984</v>
      </c>
      <c r="N1429" t="s">
        <v>13719</v>
      </c>
      <c r="O1429" s="1">
        <v>42978</v>
      </c>
      <c r="P1429" s="1">
        <v>43000</v>
      </c>
      <c r="Q1429" t="s">
        <v>13725</v>
      </c>
      <c r="R1429" s="1">
        <v>42998</v>
      </c>
      <c r="S1429" s="1">
        <v>43003.479092824076</v>
      </c>
      <c r="T1429" s="1">
        <v>43003.479109027779</v>
      </c>
      <c r="U1429" t="s">
        <v>4874</v>
      </c>
      <c r="W1429" t="s">
        <v>13720</v>
      </c>
      <c r="X1429" t="s">
        <v>13721</v>
      </c>
      <c r="Z1429" t="s">
        <v>13722</v>
      </c>
      <c r="AA1429" t="s">
        <v>13723</v>
      </c>
      <c r="AB1429" t="s">
        <v>486</v>
      </c>
      <c r="AC1429" t="s">
        <v>13724</v>
      </c>
      <c r="AI1429" t="s">
        <v>532</v>
      </c>
      <c r="AJ1429" t="s">
        <v>86</v>
      </c>
      <c r="AK1429" t="s">
        <v>105</v>
      </c>
      <c r="AL1429" t="s">
        <v>90</v>
      </c>
      <c r="AM1429" t="s">
        <v>91</v>
      </c>
      <c r="AN1429" s="2">
        <v>19</v>
      </c>
      <c r="AO1429" s="2">
        <v>3</v>
      </c>
    </row>
    <row r="1430" spans="1:41">
      <c r="A1430" t="s">
        <v>9971</v>
      </c>
      <c r="B1430" t="s">
        <v>601</v>
      </c>
      <c r="C1430" t="s">
        <v>9711</v>
      </c>
      <c r="D1430" t="s">
        <v>602</v>
      </c>
      <c r="E1430" t="s">
        <v>96</v>
      </c>
      <c r="F1430" t="s">
        <v>80</v>
      </c>
      <c r="G1430" t="s">
        <v>97</v>
      </c>
      <c r="H1430" t="s">
        <v>1771</v>
      </c>
      <c r="I1430" t="s">
        <v>9972</v>
      </c>
      <c r="J1430" s="1">
        <v>42983</v>
      </c>
      <c r="K1430" s="1">
        <v>42984</v>
      </c>
      <c r="L1430" s="1">
        <v>42983.683723148148</v>
      </c>
      <c r="M1430" s="1">
        <v>42984</v>
      </c>
      <c r="N1430" t="s">
        <v>9973</v>
      </c>
      <c r="O1430" s="1">
        <v>42978</v>
      </c>
      <c r="P1430" s="1">
        <v>43000</v>
      </c>
      <c r="Q1430" t="s">
        <v>9977</v>
      </c>
      <c r="R1430" s="1">
        <v>42983</v>
      </c>
      <c r="S1430" s="1">
        <v>42999.606320185187</v>
      </c>
      <c r="U1430" t="s">
        <v>9978</v>
      </c>
      <c r="V1430" t="s">
        <v>9978</v>
      </c>
      <c r="Y1430" t="s">
        <v>9974</v>
      </c>
      <c r="Z1430" t="s">
        <v>9975</v>
      </c>
      <c r="AA1430" t="s">
        <v>9976</v>
      </c>
      <c r="AB1430" t="s">
        <v>127</v>
      </c>
      <c r="AC1430" t="s">
        <v>973</v>
      </c>
      <c r="AI1430" t="s">
        <v>104</v>
      </c>
      <c r="AJ1430" t="s">
        <v>86</v>
      </c>
      <c r="AK1430" t="s">
        <v>105</v>
      </c>
      <c r="AL1430" t="s">
        <v>90</v>
      </c>
      <c r="AM1430" t="s">
        <v>600</v>
      </c>
      <c r="AN1430" s="2">
        <v>15</v>
      </c>
    </row>
    <row r="1431" spans="1:41">
      <c r="A1431" t="s">
        <v>13726</v>
      </c>
      <c r="B1431" t="s">
        <v>110</v>
      </c>
      <c r="C1431" t="s">
        <v>1326</v>
      </c>
      <c r="D1431" t="s">
        <v>1327</v>
      </c>
      <c r="E1431" t="s">
        <v>96</v>
      </c>
      <c r="F1431" t="s">
        <v>80</v>
      </c>
      <c r="G1431" t="s">
        <v>97</v>
      </c>
      <c r="H1431" t="s">
        <v>98</v>
      </c>
      <c r="I1431" t="s">
        <v>13727</v>
      </c>
      <c r="J1431" s="1">
        <v>42983</v>
      </c>
      <c r="K1431" s="1">
        <v>42984</v>
      </c>
      <c r="L1431" s="1">
        <v>42983.731457303242</v>
      </c>
      <c r="M1431" s="1">
        <v>42984</v>
      </c>
      <c r="N1431" t="s">
        <v>13728</v>
      </c>
      <c r="O1431" s="1">
        <v>42978</v>
      </c>
      <c r="P1431" s="1">
        <v>43000</v>
      </c>
      <c r="Q1431" t="s">
        <v>13729</v>
      </c>
      <c r="R1431" s="1">
        <v>42983</v>
      </c>
      <c r="S1431" s="1">
        <v>42998.668826898145</v>
      </c>
      <c r="T1431" s="1">
        <v>42998.668870543981</v>
      </c>
      <c r="U1431" t="s">
        <v>2034</v>
      </c>
      <c r="V1431" t="s">
        <v>2034</v>
      </c>
      <c r="Z1431" t="s">
        <v>13730</v>
      </c>
      <c r="AA1431" t="s">
        <v>13731</v>
      </c>
      <c r="AB1431" t="s">
        <v>127</v>
      </c>
      <c r="AC1431" t="s">
        <v>13732</v>
      </c>
      <c r="AI1431" t="s">
        <v>104</v>
      </c>
      <c r="AJ1431" t="s">
        <v>86</v>
      </c>
      <c r="AK1431" t="s">
        <v>105</v>
      </c>
      <c r="AL1431" t="s">
        <v>90</v>
      </c>
      <c r="AM1431" t="s">
        <v>91</v>
      </c>
      <c r="AN1431" s="2">
        <v>14</v>
      </c>
    </row>
    <row r="1432" spans="1:41">
      <c r="A1432" t="s">
        <v>4344</v>
      </c>
      <c r="B1432" t="s">
        <v>106</v>
      </c>
      <c r="C1432" t="s">
        <v>4234</v>
      </c>
      <c r="D1432" t="s">
        <v>107</v>
      </c>
      <c r="E1432" t="s">
        <v>96</v>
      </c>
      <c r="F1432" t="s">
        <v>80</v>
      </c>
      <c r="G1432" t="s">
        <v>97</v>
      </c>
      <c r="H1432" t="s">
        <v>98</v>
      </c>
      <c r="I1432" t="s">
        <v>4345</v>
      </c>
      <c r="J1432" s="1">
        <v>42983</v>
      </c>
      <c r="K1432" s="1">
        <v>42984</v>
      </c>
      <c r="L1432" s="1">
        <v>42983.718561956019</v>
      </c>
      <c r="M1432" s="1">
        <v>42984</v>
      </c>
      <c r="N1432" t="s">
        <v>4346</v>
      </c>
      <c r="O1432" s="1">
        <v>42978</v>
      </c>
      <c r="P1432" s="1">
        <v>43000</v>
      </c>
      <c r="Q1432" t="s">
        <v>4347</v>
      </c>
      <c r="R1432" s="1">
        <v>42979</v>
      </c>
      <c r="S1432" s="1">
        <v>42984.434202939818</v>
      </c>
      <c r="T1432" s="1">
        <v>42984.43421579861</v>
      </c>
      <c r="U1432" t="s">
        <v>4348</v>
      </c>
      <c r="V1432" t="s">
        <v>4348</v>
      </c>
      <c r="W1432" t="s">
        <v>4349</v>
      </c>
      <c r="Z1432" t="s">
        <v>4350</v>
      </c>
      <c r="AA1432" t="s">
        <v>4351</v>
      </c>
      <c r="AB1432" t="s">
        <v>127</v>
      </c>
      <c r="AC1432" t="s">
        <v>4352</v>
      </c>
      <c r="AI1432" t="s">
        <v>104</v>
      </c>
      <c r="AJ1432" t="s">
        <v>86</v>
      </c>
      <c r="AK1432" t="s">
        <v>105</v>
      </c>
      <c r="AL1432" t="s">
        <v>90</v>
      </c>
      <c r="AM1432" t="s">
        <v>91</v>
      </c>
      <c r="AN1432" s="2">
        <v>0</v>
      </c>
    </row>
    <row r="1433" spans="1:41">
      <c r="A1433" t="s">
        <v>10506</v>
      </c>
      <c r="B1433" t="s">
        <v>2555</v>
      </c>
      <c r="C1433" t="s">
        <v>10144</v>
      </c>
      <c r="D1433" t="s">
        <v>2556</v>
      </c>
      <c r="E1433" t="s">
        <v>96</v>
      </c>
      <c r="F1433" t="s">
        <v>80</v>
      </c>
      <c r="G1433" t="s">
        <v>97</v>
      </c>
      <c r="H1433" t="s">
        <v>98</v>
      </c>
      <c r="I1433" t="s">
        <v>10507</v>
      </c>
      <c r="J1433" s="1">
        <v>42983</v>
      </c>
      <c r="K1433" s="1">
        <v>42984</v>
      </c>
      <c r="L1433" s="1">
        <v>42983.722583541668</v>
      </c>
      <c r="M1433" s="1">
        <v>42984</v>
      </c>
      <c r="N1433" t="s">
        <v>10508</v>
      </c>
      <c r="O1433" s="1">
        <v>42978</v>
      </c>
      <c r="P1433" s="1">
        <v>43000</v>
      </c>
      <c r="Q1433" t="s">
        <v>10515</v>
      </c>
      <c r="R1433" s="1">
        <v>42989</v>
      </c>
      <c r="S1433" s="1">
        <v>42996.634987442128</v>
      </c>
      <c r="T1433" s="1">
        <v>42996.635038009263</v>
      </c>
      <c r="U1433" t="s">
        <v>10516</v>
      </c>
      <c r="X1433" t="s">
        <v>10510</v>
      </c>
      <c r="Y1433" t="s">
        <v>10511</v>
      </c>
      <c r="Z1433" t="s">
        <v>10512</v>
      </c>
      <c r="AA1433" t="s">
        <v>10513</v>
      </c>
      <c r="AB1433" t="s">
        <v>127</v>
      </c>
      <c r="AC1433" t="s">
        <v>10514</v>
      </c>
      <c r="AI1433" t="s">
        <v>104</v>
      </c>
      <c r="AJ1433" t="s">
        <v>86</v>
      </c>
      <c r="AK1433" t="s">
        <v>105</v>
      </c>
      <c r="AL1433" t="s">
        <v>90</v>
      </c>
      <c r="AM1433" t="s">
        <v>91</v>
      </c>
      <c r="AN1433" s="2">
        <v>12</v>
      </c>
    </row>
    <row r="1434" spans="1:41">
      <c r="A1434" t="s">
        <v>3857</v>
      </c>
      <c r="B1434" t="s">
        <v>15618</v>
      </c>
      <c r="C1434" t="s">
        <v>2574</v>
      </c>
      <c r="D1434" t="s">
        <v>450</v>
      </c>
      <c r="E1434" t="s">
        <v>96</v>
      </c>
      <c r="F1434" t="s">
        <v>80</v>
      </c>
      <c r="G1434" t="s">
        <v>97</v>
      </c>
      <c r="H1434" t="s">
        <v>98</v>
      </c>
      <c r="I1434" t="s">
        <v>3858</v>
      </c>
      <c r="J1434" s="1">
        <v>42983</v>
      </c>
      <c r="K1434" s="1">
        <v>42984</v>
      </c>
      <c r="L1434" s="1">
        <v>42983.726113009259</v>
      </c>
      <c r="M1434" s="1">
        <v>42984</v>
      </c>
      <c r="N1434" t="s">
        <v>3859</v>
      </c>
      <c r="O1434" s="1">
        <v>42978</v>
      </c>
      <c r="P1434" s="1">
        <v>43000</v>
      </c>
      <c r="Q1434" t="s">
        <v>3860</v>
      </c>
      <c r="R1434" s="1">
        <v>42991</v>
      </c>
      <c r="S1434" s="1">
        <v>43000.634218101855</v>
      </c>
      <c r="T1434" s="1">
        <v>43000.634344618054</v>
      </c>
      <c r="U1434" t="s">
        <v>3861</v>
      </c>
      <c r="Y1434" t="s">
        <v>3862</v>
      </c>
      <c r="Z1434" t="s">
        <v>3863</v>
      </c>
      <c r="AA1434" t="s">
        <v>3864</v>
      </c>
      <c r="AB1434" t="s">
        <v>127</v>
      </c>
      <c r="AC1434" t="s">
        <v>3865</v>
      </c>
      <c r="AI1434" t="s">
        <v>104</v>
      </c>
      <c r="AJ1434" t="s">
        <v>86</v>
      </c>
      <c r="AK1434" t="s">
        <v>105</v>
      </c>
      <c r="AL1434" t="s">
        <v>90</v>
      </c>
      <c r="AM1434" t="s">
        <v>91</v>
      </c>
      <c r="AN1434" s="2">
        <v>16</v>
      </c>
    </row>
    <row r="1435" spans="1:41">
      <c r="A1435" t="s">
        <v>3866</v>
      </c>
      <c r="B1435" t="s">
        <v>15618</v>
      </c>
      <c r="C1435" t="s">
        <v>2574</v>
      </c>
      <c r="D1435" t="s">
        <v>450</v>
      </c>
      <c r="E1435" t="s">
        <v>96</v>
      </c>
      <c r="F1435" t="s">
        <v>80</v>
      </c>
      <c r="G1435" t="s">
        <v>97</v>
      </c>
      <c r="H1435" t="s">
        <v>98</v>
      </c>
      <c r="I1435" t="s">
        <v>3867</v>
      </c>
      <c r="J1435" s="1">
        <v>42983</v>
      </c>
      <c r="K1435" s="1">
        <v>42984</v>
      </c>
      <c r="L1435" s="1">
        <v>42983.728663692127</v>
      </c>
      <c r="M1435" s="1">
        <v>42984</v>
      </c>
      <c r="N1435" t="s">
        <v>3868</v>
      </c>
      <c r="O1435" s="1">
        <v>42978</v>
      </c>
      <c r="P1435" s="1">
        <v>43000</v>
      </c>
      <c r="Q1435" t="s">
        <v>3869</v>
      </c>
      <c r="R1435" s="1">
        <v>42990</v>
      </c>
      <c r="S1435" s="1">
        <v>42991.400749629633</v>
      </c>
      <c r="T1435" s="1">
        <v>42991.400772824076</v>
      </c>
      <c r="U1435" t="s">
        <v>3870</v>
      </c>
      <c r="Y1435" t="s">
        <v>3871</v>
      </c>
      <c r="Z1435" t="s">
        <v>3872</v>
      </c>
      <c r="AA1435" t="s">
        <v>3873</v>
      </c>
      <c r="AB1435" t="s">
        <v>127</v>
      </c>
      <c r="AC1435" t="s">
        <v>3874</v>
      </c>
      <c r="AD1435" t="s">
        <v>1047</v>
      </c>
      <c r="AI1435" t="s">
        <v>104</v>
      </c>
      <c r="AJ1435" t="s">
        <v>86</v>
      </c>
      <c r="AK1435" t="s">
        <v>105</v>
      </c>
      <c r="AL1435" t="s">
        <v>90</v>
      </c>
      <c r="AM1435" t="s">
        <v>91</v>
      </c>
      <c r="AN1435" s="2">
        <v>7</v>
      </c>
    </row>
    <row r="1436" spans="1:41">
      <c r="A1436" t="s">
        <v>4353</v>
      </c>
      <c r="B1436" t="s">
        <v>106</v>
      </c>
      <c r="C1436" t="s">
        <v>4234</v>
      </c>
      <c r="D1436" t="s">
        <v>107</v>
      </c>
      <c r="E1436" t="s">
        <v>96</v>
      </c>
      <c r="F1436" t="s">
        <v>80</v>
      </c>
      <c r="G1436" t="s">
        <v>97</v>
      </c>
      <c r="H1436" t="s">
        <v>98</v>
      </c>
      <c r="I1436" t="s">
        <v>4354</v>
      </c>
      <c r="J1436" s="1">
        <v>42983</v>
      </c>
      <c r="K1436" s="1">
        <v>42984</v>
      </c>
      <c r="L1436" s="1">
        <v>42983.732424629627</v>
      </c>
      <c r="M1436" s="1">
        <v>42984</v>
      </c>
      <c r="N1436" t="s">
        <v>4355</v>
      </c>
      <c r="O1436" s="1">
        <v>42978</v>
      </c>
      <c r="P1436" s="1">
        <v>43000</v>
      </c>
      <c r="Q1436" t="s">
        <v>4356</v>
      </c>
      <c r="R1436" s="1">
        <v>42979</v>
      </c>
      <c r="S1436" s="1">
        <v>42984.433176134262</v>
      </c>
      <c r="T1436" s="1">
        <v>42984.433191215277</v>
      </c>
      <c r="U1436" t="s">
        <v>4357</v>
      </c>
      <c r="V1436" t="s">
        <v>4357</v>
      </c>
      <c r="W1436" t="s">
        <v>4358</v>
      </c>
      <c r="Z1436" t="s">
        <v>4359</v>
      </c>
      <c r="AA1436" t="s">
        <v>4360</v>
      </c>
      <c r="AB1436" t="s">
        <v>127</v>
      </c>
      <c r="AI1436" t="s">
        <v>104</v>
      </c>
      <c r="AJ1436" t="s">
        <v>86</v>
      </c>
      <c r="AK1436" t="s">
        <v>105</v>
      </c>
      <c r="AL1436" t="s">
        <v>90</v>
      </c>
      <c r="AM1436" t="s">
        <v>91</v>
      </c>
      <c r="AN1436" s="2">
        <v>0</v>
      </c>
    </row>
    <row r="1437" spans="1:41">
      <c r="A1437" t="s">
        <v>9979</v>
      </c>
      <c r="B1437" t="s">
        <v>601</v>
      </c>
      <c r="C1437" t="s">
        <v>9711</v>
      </c>
      <c r="D1437" t="s">
        <v>602</v>
      </c>
      <c r="E1437" t="s">
        <v>96</v>
      </c>
      <c r="F1437" t="s">
        <v>80</v>
      </c>
      <c r="G1437" t="s">
        <v>97</v>
      </c>
      <c r="H1437" t="s">
        <v>98</v>
      </c>
      <c r="I1437" t="s">
        <v>9980</v>
      </c>
      <c r="J1437" s="1">
        <v>42983</v>
      </c>
      <c r="K1437" s="1">
        <v>42984</v>
      </c>
      <c r="L1437" s="1">
        <v>42983.735426226849</v>
      </c>
      <c r="M1437" s="1">
        <v>42984</v>
      </c>
      <c r="N1437" t="s">
        <v>9981</v>
      </c>
      <c r="O1437" s="1">
        <v>42978</v>
      </c>
      <c r="P1437" s="1">
        <v>43000</v>
      </c>
      <c r="Q1437" t="s">
        <v>9987</v>
      </c>
      <c r="R1437" s="1">
        <v>42983</v>
      </c>
      <c r="S1437" s="1">
        <v>42992.48542759259</v>
      </c>
      <c r="T1437" s="1">
        <v>42992.485529074074</v>
      </c>
      <c r="U1437" t="s">
        <v>9988</v>
      </c>
      <c r="V1437" t="s">
        <v>9988</v>
      </c>
      <c r="Y1437" t="s">
        <v>9982</v>
      </c>
      <c r="Z1437" t="s">
        <v>9983</v>
      </c>
      <c r="AA1437" t="s">
        <v>9984</v>
      </c>
      <c r="AB1437" t="s">
        <v>127</v>
      </c>
      <c r="AC1437" t="s">
        <v>9985</v>
      </c>
      <c r="AE1437" t="s">
        <v>1396</v>
      </c>
      <c r="AF1437" t="s">
        <v>1397</v>
      </c>
      <c r="AG1437" t="s">
        <v>9986</v>
      </c>
      <c r="AI1437" t="s">
        <v>104</v>
      </c>
      <c r="AJ1437" t="s">
        <v>86</v>
      </c>
      <c r="AK1437" t="s">
        <v>105</v>
      </c>
      <c r="AL1437" t="s">
        <v>90</v>
      </c>
      <c r="AM1437" t="s">
        <v>91</v>
      </c>
      <c r="AN1437" s="2">
        <v>8</v>
      </c>
    </row>
    <row r="1438" spans="1:41">
      <c r="A1438" t="s">
        <v>13733</v>
      </c>
      <c r="B1438" t="s">
        <v>110</v>
      </c>
      <c r="C1438" t="s">
        <v>7317</v>
      </c>
      <c r="D1438" t="s">
        <v>111</v>
      </c>
      <c r="E1438" t="s">
        <v>79</v>
      </c>
      <c r="F1438" t="s">
        <v>80</v>
      </c>
      <c r="G1438" t="s">
        <v>97</v>
      </c>
      <c r="H1438" t="s">
        <v>98</v>
      </c>
      <c r="I1438" t="s">
        <v>13734</v>
      </c>
      <c r="J1438" s="1">
        <v>42983</v>
      </c>
      <c r="K1438" s="1">
        <v>42984</v>
      </c>
      <c r="L1438" s="1">
        <v>42984.440441180559</v>
      </c>
      <c r="M1438" s="1">
        <v>42985</v>
      </c>
      <c r="P1438" s="1">
        <v>43003</v>
      </c>
      <c r="S1438" s="1">
        <v>42999.807620567131</v>
      </c>
      <c r="U1438" t="s">
        <v>13735</v>
      </c>
      <c r="Z1438" t="s">
        <v>85</v>
      </c>
      <c r="AJ1438" t="s">
        <v>86</v>
      </c>
      <c r="AK1438" t="s">
        <v>105</v>
      </c>
      <c r="AL1438" t="s">
        <v>90</v>
      </c>
      <c r="AM1438" t="s">
        <v>600</v>
      </c>
      <c r="AN1438" s="2">
        <v>14</v>
      </c>
    </row>
    <row r="1439" spans="1:41">
      <c r="A1439" t="s">
        <v>3875</v>
      </c>
      <c r="B1439" t="s">
        <v>15618</v>
      </c>
      <c r="C1439" t="s">
        <v>2574</v>
      </c>
      <c r="D1439" t="s">
        <v>450</v>
      </c>
      <c r="E1439" t="s">
        <v>96</v>
      </c>
      <c r="F1439" t="s">
        <v>80</v>
      </c>
      <c r="G1439" t="s">
        <v>97</v>
      </c>
      <c r="H1439" t="s">
        <v>98</v>
      </c>
      <c r="I1439" t="s">
        <v>3876</v>
      </c>
      <c r="J1439" s="1">
        <v>42984</v>
      </c>
      <c r="K1439" s="1">
        <v>42985</v>
      </c>
      <c r="L1439" s="1">
        <v>42990.319475034725</v>
      </c>
      <c r="M1439" s="1">
        <v>42989</v>
      </c>
      <c r="N1439" t="s">
        <v>3877</v>
      </c>
      <c r="O1439" s="1">
        <v>42983</v>
      </c>
      <c r="P1439" s="1">
        <v>43005</v>
      </c>
      <c r="Q1439" t="s">
        <v>3878</v>
      </c>
      <c r="R1439" s="1">
        <v>43005</v>
      </c>
      <c r="S1439" s="1">
        <v>43007.491941180553</v>
      </c>
      <c r="T1439" s="1">
        <v>43007.491955717589</v>
      </c>
      <c r="U1439" t="s">
        <v>3879</v>
      </c>
      <c r="Z1439" t="s">
        <v>3880</v>
      </c>
      <c r="AA1439" t="s">
        <v>3881</v>
      </c>
      <c r="AB1439" t="s">
        <v>127</v>
      </c>
      <c r="AC1439" t="s">
        <v>222</v>
      </c>
      <c r="AI1439" t="s">
        <v>104</v>
      </c>
      <c r="AJ1439" t="s">
        <v>86</v>
      </c>
      <c r="AK1439" t="s">
        <v>105</v>
      </c>
      <c r="AL1439" t="s">
        <v>90</v>
      </c>
      <c r="AM1439" t="s">
        <v>91</v>
      </c>
      <c r="AN1439" s="2">
        <v>16</v>
      </c>
      <c r="AO1439" s="2">
        <v>2</v>
      </c>
    </row>
    <row r="1440" spans="1:41">
      <c r="A1440" t="s">
        <v>8890</v>
      </c>
      <c r="B1440" t="s">
        <v>110</v>
      </c>
      <c r="C1440" t="s">
        <v>5849</v>
      </c>
      <c r="D1440" t="s">
        <v>15620</v>
      </c>
      <c r="E1440" t="s">
        <v>96</v>
      </c>
      <c r="F1440" t="s">
        <v>80</v>
      </c>
      <c r="G1440" t="s">
        <v>97</v>
      </c>
      <c r="H1440" t="s">
        <v>98</v>
      </c>
      <c r="I1440" t="s">
        <v>8891</v>
      </c>
      <c r="J1440" s="1">
        <v>42986</v>
      </c>
      <c r="K1440" s="1">
        <v>42989</v>
      </c>
      <c r="L1440" s="1">
        <v>42986.436394618053</v>
      </c>
      <c r="M1440" s="1">
        <v>42989</v>
      </c>
      <c r="N1440" t="s">
        <v>8892</v>
      </c>
      <c r="O1440" s="1">
        <v>42978</v>
      </c>
      <c r="P1440" s="1">
        <v>43005</v>
      </c>
      <c r="Q1440" t="s">
        <v>8893</v>
      </c>
      <c r="R1440" s="1">
        <v>42989</v>
      </c>
      <c r="S1440" s="1">
        <v>42990.462643333332</v>
      </c>
      <c r="T1440" s="1">
        <v>42990.462658194447</v>
      </c>
      <c r="U1440" t="s">
        <v>102</v>
      </c>
      <c r="W1440" t="s">
        <v>7373</v>
      </c>
      <c r="X1440" t="s">
        <v>7374</v>
      </c>
      <c r="Y1440" t="s">
        <v>7375</v>
      </c>
      <c r="Z1440" t="s">
        <v>7376</v>
      </c>
      <c r="AA1440" t="s">
        <v>7377</v>
      </c>
      <c r="AB1440" t="s">
        <v>127</v>
      </c>
      <c r="AC1440" t="s">
        <v>7378</v>
      </c>
      <c r="AI1440" t="s">
        <v>104</v>
      </c>
      <c r="AJ1440" t="s">
        <v>86</v>
      </c>
      <c r="AK1440" t="s">
        <v>105</v>
      </c>
      <c r="AL1440" t="s">
        <v>90</v>
      </c>
      <c r="AM1440" t="s">
        <v>91</v>
      </c>
      <c r="AN1440" s="2">
        <v>3</v>
      </c>
    </row>
    <row r="1441" spans="1:41">
      <c r="A1441" t="s">
        <v>4361</v>
      </c>
      <c r="B1441" t="s">
        <v>106</v>
      </c>
      <c r="C1441" t="s">
        <v>4234</v>
      </c>
      <c r="D1441" t="s">
        <v>107</v>
      </c>
      <c r="E1441" t="s">
        <v>96</v>
      </c>
      <c r="F1441" t="s">
        <v>80</v>
      </c>
      <c r="G1441" t="s">
        <v>97</v>
      </c>
      <c r="H1441" t="s">
        <v>98</v>
      </c>
      <c r="I1441" t="s">
        <v>4362</v>
      </c>
      <c r="J1441" s="1">
        <v>42986</v>
      </c>
      <c r="K1441" s="1">
        <v>42989</v>
      </c>
      <c r="L1441" s="1">
        <v>42986.445267013885</v>
      </c>
      <c r="M1441" s="1">
        <v>42989</v>
      </c>
      <c r="N1441" t="s">
        <v>4363</v>
      </c>
      <c r="O1441" s="1">
        <v>42978</v>
      </c>
      <c r="P1441" s="1">
        <v>43005</v>
      </c>
      <c r="Q1441" t="s">
        <v>4364</v>
      </c>
      <c r="R1441" s="1">
        <v>42986</v>
      </c>
      <c r="S1441" s="1">
        <v>42989.476449513888</v>
      </c>
      <c r="T1441" s="1">
        <v>42989.476504293983</v>
      </c>
      <c r="U1441" t="s">
        <v>4365</v>
      </c>
      <c r="V1441" t="s">
        <v>4365</v>
      </c>
      <c r="X1441" t="s">
        <v>4366</v>
      </c>
      <c r="Z1441" t="s">
        <v>4367</v>
      </c>
      <c r="AI1441" t="s">
        <v>104</v>
      </c>
      <c r="AJ1441" t="s">
        <v>86</v>
      </c>
      <c r="AK1441" t="s">
        <v>105</v>
      </c>
      <c r="AL1441" t="s">
        <v>90</v>
      </c>
      <c r="AM1441" t="s">
        <v>91</v>
      </c>
      <c r="AN1441" s="2">
        <v>2</v>
      </c>
    </row>
    <row r="1442" spans="1:41">
      <c r="A1442" t="s">
        <v>8894</v>
      </c>
      <c r="B1442" t="s">
        <v>110</v>
      </c>
      <c r="C1442" t="s">
        <v>5849</v>
      </c>
      <c r="D1442" t="s">
        <v>15620</v>
      </c>
      <c r="E1442" t="s">
        <v>96</v>
      </c>
      <c r="F1442" t="s">
        <v>80</v>
      </c>
      <c r="G1442" t="s">
        <v>97</v>
      </c>
      <c r="H1442" t="s">
        <v>98</v>
      </c>
      <c r="I1442" t="s">
        <v>8895</v>
      </c>
      <c r="J1442" s="1">
        <v>42986</v>
      </c>
      <c r="K1442" s="1">
        <v>42989</v>
      </c>
      <c r="L1442" s="1">
        <v>42986.448441747685</v>
      </c>
      <c r="M1442" s="1">
        <v>42989</v>
      </c>
      <c r="N1442" t="s">
        <v>8896</v>
      </c>
      <c r="O1442" s="1">
        <v>42978</v>
      </c>
      <c r="P1442" s="1">
        <v>43005</v>
      </c>
      <c r="Q1442" t="s">
        <v>8897</v>
      </c>
      <c r="R1442" s="1">
        <v>43004</v>
      </c>
      <c r="S1442" s="1">
        <v>43005.418142326387</v>
      </c>
      <c r="T1442" s="1">
        <v>43005.418196331018</v>
      </c>
      <c r="U1442" t="s">
        <v>102</v>
      </c>
      <c r="Y1442" t="s">
        <v>8898</v>
      </c>
      <c r="Z1442" t="s">
        <v>8899</v>
      </c>
      <c r="AA1442" t="s">
        <v>8900</v>
      </c>
      <c r="AB1442" t="s">
        <v>127</v>
      </c>
      <c r="AC1442" t="s">
        <v>5389</v>
      </c>
      <c r="AI1442" t="s">
        <v>104</v>
      </c>
      <c r="AJ1442" t="s">
        <v>86</v>
      </c>
      <c r="AK1442" t="s">
        <v>105</v>
      </c>
      <c r="AL1442" t="s">
        <v>90</v>
      </c>
      <c r="AM1442" t="s">
        <v>91</v>
      </c>
      <c r="AN1442" s="2">
        <v>18</v>
      </c>
    </row>
    <row r="1443" spans="1:41">
      <c r="A1443" t="s">
        <v>10517</v>
      </c>
      <c r="B1443" t="s">
        <v>2555</v>
      </c>
      <c r="C1443" t="s">
        <v>10144</v>
      </c>
      <c r="D1443" t="s">
        <v>2556</v>
      </c>
      <c r="E1443" t="s">
        <v>96</v>
      </c>
      <c r="F1443" t="s">
        <v>80</v>
      </c>
      <c r="G1443" t="s">
        <v>97</v>
      </c>
      <c r="H1443" t="s">
        <v>98</v>
      </c>
      <c r="I1443" t="s">
        <v>10518</v>
      </c>
      <c r="J1443" s="1">
        <v>42986</v>
      </c>
      <c r="K1443" s="1">
        <v>42989</v>
      </c>
      <c r="L1443" s="1">
        <v>42986.451191412038</v>
      </c>
      <c r="M1443" s="1">
        <v>42989</v>
      </c>
      <c r="N1443" t="s">
        <v>10519</v>
      </c>
      <c r="O1443" s="1">
        <v>42978</v>
      </c>
      <c r="P1443" s="1">
        <v>43005</v>
      </c>
      <c r="Q1443" t="s">
        <v>10523</v>
      </c>
      <c r="R1443" s="1">
        <v>42989</v>
      </c>
      <c r="S1443" s="1">
        <v>42996.653170555554</v>
      </c>
      <c r="T1443" s="1">
        <v>42996.653235844904</v>
      </c>
      <c r="U1443" t="s">
        <v>10524</v>
      </c>
      <c r="Y1443" t="s">
        <v>10520</v>
      </c>
      <c r="Z1443" t="s">
        <v>10521</v>
      </c>
      <c r="AA1443" t="s">
        <v>10522</v>
      </c>
      <c r="AB1443" t="s">
        <v>127</v>
      </c>
      <c r="AI1443" t="s">
        <v>104</v>
      </c>
      <c r="AJ1443" t="s">
        <v>86</v>
      </c>
      <c r="AK1443" t="s">
        <v>105</v>
      </c>
      <c r="AL1443" t="s">
        <v>90</v>
      </c>
      <c r="AM1443" t="s">
        <v>91</v>
      </c>
      <c r="AN1443" s="2">
        <v>9</v>
      </c>
    </row>
    <row r="1444" spans="1:41">
      <c r="A1444" t="s">
        <v>13746</v>
      </c>
      <c r="B1444" t="s">
        <v>110</v>
      </c>
      <c r="C1444" t="s">
        <v>7317</v>
      </c>
      <c r="D1444" t="s">
        <v>111</v>
      </c>
      <c r="E1444" t="s">
        <v>96</v>
      </c>
      <c r="F1444" t="s">
        <v>80</v>
      </c>
      <c r="G1444" t="s">
        <v>97</v>
      </c>
      <c r="H1444" t="s">
        <v>98</v>
      </c>
      <c r="I1444" t="s">
        <v>13747</v>
      </c>
      <c r="J1444" s="1">
        <v>42986</v>
      </c>
      <c r="K1444" s="1">
        <v>42989</v>
      </c>
      <c r="L1444" s="1">
        <v>42986.465442407411</v>
      </c>
      <c r="M1444" s="1">
        <v>42989</v>
      </c>
      <c r="N1444" t="s">
        <v>13748</v>
      </c>
      <c r="O1444" s="1">
        <v>42978</v>
      </c>
      <c r="P1444" s="1">
        <v>43005</v>
      </c>
      <c r="Q1444" t="s">
        <v>13749</v>
      </c>
      <c r="R1444" s="1">
        <v>43004</v>
      </c>
      <c r="S1444" s="1">
        <v>43006.349998425925</v>
      </c>
      <c r="T1444" s="1">
        <v>43006.350025509259</v>
      </c>
      <c r="U1444" t="s">
        <v>4874</v>
      </c>
      <c r="X1444" t="s">
        <v>5923</v>
      </c>
      <c r="Z1444" t="s">
        <v>5924</v>
      </c>
      <c r="AA1444" t="s">
        <v>5925</v>
      </c>
      <c r="AI1444" t="s">
        <v>104</v>
      </c>
      <c r="AJ1444" t="s">
        <v>86</v>
      </c>
      <c r="AK1444" t="s">
        <v>105</v>
      </c>
      <c r="AL1444" t="s">
        <v>90</v>
      </c>
      <c r="AM1444" t="s">
        <v>91</v>
      </c>
      <c r="AN1444" s="2">
        <v>19</v>
      </c>
      <c r="AO1444" s="2">
        <v>1</v>
      </c>
    </row>
    <row r="1445" spans="1:41">
      <c r="A1445" t="s">
        <v>9989</v>
      </c>
      <c r="B1445" t="s">
        <v>601</v>
      </c>
      <c r="C1445" t="s">
        <v>9711</v>
      </c>
      <c r="D1445" t="s">
        <v>602</v>
      </c>
      <c r="E1445" t="s">
        <v>210</v>
      </c>
      <c r="F1445" t="s">
        <v>133</v>
      </c>
      <c r="G1445" t="s">
        <v>97</v>
      </c>
      <c r="H1445" t="s">
        <v>98</v>
      </c>
      <c r="I1445" t="s">
        <v>9990</v>
      </c>
      <c r="J1445" s="1">
        <v>42986</v>
      </c>
      <c r="K1445" s="1">
        <v>42989</v>
      </c>
      <c r="L1445" s="1">
        <v>42990.486465254631</v>
      </c>
      <c r="M1445" s="1">
        <v>42990</v>
      </c>
      <c r="P1445" s="1">
        <v>42999</v>
      </c>
      <c r="S1445" s="1">
        <v>42997.40695246528</v>
      </c>
      <c r="U1445" t="s">
        <v>10001</v>
      </c>
      <c r="V1445" t="s">
        <v>10002</v>
      </c>
      <c r="W1445" t="s">
        <v>9992</v>
      </c>
      <c r="X1445" t="s">
        <v>9993</v>
      </c>
      <c r="Y1445" t="s">
        <v>9994</v>
      </c>
      <c r="Z1445" t="s">
        <v>9995</v>
      </c>
      <c r="AA1445" t="s">
        <v>9996</v>
      </c>
      <c r="AB1445" t="s">
        <v>127</v>
      </c>
      <c r="AC1445" t="s">
        <v>9997</v>
      </c>
      <c r="AE1445" t="s">
        <v>9998</v>
      </c>
      <c r="AF1445" t="s">
        <v>9999</v>
      </c>
      <c r="AG1445" t="s">
        <v>10000</v>
      </c>
      <c r="AH1445" t="s">
        <v>78</v>
      </c>
      <c r="AI1445" t="s">
        <v>104</v>
      </c>
      <c r="AJ1445" t="s">
        <v>86</v>
      </c>
      <c r="AK1445" t="s">
        <v>105</v>
      </c>
      <c r="AL1445" t="s">
        <v>90</v>
      </c>
      <c r="AM1445" t="s">
        <v>600</v>
      </c>
      <c r="AN1445" s="2">
        <v>6</v>
      </c>
    </row>
    <row r="1446" spans="1:41">
      <c r="A1446" t="s">
        <v>3883</v>
      </c>
      <c r="B1446" t="s">
        <v>15618</v>
      </c>
      <c r="C1446" t="s">
        <v>2574</v>
      </c>
      <c r="D1446" t="s">
        <v>450</v>
      </c>
      <c r="E1446" t="s">
        <v>96</v>
      </c>
      <c r="F1446" t="s">
        <v>80</v>
      </c>
      <c r="G1446" t="s">
        <v>97</v>
      </c>
      <c r="H1446" t="s">
        <v>98</v>
      </c>
      <c r="I1446" t="s">
        <v>3884</v>
      </c>
      <c r="J1446" s="1">
        <v>42989</v>
      </c>
      <c r="K1446" s="1">
        <v>42990</v>
      </c>
      <c r="L1446" s="1">
        <v>42989.33979327546</v>
      </c>
      <c r="M1446" s="1">
        <v>42990</v>
      </c>
      <c r="N1446" t="s">
        <v>3885</v>
      </c>
      <c r="O1446" s="1">
        <v>42978</v>
      </c>
      <c r="P1446" s="1">
        <v>43006</v>
      </c>
      <c r="Q1446" t="s">
        <v>3886</v>
      </c>
      <c r="R1446" s="1">
        <v>42990</v>
      </c>
      <c r="S1446" s="1">
        <v>42991.40292886574</v>
      </c>
      <c r="T1446" s="1">
        <v>42991.402943842593</v>
      </c>
      <c r="U1446" t="s">
        <v>3887</v>
      </c>
      <c r="X1446" t="s">
        <v>3888</v>
      </c>
      <c r="Y1446" t="s">
        <v>3889</v>
      </c>
      <c r="Z1446" t="s">
        <v>3890</v>
      </c>
      <c r="AA1446" t="s">
        <v>3891</v>
      </c>
      <c r="AB1446" t="s">
        <v>127</v>
      </c>
      <c r="AC1446" t="s">
        <v>3892</v>
      </c>
      <c r="AI1446" t="s">
        <v>104</v>
      </c>
      <c r="AJ1446" t="s">
        <v>86</v>
      </c>
      <c r="AK1446" t="s">
        <v>105</v>
      </c>
      <c r="AL1446" t="s">
        <v>90</v>
      </c>
      <c r="AM1446" t="s">
        <v>91</v>
      </c>
      <c r="AN1446" s="2">
        <v>1</v>
      </c>
    </row>
    <row r="1447" spans="1:41">
      <c r="A1447" t="s">
        <v>3893</v>
      </c>
      <c r="B1447" t="s">
        <v>15618</v>
      </c>
      <c r="C1447" t="s">
        <v>2574</v>
      </c>
      <c r="D1447" t="s">
        <v>450</v>
      </c>
      <c r="E1447" t="s">
        <v>96</v>
      </c>
      <c r="F1447" t="s">
        <v>80</v>
      </c>
      <c r="G1447" t="s">
        <v>97</v>
      </c>
      <c r="H1447" t="s">
        <v>98</v>
      </c>
      <c r="I1447" t="s">
        <v>3894</v>
      </c>
      <c r="J1447" s="1">
        <v>42989</v>
      </c>
      <c r="K1447" s="1">
        <v>42990</v>
      </c>
      <c r="L1447" s="1">
        <v>42989.378211388888</v>
      </c>
      <c r="M1447" s="1">
        <v>42990</v>
      </c>
      <c r="N1447" t="s">
        <v>3895</v>
      </c>
      <c r="O1447" s="1">
        <v>42978</v>
      </c>
      <c r="P1447" s="1">
        <v>43006</v>
      </c>
      <c r="Q1447" t="s">
        <v>3896</v>
      </c>
      <c r="R1447" s="1">
        <v>42990</v>
      </c>
      <c r="S1447" s="1">
        <v>42991.405352662034</v>
      </c>
      <c r="T1447" s="1">
        <v>42991.405383599536</v>
      </c>
      <c r="U1447" t="s">
        <v>3897</v>
      </c>
      <c r="Y1447" t="s">
        <v>3898</v>
      </c>
      <c r="Z1447" t="s">
        <v>3899</v>
      </c>
      <c r="AA1447" t="s">
        <v>3900</v>
      </c>
      <c r="AB1447" t="s">
        <v>127</v>
      </c>
      <c r="AC1447" t="s">
        <v>3901</v>
      </c>
      <c r="AI1447" t="s">
        <v>104</v>
      </c>
      <c r="AJ1447" t="s">
        <v>86</v>
      </c>
      <c r="AK1447" t="s">
        <v>105</v>
      </c>
      <c r="AL1447" t="s">
        <v>90</v>
      </c>
      <c r="AM1447" t="s">
        <v>91</v>
      </c>
      <c r="AN1447" s="2">
        <v>1</v>
      </c>
    </row>
    <row r="1448" spans="1:41">
      <c r="A1448" t="s">
        <v>8909</v>
      </c>
      <c r="B1448" t="s">
        <v>110</v>
      </c>
      <c r="C1448" t="s">
        <v>7317</v>
      </c>
      <c r="D1448" t="s">
        <v>111</v>
      </c>
      <c r="E1448" t="s">
        <v>96</v>
      </c>
      <c r="F1448" t="s">
        <v>80</v>
      </c>
      <c r="G1448" t="s">
        <v>97</v>
      </c>
      <c r="H1448" t="s">
        <v>108</v>
      </c>
      <c r="I1448" t="s">
        <v>8910</v>
      </c>
      <c r="J1448" s="1">
        <v>42989</v>
      </c>
      <c r="K1448" s="1">
        <v>42990</v>
      </c>
      <c r="L1448" s="1">
        <v>42989.466812326391</v>
      </c>
      <c r="M1448" s="1">
        <v>42990</v>
      </c>
      <c r="N1448" t="s">
        <v>8911</v>
      </c>
      <c r="O1448" s="1">
        <v>42978</v>
      </c>
      <c r="P1448" s="1">
        <v>43006</v>
      </c>
      <c r="S1448" s="1">
        <v>42989.623679594908</v>
      </c>
      <c r="W1448" t="s">
        <v>8912</v>
      </c>
      <c r="X1448" t="s">
        <v>8913</v>
      </c>
      <c r="Y1448" t="s">
        <v>8913</v>
      </c>
      <c r="Z1448" t="s">
        <v>8914</v>
      </c>
      <c r="AA1448" t="s">
        <v>8915</v>
      </c>
      <c r="AB1448" t="s">
        <v>127</v>
      </c>
      <c r="AI1448" t="s">
        <v>104</v>
      </c>
      <c r="AJ1448" t="s">
        <v>86</v>
      </c>
      <c r="AK1448" t="s">
        <v>105</v>
      </c>
      <c r="AL1448" t="s">
        <v>90</v>
      </c>
      <c r="AM1448" t="s">
        <v>600</v>
      </c>
      <c r="AN1448" s="2">
        <v>0</v>
      </c>
    </row>
    <row r="1449" spans="1:41">
      <c r="A1449" t="s">
        <v>10003</v>
      </c>
      <c r="B1449" t="s">
        <v>601</v>
      </c>
      <c r="C1449" t="s">
        <v>9711</v>
      </c>
      <c r="D1449" t="s">
        <v>602</v>
      </c>
      <c r="E1449" t="s">
        <v>96</v>
      </c>
      <c r="F1449" t="s">
        <v>80</v>
      </c>
      <c r="G1449" t="s">
        <v>97</v>
      </c>
      <c r="H1449" t="s">
        <v>98</v>
      </c>
      <c r="I1449" t="s">
        <v>10004</v>
      </c>
      <c r="J1449" s="1">
        <v>42989</v>
      </c>
      <c r="K1449" s="1">
        <v>42990</v>
      </c>
      <c r="L1449" s="1">
        <v>42989.469479386571</v>
      </c>
      <c r="M1449" s="1">
        <v>42990</v>
      </c>
      <c r="N1449" t="s">
        <v>10005</v>
      </c>
      <c r="O1449" s="1">
        <v>42978</v>
      </c>
      <c r="P1449" s="1">
        <v>43006</v>
      </c>
      <c r="Q1449" t="s">
        <v>10007</v>
      </c>
      <c r="R1449" s="1">
        <v>42986</v>
      </c>
      <c r="S1449" s="1">
        <v>42992.327408912039</v>
      </c>
      <c r="T1449" s="1">
        <v>42992.32743892361</v>
      </c>
      <c r="U1449" t="s">
        <v>10008</v>
      </c>
      <c r="V1449" t="s">
        <v>10008</v>
      </c>
      <c r="Y1449" t="s">
        <v>862</v>
      </c>
      <c r="Z1449" t="s">
        <v>863</v>
      </c>
      <c r="AA1449" t="s">
        <v>864</v>
      </c>
      <c r="AB1449" t="s">
        <v>127</v>
      </c>
      <c r="AC1449" t="s">
        <v>865</v>
      </c>
      <c r="AI1449" t="s">
        <v>104</v>
      </c>
      <c r="AJ1449" t="s">
        <v>86</v>
      </c>
      <c r="AK1449" t="s">
        <v>105</v>
      </c>
      <c r="AL1449" t="s">
        <v>90</v>
      </c>
      <c r="AM1449" t="s">
        <v>91</v>
      </c>
      <c r="AN1449" s="2">
        <v>2</v>
      </c>
    </row>
    <row r="1450" spans="1:41">
      <c r="A1450" t="s">
        <v>10525</v>
      </c>
      <c r="B1450" t="s">
        <v>2555</v>
      </c>
      <c r="C1450" t="s">
        <v>10144</v>
      </c>
      <c r="D1450" t="s">
        <v>2556</v>
      </c>
      <c r="E1450" t="s">
        <v>79</v>
      </c>
      <c r="F1450" t="s">
        <v>80</v>
      </c>
      <c r="G1450" t="s">
        <v>97</v>
      </c>
      <c r="H1450" t="s">
        <v>98</v>
      </c>
      <c r="I1450" t="s">
        <v>10526</v>
      </c>
      <c r="J1450" s="1">
        <v>42989</v>
      </c>
      <c r="K1450" s="1">
        <v>42990</v>
      </c>
      <c r="L1450" s="1">
        <v>42989.604927939814</v>
      </c>
      <c r="M1450" s="1">
        <v>42990</v>
      </c>
      <c r="P1450" s="1">
        <v>43006</v>
      </c>
      <c r="Q1450" t="s">
        <v>10532</v>
      </c>
      <c r="R1450" s="1">
        <v>42989</v>
      </c>
      <c r="S1450" s="1">
        <v>43007.462401180557</v>
      </c>
      <c r="T1450" s="1">
        <v>43007.462435266207</v>
      </c>
      <c r="U1450" t="s">
        <v>10533</v>
      </c>
      <c r="W1450" t="s">
        <v>10528</v>
      </c>
      <c r="Z1450" t="s">
        <v>10529</v>
      </c>
      <c r="AA1450" t="s">
        <v>10530</v>
      </c>
      <c r="AB1450" t="s">
        <v>127</v>
      </c>
      <c r="AC1450" t="s">
        <v>10531</v>
      </c>
      <c r="AI1450" t="s">
        <v>104</v>
      </c>
      <c r="AJ1450" t="s">
        <v>86</v>
      </c>
      <c r="AK1450" t="s">
        <v>105</v>
      </c>
      <c r="AL1450" t="s">
        <v>90</v>
      </c>
      <c r="AM1450" t="s">
        <v>91</v>
      </c>
      <c r="AN1450" s="2">
        <v>17</v>
      </c>
      <c r="AO1450" s="2">
        <v>1</v>
      </c>
    </row>
    <row r="1451" spans="1:41">
      <c r="A1451" t="s">
        <v>10534</v>
      </c>
      <c r="B1451" t="s">
        <v>2555</v>
      </c>
      <c r="C1451" t="s">
        <v>10144</v>
      </c>
      <c r="D1451" t="s">
        <v>2556</v>
      </c>
      <c r="E1451" t="s">
        <v>96</v>
      </c>
      <c r="F1451" t="s">
        <v>80</v>
      </c>
      <c r="G1451" t="s">
        <v>97</v>
      </c>
      <c r="H1451" t="s">
        <v>98</v>
      </c>
      <c r="I1451" t="s">
        <v>10535</v>
      </c>
      <c r="J1451" s="1">
        <v>42989</v>
      </c>
      <c r="K1451" s="1">
        <v>42990</v>
      </c>
      <c r="L1451" s="1">
        <v>42989.611357766204</v>
      </c>
      <c r="M1451" s="1">
        <v>42990</v>
      </c>
      <c r="N1451" t="s">
        <v>10536</v>
      </c>
      <c r="O1451" s="1">
        <v>42978</v>
      </c>
      <c r="P1451" s="1">
        <v>43006</v>
      </c>
      <c r="Q1451" t="s">
        <v>10539</v>
      </c>
      <c r="R1451" s="1">
        <v>42989</v>
      </c>
      <c r="S1451" s="1">
        <v>43007.461230370369</v>
      </c>
      <c r="T1451" s="1">
        <v>43007.461244745369</v>
      </c>
      <c r="U1451" t="s">
        <v>10540</v>
      </c>
      <c r="Z1451" t="s">
        <v>10537</v>
      </c>
      <c r="AA1451" t="s">
        <v>10538</v>
      </c>
      <c r="AB1451" t="s">
        <v>127</v>
      </c>
      <c r="AC1451" t="s">
        <v>222</v>
      </c>
      <c r="AI1451" t="s">
        <v>104</v>
      </c>
      <c r="AJ1451" t="s">
        <v>86</v>
      </c>
      <c r="AK1451" t="s">
        <v>105</v>
      </c>
      <c r="AL1451" t="s">
        <v>90</v>
      </c>
      <c r="AM1451" t="s">
        <v>91</v>
      </c>
      <c r="AN1451" s="2">
        <v>17</v>
      </c>
      <c r="AO1451" s="2">
        <v>1</v>
      </c>
    </row>
    <row r="1452" spans="1:41">
      <c r="A1452" t="s">
        <v>8923</v>
      </c>
      <c r="B1452" t="s">
        <v>110</v>
      </c>
      <c r="C1452" t="s">
        <v>5849</v>
      </c>
      <c r="D1452" t="s">
        <v>15620</v>
      </c>
      <c r="E1452" t="s">
        <v>96</v>
      </c>
      <c r="F1452" t="s">
        <v>80</v>
      </c>
      <c r="G1452" t="s">
        <v>97</v>
      </c>
      <c r="H1452" t="s">
        <v>98</v>
      </c>
      <c r="I1452" t="s">
        <v>8924</v>
      </c>
      <c r="J1452" s="1">
        <v>42989</v>
      </c>
      <c r="K1452" s="1">
        <v>42990</v>
      </c>
      <c r="L1452" s="1">
        <v>42992.72991509259</v>
      </c>
      <c r="M1452" s="1">
        <v>42990</v>
      </c>
      <c r="N1452" t="s">
        <v>8925</v>
      </c>
      <c r="O1452" s="1">
        <v>42978</v>
      </c>
      <c r="P1452" s="1">
        <v>43006</v>
      </c>
      <c r="Q1452" t="s">
        <v>8926</v>
      </c>
      <c r="R1452" s="1">
        <v>42989</v>
      </c>
      <c r="S1452" s="1">
        <v>42996.391815150462</v>
      </c>
      <c r="T1452" s="1">
        <v>42996.391865532409</v>
      </c>
      <c r="U1452" t="s">
        <v>102</v>
      </c>
      <c r="X1452" t="s">
        <v>8073</v>
      </c>
      <c r="Y1452" t="s">
        <v>8074</v>
      </c>
      <c r="Z1452" t="s">
        <v>8075</v>
      </c>
      <c r="AA1452" t="s">
        <v>8076</v>
      </c>
      <c r="AB1452" t="s">
        <v>127</v>
      </c>
      <c r="AC1452" t="s">
        <v>8077</v>
      </c>
      <c r="AE1452" t="s">
        <v>2607</v>
      </c>
      <c r="AF1452" t="s">
        <v>2608</v>
      </c>
      <c r="AG1452" t="s">
        <v>2609</v>
      </c>
      <c r="AI1452" t="s">
        <v>104</v>
      </c>
      <c r="AJ1452" t="s">
        <v>86</v>
      </c>
      <c r="AK1452" t="s">
        <v>105</v>
      </c>
      <c r="AL1452" t="s">
        <v>90</v>
      </c>
      <c r="AM1452" t="s">
        <v>91</v>
      </c>
      <c r="AN1452" s="2">
        <v>3</v>
      </c>
    </row>
    <row r="1453" spans="1:41">
      <c r="A1453" t="s">
        <v>10541</v>
      </c>
      <c r="B1453" t="s">
        <v>2555</v>
      </c>
      <c r="C1453" t="s">
        <v>10144</v>
      </c>
      <c r="D1453" t="s">
        <v>2556</v>
      </c>
      <c r="E1453" t="s">
        <v>96</v>
      </c>
      <c r="F1453" t="s">
        <v>80</v>
      </c>
      <c r="G1453" t="s">
        <v>97</v>
      </c>
      <c r="H1453" t="s">
        <v>98</v>
      </c>
      <c r="I1453" t="s">
        <v>10542</v>
      </c>
      <c r="J1453" s="1">
        <v>42989</v>
      </c>
      <c r="K1453" s="1">
        <v>42990</v>
      </c>
      <c r="L1453" s="1">
        <v>42989.62124734954</v>
      </c>
      <c r="M1453" s="1">
        <v>42990</v>
      </c>
      <c r="N1453" t="s">
        <v>10543</v>
      </c>
      <c r="O1453" s="1">
        <v>42978</v>
      </c>
      <c r="P1453" s="1">
        <v>43006</v>
      </c>
      <c r="Q1453" t="s">
        <v>10552</v>
      </c>
      <c r="R1453" s="1">
        <v>42991</v>
      </c>
      <c r="S1453" s="1">
        <v>43007.460254641206</v>
      </c>
      <c r="T1453" s="1">
        <v>43007.460281967593</v>
      </c>
      <c r="U1453" t="s">
        <v>10553</v>
      </c>
      <c r="W1453" t="s">
        <v>10545</v>
      </c>
      <c r="Y1453" t="s">
        <v>10546</v>
      </c>
      <c r="Z1453" t="s">
        <v>10547</v>
      </c>
      <c r="AA1453" t="s">
        <v>10548</v>
      </c>
      <c r="AB1453" t="s">
        <v>127</v>
      </c>
      <c r="AC1453" t="s">
        <v>10549</v>
      </c>
      <c r="AE1453" t="s">
        <v>2762</v>
      </c>
      <c r="AF1453" t="s">
        <v>10550</v>
      </c>
      <c r="AG1453" t="s">
        <v>10551</v>
      </c>
      <c r="AH1453" t="s">
        <v>78</v>
      </c>
      <c r="AI1453" t="s">
        <v>104</v>
      </c>
      <c r="AJ1453" t="s">
        <v>86</v>
      </c>
      <c r="AK1453" t="s">
        <v>105</v>
      </c>
      <c r="AL1453" t="s">
        <v>90</v>
      </c>
      <c r="AM1453" t="s">
        <v>91</v>
      </c>
      <c r="AN1453" s="2">
        <v>17</v>
      </c>
      <c r="AO1453" s="2">
        <v>1</v>
      </c>
    </row>
    <row r="1454" spans="1:41">
      <c r="A1454" t="s">
        <v>4852</v>
      </c>
      <c r="B1454" t="s">
        <v>15618</v>
      </c>
      <c r="C1454" t="s">
        <v>579</v>
      </c>
      <c r="D1454" t="s">
        <v>450</v>
      </c>
      <c r="E1454" t="s">
        <v>96</v>
      </c>
      <c r="F1454" t="s">
        <v>80</v>
      </c>
      <c r="G1454" t="s">
        <v>97</v>
      </c>
      <c r="H1454" t="s">
        <v>98</v>
      </c>
      <c r="I1454" t="s">
        <v>4853</v>
      </c>
      <c r="J1454" s="1">
        <v>42989</v>
      </c>
      <c r="K1454" s="1">
        <v>42990</v>
      </c>
      <c r="L1454" s="1">
        <v>42989.63009460648</v>
      </c>
      <c r="M1454" s="1">
        <v>42990</v>
      </c>
      <c r="N1454" t="s">
        <v>4854</v>
      </c>
      <c r="O1454" s="1">
        <v>42980</v>
      </c>
      <c r="P1454" s="1">
        <v>43006</v>
      </c>
      <c r="Q1454" t="s">
        <v>4855</v>
      </c>
      <c r="R1454" s="1">
        <v>42991</v>
      </c>
      <c r="S1454" s="1">
        <v>43000.668635138885</v>
      </c>
      <c r="T1454" s="1">
        <v>43000.668683206015</v>
      </c>
      <c r="U1454" t="s">
        <v>4856</v>
      </c>
      <c r="Z1454" t="s">
        <v>4857</v>
      </c>
      <c r="AA1454" t="s">
        <v>4858</v>
      </c>
      <c r="AB1454" t="s">
        <v>127</v>
      </c>
      <c r="AD1454" t="s">
        <v>3110</v>
      </c>
      <c r="AI1454" t="s">
        <v>104</v>
      </c>
      <c r="AJ1454" t="s">
        <v>86</v>
      </c>
      <c r="AK1454" t="s">
        <v>105</v>
      </c>
      <c r="AL1454" t="s">
        <v>90</v>
      </c>
      <c r="AM1454" t="s">
        <v>91</v>
      </c>
      <c r="AN1454" s="2">
        <v>10</v>
      </c>
    </row>
    <row r="1455" spans="1:41">
      <c r="A1455" t="s">
        <v>4368</v>
      </c>
      <c r="B1455" t="s">
        <v>106</v>
      </c>
      <c r="C1455" t="s">
        <v>4234</v>
      </c>
      <c r="D1455" t="s">
        <v>107</v>
      </c>
      <c r="E1455" t="s">
        <v>96</v>
      </c>
      <c r="F1455" t="s">
        <v>80</v>
      </c>
      <c r="G1455" t="s">
        <v>97</v>
      </c>
      <c r="H1455" t="s">
        <v>98</v>
      </c>
      <c r="I1455" t="s">
        <v>4369</v>
      </c>
      <c r="J1455" s="1">
        <v>42989</v>
      </c>
      <c r="K1455" s="1">
        <v>42990</v>
      </c>
      <c r="L1455" s="1">
        <v>42989.639181284721</v>
      </c>
      <c r="M1455" s="1">
        <v>42990</v>
      </c>
      <c r="N1455" t="s">
        <v>4370</v>
      </c>
      <c r="O1455" s="1">
        <v>42982</v>
      </c>
      <c r="P1455" s="1">
        <v>43006</v>
      </c>
      <c r="Q1455" t="s">
        <v>4371</v>
      </c>
      <c r="R1455" s="1">
        <v>42983</v>
      </c>
      <c r="S1455" s="1">
        <v>42990.358454583336</v>
      </c>
      <c r="T1455" s="1">
        <v>42990.358501053241</v>
      </c>
      <c r="U1455" t="s">
        <v>4372</v>
      </c>
      <c r="V1455" t="s">
        <v>4372</v>
      </c>
      <c r="Z1455" t="s">
        <v>85</v>
      </c>
      <c r="AJ1455" t="s">
        <v>86</v>
      </c>
      <c r="AK1455" t="s">
        <v>105</v>
      </c>
      <c r="AL1455" t="s">
        <v>90</v>
      </c>
      <c r="AM1455" t="s">
        <v>91</v>
      </c>
      <c r="AN1455" s="2">
        <v>0</v>
      </c>
    </row>
    <row r="1456" spans="1:41">
      <c r="A1456" t="s">
        <v>10009</v>
      </c>
      <c r="B1456" t="s">
        <v>601</v>
      </c>
      <c r="C1456" t="s">
        <v>9711</v>
      </c>
      <c r="D1456" t="s">
        <v>602</v>
      </c>
      <c r="E1456" t="s">
        <v>96</v>
      </c>
      <c r="F1456" t="s">
        <v>80</v>
      </c>
      <c r="G1456" t="s">
        <v>97</v>
      </c>
      <c r="H1456" t="s">
        <v>98</v>
      </c>
      <c r="I1456" t="s">
        <v>10010</v>
      </c>
      <c r="J1456" s="1">
        <v>42989</v>
      </c>
      <c r="K1456" s="1">
        <v>42990</v>
      </c>
      <c r="L1456" s="1">
        <v>42989.654032951388</v>
      </c>
      <c r="M1456" s="1">
        <v>42990</v>
      </c>
      <c r="N1456" t="s">
        <v>10011</v>
      </c>
      <c r="O1456" s="1">
        <v>42982</v>
      </c>
      <c r="P1456" s="1">
        <v>43006</v>
      </c>
      <c r="Q1456" t="s">
        <v>10016</v>
      </c>
      <c r="R1456" s="1">
        <v>42990</v>
      </c>
      <c r="S1456" s="1">
        <v>42992.342639409719</v>
      </c>
      <c r="T1456" s="1">
        <v>42992.342684317133</v>
      </c>
      <c r="U1456" t="s">
        <v>10017</v>
      </c>
      <c r="V1456" t="s">
        <v>10017</v>
      </c>
      <c r="Y1456" t="s">
        <v>10012</v>
      </c>
      <c r="Z1456" t="s">
        <v>10013</v>
      </c>
      <c r="AA1456" t="s">
        <v>10014</v>
      </c>
      <c r="AB1456" t="s">
        <v>127</v>
      </c>
      <c r="AC1456" t="s">
        <v>10015</v>
      </c>
      <c r="AI1456" t="s">
        <v>104</v>
      </c>
      <c r="AJ1456" t="s">
        <v>86</v>
      </c>
      <c r="AK1456" t="s">
        <v>105</v>
      </c>
      <c r="AL1456" t="s">
        <v>90</v>
      </c>
      <c r="AM1456" t="s">
        <v>91</v>
      </c>
      <c r="AN1456" s="2">
        <v>2</v>
      </c>
    </row>
    <row r="1457" spans="1:41">
      <c r="A1457" t="s">
        <v>10554</v>
      </c>
      <c r="B1457" t="s">
        <v>2555</v>
      </c>
      <c r="C1457" t="s">
        <v>10144</v>
      </c>
      <c r="D1457" t="s">
        <v>2556</v>
      </c>
      <c r="E1457" t="s">
        <v>96</v>
      </c>
      <c r="F1457" t="s">
        <v>80</v>
      </c>
      <c r="G1457" t="s">
        <v>97</v>
      </c>
      <c r="H1457" t="s">
        <v>98</v>
      </c>
      <c r="I1457" t="s">
        <v>10555</v>
      </c>
      <c r="J1457" s="1">
        <v>42989</v>
      </c>
      <c r="K1457" s="1">
        <v>42990</v>
      </c>
      <c r="L1457" s="1">
        <v>42989.658203460647</v>
      </c>
      <c r="M1457" s="1">
        <v>42990</v>
      </c>
      <c r="N1457" t="s">
        <v>10556</v>
      </c>
      <c r="O1457" s="1">
        <v>42978</v>
      </c>
      <c r="P1457" s="1">
        <v>43006</v>
      </c>
      <c r="Q1457" t="s">
        <v>10560</v>
      </c>
      <c r="R1457" s="1">
        <v>42991</v>
      </c>
      <c r="S1457" s="1">
        <v>43007.459037986111</v>
      </c>
      <c r="T1457" s="1">
        <v>43007.459077511572</v>
      </c>
      <c r="U1457" t="s">
        <v>10561</v>
      </c>
      <c r="Y1457" t="s">
        <v>10557</v>
      </c>
      <c r="Z1457" t="s">
        <v>10558</v>
      </c>
      <c r="AA1457" t="s">
        <v>10559</v>
      </c>
      <c r="AB1457" t="s">
        <v>127</v>
      </c>
      <c r="AI1457" t="s">
        <v>104</v>
      </c>
      <c r="AJ1457" t="s">
        <v>86</v>
      </c>
      <c r="AK1457" t="s">
        <v>105</v>
      </c>
      <c r="AL1457" t="s">
        <v>90</v>
      </c>
      <c r="AM1457" t="s">
        <v>91</v>
      </c>
      <c r="AN1457" s="2">
        <v>17</v>
      </c>
      <c r="AO1457" s="2">
        <v>1</v>
      </c>
    </row>
    <row r="1458" spans="1:41">
      <c r="A1458" t="s">
        <v>3910</v>
      </c>
      <c r="B1458" t="s">
        <v>15618</v>
      </c>
      <c r="C1458" t="s">
        <v>2574</v>
      </c>
      <c r="D1458" t="s">
        <v>450</v>
      </c>
      <c r="E1458" t="s">
        <v>96</v>
      </c>
      <c r="F1458" t="s">
        <v>80</v>
      </c>
      <c r="G1458" t="s">
        <v>97</v>
      </c>
      <c r="H1458" t="s">
        <v>98</v>
      </c>
      <c r="I1458" t="s">
        <v>3911</v>
      </c>
      <c r="J1458" s="1">
        <v>42989</v>
      </c>
      <c r="K1458" s="1">
        <v>42990</v>
      </c>
      <c r="L1458" s="1">
        <v>42989.667200798613</v>
      </c>
      <c r="M1458" s="1">
        <v>42990</v>
      </c>
      <c r="N1458" t="s">
        <v>3912</v>
      </c>
      <c r="O1458" s="1">
        <v>42982</v>
      </c>
      <c r="P1458" s="1">
        <v>43006</v>
      </c>
      <c r="Q1458" t="s">
        <v>3913</v>
      </c>
      <c r="R1458" s="1">
        <v>42991</v>
      </c>
      <c r="S1458" s="1">
        <v>42992.644127337961</v>
      </c>
      <c r="T1458" s="1">
        <v>42992.644159872689</v>
      </c>
      <c r="U1458" t="s">
        <v>3914</v>
      </c>
      <c r="Z1458" t="s">
        <v>3915</v>
      </c>
      <c r="AA1458" t="s">
        <v>3916</v>
      </c>
      <c r="AB1458" t="s">
        <v>127</v>
      </c>
      <c r="AC1458" t="s">
        <v>3917</v>
      </c>
      <c r="AI1458" t="s">
        <v>104</v>
      </c>
      <c r="AJ1458" t="s">
        <v>86</v>
      </c>
      <c r="AK1458" t="s">
        <v>105</v>
      </c>
      <c r="AL1458" t="s">
        <v>90</v>
      </c>
      <c r="AM1458" t="s">
        <v>91</v>
      </c>
      <c r="AN1458" s="2">
        <v>2</v>
      </c>
    </row>
    <row r="1459" spans="1:41">
      <c r="A1459" t="s">
        <v>8931</v>
      </c>
      <c r="B1459" t="s">
        <v>110</v>
      </c>
      <c r="C1459" t="s">
        <v>7317</v>
      </c>
      <c r="D1459" t="s">
        <v>111</v>
      </c>
      <c r="E1459" t="s">
        <v>96</v>
      </c>
      <c r="F1459" t="s">
        <v>80</v>
      </c>
      <c r="G1459" t="s">
        <v>97</v>
      </c>
      <c r="H1459" t="s">
        <v>108</v>
      </c>
      <c r="I1459" t="s">
        <v>8932</v>
      </c>
      <c r="J1459" s="1">
        <v>42989</v>
      </c>
      <c r="K1459" s="1">
        <v>42990</v>
      </c>
      <c r="L1459" s="1">
        <v>42989.675473298608</v>
      </c>
      <c r="M1459" s="1">
        <v>42990</v>
      </c>
      <c r="N1459" t="s">
        <v>8933</v>
      </c>
      <c r="O1459" s="1">
        <v>42982</v>
      </c>
      <c r="P1459" s="1">
        <v>43006</v>
      </c>
      <c r="S1459" s="1">
        <v>42990.737872361111</v>
      </c>
      <c r="Z1459" t="s">
        <v>5959</v>
      </c>
      <c r="AA1459" t="s">
        <v>5960</v>
      </c>
      <c r="AB1459" t="s">
        <v>127</v>
      </c>
      <c r="AI1459" t="s">
        <v>104</v>
      </c>
      <c r="AJ1459" t="s">
        <v>86</v>
      </c>
      <c r="AK1459" t="s">
        <v>105</v>
      </c>
      <c r="AL1459" t="s">
        <v>90</v>
      </c>
      <c r="AM1459" t="s">
        <v>600</v>
      </c>
      <c r="AN1459" s="2">
        <v>0</v>
      </c>
    </row>
    <row r="1460" spans="1:41">
      <c r="A1460" t="s">
        <v>3919</v>
      </c>
      <c r="B1460" t="s">
        <v>15618</v>
      </c>
      <c r="C1460" t="s">
        <v>2574</v>
      </c>
      <c r="D1460" t="s">
        <v>450</v>
      </c>
      <c r="E1460" t="s">
        <v>96</v>
      </c>
      <c r="F1460" t="s">
        <v>80</v>
      </c>
      <c r="G1460" t="s">
        <v>97</v>
      </c>
      <c r="H1460" t="s">
        <v>98</v>
      </c>
      <c r="I1460" t="s">
        <v>3920</v>
      </c>
      <c r="J1460" s="1">
        <v>42989</v>
      </c>
      <c r="K1460" s="1">
        <v>42990</v>
      </c>
      <c r="L1460" s="1">
        <v>42989.677190613424</v>
      </c>
      <c r="M1460" s="1">
        <v>42990</v>
      </c>
      <c r="N1460" t="s">
        <v>3921</v>
      </c>
      <c r="O1460" s="1">
        <v>42982</v>
      </c>
      <c r="P1460" s="1">
        <v>43006</v>
      </c>
      <c r="Q1460" t="s">
        <v>3922</v>
      </c>
      <c r="R1460" s="1">
        <v>42992</v>
      </c>
      <c r="S1460" s="1">
        <v>43000.603398981482</v>
      </c>
      <c r="T1460" s="1">
        <v>43000.603431122683</v>
      </c>
      <c r="U1460" t="s">
        <v>3923</v>
      </c>
      <c r="X1460" t="s">
        <v>3924</v>
      </c>
      <c r="Z1460" t="s">
        <v>3925</v>
      </c>
      <c r="AA1460" t="s">
        <v>3926</v>
      </c>
      <c r="AB1460" t="s">
        <v>127</v>
      </c>
      <c r="AC1460" t="s">
        <v>3927</v>
      </c>
      <c r="AI1460" t="s">
        <v>104</v>
      </c>
      <c r="AJ1460" t="s">
        <v>86</v>
      </c>
      <c r="AK1460" t="s">
        <v>105</v>
      </c>
      <c r="AL1460" t="s">
        <v>90</v>
      </c>
      <c r="AM1460" t="s">
        <v>91</v>
      </c>
      <c r="AN1460" s="2">
        <v>10</v>
      </c>
    </row>
    <row r="1461" spans="1:41">
      <c r="A1461" t="s">
        <v>8935</v>
      </c>
      <c r="B1461" t="s">
        <v>110</v>
      </c>
      <c r="C1461" t="s">
        <v>5849</v>
      </c>
      <c r="D1461" t="s">
        <v>15620</v>
      </c>
      <c r="E1461" t="s">
        <v>96</v>
      </c>
      <c r="F1461" t="s">
        <v>80</v>
      </c>
      <c r="G1461" t="s">
        <v>97</v>
      </c>
      <c r="H1461" t="s">
        <v>98</v>
      </c>
      <c r="I1461" t="s">
        <v>8936</v>
      </c>
      <c r="J1461" s="1">
        <v>42989</v>
      </c>
      <c r="K1461" s="1">
        <v>42990</v>
      </c>
      <c r="L1461" s="1">
        <v>42989.680092303242</v>
      </c>
      <c r="M1461" s="1">
        <v>42990</v>
      </c>
      <c r="N1461" t="s">
        <v>8937</v>
      </c>
      <c r="O1461" s="1">
        <v>42982</v>
      </c>
      <c r="P1461" s="1">
        <v>43006</v>
      </c>
      <c r="Q1461" t="s">
        <v>8938</v>
      </c>
      <c r="R1461" s="1">
        <v>42996</v>
      </c>
      <c r="S1461" s="1">
        <v>42999.44308099537</v>
      </c>
      <c r="T1461" s="1">
        <v>42999.443097719908</v>
      </c>
      <c r="U1461" t="s">
        <v>102</v>
      </c>
      <c r="W1461" t="s">
        <v>8939</v>
      </c>
      <c r="X1461" t="s">
        <v>8940</v>
      </c>
      <c r="Y1461" t="s">
        <v>8941</v>
      </c>
      <c r="Z1461" t="s">
        <v>8942</v>
      </c>
      <c r="AA1461" t="s">
        <v>8943</v>
      </c>
      <c r="AB1461" t="s">
        <v>127</v>
      </c>
      <c r="AC1461" t="s">
        <v>8944</v>
      </c>
      <c r="AI1461" t="s">
        <v>104</v>
      </c>
      <c r="AJ1461" t="s">
        <v>86</v>
      </c>
      <c r="AK1461" t="s">
        <v>105</v>
      </c>
      <c r="AL1461" t="s">
        <v>90</v>
      </c>
      <c r="AM1461" t="s">
        <v>91</v>
      </c>
      <c r="AN1461" s="2">
        <v>9</v>
      </c>
    </row>
    <row r="1462" spans="1:41">
      <c r="A1462" t="s">
        <v>10562</v>
      </c>
      <c r="B1462" t="s">
        <v>2555</v>
      </c>
      <c r="C1462" t="s">
        <v>10144</v>
      </c>
      <c r="D1462" t="s">
        <v>2556</v>
      </c>
      <c r="E1462" t="s">
        <v>96</v>
      </c>
      <c r="F1462" t="s">
        <v>80</v>
      </c>
      <c r="G1462" t="s">
        <v>97</v>
      </c>
      <c r="H1462" t="s">
        <v>98</v>
      </c>
      <c r="I1462" t="s">
        <v>10563</v>
      </c>
      <c r="J1462" s="1">
        <v>42989</v>
      </c>
      <c r="K1462" s="1">
        <v>42990</v>
      </c>
      <c r="L1462" s="1">
        <v>42989.682530196762</v>
      </c>
      <c r="M1462" s="1">
        <v>42990</v>
      </c>
      <c r="N1462" t="s">
        <v>10564</v>
      </c>
      <c r="O1462" s="1">
        <v>42982</v>
      </c>
      <c r="P1462" s="1">
        <v>43006</v>
      </c>
      <c r="Q1462" t="s">
        <v>10572</v>
      </c>
      <c r="R1462" s="1">
        <v>42991</v>
      </c>
      <c r="S1462" s="1">
        <v>43007.457789722219</v>
      </c>
      <c r="T1462" s="1">
        <v>43007.457820844909</v>
      </c>
      <c r="U1462" t="s">
        <v>10573</v>
      </c>
      <c r="W1462" t="s">
        <v>10565</v>
      </c>
      <c r="X1462" t="s">
        <v>10566</v>
      </c>
      <c r="Y1462" t="s">
        <v>10567</v>
      </c>
      <c r="Z1462" t="s">
        <v>10568</v>
      </c>
      <c r="AA1462" t="s">
        <v>10569</v>
      </c>
      <c r="AB1462" t="s">
        <v>127</v>
      </c>
      <c r="AE1462" t="s">
        <v>307</v>
      </c>
      <c r="AF1462" t="s">
        <v>10570</v>
      </c>
      <c r="AG1462" t="s">
        <v>10571</v>
      </c>
      <c r="AH1462" t="s">
        <v>168</v>
      </c>
      <c r="AI1462" t="s">
        <v>104</v>
      </c>
      <c r="AJ1462" t="s">
        <v>86</v>
      </c>
      <c r="AK1462" t="s">
        <v>105</v>
      </c>
      <c r="AL1462" t="s">
        <v>90</v>
      </c>
      <c r="AM1462" t="s">
        <v>91</v>
      </c>
      <c r="AN1462" s="2">
        <v>17</v>
      </c>
      <c r="AO1462" s="2">
        <v>1</v>
      </c>
    </row>
    <row r="1463" spans="1:41">
      <c r="A1463" t="s">
        <v>8945</v>
      </c>
      <c r="B1463" t="s">
        <v>110</v>
      </c>
      <c r="C1463" t="s">
        <v>7317</v>
      </c>
      <c r="D1463" t="s">
        <v>111</v>
      </c>
      <c r="E1463" t="s">
        <v>96</v>
      </c>
      <c r="F1463" t="s">
        <v>80</v>
      </c>
      <c r="G1463" t="s">
        <v>97</v>
      </c>
      <c r="H1463" t="s">
        <v>108</v>
      </c>
      <c r="I1463" t="s">
        <v>8946</v>
      </c>
      <c r="J1463" s="1">
        <v>42989</v>
      </c>
      <c r="K1463" s="1">
        <v>42990</v>
      </c>
      <c r="L1463" s="1">
        <v>42989.68774202546</v>
      </c>
      <c r="M1463" s="1">
        <v>42990</v>
      </c>
      <c r="N1463" t="s">
        <v>8947</v>
      </c>
      <c r="O1463" s="1">
        <v>42982</v>
      </c>
      <c r="P1463" s="1">
        <v>43006</v>
      </c>
      <c r="S1463" s="1">
        <v>42990.738473750003</v>
      </c>
      <c r="X1463" t="s">
        <v>8948</v>
      </c>
      <c r="Y1463" t="s">
        <v>8949</v>
      </c>
      <c r="Z1463" t="s">
        <v>8950</v>
      </c>
      <c r="AA1463" t="s">
        <v>8951</v>
      </c>
      <c r="AB1463" t="s">
        <v>127</v>
      </c>
      <c r="AI1463" t="s">
        <v>104</v>
      </c>
      <c r="AJ1463" t="s">
        <v>86</v>
      </c>
      <c r="AK1463" t="s">
        <v>105</v>
      </c>
      <c r="AL1463" t="s">
        <v>90</v>
      </c>
      <c r="AM1463" t="s">
        <v>600</v>
      </c>
      <c r="AN1463" s="2">
        <v>0</v>
      </c>
    </row>
    <row r="1464" spans="1:41">
      <c r="A1464" t="s">
        <v>15594</v>
      </c>
      <c r="B1464" t="s">
        <v>4567</v>
      </c>
      <c r="C1464" t="s">
        <v>15582</v>
      </c>
      <c r="D1464" t="s">
        <v>4568</v>
      </c>
      <c r="E1464" t="s">
        <v>79</v>
      </c>
      <c r="F1464" t="s">
        <v>9577</v>
      </c>
      <c r="G1464" t="s">
        <v>97</v>
      </c>
      <c r="H1464" t="s">
        <v>98</v>
      </c>
      <c r="I1464" t="s">
        <v>15595</v>
      </c>
      <c r="J1464" s="1">
        <v>42990</v>
      </c>
      <c r="K1464" s="1">
        <v>42991</v>
      </c>
      <c r="L1464" s="1">
        <v>42992.630919189818</v>
      </c>
      <c r="M1464" s="1">
        <v>42991</v>
      </c>
      <c r="P1464" s="1">
        <v>43007</v>
      </c>
      <c r="S1464" s="1">
        <v>42998.458530057869</v>
      </c>
      <c r="U1464" t="s">
        <v>15597</v>
      </c>
      <c r="V1464" t="s">
        <v>15597</v>
      </c>
      <c r="Z1464" t="s">
        <v>85</v>
      </c>
      <c r="AJ1464" t="s">
        <v>86</v>
      </c>
      <c r="AK1464" t="s">
        <v>105</v>
      </c>
      <c r="AL1464" t="s">
        <v>90</v>
      </c>
      <c r="AM1464" t="s">
        <v>600</v>
      </c>
      <c r="AN1464" s="2">
        <v>5</v>
      </c>
    </row>
    <row r="1465" spans="1:41">
      <c r="A1465" t="s">
        <v>8952</v>
      </c>
      <c r="B1465" t="s">
        <v>110</v>
      </c>
      <c r="C1465" t="s">
        <v>7317</v>
      </c>
      <c r="D1465" t="s">
        <v>111</v>
      </c>
      <c r="E1465" t="s">
        <v>96</v>
      </c>
      <c r="F1465" t="s">
        <v>80</v>
      </c>
      <c r="G1465" t="s">
        <v>97</v>
      </c>
      <c r="H1465" t="s">
        <v>108</v>
      </c>
      <c r="I1465" t="s">
        <v>8953</v>
      </c>
      <c r="J1465" s="1">
        <v>42990</v>
      </c>
      <c r="K1465" s="1">
        <v>42991</v>
      </c>
      <c r="L1465" s="1">
        <v>42990.330996215278</v>
      </c>
      <c r="M1465" s="1">
        <v>42991</v>
      </c>
      <c r="N1465" t="s">
        <v>8954</v>
      </c>
      <c r="O1465" s="1">
        <v>42982</v>
      </c>
      <c r="P1465" s="1">
        <v>43007</v>
      </c>
      <c r="S1465" s="1">
        <v>42990.739710289352</v>
      </c>
      <c r="X1465" t="s">
        <v>8948</v>
      </c>
      <c r="Y1465" t="s">
        <v>8949</v>
      </c>
      <c r="Z1465" t="s">
        <v>8955</v>
      </c>
      <c r="AA1465" t="s">
        <v>8956</v>
      </c>
      <c r="AB1465" t="s">
        <v>127</v>
      </c>
      <c r="AC1465" t="s">
        <v>8957</v>
      </c>
      <c r="AI1465" t="s">
        <v>104</v>
      </c>
      <c r="AJ1465" t="s">
        <v>86</v>
      </c>
      <c r="AK1465" t="s">
        <v>105</v>
      </c>
      <c r="AL1465" t="s">
        <v>90</v>
      </c>
      <c r="AM1465" t="s">
        <v>600</v>
      </c>
      <c r="AN1465" s="2">
        <v>0</v>
      </c>
    </row>
    <row r="1466" spans="1:41">
      <c r="A1466" t="s">
        <v>10018</v>
      </c>
      <c r="B1466" t="s">
        <v>601</v>
      </c>
      <c r="C1466" t="s">
        <v>9711</v>
      </c>
      <c r="D1466" t="s">
        <v>602</v>
      </c>
      <c r="E1466" t="s">
        <v>96</v>
      </c>
      <c r="F1466" t="s">
        <v>80</v>
      </c>
      <c r="G1466" t="s">
        <v>97</v>
      </c>
      <c r="H1466" t="s">
        <v>1771</v>
      </c>
      <c r="I1466" t="s">
        <v>10019</v>
      </c>
      <c r="J1466" s="1">
        <v>42990</v>
      </c>
      <c r="K1466" s="1">
        <v>42991</v>
      </c>
      <c r="L1466" s="1">
        <v>42990.345102743056</v>
      </c>
      <c r="M1466" s="1">
        <v>42991</v>
      </c>
      <c r="N1466" t="s">
        <v>10020</v>
      </c>
      <c r="O1466" s="1">
        <v>42982</v>
      </c>
      <c r="P1466" s="1">
        <v>43007</v>
      </c>
      <c r="Q1466" t="s">
        <v>10025</v>
      </c>
      <c r="R1466" s="1">
        <v>42999</v>
      </c>
      <c r="S1466" s="1">
        <v>42999.612183935184</v>
      </c>
      <c r="U1466" t="s">
        <v>10026</v>
      </c>
      <c r="V1466" t="s">
        <v>10026</v>
      </c>
      <c r="Y1466" t="s">
        <v>10021</v>
      </c>
      <c r="Z1466" t="s">
        <v>10022</v>
      </c>
      <c r="AA1466" t="s">
        <v>10023</v>
      </c>
      <c r="AB1466" t="s">
        <v>127</v>
      </c>
      <c r="AC1466" t="s">
        <v>10024</v>
      </c>
      <c r="AI1466" t="s">
        <v>104</v>
      </c>
      <c r="AJ1466" t="s">
        <v>86</v>
      </c>
      <c r="AK1466" t="s">
        <v>105</v>
      </c>
      <c r="AL1466" t="s">
        <v>90</v>
      </c>
      <c r="AM1466" t="s">
        <v>600</v>
      </c>
      <c r="AN1466" s="2">
        <v>8</v>
      </c>
    </row>
    <row r="1467" spans="1:41">
      <c r="A1467" t="s">
        <v>8964</v>
      </c>
      <c r="B1467" t="s">
        <v>110</v>
      </c>
      <c r="C1467" t="s">
        <v>5849</v>
      </c>
      <c r="D1467" t="s">
        <v>15620</v>
      </c>
      <c r="E1467" t="s">
        <v>96</v>
      </c>
      <c r="F1467" t="s">
        <v>80</v>
      </c>
      <c r="G1467" t="s">
        <v>97</v>
      </c>
      <c r="H1467" t="s">
        <v>98</v>
      </c>
      <c r="I1467" t="s">
        <v>8965</v>
      </c>
      <c r="J1467" s="1">
        <v>42990</v>
      </c>
      <c r="K1467" s="1">
        <v>42991</v>
      </c>
      <c r="L1467" s="1">
        <v>42990.435973067128</v>
      </c>
      <c r="M1467" s="1">
        <v>42991</v>
      </c>
      <c r="N1467" t="s">
        <v>8966</v>
      </c>
      <c r="O1467" s="1">
        <v>42982</v>
      </c>
      <c r="P1467" s="1">
        <v>43007</v>
      </c>
      <c r="Q1467" t="s">
        <v>8967</v>
      </c>
      <c r="R1467" s="1">
        <v>43004</v>
      </c>
      <c r="S1467" s="1">
        <v>43005.41957907407</v>
      </c>
      <c r="T1467" s="1">
        <v>43005.419599768516</v>
      </c>
      <c r="U1467" t="s">
        <v>102</v>
      </c>
      <c r="Y1467" t="s">
        <v>8968</v>
      </c>
      <c r="Z1467" t="s">
        <v>8969</v>
      </c>
      <c r="AA1467" t="s">
        <v>8970</v>
      </c>
      <c r="AB1467" t="s">
        <v>127</v>
      </c>
      <c r="AC1467" t="s">
        <v>8971</v>
      </c>
      <c r="AI1467" t="s">
        <v>104</v>
      </c>
      <c r="AJ1467" t="s">
        <v>86</v>
      </c>
      <c r="AK1467" t="s">
        <v>105</v>
      </c>
      <c r="AL1467" t="s">
        <v>90</v>
      </c>
      <c r="AM1467" t="s">
        <v>91</v>
      </c>
      <c r="AN1467" s="2">
        <v>14</v>
      </c>
    </row>
    <row r="1468" spans="1:41">
      <c r="A1468" t="s">
        <v>8973</v>
      </c>
      <c r="B1468" t="s">
        <v>110</v>
      </c>
      <c r="C1468" t="s">
        <v>5849</v>
      </c>
      <c r="D1468" t="s">
        <v>15620</v>
      </c>
      <c r="E1468" t="s">
        <v>96</v>
      </c>
      <c r="F1468" t="s">
        <v>80</v>
      </c>
      <c r="G1468" t="s">
        <v>97</v>
      </c>
      <c r="H1468" t="s">
        <v>98</v>
      </c>
      <c r="I1468" t="s">
        <v>8974</v>
      </c>
      <c r="J1468" s="1">
        <v>42990</v>
      </c>
      <c r="K1468" s="1">
        <v>42991</v>
      </c>
      <c r="L1468" s="1">
        <v>42990.48451800926</v>
      </c>
      <c r="M1468" s="1">
        <v>42991</v>
      </c>
      <c r="N1468" t="s">
        <v>8975</v>
      </c>
      <c r="O1468" s="1">
        <v>42982</v>
      </c>
      <c r="P1468" s="1">
        <v>43007</v>
      </c>
      <c r="Q1468" t="s">
        <v>8976</v>
      </c>
      <c r="R1468" s="1">
        <v>42996</v>
      </c>
      <c r="S1468" s="1">
        <v>42998.516059675923</v>
      </c>
      <c r="T1468" s="1">
        <v>42998.516093379629</v>
      </c>
      <c r="U1468" t="s">
        <v>6182</v>
      </c>
      <c r="Y1468" t="s">
        <v>8977</v>
      </c>
      <c r="Z1468" t="s">
        <v>8978</v>
      </c>
      <c r="AA1468" t="s">
        <v>8979</v>
      </c>
      <c r="AB1468" t="s">
        <v>127</v>
      </c>
      <c r="AC1468" t="s">
        <v>8980</v>
      </c>
      <c r="AH1468" t="s">
        <v>129</v>
      </c>
      <c r="AI1468" t="s">
        <v>104</v>
      </c>
      <c r="AJ1468" t="s">
        <v>86</v>
      </c>
      <c r="AK1468" t="s">
        <v>105</v>
      </c>
      <c r="AL1468" t="s">
        <v>90</v>
      </c>
      <c r="AM1468" t="s">
        <v>91</v>
      </c>
      <c r="AN1468" s="2">
        <v>7</v>
      </c>
    </row>
    <row r="1469" spans="1:41">
      <c r="A1469" t="s">
        <v>13750</v>
      </c>
      <c r="B1469" t="s">
        <v>110</v>
      </c>
      <c r="C1469" t="s">
        <v>7317</v>
      </c>
      <c r="D1469" t="s">
        <v>111</v>
      </c>
      <c r="E1469" t="s">
        <v>96</v>
      </c>
      <c r="F1469" t="s">
        <v>115</v>
      </c>
      <c r="G1469" t="s">
        <v>97</v>
      </c>
      <c r="H1469" t="s">
        <v>98</v>
      </c>
      <c r="I1469" t="s">
        <v>13751</v>
      </c>
      <c r="J1469" s="1">
        <v>42990</v>
      </c>
      <c r="K1469" s="1">
        <v>42991</v>
      </c>
      <c r="L1469" s="1">
        <v>42990.494012118055</v>
      </c>
      <c r="M1469" s="1">
        <v>42991</v>
      </c>
      <c r="N1469" t="s">
        <v>13752</v>
      </c>
      <c r="O1469" s="1">
        <v>42979</v>
      </c>
      <c r="P1469" s="1">
        <v>43007</v>
      </c>
      <c r="Q1469" t="s">
        <v>13757</v>
      </c>
      <c r="R1469" s="1">
        <v>43004</v>
      </c>
      <c r="S1469" s="1">
        <v>43006.353573298613</v>
      </c>
      <c r="T1469" s="1">
        <v>43006.353599456015</v>
      </c>
      <c r="U1469" t="s">
        <v>4874</v>
      </c>
      <c r="Y1469" t="s">
        <v>13753</v>
      </c>
      <c r="Z1469" t="s">
        <v>13754</v>
      </c>
      <c r="AA1469" t="s">
        <v>13755</v>
      </c>
      <c r="AB1469" t="s">
        <v>127</v>
      </c>
      <c r="AC1469" t="s">
        <v>13756</v>
      </c>
      <c r="AI1469" t="s">
        <v>104</v>
      </c>
      <c r="AJ1469" t="s">
        <v>86</v>
      </c>
      <c r="AK1469" t="s">
        <v>105</v>
      </c>
      <c r="AL1469" t="s">
        <v>90</v>
      </c>
      <c r="AM1469" t="s">
        <v>91</v>
      </c>
      <c r="AN1469" s="2">
        <v>15</v>
      </c>
    </row>
    <row r="1470" spans="1:41">
      <c r="A1470" t="s">
        <v>8981</v>
      </c>
      <c r="B1470" t="s">
        <v>110</v>
      </c>
      <c r="C1470" t="s">
        <v>5849</v>
      </c>
      <c r="D1470" t="s">
        <v>15620</v>
      </c>
      <c r="E1470" t="s">
        <v>96</v>
      </c>
      <c r="F1470" t="s">
        <v>80</v>
      </c>
      <c r="G1470" t="s">
        <v>97</v>
      </c>
      <c r="H1470" t="s">
        <v>98</v>
      </c>
      <c r="I1470" t="s">
        <v>8982</v>
      </c>
      <c r="J1470" s="1">
        <v>42990</v>
      </c>
      <c r="K1470" s="1">
        <v>42991</v>
      </c>
      <c r="L1470" s="1">
        <v>42990.48955648148</v>
      </c>
      <c r="M1470" s="1">
        <v>42991</v>
      </c>
      <c r="N1470" t="s">
        <v>8983</v>
      </c>
      <c r="O1470" s="1">
        <v>42982</v>
      </c>
      <c r="P1470" s="1">
        <v>43007</v>
      </c>
      <c r="Q1470" t="s">
        <v>8984</v>
      </c>
      <c r="R1470" s="1">
        <v>43006</v>
      </c>
      <c r="S1470" s="1">
        <v>43007.460078414355</v>
      </c>
      <c r="T1470" s="1">
        <v>43007.460102962963</v>
      </c>
      <c r="U1470" t="s">
        <v>102</v>
      </c>
      <c r="Z1470" t="s">
        <v>8985</v>
      </c>
      <c r="AA1470" t="s">
        <v>8986</v>
      </c>
      <c r="AB1470" t="s">
        <v>127</v>
      </c>
      <c r="AH1470" t="s">
        <v>129</v>
      </c>
      <c r="AI1470" t="s">
        <v>104</v>
      </c>
      <c r="AJ1470" t="s">
        <v>86</v>
      </c>
      <c r="AK1470" t="s">
        <v>105</v>
      </c>
      <c r="AL1470" t="s">
        <v>90</v>
      </c>
      <c r="AM1470" t="s">
        <v>91</v>
      </c>
      <c r="AN1470" s="2">
        <v>16</v>
      </c>
    </row>
    <row r="1471" spans="1:41">
      <c r="A1471" t="s">
        <v>8988</v>
      </c>
      <c r="B1471" t="s">
        <v>110</v>
      </c>
      <c r="C1471" t="s">
        <v>5849</v>
      </c>
      <c r="D1471" t="s">
        <v>15620</v>
      </c>
      <c r="E1471" t="s">
        <v>96</v>
      </c>
      <c r="F1471" t="s">
        <v>80</v>
      </c>
      <c r="G1471" t="s">
        <v>97</v>
      </c>
      <c r="H1471" t="s">
        <v>98</v>
      </c>
      <c r="I1471" t="s">
        <v>8989</v>
      </c>
      <c r="J1471" s="1">
        <v>42990</v>
      </c>
      <c r="K1471" s="1">
        <v>42991</v>
      </c>
      <c r="L1471" s="1">
        <v>42990.49989353009</v>
      </c>
      <c r="M1471" s="1">
        <v>42991</v>
      </c>
      <c r="N1471" t="s">
        <v>8990</v>
      </c>
      <c r="O1471" s="1">
        <v>42982</v>
      </c>
      <c r="P1471" s="1">
        <v>43007</v>
      </c>
      <c r="Q1471" t="s">
        <v>8991</v>
      </c>
      <c r="R1471" s="1">
        <v>43006</v>
      </c>
      <c r="S1471" s="1">
        <v>43007.457648159725</v>
      </c>
      <c r="T1471" s="1">
        <v>43007.457665567126</v>
      </c>
      <c r="U1471" t="s">
        <v>102</v>
      </c>
      <c r="W1471" t="s">
        <v>8992</v>
      </c>
      <c r="X1471" t="s">
        <v>8993</v>
      </c>
      <c r="Y1471" t="s">
        <v>8994</v>
      </c>
      <c r="Z1471" t="s">
        <v>8995</v>
      </c>
      <c r="AA1471" t="s">
        <v>8996</v>
      </c>
      <c r="AB1471" t="s">
        <v>486</v>
      </c>
      <c r="AC1471" t="s">
        <v>8997</v>
      </c>
      <c r="AI1471" t="s">
        <v>532</v>
      </c>
      <c r="AJ1471" t="s">
        <v>86</v>
      </c>
      <c r="AK1471" t="s">
        <v>105</v>
      </c>
      <c r="AL1471" t="s">
        <v>90</v>
      </c>
      <c r="AM1471" t="s">
        <v>91</v>
      </c>
      <c r="AN1471" s="2">
        <v>16</v>
      </c>
    </row>
    <row r="1472" spans="1:41">
      <c r="A1472" t="s">
        <v>8998</v>
      </c>
      <c r="B1472" t="s">
        <v>110</v>
      </c>
      <c r="C1472" t="s">
        <v>5849</v>
      </c>
      <c r="D1472" t="s">
        <v>15620</v>
      </c>
      <c r="E1472" t="s">
        <v>96</v>
      </c>
      <c r="F1472" t="s">
        <v>115</v>
      </c>
      <c r="G1472" t="s">
        <v>97</v>
      </c>
      <c r="H1472" t="s">
        <v>98</v>
      </c>
      <c r="I1472" t="s">
        <v>8999</v>
      </c>
      <c r="J1472" s="1">
        <v>42990</v>
      </c>
      <c r="K1472" s="1">
        <v>42991</v>
      </c>
      <c r="L1472" s="1">
        <v>42992.729332557872</v>
      </c>
      <c r="M1472" s="1">
        <v>42991</v>
      </c>
      <c r="N1472" t="s">
        <v>9000</v>
      </c>
      <c r="O1472" s="1">
        <v>42983</v>
      </c>
      <c r="P1472" s="1">
        <v>43007</v>
      </c>
      <c r="Q1472" t="s">
        <v>9001</v>
      </c>
      <c r="R1472" s="1">
        <v>43004</v>
      </c>
      <c r="S1472" s="1">
        <v>43005.426119270836</v>
      </c>
      <c r="T1472" s="1">
        <v>43005.426138171293</v>
      </c>
      <c r="U1472" t="s">
        <v>102</v>
      </c>
      <c r="Y1472" t="s">
        <v>9002</v>
      </c>
      <c r="Z1472" t="s">
        <v>9003</v>
      </c>
      <c r="AA1472" t="s">
        <v>9004</v>
      </c>
      <c r="AB1472" t="s">
        <v>127</v>
      </c>
      <c r="AC1472" t="s">
        <v>9005</v>
      </c>
      <c r="AI1472" t="s">
        <v>104</v>
      </c>
      <c r="AJ1472" t="s">
        <v>86</v>
      </c>
      <c r="AK1472" t="s">
        <v>105</v>
      </c>
      <c r="AL1472" t="s">
        <v>90</v>
      </c>
      <c r="AM1472" t="s">
        <v>91</v>
      </c>
      <c r="AN1472" s="2">
        <v>12</v>
      </c>
    </row>
    <row r="1473" spans="1:40">
      <c r="A1473" t="s">
        <v>13777</v>
      </c>
      <c r="B1473" t="s">
        <v>110</v>
      </c>
      <c r="C1473" t="s">
        <v>1326</v>
      </c>
      <c r="D1473" t="s">
        <v>1327</v>
      </c>
      <c r="E1473" t="s">
        <v>96</v>
      </c>
      <c r="F1473" t="s">
        <v>115</v>
      </c>
      <c r="G1473" t="s">
        <v>97</v>
      </c>
      <c r="H1473" t="s">
        <v>98</v>
      </c>
      <c r="I1473" t="s">
        <v>13778</v>
      </c>
      <c r="J1473" s="1">
        <v>42990</v>
      </c>
      <c r="K1473" s="1">
        <v>42991</v>
      </c>
      <c r="L1473" s="1">
        <v>42992.730438657411</v>
      </c>
      <c r="M1473" s="1">
        <v>42991</v>
      </c>
      <c r="N1473" t="s">
        <v>13779</v>
      </c>
      <c r="O1473" s="1">
        <v>42983</v>
      </c>
      <c r="P1473" s="1">
        <v>43007</v>
      </c>
      <c r="Q1473" t="s">
        <v>13780</v>
      </c>
      <c r="R1473" s="1">
        <v>42986</v>
      </c>
      <c r="S1473" s="1">
        <v>43006.774706979166</v>
      </c>
      <c r="T1473" s="1">
        <v>43006.774797280093</v>
      </c>
      <c r="U1473" t="s">
        <v>2067</v>
      </c>
      <c r="V1473" t="s">
        <v>2067</v>
      </c>
      <c r="Z1473" t="s">
        <v>13781</v>
      </c>
      <c r="AA1473" t="s">
        <v>13782</v>
      </c>
      <c r="AB1473" t="s">
        <v>127</v>
      </c>
      <c r="AI1473" t="s">
        <v>104</v>
      </c>
      <c r="AJ1473" t="s">
        <v>86</v>
      </c>
      <c r="AK1473" t="s">
        <v>105</v>
      </c>
      <c r="AL1473" t="s">
        <v>90</v>
      </c>
      <c r="AM1473" t="s">
        <v>91</v>
      </c>
      <c r="AN1473" s="2">
        <v>13</v>
      </c>
    </row>
    <row r="1474" spans="1:40">
      <c r="A1474" t="s">
        <v>3933</v>
      </c>
      <c r="B1474" t="s">
        <v>15618</v>
      </c>
      <c r="C1474" t="s">
        <v>2574</v>
      </c>
      <c r="D1474" t="s">
        <v>450</v>
      </c>
      <c r="E1474" t="s">
        <v>96</v>
      </c>
      <c r="F1474" t="s">
        <v>115</v>
      </c>
      <c r="G1474" t="s">
        <v>97</v>
      </c>
      <c r="H1474" t="s">
        <v>98</v>
      </c>
      <c r="I1474" t="s">
        <v>2016</v>
      </c>
      <c r="J1474" s="1">
        <v>42990</v>
      </c>
      <c r="K1474" s="1">
        <v>42991</v>
      </c>
      <c r="L1474" s="1">
        <v>42991.338102488429</v>
      </c>
      <c r="M1474" s="1">
        <v>42991</v>
      </c>
      <c r="N1474" t="s">
        <v>3934</v>
      </c>
      <c r="O1474" s="1">
        <v>42983</v>
      </c>
      <c r="P1474" s="1">
        <v>43007</v>
      </c>
      <c r="Q1474" t="s">
        <v>3935</v>
      </c>
      <c r="R1474" s="1">
        <v>42992</v>
      </c>
      <c r="S1474" s="1">
        <v>43000.612603842594</v>
      </c>
      <c r="T1474" s="1">
        <v>43000.612732824076</v>
      </c>
      <c r="U1474" t="s">
        <v>3936</v>
      </c>
      <c r="Y1474" t="s">
        <v>3937</v>
      </c>
      <c r="Z1474" t="s">
        <v>3938</v>
      </c>
      <c r="AA1474" t="s">
        <v>3939</v>
      </c>
      <c r="AB1474" t="s">
        <v>127</v>
      </c>
      <c r="AC1474" t="s">
        <v>3940</v>
      </c>
      <c r="AI1474" t="s">
        <v>104</v>
      </c>
      <c r="AJ1474" t="s">
        <v>86</v>
      </c>
      <c r="AK1474" t="s">
        <v>105</v>
      </c>
      <c r="AL1474" t="s">
        <v>90</v>
      </c>
      <c r="AM1474" t="s">
        <v>91</v>
      </c>
      <c r="AN1474" s="2">
        <v>8</v>
      </c>
    </row>
    <row r="1475" spans="1:40">
      <c r="A1475" t="s">
        <v>3942</v>
      </c>
      <c r="B1475" t="s">
        <v>15618</v>
      </c>
      <c r="C1475" t="s">
        <v>2574</v>
      </c>
      <c r="D1475" t="s">
        <v>450</v>
      </c>
      <c r="E1475" t="s">
        <v>96</v>
      </c>
      <c r="F1475" t="s">
        <v>115</v>
      </c>
      <c r="G1475" t="s">
        <v>97</v>
      </c>
      <c r="H1475" t="s">
        <v>98</v>
      </c>
      <c r="I1475" t="s">
        <v>3943</v>
      </c>
      <c r="J1475" s="1">
        <v>42990</v>
      </c>
      <c r="K1475" s="1">
        <v>42991</v>
      </c>
      <c r="L1475" s="1">
        <v>42992.634867835652</v>
      </c>
      <c r="M1475" s="1">
        <v>42991</v>
      </c>
      <c r="N1475" t="s">
        <v>3944</v>
      </c>
      <c r="O1475" s="1">
        <v>42983</v>
      </c>
      <c r="P1475" s="1">
        <v>43007</v>
      </c>
      <c r="Q1475" t="s">
        <v>3945</v>
      </c>
      <c r="R1475" s="1">
        <v>42990</v>
      </c>
      <c r="S1475" s="1">
        <v>43000.63057306713</v>
      </c>
      <c r="T1475" s="1">
        <v>43000.630672430554</v>
      </c>
      <c r="U1475" t="s">
        <v>3946</v>
      </c>
      <c r="X1475" t="s">
        <v>3947</v>
      </c>
      <c r="Z1475" t="s">
        <v>3948</v>
      </c>
      <c r="AA1475" t="s">
        <v>3949</v>
      </c>
      <c r="AB1475" t="s">
        <v>127</v>
      </c>
      <c r="AC1475" t="s">
        <v>3950</v>
      </c>
      <c r="AI1475" t="s">
        <v>104</v>
      </c>
      <c r="AJ1475" t="s">
        <v>86</v>
      </c>
      <c r="AK1475" t="s">
        <v>105</v>
      </c>
      <c r="AL1475" t="s">
        <v>90</v>
      </c>
      <c r="AM1475" t="s">
        <v>91</v>
      </c>
      <c r="AN1475" s="2">
        <v>7</v>
      </c>
    </row>
    <row r="1476" spans="1:40">
      <c r="A1476" t="s">
        <v>13784</v>
      </c>
      <c r="B1476" t="s">
        <v>110</v>
      </c>
      <c r="C1476" t="s">
        <v>1326</v>
      </c>
      <c r="D1476" t="s">
        <v>1327</v>
      </c>
      <c r="E1476" t="s">
        <v>96</v>
      </c>
      <c r="F1476" t="s">
        <v>115</v>
      </c>
      <c r="G1476" t="s">
        <v>97</v>
      </c>
      <c r="H1476" t="s">
        <v>98</v>
      </c>
      <c r="I1476" t="s">
        <v>13785</v>
      </c>
      <c r="J1476" s="1">
        <v>42991</v>
      </c>
      <c r="K1476" s="1">
        <v>42992</v>
      </c>
      <c r="L1476" s="1">
        <v>42992.73116693287</v>
      </c>
      <c r="M1476" s="1">
        <v>42992</v>
      </c>
      <c r="N1476" t="s">
        <v>13786</v>
      </c>
      <c r="O1476" s="1">
        <v>42983</v>
      </c>
      <c r="P1476" s="1">
        <v>43010</v>
      </c>
      <c r="Q1476" t="s">
        <v>13787</v>
      </c>
      <c r="R1476" s="1">
        <v>42986</v>
      </c>
      <c r="S1476" s="1">
        <v>43006.772119988425</v>
      </c>
      <c r="T1476" s="1">
        <v>43006.772171493052</v>
      </c>
      <c r="U1476" t="s">
        <v>13788</v>
      </c>
      <c r="V1476" t="s">
        <v>13788</v>
      </c>
      <c r="Z1476" t="s">
        <v>13789</v>
      </c>
      <c r="AA1476" t="s">
        <v>3306</v>
      </c>
      <c r="AI1476" t="s">
        <v>104</v>
      </c>
      <c r="AJ1476" t="s">
        <v>86</v>
      </c>
      <c r="AK1476" t="s">
        <v>105</v>
      </c>
      <c r="AL1476" t="s">
        <v>90</v>
      </c>
      <c r="AM1476" t="s">
        <v>91</v>
      </c>
      <c r="AN1476" s="2">
        <v>13</v>
      </c>
    </row>
    <row r="1477" spans="1:40">
      <c r="A1477" t="s">
        <v>9007</v>
      </c>
      <c r="B1477" t="s">
        <v>110</v>
      </c>
      <c r="C1477" t="s">
        <v>5849</v>
      </c>
      <c r="D1477" t="s">
        <v>15620</v>
      </c>
      <c r="E1477" t="s">
        <v>96</v>
      </c>
      <c r="F1477" t="s">
        <v>115</v>
      </c>
      <c r="G1477" t="s">
        <v>97</v>
      </c>
      <c r="H1477" t="s">
        <v>98</v>
      </c>
      <c r="I1477" t="s">
        <v>9008</v>
      </c>
      <c r="J1477" s="1">
        <v>42991</v>
      </c>
      <c r="K1477" s="1">
        <v>42992</v>
      </c>
      <c r="L1477" s="1">
        <v>42996.81175591435</v>
      </c>
      <c r="M1477" s="1">
        <v>42992</v>
      </c>
      <c r="N1477" t="s">
        <v>9009</v>
      </c>
      <c r="O1477" s="1">
        <v>42983</v>
      </c>
      <c r="P1477" s="1">
        <v>43010</v>
      </c>
      <c r="Q1477" t="s">
        <v>9010</v>
      </c>
      <c r="R1477" s="1">
        <v>42996</v>
      </c>
      <c r="S1477" s="1">
        <v>42999.500491192128</v>
      </c>
      <c r="T1477" s="1">
        <v>42999.500507858793</v>
      </c>
      <c r="U1477" t="s">
        <v>102</v>
      </c>
      <c r="Y1477" t="s">
        <v>9011</v>
      </c>
      <c r="Z1477" t="s">
        <v>9012</v>
      </c>
      <c r="AA1477" t="s">
        <v>9013</v>
      </c>
      <c r="AB1477" t="s">
        <v>127</v>
      </c>
      <c r="AC1477" t="s">
        <v>9014</v>
      </c>
      <c r="AI1477" t="s">
        <v>104</v>
      </c>
      <c r="AJ1477" t="s">
        <v>86</v>
      </c>
      <c r="AK1477" t="s">
        <v>105</v>
      </c>
      <c r="AL1477" t="s">
        <v>90</v>
      </c>
      <c r="AM1477" t="s">
        <v>91</v>
      </c>
      <c r="AN1477" s="2">
        <v>2</v>
      </c>
    </row>
    <row r="1478" spans="1:40">
      <c r="A1478" t="s">
        <v>3958</v>
      </c>
      <c r="B1478" t="s">
        <v>15618</v>
      </c>
      <c r="C1478" t="s">
        <v>2574</v>
      </c>
      <c r="D1478" t="s">
        <v>450</v>
      </c>
      <c r="E1478" t="s">
        <v>96</v>
      </c>
      <c r="F1478" t="s">
        <v>115</v>
      </c>
      <c r="G1478" t="s">
        <v>97</v>
      </c>
      <c r="H1478" t="s">
        <v>98</v>
      </c>
      <c r="I1478" t="s">
        <v>3943</v>
      </c>
      <c r="J1478" s="1">
        <v>42991</v>
      </c>
      <c r="K1478" s="1">
        <v>42992</v>
      </c>
      <c r="L1478" s="1">
        <v>42992.638326967593</v>
      </c>
      <c r="M1478" s="1">
        <v>42992</v>
      </c>
      <c r="N1478" t="s">
        <v>3959</v>
      </c>
      <c r="O1478" s="1">
        <v>42983</v>
      </c>
      <c r="P1478" s="1">
        <v>43010</v>
      </c>
      <c r="Q1478" t="s">
        <v>3965</v>
      </c>
      <c r="R1478" s="1">
        <v>42992</v>
      </c>
      <c r="S1478" s="1">
        <v>43007.481381655096</v>
      </c>
      <c r="T1478" s="1">
        <v>43007.481395497685</v>
      </c>
      <c r="U1478" t="s">
        <v>3966</v>
      </c>
      <c r="Y1478" t="s">
        <v>3961</v>
      </c>
      <c r="Z1478" t="s">
        <v>3962</v>
      </c>
      <c r="AA1478" t="s">
        <v>3963</v>
      </c>
      <c r="AB1478" t="s">
        <v>127</v>
      </c>
      <c r="AC1478" t="s">
        <v>3964</v>
      </c>
      <c r="AI1478" t="s">
        <v>104</v>
      </c>
      <c r="AJ1478" t="s">
        <v>86</v>
      </c>
      <c r="AK1478" t="s">
        <v>105</v>
      </c>
      <c r="AL1478" t="s">
        <v>90</v>
      </c>
      <c r="AM1478" t="s">
        <v>91</v>
      </c>
      <c r="AN1478" s="2">
        <v>14</v>
      </c>
    </row>
    <row r="1479" spans="1:40">
      <c r="A1479" t="s">
        <v>9016</v>
      </c>
      <c r="B1479" t="s">
        <v>110</v>
      </c>
      <c r="C1479" t="s">
        <v>1326</v>
      </c>
      <c r="D1479" t="s">
        <v>1327</v>
      </c>
      <c r="E1479" t="s">
        <v>96</v>
      </c>
      <c r="F1479" t="s">
        <v>115</v>
      </c>
      <c r="G1479" t="s">
        <v>97</v>
      </c>
      <c r="H1479" t="s">
        <v>98</v>
      </c>
      <c r="I1479" t="s">
        <v>9017</v>
      </c>
      <c r="J1479" s="1">
        <v>42991</v>
      </c>
      <c r="K1479" s="1">
        <v>42992</v>
      </c>
      <c r="L1479" s="1">
        <v>42993.346266192129</v>
      </c>
      <c r="M1479" s="1">
        <v>42992</v>
      </c>
      <c r="N1479" t="s">
        <v>9018</v>
      </c>
      <c r="O1479" s="1">
        <v>42983</v>
      </c>
      <c r="P1479" s="1">
        <v>43010</v>
      </c>
      <c r="Q1479" t="s">
        <v>9019</v>
      </c>
      <c r="R1479" s="1">
        <v>42986</v>
      </c>
      <c r="S1479" s="1">
        <v>43006.768860682867</v>
      </c>
      <c r="T1479" s="1">
        <v>43006.768931851853</v>
      </c>
      <c r="U1479" t="s">
        <v>2034</v>
      </c>
      <c r="V1479" t="s">
        <v>2034</v>
      </c>
      <c r="Z1479" t="s">
        <v>9020</v>
      </c>
      <c r="AA1479" t="s">
        <v>9021</v>
      </c>
      <c r="AB1479" t="s">
        <v>127</v>
      </c>
      <c r="AC1479" t="s">
        <v>9022</v>
      </c>
      <c r="AI1479" t="s">
        <v>104</v>
      </c>
      <c r="AJ1479" t="s">
        <v>86</v>
      </c>
      <c r="AK1479" t="s">
        <v>105</v>
      </c>
      <c r="AL1479" t="s">
        <v>90</v>
      </c>
      <c r="AM1479" t="s">
        <v>91</v>
      </c>
      <c r="AN1479" s="2">
        <v>12</v>
      </c>
    </row>
    <row r="1480" spans="1:40">
      <c r="A1480" t="s">
        <v>3967</v>
      </c>
      <c r="B1480" t="s">
        <v>15618</v>
      </c>
      <c r="C1480" t="s">
        <v>2574</v>
      </c>
      <c r="D1480" t="s">
        <v>450</v>
      </c>
      <c r="E1480" t="s">
        <v>96</v>
      </c>
      <c r="F1480" t="s">
        <v>115</v>
      </c>
      <c r="G1480" t="s">
        <v>97</v>
      </c>
      <c r="H1480" t="s">
        <v>98</v>
      </c>
      <c r="I1480" t="s">
        <v>3968</v>
      </c>
      <c r="J1480" s="1">
        <v>42991</v>
      </c>
      <c r="K1480" s="1">
        <v>42992</v>
      </c>
      <c r="L1480" s="1">
        <v>42991.494937662035</v>
      </c>
      <c r="M1480" s="1">
        <v>42992</v>
      </c>
      <c r="N1480" t="s">
        <v>3969</v>
      </c>
      <c r="O1480" s="1">
        <v>42983</v>
      </c>
      <c r="P1480" s="1">
        <v>43010</v>
      </c>
      <c r="Q1480" t="s">
        <v>3970</v>
      </c>
      <c r="R1480" s="1">
        <v>42992</v>
      </c>
      <c r="S1480" s="1">
        <v>43000.637638958331</v>
      </c>
      <c r="T1480" s="1">
        <v>43000.637745613429</v>
      </c>
      <c r="U1480" t="s">
        <v>3971</v>
      </c>
      <c r="Y1480" t="s">
        <v>3972</v>
      </c>
      <c r="Z1480" t="s">
        <v>3973</v>
      </c>
      <c r="AA1480" t="s">
        <v>3974</v>
      </c>
      <c r="AB1480" t="s">
        <v>127</v>
      </c>
      <c r="AC1480" t="s">
        <v>3975</v>
      </c>
      <c r="AI1480" t="s">
        <v>104</v>
      </c>
      <c r="AJ1480" t="s">
        <v>86</v>
      </c>
      <c r="AK1480" t="s">
        <v>105</v>
      </c>
      <c r="AL1480" t="s">
        <v>90</v>
      </c>
      <c r="AM1480" t="s">
        <v>91</v>
      </c>
      <c r="AN1480" s="2">
        <v>8</v>
      </c>
    </row>
    <row r="1481" spans="1:40">
      <c r="A1481" t="s">
        <v>3976</v>
      </c>
      <c r="B1481" t="s">
        <v>15618</v>
      </c>
      <c r="C1481" t="s">
        <v>2574</v>
      </c>
      <c r="D1481" t="s">
        <v>450</v>
      </c>
      <c r="E1481" t="s">
        <v>96</v>
      </c>
      <c r="F1481" t="s">
        <v>115</v>
      </c>
      <c r="G1481" t="s">
        <v>97</v>
      </c>
      <c r="H1481" t="s">
        <v>98</v>
      </c>
      <c r="I1481" t="s">
        <v>3977</v>
      </c>
      <c r="J1481" s="1">
        <v>42991</v>
      </c>
      <c r="K1481" s="1">
        <v>42992</v>
      </c>
      <c r="L1481" s="1">
        <v>42991.581145821758</v>
      </c>
      <c r="M1481" s="1">
        <v>42992</v>
      </c>
      <c r="N1481" t="s">
        <v>3978</v>
      </c>
      <c r="O1481" s="1">
        <v>42983</v>
      </c>
      <c r="P1481" s="1">
        <v>43010</v>
      </c>
      <c r="Q1481" t="s">
        <v>3979</v>
      </c>
      <c r="R1481" s="1">
        <v>42990</v>
      </c>
      <c r="S1481" s="1">
        <v>43000.640768807869</v>
      </c>
      <c r="T1481" s="1">
        <v>43000.640852268516</v>
      </c>
      <c r="U1481" t="s">
        <v>3980</v>
      </c>
      <c r="X1481" t="s">
        <v>3981</v>
      </c>
      <c r="Y1481" t="s">
        <v>3982</v>
      </c>
      <c r="Z1481" t="s">
        <v>3983</v>
      </c>
      <c r="AA1481" t="s">
        <v>3984</v>
      </c>
      <c r="AB1481" t="s">
        <v>127</v>
      </c>
      <c r="AC1481" t="s">
        <v>3985</v>
      </c>
      <c r="AI1481" t="s">
        <v>104</v>
      </c>
      <c r="AJ1481" t="s">
        <v>86</v>
      </c>
      <c r="AK1481" t="s">
        <v>105</v>
      </c>
      <c r="AL1481" t="s">
        <v>90</v>
      </c>
      <c r="AM1481" t="s">
        <v>91</v>
      </c>
      <c r="AN1481" s="2">
        <v>8</v>
      </c>
    </row>
    <row r="1482" spans="1:40" ht="14.25" customHeight="1">
      <c r="A1482" t="s">
        <v>13799</v>
      </c>
      <c r="B1482" t="s">
        <v>110</v>
      </c>
      <c r="C1482" t="s">
        <v>7317</v>
      </c>
      <c r="D1482" t="s">
        <v>111</v>
      </c>
      <c r="E1482" t="s">
        <v>96</v>
      </c>
      <c r="F1482" t="s">
        <v>115</v>
      </c>
      <c r="G1482" t="s">
        <v>97</v>
      </c>
      <c r="H1482" t="s">
        <v>108</v>
      </c>
      <c r="I1482" t="s">
        <v>13800</v>
      </c>
      <c r="J1482" s="1">
        <v>42991</v>
      </c>
      <c r="K1482" s="1">
        <v>42992</v>
      </c>
      <c r="L1482" s="1">
        <v>42998.4107491088</v>
      </c>
      <c r="M1482" s="1">
        <v>42996</v>
      </c>
      <c r="N1482" t="s">
        <v>13801</v>
      </c>
      <c r="O1482" s="1">
        <v>42991</v>
      </c>
      <c r="P1482" s="1">
        <v>43012</v>
      </c>
      <c r="S1482" s="1">
        <v>43000.537160844906</v>
      </c>
      <c r="X1482" t="s">
        <v>13802</v>
      </c>
      <c r="Z1482" t="s">
        <v>13803</v>
      </c>
      <c r="AA1482" t="s">
        <v>13804</v>
      </c>
      <c r="AI1482" t="s">
        <v>104</v>
      </c>
      <c r="AJ1482" t="s">
        <v>86</v>
      </c>
      <c r="AK1482" t="s">
        <v>105</v>
      </c>
      <c r="AL1482" t="s">
        <v>90</v>
      </c>
      <c r="AM1482" t="s">
        <v>600</v>
      </c>
      <c r="AN1482" s="2">
        <v>1</v>
      </c>
    </row>
    <row r="1483" spans="1:40">
      <c r="A1483" t="s">
        <v>9024</v>
      </c>
      <c r="B1483" t="s">
        <v>110</v>
      </c>
      <c r="C1483" t="s">
        <v>1326</v>
      </c>
      <c r="D1483" t="s">
        <v>1327</v>
      </c>
      <c r="E1483" t="s">
        <v>96</v>
      </c>
      <c r="F1483" t="s">
        <v>115</v>
      </c>
      <c r="G1483" t="s">
        <v>97</v>
      </c>
      <c r="H1483" t="s">
        <v>98</v>
      </c>
      <c r="I1483" t="s">
        <v>9025</v>
      </c>
      <c r="J1483" s="1">
        <v>42991</v>
      </c>
      <c r="K1483" s="1">
        <v>42992</v>
      </c>
      <c r="L1483" s="1">
        <v>42991.681181284723</v>
      </c>
      <c r="M1483" s="1">
        <v>42992</v>
      </c>
      <c r="N1483" t="s">
        <v>9026</v>
      </c>
      <c r="O1483" s="1">
        <v>42983</v>
      </c>
      <c r="P1483" s="1">
        <v>43010</v>
      </c>
      <c r="Q1483" t="s">
        <v>9027</v>
      </c>
      <c r="R1483" s="1">
        <v>43004</v>
      </c>
      <c r="S1483" s="1">
        <v>43006.787896851849</v>
      </c>
      <c r="T1483" s="1">
        <v>43006.787918437498</v>
      </c>
      <c r="U1483" t="s">
        <v>2067</v>
      </c>
      <c r="V1483" t="s">
        <v>2067</v>
      </c>
      <c r="Z1483" t="s">
        <v>9028</v>
      </c>
      <c r="AA1483" t="s">
        <v>9029</v>
      </c>
      <c r="AB1483" t="s">
        <v>127</v>
      </c>
      <c r="AC1483" t="s">
        <v>9030</v>
      </c>
      <c r="AI1483" t="s">
        <v>104</v>
      </c>
      <c r="AJ1483" t="s">
        <v>86</v>
      </c>
      <c r="AK1483" t="s">
        <v>105</v>
      </c>
      <c r="AL1483" t="s">
        <v>90</v>
      </c>
      <c r="AM1483" t="s">
        <v>91</v>
      </c>
      <c r="AN1483" s="2">
        <v>14</v>
      </c>
    </row>
    <row r="1484" spans="1:40">
      <c r="A1484" t="s">
        <v>13812</v>
      </c>
      <c r="B1484" t="s">
        <v>110</v>
      </c>
      <c r="C1484" t="s">
        <v>7317</v>
      </c>
      <c r="D1484" t="s">
        <v>111</v>
      </c>
      <c r="E1484" t="s">
        <v>96</v>
      </c>
      <c r="F1484" t="s">
        <v>80</v>
      </c>
      <c r="G1484" t="s">
        <v>97</v>
      </c>
      <c r="H1484" t="s">
        <v>108</v>
      </c>
      <c r="I1484" t="s">
        <v>13813</v>
      </c>
      <c r="J1484" s="1">
        <v>42992</v>
      </c>
      <c r="K1484" s="1">
        <v>42993</v>
      </c>
      <c r="L1484" s="1">
        <v>42998.414503414351</v>
      </c>
      <c r="M1484" s="1">
        <v>42996</v>
      </c>
      <c r="N1484" t="s">
        <v>13814</v>
      </c>
      <c r="O1484" s="1">
        <v>42990</v>
      </c>
      <c r="P1484" s="1">
        <v>43012</v>
      </c>
      <c r="S1484" s="1">
        <v>43000.543369120373</v>
      </c>
      <c r="Z1484" t="s">
        <v>13815</v>
      </c>
      <c r="AA1484" t="s">
        <v>13816</v>
      </c>
      <c r="AB1484" t="s">
        <v>127</v>
      </c>
      <c r="AH1484" t="s">
        <v>129</v>
      </c>
      <c r="AI1484" t="s">
        <v>104</v>
      </c>
      <c r="AJ1484" t="s">
        <v>86</v>
      </c>
      <c r="AK1484" t="s">
        <v>105</v>
      </c>
      <c r="AL1484" t="s">
        <v>90</v>
      </c>
      <c r="AM1484" t="s">
        <v>600</v>
      </c>
      <c r="AN1484" s="2">
        <v>1</v>
      </c>
    </row>
    <row r="1485" spans="1:40">
      <c r="A1485" t="s">
        <v>13817</v>
      </c>
      <c r="B1485" t="s">
        <v>110</v>
      </c>
      <c r="C1485" t="s">
        <v>10683</v>
      </c>
      <c r="D1485" t="s">
        <v>4568</v>
      </c>
      <c r="E1485" t="s">
        <v>79</v>
      </c>
      <c r="F1485" t="s">
        <v>115</v>
      </c>
      <c r="G1485" t="s">
        <v>97</v>
      </c>
      <c r="H1485" t="s">
        <v>108</v>
      </c>
      <c r="I1485" t="s">
        <v>13818</v>
      </c>
      <c r="J1485" s="1">
        <v>42992</v>
      </c>
      <c r="K1485" s="1">
        <v>42993</v>
      </c>
      <c r="L1485" s="1">
        <v>42996.813204282407</v>
      </c>
      <c r="M1485" s="1">
        <v>42993</v>
      </c>
      <c r="P1485" s="1">
        <v>43011</v>
      </c>
      <c r="S1485" s="1">
        <v>42997.403484560185</v>
      </c>
      <c r="V1485" t="s">
        <v>109</v>
      </c>
      <c r="W1485" t="s">
        <v>13820</v>
      </c>
      <c r="X1485" t="s">
        <v>13821</v>
      </c>
      <c r="Y1485" t="s">
        <v>13822</v>
      </c>
      <c r="Z1485" t="s">
        <v>13823</v>
      </c>
      <c r="AA1485" t="s">
        <v>13824</v>
      </c>
      <c r="AB1485" t="s">
        <v>127</v>
      </c>
      <c r="AC1485" t="s">
        <v>13825</v>
      </c>
      <c r="AH1485" t="s">
        <v>129</v>
      </c>
      <c r="AI1485" t="s">
        <v>104</v>
      </c>
      <c r="AJ1485" t="s">
        <v>86</v>
      </c>
      <c r="AK1485" t="s">
        <v>105</v>
      </c>
      <c r="AL1485" t="s">
        <v>90</v>
      </c>
      <c r="AM1485" t="s">
        <v>600</v>
      </c>
      <c r="AN1485" s="2">
        <v>0</v>
      </c>
    </row>
    <row r="1486" spans="1:40">
      <c r="A1486" t="s">
        <v>2348</v>
      </c>
      <c r="B1486" t="s">
        <v>110</v>
      </c>
      <c r="C1486" t="s">
        <v>1087</v>
      </c>
      <c r="D1486" t="s">
        <v>1327</v>
      </c>
      <c r="E1486" t="s">
        <v>96</v>
      </c>
      <c r="F1486" t="s">
        <v>115</v>
      </c>
      <c r="G1486" t="s">
        <v>97</v>
      </c>
      <c r="H1486" t="s">
        <v>98</v>
      </c>
      <c r="I1486" t="s">
        <v>2349</v>
      </c>
      <c r="J1486" s="1">
        <v>42992</v>
      </c>
      <c r="K1486" s="1">
        <v>42993</v>
      </c>
      <c r="L1486" s="1">
        <v>42992.620699965279</v>
      </c>
      <c r="M1486" s="1">
        <v>42993</v>
      </c>
      <c r="N1486" t="s">
        <v>2350</v>
      </c>
      <c r="O1486" s="1">
        <v>42982</v>
      </c>
      <c r="P1486" s="1">
        <v>43011</v>
      </c>
      <c r="Q1486" t="s">
        <v>2351</v>
      </c>
      <c r="R1486" s="1">
        <v>42992</v>
      </c>
      <c r="S1486" s="1">
        <v>43006.785034189816</v>
      </c>
      <c r="T1486" s="1">
        <v>43006.785104317132</v>
      </c>
      <c r="U1486" t="s">
        <v>2067</v>
      </c>
      <c r="V1486" t="s">
        <v>2067</v>
      </c>
      <c r="X1486" t="s">
        <v>2352</v>
      </c>
      <c r="Y1486" t="s">
        <v>2353</v>
      </c>
      <c r="Z1486" t="s">
        <v>2354</v>
      </c>
      <c r="AA1486" t="s">
        <v>2355</v>
      </c>
      <c r="AB1486" t="s">
        <v>127</v>
      </c>
      <c r="AC1486" t="s">
        <v>2356</v>
      </c>
      <c r="AH1486" t="s">
        <v>129</v>
      </c>
      <c r="AI1486" t="s">
        <v>104</v>
      </c>
      <c r="AJ1486" t="s">
        <v>86</v>
      </c>
      <c r="AK1486" t="s">
        <v>105</v>
      </c>
      <c r="AL1486" t="s">
        <v>90</v>
      </c>
      <c r="AM1486" t="s">
        <v>91</v>
      </c>
      <c r="AN1486" s="2">
        <v>13</v>
      </c>
    </row>
    <row r="1487" spans="1:40">
      <c r="A1487" t="s">
        <v>995</v>
      </c>
      <c r="B1487" t="s">
        <v>601</v>
      </c>
      <c r="C1487" t="s">
        <v>951</v>
      </c>
      <c r="D1487" t="s">
        <v>602</v>
      </c>
      <c r="E1487" t="s">
        <v>96</v>
      </c>
      <c r="F1487" t="s">
        <v>115</v>
      </c>
      <c r="G1487" t="s">
        <v>97</v>
      </c>
      <c r="H1487" t="s">
        <v>98</v>
      </c>
      <c r="I1487" t="s">
        <v>996</v>
      </c>
      <c r="J1487" s="1">
        <v>42992</v>
      </c>
      <c r="K1487" s="1">
        <v>42993</v>
      </c>
      <c r="L1487" s="1">
        <v>42992.633665844907</v>
      </c>
      <c r="M1487" s="1">
        <v>42993</v>
      </c>
      <c r="N1487" t="s">
        <v>997</v>
      </c>
      <c r="O1487" s="1">
        <v>42982</v>
      </c>
      <c r="P1487" s="1">
        <v>43011</v>
      </c>
      <c r="Q1487" t="s">
        <v>1002</v>
      </c>
      <c r="R1487" s="1">
        <v>42990</v>
      </c>
      <c r="S1487" s="1">
        <v>42999.615929965279</v>
      </c>
      <c r="T1487" s="1">
        <v>42999.615965925928</v>
      </c>
      <c r="U1487" t="s">
        <v>1003</v>
      </c>
      <c r="V1487" t="s">
        <v>1003</v>
      </c>
      <c r="Y1487" t="s">
        <v>998</v>
      </c>
      <c r="Z1487" t="s">
        <v>999</v>
      </c>
      <c r="AA1487" t="s">
        <v>1000</v>
      </c>
      <c r="AB1487" t="s">
        <v>127</v>
      </c>
      <c r="AC1487" t="s">
        <v>1001</v>
      </c>
      <c r="AH1487" t="s">
        <v>129</v>
      </c>
      <c r="AI1487" t="s">
        <v>104</v>
      </c>
      <c r="AJ1487" t="s">
        <v>86</v>
      </c>
      <c r="AK1487" t="s">
        <v>105</v>
      </c>
      <c r="AL1487" t="s">
        <v>90</v>
      </c>
      <c r="AM1487" t="s">
        <v>91</v>
      </c>
      <c r="AN1487" s="2">
        <v>6</v>
      </c>
    </row>
    <row r="1488" spans="1:40">
      <c r="A1488" t="s">
        <v>1004</v>
      </c>
      <c r="B1488" t="s">
        <v>601</v>
      </c>
      <c r="C1488" t="s">
        <v>951</v>
      </c>
      <c r="D1488" t="s">
        <v>602</v>
      </c>
      <c r="E1488" t="s">
        <v>96</v>
      </c>
      <c r="F1488" t="s">
        <v>115</v>
      </c>
      <c r="G1488" t="s">
        <v>97</v>
      </c>
      <c r="H1488" t="s">
        <v>98</v>
      </c>
      <c r="I1488" t="s">
        <v>1005</v>
      </c>
      <c r="J1488" s="1">
        <v>42992</v>
      </c>
      <c r="K1488" s="1">
        <v>42993</v>
      </c>
      <c r="L1488" s="1">
        <v>42992.641324953707</v>
      </c>
      <c r="M1488" s="1">
        <v>42993</v>
      </c>
      <c r="N1488" t="s">
        <v>1006</v>
      </c>
      <c r="O1488" s="1">
        <v>42982</v>
      </c>
      <c r="P1488" s="1">
        <v>43011</v>
      </c>
      <c r="Q1488" t="s">
        <v>1009</v>
      </c>
      <c r="R1488" s="1">
        <v>42990</v>
      </c>
      <c r="S1488" s="1">
        <v>42999.621124745368</v>
      </c>
      <c r="T1488" s="1">
        <v>42999.621158148148</v>
      </c>
      <c r="U1488" t="s">
        <v>1010</v>
      </c>
      <c r="V1488" t="s">
        <v>1010</v>
      </c>
      <c r="Z1488" t="s">
        <v>1007</v>
      </c>
      <c r="AA1488" t="s">
        <v>1008</v>
      </c>
      <c r="AB1488" t="s">
        <v>127</v>
      </c>
      <c r="AC1488" t="s">
        <v>973</v>
      </c>
      <c r="AI1488" t="s">
        <v>104</v>
      </c>
      <c r="AJ1488" t="s">
        <v>86</v>
      </c>
      <c r="AK1488" t="s">
        <v>105</v>
      </c>
      <c r="AL1488" t="s">
        <v>90</v>
      </c>
      <c r="AM1488" t="s">
        <v>91</v>
      </c>
      <c r="AN1488" s="2">
        <v>6</v>
      </c>
    </row>
    <row r="1489" spans="1:40">
      <c r="A1489" t="s">
        <v>1011</v>
      </c>
      <c r="B1489" t="s">
        <v>601</v>
      </c>
      <c r="C1489" t="s">
        <v>951</v>
      </c>
      <c r="D1489" t="s">
        <v>602</v>
      </c>
      <c r="E1489" t="s">
        <v>96</v>
      </c>
      <c r="F1489" t="s">
        <v>115</v>
      </c>
      <c r="G1489" t="s">
        <v>97</v>
      </c>
      <c r="H1489" t="s">
        <v>98</v>
      </c>
      <c r="I1489" t="s">
        <v>1012</v>
      </c>
      <c r="J1489" s="1">
        <v>42992</v>
      </c>
      <c r="K1489" s="1">
        <v>42993</v>
      </c>
      <c r="L1489" s="1">
        <v>42992.647889884262</v>
      </c>
      <c r="M1489" s="1">
        <v>42993</v>
      </c>
      <c r="N1489" t="s">
        <v>1013</v>
      </c>
      <c r="O1489" s="1">
        <v>42982</v>
      </c>
      <c r="P1489" s="1">
        <v>43011</v>
      </c>
      <c r="Q1489" t="s">
        <v>1017</v>
      </c>
      <c r="R1489" s="1">
        <v>42990</v>
      </c>
      <c r="S1489" s="1">
        <v>42999.625845509261</v>
      </c>
      <c r="T1489" s="1">
        <v>42999.625918171296</v>
      </c>
      <c r="U1489" t="s">
        <v>1018</v>
      </c>
      <c r="V1489" t="s">
        <v>1018</v>
      </c>
      <c r="Z1489" t="s">
        <v>1014</v>
      </c>
      <c r="AA1489" t="s">
        <v>1015</v>
      </c>
      <c r="AB1489" t="s">
        <v>127</v>
      </c>
      <c r="AC1489" t="s">
        <v>1016</v>
      </c>
      <c r="AI1489" t="s">
        <v>104</v>
      </c>
      <c r="AJ1489" t="s">
        <v>86</v>
      </c>
      <c r="AK1489" t="s">
        <v>105</v>
      </c>
      <c r="AL1489" t="s">
        <v>90</v>
      </c>
      <c r="AM1489" t="s">
        <v>91</v>
      </c>
      <c r="AN1489" s="2">
        <v>6</v>
      </c>
    </row>
    <row r="1490" spans="1:40">
      <c r="A1490" t="s">
        <v>1019</v>
      </c>
      <c r="B1490" t="s">
        <v>601</v>
      </c>
      <c r="C1490" t="s">
        <v>951</v>
      </c>
      <c r="D1490" t="s">
        <v>602</v>
      </c>
      <c r="E1490" t="s">
        <v>96</v>
      </c>
      <c r="F1490" t="s">
        <v>115</v>
      </c>
      <c r="G1490" t="s">
        <v>97</v>
      </c>
      <c r="H1490" t="s">
        <v>98</v>
      </c>
      <c r="I1490" t="s">
        <v>1020</v>
      </c>
      <c r="J1490" s="1">
        <v>42992</v>
      </c>
      <c r="K1490" s="1">
        <v>42993</v>
      </c>
      <c r="L1490" s="1">
        <v>42992.653590046299</v>
      </c>
      <c r="M1490" s="1">
        <v>42993</v>
      </c>
      <c r="N1490" t="s">
        <v>1021</v>
      </c>
      <c r="O1490" s="1">
        <v>42982</v>
      </c>
      <c r="P1490" s="1">
        <v>43011</v>
      </c>
      <c r="Q1490" t="s">
        <v>1024</v>
      </c>
      <c r="R1490" s="1">
        <v>42990</v>
      </c>
      <c r="S1490" s="1">
        <v>42999.633154560186</v>
      </c>
      <c r="T1490" s="1">
        <v>42999.633186157407</v>
      </c>
      <c r="U1490" t="s">
        <v>1025</v>
      </c>
      <c r="V1490" t="s">
        <v>1025</v>
      </c>
      <c r="Z1490" t="s">
        <v>1022</v>
      </c>
      <c r="AA1490" t="s">
        <v>1023</v>
      </c>
      <c r="AB1490" t="s">
        <v>127</v>
      </c>
      <c r="AC1490" t="s">
        <v>973</v>
      </c>
      <c r="AI1490" t="s">
        <v>104</v>
      </c>
      <c r="AJ1490" t="s">
        <v>86</v>
      </c>
      <c r="AK1490" t="s">
        <v>105</v>
      </c>
      <c r="AL1490" t="s">
        <v>90</v>
      </c>
      <c r="AM1490" t="s">
        <v>91</v>
      </c>
      <c r="AN1490" s="2">
        <v>6</v>
      </c>
    </row>
    <row r="1491" spans="1:40">
      <c r="A1491" t="s">
        <v>1026</v>
      </c>
      <c r="B1491" t="s">
        <v>601</v>
      </c>
      <c r="C1491" t="s">
        <v>951</v>
      </c>
      <c r="D1491" t="s">
        <v>602</v>
      </c>
      <c r="E1491" t="s">
        <v>96</v>
      </c>
      <c r="F1491" t="s">
        <v>115</v>
      </c>
      <c r="G1491" t="s">
        <v>97</v>
      </c>
      <c r="H1491" t="s">
        <v>98</v>
      </c>
      <c r="I1491" t="s">
        <v>1027</v>
      </c>
      <c r="J1491" s="1">
        <v>42992</v>
      </c>
      <c r="K1491" s="1">
        <v>42993</v>
      </c>
      <c r="L1491" s="1">
        <v>42992.660598599534</v>
      </c>
      <c r="M1491" s="1">
        <v>42993</v>
      </c>
      <c r="N1491" t="s">
        <v>1028</v>
      </c>
      <c r="O1491" s="1">
        <v>42982</v>
      </c>
      <c r="P1491" s="1">
        <v>43011</v>
      </c>
      <c r="Q1491" t="s">
        <v>1031</v>
      </c>
      <c r="R1491" s="1">
        <v>42990</v>
      </c>
      <c r="S1491" s="1">
        <v>43003.31548222222</v>
      </c>
      <c r="T1491" s="1">
        <v>43003.315525428239</v>
      </c>
      <c r="U1491" t="s">
        <v>1032</v>
      </c>
      <c r="V1491" t="s">
        <v>1032</v>
      </c>
      <c r="Z1491" t="s">
        <v>1029</v>
      </c>
      <c r="AA1491" t="s">
        <v>1030</v>
      </c>
      <c r="AB1491" t="s">
        <v>127</v>
      </c>
      <c r="AC1491" t="s">
        <v>973</v>
      </c>
      <c r="AI1491" t="s">
        <v>104</v>
      </c>
      <c r="AJ1491" t="s">
        <v>86</v>
      </c>
      <c r="AK1491" t="s">
        <v>105</v>
      </c>
      <c r="AL1491" t="s">
        <v>90</v>
      </c>
      <c r="AM1491" t="s">
        <v>91</v>
      </c>
      <c r="AN1491" s="2">
        <v>10</v>
      </c>
    </row>
    <row r="1492" spans="1:40">
      <c r="A1492" t="s">
        <v>3991</v>
      </c>
      <c r="B1492" t="s">
        <v>15618</v>
      </c>
      <c r="C1492" t="s">
        <v>2574</v>
      </c>
      <c r="D1492" t="s">
        <v>450</v>
      </c>
      <c r="E1492" t="s">
        <v>96</v>
      </c>
      <c r="F1492" t="s">
        <v>115</v>
      </c>
      <c r="G1492" t="s">
        <v>97</v>
      </c>
      <c r="H1492" t="s">
        <v>98</v>
      </c>
      <c r="I1492" t="s">
        <v>3968</v>
      </c>
      <c r="J1492" s="1">
        <v>42993</v>
      </c>
      <c r="K1492" s="1">
        <v>42996</v>
      </c>
      <c r="L1492" s="1">
        <v>42993.399292488422</v>
      </c>
      <c r="M1492" s="1">
        <v>42996</v>
      </c>
      <c r="N1492" t="s">
        <v>3992</v>
      </c>
      <c r="O1492" s="1">
        <v>42982</v>
      </c>
      <c r="P1492" s="1">
        <v>43012</v>
      </c>
      <c r="Q1492" t="s">
        <v>3993</v>
      </c>
      <c r="R1492" s="1">
        <v>42990</v>
      </c>
      <c r="S1492" s="1">
        <v>43000.64529782407</v>
      </c>
      <c r="T1492" s="1">
        <v>43000.645406851851</v>
      </c>
      <c r="U1492" t="s">
        <v>3994</v>
      </c>
      <c r="X1492" t="s">
        <v>3995</v>
      </c>
      <c r="Z1492" t="s">
        <v>3996</v>
      </c>
      <c r="AA1492" t="s">
        <v>3997</v>
      </c>
      <c r="AI1492" t="s">
        <v>104</v>
      </c>
      <c r="AJ1492" t="s">
        <v>86</v>
      </c>
      <c r="AK1492" t="s">
        <v>105</v>
      </c>
      <c r="AL1492" t="s">
        <v>90</v>
      </c>
      <c r="AM1492" t="s">
        <v>91</v>
      </c>
      <c r="AN1492" s="2">
        <v>6</v>
      </c>
    </row>
    <row r="1493" spans="1:40">
      <c r="A1493" t="s">
        <v>9031</v>
      </c>
      <c r="B1493" t="s">
        <v>110</v>
      </c>
      <c r="C1493" t="s">
        <v>1326</v>
      </c>
      <c r="D1493" t="s">
        <v>1327</v>
      </c>
      <c r="E1493" t="s">
        <v>96</v>
      </c>
      <c r="F1493" t="s">
        <v>115</v>
      </c>
      <c r="G1493" t="s">
        <v>97</v>
      </c>
      <c r="H1493" t="s">
        <v>98</v>
      </c>
      <c r="I1493" t="s">
        <v>9032</v>
      </c>
      <c r="J1493" s="1">
        <v>42993</v>
      </c>
      <c r="K1493" s="1">
        <v>42996</v>
      </c>
      <c r="L1493" s="1">
        <v>42993.404776585645</v>
      </c>
      <c r="M1493" s="1">
        <v>42996</v>
      </c>
      <c r="N1493" t="s">
        <v>9033</v>
      </c>
      <c r="O1493" s="1">
        <v>42982</v>
      </c>
      <c r="P1493" s="1">
        <v>43012</v>
      </c>
      <c r="Q1493" t="s">
        <v>9034</v>
      </c>
      <c r="R1493" s="1">
        <v>42992</v>
      </c>
      <c r="S1493" s="1">
        <v>43006.765760497685</v>
      </c>
      <c r="T1493" s="1">
        <v>43006.765812442129</v>
      </c>
      <c r="U1493" t="s">
        <v>7647</v>
      </c>
      <c r="V1493" t="s">
        <v>7647</v>
      </c>
      <c r="Y1493" t="s">
        <v>9035</v>
      </c>
      <c r="Z1493" t="s">
        <v>9036</v>
      </c>
      <c r="AA1493" t="s">
        <v>9037</v>
      </c>
      <c r="AB1493" t="s">
        <v>127</v>
      </c>
      <c r="AC1493" t="s">
        <v>9038</v>
      </c>
      <c r="AH1493" t="s">
        <v>168</v>
      </c>
      <c r="AI1493" t="s">
        <v>104</v>
      </c>
      <c r="AJ1493" t="s">
        <v>86</v>
      </c>
      <c r="AK1493" t="s">
        <v>105</v>
      </c>
      <c r="AL1493" t="s">
        <v>90</v>
      </c>
      <c r="AM1493" t="s">
        <v>91</v>
      </c>
      <c r="AN1493" s="2">
        <v>12</v>
      </c>
    </row>
    <row r="1494" spans="1:40">
      <c r="A1494" t="s">
        <v>9039</v>
      </c>
      <c r="B1494" t="s">
        <v>110</v>
      </c>
      <c r="C1494" t="s">
        <v>7317</v>
      </c>
      <c r="D1494" t="s">
        <v>111</v>
      </c>
      <c r="E1494" t="s">
        <v>96</v>
      </c>
      <c r="F1494" t="s">
        <v>80</v>
      </c>
      <c r="G1494" t="s">
        <v>97</v>
      </c>
      <c r="H1494" t="s">
        <v>108</v>
      </c>
      <c r="I1494" t="s">
        <v>9040</v>
      </c>
      <c r="J1494" s="1">
        <v>42993</v>
      </c>
      <c r="K1494" s="1">
        <v>42996</v>
      </c>
      <c r="L1494" s="1">
        <v>42993.419888090277</v>
      </c>
      <c r="M1494" s="1">
        <v>42996</v>
      </c>
      <c r="N1494" t="s">
        <v>9041</v>
      </c>
      <c r="O1494" s="1">
        <v>42984</v>
      </c>
      <c r="P1494" s="1">
        <v>43012</v>
      </c>
      <c r="S1494" s="1">
        <v>42996.813866018521</v>
      </c>
      <c r="W1494" t="s">
        <v>9042</v>
      </c>
      <c r="Z1494" t="s">
        <v>9043</v>
      </c>
      <c r="AA1494" t="s">
        <v>9044</v>
      </c>
      <c r="AB1494" t="s">
        <v>127</v>
      </c>
      <c r="AI1494" t="s">
        <v>104</v>
      </c>
      <c r="AJ1494" t="s">
        <v>86</v>
      </c>
      <c r="AK1494" t="s">
        <v>105</v>
      </c>
      <c r="AL1494" t="s">
        <v>90</v>
      </c>
      <c r="AM1494" t="s">
        <v>600</v>
      </c>
      <c r="AN1494" s="2">
        <v>2</v>
      </c>
    </row>
    <row r="1495" spans="1:40">
      <c r="A1495" t="s">
        <v>15604</v>
      </c>
      <c r="B1495" t="s">
        <v>4567</v>
      </c>
      <c r="C1495" t="s">
        <v>15582</v>
      </c>
      <c r="D1495" t="s">
        <v>4568</v>
      </c>
      <c r="E1495" t="s">
        <v>96</v>
      </c>
      <c r="F1495" t="s">
        <v>115</v>
      </c>
      <c r="G1495" t="s">
        <v>97</v>
      </c>
      <c r="H1495" t="s">
        <v>98</v>
      </c>
      <c r="I1495" t="s">
        <v>15605</v>
      </c>
      <c r="J1495" s="1">
        <v>42993</v>
      </c>
      <c r="K1495" s="1">
        <v>42996</v>
      </c>
      <c r="L1495" s="1">
        <v>42993.42620037037</v>
      </c>
      <c r="M1495" s="1">
        <v>42996</v>
      </c>
      <c r="N1495" t="s">
        <v>15606</v>
      </c>
      <c r="O1495" s="1">
        <v>42982</v>
      </c>
      <c r="P1495" s="1">
        <v>43012</v>
      </c>
      <c r="Q1495" t="s">
        <v>15609</v>
      </c>
      <c r="R1495" s="1">
        <v>42997</v>
      </c>
      <c r="S1495" s="1">
        <v>42998.448474513891</v>
      </c>
      <c r="T1495" s="1">
        <v>42998.448489733797</v>
      </c>
      <c r="U1495" t="s">
        <v>15610</v>
      </c>
      <c r="V1495" t="s">
        <v>15610</v>
      </c>
      <c r="Z1495" t="s">
        <v>15607</v>
      </c>
      <c r="AA1495" t="s">
        <v>15608</v>
      </c>
      <c r="AB1495" t="s">
        <v>127</v>
      </c>
      <c r="AI1495" t="s">
        <v>104</v>
      </c>
      <c r="AJ1495" t="s">
        <v>86</v>
      </c>
      <c r="AK1495" t="s">
        <v>105</v>
      </c>
      <c r="AL1495" t="s">
        <v>90</v>
      </c>
      <c r="AM1495" t="s">
        <v>91</v>
      </c>
      <c r="AN1495" s="2">
        <v>4</v>
      </c>
    </row>
    <row r="1496" spans="1:40">
      <c r="A1496" t="s">
        <v>13840</v>
      </c>
      <c r="B1496" t="s">
        <v>110</v>
      </c>
      <c r="C1496" t="s">
        <v>1326</v>
      </c>
      <c r="D1496" t="s">
        <v>1327</v>
      </c>
      <c r="E1496" t="s">
        <v>96</v>
      </c>
      <c r="F1496" t="s">
        <v>80</v>
      </c>
      <c r="G1496" t="s">
        <v>97</v>
      </c>
      <c r="H1496" t="s">
        <v>98</v>
      </c>
      <c r="I1496" t="s">
        <v>13841</v>
      </c>
      <c r="J1496" s="1">
        <v>42993</v>
      </c>
      <c r="K1496" s="1">
        <v>42996</v>
      </c>
      <c r="L1496" s="1">
        <v>42993.430181863427</v>
      </c>
      <c r="M1496" s="1">
        <v>42996</v>
      </c>
      <c r="N1496" t="s">
        <v>13842</v>
      </c>
      <c r="O1496" s="1">
        <v>42984</v>
      </c>
      <c r="P1496" s="1">
        <v>43012</v>
      </c>
      <c r="Q1496" t="s">
        <v>13843</v>
      </c>
      <c r="R1496" s="1">
        <v>42992</v>
      </c>
      <c r="S1496" s="1">
        <v>43006.762126354166</v>
      </c>
      <c r="T1496" s="1">
        <v>43006.76215599537</v>
      </c>
      <c r="U1496" t="s">
        <v>7647</v>
      </c>
      <c r="V1496" t="s">
        <v>7647</v>
      </c>
      <c r="Y1496" t="s">
        <v>13844</v>
      </c>
      <c r="Z1496" t="s">
        <v>13845</v>
      </c>
      <c r="AA1496" t="s">
        <v>13846</v>
      </c>
      <c r="AB1496" t="s">
        <v>127</v>
      </c>
      <c r="AC1496" t="s">
        <v>13847</v>
      </c>
      <c r="AI1496" t="s">
        <v>104</v>
      </c>
      <c r="AJ1496" t="s">
        <v>86</v>
      </c>
      <c r="AK1496" t="s">
        <v>105</v>
      </c>
      <c r="AL1496" t="s">
        <v>90</v>
      </c>
      <c r="AM1496" t="s">
        <v>91</v>
      </c>
      <c r="AN1496" s="2">
        <v>12</v>
      </c>
    </row>
    <row r="1497" spans="1:40">
      <c r="A1497" t="s">
        <v>9053</v>
      </c>
      <c r="B1497" t="s">
        <v>110</v>
      </c>
      <c r="C1497" t="s">
        <v>5849</v>
      </c>
      <c r="D1497" t="s">
        <v>15620</v>
      </c>
      <c r="E1497" t="s">
        <v>96</v>
      </c>
      <c r="F1497" t="s">
        <v>80</v>
      </c>
      <c r="G1497" t="s">
        <v>97</v>
      </c>
      <c r="H1497" t="s">
        <v>98</v>
      </c>
      <c r="I1497" t="s">
        <v>9054</v>
      </c>
      <c r="J1497" s="1">
        <v>42993</v>
      </c>
      <c r="K1497" s="1">
        <v>42996</v>
      </c>
      <c r="L1497" s="1">
        <v>42993.436746018517</v>
      </c>
      <c r="M1497" s="1">
        <v>42996</v>
      </c>
      <c r="N1497" t="s">
        <v>9055</v>
      </c>
      <c r="O1497" s="1">
        <v>42984</v>
      </c>
      <c r="P1497" s="1">
        <v>43012</v>
      </c>
      <c r="Q1497" t="s">
        <v>9056</v>
      </c>
      <c r="R1497" s="1">
        <v>43004</v>
      </c>
      <c r="S1497" s="1">
        <v>43005.422387199076</v>
      </c>
      <c r="T1497" s="1">
        <v>43005.422433738429</v>
      </c>
      <c r="U1497" t="s">
        <v>102</v>
      </c>
      <c r="W1497" t="s">
        <v>9048</v>
      </c>
      <c r="Y1497" t="s">
        <v>9057</v>
      </c>
      <c r="Z1497" t="s">
        <v>9058</v>
      </c>
      <c r="AA1497" t="s">
        <v>9059</v>
      </c>
      <c r="AB1497" t="s">
        <v>127</v>
      </c>
      <c r="AC1497" t="s">
        <v>9060</v>
      </c>
      <c r="AI1497" t="s">
        <v>104</v>
      </c>
      <c r="AJ1497" t="s">
        <v>86</v>
      </c>
      <c r="AK1497" t="s">
        <v>105</v>
      </c>
      <c r="AL1497" t="s">
        <v>90</v>
      </c>
      <c r="AM1497" t="s">
        <v>91</v>
      </c>
      <c r="AN1497" s="2">
        <v>11</v>
      </c>
    </row>
    <row r="1498" spans="1:40">
      <c r="A1498" t="s">
        <v>4866</v>
      </c>
      <c r="B1498" t="s">
        <v>110</v>
      </c>
      <c r="C1498" t="s">
        <v>7317</v>
      </c>
      <c r="D1498" t="s">
        <v>111</v>
      </c>
      <c r="E1498" t="s">
        <v>96</v>
      </c>
      <c r="F1498" t="s">
        <v>80</v>
      </c>
      <c r="G1498" t="s">
        <v>97</v>
      </c>
      <c r="H1498" t="s">
        <v>98</v>
      </c>
      <c r="I1498" t="s">
        <v>4867</v>
      </c>
      <c r="J1498" s="1">
        <v>42993</v>
      </c>
      <c r="K1498" s="1">
        <v>42996</v>
      </c>
      <c r="L1498" s="1">
        <v>42998.413988576387</v>
      </c>
      <c r="M1498" s="1">
        <v>42996</v>
      </c>
      <c r="N1498" t="s">
        <v>4868</v>
      </c>
      <c r="O1498" s="1">
        <v>42984</v>
      </c>
      <c r="P1498" s="1">
        <v>43012</v>
      </c>
      <c r="Q1498" t="s">
        <v>4873</v>
      </c>
      <c r="R1498" s="1">
        <v>42990</v>
      </c>
      <c r="S1498" s="1">
        <v>43000.542502951386</v>
      </c>
      <c r="U1498" t="s">
        <v>4874</v>
      </c>
      <c r="Y1498" t="s">
        <v>4869</v>
      </c>
      <c r="Z1498" t="s">
        <v>4870</v>
      </c>
      <c r="AA1498" t="s">
        <v>4871</v>
      </c>
      <c r="AB1498" t="s">
        <v>127</v>
      </c>
      <c r="AC1498" t="s">
        <v>4872</v>
      </c>
      <c r="AI1498" t="s">
        <v>104</v>
      </c>
      <c r="AJ1498" t="s">
        <v>86</v>
      </c>
      <c r="AK1498" t="s">
        <v>105</v>
      </c>
      <c r="AL1498" t="s">
        <v>90</v>
      </c>
      <c r="AM1498" t="s">
        <v>600</v>
      </c>
      <c r="AN1498" s="2">
        <v>1</v>
      </c>
    </row>
    <row r="1499" spans="1:40">
      <c r="A1499" t="s">
        <v>4374</v>
      </c>
      <c r="B1499" t="s">
        <v>106</v>
      </c>
      <c r="C1499" t="s">
        <v>4234</v>
      </c>
      <c r="D1499" t="s">
        <v>107</v>
      </c>
      <c r="E1499" t="s">
        <v>96</v>
      </c>
      <c r="F1499" t="s">
        <v>80</v>
      </c>
      <c r="G1499" t="s">
        <v>97</v>
      </c>
      <c r="H1499" t="s">
        <v>108</v>
      </c>
      <c r="I1499" t="s">
        <v>4375</v>
      </c>
      <c r="J1499" s="1">
        <v>42993</v>
      </c>
      <c r="K1499" s="1">
        <v>42996</v>
      </c>
      <c r="L1499" s="1">
        <v>42993.462186805555</v>
      </c>
      <c r="M1499" s="1">
        <v>42996</v>
      </c>
      <c r="N1499" t="s">
        <v>4376</v>
      </c>
      <c r="O1499" s="1">
        <v>42984</v>
      </c>
      <c r="P1499" s="1">
        <v>43012</v>
      </c>
      <c r="S1499" s="1">
        <v>42996.390308784721</v>
      </c>
      <c r="V1499" t="s">
        <v>4377</v>
      </c>
      <c r="Z1499" t="s">
        <v>103</v>
      </c>
      <c r="AI1499" t="s">
        <v>104</v>
      </c>
      <c r="AJ1499" t="s">
        <v>86</v>
      </c>
      <c r="AK1499" t="s">
        <v>105</v>
      </c>
      <c r="AL1499" t="s">
        <v>90</v>
      </c>
      <c r="AM1499" t="s">
        <v>600</v>
      </c>
      <c r="AN1499" s="2">
        <v>2</v>
      </c>
    </row>
    <row r="1500" spans="1:40">
      <c r="A1500" t="s">
        <v>9061</v>
      </c>
      <c r="B1500" t="s">
        <v>110</v>
      </c>
      <c r="C1500" t="s">
        <v>1326</v>
      </c>
      <c r="D1500" t="s">
        <v>1327</v>
      </c>
      <c r="E1500" t="s">
        <v>96</v>
      </c>
      <c r="F1500" t="s">
        <v>80</v>
      </c>
      <c r="G1500" t="s">
        <v>97</v>
      </c>
      <c r="H1500" t="s">
        <v>98</v>
      </c>
      <c r="I1500" t="s">
        <v>9062</v>
      </c>
      <c r="J1500" s="1">
        <v>42993</v>
      </c>
      <c r="K1500" s="1">
        <v>42996</v>
      </c>
      <c r="L1500" s="1">
        <v>42993.470794826389</v>
      </c>
      <c r="M1500" s="1">
        <v>42996</v>
      </c>
      <c r="N1500" t="s">
        <v>9063</v>
      </c>
      <c r="O1500" s="1">
        <v>42984</v>
      </c>
      <c r="P1500" s="1">
        <v>43012</v>
      </c>
      <c r="Q1500" t="s">
        <v>9064</v>
      </c>
      <c r="R1500" s="1">
        <v>42992</v>
      </c>
      <c r="S1500" s="1">
        <v>43006.705051921293</v>
      </c>
      <c r="T1500" s="1">
        <v>43006.705084074078</v>
      </c>
      <c r="U1500" t="s">
        <v>2034</v>
      </c>
      <c r="V1500" t="s">
        <v>2034</v>
      </c>
      <c r="Y1500" t="s">
        <v>9065</v>
      </c>
      <c r="Z1500" t="s">
        <v>9066</v>
      </c>
      <c r="AA1500" t="s">
        <v>9067</v>
      </c>
      <c r="AB1500" t="s">
        <v>127</v>
      </c>
      <c r="AC1500" t="s">
        <v>9068</v>
      </c>
      <c r="AI1500" t="s">
        <v>104</v>
      </c>
      <c r="AJ1500" t="s">
        <v>86</v>
      </c>
      <c r="AK1500" t="s">
        <v>105</v>
      </c>
      <c r="AL1500" t="s">
        <v>90</v>
      </c>
      <c r="AM1500" t="s">
        <v>91</v>
      </c>
      <c r="AN1500" s="2">
        <v>12</v>
      </c>
    </row>
    <row r="1501" spans="1:40">
      <c r="A1501" t="s">
        <v>9070</v>
      </c>
      <c r="B1501" t="s">
        <v>110</v>
      </c>
      <c r="C1501" t="s">
        <v>1326</v>
      </c>
      <c r="D1501" t="s">
        <v>1327</v>
      </c>
      <c r="E1501" t="s">
        <v>96</v>
      </c>
      <c r="F1501" t="s">
        <v>80</v>
      </c>
      <c r="G1501" t="s">
        <v>97</v>
      </c>
      <c r="H1501" t="s">
        <v>98</v>
      </c>
      <c r="I1501" t="s">
        <v>9071</v>
      </c>
      <c r="J1501" s="1">
        <v>42993</v>
      </c>
      <c r="K1501" s="1">
        <v>42996</v>
      </c>
      <c r="L1501" s="1">
        <v>42993.477440995368</v>
      </c>
      <c r="M1501" s="1">
        <v>42996</v>
      </c>
      <c r="N1501" t="s">
        <v>9072</v>
      </c>
      <c r="O1501" s="1">
        <v>42984</v>
      </c>
      <c r="P1501" s="1">
        <v>43012</v>
      </c>
      <c r="Q1501" t="s">
        <v>9073</v>
      </c>
      <c r="R1501" s="1">
        <v>42992</v>
      </c>
      <c r="S1501" s="1">
        <v>43006.701703483799</v>
      </c>
      <c r="T1501" s="1">
        <v>43006.701737951385</v>
      </c>
      <c r="U1501" t="s">
        <v>7647</v>
      </c>
      <c r="V1501" t="s">
        <v>7647</v>
      </c>
      <c r="Z1501" t="s">
        <v>9074</v>
      </c>
      <c r="AA1501" t="s">
        <v>9075</v>
      </c>
      <c r="AB1501" t="s">
        <v>127</v>
      </c>
      <c r="AI1501" t="s">
        <v>104</v>
      </c>
      <c r="AJ1501" t="s">
        <v>86</v>
      </c>
      <c r="AK1501" t="s">
        <v>105</v>
      </c>
      <c r="AL1501" t="s">
        <v>90</v>
      </c>
      <c r="AM1501" t="s">
        <v>91</v>
      </c>
      <c r="AN1501" s="2">
        <v>12</v>
      </c>
    </row>
    <row r="1502" spans="1:40">
      <c r="A1502" t="s">
        <v>9076</v>
      </c>
      <c r="B1502" t="s">
        <v>110</v>
      </c>
      <c r="C1502" t="s">
        <v>5849</v>
      </c>
      <c r="D1502" t="s">
        <v>15620</v>
      </c>
      <c r="E1502" t="s">
        <v>96</v>
      </c>
      <c r="F1502" t="s">
        <v>80</v>
      </c>
      <c r="G1502" t="s">
        <v>97</v>
      </c>
      <c r="H1502" t="s">
        <v>98</v>
      </c>
      <c r="I1502" t="s">
        <v>9077</v>
      </c>
      <c r="J1502" s="1">
        <v>42993</v>
      </c>
      <c r="K1502" s="1">
        <v>42996</v>
      </c>
      <c r="L1502" s="1">
        <v>42993.488870601854</v>
      </c>
      <c r="M1502" s="1">
        <v>42996</v>
      </c>
      <c r="N1502" t="s">
        <v>9078</v>
      </c>
      <c r="O1502" s="1">
        <v>42984</v>
      </c>
      <c r="P1502" s="1">
        <v>43012</v>
      </c>
      <c r="Q1502" t="s">
        <v>9079</v>
      </c>
      <c r="R1502" s="1">
        <v>43004</v>
      </c>
      <c r="S1502" s="1">
        <v>43005.420938622687</v>
      </c>
      <c r="T1502" s="1">
        <v>43005.420955185182</v>
      </c>
      <c r="U1502" t="s">
        <v>102</v>
      </c>
      <c r="Y1502" t="s">
        <v>9080</v>
      </c>
      <c r="Z1502" t="s">
        <v>9081</v>
      </c>
      <c r="AA1502" t="s">
        <v>9082</v>
      </c>
      <c r="AB1502" t="s">
        <v>127</v>
      </c>
      <c r="AC1502" t="s">
        <v>9083</v>
      </c>
      <c r="AD1502" t="s">
        <v>3110</v>
      </c>
      <c r="AI1502" t="s">
        <v>104</v>
      </c>
      <c r="AJ1502" t="s">
        <v>86</v>
      </c>
      <c r="AK1502" t="s">
        <v>105</v>
      </c>
      <c r="AL1502" t="s">
        <v>90</v>
      </c>
      <c r="AM1502" t="s">
        <v>91</v>
      </c>
      <c r="AN1502" s="2">
        <v>11</v>
      </c>
    </row>
    <row r="1503" spans="1:40">
      <c r="A1503" t="s">
        <v>2381</v>
      </c>
      <c r="B1503" t="s">
        <v>601</v>
      </c>
      <c r="C1503" t="s">
        <v>1087</v>
      </c>
      <c r="D1503" t="s">
        <v>602</v>
      </c>
      <c r="E1503" t="s">
        <v>96</v>
      </c>
      <c r="F1503" t="s">
        <v>80</v>
      </c>
      <c r="G1503" t="s">
        <v>97</v>
      </c>
      <c r="H1503" t="s">
        <v>98</v>
      </c>
      <c r="I1503" t="s">
        <v>2382</v>
      </c>
      <c r="J1503" s="1">
        <v>42993</v>
      </c>
      <c r="K1503" s="1">
        <v>42996</v>
      </c>
      <c r="L1503" s="1">
        <v>42993.651290775466</v>
      </c>
      <c r="M1503" s="1">
        <v>42996</v>
      </c>
      <c r="N1503" t="s">
        <v>2383</v>
      </c>
      <c r="O1503" s="1">
        <v>42986</v>
      </c>
      <c r="P1503" s="1">
        <v>43012</v>
      </c>
      <c r="Q1503" t="s">
        <v>2388</v>
      </c>
      <c r="R1503" s="1">
        <v>42992</v>
      </c>
      <c r="S1503" s="1">
        <v>43006.533435011574</v>
      </c>
      <c r="T1503" s="1">
        <v>43006.533493599534</v>
      </c>
      <c r="U1503" t="s">
        <v>2389</v>
      </c>
      <c r="V1503" t="s">
        <v>2389</v>
      </c>
      <c r="Y1503" t="s">
        <v>2384</v>
      </c>
      <c r="Z1503" t="s">
        <v>2385</v>
      </c>
      <c r="AA1503" t="s">
        <v>2386</v>
      </c>
      <c r="AB1503" t="s">
        <v>127</v>
      </c>
      <c r="AC1503" t="s">
        <v>2387</v>
      </c>
      <c r="AI1503" t="s">
        <v>104</v>
      </c>
      <c r="AJ1503" t="s">
        <v>86</v>
      </c>
      <c r="AK1503" t="s">
        <v>105</v>
      </c>
      <c r="AL1503" t="s">
        <v>90</v>
      </c>
      <c r="AM1503" t="s">
        <v>91</v>
      </c>
      <c r="AN1503" s="2">
        <v>12</v>
      </c>
    </row>
    <row r="1504" spans="1:40">
      <c r="A1504" t="s">
        <v>9084</v>
      </c>
      <c r="B1504" t="s">
        <v>110</v>
      </c>
      <c r="C1504" t="s">
        <v>5849</v>
      </c>
      <c r="D1504" t="s">
        <v>15620</v>
      </c>
      <c r="E1504" t="s">
        <v>96</v>
      </c>
      <c r="F1504" t="s">
        <v>80</v>
      </c>
      <c r="G1504" t="s">
        <v>97</v>
      </c>
      <c r="H1504" t="s">
        <v>98</v>
      </c>
      <c r="I1504" t="s">
        <v>9085</v>
      </c>
      <c r="J1504" s="1">
        <v>42993</v>
      </c>
      <c r="K1504" s="1">
        <v>42996</v>
      </c>
      <c r="L1504" s="1">
        <v>42993.662611192129</v>
      </c>
      <c r="M1504" s="1">
        <v>42996</v>
      </c>
      <c r="N1504" t="s">
        <v>9086</v>
      </c>
      <c r="O1504" s="1">
        <v>42986</v>
      </c>
      <c r="P1504" s="1">
        <v>43012</v>
      </c>
      <c r="Q1504" t="s">
        <v>9087</v>
      </c>
      <c r="R1504" s="1">
        <v>43004</v>
      </c>
      <c r="S1504" s="1">
        <v>43004.51519539352</v>
      </c>
      <c r="T1504" s="1">
        <v>43004.515254548613</v>
      </c>
      <c r="U1504" t="s">
        <v>102</v>
      </c>
      <c r="Z1504" t="s">
        <v>9088</v>
      </c>
      <c r="AA1504" t="s">
        <v>9089</v>
      </c>
      <c r="AB1504" t="s">
        <v>127</v>
      </c>
      <c r="AI1504" t="s">
        <v>104</v>
      </c>
      <c r="AJ1504" t="s">
        <v>86</v>
      </c>
      <c r="AK1504" t="s">
        <v>105</v>
      </c>
      <c r="AL1504" t="s">
        <v>90</v>
      </c>
      <c r="AM1504" t="s">
        <v>91</v>
      </c>
      <c r="AN1504" s="2">
        <v>10</v>
      </c>
    </row>
    <row r="1505" spans="1:40">
      <c r="A1505" t="s">
        <v>13867</v>
      </c>
      <c r="B1505" t="s">
        <v>110</v>
      </c>
      <c r="C1505" t="s">
        <v>7317</v>
      </c>
      <c r="D1505" t="s">
        <v>111</v>
      </c>
      <c r="E1505" t="s">
        <v>96</v>
      </c>
      <c r="F1505" t="s">
        <v>80</v>
      </c>
      <c r="G1505" t="s">
        <v>97</v>
      </c>
      <c r="H1505" t="s">
        <v>108</v>
      </c>
      <c r="I1505" t="s">
        <v>13868</v>
      </c>
      <c r="J1505" s="1">
        <v>42996</v>
      </c>
      <c r="K1505" s="1">
        <v>42997</v>
      </c>
      <c r="L1505" s="1">
        <v>42996.342578437499</v>
      </c>
      <c r="M1505" s="1">
        <v>42997</v>
      </c>
      <c r="N1505" t="s">
        <v>13869</v>
      </c>
      <c r="O1505" s="1">
        <v>42986</v>
      </c>
      <c r="P1505" s="1">
        <v>43013</v>
      </c>
      <c r="S1505" s="1">
        <v>42996.816236006947</v>
      </c>
      <c r="Y1505" t="s">
        <v>13870</v>
      </c>
      <c r="Z1505" t="s">
        <v>13871</v>
      </c>
      <c r="AA1505" t="s">
        <v>13872</v>
      </c>
      <c r="AB1505" t="s">
        <v>127</v>
      </c>
      <c r="AC1505" t="s">
        <v>13873</v>
      </c>
      <c r="AI1505" t="s">
        <v>104</v>
      </c>
      <c r="AJ1505" t="s">
        <v>86</v>
      </c>
      <c r="AK1505" t="s">
        <v>105</v>
      </c>
      <c r="AL1505" t="s">
        <v>90</v>
      </c>
      <c r="AM1505" t="s">
        <v>600</v>
      </c>
      <c r="AN1505" s="2">
        <v>0</v>
      </c>
    </row>
    <row r="1506" spans="1:40">
      <c r="A1506" t="s">
        <v>13874</v>
      </c>
      <c r="B1506" t="s">
        <v>110</v>
      </c>
      <c r="C1506" t="s">
        <v>7317</v>
      </c>
      <c r="D1506" t="s">
        <v>111</v>
      </c>
      <c r="E1506" t="s">
        <v>96</v>
      </c>
      <c r="F1506" t="s">
        <v>80</v>
      </c>
      <c r="G1506" t="s">
        <v>97</v>
      </c>
      <c r="H1506" t="s">
        <v>108</v>
      </c>
      <c r="I1506" t="s">
        <v>13875</v>
      </c>
      <c r="J1506" s="1">
        <v>42996</v>
      </c>
      <c r="K1506" s="1">
        <v>42997</v>
      </c>
      <c r="L1506" s="1">
        <v>42996.350879143516</v>
      </c>
      <c r="M1506" s="1">
        <v>42997</v>
      </c>
      <c r="N1506" t="s">
        <v>13876</v>
      </c>
      <c r="O1506" s="1">
        <v>42986</v>
      </c>
      <c r="P1506" s="1">
        <v>43013</v>
      </c>
      <c r="S1506" s="1">
        <v>42996.822002604167</v>
      </c>
      <c r="Y1506" t="s">
        <v>13877</v>
      </c>
      <c r="Z1506" t="s">
        <v>13878</v>
      </c>
      <c r="AA1506" t="s">
        <v>13879</v>
      </c>
      <c r="AB1506" t="s">
        <v>127</v>
      </c>
      <c r="AC1506" t="s">
        <v>13880</v>
      </c>
      <c r="AI1506" t="s">
        <v>104</v>
      </c>
      <c r="AJ1506" t="s">
        <v>86</v>
      </c>
      <c r="AK1506" t="s">
        <v>105</v>
      </c>
      <c r="AL1506" t="s">
        <v>90</v>
      </c>
      <c r="AM1506" t="s">
        <v>600</v>
      </c>
      <c r="AN1506" s="2">
        <v>0</v>
      </c>
    </row>
    <row r="1507" spans="1:40">
      <c r="A1507" t="s">
        <v>9090</v>
      </c>
      <c r="B1507" t="s">
        <v>110</v>
      </c>
      <c r="C1507" t="s">
        <v>7317</v>
      </c>
      <c r="D1507" t="s">
        <v>111</v>
      </c>
      <c r="E1507" t="s">
        <v>96</v>
      </c>
      <c r="F1507" t="s">
        <v>80</v>
      </c>
      <c r="G1507" t="s">
        <v>97</v>
      </c>
      <c r="H1507" t="s">
        <v>98</v>
      </c>
      <c r="I1507" t="s">
        <v>9091</v>
      </c>
      <c r="J1507" s="1">
        <v>42996</v>
      </c>
      <c r="K1507" s="1">
        <v>42997</v>
      </c>
      <c r="L1507" s="1">
        <v>42996.354437152775</v>
      </c>
      <c r="M1507" s="1">
        <v>42997</v>
      </c>
      <c r="N1507" t="s">
        <v>9092</v>
      </c>
      <c r="O1507" s="1">
        <v>42986</v>
      </c>
      <c r="P1507" s="1">
        <v>43013</v>
      </c>
      <c r="Q1507" t="s">
        <v>9096</v>
      </c>
      <c r="R1507" s="1">
        <v>42997</v>
      </c>
      <c r="S1507" s="1">
        <v>43003.444437094906</v>
      </c>
      <c r="T1507" s="1">
        <v>43003.444453124997</v>
      </c>
      <c r="U1507" t="s">
        <v>6102</v>
      </c>
      <c r="Z1507" t="s">
        <v>9094</v>
      </c>
      <c r="AA1507" t="s">
        <v>9095</v>
      </c>
      <c r="AB1507" t="s">
        <v>127</v>
      </c>
      <c r="AC1507" t="s">
        <v>222</v>
      </c>
      <c r="AI1507" t="s">
        <v>104</v>
      </c>
      <c r="AJ1507" t="s">
        <v>86</v>
      </c>
      <c r="AK1507" t="s">
        <v>105</v>
      </c>
      <c r="AL1507" t="s">
        <v>90</v>
      </c>
      <c r="AM1507" t="s">
        <v>91</v>
      </c>
      <c r="AN1507" s="2">
        <v>6</v>
      </c>
    </row>
    <row r="1508" spans="1:40">
      <c r="A1508" t="s">
        <v>9097</v>
      </c>
      <c r="B1508" t="s">
        <v>110</v>
      </c>
      <c r="C1508" t="s">
        <v>5849</v>
      </c>
      <c r="D1508" t="s">
        <v>15620</v>
      </c>
      <c r="E1508" t="s">
        <v>96</v>
      </c>
      <c r="F1508" t="s">
        <v>80</v>
      </c>
      <c r="G1508" t="s">
        <v>97</v>
      </c>
      <c r="H1508" t="s">
        <v>98</v>
      </c>
      <c r="I1508" t="s">
        <v>9098</v>
      </c>
      <c r="J1508" s="1">
        <v>42996</v>
      </c>
      <c r="K1508" s="1">
        <v>42997</v>
      </c>
      <c r="L1508" s="1">
        <v>42996.356517326392</v>
      </c>
      <c r="M1508" s="1">
        <v>42997</v>
      </c>
      <c r="N1508" t="s">
        <v>9099</v>
      </c>
      <c r="O1508" s="1">
        <v>42986</v>
      </c>
      <c r="P1508" s="1">
        <v>43013</v>
      </c>
      <c r="Q1508" t="s">
        <v>9100</v>
      </c>
      <c r="R1508" s="1">
        <v>43004</v>
      </c>
      <c r="S1508" s="1">
        <v>43004.51637109954</v>
      </c>
      <c r="T1508" s="1">
        <v>43004.516406249997</v>
      </c>
      <c r="U1508" t="s">
        <v>102</v>
      </c>
      <c r="Y1508" t="s">
        <v>7987</v>
      </c>
      <c r="Z1508" t="s">
        <v>7988</v>
      </c>
      <c r="AA1508" t="s">
        <v>7989</v>
      </c>
      <c r="AB1508" t="s">
        <v>127</v>
      </c>
      <c r="AC1508" t="s">
        <v>7990</v>
      </c>
      <c r="AI1508" t="s">
        <v>104</v>
      </c>
      <c r="AJ1508" t="s">
        <v>86</v>
      </c>
      <c r="AK1508" t="s">
        <v>105</v>
      </c>
      <c r="AL1508" t="s">
        <v>90</v>
      </c>
      <c r="AM1508" t="s">
        <v>91</v>
      </c>
      <c r="AN1508" s="2">
        <v>7</v>
      </c>
    </row>
    <row r="1509" spans="1:40">
      <c r="A1509" t="s">
        <v>9102</v>
      </c>
      <c r="B1509" t="s">
        <v>110</v>
      </c>
      <c r="C1509" t="s">
        <v>1326</v>
      </c>
      <c r="D1509" t="s">
        <v>1327</v>
      </c>
      <c r="E1509" t="s">
        <v>96</v>
      </c>
      <c r="F1509" t="s">
        <v>80</v>
      </c>
      <c r="G1509" t="s">
        <v>97</v>
      </c>
      <c r="H1509" t="s">
        <v>98</v>
      </c>
      <c r="I1509" t="s">
        <v>9103</v>
      </c>
      <c r="J1509" s="1">
        <v>42996</v>
      </c>
      <c r="K1509" s="1">
        <v>42997</v>
      </c>
      <c r="L1509" s="1">
        <v>42996.822927071757</v>
      </c>
      <c r="M1509" s="1">
        <v>42997</v>
      </c>
      <c r="N1509" t="s">
        <v>9104</v>
      </c>
      <c r="O1509" s="1">
        <v>42986</v>
      </c>
      <c r="P1509" s="1">
        <v>43013</v>
      </c>
      <c r="Q1509" t="s">
        <v>9105</v>
      </c>
      <c r="R1509" s="1">
        <v>42992</v>
      </c>
      <c r="S1509" s="1">
        <v>43006.663632962962</v>
      </c>
      <c r="T1509" s="1">
        <v>43006.663646168985</v>
      </c>
      <c r="U1509" t="s">
        <v>7878</v>
      </c>
      <c r="V1509" t="s">
        <v>7878</v>
      </c>
      <c r="X1509" t="s">
        <v>9106</v>
      </c>
      <c r="Z1509" t="s">
        <v>9107</v>
      </c>
      <c r="AA1509" t="s">
        <v>9108</v>
      </c>
      <c r="AI1509" t="s">
        <v>104</v>
      </c>
      <c r="AJ1509" t="s">
        <v>86</v>
      </c>
      <c r="AK1509" t="s">
        <v>105</v>
      </c>
      <c r="AL1509" t="s">
        <v>90</v>
      </c>
      <c r="AM1509" t="s">
        <v>91</v>
      </c>
      <c r="AN1509" s="2">
        <v>9</v>
      </c>
    </row>
    <row r="1510" spans="1:40">
      <c r="A1510" t="s">
        <v>9110</v>
      </c>
      <c r="B1510" t="s">
        <v>110</v>
      </c>
      <c r="C1510" t="s">
        <v>1326</v>
      </c>
      <c r="D1510" t="s">
        <v>1327</v>
      </c>
      <c r="E1510" t="s">
        <v>96</v>
      </c>
      <c r="F1510" t="s">
        <v>80</v>
      </c>
      <c r="G1510" t="s">
        <v>97</v>
      </c>
      <c r="H1510" t="s">
        <v>98</v>
      </c>
      <c r="I1510" t="s">
        <v>9111</v>
      </c>
      <c r="J1510" s="1">
        <v>42996</v>
      </c>
      <c r="K1510" s="1">
        <v>42997</v>
      </c>
      <c r="L1510" s="1">
        <v>42996.393602905089</v>
      </c>
      <c r="M1510" s="1">
        <v>42997</v>
      </c>
      <c r="N1510" t="s">
        <v>9112</v>
      </c>
      <c r="O1510" s="1">
        <v>42986</v>
      </c>
      <c r="P1510" s="1">
        <v>43013</v>
      </c>
      <c r="Q1510" t="s">
        <v>9113</v>
      </c>
      <c r="R1510" s="1">
        <v>42997</v>
      </c>
      <c r="S1510" s="1">
        <v>43006.697662245373</v>
      </c>
      <c r="T1510" s="1">
        <v>43006.697694386574</v>
      </c>
      <c r="U1510" t="s">
        <v>2034</v>
      </c>
      <c r="V1510" t="s">
        <v>2034</v>
      </c>
      <c r="Y1510" t="s">
        <v>9114</v>
      </c>
      <c r="Z1510" t="s">
        <v>9115</v>
      </c>
      <c r="AA1510" t="s">
        <v>9116</v>
      </c>
      <c r="AB1510" t="s">
        <v>127</v>
      </c>
      <c r="AC1510" t="s">
        <v>9117</v>
      </c>
      <c r="AI1510" t="s">
        <v>104</v>
      </c>
      <c r="AJ1510" t="s">
        <v>86</v>
      </c>
      <c r="AK1510" t="s">
        <v>105</v>
      </c>
      <c r="AL1510" t="s">
        <v>90</v>
      </c>
      <c r="AM1510" t="s">
        <v>91</v>
      </c>
      <c r="AN1510" s="2">
        <v>9</v>
      </c>
    </row>
    <row r="1511" spans="1:40">
      <c r="A1511" t="s">
        <v>9118</v>
      </c>
      <c r="B1511" t="s">
        <v>110</v>
      </c>
      <c r="C1511" t="s">
        <v>5849</v>
      </c>
      <c r="D1511" t="s">
        <v>15620</v>
      </c>
      <c r="E1511" t="s">
        <v>96</v>
      </c>
      <c r="F1511" t="s">
        <v>80</v>
      </c>
      <c r="G1511" t="s">
        <v>97</v>
      </c>
      <c r="H1511" t="s">
        <v>98</v>
      </c>
      <c r="I1511" t="s">
        <v>9119</v>
      </c>
      <c r="J1511" s="1">
        <v>42996</v>
      </c>
      <c r="K1511" s="1">
        <v>42997</v>
      </c>
      <c r="L1511" s="1">
        <v>42996.406007152778</v>
      </c>
      <c r="M1511" s="1">
        <v>42997</v>
      </c>
      <c r="N1511" t="s">
        <v>9120</v>
      </c>
      <c r="O1511" s="1">
        <v>42986</v>
      </c>
      <c r="P1511" s="1">
        <v>43013</v>
      </c>
      <c r="Q1511" t="s">
        <v>9121</v>
      </c>
      <c r="R1511" s="1">
        <v>43004</v>
      </c>
      <c r="S1511" s="1">
        <v>43004.517720868054</v>
      </c>
      <c r="T1511" s="1">
        <v>43004.517739594907</v>
      </c>
      <c r="U1511" t="s">
        <v>102</v>
      </c>
      <c r="Y1511" t="s">
        <v>9122</v>
      </c>
      <c r="Z1511" t="s">
        <v>9123</v>
      </c>
      <c r="AA1511" t="s">
        <v>9124</v>
      </c>
      <c r="AB1511" t="s">
        <v>127</v>
      </c>
      <c r="AC1511" t="s">
        <v>9125</v>
      </c>
      <c r="AI1511" t="s">
        <v>104</v>
      </c>
      <c r="AJ1511" t="s">
        <v>86</v>
      </c>
      <c r="AK1511" t="s">
        <v>105</v>
      </c>
      <c r="AL1511" t="s">
        <v>90</v>
      </c>
      <c r="AM1511" t="s">
        <v>91</v>
      </c>
      <c r="AN1511" s="2">
        <v>7</v>
      </c>
    </row>
    <row r="1512" spans="1:40">
      <c r="A1512" t="s">
        <v>10050</v>
      </c>
      <c r="B1512" t="s">
        <v>601</v>
      </c>
      <c r="C1512" t="s">
        <v>9711</v>
      </c>
      <c r="D1512" t="s">
        <v>602</v>
      </c>
      <c r="E1512" t="s">
        <v>96</v>
      </c>
      <c r="F1512" t="s">
        <v>80</v>
      </c>
      <c r="G1512" t="s">
        <v>97</v>
      </c>
      <c r="H1512" t="s">
        <v>98</v>
      </c>
      <c r="I1512" t="s">
        <v>10051</v>
      </c>
      <c r="J1512" s="1">
        <v>42996</v>
      </c>
      <c r="K1512" s="1">
        <v>42997</v>
      </c>
      <c r="L1512" s="1">
        <v>42996.470195393522</v>
      </c>
      <c r="M1512" s="1">
        <v>42997</v>
      </c>
      <c r="N1512" t="s">
        <v>10052</v>
      </c>
      <c r="O1512" s="1">
        <v>42986</v>
      </c>
      <c r="P1512" s="1">
        <v>43013</v>
      </c>
      <c r="Q1512" t="s">
        <v>10053</v>
      </c>
      <c r="R1512" s="1">
        <v>42991</v>
      </c>
      <c r="S1512" s="1">
        <v>43006.53595193287</v>
      </c>
      <c r="T1512" s="1">
        <v>43006.536005937502</v>
      </c>
      <c r="U1512" t="s">
        <v>10054</v>
      </c>
      <c r="V1512" t="s">
        <v>10054</v>
      </c>
      <c r="Z1512" t="s">
        <v>8726</v>
      </c>
      <c r="AA1512" t="s">
        <v>8727</v>
      </c>
      <c r="AB1512" t="s">
        <v>127</v>
      </c>
      <c r="AC1512" t="s">
        <v>1016</v>
      </c>
      <c r="AI1512" t="s">
        <v>104</v>
      </c>
      <c r="AJ1512" t="s">
        <v>86</v>
      </c>
      <c r="AK1512" t="s">
        <v>105</v>
      </c>
      <c r="AL1512" t="s">
        <v>90</v>
      </c>
      <c r="AM1512" t="s">
        <v>91</v>
      </c>
      <c r="AN1512" s="2">
        <v>9</v>
      </c>
    </row>
    <row r="1513" spans="1:40">
      <c r="A1513" t="s">
        <v>10055</v>
      </c>
      <c r="B1513" t="s">
        <v>601</v>
      </c>
      <c r="C1513" t="s">
        <v>9711</v>
      </c>
      <c r="D1513" t="s">
        <v>602</v>
      </c>
      <c r="E1513" t="s">
        <v>96</v>
      </c>
      <c r="F1513" t="s">
        <v>80</v>
      </c>
      <c r="G1513" t="s">
        <v>97</v>
      </c>
      <c r="H1513" t="s">
        <v>98</v>
      </c>
      <c r="I1513" t="s">
        <v>10056</v>
      </c>
      <c r="J1513" s="1">
        <v>42996</v>
      </c>
      <c r="K1513" s="1">
        <v>42997</v>
      </c>
      <c r="L1513" s="1">
        <v>42996.472779525466</v>
      </c>
      <c r="M1513" s="1">
        <v>42997</v>
      </c>
      <c r="N1513" t="s">
        <v>10057</v>
      </c>
      <c r="O1513" s="1">
        <v>42986</v>
      </c>
      <c r="P1513" s="1">
        <v>43013</v>
      </c>
      <c r="Q1513" t="s">
        <v>1024</v>
      </c>
      <c r="R1513" s="1">
        <v>42991</v>
      </c>
      <c r="S1513" s="1">
        <v>43006.646834155094</v>
      </c>
      <c r="T1513" s="1">
        <v>43006.646886446761</v>
      </c>
      <c r="U1513" t="s">
        <v>10058</v>
      </c>
      <c r="V1513" t="s">
        <v>10058</v>
      </c>
      <c r="X1513" t="s">
        <v>9767</v>
      </c>
      <c r="Y1513" t="s">
        <v>9768</v>
      </c>
      <c r="Z1513" t="s">
        <v>9769</v>
      </c>
      <c r="AA1513" t="s">
        <v>9770</v>
      </c>
      <c r="AB1513" t="s">
        <v>127</v>
      </c>
      <c r="AC1513" t="s">
        <v>9771</v>
      </c>
      <c r="AH1513" t="s">
        <v>129</v>
      </c>
      <c r="AI1513" t="s">
        <v>104</v>
      </c>
      <c r="AJ1513" t="s">
        <v>86</v>
      </c>
      <c r="AK1513" t="s">
        <v>105</v>
      </c>
      <c r="AL1513" t="s">
        <v>90</v>
      </c>
      <c r="AM1513" t="s">
        <v>91</v>
      </c>
      <c r="AN1513" s="2">
        <v>9</v>
      </c>
    </row>
    <row r="1514" spans="1:40">
      <c r="A1514" t="s">
        <v>13903</v>
      </c>
      <c r="B1514" t="s">
        <v>110</v>
      </c>
      <c r="C1514" t="s">
        <v>7317</v>
      </c>
      <c r="D1514" t="s">
        <v>111</v>
      </c>
      <c r="E1514" t="s">
        <v>96</v>
      </c>
      <c r="F1514" t="s">
        <v>80</v>
      </c>
      <c r="G1514" t="s">
        <v>97</v>
      </c>
      <c r="H1514" t="s">
        <v>98</v>
      </c>
      <c r="I1514" t="s">
        <v>13904</v>
      </c>
      <c r="J1514" s="1">
        <v>42996</v>
      </c>
      <c r="K1514" s="1">
        <v>42997</v>
      </c>
      <c r="L1514" s="1">
        <v>42996.492505636576</v>
      </c>
      <c r="M1514" s="1">
        <v>42997</v>
      </c>
      <c r="N1514" t="s">
        <v>13905</v>
      </c>
      <c r="O1514" s="1">
        <v>42986</v>
      </c>
      <c r="P1514" s="1">
        <v>43013</v>
      </c>
      <c r="Q1514" t="s">
        <v>13910</v>
      </c>
      <c r="R1514" s="1">
        <v>43004</v>
      </c>
      <c r="S1514" s="1">
        <v>43005.66798766204</v>
      </c>
      <c r="T1514" s="1">
        <v>43005.668004074076</v>
      </c>
      <c r="U1514" t="s">
        <v>4874</v>
      </c>
      <c r="Y1514" t="s">
        <v>13906</v>
      </c>
      <c r="Z1514" t="s">
        <v>13907</v>
      </c>
      <c r="AA1514" t="s">
        <v>13908</v>
      </c>
      <c r="AB1514" t="s">
        <v>127</v>
      </c>
      <c r="AC1514" t="s">
        <v>13909</v>
      </c>
      <c r="AI1514" t="s">
        <v>104</v>
      </c>
      <c r="AJ1514" t="s">
        <v>86</v>
      </c>
      <c r="AK1514" t="s">
        <v>105</v>
      </c>
      <c r="AL1514" t="s">
        <v>90</v>
      </c>
      <c r="AM1514" t="s">
        <v>91</v>
      </c>
      <c r="AN1514" s="2">
        <v>8</v>
      </c>
    </row>
    <row r="1515" spans="1:40">
      <c r="A1515" t="s">
        <v>13930</v>
      </c>
      <c r="B1515" t="s">
        <v>110</v>
      </c>
      <c r="C1515" t="s">
        <v>7317</v>
      </c>
      <c r="D1515" t="s">
        <v>111</v>
      </c>
      <c r="E1515" t="s">
        <v>96</v>
      </c>
      <c r="F1515" t="s">
        <v>80</v>
      </c>
      <c r="G1515" t="s">
        <v>97</v>
      </c>
      <c r="H1515" t="s">
        <v>108</v>
      </c>
      <c r="I1515" t="s">
        <v>13931</v>
      </c>
      <c r="J1515" s="1">
        <v>42996</v>
      </c>
      <c r="K1515" s="1">
        <v>42997</v>
      </c>
      <c r="L1515" s="1">
        <v>42996.502297210645</v>
      </c>
      <c r="M1515" s="1">
        <v>42997</v>
      </c>
      <c r="N1515" t="s">
        <v>13932</v>
      </c>
      <c r="O1515" s="1">
        <v>42986</v>
      </c>
      <c r="P1515" s="1">
        <v>43013</v>
      </c>
      <c r="S1515" s="1">
        <v>42996.826355347221</v>
      </c>
      <c r="Z1515" t="s">
        <v>13933</v>
      </c>
      <c r="AA1515" t="s">
        <v>13934</v>
      </c>
      <c r="AB1515" t="s">
        <v>127</v>
      </c>
      <c r="AH1515" t="s">
        <v>129</v>
      </c>
      <c r="AI1515" t="s">
        <v>104</v>
      </c>
      <c r="AJ1515" t="s">
        <v>86</v>
      </c>
      <c r="AK1515" t="s">
        <v>105</v>
      </c>
      <c r="AL1515" t="s">
        <v>90</v>
      </c>
      <c r="AM1515" t="s">
        <v>600</v>
      </c>
      <c r="AN1515" s="2">
        <v>0</v>
      </c>
    </row>
    <row r="1516" spans="1:40">
      <c r="A1516" t="s">
        <v>13935</v>
      </c>
      <c r="B1516" t="s">
        <v>110</v>
      </c>
      <c r="C1516" t="s">
        <v>7317</v>
      </c>
      <c r="D1516" t="s">
        <v>111</v>
      </c>
      <c r="E1516" t="s">
        <v>96</v>
      </c>
      <c r="F1516" t="s">
        <v>80</v>
      </c>
      <c r="G1516" t="s">
        <v>97</v>
      </c>
      <c r="H1516" t="s">
        <v>108</v>
      </c>
      <c r="I1516" t="s">
        <v>13936</v>
      </c>
      <c r="J1516" s="1">
        <v>42996</v>
      </c>
      <c r="K1516" s="1">
        <v>42997</v>
      </c>
      <c r="L1516" s="1">
        <v>42996.504749479165</v>
      </c>
      <c r="M1516" s="1">
        <v>42997</v>
      </c>
      <c r="N1516" t="s">
        <v>13937</v>
      </c>
      <c r="O1516" s="1">
        <v>42986</v>
      </c>
      <c r="P1516" s="1">
        <v>43013</v>
      </c>
      <c r="S1516" s="1">
        <v>42996.827010636574</v>
      </c>
      <c r="Y1516" t="s">
        <v>13939</v>
      </c>
      <c r="Z1516" t="s">
        <v>13940</v>
      </c>
      <c r="AA1516" t="s">
        <v>13941</v>
      </c>
      <c r="AB1516" t="s">
        <v>127</v>
      </c>
      <c r="AC1516" t="s">
        <v>13942</v>
      </c>
      <c r="AI1516" t="s">
        <v>104</v>
      </c>
      <c r="AJ1516" t="s">
        <v>86</v>
      </c>
      <c r="AK1516" t="s">
        <v>105</v>
      </c>
      <c r="AL1516" t="s">
        <v>90</v>
      </c>
      <c r="AM1516" t="s">
        <v>600</v>
      </c>
      <c r="AN1516" s="2">
        <v>0</v>
      </c>
    </row>
    <row r="1517" spans="1:40">
      <c r="A1517" t="s">
        <v>13943</v>
      </c>
      <c r="B1517" t="s">
        <v>110</v>
      </c>
      <c r="C1517" t="s">
        <v>10683</v>
      </c>
      <c r="D1517" t="s">
        <v>15620</v>
      </c>
      <c r="E1517" t="s">
        <v>96</v>
      </c>
      <c r="F1517" t="s">
        <v>80</v>
      </c>
      <c r="G1517" t="s">
        <v>97</v>
      </c>
      <c r="H1517" t="s">
        <v>98</v>
      </c>
      <c r="I1517" t="s">
        <v>13944</v>
      </c>
      <c r="J1517" s="1">
        <v>42996</v>
      </c>
      <c r="K1517" s="1">
        <v>42997</v>
      </c>
      <c r="L1517" s="1">
        <v>42996.827448888886</v>
      </c>
      <c r="M1517" s="1">
        <v>42997</v>
      </c>
      <c r="N1517" t="s">
        <v>13945</v>
      </c>
      <c r="O1517" s="1">
        <v>42986</v>
      </c>
      <c r="P1517" s="1">
        <v>43013</v>
      </c>
      <c r="Q1517" t="s">
        <v>13946</v>
      </c>
      <c r="R1517" s="1">
        <v>43004</v>
      </c>
      <c r="S1517" s="1">
        <v>43004.520543032406</v>
      </c>
      <c r="T1517" s="1">
        <v>43004.520565891202</v>
      </c>
      <c r="U1517" t="s">
        <v>102</v>
      </c>
      <c r="W1517" t="s">
        <v>13947</v>
      </c>
      <c r="X1517" t="s">
        <v>13948</v>
      </c>
      <c r="Y1517" t="s">
        <v>13949</v>
      </c>
      <c r="Z1517" t="s">
        <v>13950</v>
      </c>
      <c r="AA1517" t="s">
        <v>13951</v>
      </c>
      <c r="AB1517" t="s">
        <v>127</v>
      </c>
      <c r="AC1517" t="s">
        <v>13952</v>
      </c>
      <c r="AE1517" t="s">
        <v>1696</v>
      </c>
      <c r="AF1517" t="s">
        <v>13953</v>
      </c>
      <c r="AG1517" t="s">
        <v>13954</v>
      </c>
      <c r="AH1517" t="s">
        <v>129</v>
      </c>
      <c r="AI1517" t="s">
        <v>104</v>
      </c>
      <c r="AJ1517" t="s">
        <v>86</v>
      </c>
      <c r="AK1517" t="s">
        <v>105</v>
      </c>
      <c r="AL1517" t="s">
        <v>90</v>
      </c>
      <c r="AM1517" t="s">
        <v>91</v>
      </c>
      <c r="AN1517" s="2">
        <v>7</v>
      </c>
    </row>
    <row r="1518" spans="1:40">
      <c r="A1518" t="s">
        <v>9127</v>
      </c>
      <c r="B1518" t="s">
        <v>110</v>
      </c>
      <c r="C1518" t="s">
        <v>5849</v>
      </c>
      <c r="D1518" t="s">
        <v>15620</v>
      </c>
      <c r="E1518" t="s">
        <v>96</v>
      </c>
      <c r="F1518" t="s">
        <v>80</v>
      </c>
      <c r="G1518" t="s">
        <v>97</v>
      </c>
      <c r="H1518" t="s">
        <v>98</v>
      </c>
      <c r="I1518" t="s">
        <v>9128</v>
      </c>
      <c r="J1518" s="1">
        <v>42996</v>
      </c>
      <c r="K1518" s="1">
        <v>42997</v>
      </c>
      <c r="L1518" s="1">
        <v>42996.657558831015</v>
      </c>
      <c r="M1518" s="1">
        <v>42997</v>
      </c>
      <c r="N1518" t="s">
        <v>9129</v>
      </c>
      <c r="O1518" s="1">
        <v>42989</v>
      </c>
      <c r="P1518" s="1">
        <v>43013</v>
      </c>
      <c r="Q1518" t="s">
        <v>9130</v>
      </c>
      <c r="R1518" s="1">
        <v>43004</v>
      </c>
      <c r="S1518" s="1">
        <v>43004.518920532406</v>
      </c>
      <c r="T1518" s="1">
        <v>43004.519018067127</v>
      </c>
      <c r="U1518" t="s">
        <v>102</v>
      </c>
      <c r="W1518" t="s">
        <v>9131</v>
      </c>
      <c r="Y1518" t="s">
        <v>9132</v>
      </c>
      <c r="Z1518" t="s">
        <v>9133</v>
      </c>
      <c r="AA1518" t="s">
        <v>9134</v>
      </c>
      <c r="AB1518" t="s">
        <v>127</v>
      </c>
      <c r="AE1518" t="s">
        <v>9135</v>
      </c>
      <c r="AF1518" t="s">
        <v>9136</v>
      </c>
      <c r="AG1518" t="s">
        <v>9137</v>
      </c>
      <c r="AH1518" t="s">
        <v>168</v>
      </c>
      <c r="AI1518" t="s">
        <v>104</v>
      </c>
      <c r="AJ1518" t="s">
        <v>86</v>
      </c>
      <c r="AK1518" t="s">
        <v>105</v>
      </c>
      <c r="AL1518" t="s">
        <v>90</v>
      </c>
      <c r="AM1518" t="s">
        <v>91</v>
      </c>
      <c r="AN1518" s="2">
        <v>7</v>
      </c>
    </row>
    <row r="1519" spans="1:40">
      <c r="A1519" t="s">
        <v>9138</v>
      </c>
      <c r="B1519" t="s">
        <v>110</v>
      </c>
      <c r="C1519" t="s">
        <v>1326</v>
      </c>
      <c r="D1519" t="s">
        <v>1327</v>
      </c>
      <c r="E1519" t="s">
        <v>96</v>
      </c>
      <c r="F1519" t="s">
        <v>80</v>
      </c>
      <c r="G1519" t="s">
        <v>97</v>
      </c>
      <c r="H1519" t="s">
        <v>98</v>
      </c>
      <c r="I1519" t="s">
        <v>9139</v>
      </c>
      <c r="J1519" s="1">
        <v>42996</v>
      </c>
      <c r="K1519" s="1">
        <v>42997</v>
      </c>
      <c r="L1519" s="1">
        <v>42996.660698807871</v>
      </c>
      <c r="M1519" s="1">
        <v>42997</v>
      </c>
      <c r="N1519" t="s">
        <v>9140</v>
      </c>
      <c r="O1519" s="1">
        <v>42989</v>
      </c>
      <c r="P1519" s="1">
        <v>43013</v>
      </c>
      <c r="Q1519" t="s">
        <v>9141</v>
      </c>
      <c r="R1519" s="1">
        <v>42996</v>
      </c>
      <c r="S1519" s="1">
        <v>43006.671482534723</v>
      </c>
      <c r="T1519" s="1">
        <v>43006.671497777781</v>
      </c>
      <c r="U1519" t="s">
        <v>7647</v>
      </c>
      <c r="V1519" t="s">
        <v>7647</v>
      </c>
      <c r="Y1519" t="s">
        <v>9142</v>
      </c>
      <c r="Z1519" t="s">
        <v>9143</v>
      </c>
      <c r="AA1519" t="s">
        <v>9144</v>
      </c>
      <c r="AB1519" t="s">
        <v>127</v>
      </c>
      <c r="AC1519" t="s">
        <v>9145</v>
      </c>
      <c r="AI1519" t="s">
        <v>104</v>
      </c>
      <c r="AJ1519" t="s">
        <v>86</v>
      </c>
      <c r="AK1519" t="s">
        <v>105</v>
      </c>
      <c r="AL1519" t="s">
        <v>90</v>
      </c>
      <c r="AM1519" t="s">
        <v>91</v>
      </c>
      <c r="AN1519" s="2">
        <v>9</v>
      </c>
    </row>
    <row r="1520" spans="1:40">
      <c r="A1520" t="s">
        <v>9146</v>
      </c>
      <c r="B1520" t="s">
        <v>110</v>
      </c>
      <c r="C1520" t="s">
        <v>1326</v>
      </c>
      <c r="D1520" t="s">
        <v>1327</v>
      </c>
      <c r="E1520" t="s">
        <v>96</v>
      </c>
      <c r="F1520" t="s">
        <v>80</v>
      </c>
      <c r="G1520" t="s">
        <v>97</v>
      </c>
      <c r="H1520" t="s">
        <v>98</v>
      </c>
      <c r="I1520" t="s">
        <v>9147</v>
      </c>
      <c r="J1520" s="1">
        <v>42996</v>
      </c>
      <c r="K1520" s="1">
        <v>42997</v>
      </c>
      <c r="L1520" s="1">
        <v>42996.674587650465</v>
      </c>
      <c r="M1520" s="1">
        <v>42997</v>
      </c>
      <c r="N1520" t="s">
        <v>9148</v>
      </c>
      <c r="O1520" s="1">
        <v>42989</v>
      </c>
      <c r="P1520" s="1">
        <v>43013</v>
      </c>
      <c r="Q1520" t="s">
        <v>9149</v>
      </c>
      <c r="R1520" s="1">
        <v>42996</v>
      </c>
      <c r="S1520" s="1">
        <v>43006.667795162037</v>
      </c>
      <c r="T1520" s="1">
        <v>43006.667813032407</v>
      </c>
      <c r="U1520" t="s">
        <v>2067</v>
      </c>
      <c r="V1520" t="s">
        <v>2067</v>
      </c>
      <c r="W1520" t="s">
        <v>9150</v>
      </c>
      <c r="Y1520" t="s">
        <v>9151</v>
      </c>
      <c r="Z1520" t="s">
        <v>9152</v>
      </c>
      <c r="AA1520" t="s">
        <v>9153</v>
      </c>
      <c r="AB1520" t="s">
        <v>127</v>
      </c>
      <c r="AC1520" t="s">
        <v>9154</v>
      </c>
      <c r="AI1520" t="s">
        <v>104</v>
      </c>
      <c r="AJ1520" t="s">
        <v>86</v>
      </c>
      <c r="AK1520" t="s">
        <v>105</v>
      </c>
      <c r="AL1520" t="s">
        <v>90</v>
      </c>
      <c r="AM1520" t="s">
        <v>91</v>
      </c>
      <c r="AN1520" s="2">
        <v>9</v>
      </c>
    </row>
    <row r="1521" spans="1:40">
      <c r="A1521" t="s">
        <v>4406</v>
      </c>
      <c r="B1521" t="s">
        <v>469</v>
      </c>
      <c r="C1521" t="s">
        <v>4392</v>
      </c>
      <c r="D1521" t="s">
        <v>470</v>
      </c>
      <c r="E1521" t="s">
        <v>96</v>
      </c>
      <c r="F1521" t="s">
        <v>80</v>
      </c>
      <c r="G1521" t="s">
        <v>97</v>
      </c>
      <c r="H1521" t="s">
        <v>98</v>
      </c>
      <c r="I1521" t="s">
        <v>4407</v>
      </c>
      <c r="J1521" s="1">
        <v>42996</v>
      </c>
      <c r="K1521" s="1">
        <v>42997</v>
      </c>
      <c r="L1521" s="1">
        <v>42996.684558715278</v>
      </c>
      <c r="M1521" s="1">
        <v>42997</v>
      </c>
      <c r="N1521" t="s">
        <v>4408</v>
      </c>
      <c r="O1521" s="1">
        <v>42989</v>
      </c>
      <c r="P1521" s="1">
        <v>43013</v>
      </c>
      <c r="Q1521" t="s">
        <v>4409</v>
      </c>
      <c r="R1521" s="1">
        <v>42990</v>
      </c>
      <c r="S1521" s="1">
        <v>42997.379245266202</v>
      </c>
      <c r="T1521" s="1">
        <v>42997.379279548608</v>
      </c>
      <c r="U1521" t="s">
        <v>4410</v>
      </c>
      <c r="W1521" t="s">
        <v>4411</v>
      </c>
      <c r="Z1521" t="s">
        <v>4412</v>
      </c>
      <c r="AA1521" t="s">
        <v>4413</v>
      </c>
      <c r="AB1521" t="s">
        <v>127</v>
      </c>
      <c r="AI1521" t="s">
        <v>104</v>
      </c>
      <c r="AJ1521" t="s">
        <v>86</v>
      </c>
      <c r="AK1521" t="s">
        <v>105</v>
      </c>
      <c r="AL1521" t="s">
        <v>90</v>
      </c>
      <c r="AM1521" t="s">
        <v>91</v>
      </c>
      <c r="AN1521" s="2">
        <v>0</v>
      </c>
    </row>
    <row r="1522" spans="1:40">
      <c r="A1522" t="s">
        <v>9155</v>
      </c>
      <c r="B1522" t="s">
        <v>110</v>
      </c>
      <c r="C1522" t="s">
        <v>5849</v>
      </c>
      <c r="D1522" t="s">
        <v>15620</v>
      </c>
      <c r="E1522" t="s">
        <v>96</v>
      </c>
      <c r="F1522" t="s">
        <v>80</v>
      </c>
      <c r="G1522" t="s">
        <v>97</v>
      </c>
      <c r="H1522" t="s">
        <v>98</v>
      </c>
      <c r="I1522" t="s">
        <v>9156</v>
      </c>
      <c r="J1522" s="1">
        <v>42997</v>
      </c>
      <c r="K1522" s="1">
        <v>42998</v>
      </c>
      <c r="L1522" s="1">
        <v>42997.33278866898</v>
      </c>
      <c r="M1522" s="1">
        <v>42998</v>
      </c>
      <c r="N1522" t="s">
        <v>9157</v>
      </c>
      <c r="O1522" s="1">
        <v>42989</v>
      </c>
      <c r="P1522" s="1">
        <v>43014</v>
      </c>
      <c r="Q1522" t="s">
        <v>9158</v>
      </c>
      <c r="R1522" s="1">
        <v>42996</v>
      </c>
      <c r="S1522" s="1">
        <v>42999.484765312503</v>
      </c>
      <c r="T1522" s="1">
        <v>42999.484812696763</v>
      </c>
      <c r="U1522" t="s">
        <v>102</v>
      </c>
      <c r="X1522" t="s">
        <v>9159</v>
      </c>
      <c r="Y1522" t="s">
        <v>9160</v>
      </c>
      <c r="Z1522" t="s">
        <v>9161</v>
      </c>
      <c r="AA1522" t="s">
        <v>9162</v>
      </c>
      <c r="AB1522" t="s">
        <v>127</v>
      </c>
      <c r="AC1522" t="s">
        <v>9163</v>
      </c>
      <c r="AD1522" t="s">
        <v>1441</v>
      </c>
      <c r="AE1522" t="s">
        <v>2730</v>
      </c>
      <c r="AF1522" t="s">
        <v>8698</v>
      </c>
      <c r="AG1522" t="s">
        <v>8699</v>
      </c>
      <c r="AH1522" t="s">
        <v>129</v>
      </c>
      <c r="AI1522" t="s">
        <v>104</v>
      </c>
      <c r="AJ1522" t="s">
        <v>86</v>
      </c>
      <c r="AK1522" t="s">
        <v>105</v>
      </c>
      <c r="AL1522" t="s">
        <v>90</v>
      </c>
      <c r="AM1522" t="s">
        <v>91</v>
      </c>
      <c r="AN1522" s="2">
        <v>1</v>
      </c>
    </row>
    <row r="1523" spans="1:40">
      <c r="A1523" t="s">
        <v>9165</v>
      </c>
      <c r="B1523" t="s">
        <v>110</v>
      </c>
      <c r="C1523" t="s">
        <v>1326</v>
      </c>
      <c r="D1523" t="s">
        <v>1327</v>
      </c>
      <c r="E1523" t="s">
        <v>96</v>
      </c>
      <c r="F1523" t="s">
        <v>80</v>
      </c>
      <c r="G1523" t="s">
        <v>97</v>
      </c>
      <c r="H1523" t="s">
        <v>98</v>
      </c>
      <c r="I1523" t="s">
        <v>9166</v>
      </c>
      <c r="J1523" s="1">
        <v>42997</v>
      </c>
      <c r="K1523" s="1">
        <v>42998</v>
      </c>
      <c r="L1523" s="1">
        <v>42997.345365312503</v>
      </c>
      <c r="M1523" s="1">
        <v>42998</v>
      </c>
      <c r="N1523" t="s">
        <v>9167</v>
      </c>
      <c r="O1523" s="1">
        <v>42989</v>
      </c>
      <c r="P1523" s="1">
        <v>43014</v>
      </c>
      <c r="Q1523" t="s">
        <v>9168</v>
      </c>
      <c r="R1523" s="1">
        <v>43000</v>
      </c>
      <c r="S1523" s="1">
        <v>43006.656981921296</v>
      </c>
      <c r="T1523" s="1">
        <v>43006.657031273149</v>
      </c>
      <c r="U1523" t="s">
        <v>2043</v>
      </c>
      <c r="V1523" t="s">
        <v>2043</v>
      </c>
      <c r="Y1523" t="s">
        <v>9169</v>
      </c>
      <c r="Z1523" t="s">
        <v>9170</v>
      </c>
      <c r="AA1523" t="s">
        <v>9171</v>
      </c>
      <c r="AB1523" t="s">
        <v>127</v>
      </c>
      <c r="AC1523" t="s">
        <v>9172</v>
      </c>
      <c r="AI1523" t="s">
        <v>104</v>
      </c>
      <c r="AJ1523" t="s">
        <v>86</v>
      </c>
      <c r="AK1523" t="s">
        <v>105</v>
      </c>
      <c r="AL1523" t="s">
        <v>90</v>
      </c>
      <c r="AM1523" t="s">
        <v>91</v>
      </c>
      <c r="AN1523" s="2">
        <v>8</v>
      </c>
    </row>
    <row r="1524" spans="1:40">
      <c r="A1524" t="s">
        <v>9173</v>
      </c>
      <c r="B1524" t="s">
        <v>110</v>
      </c>
      <c r="C1524" t="s">
        <v>5849</v>
      </c>
      <c r="D1524" t="s">
        <v>15620</v>
      </c>
      <c r="E1524" t="s">
        <v>96</v>
      </c>
      <c r="F1524" t="s">
        <v>80</v>
      </c>
      <c r="G1524" t="s">
        <v>97</v>
      </c>
      <c r="H1524" t="s">
        <v>98</v>
      </c>
      <c r="I1524" t="s">
        <v>9174</v>
      </c>
      <c r="J1524" s="1">
        <v>42997</v>
      </c>
      <c r="K1524" s="1">
        <v>42998</v>
      </c>
      <c r="L1524" s="1">
        <v>42997.35275322917</v>
      </c>
      <c r="M1524" s="1">
        <v>42998</v>
      </c>
      <c r="N1524" t="s">
        <v>9175</v>
      </c>
      <c r="O1524" s="1">
        <v>42989</v>
      </c>
      <c r="P1524" s="1">
        <v>43014</v>
      </c>
      <c r="Q1524" t="s">
        <v>9176</v>
      </c>
      <c r="R1524" s="1">
        <v>42996</v>
      </c>
      <c r="S1524" s="1">
        <v>42999.480291192129</v>
      </c>
      <c r="T1524" s="1">
        <v>42999.480321770832</v>
      </c>
      <c r="U1524" t="s">
        <v>102</v>
      </c>
      <c r="Z1524" t="s">
        <v>8654</v>
      </c>
      <c r="AA1524" t="s">
        <v>8655</v>
      </c>
      <c r="AB1524" t="s">
        <v>127</v>
      </c>
      <c r="AI1524" t="s">
        <v>104</v>
      </c>
      <c r="AJ1524" t="s">
        <v>86</v>
      </c>
      <c r="AK1524" t="s">
        <v>105</v>
      </c>
      <c r="AL1524" t="s">
        <v>90</v>
      </c>
      <c r="AM1524" t="s">
        <v>91</v>
      </c>
      <c r="AN1524" s="2">
        <v>1</v>
      </c>
    </row>
    <row r="1525" spans="1:40">
      <c r="A1525" t="s">
        <v>9177</v>
      </c>
      <c r="B1525" t="s">
        <v>110</v>
      </c>
      <c r="C1525" t="s">
        <v>5849</v>
      </c>
      <c r="D1525" t="s">
        <v>15620</v>
      </c>
      <c r="E1525" t="s">
        <v>96</v>
      </c>
      <c r="F1525" t="s">
        <v>80</v>
      </c>
      <c r="G1525" t="s">
        <v>97</v>
      </c>
      <c r="H1525" t="s">
        <v>98</v>
      </c>
      <c r="I1525" t="s">
        <v>9178</v>
      </c>
      <c r="J1525" s="1">
        <v>42997</v>
      </c>
      <c r="K1525" s="1">
        <v>42998</v>
      </c>
      <c r="L1525" s="1">
        <v>42997.368417986108</v>
      </c>
      <c r="M1525" s="1">
        <v>42998</v>
      </c>
      <c r="N1525" t="s">
        <v>9179</v>
      </c>
      <c r="O1525" s="1">
        <v>42989</v>
      </c>
      <c r="P1525" s="1">
        <v>43014</v>
      </c>
      <c r="Q1525" t="s">
        <v>9180</v>
      </c>
      <c r="R1525" s="1">
        <v>42996</v>
      </c>
      <c r="S1525" s="1">
        <v>42999.470042372683</v>
      </c>
      <c r="T1525" s="1">
        <v>42999.470059490741</v>
      </c>
      <c r="U1525" t="s">
        <v>102</v>
      </c>
      <c r="Z1525" t="s">
        <v>9181</v>
      </c>
      <c r="AA1525" t="s">
        <v>9182</v>
      </c>
      <c r="AI1525" t="s">
        <v>104</v>
      </c>
      <c r="AJ1525" t="s">
        <v>86</v>
      </c>
      <c r="AK1525" t="s">
        <v>105</v>
      </c>
      <c r="AL1525" t="s">
        <v>90</v>
      </c>
      <c r="AM1525" t="s">
        <v>91</v>
      </c>
      <c r="AN1525" s="2">
        <v>1</v>
      </c>
    </row>
    <row r="1526" spans="1:40">
      <c r="A1526" t="s">
        <v>9183</v>
      </c>
      <c r="B1526" t="s">
        <v>110</v>
      </c>
      <c r="C1526" t="s">
        <v>1326</v>
      </c>
      <c r="D1526" t="s">
        <v>1327</v>
      </c>
      <c r="E1526" t="s">
        <v>96</v>
      </c>
      <c r="F1526" t="s">
        <v>80</v>
      </c>
      <c r="G1526" t="s">
        <v>97</v>
      </c>
      <c r="H1526" t="s">
        <v>98</v>
      </c>
      <c r="I1526" t="s">
        <v>9184</v>
      </c>
      <c r="J1526" s="1">
        <v>42997</v>
      </c>
      <c r="K1526" s="1">
        <v>42998</v>
      </c>
      <c r="L1526" s="1">
        <v>42997.389494189818</v>
      </c>
      <c r="M1526" s="1">
        <v>42998</v>
      </c>
      <c r="N1526" t="s">
        <v>9185</v>
      </c>
      <c r="O1526" s="1">
        <v>42989</v>
      </c>
      <c r="P1526" s="1">
        <v>43014</v>
      </c>
      <c r="Q1526" t="s">
        <v>9186</v>
      </c>
      <c r="R1526" s="1">
        <v>42993</v>
      </c>
      <c r="S1526" s="1">
        <v>43006.651583032406</v>
      </c>
      <c r="T1526" s="1">
        <v>43006.651610717592</v>
      </c>
      <c r="U1526" t="s">
        <v>2067</v>
      </c>
      <c r="V1526" t="s">
        <v>2067</v>
      </c>
      <c r="Y1526" t="s">
        <v>9187</v>
      </c>
      <c r="Z1526" t="s">
        <v>9188</v>
      </c>
      <c r="AA1526" t="s">
        <v>9189</v>
      </c>
      <c r="AB1526" t="s">
        <v>127</v>
      </c>
      <c r="AC1526" t="s">
        <v>9190</v>
      </c>
      <c r="AH1526" t="s">
        <v>168</v>
      </c>
      <c r="AI1526" t="s">
        <v>104</v>
      </c>
      <c r="AJ1526" t="s">
        <v>86</v>
      </c>
      <c r="AK1526" t="s">
        <v>105</v>
      </c>
      <c r="AL1526" t="s">
        <v>90</v>
      </c>
      <c r="AM1526" t="s">
        <v>91</v>
      </c>
      <c r="AN1526" s="2">
        <v>8</v>
      </c>
    </row>
    <row r="1527" spans="1:40">
      <c r="A1527" t="s">
        <v>14048</v>
      </c>
      <c r="B1527" t="s">
        <v>110</v>
      </c>
      <c r="C1527" t="s">
        <v>10683</v>
      </c>
      <c r="D1527" t="s">
        <v>15620</v>
      </c>
      <c r="E1527" t="s">
        <v>96</v>
      </c>
      <c r="F1527" t="s">
        <v>80</v>
      </c>
      <c r="G1527" t="s">
        <v>97</v>
      </c>
      <c r="H1527" t="s">
        <v>98</v>
      </c>
      <c r="I1527" t="s">
        <v>14049</v>
      </c>
      <c r="J1527" s="1">
        <v>42997</v>
      </c>
      <c r="K1527" s="1">
        <v>42998</v>
      </c>
      <c r="L1527" s="1">
        <v>42997.785583715275</v>
      </c>
      <c r="M1527" s="1">
        <v>42998</v>
      </c>
      <c r="N1527" t="s">
        <v>14050</v>
      </c>
      <c r="O1527" s="1">
        <v>42989</v>
      </c>
      <c r="P1527" s="1">
        <v>43014</v>
      </c>
      <c r="Q1527" t="s">
        <v>14051</v>
      </c>
      <c r="R1527" s="1">
        <v>43004</v>
      </c>
      <c r="S1527" s="1">
        <v>43005.438146909721</v>
      </c>
      <c r="T1527" s="1">
        <v>43005.438162662038</v>
      </c>
      <c r="U1527" t="s">
        <v>102</v>
      </c>
      <c r="W1527" t="s">
        <v>9048</v>
      </c>
      <c r="Y1527" t="s">
        <v>14052</v>
      </c>
      <c r="Z1527" t="s">
        <v>14053</v>
      </c>
      <c r="AA1527" t="s">
        <v>14054</v>
      </c>
      <c r="AB1527" t="s">
        <v>127</v>
      </c>
      <c r="AC1527" t="s">
        <v>14055</v>
      </c>
      <c r="AI1527" t="s">
        <v>104</v>
      </c>
      <c r="AJ1527" t="s">
        <v>86</v>
      </c>
      <c r="AK1527" t="s">
        <v>105</v>
      </c>
      <c r="AL1527" t="s">
        <v>90</v>
      </c>
      <c r="AM1527" t="s">
        <v>91</v>
      </c>
      <c r="AN1527" s="2">
        <v>7</v>
      </c>
    </row>
    <row r="1528" spans="1:40">
      <c r="A1528" t="s">
        <v>14056</v>
      </c>
      <c r="B1528" t="s">
        <v>110</v>
      </c>
      <c r="C1528" t="s">
        <v>10683</v>
      </c>
      <c r="D1528" t="s">
        <v>15620</v>
      </c>
      <c r="E1528" t="s">
        <v>96</v>
      </c>
      <c r="F1528" t="s">
        <v>80</v>
      </c>
      <c r="G1528" t="s">
        <v>97</v>
      </c>
      <c r="H1528" t="s">
        <v>98</v>
      </c>
      <c r="I1528" t="s">
        <v>14057</v>
      </c>
      <c r="J1528" s="1">
        <v>42997</v>
      </c>
      <c r="K1528" s="1">
        <v>42998</v>
      </c>
      <c r="L1528" s="1">
        <v>42997.774593194445</v>
      </c>
      <c r="M1528" s="1">
        <v>42998</v>
      </c>
      <c r="N1528" t="s">
        <v>14058</v>
      </c>
      <c r="O1528" s="1">
        <v>42989</v>
      </c>
      <c r="P1528" s="1">
        <v>43014</v>
      </c>
      <c r="Q1528" t="s">
        <v>14059</v>
      </c>
      <c r="R1528" s="1">
        <v>43004</v>
      </c>
      <c r="S1528" s="1">
        <v>43004.521665810185</v>
      </c>
      <c r="T1528" s="1">
        <v>43004.521692118054</v>
      </c>
      <c r="U1528" t="s">
        <v>102</v>
      </c>
      <c r="W1528" t="s">
        <v>9048</v>
      </c>
      <c r="Y1528" t="s">
        <v>14060</v>
      </c>
      <c r="Z1528" t="s">
        <v>14061</v>
      </c>
      <c r="AA1528" t="s">
        <v>14062</v>
      </c>
      <c r="AB1528" t="s">
        <v>127</v>
      </c>
      <c r="AC1528" t="s">
        <v>9052</v>
      </c>
      <c r="AI1528" t="s">
        <v>104</v>
      </c>
      <c r="AJ1528" t="s">
        <v>86</v>
      </c>
      <c r="AK1528" t="s">
        <v>105</v>
      </c>
      <c r="AL1528" t="s">
        <v>90</v>
      </c>
      <c r="AM1528" t="s">
        <v>91</v>
      </c>
      <c r="AN1528" s="2">
        <v>6</v>
      </c>
    </row>
    <row r="1529" spans="1:40">
      <c r="A1529" t="s">
        <v>14088</v>
      </c>
      <c r="B1529" t="s">
        <v>110</v>
      </c>
      <c r="C1529" t="s">
        <v>7317</v>
      </c>
      <c r="D1529" t="s">
        <v>111</v>
      </c>
      <c r="E1529" t="s">
        <v>96</v>
      </c>
      <c r="F1529" t="s">
        <v>115</v>
      </c>
      <c r="G1529" t="s">
        <v>97</v>
      </c>
      <c r="H1529" t="s">
        <v>108</v>
      </c>
      <c r="I1529" t="s">
        <v>14089</v>
      </c>
      <c r="J1529" s="1">
        <v>42997</v>
      </c>
      <c r="K1529" s="1">
        <v>42998</v>
      </c>
      <c r="L1529" s="1">
        <v>42997.619821655091</v>
      </c>
      <c r="M1529" s="1">
        <v>42998</v>
      </c>
      <c r="N1529" t="s">
        <v>14090</v>
      </c>
      <c r="O1529" s="1">
        <v>42990</v>
      </c>
      <c r="P1529" s="1">
        <v>43014</v>
      </c>
      <c r="S1529" s="1">
        <v>42997.777264699071</v>
      </c>
      <c r="Z1529" t="s">
        <v>14092</v>
      </c>
      <c r="AA1529" t="s">
        <v>14093</v>
      </c>
      <c r="AB1529" t="s">
        <v>127</v>
      </c>
      <c r="AI1529" t="s">
        <v>104</v>
      </c>
      <c r="AJ1529" t="s">
        <v>86</v>
      </c>
      <c r="AK1529" t="s">
        <v>105</v>
      </c>
      <c r="AL1529" t="s">
        <v>90</v>
      </c>
      <c r="AM1529" t="s">
        <v>600</v>
      </c>
      <c r="AN1529" s="2">
        <v>0</v>
      </c>
    </row>
    <row r="1530" spans="1:40">
      <c r="A1530" t="s">
        <v>14094</v>
      </c>
      <c r="B1530" t="s">
        <v>110</v>
      </c>
      <c r="C1530" t="s">
        <v>1326</v>
      </c>
      <c r="D1530" t="s">
        <v>1327</v>
      </c>
      <c r="E1530" t="s">
        <v>96</v>
      </c>
      <c r="F1530" t="s">
        <v>115</v>
      </c>
      <c r="G1530" t="s">
        <v>97</v>
      </c>
      <c r="H1530" t="s">
        <v>98</v>
      </c>
      <c r="I1530" t="s">
        <v>14095</v>
      </c>
      <c r="J1530" s="1">
        <v>42997</v>
      </c>
      <c r="K1530" s="1">
        <v>42998</v>
      </c>
      <c r="L1530" s="1">
        <v>42997.777884733798</v>
      </c>
      <c r="M1530" s="1">
        <v>42998</v>
      </c>
      <c r="N1530" t="s">
        <v>14096</v>
      </c>
      <c r="O1530" s="1">
        <v>42990</v>
      </c>
      <c r="P1530" s="1">
        <v>43014</v>
      </c>
      <c r="Q1530" t="s">
        <v>14097</v>
      </c>
      <c r="R1530" s="1">
        <v>42993</v>
      </c>
      <c r="S1530" s="1">
        <v>43006.640581863423</v>
      </c>
      <c r="T1530" s="1">
        <v>43006.640599421298</v>
      </c>
      <c r="U1530" t="s">
        <v>2043</v>
      </c>
      <c r="V1530" t="s">
        <v>2043</v>
      </c>
      <c r="Z1530" t="s">
        <v>14098</v>
      </c>
      <c r="AA1530" t="s">
        <v>14099</v>
      </c>
      <c r="AB1530" t="s">
        <v>127</v>
      </c>
      <c r="AC1530" t="s">
        <v>14100</v>
      </c>
      <c r="AI1530" t="s">
        <v>104</v>
      </c>
      <c r="AJ1530" t="s">
        <v>86</v>
      </c>
      <c r="AK1530" t="s">
        <v>105</v>
      </c>
      <c r="AL1530" t="s">
        <v>90</v>
      </c>
      <c r="AM1530" t="s">
        <v>91</v>
      </c>
      <c r="AN1530" s="2">
        <v>8</v>
      </c>
    </row>
    <row r="1531" spans="1:40">
      <c r="A1531" t="s">
        <v>14108</v>
      </c>
      <c r="B1531" t="s">
        <v>110</v>
      </c>
      <c r="C1531" t="s">
        <v>10683</v>
      </c>
      <c r="D1531" t="s">
        <v>15620</v>
      </c>
      <c r="E1531" t="s">
        <v>96</v>
      </c>
      <c r="F1531" t="s">
        <v>115</v>
      </c>
      <c r="G1531" t="s">
        <v>97</v>
      </c>
      <c r="H1531" t="s">
        <v>98</v>
      </c>
      <c r="I1531" t="s">
        <v>14109</v>
      </c>
      <c r="J1531" s="1">
        <v>42997</v>
      </c>
      <c r="K1531" s="1">
        <v>42998</v>
      </c>
      <c r="L1531" s="1">
        <v>42997.77885894676</v>
      </c>
      <c r="M1531" s="1">
        <v>42998</v>
      </c>
      <c r="N1531" t="s">
        <v>14110</v>
      </c>
      <c r="O1531" s="1">
        <v>42990</v>
      </c>
      <c r="P1531" s="1">
        <v>43014</v>
      </c>
      <c r="Q1531" t="s">
        <v>14111</v>
      </c>
      <c r="R1531" s="1">
        <v>43004</v>
      </c>
      <c r="S1531" s="1">
        <v>43004.522985798612</v>
      </c>
      <c r="T1531" s="1">
        <v>43004.523014861108</v>
      </c>
      <c r="U1531" t="s">
        <v>8149</v>
      </c>
      <c r="Z1531" t="s">
        <v>14112</v>
      </c>
      <c r="AA1531" t="s">
        <v>14113</v>
      </c>
      <c r="AB1531" t="s">
        <v>127</v>
      </c>
      <c r="AI1531" t="s">
        <v>104</v>
      </c>
      <c r="AJ1531" t="s">
        <v>86</v>
      </c>
      <c r="AK1531" t="s">
        <v>105</v>
      </c>
      <c r="AL1531" t="s">
        <v>90</v>
      </c>
      <c r="AM1531" t="s">
        <v>91</v>
      </c>
      <c r="AN1531" s="2">
        <v>6</v>
      </c>
    </row>
    <row r="1532" spans="1:40">
      <c r="A1532" t="s">
        <v>10059</v>
      </c>
      <c r="B1532" t="s">
        <v>601</v>
      </c>
      <c r="C1532" t="s">
        <v>9711</v>
      </c>
      <c r="D1532" t="s">
        <v>602</v>
      </c>
      <c r="E1532" t="s">
        <v>96</v>
      </c>
      <c r="F1532" t="s">
        <v>80</v>
      </c>
      <c r="G1532" t="s">
        <v>97</v>
      </c>
      <c r="H1532" t="s">
        <v>1771</v>
      </c>
      <c r="I1532" t="s">
        <v>10060</v>
      </c>
      <c r="J1532" s="1">
        <v>42997</v>
      </c>
      <c r="K1532" s="1">
        <v>42998</v>
      </c>
      <c r="L1532" s="1">
        <v>42997.645469085648</v>
      </c>
      <c r="M1532" s="1">
        <v>42998</v>
      </c>
      <c r="N1532" t="s">
        <v>10061</v>
      </c>
      <c r="O1532" s="1">
        <v>42989</v>
      </c>
      <c r="P1532" s="1">
        <v>43014</v>
      </c>
      <c r="Q1532" t="s">
        <v>10067</v>
      </c>
      <c r="R1532" s="1">
        <v>42998</v>
      </c>
      <c r="S1532" s="1">
        <v>43006.538130439818</v>
      </c>
      <c r="U1532" t="s">
        <v>10068</v>
      </c>
      <c r="V1532" t="s">
        <v>10068</v>
      </c>
      <c r="X1532" t="s">
        <v>10063</v>
      </c>
      <c r="Z1532" t="s">
        <v>10064</v>
      </c>
      <c r="AA1532" t="s">
        <v>10065</v>
      </c>
      <c r="AB1532" t="s">
        <v>127</v>
      </c>
      <c r="AC1532" t="s">
        <v>10066</v>
      </c>
      <c r="AI1532" t="s">
        <v>104</v>
      </c>
      <c r="AJ1532" t="s">
        <v>86</v>
      </c>
      <c r="AK1532" t="s">
        <v>105</v>
      </c>
      <c r="AL1532" t="s">
        <v>90</v>
      </c>
      <c r="AM1532" t="s">
        <v>600</v>
      </c>
      <c r="AN1532" s="2">
        <v>8</v>
      </c>
    </row>
    <row r="1533" spans="1:40">
      <c r="A1533" t="s">
        <v>14120</v>
      </c>
      <c r="B1533" t="s">
        <v>110</v>
      </c>
      <c r="C1533" t="s">
        <v>1326</v>
      </c>
      <c r="D1533" t="s">
        <v>1327</v>
      </c>
      <c r="E1533" t="s">
        <v>96</v>
      </c>
      <c r="F1533" t="s">
        <v>115</v>
      </c>
      <c r="G1533" t="s">
        <v>97</v>
      </c>
      <c r="H1533" t="s">
        <v>98</v>
      </c>
      <c r="I1533" t="s">
        <v>14121</v>
      </c>
      <c r="J1533" s="1">
        <v>42997</v>
      </c>
      <c r="K1533" s="1">
        <v>42998</v>
      </c>
      <c r="L1533" s="1">
        <v>42997.780310833332</v>
      </c>
      <c r="M1533" s="1">
        <v>42998</v>
      </c>
      <c r="N1533" t="s">
        <v>14122</v>
      </c>
      <c r="O1533" s="1">
        <v>42990</v>
      </c>
      <c r="P1533" s="1">
        <v>43014</v>
      </c>
      <c r="Q1533" t="s">
        <v>14123</v>
      </c>
      <c r="R1533" s="1">
        <v>42993</v>
      </c>
      <c r="S1533" s="1">
        <v>43006.635653078702</v>
      </c>
      <c r="T1533" s="1">
        <v>43006.635675150465</v>
      </c>
      <c r="U1533" t="s">
        <v>2067</v>
      </c>
      <c r="V1533" t="s">
        <v>2067</v>
      </c>
      <c r="Z1533" t="s">
        <v>14124</v>
      </c>
      <c r="AA1533" t="s">
        <v>14125</v>
      </c>
      <c r="AB1533" t="s">
        <v>127</v>
      </c>
      <c r="AC1533" t="s">
        <v>14126</v>
      </c>
      <c r="AI1533" t="s">
        <v>104</v>
      </c>
      <c r="AJ1533" t="s">
        <v>86</v>
      </c>
      <c r="AK1533" t="s">
        <v>105</v>
      </c>
      <c r="AL1533" t="s">
        <v>90</v>
      </c>
      <c r="AM1533" t="s">
        <v>91</v>
      </c>
      <c r="AN1533" s="2">
        <v>8</v>
      </c>
    </row>
    <row r="1534" spans="1:40">
      <c r="A1534" t="s">
        <v>14128</v>
      </c>
      <c r="B1534" t="s">
        <v>110</v>
      </c>
      <c r="C1534" t="s">
        <v>7317</v>
      </c>
      <c r="D1534" t="s">
        <v>111</v>
      </c>
      <c r="E1534" t="s">
        <v>96</v>
      </c>
      <c r="F1534" t="s">
        <v>80</v>
      </c>
      <c r="G1534" t="s">
        <v>97</v>
      </c>
      <c r="H1534" t="s">
        <v>108</v>
      </c>
      <c r="I1534" t="s">
        <v>881</v>
      </c>
      <c r="J1534" s="1">
        <v>42997</v>
      </c>
      <c r="K1534" s="1">
        <v>42998</v>
      </c>
      <c r="L1534" s="1">
        <v>42997.658053333333</v>
      </c>
      <c r="M1534" s="1">
        <v>42998</v>
      </c>
      <c r="N1534" t="s">
        <v>14129</v>
      </c>
      <c r="O1534" s="1">
        <v>42990</v>
      </c>
      <c r="P1534" s="1">
        <v>43014</v>
      </c>
      <c r="S1534" s="1">
        <v>42997.780922268517</v>
      </c>
      <c r="Z1534" t="s">
        <v>14130</v>
      </c>
      <c r="AA1534" t="s">
        <v>14131</v>
      </c>
      <c r="AB1534" t="s">
        <v>127</v>
      </c>
      <c r="AI1534" t="s">
        <v>104</v>
      </c>
      <c r="AJ1534" t="s">
        <v>86</v>
      </c>
      <c r="AK1534" t="s">
        <v>105</v>
      </c>
      <c r="AL1534" t="s">
        <v>90</v>
      </c>
      <c r="AM1534" t="s">
        <v>600</v>
      </c>
      <c r="AN1534" s="2">
        <v>0</v>
      </c>
    </row>
    <row r="1535" spans="1:40">
      <c r="A1535" t="s">
        <v>9200</v>
      </c>
      <c r="B1535" t="s">
        <v>110</v>
      </c>
      <c r="C1535" t="s">
        <v>1326</v>
      </c>
      <c r="D1535" t="s">
        <v>1327</v>
      </c>
      <c r="E1535" t="s">
        <v>96</v>
      </c>
      <c r="F1535" t="s">
        <v>80</v>
      </c>
      <c r="G1535" t="s">
        <v>97</v>
      </c>
      <c r="H1535" t="s">
        <v>98</v>
      </c>
      <c r="I1535" t="s">
        <v>9201</v>
      </c>
      <c r="J1535" s="1">
        <v>42997</v>
      </c>
      <c r="K1535" s="1">
        <v>42998</v>
      </c>
      <c r="L1535" s="1">
        <v>42997.659276053244</v>
      </c>
      <c r="M1535" s="1">
        <v>42998</v>
      </c>
      <c r="N1535" t="s">
        <v>9202</v>
      </c>
      <c r="O1535" s="1">
        <v>42989</v>
      </c>
      <c r="P1535" s="1">
        <v>43014</v>
      </c>
      <c r="Q1535" t="s">
        <v>9203</v>
      </c>
      <c r="R1535" s="1">
        <v>42997</v>
      </c>
      <c r="S1535" s="1">
        <v>43006.647150439814</v>
      </c>
      <c r="T1535" s="1">
        <v>43006.647174965277</v>
      </c>
      <c r="U1535" t="s">
        <v>7774</v>
      </c>
      <c r="V1535" t="s">
        <v>7774</v>
      </c>
      <c r="Y1535" t="s">
        <v>9204</v>
      </c>
      <c r="Z1535" t="s">
        <v>9205</v>
      </c>
      <c r="AA1535" t="s">
        <v>9206</v>
      </c>
      <c r="AB1535" t="s">
        <v>127</v>
      </c>
      <c r="AC1535" t="s">
        <v>9207</v>
      </c>
      <c r="AI1535" t="s">
        <v>104</v>
      </c>
      <c r="AJ1535" t="s">
        <v>86</v>
      </c>
      <c r="AK1535" t="s">
        <v>105</v>
      </c>
      <c r="AL1535" t="s">
        <v>90</v>
      </c>
      <c r="AM1535" t="s">
        <v>91</v>
      </c>
      <c r="AN1535" s="2">
        <v>8</v>
      </c>
    </row>
    <row r="1536" spans="1:40">
      <c r="A1536" t="s">
        <v>9208</v>
      </c>
      <c r="B1536" t="s">
        <v>110</v>
      </c>
      <c r="C1536" t="s">
        <v>7317</v>
      </c>
      <c r="D1536" t="s">
        <v>111</v>
      </c>
      <c r="E1536" t="s">
        <v>96</v>
      </c>
      <c r="F1536" t="s">
        <v>80</v>
      </c>
      <c r="G1536" t="s">
        <v>97</v>
      </c>
      <c r="H1536" t="s">
        <v>108</v>
      </c>
      <c r="I1536" t="s">
        <v>9209</v>
      </c>
      <c r="J1536" s="1">
        <v>42997</v>
      </c>
      <c r="K1536" s="1">
        <v>42998</v>
      </c>
      <c r="L1536" s="1">
        <v>42997.667909976852</v>
      </c>
      <c r="M1536" s="1">
        <v>42998</v>
      </c>
      <c r="N1536" t="s">
        <v>9210</v>
      </c>
      <c r="O1536" s="1">
        <v>42990</v>
      </c>
      <c r="P1536" s="1">
        <v>43014</v>
      </c>
      <c r="S1536" s="1">
        <v>42997.781400046297</v>
      </c>
      <c r="Z1536" t="s">
        <v>9212</v>
      </c>
      <c r="AA1536" t="s">
        <v>9213</v>
      </c>
      <c r="AB1536" t="s">
        <v>127</v>
      </c>
      <c r="AI1536" t="s">
        <v>104</v>
      </c>
      <c r="AJ1536" t="s">
        <v>86</v>
      </c>
      <c r="AK1536" t="s">
        <v>105</v>
      </c>
      <c r="AL1536" t="s">
        <v>90</v>
      </c>
      <c r="AM1536" t="s">
        <v>600</v>
      </c>
      <c r="AN1536" s="2">
        <v>0</v>
      </c>
    </row>
    <row r="1537" spans="1:40">
      <c r="A1537" t="s">
        <v>14147</v>
      </c>
      <c r="B1537" t="s">
        <v>110</v>
      </c>
      <c r="C1537" t="s">
        <v>10683</v>
      </c>
      <c r="D1537" t="s">
        <v>15620</v>
      </c>
      <c r="E1537" t="s">
        <v>96</v>
      </c>
      <c r="F1537" t="s">
        <v>115</v>
      </c>
      <c r="G1537" t="s">
        <v>97</v>
      </c>
      <c r="H1537" t="s">
        <v>98</v>
      </c>
      <c r="I1537" t="s">
        <v>772</v>
      </c>
      <c r="J1537" s="1">
        <v>42997</v>
      </c>
      <c r="K1537" s="1">
        <v>42998</v>
      </c>
      <c r="L1537" s="1">
        <v>42997.781856504633</v>
      </c>
      <c r="M1537" s="1">
        <v>42998</v>
      </c>
      <c r="N1537" t="s">
        <v>14148</v>
      </c>
      <c r="O1537" s="1">
        <v>42990</v>
      </c>
      <c r="P1537" s="1">
        <v>43014</v>
      </c>
      <c r="Q1537" t="s">
        <v>14111</v>
      </c>
      <c r="R1537" s="1">
        <v>43004</v>
      </c>
      <c r="S1537" s="1">
        <v>43004.527461469908</v>
      </c>
      <c r="T1537" s="1">
        <v>43004.527488449072</v>
      </c>
      <c r="U1537" t="s">
        <v>102</v>
      </c>
      <c r="Z1537" t="s">
        <v>9212</v>
      </c>
      <c r="AA1537" t="s">
        <v>9213</v>
      </c>
      <c r="AB1537" t="s">
        <v>127</v>
      </c>
      <c r="AI1537" t="s">
        <v>104</v>
      </c>
      <c r="AJ1537" t="s">
        <v>86</v>
      </c>
      <c r="AK1537" t="s">
        <v>105</v>
      </c>
      <c r="AL1537" t="s">
        <v>90</v>
      </c>
      <c r="AM1537" t="s">
        <v>91</v>
      </c>
      <c r="AN1537" s="2">
        <v>6</v>
      </c>
    </row>
    <row r="1538" spans="1:40">
      <c r="A1538" t="s">
        <v>9214</v>
      </c>
      <c r="B1538" t="s">
        <v>110</v>
      </c>
      <c r="C1538" t="s">
        <v>5849</v>
      </c>
      <c r="D1538" t="s">
        <v>15620</v>
      </c>
      <c r="E1538" t="s">
        <v>96</v>
      </c>
      <c r="F1538" t="s">
        <v>115</v>
      </c>
      <c r="G1538" t="s">
        <v>97</v>
      </c>
      <c r="H1538" t="s">
        <v>98</v>
      </c>
      <c r="I1538" t="s">
        <v>9215</v>
      </c>
      <c r="J1538" s="1">
        <v>42997</v>
      </c>
      <c r="K1538" s="1">
        <v>42998</v>
      </c>
      <c r="L1538" s="1">
        <v>42997.782415995367</v>
      </c>
      <c r="M1538" s="1">
        <v>42998</v>
      </c>
      <c r="N1538" t="s">
        <v>9216</v>
      </c>
      <c r="O1538" s="1">
        <v>42991</v>
      </c>
      <c r="P1538" s="1">
        <v>43014</v>
      </c>
      <c r="Q1538" t="s">
        <v>9217</v>
      </c>
      <c r="R1538" s="1">
        <v>43004</v>
      </c>
      <c r="S1538" s="1">
        <v>43005.388215416664</v>
      </c>
      <c r="T1538" s="1">
        <v>43005.388235972219</v>
      </c>
      <c r="U1538" t="s">
        <v>102</v>
      </c>
      <c r="Z1538" t="s">
        <v>9218</v>
      </c>
      <c r="AA1538" t="s">
        <v>9219</v>
      </c>
      <c r="AB1538" t="s">
        <v>127</v>
      </c>
      <c r="AH1538" t="s">
        <v>129</v>
      </c>
      <c r="AI1538" t="s">
        <v>104</v>
      </c>
      <c r="AJ1538" t="s">
        <v>86</v>
      </c>
      <c r="AK1538" t="s">
        <v>105</v>
      </c>
      <c r="AL1538" t="s">
        <v>90</v>
      </c>
      <c r="AM1538" t="s">
        <v>91</v>
      </c>
      <c r="AN1538" s="2">
        <v>7</v>
      </c>
    </row>
    <row r="1539" spans="1:40">
      <c r="A1539" t="s">
        <v>9221</v>
      </c>
      <c r="B1539" t="s">
        <v>110</v>
      </c>
      <c r="C1539" t="s">
        <v>5849</v>
      </c>
      <c r="D1539" t="s">
        <v>15620</v>
      </c>
      <c r="E1539" t="s">
        <v>96</v>
      </c>
      <c r="F1539" t="s">
        <v>80</v>
      </c>
      <c r="G1539" t="s">
        <v>97</v>
      </c>
      <c r="H1539" t="s">
        <v>98</v>
      </c>
      <c r="I1539" t="s">
        <v>9222</v>
      </c>
      <c r="J1539" s="1">
        <v>42998</v>
      </c>
      <c r="K1539" s="1">
        <v>42999</v>
      </c>
      <c r="L1539" s="1">
        <v>42998.347274155094</v>
      </c>
      <c r="M1539" s="1">
        <v>42999</v>
      </c>
      <c r="N1539" t="s">
        <v>9223</v>
      </c>
      <c r="O1539" s="1">
        <v>42989</v>
      </c>
      <c r="P1539" s="1">
        <v>43017</v>
      </c>
      <c r="Q1539" t="s">
        <v>9224</v>
      </c>
      <c r="R1539" s="1">
        <v>43004</v>
      </c>
      <c r="S1539" s="1">
        <v>43005.431109652774</v>
      </c>
      <c r="T1539" s="1">
        <v>43005.43114601852</v>
      </c>
      <c r="U1539" t="s">
        <v>102</v>
      </c>
      <c r="Y1539" t="s">
        <v>9225</v>
      </c>
      <c r="Z1539" t="s">
        <v>9226</v>
      </c>
      <c r="AA1539" t="s">
        <v>9227</v>
      </c>
      <c r="AB1539" t="s">
        <v>127</v>
      </c>
      <c r="AC1539" t="s">
        <v>9228</v>
      </c>
      <c r="AI1539" t="s">
        <v>104</v>
      </c>
      <c r="AJ1539" t="s">
        <v>86</v>
      </c>
      <c r="AK1539" t="s">
        <v>105</v>
      </c>
      <c r="AL1539" t="s">
        <v>90</v>
      </c>
      <c r="AM1539" t="s">
        <v>91</v>
      </c>
      <c r="AN1539" s="2">
        <v>6</v>
      </c>
    </row>
    <row r="1540" spans="1:40">
      <c r="A1540" t="s">
        <v>14161</v>
      </c>
      <c r="B1540" t="s">
        <v>110</v>
      </c>
      <c r="C1540" t="s">
        <v>7317</v>
      </c>
      <c r="D1540" t="s">
        <v>111</v>
      </c>
      <c r="E1540" t="s">
        <v>96</v>
      </c>
      <c r="F1540" t="s">
        <v>115</v>
      </c>
      <c r="G1540" t="s">
        <v>97</v>
      </c>
      <c r="H1540" t="s">
        <v>108</v>
      </c>
      <c r="I1540" t="s">
        <v>772</v>
      </c>
      <c r="J1540" s="1">
        <v>42998</v>
      </c>
      <c r="K1540" s="1">
        <v>42999</v>
      </c>
      <c r="L1540" s="1">
        <v>42998.379847731485</v>
      </c>
      <c r="M1540" s="1">
        <v>42999</v>
      </c>
      <c r="N1540" t="s">
        <v>14162</v>
      </c>
      <c r="O1540" s="1">
        <v>42991</v>
      </c>
      <c r="P1540" s="1">
        <v>43017</v>
      </c>
      <c r="S1540" s="1">
        <v>43000.535844479164</v>
      </c>
      <c r="Y1540" t="s">
        <v>14163</v>
      </c>
      <c r="Z1540" t="s">
        <v>14164</v>
      </c>
      <c r="AA1540" t="s">
        <v>14165</v>
      </c>
      <c r="AB1540" t="s">
        <v>127</v>
      </c>
      <c r="AC1540" t="s">
        <v>14166</v>
      </c>
      <c r="AI1540" t="s">
        <v>104</v>
      </c>
      <c r="AJ1540" t="s">
        <v>86</v>
      </c>
      <c r="AK1540" t="s">
        <v>105</v>
      </c>
      <c r="AL1540" t="s">
        <v>90</v>
      </c>
      <c r="AM1540" t="s">
        <v>600</v>
      </c>
      <c r="AN1540" s="2">
        <v>1</v>
      </c>
    </row>
    <row r="1541" spans="1:40">
      <c r="A1541" t="s">
        <v>14182</v>
      </c>
      <c r="B1541" t="s">
        <v>110</v>
      </c>
      <c r="C1541" t="s">
        <v>7317</v>
      </c>
      <c r="D1541" t="s">
        <v>111</v>
      </c>
      <c r="E1541" t="s">
        <v>96</v>
      </c>
      <c r="F1541" t="s">
        <v>115</v>
      </c>
      <c r="G1541" t="s">
        <v>97</v>
      </c>
      <c r="H1541" t="s">
        <v>108</v>
      </c>
      <c r="I1541" t="s">
        <v>14183</v>
      </c>
      <c r="J1541" s="1">
        <v>42998</v>
      </c>
      <c r="K1541" s="1">
        <v>42999</v>
      </c>
      <c r="L1541" s="1">
        <v>42998.412607222221</v>
      </c>
      <c r="M1541" s="1">
        <v>42999</v>
      </c>
      <c r="N1541" t="s">
        <v>14184</v>
      </c>
      <c r="O1541" s="1">
        <v>42991</v>
      </c>
      <c r="P1541" s="1">
        <v>43017</v>
      </c>
      <c r="S1541" s="1">
        <v>43000.537907430553</v>
      </c>
      <c r="Z1541" t="s">
        <v>14186</v>
      </c>
      <c r="AA1541" t="s">
        <v>14187</v>
      </c>
      <c r="AB1541" t="s">
        <v>127</v>
      </c>
      <c r="AI1541" t="s">
        <v>104</v>
      </c>
      <c r="AJ1541" t="s">
        <v>86</v>
      </c>
      <c r="AK1541" t="s">
        <v>105</v>
      </c>
      <c r="AL1541" t="s">
        <v>90</v>
      </c>
      <c r="AM1541" t="s">
        <v>600</v>
      </c>
      <c r="AN1541" s="2">
        <v>1</v>
      </c>
    </row>
    <row r="1542" spans="1:40">
      <c r="A1542" t="s">
        <v>14188</v>
      </c>
      <c r="B1542" t="s">
        <v>110</v>
      </c>
      <c r="C1542" t="s">
        <v>7317</v>
      </c>
      <c r="D1542" t="s">
        <v>111</v>
      </c>
      <c r="E1542" t="s">
        <v>96</v>
      </c>
      <c r="F1542" t="s">
        <v>115</v>
      </c>
      <c r="G1542" t="s">
        <v>97</v>
      </c>
      <c r="H1542" t="s">
        <v>108</v>
      </c>
      <c r="I1542" t="s">
        <v>14189</v>
      </c>
      <c r="J1542" s="1">
        <v>42998</v>
      </c>
      <c r="K1542" s="1">
        <v>42999</v>
      </c>
      <c r="L1542" s="1">
        <v>42998.417863240742</v>
      </c>
      <c r="M1542" s="1">
        <v>42999</v>
      </c>
      <c r="N1542" t="s">
        <v>14190</v>
      </c>
      <c r="O1542" s="1">
        <v>42991</v>
      </c>
      <c r="P1542" s="1">
        <v>43017</v>
      </c>
      <c r="S1542" s="1">
        <v>43000.544717800927</v>
      </c>
      <c r="Z1542" t="s">
        <v>14191</v>
      </c>
      <c r="AA1542" t="s">
        <v>9182</v>
      </c>
      <c r="AB1542" t="s">
        <v>127</v>
      </c>
      <c r="AI1542" t="s">
        <v>104</v>
      </c>
      <c r="AJ1542" t="s">
        <v>86</v>
      </c>
      <c r="AK1542" t="s">
        <v>105</v>
      </c>
      <c r="AL1542" t="s">
        <v>90</v>
      </c>
      <c r="AM1542" t="s">
        <v>600</v>
      </c>
      <c r="AN1542" s="2">
        <v>1</v>
      </c>
    </row>
    <row r="1543" spans="1:40">
      <c r="A1543" t="s">
        <v>4378</v>
      </c>
      <c r="B1543" t="s">
        <v>106</v>
      </c>
      <c r="C1543" t="s">
        <v>4234</v>
      </c>
      <c r="D1543" t="s">
        <v>107</v>
      </c>
      <c r="E1543" t="s">
        <v>96</v>
      </c>
      <c r="F1543" t="s">
        <v>115</v>
      </c>
      <c r="G1543" t="s">
        <v>97</v>
      </c>
      <c r="H1543" t="s">
        <v>108</v>
      </c>
      <c r="I1543" t="s">
        <v>4379</v>
      </c>
      <c r="J1543" s="1">
        <v>42998</v>
      </c>
      <c r="K1543" s="1">
        <v>42999</v>
      </c>
      <c r="L1543" s="1">
        <v>42998.42355900463</v>
      </c>
      <c r="M1543" s="1">
        <v>42999</v>
      </c>
      <c r="N1543" t="s">
        <v>4380</v>
      </c>
      <c r="O1543" s="1">
        <v>42991</v>
      </c>
      <c r="P1543" s="1">
        <v>43017</v>
      </c>
      <c r="S1543" s="1">
        <v>42999.38662232639</v>
      </c>
      <c r="V1543" t="s">
        <v>4381</v>
      </c>
      <c r="X1543" t="s">
        <v>4382</v>
      </c>
      <c r="Z1543" t="s">
        <v>4383</v>
      </c>
      <c r="AI1543" t="s">
        <v>104</v>
      </c>
      <c r="AJ1543" t="s">
        <v>86</v>
      </c>
      <c r="AK1543" t="s">
        <v>105</v>
      </c>
      <c r="AL1543" t="s">
        <v>90</v>
      </c>
      <c r="AM1543" t="s">
        <v>600</v>
      </c>
      <c r="AN1543" s="2">
        <v>0</v>
      </c>
    </row>
    <row r="1544" spans="1:40">
      <c r="A1544" t="s">
        <v>9229</v>
      </c>
      <c r="B1544" t="s">
        <v>110</v>
      </c>
      <c r="C1544" t="s">
        <v>5849</v>
      </c>
      <c r="D1544" t="s">
        <v>15620</v>
      </c>
      <c r="E1544" t="s">
        <v>96</v>
      </c>
      <c r="F1544" t="s">
        <v>80</v>
      </c>
      <c r="G1544" t="s">
        <v>97</v>
      </c>
      <c r="H1544" t="s">
        <v>98</v>
      </c>
      <c r="I1544" t="s">
        <v>9230</v>
      </c>
      <c r="J1544" s="1">
        <v>42998</v>
      </c>
      <c r="K1544" s="1">
        <v>42999</v>
      </c>
      <c r="L1544" s="1">
        <v>42998.435353368055</v>
      </c>
      <c r="M1544" s="1">
        <v>42999</v>
      </c>
      <c r="N1544" t="s">
        <v>9231</v>
      </c>
      <c r="O1544" s="1">
        <v>42992</v>
      </c>
      <c r="P1544" s="1">
        <v>43017</v>
      </c>
      <c r="Q1544" t="s">
        <v>9232</v>
      </c>
      <c r="R1544" s="1">
        <v>43004</v>
      </c>
      <c r="S1544" s="1">
        <v>43005.429317314818</v>
      </c>
      <c r="T1544" s="1">
        <v>43005.429330173611</v>
      </c>
      <c r="U1544" t="s">
        <v>102</v>
      </c>
      <c r="Z1544" t="s">
        <v>9233</v>
      </c>
      <c r="AA1544" t="s">
        <v>9234</v>
      </c>
      <c r="AB1544" t="s">
        <v>127</v>
      </c>
      <c r="AC1544" t="s">
        <v>9235</v>
      </c>
      <c r="AI1544" t="s">
        <v>104</v>
      </c>
      <c r="AJ1544" t="s">
        <v>86</v>
      </c>
      <c r="AK1544" t="s">
        <v>105</v>
      </c>
      <c r="AL1544" t="s">
        <v>90</v>
      </c>
      <c r="AM1544" t="s">
        <v>91</v>
      </c>
      <c r="AN1544" s="2">
        <v>6</v>
      </c>
    </row>
    <row r="1545" spans="1:40">
      <c r="A1545" t="s">
        <v>4384</v>
      </c>
      <c r="B1545" t="s">
        <v>106</v>
      </c>
      <c r="C1545" t="s">
        <v>4234</v>
      </c>
      <c r="D1545" t="s">
        <v>107</v>
      </c>
      <c r="E1545" t="s">
        <v>96</v>
      </c>
      <c r="F1545" t="s">
        <v>115</v>
      </c>
      <c r="G1545" t="s">
        <v>97</v>
      </c>
      <c r="H1545" t="s">
        <v>98</v>
      </c>
      <c r="I1545" t="s">
        <v>4385</v>
      </c>
      <c r="J1545" s="1">
        <v>42998</v>
      </c>
      <c r="K1545" s="1">
        <v>42999</v>
      </c>
      <c r="L1545" s="1">
        <v>42998.454959247683</v>
      </c>
      <c r="M1545" s="1">
        <v>42999</v>
      </c>
      <c r="N1545" t="s">
        <v>4386</v>
      </c>
      <c r="O1545" s="1">
        <v>42991</v>
      </c>
      <c r="P1545" s="1">
        <v>43017</v>
      </c>
      <c r="Q1545" t="s">
        <v>4387</v>
      </c>
      <c r="R1545" s="1">
        <v>42992</v>
      </c>
      <c r="S1545" s="1">
        <v>42999.389684641203</v>
      </c>
      <c r="T1545" s="1">
        <v>42999.389741377316</v>
      </c>
      <c r="U1545" t="s">
        <v>4388</v>
      </c>
      <c r="V1545" t="s">
        <v>4388</v>
      </c>
      <c r="Z1545" t="s">
        <v>4389</v>
      </c>
      <c r="AA1545" t="s">
        <v>4390</v>
      </c>
      <c r="AB1545" t="s">
        <v>127</v>
      </c>
      <c r="AI1545" t="s">
        <v>104</v>
      </c>
      <c r="AJ1545" t="s">
        <v>86</v>
      </c>
      <c r="AK1545" t="s">
        <v>105</v>
      </c>
      <c r="AL1545" t="s">
        <v>90</v>
      </c>
      <c r="AM1545" t="s">
        <v>91</v>
      </c>
      <c r="AN1545" s="2">
        <v>0</v>
      </c>
    </row>
    <row r="1546" spans="1:40">
      <c r="A1546" t="s">
        <v>14193</v>
      </c>
      <c r="B1546" t="s">
        <v>110</v>
      </c>
      <c r="C1546" t="s">
        <v>7317</v>
      </c>
      <c r="D1546" t="s">
        <v>111</v>
      </c>
      <c r="E1546" t="s">
        <v>96</v>
      </c>
      <c r="F1546" t="s">
        <v>80</v>
      </c>
      <c r="G1546" t="s">
        <v>97</v>
      </c>
      <c r="H1546" t="s">
        <v>108</v>
      </c>
      <c r="I1546" t="s">
        <v>14194</v>
      </c>
      <c r="J1546" s="1">
        <v>42998</v>
      </c>
      <c r="K1546" s="1">
        <v>42999</v>
      </c>
      <c r="L1546" s="1">
        <v>42998.467136516207</v>
      </c>
      <c r="M1546" s="1">
        <v>42999</v>
      </c>
      <c r="N1546" t="s">
        <v>14195</v>
      </c>
      <c r="O1546" s="1">
        <v>42992</v>
      </c>
      <c r="P1546" s="1">
        <v>43017</v>
      </c>
      <c r="S1546" s="1">
        <v>43000.546479837962</v>
      </c>
      <c r="W1546" t="s">
        <v>5352</v>
      </c>
      <c r="Y1546" t="s">
        <v>14196</v>
      </c>
      <c r="Z1546" t="s">
        <v>14197</v>
      </c>
      <c r="AA1546" t="s">
        <v>14198</v>
      </c>
      <c r="AB1546" t="s">
        <v>127</v>
      </c>
      <c r="AC1546" t="s">
        <v>14199</v>
      </c>
      <c r="AI1546" t="s">
        <v>104</v>
      </c>
      <c r="AJ1546" t="s">
        <v>86</v>
      </c>
      <c r="AK1546" t="s">
        <v>105</v>
      </c>
      <c r="AL1546" t="s">
        <v>90</v>
      </c>
      <c r="AM1546" t="s">
        <v>600</v>
      </c>
      <c r="AN1546" s="2">
        <v>1</v>
      </c>
    </row>
    <row r="1547" spans="1:40">
      <c r="A1547" t="s">
        <v>14206</v>
      </c>
      <c r="B1547" t="s">
        <v>110</v>
      </c>
      <c r="C1547" t="s">
        <v>7317</v>
      </c>
      <c r="D1547" t="s">
        <v>111</v>
      </c>
      <c r="E1547" t="s">
        <v>96</v>
      </c>
      <c r="F1547" t="s">
        <v>80</v>
      </c>
      <c r="G1547" t="s">
        <v>97</v>
      </c>
      <c r="H1547" t="s">
        <v>108</v>
      </c>
      <c r="I1547" t="s">
        <v>14207</v>
      </c>
      <c r="J1547" s="1">
        <v>42998</v>
      </c>
      <c r="K1547" s="1">
        <v>42999</v>
      </c>
      <c r="L1547" s="1">
        <v>42998.469180601853</v>
      </c>
      <c r="M1547" s="1">
        <v>42999</v>
      </c>
      <c r="N1547" t="s">
        <v>14208</v>
      </c>
      <c r="O1547" s="1">
        <v>42992</v>
      </c>
      <c r="P1547" s="1">
        <v>43017</v>
      </c>
      <c r="S1547" s="1">
        <v>43000.546915868057</v>
      </c>
      <c r="W1547" t="s">
        <v>14210</v>
      </c>
      <c r="X1547" t="s">
        <v>14211</v>
      </c>
      <c r="Y1547" t="s">
        <v>14212</v>
      </c>
      <c r="Z1547" t="s">
        <v>14213</v>
      </c>
      <c r="AA1547" t="s">
        <v>14214</v>
      </c>
      <c r="AB1547" t="s">
        <v>127</v>
      </c>
      <c r="AE1547" t="s">
        <v>2730</v>
      </c>
      <c r="AF1547" t="s">
        <v>14215</v>
      </c>
      <c r="AG1547" t="s">
        <v>14216</v>
      </c>
      <c r="AH1547" t="s">
        <v>129</v>
      </c>
      <c r="AI1547" t="s">
        <v>104</v>
      </c>
      <c r="AJ1547" t="s">
        <v>86</v>
      </c>
      <c r="AK1547" t="s">
        <v>105</v>
      </c>
      <c r="AL1547" t="s">
        <v>90</v>
      </c>
      <c r="AM1547" t="s">
        <v>600</v>
      </c>
      <c r="AN1547" s="2">
        <v>1</v>
      </c>
    </row>
    <row r="1548" spans="1:40">
      <c r="A1548" t="s">
        <v>14217</v>
      </c>
      <c r="B1548" t="s">
        <v>110</v>
      </c>
      <c r="C1548" t="s">
        <v>7317</v>
      </c>
      <c r="D1548" t="s">
        <v>111</v>
      </c>
      <c r="E1548" t="s">
        <v>96</v>
      </c>
      <c r="F1548" t="s">
        <v>80</v>
      </c>
      <c r="G1548" t="s">
        <v>97</v>
      </c>
      <c r="H1548" t="s">
        <v>108</v>
      </c>
      <c r="I1548" t="s">
        <v>14218</v>
      </c>
      <c r="J1548" s="1">
        <v>42998</v>
      </c>
      <c r="K1548" s="1">
        <v>42999</v>
      </c>
      <c r="L1548" s="1">
        <v>42998.472006203701</v>
      </c>
      <c r="M1548" s="1">
        <v>42999</v>
      </c>
      <c r="N1548" t="s">
        <v>14219</v>
      </c>
      <c r="O1548" s="1">
        <v>42992</v>
      </c>
      <c r="P1548" s="1">
        <v>43017</v>
      </c>
      <c r="S1548" s="1">
        <v>43000.547352511574</v>
      </c>
      <c r="W1548" t="s">
        <v>5352</v>
      </c>
      <c r="Y1548" t="s">
        <v>10974</v>
      </c>
      <c r="Z1548" t="s">
        <v>14220</v>
      </c>
      <c r="AA1548" t="s">
        <v>14221</v>
      </c>
      <c r="AB1548" t="s">
        <v>127</v>
      </c>
      <c r="AC1548" t="s">
        <v>14222</v>
      </c>
      <c r="AI1548" t="s">
        <v>104</v>
      </c>
      <c r="AJ1548" t="s">
        <v>86</v>
      </c>
      <c r="AK1548" t="s">
        <v>105</v>
      </c>
      <c r="AL1548" t="s">
        <v>90</v>
      </c>
      <c r="AM1548" t="s">
        <v>600</v>
      </c>
      <c r="AN1548" s="2">
        <v>1</v>
      </c>
    </row>
    <row r="1549" spans="1:40">
      <c r="A1549" t="s">
        <v>14228</v>
      </c>
      <c r="B1549" t="s">
        <v>110</v>
      </c>
      <c r="C1549" t="s">
        <v>7317</v>
      </c>
      <c r="D1549" t="s">
        <v>111</v>
      </c>
      <c r="E1549" t="s">
        <v>96</v>
      </c>
      <c r="F1549" t="s">
        <v>80</v>
      </c>
      <c r="G1549" t="s">
        <v>97</v>
      </c>
      <c r="H1549" t="s">
        <v>108</v>
      </c>
      <c r="I1549" t="s">
        <v>14229</v>
      </c>
      <c r="J1549" s="1">
        <v>42998</v>
      </c>
      <c r="K1549" s="1">
        <v>42999</v>
      </c>
      <c r="L1549" s="1">
        <v>42998.475065706021</v>
      </c>
      <c r="M1549" s="1">
        <v>42999</v>
      </c>
      <c r="N1549" t="s">
        <v>14230</v>
      </c>
      <c r="O1549" s="1">
        <v>42992</v>
      </c>
      <c r="P1549" s="1">
        <v>43017</v>
      </c>
      <c r="S1549" s="1">
        <v>43000.547855300923</v>
      </c>
      <c r="W1549" t="s">
        <v>5352</v>
      </c>
      <c r="Y1549" t="s">
        <v>10974</v>
      </c>
      <c r="Z1549" t="s">
        <v>10975</v>
      </c>
      <c r="AA1549" t="s">
        <v>10976</v>
      </c>
      <c r="AB1549" t="s">
        <v>127</v>
      </c>
      <c r="AC1549" t="s">
        <v>222</v>
      </c>
      <c r="AI1549" t="s">
        <v>104</v>
      </c>
      <c r="AJ1549" t="s">
        <v>86</v>
      </c>
      <c r="AK1549" t="s">
        <v>105</v>
      </c>
      <c r="AL1549" t="s">
        <v>90</v>
      </c>
      <c r="AM1549" t="s">
        <v>600</v>
      </c>
      <c r="AN1549" s="2">
        <v>1</v>
      </c>
    </row>
    <row r="1550" spans="1:40">
      <c r="A1550" t="s">
        <v>9250</v>
      </c>
      <c r="B1550" t="s">
        <v>110</v>
      </c>
      <c r="C1550" t="s">
        <v>7317</v>
      </c>
      <c r="D1550" t="s">
        <v>111</v>
      </c>
      <c r="E1550" t="s">
        <v>96</v>
      </c>
      <c r="F1550" t="s">
        <v>115</v>
      </c>
      <c r="G1550" t="s">
        <v>97</v>
      </c>
      <c r="H1550" t="s">
        <v>108</v>
      </c>
      <c r="I1550" t="s">
        <v>9251</v>
      </c>
      <c r="J1550" s="1">
        <v>42998</v>
      </c>
      <c r="K1550" s="1">
        <v>42999</v>
      </c>
      <c r="L1550" s="1">
        <v>42998.478276689813</v>
      </c>
      <c r="M1550" s="1">
        <v>42999</v>
      </c>
      <c r="N1550" t="s">
        <v>9252</v>
      </c>
      <c r="O1550" s="1">
        <v>42991</v>
      </c>
      <c r="P1550" s="1">
        <v>43017</v>
      </c>
      <c r="S1550" s="1">
        <v>43000.550985034723</v>
      </c>
      <c r="Z1550" t="s">
        <v>9254</v>
      </c>
      <c r="AA1550" t="s">
        <v>9255</v>
      </c>
      <c r="AB1550" t="s">
        <v>127</v>
      </c>
      <c r="AI1550" t="s">
        <v>104</v>
      </c>
      <c r="AJ1550" t="s">
        <v>86</v>
      </c>
      <c r="AK1550" t="s">
        <v>105</v>
      </c>
      <c r="AL1550" t="s">
        <v>90</v>
      </c>
      <c r="AM1550" t="s">
        <v>600</v>
      </c>
      <c r="AN1550" s="2">
        <v>1</v>
      </c>
    </row>
    <row r="1551" spans="1:40">
      <c r="A1551" t="s">
        <v>14244</v>
      </c>
      <c r="B1551" t="s">
        <v>110</v>
      </c>
      <c r="C1551" t="s">
        <v>7317</v>
      </c>
      <c r="D1551" t="s">
        <v>111</v>
      </c>
      <c r="E1551" t="s">
        <v>96</v>
      </c>
      <c r="F1551" t="s">
        <v>115</v>
      </c>
      <c r="G1551" t="s">
        <v>97</v>
      </c>
      <c r="H1551" t="s">
        <v>108</v>
      </c>
      <c r="I1551" t="s">
        <v>14109</v>
      </c>
      <c r="J1551" s="1">
        <v>42998</v>
      </c>
      <c r="K1551" s="1">
        <v>42999</v>
      </c>
      <c r="L1551" s="1">
        <v>42998.486849895831</v>
      </c>
      <c r="M1551" s="1">
        <v>42999</v>
      </c>
      <c r="N1551" t="s">
        <v>14245</v>
      </c>
      <c r="O1551" s="1">
        <v>42991</v>
      </c>
      <c r="P1551" s="1">
        <v>43017</v>
      </c>
      <c r="S1551" s="1">
        <v>43000.552629930557</v>
      </c>
      <c r="Z1551" t="s">
        <v>14246</v>
      </c>
      <c r="AA1551" t="s">
        <v>14247</v>
      </c>
      <c r="AB1551" t="s">
        <v>127</v>
      </c>
      <c r="AI1551" t="s">
        <v>104</v>
      </c>
      <c r="AJ1551" t="s">
        <v>86</v>
      </c>
      <c r="AK1551" t="s">
        <v>105</v>
      </c>
      <c r="AL1551" t="s">
        <v>90</v>
      </c>
      <c r="AM1551" t="s">
        <v>600</v>
      </c>
      <c r="AN1551" s="2">
        <v>1</v>
      </c>
    </row>
    <row r="1552" spans="1:40">
      <c r="A1552" t="s">
        <v>14248</v>
      </c>
      <c r="B1552" t="s">
        <v>110</v>
      </c>
      <c r="C1552" t="s">
        <v>10683</v>
      </c>
      <c r="D1552" t="s">
        <v>470</v>
      </c>
      <c r="E1552" t="s">
        <v>96</v>
      </c>
      <c r="F1552" t="s">
        <v>115</v>
      </c>
      <c r="G1552" t="s">
        <v>97</v>
      </c>
      <c r="H1552" t="s">
        <v>108</v>
      </c>
      <c r="I1552" t="s">
        <v>14249</v>
      </c>
      <c r="J1552" s="1">
        <v>42998</v>
      </c>
      <c r="K1552" s="1">
        <v>42999</v>
      </c>
      <c r="L1552" s="1">
        <v>42998.493429340277</v>
      </c>
      <c r="M1552" s="1">
        <v>42999</v>
      </c>
      <c r="N1552" t="s">
        <v>14250</v>
      </c>
      <c r="O1552" s="1">
        <v>42991</v>
      </c>
      <c r="P1552" s="1">
        <v>43017</v>
      </c>
      <c r="S1552" s="1">
        <v>43000.36456707176</v>
      </c>
      <c r="Z1552" t="s">
        <v>14251</v>
      </c>
      <c r="AA1552" t="s">
        <v>14252</v>
      </c>
      <c r="AB1552" t="s">
        <v>127</v>
      </c>
      <c r="AI1552" t="s">
        <v>104</v>
      </c>
      <c r="AJ1552" t="s">
        <v>86</v>
      </c>
      <c r="AK1552" t="s">
        <v>105</v>
      </c>
      <c r="AL1552" t="s">
        <v>90</v>
      </c>
      <c r="AM1552" t="s">
        <v>600</v>
      </c>
      <c r="AN1552" s="2">
        <v>1</v>
      </c>
    </row>
    <row r="1553" spans="1:40">
      <c r="A1553" t="s">
        <v>5348</v>
      </c>
      <c r="B1553" t="s">
        <v>110</v>
      </c>
      <c r="C1553" t="s">
        <v>7317</v>
      </c>
      <c r="D1553" t="s">
        <v>111</v>
      </c>
      <c r="E1553" t="s">
        <v>96</v>
      </c>
      <c r="F1553" t="s">
        <v>80</v>
      </c>
      <c r="G1553" t="s">
        <v>97</v>
      </c>
      <c r="H1553" t="s">
        <v>108</v>
      </c>
      <c r="I1553" t="s">
        <v>5349</v>
      </c>
      <c r="J1553" s="1">
        <v>42998</v>
      </c>
      <c r="K1553" s="1">
        <v>42999</v>
      </c>
      <c r="L1553" s="1">
        <v>42998.500890347219</v>
      </c>
      <c r="M1553" s="1">
        <v>42999</v>
      </c>
      <c r="N1553" t="s">
        <v>5350</v>
      </c>
      <c r="O1553" s="1">
        <v>42992</v>
      </c>
      <c r="P1553" s="1">
        <v>43017</v>
      </c>
      <c r="S1553" s="1">
        <v>43000.553068958332</v>
      </c>
      <c r="W1553" t="s">
        <v>5352</v>
      </c>
      <c r="Z1553" t="s">
        <v>5353</v>
      </c>
      <c r="AA1553" t="s">
        <v>5354</v>
      </c>
      <c r="AB1553" t="s">
        <v>127</v>
      </c>
      <c r="AC1553" t="s">
        <v>5355</v>
      </c>
      <c r="AI1553" t="s">
        <v>104</v>
      </c>
      <c r="AJ1553" t="s">
        <v>86</v>
      </c>
      <c r="AK1553" t="s">
        <v>105</v>
      </c>
      <c r="AL1553" t="s">
        <v>90</v>
      </c>
      <c r="AM1553" t="s">
        <v>600</v>
      </c>
      <c r="AN1553" s="2">
        <v>1</v>
      </c>
    </row>
    <row r="1554" spans="1:40">
      <c r="A1554" t="s">
        <v>14260</v>
      </c>
      <c r="B1554" t="s">
        <v>110</v>
      </c>
      <c r="C1554" t="s">
        <v>7317</v>
      </c>
      <c r="D1554" t="s">
        <v>111</v>
      </c>
      <c r="E1554" t="s">
        <v>96</v>
      </c>
      <c r="F1554" t="s">
        <v>80</v>
      </c>
      <c r="G1554" t="s">
        <v>97</v>
      </c>
      <c r="H1554" t="s">
        <v>108</v>
      </c>
      <c r="I1554" t="s">
        <v>14261</v>
      </c>
      <c r="J1554" s="1">
        <v>42998</v>
      </c>
      <c r="K1554" s="1">
        <v>42999</v>
      </c>
      <c r="L1554" s="1">
        <v>42998.510581180555</v>
      </c>
      <c r="M1554" s="1">
        <v>42999</v>
      </c>
      <c r="N1554" t="s">
        <v>14262</v>
      </c>
      <c r="O1554" s="1">
        <v>42992</v>
      </c>
      <c r="P1554" s="1">
        <v>43017</v>
      </c>
      <c r="S1554" s="1">
        <v>43000.556939479167</v>
      </c>
      <c r="W1554" t="s">
        <v>14264</v>
      </c>
      <c r="Y1554" t="s">
        <v>14265</v>
      </c>
      <c r="Z1554" t="s">
        <v>14266</v>
      </c>
      <c r="AA1554" t="s">
        <v>14267</v>
      </c>
      <c r="AB1554" t="s">
        <v>127</v>
      </c>
      <c r="AC1554" t="s">
        <v>14268</v>
      </c>
      <c r="AI1554" t="s">
        <v>104</v>
      </c>
      <c r="AJ1554" t="s">
        <v>86</v>
      </c>
      <c r="AK1554" t="s">
        <v>105</v>
      </c>
      <c r="AL1554" t="s">
        <v>90</v>
      </c>
      <c r="AM1554" t="s">
        <v>600</v>
      </c>
      <c r="AN1554" s="2">
        <v>1</v>
      </c>
    </row>
    <row r="1555" spans="1:40">
      <c r="A1555" t="s">
        <v>14269</v>
      </c>
      <c r="B1555" t="s">
        <v>110</v>
      </c>
      <c r="C1555" t="s">
        <v>7317</v>
      </c>
      <c r="D1555" t="s">
        <v>111</v>
      </c>
      <c r="E1555" t="s">
        <v>96</v>
      </c>
      <c r="F1555" t="s">
        <v>80</v>
      </c>
      <c r="G1555" t="s">
        <v>97</v>
      </c>
      <c r="H1555" t="s">
        <v>108</v>
      </c>
      <c r="I1555" t="s">
        <v>14270</v>
      </c>
      <c r="J1555" s="1">
        <v>42998</v>
      </c>
      <c r="K1555" s="1">
        <v>42999</v>
      </c>
      <c r="L1555" s="1">
        <v>42998.514168969908</v>
      </c>
      <c r="M1555" s="1">
        <v>42999</v>
      </c>
      <c r="N1555" t="s">
        <v>14271</v>
      </c>
      <c r="O1555" s="1">
        <v>42992</v>
      </c>
      <c r="P1555" s="1">
        <v>43017</v>
      </c>
      <c r="S1555" s="1">
        <v>43000.557617696759</v>
      </c>
      <c r="W1555" t="s">
        <v>13139</v>
      </c>
      <c r="Y1555" t="s">
        <v>13140</v>
      </c>
      <c r="Z1555" t="s">
        <v>13141</v>
      </c>
      <c r="AA1555" t="s">
        <v>13142</v>
      </c>
      <c r="AB1555" t="s">
        <v>127</v>
      </c>
      <c r="AC1555" t="s">
        <v>13143</v>
      </c>
      <c r="AI1555" t="s">
        <v>104</v>
      </c>
      <c r="AJ1555" t="s">
        <v>86</v>
      </c>
      <c r="AK1555" t="s">
        <v>105</v>
      </c>
      <c r="AL1555" t="s">
        <v>90</v>
      </c>
      <c r="AM1555" t="s">
        <v>600</v>
      </c>
      <c r="AN1555" s="2">
        <v>1</v>
      </c>
    </row>
    <row r="1556" spans="1:40">
      <c r="A1556" t="s">
        <v>14273</v>
      </c>
      <c r="B1556" t="s">
        <v>110</v>
      </c>
      <c r="C1556" t="s">
        <v>7317</v>
      </c>
      <c r="D1556" t="s">
        <v>111</v>
      </c>
      <c r="E1556" t="s">
        <v>96</v>
      </c>
      <c r="F1556" t="s">
        <v>80</v>
      </c>
      <c r="G1556" t="s">
        <v>97</v>
      </c>
      <c r="H1556" t="s">
        <v>108</v>
      </c>
      <c r="I1556" t="s">
        <v>14274</v>
      </c>
      <c r="J1556" s="1">
        <v>42998</v>
      </c>
      <c r="K1556" s="1">
        <v>42999</v>
      </c>
      <c r="L1556" s="1">
        <v>42998.517919687503</v>
      </c>
      <c r="M1556" s="1">
        <v>42999</v>
      </c>
      <c r="N1556" t="s">
        <v>14275</v>
      </c>
      <c r="O1556" s="1">
        <v>42992</v>
      </c>
      <c r="P1556" s="1">
        <v>43017</v>
      </c>
      <c r="S1556" s="1">
        <v>43000.558102361108</v>
      </c>
      <c r="W1556" t="s">
        <v>5352</v>
      </c>
      <c r="X1556" t="s">
        <v>14276</v>
      </c>
      <c r="Y1556" t="s">
        <v>14277</v>
      </c>
      <c r="Z1556" t="s">
        <v>14278</v>
      </c>
      <c r="AA1556" t="s">
        <v>14279</v>
      </c>
      <c r="AB1556" t="s">
        <v>127</v>
      </c>
      <c r="AC1556" t="s">
        <v>14243</v>
      </c>
      <c r="AE1556" t="s">
        <v>2730</v>
      </c>
      <c r="AF1556" t="s">
        <v>14280</v>
      </c>
      <c r="AG1556" t="s">
        <v>14281</v>
      </c>
      <c r="AH1556" t="s">
        <v>129</v>
      </c>
      <c r="AI1556" t="s">
        <v>104</v>
      </c>
      <c r="AJ1556" t="s">
        <v>86</v>
      </c>
      <c r="AK1556" t="s">
        <v>105</v>
      </c>
      <c r="AL1556" t="s">
        <v>90</v>
      </c>
      <c r="AM1556" t="s">
        <v>600</v>
      </c>
      <c r="AN1556" s="2">
        <v>1</v>
      </c>
    </row>
    <row r="1557" spans="1:40">
      <c r="A1557" t="s">
        <v>14282</v>
      </c>
      <c r="B1557" t="s">
        <v>110</v>
      </c>
      <c r="C1557" t="s">
        <v>7317</v>
      </c>
      <c r="D1557" t="s">
        <v>111</v>
      </c>
      <c r="E1557" t="s">
        <v>96</v>
      </c>
      <c r="F1557" t="s">
        <v>80</v>
      </c>
      <c r="G1557" t="s">
        <v>97</v>
      </c>
      <c r="H1557" t="s">
        <v>108</v>
      </c>
      <c r="I1557" t="s">
        <v>14283</v>
      </c>
      <c r="J1557" s="1">
        <v>42998</v>
      </c>
      <c r="K1557" s="1">
        <v>42999</v>
      </c>
      <c r="L1557" s="1">
        <v>42998.519448692132</v>
      </c>
      <c r="M1557" s="1">
        <v>42999</v>
      </c>
      <c r="N1557" t="s">
        <v>14284</v>
      </c>
      <c r="O1557" s="1">
        <v>42992</v>
      </c>
      <c r="P1557" s="1">
        <v>43017</v>
      </c>
      <c r="S1557" s="1">
        <v>43000.558776192127</v>
      </c>
      <c r="W1557" t="s">
        <v>5352</v>
      </c>
      <c r="Y1557" t="s">
        <v>14277</v>
      </c>
      <c r="Z1557" t="s">
        <v>14285</v>
      </c>
      <c r="AA1557" t="s">
        <v>14286</v>
      </c>
      <c r="AB1557" t="s">
        <v>127</v>
      </c>
      <c r="AC1557" t="s">
        <v>14243</v>
      </c>
      <c r="AI1557" t="s">
        <v>104</v>
      </c>
      <c r="AJ1557" t="s">
        <v>86</v>
      </c>
      <c r="AK1557" t="s">
        <v>105</v>
      </c>
      <c r="AL1557" t="s">
        <v>90</v>
      </c>
      <c r="AM1557" t="s">
        <v>600</v>
      </c>
      <c r="AN1557" s="2">
        <v>1</v>
      </c>
    </row>
    <row r="1558" spans="1:40">
      <c r="A1558" t="s">
        <v>14287</v>
      </c>
      <c r="B1558" t="s">
        <v>110</v>
      </c>
      <c r="C1558" t="s">
        <v>7317</v>
      </c>
      <c r="D1558" t="s">
        <v>111</v>
      </c>
      <c r="E1558" t="s">
        <v>96</v>
      </c>
      <c r="F1558" t="s">
        <v>80</v>
      </c>
      <c r="G1558" t="s">
        <v>97</v>
      </c>
      <c r="H1558" t="s">
        <v>108</v>
      </c>
      <c r="I1558" t="s">
        <v>14288</v>
      </c>
      <c r="J1558" s="1">
        <v>42998</v>
      </c>
      <c r="K1558" s="1">
        <v>42999</v>
      </c>
      <c r="L1558" s="1">
        <v>42998.520987233795</v>
      </c>
      <c r="M1558" s="1">
        <v>42999</v>
      </c>
      <c r="N1558" t="s">
        <v>14289</v>
      </c>
      <c r="O1558" s="1">
        <v>42992</v>
      </c>
      <c r="P1558" s="1">
        <v>43017</v>
      </c>
      <c r="S1558" s="1">
        <v>43000.559377314814</v>
      </c>
      <c r="W1558" t="s">
        <v>5352</v>
      </c>
      <c r="X1558" t="s">
        <v>14290</v>
      </c>
      <c r="Y1558" t="s">
        <v>14291</v>
      </c>
      <c r="Z1558" t="s">
        <v>14292</v>
      </c>
      <c r="AA1558" t="s">
        <v>14293</v>
      </c>
      <c r="AB1558" t="s">
        <v>127</v>
      </c>
      <c r="AC1558" t="s">
        <v>14294</v>
      </c>
      <c r="AH1558" t="s">
        <v>129</v>
      </c>
      <c r="AI1558" t="s">
        <v>104</v>
      </c>
      <c r="AJ1558" t="s">
        <v>86</v>
      </c>
      <c r="AK1558" t="s">
        <v>105</v>
      </c>
      <c r="AL1558" t="s">
        <v>90</v>
      </c>
      <c r="AM1558" t="s">
        <v>600</v>
      </c>
      <c r="AN1558" s="2">
        <v>1</v>
      </c>
    </row>
    <row r="1559" spans="1:40">
      <c r="A1559" t="s">
        <v>14301</v>
      </c>
      <c r="B1559" t="s">
        <v>110</v>
      </c>
      <c r="C1559" t="s">
        <v>7317</v>
      </c>
      <c r="D1559" t="s">
        <v>111</v>
      </c>
      <c r="E1559" t="s">
        <v>96</v>
      </c>
      <c r="F1559" t="s">
        <v>80</v>
      </c>
      <c r="G1559" t="s">
        <v>97</v>
      </c>
      <c r="H1559" t="s">
        <v>108</v>
      </c>
      <c r="I1559" t="s">
        <v>14302</v>
      </c>
      <c r="J1559" s="1">
        <v>42998</v>
      </c>
      <c r="K1559" s="1">
        <v>42999</v>
      </c>
      <c r="L1559" s="1">
        <v>42998.527037638887</v>
      </c>
      <c r="M1559" s="1">
        <v>42999</v>
      </c>
      <c r="N1559" t="s">
        <v>14303</v>
      </c>
      <c r="O1559" s="1">
        <v>42992</v>
      </c>
      <c r="P1559" s="1">
        <v>43017</v>
      </c>
      <c r="S1559" s="1">
        <v>43000.561839467591</v>
      </c>
      <c r="W1559" t="s">
        <v>5352</v>
      </c>
      <c r="Y1559" t="s">
        <v>14304</v>
      </c>
      <c r="Z1559" t="s">
        <v>14305</v>
      </c>
      <c r="AA1559" t="s">
        <v>14306</v>
      </c>
      <c r="AB1559" t="s">
        <v>127</v>
      </c>
      <c r="AC1559" t="s">
        <v>14243</v>
      </c>
      <c r="AI1559" t="s">
        <v>104</v>
      </c>
      <c r="AJ1559" t="s">
        <v>86</v>
      </c>
      <c r="AK1559" t="s">
        <v>105</v>
      </c>
      <c r="AL1559" t="s">
        <v>90</v>
      </c>
      <c r="AM1559" t="s">
        <v>600</v>
      </c>
      <c r="AN1559" s="2">
        <v>1</v>
      </c>
    </row>
    <row r="1560" spans="1:40">
      <c r="A1560" t="s">
        <v>14307</v>
      </c>
      <c r="B1560" t="s">
        <v>110</v>
      </c>
      <c r="C1560" t="s">
        <v>7317</v>
      </c>
      <c r="D1560" t="s">
        <v>111</v>
      </c>
      <c r="E1560" t="s">
        <v>96</v>
      </c>
      <c r="F1560" t="s">
        <v>80</v>
      </c>
      <c r="G1560" t="s">
        <v>97</v>
      </c>
      <c r="H1560" t="s">
        <v>108</v>
      </c>
      <c r="I1560" t="s">
        <v>14308</v>
      </c>
      <c r="J1560" s="1">
        <v>42998</v>
      </c>
      <c r="K1560" s="1">
        <v>42999</v>
      </c>
      <c r="L1560" s="1">
        <v>42998.528564305554</v>
      </c>
      <c r="M1560" s="1">
        <v>42999</v>
      </c>
      <c r="N1560" t="s">
        <v>14309</v>
      </c>
      <c r="O1560" s="1">
        <v>42992</v>
      </c>
      <c r="P1560" s="1">
        <v>43017</v>
      </c>
      <c r="S1560" s="1">
        <v>43000.562310671296</v>
      </c>
      <c r="W1560" t="s">
        <v>5352</v>
      </c>
      <c r="Y1560" t="s">
        <v>14240</v>
      </c>
      <c r="Z1560" t="s">
        <v>14310</v>
      </c>
      <c r="AA1560" t="s">
        <v>14311</v>
      </c>
      <c r="AB1560" t="s">
        <v>127</v>
      </c>
      <c r="AC1560" t="s">
        <v>14243</v>
      </c>
      <c r="AI1560" t="s">
        <v>104</v>
      </c>
      <c r="AJ1560" t="s">
        <v>86</v>
      </c>
      <c r="AK1560" t="s">
        <v>105</v>
      </c>
      <c r="AL1560" t="s">
        <v>90</v>
      </c>
      <c r="AM1560" t="s">
        <v>600</v>
      </c>
      <c r="AN1560" s="2">
        <v>1</v>
      </c>
    </row>
    <row r="1561" spans="1:40">
      <c r="A1561" t="s">
        <v>14312</v>
      </c>
      <c r="B1561" t="s">
        <v>110</v>
      </c>
      <c r="C1561" t="s">
        <v>7317</v>
      </c>
      <c r="D1561" t="s">
        <v>111</v>
      </c>
      <c r="E1561" t="s">
        <v>96</v>
      </c>
      <c r="F1561" t="s">
        <v>80</v>
      </c>
      <c r="G1561" t="s">
        <v>97</v>
      </c>
      <c r="H1561" t="s">
        <v>108</v>
      </c>
      <c r="I1561" t="s">
        <v>14313</v>
      </c>
      <c r="J1561" s="1">
        <v>42998</v>
      </c>
      <c r="K1561" s="1">
        <v>42999</v>
      </c>
      <c r="L1561" s="1">
        <v>42998.530518819447</v>
      </c>
      <c r="M1561" s="1">
        <v>42999</v>
      </c>
      <c r="N1561" t="s">
        <v>14314</v>
      </c>
      <c r="O1561" s="1">
        <v>42992</v>
      </c>
      <c r="P1561" s="1">
        <v>43017</v>
      </c>
      <c r="S1561" s="1">
        <v>43000.5629456713</v>
      </c>
      <c r="W1561" t="s">
        <v>5352</v>
      </c>
      <c r="Y1561" t="s">
        <v>14315</v>
      </c>
      <c r="Z1561" t="s">
        <v>14316</v>
      </c>
      <c r="AA1561" t="s">
        <v>14317</v>
      </c>
      <c r="AB1561" t="s">
        <v>127</v>
      </c>
      <c r="AC1561" t="s">
        <v>14243</v>
      </c>
      <c r="AI1561" t="s">
        <v>104</v>
      </c>
      <c r="AJ1561" t="s">
        <v>86</v>
      </c>
      <c r="AK1561" t="s">
        <v>105</v>
      </c>
      <c r="AL1561" t="s">
        <v>90</v>
      </c>
      <c r="AM1561" t="s">
        <v>600</v>
      </c>
      <c r="AN1561" s="2">
        <v>1</v>
      </c>
    </row>
    <row r="1562" spans="1:40">
      <c r="A1562" t="s">
        <v>754</v>
      </c>
      <c r="B1562" t="s">
        <v>110</v>
      </c>
      <c r="C1562" t="s">
        <v>7317</v>
      </c>
      <c r="D1562" t="s">
        <v>111</v>
      </c>
      <c r="E1562" t="s">
        <v>96</v>
      </c>
      <c r="F1562" t="s">
        <v>80</v>
      </c>
      <c r="G1562" t="s">
        <v>97</v>
      </c>
      <c r="H1562" t="s">
        <v>108</v>
      </c>
      <c r="I1562" t="s">
        <v>755</v>
      </c>
      <c r="J1562" s="1">
        <v>42998</v>
      </c>
      <c r="K1562" s="1">
        <v>42999</v>
      </c>
      <c r="L1562" s="1">
        <v>42998.538706331019</v>
      </c>
      <c r="M1562" s="1">
        <v>42999</v>
      </c>
      <c r="N1562" t="s">
        <v>756</v>
      </c>
      <c r="O1562" s="1">
        <v>42992</v>
      </c>
      <c r="P1562" s="1">
        <v>43017</v>
      </c>
      <c r="S1562" s="1">
        <v>43000.563924699076</v>
      </c>
      <c r="W1562" t="s">
        <v>758</v>
      </c>
      <c r="X1562" t="s">
        <v>759</v>
      </c>
      <c r="Z1562" t="s">
        <v>760</v>
      </c>
      <c r="AA1562" t="s">
        <v>761</v>
      </c>
      <c r="AB1562" t="s">
        <v>127</v>
      </c>
      <c r="AC1562" t="s">
        <v>762</v>
      </c>
      <c r="AI1562" t="s">
        <v>104</v>
      </c>
      <c r="AJ1562" t="s">
        <v>86</v>
      </c>
      <c r="AK1562" t="s">
        <v>105</v>
      </c>
      <c r="AL1562" t="s">
        <v>90</v>
      </c>
      <c r="AM1562" t="s">
        <v>600</v>
      </c>
      <c r="AN1562" s="2">
        <v>1</v>
      </c>
    </row>
    <row r="1563" spans="1:40">
      <c r="A1563" t="s">
        <v>763</v>
      </c>
      <c r="B1563" t="s">
        <v>469</v>
      </c>
      <c r="C1563" t="s">
        <v>385</v>
      </c>
      <c r="D1563" t="s">
        <v>470</v>
      </c>
      <c r="E1563" t="s">
        <v>96</v>
      </c>
      <c r="F1563" t="s">
        <v>80</v>
      </c>
      <c r="G1563" t="s">
        <v>97</v>
      </c>
      <c r="H1563" t="s">
        <v>108</v>
      </c>
      <c r="I1563" t="s">
        <v>764</v>
      </c>
      <c r="J1563" s="1">
        <v>42998</v>
      </c>
      <c r="K1563" s="1">
        <v>42999</v>
      </c>
      <c r="L1563" s="1">
        <v>42998.546106898146</v>
      </c>
      <c r="M1563" s="1">
        <v>42999</v>
      </c>
      <c r="N1563" t="s">
        <v>765</v>
      </c>
      <c r="O1563" s="1">
        <v>42992</v>
      </c>
      <c r="P1563" s="1">
        <v>43017</v>
      </c>
      <c r="S1563" s="1">
        <v>43000.363872083333</v>
      </c>
      <c r="X1563" t="s">
        <v>766</v>
      </c>
      <c r="Z1563" t="s">
        <v>767</v>
      </c>
      <c r="AA1563" t="s">
        <v>768</v>
      </c>
      <c r="AB1563" t="s">
        <v>127</v>
      </c>
      <c r="AC1563" t="s">
        <v>769</v>
      </c>
      <c r="AI1563" t="s">
        <v>104</v>
      </c>
      <c r="AJ1563" t="s">
        <v>86</v>
      </c>
      <c r="AK1563" t="s">
        <v>105</v>
      </c>
      <c r="AL1563" t="s">
        <v>90</v>
      </c>
      <c r="AM1563" t="s">
        <v>600</v>
      </c>
      <c r="AN1563" s="2">
        <v>1</v>
      </c>
    </row>
    <row r="1564" spans="1:40">
      <c r="A1564" t="s">
        <v>14330</v>
      </c>
      <c r="B1564" t="s">
        <v>110</v>
      </c>
      <c r="C1564" t="s">
        <v>7317</v>
      </c>
      <c r="D1564" t="s">
        <v>111</v>
      </c>
      <c r="E1564" t="s">
        <v>96</v>
      </c>
      <c r="F1564" t="s">
        <v>115</v>
      </c>
      <c r="G1564" t="s">
        <v>97</v>
      </c>
      <c r="H1564" t="s">
        <v>108</v>
      </c>
      <c r="I1564" t="s">
        <v>14331</v>
      </c>
      <c r="J1564" s="1">
        <v>42998</v>
      </c>
      <c r="K1564" s="1">
        <v>42999</v>
      </c>
      <c r="L1564" s="1">
        <v>42998.627890578704</v>
      </c>
      <c r="M1564" s="1">
        <v>42999</v>
      </c>
      <c r="N1564" t="s">
        <v>14332</v>
      </c>
      <c r="O1564" s="1">
        <v>42991</v>
      </c>
      <c r="P1564" s="1">
        <v>43017</v>
      </c>
      <c r="S1564" s="1">
        <v>43000.64216314815</v>
      </c>
      <c r="Z1564" t="s">
        <v>14333</v>
      </c>
      <c r="AA1564" t="s">
        <v>5925</v>
      </c>
      <c r="AB1564" t="s">
        <v>127</v>
      </c>
      <c r="AI1564" t="s">
        <v>104</v>
      </c>
      <c r="AJ1564" t="s">
        <v>86</v>
      </c>
      <c r="AK1564" t="s">
        <v>105</v>
      </c>
      <c r="AL1564" t="s">
        <v>90</v>
      </c>
      <c r="AM1564" t="s">
        <v>600</v>
      </c>
      <c r="AN1564" s="2">
        <v>1</v>
      </c>
    </row>
    <row r="1565" spans="1:40">
      <c r="A1565" t="s">
        <v>14334</v>
      </c>
      <c r="B1565" t="s">
        <v>110</v>
      </c>
      <c r="C1565" t="s">
        <v>10683</v>
      </c>
      <c r="D1565" t="s">
        <v>470</v>
      </c>
      <c r="E1565" t="s">
        <v>96</v>
      </c>
      <c r="F1565" t="s">
        <v>80</v>
      </c>
      <c r="G1565" t="s">
        <v>97</v>
      </c>
      <c r="H1565" t="s">
        <v>108</v>
      </c>
      <c r="I1565" t="s">
        <v>14335</v>
      </c>
      <c r="J1565" s="1">
        <v>42998</v>
      </c>
      <c r="K1565" s="1">
        <v>42999</v>
      </c>
      <c r="L1565" s="1">
        <v>42998.656664953705</v>
      </c>
      <c r="M1565" s="1">
        <v>42999</v>
      </c>
      <c r="N1565" t="s">
        <v>14336</v>
      </c>
      <c r="O1565" s="1">
        <v>42992</v>
      </c>
      <c r="P1565" s="1">
        <v>43017</v>
      </c>
      <c r="S1565" s="1">
        <v>43000.362495069443</v>
      </c>
      <c r="X1565" t="s">
        <v>14337</v>
      </c>
      <c r="Y1565" t="s">
        <v>14338</v>
      </c>
      <c r="Z1565" t="s">
        <v>14339</v>
      </c>
      <c r="AA1565" t="s">
        <v>14340</v>
      </c>
      <c r="AB1565" t="s">
        <v>127</v>
      </c>
      <c r="AC1565" t="s">
        <v>14341</v>
      </c>
      <c r="AI1565" t="s">
        <v>104</v>
      </c>
      <c r="AJ1565" t="s">
        <v>86</v>
      </c>
      <c r="AK1565" t="s">
        <v>105</v>
      </c>
      <c r="AL1565" t="s">
        <v>90</v>
      </c>
      <c r="AM1565" t="s">
        <v>600</v>
      </c>
      <c r="AN1565" s="2">
        <v>1</v>
      </c>
    </row>
    <row r="1566" spans="1:40">
      <c r="A1566" t="s">
        <v>9269</v>
      </c>
      <c r="B1566" t="s">
        <v>110</v>
      </c>
      <c r="C1566" t="s">
        <v>5849</v>
      </c>
      <c r="D1566" t="s">
        <v>15620</v>
      </c>
      <c r="E1566" t="s">
        <v>96</v>
      </c>
      <c r="F1566" t="s">
        <v>80</v>
      </c>
      <c r="G1566" t="s">
        <v>97</v>
      </c>
      <c r="H1566" t="s">
        <v>98</v>
      </c>
      <c r="I1566" t="s">
        <v>9270</v>
      </c>
      <c r="J1566" s="1">
        <v>42998</v>
      </c>
      <c r="K1566" s="1">
        <v>42999</v>
      </c>
      <c r="L1566" s="1">
        <v>42998.661751701387</v>
      </c>
      <c r="M1566" s="1">
        <v>42999</v>
      </c>
      <c r="N1566" t="s">
        <v>9271</v>
      </c>
      <c r="O1566" s="1">
        <v>42992</v>
      </c>
      <c r="P1566" s="1">
        <v>43017</v>
      </c>
      <c r="Q1566" t="s">
        <v>9272</v>
      </c>
      <c r="R1566" s="1">
        <v>43004</v>
      </c>
      <c r="S1566" s="1">
        <v>43004.514019328701</v>
      </c>
      <c r="T1566" s="1">
        <v>43004.514092268517</v>
      </c>
      <c r="U1566" t="s">
        <v>102</v>
      </c>
      <c r="X1566" t="s">
        <v>9273</v>
      </c>
      <c r="Y1566" t="s">
        <v>9274</v>
      </c>
      <c r="Z1566" t="s">
        <v>9275</v>
      </c>
      <c r="AA1566" t="s">
        <v>9276</v>
      </c>
      <c r="AB1566" t="s">
        <v>127</v>
      </c>
      <c r="AC1566" t="s">
        <v>9277</v>
      </c>
      <c r="AH1566" t="s">
        <v>129</v>
      </c>
      <c r="AI1566" t="s">
        <v>104</v>
      </c>
      <c r="AJ1566" t="s">
        <v>86</v>
      </c>
      <c r="AK1566" t="s">
        <v>105</v>
      </c>
      <c r="AL1566" t="s">
        <v>90</v>
      </c>
      <c r="AM1566" t="s">
        <v>91</v>
      </c>
      <c r="AN1566" s="2">
        <v>5</v>
      </c>
    </row>
    <row r="1567" spans="1:40">
      <c r="A1567" t="s">
        <v>14343</v>
      </c>
      <c r="B1567" t="s">
        <v>110</v>
      </c>
      <c r="C1567" t="s">
        <v>7317</v>
      </c>
      <c r="D1567" t="s">
        <v>111</v>
      </c>
      <c r="E1567" t="s">
        <v>96</v>
      </c>
      <c r="F1567" t="s">
        <v>115</v>
      </c>
      <c r="G1567" t="s">
        <v>97</v>
      </c>
      <c r="H1567" t="s">
        <v>108</v>
      </c>
      <c r="I1567" t="s">
        <v>14344</v>
      </c>
      <c r="J1567" s="1">
        <v>42998</v>
      </c>
      <c r="K1567" s="1">
        <v>42999</v>
      </c>
      <c r="L1567" s="1">
        <v>42998.680292280093</v>
      </c>
      <c r="M1567" s="1">
        <v>42999</v>
      </c>
      <c r="N1567" t="s">
        <v>14345</v>
      </c>
      <c r="O1567" s="1">
        <v>42993</v>
      </c>
      <c r="P1567" s="1">
        <v>43017</v>
      </c>
      <c r="S1567" s="1">
        <v>43000.646181620374</v>
      </c>
      <c r="Z1567" t="s">
        <v>6130</v>
      </c>
      <c r="AC1567" t="s">
        <v>6131</v>
      </c>
      <c r="AH1567" t="s">
        <v>129</v>
      </c>
      <c r="AI1567" t="s">
        <v>104</v>
      </c>
      <c r="AJ1567" t="s">
        <v>86</v>
      </c>
      <c r="AK1567" t="s">
        <v>105</v>
      </c>
      <c r="AL1567" t="s">
        <v>90</v>
      </c>
      <c r="AM1567" t="s">
        <v>600</v>
      </c>
      <c r="AN1567" s="2">
        <v>1</v>
      </c>
    </row>
    <row r="1568" spans="1:40">
      <c r="A1568" t="s">
        <v>14366</v>
      </c>
      <c r="B1568" t="s">
        <v>110</v>
      </c>
      <c r="C1568" t="s">
        <v>7317</v>
      </c>
      <c r="D1568" t="s">
        <v>111</v>
      </c>
      <c r="E1568" t="s">
        <v>96</v>
      </c>
      <c r="F1568" t="s">
        <v>115</v>
      </c>
      <c r="G1568" t="s">
        <v>97</v>
      </c>
      <c r="H1568" t="s">
        <v>108</v>
      </c>
      <c r="I1568" t="s">
        <v>14367</v>
      </c>
      <c r="J1568" s="1">
        <v>42999</v>
      </c>
      <c r="K1568" s="1">
        <v>43000</v>
      </c>
      <c r="L1568" s="1">
        <v>42999.393731192133</v>
      </c>
      <c r="M1568" s="1">
        <v>43000</v>
      </c>
      <c r="N1568" t="s">
        <v>14368</v>
      </c>
      <c r="O1568" s="1">
        <v>42993</v>
      </c>
      <c r="P1568" s="1">
        <v>43018</v>
      </c>
      <c r="S1568" s="1">
        <v>43000.650005995369</v>
      </c>
      <c r="Y1568" t="s">
        <v>14369</v>
      </c>
      <c r="Z1568" t="s">
        <v>14370</v>
      </c>
      <c r="AA1568" t="s">
        <v>14371</v>
      </c>
      <c r="AB1568" t="s">
        <v>127</v>
      </c>
      <c r="AC1568" t="s">
        <v>14372</v>
      </c>
      <c r="AI1568" t="s">
        <v>104</v>
      </c>
      <c r="AJ1568" t="s">
        <v>86</v>
      </c>
      <c r="AK1568" t="s">
        <v>105</v>
      </c>
      <c r="AL1568" t="s">
        <v>90</v>
      </c>
      <c r="AM1568" t="s">
        <v>600</v>
      </c>
      <c r="AN1568" s="2">
        <v>0</v>
      </c>
    </row>
    <row r="1569" spans="1:40">
      <c r="A1569" t="s">
        <v>9279</v>
      </c>
      <c r="B1569" t="s">
        <v>110</v>
      </c>
      <c r="C1569" t="s">
        <v>7317</v>
      </c>
      <c r="D1569" t="s">
        <v>111</v>
      </c>
      <c r="E1569" t="s">
        <v>96</v>
      </c>
      <c r="F1569" t="s">
        <v>115</v>
      </c>
      <c r="G1569" t="s">
        <v>97</v>
      </c>
      <c r="H1569" t="s">
        <v>108</v>
      </c>
      <c r="I1569" t="s">
        <v>9280</v>
      </c>
      <c r="J1569" s="1">
        <v>42999</v>
      </c>
      <c r="K1569" s="1">
        <v>43000</v>
      </c>
      <c r="L1569" s="1">
        <v>42999.398686307868</v>
      </c>
      <c r="M1569" s="1">
        <v>43000</v>
      </c>
      <c r="N1569" t="s">
        <v>9281</v>
      </c>
      <c r="O1569" s="1">
        <v>42993</v>
      </c>
      <c r="P1569" s="1">
        <v>43018</v>
      </c>
      <c r="S1569" s="1">
        <v>43000.650829398146</v>
      </c>
      <c r="Z1569" t="s">
        <v>9283</v>
      </c>
      <c r="AA1569" t="s">
        <v>9284</v>
      </c>
      <c r="AB1569" t="s">
        <v>127</v>
      </c>
      <c r="AI1569" t="s">
        <v>104</v>
      </c>
      <c r="AJ1569" t="s">
        <v>86</v>
      </c>
      <c r="AK1569" t="s">
        <v>105</v>
      </c>
      <c r="AL1569" t="s">
        <v>90</v>
      </c>
      <c r="AM1569" t="s">
        <v>600</v>
      </c>
      <c r="AN1569" s="2">
        <v>0</v>
      </c>
    </row>
    <row r="1570" spans="1:40">
      <c r="A1570" t="s">
        <v>14380</v>
      </c>
      <c r="B1570" t="s">
        <v>110</v>
      </c>
      <c r="C1570" t="s">
        <v>7317</v>
      </c>
      <c r="D1570" t="s">
        <v>111</v>
      </c>
      <c r="E1570" t="s">
        <v>96</v>
      </c>
      <c r="F1570" t="s">
        <v>115</v>
      </c>
      <c r="G1570" t="s">
        <v>97</v>
      </c>
      <c r="H1570" t="s">
        <v>108</v>
      </c>
      <c r="I1570" t="s">
        <v>14381</v>
      </c>
      <c r="J1570" s="1">
        <v>42999</v>
      </c>
      <c r="K1570" s="1">
        <v>43000</v>
      </c>
      <c r="L1570" s="1">
        <v>42999.44715821759</v>
      </c>
      <c r="M1570" s="1">
        <v>43000</v>
      </c>
      <c r="N1570" t="s">
        <v>14382</v>
      </c>
      <c r="O1570" s="1">
        <v>42993</v>
      </c>
      <c r="P1570" s="1">
        <v>43018</v>
      </c>
      <c r="S1570" s="1">
        <v>43000.651991377315</v>
      </c>
      <c r="Z1570" t="s">
        <v>14384</v>
      </c>
      <c r="AA1570" t="s">
        <v>14385</v>
      </c>
      <c r="AB1570" t="s">
        <v>127</v>
      </c>
      <c r="AH1570" t="s">
        <v>129</v>
      </c>
      <c r="AI1570" t="s">
        <v>104</v>
      </c>
      <c r="AJ1570" t="s">
        <v>86</v>
      </c>
      <c r="AK1570" t="s">
        <v>105</v>
      </c>
      <c r="AL1570" t="s">
        <v>90</v>
      </c>
      <c r="AM1570" t="s">
        <v>600</v>
      </c>
      <c r="AN1570" s="2">
        <v>0</v>
      </c>
    </row>
    <row r="1571" spans="1:40">
      <c r="A1571" t="s">
        <v>9285</v>
      </c>
      <c r="B1571" t="s">
        <v>110</v>
      </c>
      <c r="C1571" t="s">
        <v>5849</v>
      </c>
      <c r="D1571" t="s">
        <v>15620</v>
      </c>
      <c r="E1571" t="s">
        <v>96</v>
      </c>
      <c r="F1571" t="s">
        <v>115</v>
      </c>
      <c r="G1571" t="s">
        <v>97</v>
      </c>
      <c r="H1571" t="s">
        <v>98</v>
      </c>
      <c r="I1571" t="s">
        <v>9286</v>
      </c>
      <c r="J1571" s="1">
        <v>42999</v>
      </c>
      <c r="K1571" s="1">
        <v>43000</v>
      </c>
      <c r="L1571" s="1">
        <v>43000.656430034724</v>
      </c>
      <c r="M1571" s="1">
        <v>43000</v>
      </c>
      <c r="N1571" t="s">
        <v>9287</v>
      </c>
      <c r="O1571" s="1">
        <v>42993</v>
      </c>
      <c r="P1571" s="1">
        <v>43018</v>
      </c>
      <c r="Q1571" t="s">
        <v>9288</v>
      </c>
      <c r="R1571" s="1">
        <v>43004</v>
      </c>
      <c r="S1571" s="1">
        <v>43004.457634861108</v>
      </c>
      <c r="T1571" s="1">
        <v>43004.457698634258</v>
      </c>
      <c r="U1571" t="s">
        <v>102</v>
      </c>
      <c r="Y1571" t="s">
        <v>9289</v>
      </c>
      <c r="Z1571" t="s">
        <v>9290</v>
      </c>
      <c r="AA1571" t="s">
        <v>9291</v>
      </c>
      <c r="AB1571" t="s">
        <v>127</v>
      </c>
      <c r="AC1571" t="s">
        <v>9292</v>
      </c>
      <c r="AI1571" t="s">
        <v>104</v>
      </c>
      <c r="AJ1571" t="s">
        <v>86</v>
      </c>
      <c r="AK1571" t="s">
        <v>105</v>
      </c>
      <c r="AL1571" t="s">
        <v>90</v>
      </c>
      <c r="AM1571" t="s">
        <v>91</v>
      </c>
      <c r="AN1571" s="2">
        <v>3</v>
      </c>
    </row>
    <row r="1572" spans="1:40">
      <c r="A1572" t="s">
        <v>9294</v>
      </c>
      <c r="B1572" t="s">
        <v>110</v>
      </c>
      <c r="C1572" t="s">
        <v>7317</v>
      </c>
      <c r="D1572" t="s">
        <v>111</v>
      </c>
      <c r="E1572" t="s">
        <v>96</v>
      </c>
      <c r="F1572" t="s">
        <v>115</v>
      </c>
      <c r="G1572" t="s">
        <v>97</v>
      </c>
      <c r="H1572" t="s">
        <v>108</v>
      </c>
      <c r="I1572" t="s">
        <v>9295</v>
      </c>
      <c r="J1572" s="1">
        <v>42999</v>
      </c>
      <c r="K1572" s="1">
        <v>43000</v>
      </c>
      <c r="L1572" s="1">
        <v>42999.491428935187</v>
      </c>
      <c r="M1572" s="1">
        <v>43000</v>
      </c>
      <c r="N1572" t="s">
        <v>9296</v>
      </c>
      <c r="O1572" s="1">
        <v>42993</v>
      </c>
      <c r="P1572" s="1">
        <v>43018</v>
      </c>
      <c r="S1572" s="1">
        <v>43000.660976180552</v>
      </c>
      <c r="Z1572" t="s">
        <v>9298</v>
      </c>
      <c r="AA1572" t="s">
        <v>8575</v>
      </c>
      <c r="AB1572" t="s">
        <v>127</v>
      </c>
      <c r="AI1572" t="s">
        <v>104</v>
      </c>
      <c r="AJ1572" t="s">
        <v>86</v>
      </c>
      <c r="AK1572" t="s">
        <v>105</v>
      </c>
      <c r="AL1572" t="s">
        <v>90</v>
      </c>
      <c r="AM1572" t="s">
        <v>600</v>
      </c>
      <c r="AN1572" s="2">
        <v>0</v>
      </c>
    </row>
    <row r="1573" spans="1:40">
      <c r="A1573" t="s">
        <v>9299</v>
      </c>
      <c r="B1573" t="s">
        <v>110</v>
      </c>
      <c r="C1573" t="s">
        <v>7317</v>
      </c>
      <c r="D1573" t="s">
        <v>111</v>
      </c>
      <c r="E1573" t="s">
        <v>96</v>
      </c>
      <c r="F1573" t="s">
        <v>115</v>
      </c>
      <c r="G1573" t="s">
        <v>97</v>
      </c>
      <c r="H1573" t="s">
        <v>108</v>
      </c>
      <c r="I1573" t="s">
        <v>9300</v>
      </c>
      <c r="J1573" s="1">
        <v>42999</v>
      </c>
      <c r="K1573" s="1">
        <v>43000</v>
      </c>
      <c r="L1573" s="1">
        <v>42999.607557719908</v>
      </c>
      <c r="M1573" s="1">
        <v>43000</v>
      </c>
      <c r="N1573" t="s">
        <v>9301</v>
      </c>
      <c r="O1573" s="1">
        <v>42993</v>
      </c>
      <c r="P1573" s="1">
        <v>43018</v>
      </c>
      <c r="S1573" s="1">
        <v>43000.662681817128</v>
      </c>
      <c r="Y1573" t="s">
        <v>9303</v>
      </c>
      <c r="Z1573" t="s">
        <v>9304</v>
      </c>
      <c r="AA1573" t="s">
        <v>9305</v>
      </c>
      <c r="AB1573" t="s">
        <v>127</v>
      </c>
      <c r="AC1573" t="s">
        <v>9306</v>
      </c>
      <c r="AE1573" t="s">
        <v>165</v>
      </c>
      <c r="AF1573" t="s">
        <v>9307</v>
      </c>
      <c r="AG1573" t="s">
        <v>9308</v>
      </c>
      <c r="AI1573" t="s">
        <v>104</v>
      </c>
      <c r="AJ1573" t="s">
        <v>86</v>
      </c>
      <c r="AK1573" t="s">
        <v>105</v>
      </c>
      <c r="AL1573" t="s">
        <v>90</v>
      </c>
      <c r="AM1573" t="s">
        <v>600</v>
      </c>
      <c r="AN1573" s="2">
        <v>0</v>
      </c>
    </row>
    <row r="1574" spans="1:40">
      <c r="A1574" t="s">
        <v>9309</v>
      </c>
      <c r="B1574" t="s">
        <v>110</v>
      </c>
      <c r="C1574" t="s">
        <v>7317</v>
      </c>
      <c r="D1574" t="s">
        <v>111</v>
      </c>
      <c r="E1574" t="s">
        <v>96</v>
      </c>
      <c r="F1574" t="s">
        <v>115</v>
      </c>
      <c r="G1574" t="s">
        <v>97</v>
      </c>
      <c r="H1574" t="s">
        <v>108</v>
      </c>
      <c r="I1574" t="s">
        <v>9300</v>
      </c>
      <c r="J1574" s="1">
        <v>42999</v>
      </c>
      <c r="K1574" s="1">
        <v>43000</v>
      </c>
      <c r="L1574" s="1">
        <v>42999.608616678241</v>
      </c>
      <c r="M1574" s="1">
        <v>43000</v>
      </c>
      <c r="N1574" t="s">
        <v>9301</v>
      </c>
      <c r="O1574" s="1">
        <v>42993</v>
      </c>
      <c r="P1574" s="1">
        <v>43018</v>
      </c>
      <c r="S1574" s="1">
        <v>43000.664427708332</v>
      </c>
      <c r="Y1574" t="s">
        <v>9303</v>
      </c>
      <c r="Z1574" t="s">
        <v>9304</v>
      </c>
      <c r="AA1574" t="s">
        <v>9305</v>
      </c>
      <c r="AB1574" t="s">
        <v>127</v>
      </c>
      <c r="AC1574" t="s">
        <v>9306</v>
      </c>
      <c r="AE1574" t="s">
        <v>165</v>
      </c>
      <c r="AF1574" t="s">
        <v>9307</v>
      </c>
      <c r="AG1574" t="s">
        <v>9308</v>
      </c>
      <c r="AI1574" t="s">
        <v>104</v>
      </c>
      <c r="AJ1574" t="s">
        <v>86</v>
      </c>
      <c r="AK1574" t="s">
        <v>105</v>
      </c>
      <c r="AL1574" t="s">
        <v>90</v>
      </c>
      <c r="AM1574" t="s">
        <v>600</v>
      </c>
      <c r="AN1574" s="2">
        <v>0</v>
      </c>
    </row>
    <row r="1575" spans="1:40">
      <c r="A1575" t="s">
        <v>9310</v>
      </c>
      <c r="B1575" t="s">
        <v>110</v>
      </c>
      <c r="C1575" t="s">
        <v>5849</v>
      </c>
      <c r="D1575" t="s">
        <v>15620</v>
      </c>
      <c r="E1575" t="s">
        <v>96</v>
      </c>
      <c r="F1575" t="s">
        <v>115</v>
      </c>
      <c r="G1575" t="s">
        <v>97</v>
      </c>
      <c r="H1575" t="s">
        <v>98</v>
      </c>
      <c r="I1575" t="s">
        <v>9311</v>
      </c>
      <c r="J1575" s="1">
        <v>42999</v>
      </c>
      <c r="K1575" s="1">
        <v>43000</v>
      </c>
      <c r="L1575" s="1">
        <v>43000.666753472222</v>
      </c>
      <c r="M1575" s="1">
        <v>43000</v>
      </c>
      <c r="N1575" t="s">
        <v>9312</v>
      </c>
      <c r="O1575" s="1">
        <v>42996</v>
      </c>
      <c r="P1575" s="1">
        <v>43018</v>
      </c>
      <c r="Q1575" t="s">
        <v>9288</v>
      </c>
      <c r="R1575" s="1">
        <v>43004</v>
      </c>
      <c r="S1575" s="1">
        <v>43004.508927766205</v>
      </c>
      <c r="T1575" s="1">
        <v>43004.508977847225</v>
      </c>
      <c r="U1575" t="s">
        <v>102</v>
      </c>
      <c r="Y1575" t="s">
        <v>9313</v>
      </c>
      <c r="Z1575" t="s">
        <v>9314</v>
      </c>
      <c r="AA1575" t="s">
        <v>9315</v>
      </c>
      <c r="AB1575" t="s">
        <v>127</v>
      </c>
      <c r="AC1575" t="s">
        <v>9316</v>
      </c>
      <c r="AI1575" t="s">
        <v>104</v>
      </c>
      <c r="AJ1575" t="s">
        <v>86</v>
      </c>
      <c r="AK1575" t="s">
        <v>105</v>
      </c>
      <c r="AL1575" t="s">
        <v>90</v>
      </c>
      <c r="AM1575" t="s">
        <v>91</v>
      </c>
      <c r="AN1575" s="2">
        <v>3</v>
      </c>
    </row>
    <row r="1576" spans="1:40">
      <c r="A1576" t="s">
        <v>9318</v>
      </c>
      <c r="B1576" t="s">
        <v>110</v>
      </c>
      <c r="C1576" t="s">
        <v>5849</v>
      </c>
      <c r="D1576" t="s">
        <v>15620</v>
      </c>
      <c r="E1576" t="s">
        <v>96</v>
      </c>
      <c r="F1576" t="s">
        <v>115</v>
      </c>
      <c r="G1576" t="s">
        <v>97</v>
      </c>
      <c r="H1576" t="s">
        <v>98</v>
      </c>
      <c r="I1576" t="s">
        <v>9311</v>
      </c>
      <c r="J1576" s="1">
        <v>42999</v>
      </c>
      <c r="K1576" s="1">
        <v>43000</v>
      </c>
      <c r="L1576" s="1">
        <v>43000.669407083333</v>
      </c>
      <c r="M1576" s="1">
        <v>43000</v>
      </c>
      <c r="N1576" t="s">
        <v>9312</v>
      </c>
      <c r="O1576" s="1">
        <v>42996</v>
      </c>
      <c r="P1576" s="1">
        <v>43018</v>
      </c>
      <c r="Q1576" t="s">
        <v>9288</v>
      </c>
      <c r="R1576" s="1">
        <v>43004</v>
      </c>
      <c r="S1576" s="1">
        <v>43004.510707743058</v>
      </c>
      <c r="T1576" s="1">
        <v>43004.510757326389</v>
      </c>
      <c r="U1576" t="s">
        <v>102</v>
      </c>
      <c r="Y1576" t="s">
        <v>9313</v>
      </c>
      <c r="Z1576" t="s">
        <v>9314</v>
      </c>
      <c r="AA1576" t="s">
        <v>9315</v>
      </c>
      <c r="AB1576" t="s">
        <v>127</v>
      </c>
      <c r="AC1576" t="s">
        <v>9316</v>
      </c>
      <c r="AI1576" t="s">
        <v>104</v>
      </c>
      <c r="AJ1576" t="s">
        <v>86</v>
      </c>
      <c r="AK1576" t="s">
        <v>105</v>
      </c>
      <c r="AL1576" t="s">
        <v>90</v>
      </c>
      <c r="AM1576" t="s">
        <v>91</v>
      </c>
      <c r="AN1576" s="2">
        <v>3</v>
      </c>
    </row>
    <row r="1577" spans="1:40">
      <c r="A1577" t="s">
        <v>5450</v>
      </c>
      <c r="B1577" t="s">
        <v>110</v>
      </c>
      <c r="C1577" t="s">
        <v>7317</v>
      </c>
      <c r="D1577" t="s">
        <v>111</v>
      </c>
      <c r="E1577" t="s">
        <v>96</v>
      </c>
      <c r="F1577" t="s">
        <v>115</v>
      </c>
      <c r="G1577" t="s">
        <v>97</v>
      </c>
      <c r="H1577" t="s">
        <v>108</v>
      </c>
      <c r="I1577" t="s">
        <v>5451</v>
      </c>
      <c r="J1577" s="1">
        <v>42999</v>
      </c>
      <c r="K1577" s="1">
        <v>43000</v>
      </c>
      <c r="L1577" s="1">
        <v>42999.702394456021</v>
      </c>
      <c r="M1577" s="1">
        <v>43000</v>
      </c>
      <c r="N1577" t="s">
        <v>5452</v>
      </c>
      <c r="O1577" s="1">
        <v>42996</v>
      </c>
      <c r="P1577" s="1">
        <v>43018</v>
      </c>
      <c r="S1577" s="1">
        <v>43000.670602650462</v>
      </c>
      <c r="Y1577" t="s">
        <v>5454</v>
      </c>
      <c r="Z1577" t="s">
        <v>5455</v>
      </c>
      <c r="AA1577" t="s">
        <v>5456</v>
      </c>
      <c r="AB1577" t="s">
        <v>127</v>
      </c>
      <c r="AC1577" t="s">
        <v>5457</v>
      </c>
      <c r="AI1577" t="s">
        <v>104</v>
      </c>
      <c r="AJ1577" t="s">
        <v>86</v>
      </c>
      <c r="AK1577" t="s">
        <v>105</v>
      </c>
      <c r="AL1577" t="s">
        <v>90</v>
      </c>
      <c r="AM1577" t="s">
        <v>600</v>
      </c>
      <c r="AN1577" s="2">
        <v>0</v>
      </c>
    </row>
    <row r="1578" spans="1:40">
      <c r="A1578" t="s">
        <v>9319</v>
      </c>
      <c r="B1578" t="s">
        <v>110</v>
      </c>
      <c r="C1578" t="s">
        <v>7317</v>
      </c>
      <c r="D1578" t="s">
        <v>111</v>
      </c>
      <c r="E1578" t="s">
        <v>96</v>
      </c>
      <c r="F1578" t="s">
        <v>115</v>
      </c>
      <c r="G1578" t="s">
        <v>97</v>
      </c>
      <c r="H1578" t="s">
        <v>108</v>
      </c>
      <c r="I1578" t="s">
        <v>9320</v>
      </c>
      <c r="J1578" s="1">
        <v>43000</v>
      </c>
      <c r="K1578" s="1">
        <v>43003</v>
      </c>
      <c r="L1578" s="1">
        <v>43000.408241909725</v>
      </c>
      <c r="M1578" s="1">
        <v>43003</v>
      </c>
      <c r="N1578" t="s">
        <v>9321</v>
      </c>
      <c r="O1578" s="1">
        <v>42996</v>
      </c>
      <c r="P1578" s="1">
        <v>43019</v>
      </c>
      <c r="S1578" s="1">
        <v>43000.677883298609</v>
      </c>
      <c r="Z1578" t="s">
        <v>9323</v>
      </c>
      <c r="AA1578" t="s">
        <v>9324</v>
      </c>
      <c r="AB1578" t="s">
        <v>127</v>
      </c>
      <c r="AI1578" t="s">
        <v>104</v>
      </c>
      <c r="AJ1578" t="s">
        <v>86</v>
      </c>
      <c r="AK1578" t="s">
        <v>105</v>
      </c>
      <c r="AL1578" t="s">
        <v>90</v>
      </c>
      <c r="AM1578" t="s">
        <v>600</v>
      </c>
      <c r="AN1578" s="2">
        <v>0</v>
      </c>
    </row>
    <row r="1579" spans="1:40">
      <c r="A1579" t="s">
        <v>10608</v>
      </c>
      <c r="B1579" t="s">
        <v>601</v>
      </c>
      <c r="C1579" t="s">
        <v>10144</v>
      </c>
      <c r="D1579" t="s">
        <v>602</v>
      </c>
      <c r="E1579" t="s">
        <v>96</v>
      </c>
      <c r="F1579" t="s">
        <v>80</v>
      </c>
      <c r="G1579" t="s">
        <v>97</v>
      </c>
      <c r="H1579" t="s">
        <v>98</v>
      </c>
      <c r="I1579" t="s">
        <v>10609</v>
      </c>
      <c r="J1579" s="1">
        <v>43000</v>
      </c>
      <c r="K1579" s="1">
        <v>43003</v>
      </c>
      <c r="L1579" s="1">
        <v>43003.629521180555</v>
      </c>
      <c r="M1579" s="1">
        <v>43004</v>
      </c>
      <c r="N1579" t="s">
        <v>10610</v>
      </c>
      <c r="O1579" s="1">
        <v>43000</v>
      </c>
      <c r="P1579" s="1">
        <v>43020</v>
      </c>
      <c r="Q1579" t="s">
        <v>10614</v>
      </c>
      <c r="R1579" s="1">
        <v>43004</v>
      </c>
      <c r="S1579" s="1">
        <v>43006.527133194446</v>
      </c>
      <c r="U1579" t="s">
        <v>10615</v>
      </c>
      <c r="V1579" t="s">
        <v>10615</v>
      </c>
      <c r="W1579" t="s">
        <v>10611</v>
      </c>
      <c r="Z1579" t="s">
        <v>10612</v>
      </c>
      <c r="AA1579" t="s">
        <v>10613</v>
      </c>
      <c r="AB1579" t="s">
        <v>127</v>
      </c>
      <c r="AC1579" t="s">
        <v>222</v>
      </c>
      <c r="AI1579" t="s">
        <v>104</v>
      </c>
      <c r="AJ1579" t="s">
        <v>86</v>
      </c>
      <c r="AK1579" t="s">
        <v>105</v>
      </c>
      <c r="AL1579" t="s">
        <v>90</v>
      </c>
      <c r="AM1579" t="s">
        <v>600</v>
      </c>
      <c r="AN1579" s="2">
        <v>2</v>
      </c>
    </row>
    <row r="1580" spans="1:40">
      <c r="A1580" t="s">
        <v>14434</v>
      </c>
      <c r="B1580" t="s">
        <v>110</v>
      </c>
      <c r="C1580" t="s">
        <v>7317</v>
      </c>
      <c r="D1580" t="s">
        <v>111</v>
      </c>
      <c r="E1580" t="s">
        <v>96</v>
      </c>
      <c r="F1580" t="s">
        <v>115</v>
      </c>
      <c r="G1580" t="s">
        <v>97</v>
      </c>
      <c r="H1580" t="s">
        <v>108</v>
      </c>
      <c r="I1580" t="s">
        <v>14435</v>
      </c>
      <c r="J1580" s="1">
        <v>43000</v>
      </c>
      <c r="K1580" s="1">
        <v>43003</v>
      </c>
      <c r="L1580" s="1">
        <v>43000.457244004632</v>
      </c>
      <c r="M1580" s="1">
        <v>43003</v>
      </c>
      <c r="N1580" t="s">
        <v>14436</v>
      </c>
      <c r="O1580" s="1">
        <v>42996</v>
      </c>
      <c r="P1580" s="1">
        <v>43019</v>
      </c>
      <c r="S1580" s="1">
        <v>43000.678898113423</v>
      </c>
      <c r="Z1580" t="s">
        <v>4668</v>
      </c>
      <c r="AA1580" t="s">
        <v>4669</v>
      </c>
      <c r="AB1580" t="s">
        <v>127</v>
      </c>
      <c r="AC1580" t="s">
        <v>4670</v>
      </c>
      <c r="AH1580" t="s">
        <v>129</v>
      </c>
      <c r="AI1580" t="s">
        <v>104</v>
      </c>
      <c r="AJ1580" t="s">
        <v>86</v>
      </c>
      <c r="AK1580" t="s">
        <v>105</v>
      </c>
      <c r="AL1580" t="s">
        <v>90</v>
      </c>
      <c r="AM1580" t="s">
        <v>600</v>
      </c>
      <c r="AN1580" s="2">
        <v>0</v>
      </c>
    </row>
    <row r="1581" spans="1:40">
      <c r="A1581" t="s">
        <v>5356</v>
      </c>
      <c r="B1581" t="s">
        <v>4206</v>
      </c>
      <c r="C1581" t="s">
        <v>5109</v>
      </c>
      <c r="D1581" t="s">
        <v>4208</v>
      </c>
      <c r="E1581" t="s">
        <v>96</v>
      </c>
      <c r="F1581" t="s">
        <v>80</v>
      </c>
      <c r="G1581" t="s">
        <v>97</v>
      </c>
      <c r="H1581" t="s">
        <v>108</v>
      </c>
      <c r="I1581" t="s">
        <v>5357</v>
      </c>
      <c r="J1581" s="1">
        <v>43000</v>
      </c>
      <c r="K1581" s="1">
        <v>43003</v>
      </c>
      <c r="L1581" s="1">
        <v>43000.468128611108</v>
      </c>
      <c r="M1581" s="1">
        <v>43003</v>
      </c>
      <c r="N1581" t="s">
        <v>5358</v>
      </c>
      <c r="O1581" s="1">
        <v>42997</v>
      </c>
      <c r="P1581" s="1">
        <v>43019</v>
      </c>
      <c r="S1581" s="1">
        <v>43006.716170081017</v>
      </c>
      <c r="V1581" t="s">
        <v>5364</v>
      </c>
      <c r="W1581" t="s">
        <v>5359</v>
      </c>
      <c r="X1581" t="s">
        <v>5360</v>
      </c>
      <c r="Z1581" t="s">
        <v>5361</v>
      </c>
      <c r="AA1581" t="s">
        <v>5362</v>
      </c>
      <c r="AC1581" t="s">
        <v>5363</v>
      </c>
      <c r="AI1581" t="s">
        <v>104</v>
      </c>
      <c r="AJ1581" t="s">
        <v>86</v>
      </c>
      <c r="AK1581" t="s">
        <v>105</v>
      </c>
      <c r="AL1581" t="s">
        <v>90</v>
      </c>
      <c r="AM1581" t="s">
        <v>600</v>
      </c>
      <c r="AN1581" s="2">
        <v>5</v>
      </c>
    </row>
    <row r="1582" spans="1:40">
      <c r="A1582" t="s">
        <v>14455</v>
      </c>
      <c r="B1582" t="s">
        <v>110</v>
      </c>
      <c r="C1582" t="s">
        <v>7317</v>
      </c>
      <c r="D1582" t="s">
        <v>111</v>
      </c>
      <c r="E1582" t="s">
        <v>96</v>
      </c>
      <c r="F1582" t="s">
        <v>115</v>
      </c>
      <c r="G1582" t="s">
        <v>97</v>
      </c>
      <c r="H1582" t="s">
        <v>98</v>
      </c>
      <c r="I1582" t="s">
        <v>14456</v>
      </c>
      <c r="J1582" s="1">
        <v>43000</v>
      </c>
      <c r="K1582" s="1">
        <v>43003</v>
      </c>
      <c r="L1582" s="1">
        <v>43000.5034949537</v>
      </c>
      <c r="M1582" s="1">
        <v>43003</v>
      </c>
      <c r="N1582" t="s">
        <v>14457</v>
      </c>
      <c r="O1582" s="1">
        <v>42996</v>
      </c>
      <c r="P1582" s="1">
        <v>43019</v>
      </c>
      <c r="Q1582" t="s">
        <v>14460</v>
      </c>
      <c r="R1582" s="1">
        <v>43004</v>
      </c>
      <c r="S1582" s="1">
        <v>43005.658364108793</v>
      </c>
      <c r="T1582" s="1">
        <v>43005.658396574072</v>
      </c>
      <c r="U1582" t="s">
        <v>6102</v>
      </c>
      <c r="Z1582" t="s">
        <v>14458</v>
      </c>
      <c r="AA1582" t="s">
        <v>14459</v>
      </c>
      <c r="AB1582" t="s">
        <v>127</v>
      </c>
      <c r="AI1582" t="s">
        <v>104</v>
      </c>
      <c r="AJ1582" t="s">
        <v>86</v>
      </c>
      <c r="AK1582" t="s">
        <v>105</v>
      </c>
      <c r="AL1582" t="s">
        <v>90</v>
      </c>
      <c r="AM1582" t="s">
        <v>91</v>
      </c>
      <c r="AN1582" s="2">
        <v>4</v>
      </c>
    </row>
    <row r="1583" spans="1:40">
      <c r="A1583" t="s">
        <v>14464</v>
      </c>
      <c r="B1583" t="s">
        <v>110</v>
      </c>
      <c r="C1583" t="s">
        <v>10683</v>
      </c>
      <c r="D1583" t="s">
        <v>15620</v>
      </c>
      <c r="E1583" t="s">
        <v>96</v>
      </c>
      <c r="F1583" t="s">
        <v>115</v>
      </c>
      <c r="G1583" t="s">
        <v>97</v>
      </c>
      <c r="H1583" t="s">
        <v>98</v>
      </c>
      <c r="I1583" t="s">
        <v>14465</v>
      </c>
      <c r="J1583" s="1">
        <v>43000</v>
      </c>
      <c r="K1583" s="1">
        <v>43003</v>
      </c>
      <c r="L1583" s="1">
        <v>43000.687447453703</v>
      </c>
      <c r="M1583" s="1">
        <v>43003</v>
      </c>
      <c r="N1583" t="s">
        <v>14466</v>
      </c>
      <c r="O1583" s="1">
        <v>42996</v>
      </c>
      <c r="P1583" s="1">
        <v>43019</v>
      </c>
      <c r="Q1583" t="s">
        <v>14467</v>
      </c>
      <c r="R1583" s="1">
        <v>43004</v>
      </c>
      <c r="S1583" s="1">
        <v>43004.512527268518</v>
      </c>
      <c r="T1583" s="1">
        <v>43004.512586261575</v>
      </c>
      <c r="U1583" t="s">
        <v>102</v>
      </c>
      <c r="Y1583" t="s">
        <v>4904</v>
      </c>
      <c r="Z1583" t="s">
        <v>4905</v>
      </c>
      <c r="AA1583" t="s">
        <v>4906</v>
      </c>
      <c r="AB1583" t="s">
        <v>127</v>
      </c>
      <c r="AC1583" t="s">
        <v>4907</v>
      </c>
      <c r="AI1583" t="s">
        <v>104</v>
      </c>
      <c r="AJ1583" t="s">
        <v>86</v>
      </c>
      <c r="AK1583" t="s">
        <v>105</v>
      </c>
      <c r="AL1583" t="s">
        <v>90</v>
      </c>
      <c r="AM1583" t="s">
        <v>91</v>
      </c>
      <c r="AN1583" s="2">
        <v>3</v>
      </c>
    </row>
    <row r="1584" spans="1:40">
      <c r="A1584" t="s">
        <v>9346</v>
      </c>
      <c r="B1584" t="s">
        <v>110</v>
      </c>
      <c r="C1584" t="s">
        <v>7317</v>
      </c>
      <c r="D1584" t="s">
        <v>111</v>
      </c>
      <c r="E1584" t="s">
        <v>96</v>
      </c>
      <c r="F1584" t="s">
        <v>115</v>
      </c>
      <c r="G1584" t="s">
        <v>97</v>
      </c>
      <c r="H1584" t="s">
        <v>108</v>
      </c>
      <c r="I1584" t="s">
        <v>9347</v>
      </c>
      <c r="J1584" s="1">
        <v>43000</v>
      </c>
      <c r="K1584" s="1">
        <v>43003</v>
      </c>
      <c r="L1584" s="1">
        <v>43000.599984791668</v>
      </c>
      <c r="M1584" s="1">
        <v>43003</v>
      </c>
      <c r="N1584" t="s">
        <v>9348</v>
      </c>
      <c r="O1584" s="1">
        <v>42996</v>
      </c>
      <c r="P1584" s="1">
        <v>43019</v>
      </c>
      <c r="S1584" s="1">
        <v>43000.688278379632</v>
      </c>
      <c r="X1584" t="s">
        <v>9350</v>
      </c>
      <c r="Z1584" t="s">
        <v>9351</v>
      </c>
      <c r="AA1584" t="s">
        <v>9352</v>
      </c>
      <c r="AB1584" t="s">
        <v>127</v>
      </c>
      <c r="AC1584" t="s">
        <v>9353</v>
      </c>
      <c r="AH1584" t="s">
        <v>129</v>
      </c>
      <c r="AI1584" t="s">
        <v>104</v>
      </c>
      <c r="AJ1584" t="s">
        <v>86</v>
      </c>
      <c r="AK1584" t="s">
        <v>105</v>
      </c>
      <c r="AL1584" t="s">
        <v>90</v>
      </c>
      <c r="AM1584" t="s">
        <v>600</v>
      </c>
      <c r="AN1584" s="2">
        <v>0</v>
      </c>
    </row>
    <row r="1585" spans="1:40">
      <c r="A1585" t="s">
        <v>14475</v>
      </c>
      <c r="B1585" t="s">
        <v>110</v>
      </c>
      <c r="C1585" t="s">
        <v>7317</v>
      </c>
      <c r="D1585" t="s">
        <v>111</v>
      </c>
      <c r="E1585" t="s">
        <v>96</v>
      </c>
      <c r="F1585" t="s">
        <v>115</v>
      </c>
      <c r="G1585" t="s">
        <v>97</v>
      </c>
      <c r="H1585" t="s">
        <v>108</v>
      </c>
      <c r="I1585" t="s">
        <v>14476</v>
      </c>
      <c r="J1585" s="1">
        <v>43000</v>
      </c>
      <c r="K1585" s="1">
        <v>43003</v>
      </c>
      <c r="L1585" s="1">
        <v>43000.609135300925</v>
      </c>
      <c r="M1585" s="1">
        <v>43003</v>
      </c>
      <c r="N1585" t="s">
        <v>14477</v>
      </c>
      <c r="O1585" s="1">
        <v>42996</v>
      </c>
      <c r="P1585" s="1">
        <v>43019</v>
      </c>
      <c r="S1585" s="1">
        <v>43000.688903587965</v>
      </c>
      <c r="Y1585" t="s">
        <v>14479</v>
      </c>
      <c r="Z1585" t="s">
        <v>14480</v>
      </c>
      <c r="AA1585" t="s">
        <v>14481</v>
      </c>
      <c r="AB1585" t="s">
        <v>127</v>
      </c>
      <c r="AC1585" t="s">
        <v>14482</v>
      </c>
      <c r="AI1585" t="s">
        <v>104</v>
      </c>
      <c r="AJ1585" t="s">
        <v>86</v>
      </c>
      <c r="AK1585" t="s">
        <v>105</v>
      </c>
      <c r="AL1585" t="s">
        <v>90</v>
      </c>
      <c r="AM1585" t="s">
        <v>600</v>
      </c>
      <c r="AN1585" s="2">
        <v>0</v>
      </c>
    </row>
    <row r="1586" spans="1:40">
      <c r="A1586" t="s">
        <v>14483</v>
      </c>
      <c r="B1586" t="s">
        <v>110</v>
      </c>
      <c r="C1586" t="s">
        <v>7317</v>
      </c>
      <c r="D1586" t="s">
        <v>111</v>
      </c>
      <c r="E1586" t="s">
        <v>96</v>
      </c>
      <c r="F1586" t="s">
        <v>115</v>
      </c>
      <c r="G1586" t="s">
        <v>97</v>
      </c>
      <c r="H1586" t="s">
        <v>108</v>
      </c>
      <c r="I1586" t="s">
        <v>774</v>
      </c>
      <c r="J1586" s="1">
        <v>43000</v>
      </c>
      <c r="K1586" s="1">
        <v>43003</v>
      </c>
      <c r="L1586" s="1">
        <v>43000.613999594905</v>
      </c>
      <c r="M1586" s="1">
        <v>43003</v>
      </c>
      <c r="N1586" t="s">
        <v>14484</v>
      </c>
      <c r="O1586" s="1">
        <v>42996</v>
      </c>
      <c r="P1586" s="1">
        <v>43019</v>
      </c>
      <c r="S1586" s="1">
        <v>43000.68945943287</v>
      </c>
      <c r="Y1586" t="s">
        <v>14485</v>
      </c>
      <c r="Z1586" t="s">
        <v>14486</v>
      </c>
      <c r="AA1586" t="s">
        <v>14487</v>
      </c>
      <c r="AB1586" t="s">
        <v>127</v>
      </c>
      <c r="AC1586" t="s">
        <v>14488</v>
      </c>
      <c r="AI1586" t="s">
        <v>104</v>
      </c>
      <c r="AJ1586" t="s">
        <v>86</v>
      </c>
      <c r="AK1586" t="s">
        <v>105</v>
      </c>
      <c r="AL1586" t="s">
        <v>90</v>
      </c>
      <c r="AM1586" t="s">
        <v>600</v>
      </c>
      <c r="AN1586" s="2">
        <v>0</v>
      </c>
    </row>
    <row r="1587" spans="1:40">
      <c r="A1587" t="s">
        <v>9354</v>
      </c>
      <c r="B1587" t="s">
        <v>110</v>
      </c>
      <c r="C1587" t="s">
        <v>5849</v>
      </c>
      <c r="D1587" t="s">
        <v>15620</v>
      </c>
      <c r="E1587" t="s">
        <v>96</v>
      </c>
      <c r="F1587" t="s">
        <v>80</v>
      </c>
      <c r="G1587" t="s">
        <v>97</v>
      </c>
      <c r="H1587" t="s">
        <v>98</v>
      </c>
      <c r="I1587" t="s">
        <v>9355</v>
      </c>
      <c r="J1587" s="1">
        <v>43000</v>
      </c>
      <c r="K1587" s="1">
        <v>43003</v>
      </c>
      <c r="L1587" s="1">
        <v>43000.645058101851</v>
      </c>
      <c r="M1587" s="1">
        <v>43003</v>
      </c>
      <c r="N1587" t="s">
        <v>9356</v>
      </c>
      <c r="O1587" s="1">
        <v>42997</v>
      </c>
      <c r="P1587" s="1">
        <v>43019</v>
      </c>
      <c r="Q1587" t="s">
        <v>9357</v>
      </c>
      <c r="R1587" s="1">
        <v>43004</v>
      </c>
      <c r="S1587" s="1">
        <v>43004.455168842593</v>
      </c>
      <c r="T1587" s="1">
        <v>43004.45521547454</v>
      </c>
      <c r="U1587" t="s">
        <v>102</v>
      </c>
      <c r="Y1587" t="s">
        <v>4553</v>
      </c>
      <c r="Z1587" t="s">
        <v>4554</v>
      </c>
      <c r="AA1587" t="s">
        <v>4555</v>
      </c>
      <c r="AB1587" t="s">
        <v>127</v>
      </c>
      <c r="AC1587" t="s">
        <v>4556</v>
      </c>
      <c r="AH1587" t="s">
        <v>129</v>
      </c>
      <c r="AI1587" t="s">
        <v>104</v>
      </c>
      <c r="AJ1587" t="s">
        <v>86</v>
      </c>
      <c r="AK1587" t="s">
        <v>105</v>
      </c>
      <c r="AL1587" t="s">
        <v>90</v>
      </c>
      <c r="AM1587" t="s">
        <v>91</v>
      </c>
      <c r="AN1587" s="2">
        <v>3</v>
      </c>
    </row>
    <row r="1588" spans="1:40">
      <c r="A1588" t="s">
        <v>14508</v>
      </c>
      <c r="B1588" t="s">
        <v>110</v>
      </c>
      <c r="C1588" t="s">
        <v>7317</v>
      </c>
      <c r="D1588" t="s">
        <v>111</v>
      </c>
      <c r="E1588" t="s">
        <v>96</v>
      </c>
      <c r="F1588" t="s">
        <v>115</v>
      </c>
      <c r="G1588" t="s">
        <v>97</v>
      </c>
      <c r="H1588" t="s">
        <v>108</v>
      </c>
      <c r="I1588" t="s">
        <v>14509</v>
      </c>
      <c r="J1588" s="1">
        <v>43000</v>
      </c>
      <c r="K1588" s="1">
        <v>43003</v>
      </c>
      <c r="L1588" s="1">
        <v>43000.665296967592</v>
      </c>
      <c r="M1588" s="1">
        <v>43003</v>
      </c>
      <c r="N1588" t="s">
        <v>14510</v>
      </c>
      <c r="O1588" s="1">
        <v>42999</v>
      </c>
      <c r="P1588" s="1">
        <v>43019</v>
      </c>
      <c r="S1588" s="1">
        <v>43000.69221601852</v>
      </c>
      <c r="Z1588" t="s">
        <v>277</v>
      </c>
      <c r="AH1588" t="s">
        <v>129</v>
      </c>
      <c r="AI1588" t="s">
        <v>104</v>
      </c>
      <c r="AJ1588" t="s">
        <v>86</v>
      </c>
      <c r="AK1588" t="s">
        <v>105</v>
      </c>
      <c r="AL1588" t="s">
        <v>90</v>
      </c>
      <c r="AM1588" t="s">
        <v>600</v>
      </c>
      <c r="AN1588" s="2">
        <v>0</v>
      </c>
    </row>
    <row r="1589" spans="1:40">
      <c r="A1589" t="s">
        <v>14518</v>
      </c>
      <c r="B1589" t="s">
        <v>110</v>
      </c>
      <c r="C1589" t="s">
        <v>7317</v>
      </c>
      <c r="D1589" t="s">
        <v>111</v>
      </c>
      <c r="E1589" t="s">
        <v>96</v>
      </c>
      <c r="F1589" t="s">
        <v>115</v>
      </c>
      <c r="G1589" t="s">
        <v>97</v>
      </c>
      <c r="H1589" t="s">
        <v>108</v>
      </c>
      <c r="I1589" t="s">
        <v>14519</v>
      </c>
      <c r="J1589" s="1">
        <v>43000</v>
      </c>
      <c r="K1589" s="1">
        <v>43003</v>
      </c>
      <c r="L1589" s="1">
        <v>43000.675688344905</v>
      </c>
      <c r="M1589" s="1">
        <v>43003</v>
      </c>
      <c r="N1589" t="s">
        <v>14520</v>
      </c>
      <c r="O1589" s="1">
        <v>42999</v>
      </c>
      <c r="P1589" s="1">
        <v>43019</v>
      </c>
      <c r="S1589" s="1">
        <v>43000.69293341435</v>
      </c>
      <c r="Z1589" t="s">
        <v>14521</v>
      </c>
      <c r="AA1589" t="s">
        <v>14522</v>
      </c>
      <c r="AB1589" t="s">
        <v>127</v>
      </c>
      <c r="AI1589" t="s">
        <v>104</v>
      </c>
      <c r="AJ1589" t="s">
        <v>86</v>
      </c>
      <c r="AK1589" t="s">
        <v>105</v>
      </c>
      <c r="AL1589" t="s">
        <v>90</v>
      </c>
      <c r="AM1589" t="s">
        <v>600</v>
      </c>
      <c r="AN1589" s="2">
        <v>0</v>
      </c>
    </row>
    <row r="1590" spans="1:40">
      <c r="A1590" t="s">
        <v>14523</v>
      </c>
      <c r="B1590" t="s">
        <v>110</v>
      </c>
      <c r="C1590" t="s">
        <v>7317</v>
      </c>
      <c r="D1590" t="s">
        <v>111</v>
      </c>
      <c r="E1590" t="s">
        <v>96</v>
      </c>
      <c r="F1590" t="s">
        <v>80</v>
      </c>
      <c r="G1590" t="s">
        <v>97</v>
      </c>
      <c r="H1590" t="s">
        <v>108</v>
      </c>
      <c r="I1590" t="s">
        <v>14524</v>
      </c>
      <c r="J1590" s="1">
        <v>43000</v>
      </c>
      <c r="K1590" s="1">
        <v>43003</v>
      </c>
      <c r="L1590" s="1">
        <v>43003.626659988426</v>
      </c>
      <c r="M1590" s="1">
        <v>43003</v>
      </c>
      <c r="N1590" t="s">
        <v>14525</v>
      </c>
      <c r="O1590" s="1">
        <v>42998</v>
      </c>
      <c r="P1590" s="1">
        <v>43019</v>
      </c>
      <c r="S1590" s="1">
        <v>43003.740821851854</v>
      </c>
      <c r="Y1590" t="s">
        <v>14526</v>
      </c>
      <c r="Z1590" t="s">
        <v>14527</v>
      </c>
      <c r="AC1590" t="s">
        <v>13537</v>
      </c>
      <c r="AI1590" t="s">
        <v>104</v>
      </c>
      <c r="AJ1590" t="s">
        <v>86</v>
      </c>
      <c r="AK1590" t="s">
        <v>105</v>
      </c>
      <c r="AL1590" t="s">
        <v>90</v>
      </c>
      <c r="AM1590" t="s">
        <v>600</v>
      </c>
      <c r="AN1590" s="2">
        <v>0</v>
      </c>
    </row>
    <row r="1591" spans="1:40">
      <c r="A1591" t="s">
        <v>14561</v>
      </c>
      <c r="B1591" t="s">
        <v>110</v>
      </c>
      <c r="C1591" t="s">
        <v>7317</v>
      </c>
      <c r="D1591" t="s">
        <v>111</v>
      </c>
      <c r="E1591" t="s">
        <v>96</v>
      </c>
      <c r="F1591" t="s">
        <v>115</v>
      </c>
      <c r="G1591" t="s">
        <v>97</v>
      </c>
      <c r="H1591" t="s">
        <v>108</v>
      </c>
      <c r="I1591" t="s">
        <v>14562</v>
      </c>
      <c r="J1591" s="1">
        <v>43003</v>
      </c>
      <c r="K1591" s="1">
        <v>43004</v>
      </c>
      <c r="L1591" s="1">
        <v>43003.356447604165</v>
      </c>
      <c r="M1591" s="1">
        <v>43004</v>
      </c>
      <c r="N1591" t="s">
        <v>14563</v>
      </c>
      <c r="O1591" s="1">
        <v>42997</v>
      </c>
      <c r="P1591" s="1">
        <v>43020</v>
      </c>
      <c r="S1591" s="1">
        <v>43003.682982986109</v>
      </c>
      <c r="Z1591" t="s">
        <v>14565</v>
      </c>
      <c r="AA1591" t="s">
        <v>14566</v>
      </c>
      <c r="AB1591" t="s">
        <v>127</v>
      </c>
      <c r="AI1591" t="s">
        <v>104</v>
      </c>
      <c r="AJ1591" t="s">
        <v>86</v>
      </c>
      <c r="AK1591" t="s">
        <v>105</v>
      </c>
      <c r="AL1591" t="s">
        <v>90</v>
      </c>
      <c r="AM1591" t="s">
        <v>600</v>
      </c>
      <c r="AN1591" s="2">
        <v>0</v>
      </c>
    </row>
    <row r="1592" spans="1:40">
      <c r="A1592" t="s">
        <v>14573</v>
      </c>
      <c r="B1592" t="s">
        <v>110</v>
      </c>
      <c r="C1592" t="s">
        <v>7317</v>
      </c>
      <c r="D1592" t="s">
        <v>111</v>
      </c>
      <c r="E1592" t="s">
        <v>96</v>
      </c>
      <c r="F1592" t="s">
        <v>115</v>
      </c>
      <c r="G1592" t="s">
        <v>97</v>
      </c>
      <c r="H1592" t="s">
        <v>108</v>
      </c>
      <c r="I1592" t="s">
        <v>772</v>
      </c>
      <c r="J1592" s="1">
        <v>43003</v>
      </c>
      <c r="K1592" s="1">
        <v>43004</v>
      </c>
      <c r="L1592" s="1">
        <v>43003.374894791668</v>
      </c>
      <c r="M1592" s="1">
        <v>43004</v>
      </c>
      <c r="N1592" t="s">
        <v>14574</v>
      </c>
      <c r="O1592" s="1">
        <v>42999</v>
      </c>
      <c r="P1592" s="1">
        <v>43020</v>
      </c>
      <c r="S1592" s="1">
        <v>43003.683892048612</v>
      </c>
      <c r="Z1592" t="s">
        <v>6130</v>
      </c>
      <c r="AC1592" t="s">
        <v>6131</v>
      </c>
      <c r="AH1592" t="s">
        <v>129</v>
      </c>
      <c r="AI1592" t="s">
        <v>104</v>
      </c>
      <c r="AJ1592" t="s">
        <v>86</v>
      </c>
      <c r="AK1592" t="s">
        <v>105</v>
      </c>
      <c r="AL1592" t="s">
        <v>90</v>
      </c>
      <c r="AM1592" t="s">
        <v>600</v>
      </c>
      <c r="AN1592" s="2">
        <v>0</v>
      </c>
    </row>
    <row r="1593" spans="1:40">
      <c r="A1593" t="s">
        <v>5551</v>
      </c>
      <c r="B1593" t="s">
        <v>110</v>
      </c>
      <c r="C1593" t="s">
        <v>7317</v>
      </c>
      <c r="D1593" t="s">
        <v>111</v>
      </c>
      <c r="E1593" t="s">
        <v>96</v>
      </c>
      <c r="F1593" t="s">
        <v>80</v>
      </c>
      <c r="G1593" t="s">
        <v>97</v>
      </c>
      <c r="H1593" t="s">
        <v>108</v>
      </c>
      <c r="I1593" t="s">
        <v>5552</v>
      </c>
      <c r="J1593" s="1">
        <v>43003</v>
      </c>
      <c r="K1593" s="1">
        <v>43004</v>
      </c>
      <c r="L1593" s="1">
        <v>43003.376395243053</v>
      </c>
      <c r="M1593" s="1">
        <v>43004</v>
      </c>
      <c r="N1593" t="s">
        <v>5553</v>
      </c>
      <c r="O1593" s="1">
        <v>42998</v>
      </c>
      <c r="P1593" s="1">
        <v>43020</v>
      </c>
      <c r="S1593" s="1">
        <v>43003.685114386572</v>
      </c>
      <c r="Z1593" t="s">
        <v>5554</v>
      </c>
      <c r="AA1593" t="s">
        <v>5555</v>
      </c>
      <c r="AI1593" t="s">
        <v>104</v>
      </c>
      <c r="AJ1593" t="s">
        <v>86</v>
      </c>
      <c r="AK1593" t="s">
        <v>105</v>
      </c>
      <c r="AL1593" t="s">
        <v>90</v>
      </c>
      <c r="AM1593" t="s">
        <v>600</v>
      </c>
      <c r="AN1593" s="2">
        <v>0</v>
      </c>
    </row>
    <row r="1594" spans="1:40">
      <c r="A1594" t="s">
        <v>9374</v>
      </c>
      <c r="B1594" t="s">
        <v>110</v>
      </c>
      <c r="C1594" t="s">
        <v>7317</v>
      </c>
      <c r="D1594" t="s">
        <v>111</v>
      </c>
      <c r="E1594" t="s">
        <v>96</v>
      </c>
      <c r="F1594" t="s">
        <v>115</v>
      </c>
      <c r="G1594" t="s">
        <v>97</v>
      </c>
      <c r="H1594" t="s">
        <v>108</v>
      </c>
      <c r="I1594" t="s">
        <v>9375</v>
      </c>
      <c r="J1594" s="1">
        <v>43003</v>
      </c>
      <c r="K1594" s="1">
        <v>43004</v>
      </c>
      <c r="L1594" s="1">
        <v>43003.380007256943</v>
      </c>
      <c r="M1594" s="1">
        <v>43004</v>
      </c>
      <c r="N1594" t="s">
        <v>9376</v>
      </c>
      <c r="O1594" s="1">
        <v>42999</v>
      </c>
      <c r="P1594" s="1">
        <v>43020</v>
      </c>
      <c r="S1594" s="1">
        <v>43003.685502384258</v>
      </c>
      <c r="Z1594" t="s">
        <v>9377</v>
      </c>
      <c r="AA1594" t="s">
        <v>9378</v>
      </c>
      <c r="AB1594" t="s">
        <v>127</v>
      </c>
      <c r="AI1594" t="s">
        <v>104</v>
      </c>
      <c r="AJ1594" t="s">
        <v>86</v>
      </c>
      <c r="AK1594" t="s">
        <v>105</v>
      </c>
      <c r="AL1594" t="s">
        <v>90</v>
      </c>
      <c r="AM1594" t="s">
        <v>600</v>
      </c>
      <c r="AN1594" s="2">
        <v>0</v>
      </c>
    </row>
    <row r="1595" spans="1:40">
      <c r="A1595" t="s">
        <v>9386</v>
      </c>
      <c r="B1595" t="s">
        <v>110</v>
      </c>
      <c r="C1595" t="s">
        <v>7317</v>
      </c>
      <c r="D1595" t="s">
        <v>111</v>
      </c>
      <c r="E1595" t="s">
        <v>96</v>
      </c>
      <c r="F1595" t="s">
        <v>115</v>
      </c>
      <c r="G1595" t="s">
        <v>97</v>
      </c>
      <c r="H1595" t="s">
        <v>108</v>
      </c>
      <c r="I1595" t="s">
        <v>9387</v>
      </c>
      <c r="J1595" s="1">
        <v>43003</v>
      </c>
      <c r="K1595" s="1">
        <v>43004</v>
      </c>
      <c r="L1595" s="1">
        <v>43003.384846562498</v>
      </c>
      <c r="M1595" s="1">
        <v>43004</v>
      </c>
      <c r="N1595" t="s">
        <v>9388</v>
      </c>
      <c r="O1595" s="1">
        <v>42999</v>
      </c>
      <c r="P1595" s="1">
        <v>43020</v>
      </c>
      <c r="S1595" s="1">
        <v>43003.688286307872</v>
      </c>
      <c r="Z1595" t="s">
        <v>9390</v>
      </c>
      <c r="AA1595" t="s">
        <v>9108</v>
      </c>
      <c r="AB1595" t="s">
        <v>127</v>
      </c>
      <c r="AI1595" t="s">
        <v>104</v>
      </c>
      <c r="AJ1595" t="s">
        <v>86</v>
      </c>
      <c r="AK1595" t="s">
        <v>105</v>
      </c>
      <c r="AL1595" t="s">
        <v>90</v>
      </c>
      <c r="AM1595" t="s">
        <v>600</v>
      </c>
      <c r="AN1595" s="2">
        <v>0</v>
      </c>
    </row>
    <row r="1596" spans="1:40">
      <c r="A1596" t="s">
        <v>14582</v>
      </c>
      <c r="B1596" t="s">
        <v>110</v>
      </c>
      <c r="C1596" t="s">
        <v>7317</v>
      </c>
      <c r="D1596" t="s">
        <v>111</v>
      </c>
      <c r="E1596" t="s">
        <v>96</v>
      </c>
      <c r="F1596" t="s">
        <v>115</v>
      </c>
      <c r="G1596" t="s">
        <v>97</v>
      </c>
      <c r="H1596" t="s">
        <v>108</v>
      </c>
      <c r="I1596" t="s">
        <v>14583</v>
      </c>
      <c r="J1596" s="1">
        <v>43003</v>
      </c>
      <c r="K1596" s="1">
        <v>43004</v>
      </c>
      <c r="L1596" s="1">
        <v>43003.403648125</v>
      </c>
      <c r="M1596" s="1">
        <v>43004</v>
      </c>
      <c r="N1596" t="s">
        <v>14584</v>
      </c>
      <c r="O1596" s="1">
        <v>42999</v>
      </c>
      <c r="P1596" s="1">
        <v>43020</v>
      </c>
      <c r="S1596" s="1">
        <v>43003.715631400461</v>
      </c>
      <c r="Z1596" t="s">
        <v>14586</v>
      </c>
      <c r="AA1596" t="s">
        <v>14587</v>
      </c>
      <c r="AB1596" t="s">
        <v>127</v>
      </c>
      <c r="AI1596" t="s">
        <v>104</v>
      </c>
      <c r="AJ1596" t="s">
        <v>86</v>
      </c>
      <c r="AK1596" t="s">
        <v>105</v>
      </c>
      <c r="AL1596" t="s">
        <v>90</v>
      </c>
      <c r="AM1596" t="s">
        <v>600</v>
      </c>
      <c r="AN1596" s="2">
        <v>0</v>
      </c>
    </row>
    <row r="1597" spans="1:40">
      <c r="A1597" t="s">
        <v>9399</v>
      </c>
      <c r="B1597" t="s">
        <v>110</v>
      </c>
      <c r="C1597" t="s">
        <v>7317</v>
      </c>
      <c r="D1597" t="s">
        <v>111</v>
      </c>
      <c r="E1597" t="s">
        <v>96</v>
      </c>
      <c r="F1597" t="s">
        <v>115</v>
      </c>
      <c r="G1597" t="s">
        <v>97</v>
      </c>
      <c r="H1597" t="s">
        <v>108</v>
      </c>
      <c r="I1597" t="s">
        <v>772</v>
      </c>
      <c r="J1597" s="1">
        <v>43003</v>
      </c>
      <c r="K1597" s="1">
        <v>43004</v>
      </c>
      <c r="L1597" s="1">
        <v>43003.411031516203</v>
      </c>
      <c r="M1597" s="1">
        <v>43004</v>
      </c>
      <c r="N1597" t="s">
        <v>9400</v>
      </c>
      <c r="O1597" s="1">
        <v>42999</v>
      </c>
      <c r="P1597" s="1">
        <v>43020</v>
      </c>
      <c r="S1597" s="1">
        <v>43003.718329097224</v>
      </c>
      <c r="W1597" t="s">
        <v>9401</v>
      </c>
      <c r="Y1597" t="s">
        <v>9402</v>
      </c>
      <c r="Z1597" t="s">
        <v>9403</v>
      </c>
      <c r="AA1597" t="s">
        <v>9404</v>
      </c>
      <c r="AB1597" t="s">
        <v>127</v>
      </c>
      <c r="AC1597" t="s">
        <v>9405</v>
      </c>
      <c r="AI1597" t="s">
        <v>104</v>
      </c>
      <c r="AJ1597" t="s">
        <v>86</v>
      </c>
      <c r="AK1597" t="s">
        <v>105</v>
      </c>
      <c r="AL1597" t="s">
        <v>90</v>
      </c>
      <c r="AM1597" t="s">
        <v>600</v>
      </c>
      <c r="AN1597" s="2">
        <v>0</v>
      </c>
    </row>
    <row r="1598" spans="1:40">
      <c r="A1598" t="s">
        <v>14590</v>
      </c>
      <c r="B1598" t="s">
        <v>110</v>
      </c>
      <c r="C1598" t="s">
        <v>7317</v>
      </c>
      <c r="D1598" t="s">
        <v>111</v>
      </c>
      <c r="E1598" t="s">
        <v>96</v>
      </c>
      <c r="F1598" t="s">
        <v>80</v>
      </c>
      <c r="G1598" t="s">
        <v>97</v>
      </c>
      <c r="H1598" t="s">
        <v>108</v>
      </c>
      <c r="I1598" t="s">
        <v>14591</v>
      </c>
      <c r="J1598" s="1">
        <v>43003</v>
      </c>
      <c r="K1598" s="1">
        <v>43004</v>
      </c>
      <c r="L1598" s="1">
        <v>43003.436062986111</v>
      </c>
      <c r="M1598" s="1">
        <v>43004</v>
      </c>
      <c r="N1598" t="s">
        <v>14592</v>
      </c>
      <c r="O1598" s="1">
        <v>42998</v>
      </c>
      <c r="P1598" s="1">
        <v>43020</v>
      </c>
      <c r="S1598" s="1">
        <v>43003.724616273146</v>
      </c>
      <c r="Y1598" t="s">
        <v>14593</v>
      </c>
      <c r="Z1598" t="s">
        <v>14594</v>
      </c>
      <c r="AA1598" t="s">
        <v>14595</v>
      </c>
      <c r="AB1598" t="s">
        <v>127</v>
      </c>
      <c r="AC1598" t="s">
        <v>14596</v>
      </c>
      <c r="AH1598" t="s">
        <v>168</v>
      </c>
      <c r="AI1598" t="s">
        <v>104</v>
      </c>
      <c r="AJ1598" t="s">
        <v>86</v>
      </c>
      <c r="AK1598" t="s">
        <v>105</v>
      </c>
      <c r="AL1598" t="s">
        <v>90</v>
      </c>
      <c r="AM1598" t="s">
        <v>600</v>
      </c>
      <c r="AN1598" s="2">
        <v>0</v>
      </c>
    </row>
    <row r="1599" spans="1:40">
      <c r="A1599" t="s">
        <v>9414</v>
      </c>
      <c r="B1599" t="s">
        <v>110</v>
      </c>
      <c r="C1599" t="s">
        <v>7317</v>
      </c>
      <c r="D1599" t="s">
        <v>111</v>
      </c>
      <c r="E1599" t="s">
        <v>96</v>
      </c>
      <c r="F1599" t="s">
        <v>115</v>
      </c>
      <c r="G1599" t="s">
        <v>97</v>
      </c>
      <c r="H1599" t="s">
        <v>108</v>
      </c>
      <c r="I1599" t="s">
        <v>9286</v>
      </c>
      <c r="J1599" s="1">
        <v>43003</v>
      </c>
      <c r="K1599" s="1">
        <v>43004</v>
      </c>
      <c r="L1599" s="1">
        <v>43003.458763194445</v>
      </c>
      <c r="M1599" s="1">
        <v>43004</v>
      </c>
      <c r="N1599" t="s">
        <v>860</v>
      </c>
      <c r="O1599" s="1">
        <v>42999</v>
      </c>
      <c r="P1599" s="1">
        <v>43020</v>
      </c>
      <c r="S1599" s="1">
        <v>43003.728080266206</v>
      </c>
      <c r="Z1599" t="s">
        <v>9415</v>
      </c>
      <c r="AA1599" t="s">
        <v>9416</v>
      </c>
      <c r="AB1599" t="s">
        <v>127</v>
      </c>
      <c r="AC1599" t="s">
        <v>222</v>
      </c>
      <c r="AI1599" t="s">
        <v>104</v>
      </c>
      <c r="AJ1599" t="s">
        <v>86</v>
      </c>
      <c r="AK1599" t="s">
        <v>105</v>
      </c>
      <c r="AL1599" t="s">
        <v>90</v>
      </c>
      <c r="AM1599" t="s">
        <v>600</v>
      </c>
      <c r="AN1599" s="2">
        <v>0</v>
      </c>
    </row>
    <row r="1600" spans="1:40">
      <c r="A1600" t="s">
        <v>14637</v>
      </c>
      <c r="B1600" t="s">
        <v>110</v>
      </c>
      <c r="C1600" t="s">
        <v>7317</v>
      </c>
      <c r="D1600" t="s">
        <v>111</v>
      </c>
      <c r="E1600" t="s">
        <v>96</v>
      </c>
      <c r="F1600" t="s">
        <v>80</v>
      </c>
      <c r="G1600" t="s">
        <v>97</v>
      </c>
      <c r="H1600" t="s">
        <v>108</v>
      </c>
      <c r="I1600" t="s">
        <v>14638</v>
      </c>
      <c r="J1600" s="1">
        <v>43003</v>
      </c>
      <c r="K1600" s="1">
        <v>43004</v>
      </c>
      <c r="L1600" s="1">
        <v>43003.501074270833</v>
      </c>
      <c r="M1600" s="1">
        <v>43004</v>
      </c>
      <c r="N1600" t="s">
        <v>14639</v>
      </c>
      <c r="O1600" s="1">
        <v>42998</v>
      </c>
      <c r="P1600" s="1">
        <v>43020</v>
      </c>
      <c r="S1600" s="1">
        <v>43003.73420579861</v>
      </c>
      <c r="X1600" t="s">
        <v>14640</v>
      </c>
      <c r="Y1600" t="s">
        <v>14641</v>
      </c>
      <c r="Z1600" t="s">
        <v>14642</v>
      </c>
      <c r="AA1600" t="s">
        <v>14643</v>
      </c>
      <c r="AB1600" t="s">
        <v>127</v>
      </c>
      <c r="AC1600" t="s">
        <v>14644</v>
      </c>
      <c r="AH1600" t="s">
        <v>168</v>
      </c>
      <c r="AI1600" t="s">
        <v>104</v>
      </c>
      <c r="AJ1600" t="s">
        <v>86</v>
      </c>
      <c r="AK1600" t="s">
        <v>105</v>
      </c>
      <c r="AL1600" t="s">
        <v>90</v>
      </c>
      <c r="AM1600" t="s">
        <v>600</v>
      </c>
      <c r="AN1600" s="2">
        <v>0</v>
      </c>
    </row>
    <row r="1601" spans="1:40">
      <c r="A1601" t="s">
        <v>9427</v>
      </c>
      <c r="B1601" t="s">
        <v>110</v>
      </c>
      <c r="C1601" t="s">
        <v>7317</v>
      </c>
      <c r="D1601" t="s">
        <v>111</v>
      </c>
      <c r="E1601" t="s">
        <v>96</v>
      </c>
      <c r="F1601" t="s">
        <v>115</v>
      </c>
      <c r="G1601" t="s">
        <v>97</v>
      </c>
      <c r="H1601" t="s">
        <v>108</v>
      </c>
      <c r="I1601" t="s">
        <v>9428</v>
      </c>
      <c r="J1601" s="1">
        <v>43003</v>
      </c>
      <c r="K1601" s="1">
        <v>43004</v>
      </c>
      <c r="L1601" s="1">
        <v>43003.604020127314</v>
      </c>
      <c r="M1601" s="1">
        <v>43004</v>
      </c>
      <c r="N1601" t="s">
        <v>9429</v>
      </c>
      <c r="O1601" s="1">
        <v>43000</v>
      </c>
      <c r="P1601" s="1">
        <v>43020</v>
      </c>
      <c r="S1601" s="1">
        <v>43003.734855821756</v>
      </c>
      <c r="Z1601" t="s">
        <v>7560</v>
      </c>
      <c r="AA1601" t="s">
        <v>7561</v>
      </c>
      <c r="AB1601" t="s">
        <v>127</v>
      </c>
      <c r="AH1601" t="s">
        <v>129</v>
      </c>
      <c r="AI1601" t="s">
        <v>104</v>
      </c>
      <c r="AJ1601" t="s">
        <v>86</v>
      </c>
      <c r="AK1601" t="s">
        <v>105</v>
      </c>
      <c r="AL1601" t="s">
        <v>90</v>
      </c>
      <c r="AM1601" t="s">
        <v>600</v>
      </c>
      <c r="AN1601" s="2">
        <v>0</v>
      </c>
    </row>
    <row r="1602" spans="1:40">
      <c r="A1602" t="s">
        <v>9431</v>
      </c>
      <c r="B1602" t="s">
        <v>110</v>
      </c>
      <c r="C1602" t="s">
        <v>7317</v>
      </c>
      <c r="D1602" t="s">
        <v>111</v>
      </c>
      <c r="E1602" t="s">
        <v>96</v>
      </c>
      <c r="F1602" t="s">
        <v>115</v>
      </c>
      <c r="G1602" t="s">
        <v>97</v>
      </c>
      <c r="H1602" t="s">
        <v>108</v>
      </c>
      <c r="I1602" t="s">
        <v>9286</v>
      </c>
      <c r="J1602" s="1">
        <v>43003</v>
      </c>
      <c r="K1602" s="1">
        <v>43004</v>
      </c>
      <c r="L1602" s="1">
        <v>43003.615832546297</v>
      </c>
      <c r="M1602" s="1">
        <v>43004</v>
      </c>
      <c r="N1602" t="s">
        <v>9432</v>
      </c>
      <c r="O1602" s="1">
        <v>43000</v>
      </c>
      <c r="P1602" s="1">
        <v>43020</v>
      </c>
      <c r="S1602" s="1">
        <v>43003.736762094908</v>
      </c>
      <c r="Z1602" t="s">
        <v>9433</v>
      </c>
      <c r="AA1602" t="s">
        <v>9434</v>
      </c>
      <c r="AB1602" t="s">
        <v>127</v>
      </c>
      <c r="AI1602" t="s">
        <v>104</v>
      </c>
      <c r="AJ1602" t="s">
        <v>86</v>
      </c>
      <c r="AK1602" t="s">
        <v>105</v>
      </c>
      <c r="AL1602" t="s">
        <v>90</v>
      </c>
      <c r="AM1602" t="s">
        <v>600</v>
      </c>
      <c r="AN1602" s="2">
        <v>0</v>
      </c>
    </row>
    <row r="1603" spans="1:40">
      <c r="A1603" t="s">
        <v>14663</v>
      </c>
      <c r="B1603" t="s">
        <v>110</v>
      </c>
      <c r="C1603" t="s">
        <v>7317</v>
      </c>
      <c r="D1603" t="s">
        <v>111</v>
      </c>
      <c r="E1603" t="s">
        <v>96</v>
      </c>
      <c r="F1603" t="s">
        <v>115</v>
      </c>
      <c r="G1603" t="s">
        <v>97</v>
      </c>
      <c r="H1603" t="s">
        <v>108</v>
      </c>
      <c r="I1603" t="s">
        <v>14664</v>
      </c>
      <c r="J1603" s="1">
        <v>43003</v>
      </c>
      <c r="K1603" s="1">
        <v>43004</v>
      </c>
      <c r="L1603" s="1">
        <v>43003.644941874998</v>
      </c>
      <c r="M1603" s="1">
        <v>43004</v>
      </c>
      <c r="N1603" t="s">
        <v>14665</v>
      </c>
      <c r="O1603" s="1">
        <v>43000</v>
      </c>
      <c r="P1603" s="1">
        <v>43020</v>
      </c>
      <c r="S1603" s="1">
        <v>43003.745506956016</v>
      </c>
      <c r="Z1603" t="s">
        <v>14666</v>
      </c>
      <c r="AA1603" t="s">
        <v>2625</v>
      </c>
      <c r="AB1603" t="s">
        <v>127</v>
      </c>
      <c r="AC1603" t="s">
        <v>14667</v>
      </c>
      <c r="AI1603" t="s">
        <v>104</v>
      </c>
      <c r="AJ1603" t="s">
        <v>86</v>
      </c>
      <c r="AK1603" t="s">
        <v>105</v>
      </c>
      <c r="AL1603" t="s">
        <v>90</v>
      </c>
      <c r="AM1603" t="s">
        <v>600</v>
      </c>
      <c r="AN1603" s="2">
        <v>0</v>
      </c>
    </row>
    <row r="1604" spans="1:40">
      <c r="A1604" t="s">
        <v>14668</v>
      </c>
      <c r="B1604" t="s">
        <v>110</v>
      </c>
      <c r="C1604" t="s">
        <v>7317</v>
      </c>
      <c r="D1604" t="s">
        <v>111</v>
      </c>
      <c r="E1604" t="s">
        <v>96</v>
      </c>
      <c r="F1604" t="s">
        <v>115</v>
      </c>
      <c r="G1604" t="s">
        <v>97</v>
      </c>
      <c r="H1604" t="s">
        <v>108</v>
      </c>
      <c r="I1604" t="s">
        <v>14664</v>
      </c>
      <c r="J1604" s="1">
        <v>43003</v>
      </c>
      <c r="K1604" s="1">
        <v>43004</v>
      </c>
      <c r="L1604" s="1">
        <v>43003.64593929398</v>
      </c>
      <c r="M1604" s="1">
        <v>43004</v>
      </c>
      <c r="N1604" t="s">
        <v>14665</v>
      </c>
      <c r="O1604" s="1">
        <v>43000</v>
      </c>
      <c r="P1604" s="1">
        <v>43020</v>
      </c>
      <c r="S1604" s="1">
        <v>43003.746281712964</v>
      </c>
      <c r="Z1604" t="s">
        <v>14666</v>
      </c>
      <c r="AA1604" t="s">
        <v>2625</v>
      </c>
      <c r="AB1604" t="s">
        <v>127</v>
      </c>
      <c r="AC1604" t="s">
        <v>14667</v>
      </c>
      <c r="AI1604" t="s">
        <v>104</v>
      </c>
      <c r="AJ1604" t="s">
        <v>86</v>
      </c>
      <c r="AK1604" t="s">
        <v>105</v>
      </c>
      <c r="AL1604" t="s">
        <v>90</v>
      </c>
      <c r="AM1604" t="s">
        <v>600</v>
      </c>
      <c r="AN1604" s="2">
        <v>0</v>
      </c>
    </row>
    <row r="1605" spans="1:40">
      <c r="A1605" t="s">
        <v>14669</v>
      </c>
      <c r="B1605" t="s">
        <v>110</v>
      </c>
      <c r="C1605" t="s">
        <v>7317</v>
      </c>
      <c r="D1605" t="s">
        <v>111</v>
      </c>
      <c r="E1605" t="s">
        <v>96</v>
      </c>
      <c r="F1605" t="s">
        <v>80</v>
      </c>
      <c r="G1605" t="s">
        <v>97</v>
      </c>
      <c r="H1605" t="s">
        <v>108</v>
      </c>
      <c r="I1605" t="s">
        <v>14670</v>
      </c>
      <c r="J1605" s="1">
        <v>43003</v>
      </c>
      <c r="K1605" s="1">
        <v>43004</v>
      </c>
      <c r="L1605" s="1">
        <v>43003.647908900464</v>
      </c>
      <c r="M1605" s="1">
        <v>43004</v>
      </c>
      <c r="N1605" t="s">
        <v>14671</v>
      </c>
      <c r="O1605" s="1">
        <v>42998</v>
      </c>
      <c r="P1605" s="1">
        <v>43020</v>
      </c>
      <c r="S1605" s="1">
        <v>43003.746871180556</v>
      </c>
      <c r="Z1605" t="s">
        <v>14672</v>
      </c>
      <c r="AA1605" t="s">
        <v>14673</v>
      </c>
      <c r="AB1605" t="s">
        <v>127</v>
      </c>
      <c r="AC1605" t="s">
        <v>14662</v>
      </c>
      <c r="AI1605" t="s">
        <v>104</v>
      </c>
      <c r="AJ1605" t="s">
        <v>86</v>
      </c>
      <c r="AK1605" t="s">
        <v>105</v>
      </c>
      <c r="AL1605" t="s">
        <v>90</v>
      </c>
      <c r="AM1605" t="s">
        <v>600</v>
      </c>
      <c r="AN1605" s="2">
        <v>0</v>
      </c>
    </row>
    <row r="1606" spans="1:40">
      <c r="A1606" t="s">
        <v>14678</v>
      </c>
      <c r="B1606" t="s">
        <v>110</v>
      </c>
      <c r="C1606" t="s">
        <v>7317</v>
      </c>
      <c r="D1606" t="s">
        <v>111</v>
      </c>
      <c r="E1606" t="s">
        <v>96</v>
      </c>
      <c r="F1606" t="s">
        <v>80</v>
      </c>
      <c r="G1606" t="s">
        <v>97</v>
      </c>
      <c r="H1606" t="s">
        <v>108</v>
      </c>
      <c r="I1606" t="s">
        <v>14679</v>
      </c>
      <c r="J1606" s="1">
        <v>43003</v>
      </c>
      <c r="K1606" s="1">
        <v>43004</v>
      </c>
      <c r="L1606" s="1">
        <v>43003.661099780089</v>
      </c>
      <c r="M1606" s="1">
        <v>43004</v>
      </c>
      <c r="N1606" t="s">
        <v>14680</v>
      </c>
      <c r="O1606" s="1">
        <v>42998</v>
      </c>
      <c r="P1606" s="1">
        <v>43020</v>
      </c>
      <c r="S1606" s="1">
        <v>43003.749439537038</v>
      </c>
      <c r="Z1606" t="s">
        <v>14681</v>
      </c>
      <c r="AA1606" t="s">
        <v>14682</v>
      </c>
      <c r="AB1606" t="s">
        <v>127</v>
      </c>
      <c r="AC1606" t="s">
        <v>14662</v>
      </c>
      <c r="AI1606" t="s">
        <v>104</v>
      </c>
      <c r="AJ1606" t="s">
        <v>86</v>
      </c>
      <c r="AK1606" t="s">
        <v>105</v>
      </c>
      <c r="AL1606" t="s">
        <v>90</v>
      </c>
      <c r="AM1606" t="s">
        <v>600</v>
      </c>
      <c r="AN1606" s="2">
        <v>0</v>
      </c>
    </row>
    <row r="1607" spans="1:40">
      <c r="A1607" t="s">
        <v>14688</v>
      </c>
      <c r="B1607" t="s">
        <v>110</v>
      </c>
      <c r="C1607" t="s">
        <v>7317</v>
      </c>
      <c r="D1607" t="s">
        <v>111</v>
      </c>
      <c r="E1607" t="s">
        <v>96</v>
      </c>
      <c r="F1607" t="s">
        <v>115</v>
      </c>
      <c r="G1607" t="s">
        <v>97</v>
      </c>
      <c r="H1607" t="s">
        <v>108</v>
      </c>
      <c r="I1607" t="s">
        <v>14689</v>
      </c>
      <c r="J1607" s="1">
        <v>43003</v>
      </c>
      <c r="K1607" s="1">
        <v>43004</v>
      </c>
      <c r="L1607" s="1">
        <v>43003.669286851851</v>
      </c>
      <c r="M1607" s="1">
        <v>43004</v>
      </c>
      <c r="N1607" t="s">
        <v>14690</v>
      </c>
      <c r="O1607" s="1">
        <v>43000</v>
      </c>
      <c r="P1607" s="1">
        <v>43020</v>
      </c>
      <c r="S1607" s="1">
        <v>43006.359346990743</v>
      </c>
      <c r="Z1607" t="s">
        <v>14691</v>
      </c>
      <c r="AA1607" t="s">
        <v>14692</v>
      </c>
      <c r="AB1607" t="s">
        <v>127</v>
      </c>
      <c r="AI1607" t="s">
        <v>104</v>
      </c>
      <c r="AJ1607" t="s">
        <v>86</v>
      </c>
      <c r="AK1607" t="s">
        <v>105</v>
      </c>
      <c r="AL1607" t="s">
        <v>90</v>
      </c>
      <c r="AM1607" t="s">
        <v>600</v>
      </c>
      <c r="AN1607" s="2">
        <v>2</v>
      </c>
    </row>
    <row r="1608" spans="1:40">
      <c r="A1608" t="s">
        <v>14693</v>
      </c>
      <c r="B1608" t="s">
        <v>110</v>
      </c>
      <c r="C1608" t="s">
        <v>7317</v>
      </c>
      <c r="D1608" t="s">
        <v>111</v>
      </c>
      <c r="E1608" t="s">
        <v>96</v>
      </c>
      <c r="F1608" t="s">
        <v>115</v>
      </c>
      <c r="G1608" t="s">
        <v>97</v>
      </c>
      <c r="H1608" t="s">
        <v>108</v>
      </c>
      <c r="I1608" t="s">
        <v>14689</v>
      </c>
      <c r="J1608" s="1">
        <v>43003</v>
      </c>
      <c r="K1608" s="1">
        <v>43004</v>
      </c>
      <c r="L1608" s="1">
        <v>43003.668545983797</v>
      </c>
      <c r="M1608" s="1">
        <v>43004</v>
      </c>
      <c r="N1608" t="s">
        <v>14690</v>
      </c>
      <c r="O1608" s="1">
        <v>43000</v>
      </c>
      <c r="P1608" s="1">
        <v>43020</v>
      </c>
      <c r="S1608" s="1">
        <v>43006.358829016201</v>
      </c>
      <c r="Z1608" t="s">
        <v>14691</v>
      </c>
      <c r="AA1608" t="s">
        <v>14692</v>
      </c>
      <c r="AB1608" t="s">
        <v>127</v>
      </c>
      <c r="AI1608" t="s">
        <v>104</v>
      </c>
      <c r="AJ1608" t="s">
        <v>86</v>
      </c>
      <c r="AK1608" t="s">
        <v>105</v>
      </c>
      <c r="AL1608" t="s">
        <v>90</v>
      </c>
      <c r="AM1608" t="s">
        <v>600</v>
      </c>
      <c r="AN1608" s="2">
        <v>2</v>
      </c>
    </row>
    <row r="1609" spans="1:40">
      <c r="A1609" t="s">
        <v>14694</v>
      </c>
      <c r="B1609" t="s">
        <v>110</v>
      </c>
      <c r="C1609" t="s">
        <v>7317</v>
      </c>
      <c r="D1609" t="s">
        <v>111</v>
      </c>
      <c r="E1609" t="s">
        <v>96</v>
      </c>
      <c r="F1609" t="s">
        <v>115</v>
      </c>
      <c r="G1609" t="s">
        <v>97</v>
      </c>
      <c r="H1609" t="s">
        <v>108</v>
      </c>
      <c r="I1609" t="s">
        <v>14689</v>
      </c>
      <c r="J1609" s="1">
        <v>43003</v>
      </c>
      <c r="K1609" s="1">
        <v>43004</v>
      </c>
      <c r="L1609" s="1">
        <v>43003.667608252312</v>
      </c>
      <c r="M1609" s="1">
        <v>43004</v>
      </c>
      <c r="N1609" t="s">
        <v>14690</v>
      </c>
      <c r="O1609" s="1">
        <v>43000</v>
      </c>
      <c r="P1609" s="1">
        <v>43020</v>
      </c>
      <c r="S1609" s="1">
        <v>43006.358394282404</v>
      </c>
      <c r="Z1609" t="s">
        <v>14691</v>
      </c>
      <c r="AA1609" t="s">
        <v>14692</v>
      </c>
      <c r="AB1609" t="s">
        <v>127</v>
      </c>
      <c r="AI1609" t="s">
        <v>104</v>
      </c>
      <c r="AJ1609" t="s">
        <v>86</v>
      </c>
      <c r="AK1609" t="s">
        <v>105</v>
      </c>
      <c r="AL1609" t="s">
        <v>90</v>
      </c>
      <c r="AM1609" t="s">
        <v>600</v>
      </c>
      <c r="AN1609" s="2">
        <v>2</v>
      </c>
    </row>
    <row r="1610" spans="1:40">
      <c r="A1610" t="s">
        <v>9440</v>
      </c>
      <c r="B1610" t="s">
        <v>110</v>
      </c>
      <c r="C1610" t="s">
        <v>7317</v>
      </c>
      <c r="D1610" t="s">
        <v>111</v>
      </c>
      <c r="E1610" t="s">
        <v>96</v>
      </c>
      <c r="F1610" t="s">
        <v>115</v>
      </c>
      <c r="G1610" t="s">
        <v>97</v>
      </c>
      <c r="H1610" t="s">
        <v>108</v>
      </c>
      <c r="I1610" t="s">
        <v>9441</v>
      </c>
      <c r="J1610" s="1">
        <v>43003</v>
      </c>
      <c r="K1610" s="1">
        <v>43004</v>
      </c>
      <c r="L1610" s="1">
        <v>43003.673454629628</v>
      </c>
      <c r="M1610" s="1">
        <v>43004</v>
      </c>
      <c r="N1610" t="s">
        <v>9442</v>
      </c>
      <c r="O1610" s="1">
        <v>43000</v>
      </c>
      <c r="P1610" s="1">
        <v>43020</v>
      </c>
      <c r="S1610" s="1">
        <v>43003.754703784725</v>
      </c>
      <c r="Z1610" t="s">
        <v>9444</v>
      </c>
      <c r="AA1610" t="s">
        <v>8672</v>
      </c>
      <c r="AB1610" t="s">
        <v>127</v>
      </c>
      <c r="AI1610" t="s">
        <v>104</v>
      </c>
      <c r="AJ1610" t="s">
        <v>86</v>
      </c>
      <c r="AK1610" t="s">
        <v>105</v>
      </c>
      <c r="AL1610" t="s">
        <v>90</v>
      </c>
      <c r="AM1610" t="s">
        <v>600</v>
      </c>
      <c r="AN1610" s="2">
        <v>0</v>
      </c>
    </row>
    <row r="1611" spans="1:40">
      <c r="A1611" t="s">
        <v>9445</v>
      </c>
      <c r="B1611" t="s">
        <v>110</v>
      </c>
      <c r="C1611" t="s">
        <v>7317</v>
      </c>
      <c r="D1611" t="s">
        <v>111</v>
      </c>
      <c r="E1611" t="s">
        <v>96</v>
      </c>
      <c r="F1611" t="s">
        <v>115</v>
      </c>
      <c r="G1611" t="s">
        <v>97</v>
      </c>
      <c r="H1611" t="s">
        <v>108</v>
      </c>
      <c r="I1611" t="s">
        <v>9446</v>
      </c>
      <c r="J1611" s="1">
        <v>43003</v>
      </c>
      <c r="K1611" s="1">
        <v>43004</v>
      </c>
      <c r="L1611" s="1">
        <v>43003.694340138885</v>
      </c>
      <c r="M1611" s="1">
        <v>43004</v>
      </c>
      <c r="N1611" t="s">
        <v>9447</v>
      </c>
      <c r="O1611" s="1">
        <v>43000</v>
      </c>
      <c r="P1611" s="1">
        <v>43020</v>
      </c>
      <c r="S1611" s="1">
        <v>43003.761357835647</v>
      </c>
      <c r="Y1611" t="s">
        <v>8919</v>
      </c>
      <c r="Z1611" t="s">
        <v>8920</v>
      </c>
      <c r="AA1611" t="s">
        <v>8921</v>
      </c>
      <c r="AB1611" t="s">
        <v>127</v>
      </c>
      <c r="AC1611" t="s">
        <v>8922</v>
      </c>
      <c r="AI1611" t="s">
        <v>104</v>
      </c>
      <c r="AJ1611" t="s">
        <v>86</v>
      </c>
      <c r="AK1611" t="s">
        <v>105</v>
      </c>
      <c r="AL1611" t="s">
        <v>90</v>
      </c>
      <c r="AM1611" t="s">
        <v>600</v>
      </c>
      <c r="AN1611" s="2">
        <v>0</v>
      </c>
    </row>
    <row r="1612" spans="1:40">
      <c r="A1612" t="s">
        <v>9463</v>
      </c>
      <c r="B1612" t="s">
        <v>110</v>
      </c>
      <c r="C1612" t="s">
        <v>7317</v>
      </c>
      <c r="D1612" t="s">
        <v>111</v>
      </c>
      <c r="E1612" t="s">
        <v>96</v>
      </c>
      <c r="F1612" t="s">
        <v>115</v>
      </c>
      <c r="G1612" t="s">
        <v>97</v>
      </c>
      <c r="H1612" t="s">
        <v>108</v>
      </c>
      <c r="I1612" t="s">
        <v>9464</v>
      </c>
      <c r="J1612" s="1">
        <v>43004</v>
      </c>
      <c r="K1612" s="1">
        <v>43005</v>
      </c>
      <c r="L1612" s="1">
        <v>43004.634252511576</v>
      </c>
      <c r="M1612" s="1">
        <v>43005</v>
      </c>
      <c r="N1612" t="s">
        <v>9465</v>
      </c>
      <c r="O1612" s="1">
        <v>43003</v>
      </c>
      <c r="P1612" s="1">
        <v>43021</v>
      </c>
      <c r="S1612" s="1">
        <v>43005.772050474538</v>
      </c>
      <c r="Y1612" t="s">
        <v>9466</v>
      </c>
      <c r="Z1612" t="s">
        <v>9467</v>
      </c>
      <c r="AA1612" t="s">
        <v>9468</v>
      </c>
      <c r="AB1612" t="s">
        <v>127</v>
      </c>
      <c r="AC1612" t="s">
        <v>9469</v>
      </c>
      <c r="AI1612" t="s">
        <v>104</v>
      </c>
      <c r="AJ1612" t="s">
        <v>86</v>
      </c>
      <c r="AK1612" t="s">
        <v>105</v>
      </c>
      <c r="AL1612" t="s">
        <v>90</v>
      </c>
      <c r="AM1612" t="s">
        <v>600</v>
      </c>
      <c r="AN1612" s="2">
        <v>0</v>
      </c>
    </row>
    <row r="1613" spans="1:40">
      <c r="A1613" t="s">
        <v>14969</v>
      </c>
      <c r="B1613" t="s">
        <v>110</v>
      </c>
      <c r="C1613" t="s">
        <v>7317</v>
      </c>
      <c r="D1613" t="s">
        <v>111</v>
      </c>
      <c r="E1613" t="s">
        <v>96</v>
      </c>
      <c r="F1613" t="s">
        <v>115</v>
      </c>
      <c r="G1613" t="s">
        <v>97</v>
      </c>
      <c r="H1613" t="s">
        <v>108</v>
      </c>
      <c r="I1613" t="s">
        <v>14970</v>
      </c>
      <c r="J1613" s="1">
        <v>43005</v>
      </c>
      <c r="K1613" s="1">
        <v>43006</v>
      </c>
      <c r="L1613" s="1">
        <v>43005.43725052083</v>
      </c>
      <c r="M1613" s="1">
        <v>43006</v>
      </c>
      <c r="N1613" t="s">
        <v>14971</v>
      </c>
      <c r="O1613" s="1">
        <v>43003</v>
      </c>
      <c r="P1613" s="1">
        <v>43025</v>
      </c>
      <c r="S1613" s="1">
        <v>43006.772174467595</v>
      </c>
      <c r="Z1613" t="s">
        <v>14972</v>
      </c>
      <c r="AA1613" t="s">
        <v>14973</v>
      </c>
      <c r="AB1613" t="s">
        <v>127</v>
      </c>
      <c r="AI1613" t="s">
        <v>104</v>
      </c>
      <c r="AJ1613" t="s">
        <v>86</v>
      </c>
      <c r="AK1613" t="s">
        <v>105</v>
      </c>
      <c r="AL1613" t="s">
        <v>90</v>
      </c>
      <c r="AM1613" t="s">
        <v>600</v>
      </c>
      <c r="AN1613" s="2">
        <v>0</v>
      </c>
    </row>
    <row r="1614" spans="1:40">
      <c r="A1614" t="s">
        <v>889</v>
      </c>
      <c r="B1614" t="s">
        <v>110</v>
      </c>
      <c r="C1614" t="s">
        <v>7317</v>
      </c>
      <c r="D1614" t="s">
        <v>111</v>
      </c>
      <c r="E1614" t="s">
        <v>96</v>
      </c>
      <c r="F1614" t="s">
        <v>115</v>
      </c>
      <c r="G1614" t="s">
        <v>97</v>
      </c>
      <c r="H1614" t="s">
        <v>108</v>
      </c>
      <c r="I1614" t="s">
        <v>890</v>
      </c>
      <c r="J1614" s="1">
        <v>43005</v>
      </c>
      <c r="K1614" s="1">
        <v>43006</v>
      </c>
      <c r="L1614" s="1">
        <v>43005.463347604164</v>
      </c>
      <c r="M1614" s="1">
        <v>43006</v>
      </c>
      <c r="N1614" t="s">
        <v>891</v>
      </c>
      <c r="O1614" s="1">
        <v>43003</v>
      </c>
      <c r="P1614" s="1">
        <v>43025</v>
      </c>
      <c r="S1614" s="1">
        <v>43005.775963541666</v>
      </c>
      <c r="Y1614" t="s">
        <v>892</v>
      </c>
      <c r="Z1614" t="s">
        <v>893</v>
      </c>
      <c r="AA1614" t="s">
        <v>894</v>
      </c>
      <c r="AB1614" t="s">
        <v>127</v>
      </c>
      <c r="AC1614" t="s">
        <v>895</v>
      </c>
      <c r="AI1614" t="s">
        <v>104</v>
      </c>
      <c r="AJ1614" t="s">
        <v>86</v>
      </c>
      <c r="AK1614" t="s">
        <v>105</v>
      </c>
      <c r="AL1614" t="s">
        <v>90</v>
      </c>
      <c r="AM1614" t="s">
        <v>600</v>
      </c>
      <c r="AN1614" s="2">
        <v>0</v>
      </c>
    </row>
    <row r="1615" spans="1:40">
      <c r="A1615" t="s">
        <v>9507</v>
      </c>
      <c r="B1615" t="s">
        <v>110</v>
      </c>
      <c r="C1615" t="s">
        <v>7317</v>
      </c>
      <c r="D1615" t="s">
        <v>111</v>
      </c>
      <c r="E1615" t="s">
        <v>96</v>
      </c>
      <c r="F1615" t="s">
        <v>115</v>
      </c>
      <c r="G1615" t="s">
        <v>97</v>
      </c>
      <c r="H1615" t="s">
        <v>108</v>
      </c>
      <c r="I1615" t="s">
        <v>9508</v>
      </c>
      <c r="J1615" s="1">
        <v>43005</v>
      </c>
      <c r="K1615" s="1">
        <v>43006</v>
      </c>
      <c r="L1615" s="1">
        <v>43005.486179664353</v>
      </c>
      <c r="M1615" s="1">
        <v>43006</v>
      </c>
      <c r="N1615" t="s">
        <v>9509</v>
      </c>
      <c r="O1615" s="1">
        <v>43003</v>
      </c>
      <c r="P1615" s="1">
        <v>43025</v>
      </c>
      <c r="S1615" s="1">
        <v>43005.776969699073</v>
      </c>
      <c r="Y1615" t="s">
        <v>9510</v>
      </c>
      <c r="Z1615" t="s">
        <v>9511</v>
      </c>
      <c r="AA1615" t="s">
        <v>9512</v>
      </c>
      <c r="AB1615" t="s">
        <v>127</v>
      </c>
      <c r="AC1615" t="s">
        <v>9513</v>
      </c>
      <c r="AI1615" t="s">
        <v>104</v>
      </c>
      <c r="AJ1615" t="s">
        <v>86</v>
      </c>
      <c r="AK1615" t="s">
        <v>105</v>
      </c>
      <c r="AL1615" t="s">
        <v>90</v>
      </c>
      <c r="AM1615" t="s">
        <v>600</v>
      </c>
      <c r="AN1615" s="2">
        <v>0</v>
      </c>
    </row>
    <row r="1616" spans="1:40">
      <c r="A1616" t="s">
        <v>9514</v>
      </c>
      <c r="B1616" t="s">
        <v>110</v>
      </c>
      <c r="C1616" t="s">
        <v>7317</v>
      </c>
      <c r="D1616" t="s">
        <v>111</v>
      </c>
      <c r="E1616" t="s">
        <v>96</v>
      </c>
      <c r="F1616" t="s">
        <v>115</v>
      </c>
      <c r="G1616" t="s">
        <v>97</v>
      </c>
      <c r="H1616" t="s">
        <v>108</v>
      </c>
      <c r="I1616" t="s">
        <v>9515</v>
      </c>
      <c r="J1616" s="1">
        <v>43005</v>
      </c>
      <c r="K1616" s="1">
        <v>43006</v>
      </c>
      <c r="L1616" s="1">
        <v>43005.619397256945</v>
      </c>
      <c r="M1616" s="1">
        <v>43006</v>
      </c>
      <c r="N1616" t="s">
        <v>9516</v>
      </c>
      <c r="O1616" s="1">
        <v>43003</v>
      </c>
      <c r="P1616" s="1">
        <v>43025</v>
      </c>
      <c r="S1616" s="1">
        <v>43005.777490601853</v>
      </c>
      <c r="Y1616" t="s">
        <v>9517</v>
      </c>
      <c r="Z1616" t="s">
        <v>9518</v>
      </c>
      <c r="AA1616" t="s">
        <v>9519</v>
      </c>
      <c r="AB1616" t="s">
        <v>127</v>
      </c>
      <c r="AC1616" t="s">
        <v>9520</v>
      </c>
      <c r="AI1616" t="s">
        <v>104</v>
      </c>
      <c r="AJ1616" t="s">
        <v>86</v>
      </c>
      <c r="AK1616" t="s">
        <v>105</v>
      </c>
      <c r="AL1616" t="s">
        <v>90</v>
      </c>
      <c r="AM1616" t="s">
        <v>600</v>
      </c>
      <c r="AN1616" s="2">
        <v>0</v>
      </c>
    </row>
    <row r="1617" spans="1:40">
      <c r="A1617" t="s">
        <v>9521</v>
      </c>
      <c r="B1617" t="s">
        <v>110</v>
      </c>
      <c r="C1617" t="s">
        <v>7317</v>
      </c>
      <c r="D1617" t="s">
        <v>111</v>
      </c>
      <c r="E1617" t="s">
        <v>96</v>
      </c>
      <c r="F1617" t="s">
        <v>115</v>
      </c>
      <c r="G1617" t="s">
        <v>97</v>
      </c>
      <c r="H1617" t="s">
        <v>108</v>
      </c>
      <c r="I1617" t="s">
        <v>9515</v>
      </c>
      <c r="J1617" s="1">
        <v>43005</v>
      </c>
      <c r="K1617" s="1">
        <v>43006</v>
      </c>
      <c r="L1617" s="1">
        <v>43005.623375219904</v>
      </c>
      <c r="M1617" s="1">
        <v>43006</v>
      </c>
      <c r="N1617" t="s">
        <v>9516</v>
      </c>
      <c r="O1617" s="1">
        <v>43003</v>
      </c>
      <c r="P1617" s="1">
        <v>43025</v>
      </c>
      <c r="S1617" s="1">
        <v>43005.778054479168</v>
      </c>
      <c r="Y1617" t="s">
        <v>9517</v>
      </c>
      <c r="Z1617" t="s">
        <v>9518</v>
      </c>
      <c r="AA1617" t="s">
        <v>9519</v>
      </c>
      <c r="AB1617" t="s">
        <v>127</v>
      </c>
      <c r="AC1617" t="s">
        <v>9520</v>
      </c>
      <c r="AI1617" t="s">
        <v>104</v>
      </c>
      <c r="AJ1617" t="s">
        <v>86</v>
      </c>
      <c r="AK1617" t="s">
        <v>105</v>
      </c>
      <c r="AL1617" t="s">
        <v>90</v>
      </c>
      <c r="AM1617" t="s">
        <v>600</v>
      </c>
      <c r="AN1617" s="2">
        <v>0</v>
      </c>
    </row>
    <row r="1618" spans="1:40">
      <c r="A1618" t="s">
        <v>9522</v>
      </c>
      <c r="B1618" t="s">
        <v>110</v>
      </c>
      <c r="C1618" t="s">
        <v>7317</v>
      </c>
      <c r="D1618" t="s">
        <v>111</v>
      </c>
      <c r="E1618" t="s">
        <v>96</v>
      </c>
      <c r="F1618" t="s">
        <v>115</v>
      </c>
      <c r="G1618" t="s">
        <v>97</v>
      </c>
      <c r="H1618" t="s">
        <v>108</v>
      </c>
      <c r="I1618" t="s">
        <v>9523</v>
      </c>
      <c r="J1618" s="1">
        <v>43005</v>
      </c>
      <c r="K1618" s="1">
        <v>43006</v>
      </c>
      <c r="L1618" s="1">
        <v>43005.63278226852</v>
      </c>
      <c r="M1618" s="1">
        <v>43006</v>
      </c>
      <c r="N1618" t="s">
        <v>9524</v>
      </c>
      <c r="O1618" s="1">
        <v>43003</v>
      </c>
      <c r="P1618" s="1">
        <v>43025</v>
      </c>
      <c r="S1618" s="1">
        <v>43005.778647962965</v>
      </c>
      <c r="Z1618" t="s">
        <v>9526</v>
      </c>
      <c r="AA1618" t="s">
        <v>9527</v>
      </c>
      <c r="AB1618" t="s">
        <v>127</v>
      </c>
      <c r="AI1618" t="s">
        <v>104</v>
      </c>
      <c r="AJ1618" t="s">
        <v>86</v>
      </c>
      <c r="AK1618" t="s">
        <v>105</v>
      </c>
      <c r="AL1618" t="s">
        <v>90</v>
      </c>
      <c r="AM1618" t="s">
        <v>600</v>
      </c>
      <c r="AN1618" s="2">
        <v>0</v>
      </c>
    </row>
    <row r="1619" spans="1:40">
      <c r="AN1619" s="2">
        <f>SUBTOTAL(9,AN2:AN1618)</f>
        <v>30029</v>
      </c>
    </row>
    <row r="1620" spans="1:40">
      <c r="AN1620" s="2">
        <f>AVERAGE(AN2:AN1618)</f>
        <v>18.570810142238713</v>
      </c>
    </row>
    <row r="1622" spans="1:40">
      <c r="AN1622" s="2"/>
    </row>
  </sheetData>
  <sortState ref="A2:AO3667">
    <sortCondition ref="A1"/>
  </sortState>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59"/>
  <sheetViews>
    <sheetView tabSelected="1" topLeftCell="A125" zoomScale="91" zoomScaleNormal="91" workbookViewId="0">
      <selection activeCell="A18" sqref="A18"/>
    </sheetView>
  </sheetViews>
  <sheetFormatPr baseColWidth="10" defaultRowHeight="15"/>
  <cols>
    <col min="1" max="1" width="24.42578125" customWidth="1"/>
    <col min="4" max="4" width="6.140625" customWidth="1"/>
    <col min="7" max="7" width="4.85546875" customWidth="1"/>
    <col min="10" max="10" width="4.85546875" customWidth="1"/>
    <col min="13" max="13" width="6" customWidth="1"/>
    <col min="16" max="16" width="5.42578125" customWidth="1"/>
  </cols>
  <sheetData>
    <row r="1" spans="1:18" ht="18.75">
      <c r="A1" s="143" t="s">
        <v>15647</v>
      </c>
      <c r="B1" s="143"/>
      <c r="C1" s="143"/>
      <c r="D1" s="143"/>
      <c r="E1" s="143"/>
      <c r="F1" s="143"/>
      <c r="G1" s="143"/>
      <c r="H1" s="143"/>
      <c r="I1" s="143"/>
      <c r="J1" s="143"/>
      <c r="K1" s="143"/>
      <c r="L1" s="143"/>
      <c r="M1" s="143"/>
      <c r="N1" s="143"/>
      <c r="O1" s="143"/>
      <c r="P1" s="143"/>
      <c r="Q1" s="143"/>
      <c r="R1" s="143"/>
    </row>
    <row r="2" spans="1:18" ht="19.5" thickBot="1">
      <c r="A2" s="5"/>
      <c r="B2" s="5"/>
      <c r="C2" s="5"/>
      <c r="D2" s="5"/>
      <c r="E2" s="5"/>
      <c r="F2" s="5"/>
      <c r="G2" s="5"/>
      <c r="H2" s="5"/>
      <c r="I2" s="5"/>
      <c r="J2" s="5"/>
      <c r="K2" s="5"/>
      <c r="L2" s="5"/>
      <c r="M2" s="5"/>
      <c r="N2" s="5"/>
      <c r="O2" s="5"/>
      <c r="P2" s="5"/>
      <c r="Q2" s="5"/>
      <c r="R2" s="5"/>
    </row>
    <row r="3" spans="1:18" ht="24.75" customHeight="1" thickBot="1">
      <c r="A3" s="144" t="s">
        <v>15621</v>
      </c>
      <c r="B3" s="145"/>
      <c r="C3" s="146"/>
      <c r="D3" s="6"/>
      <c r="E3" s="6"/>
      <c r="F3" s="6"/>
      <c r="G3" s="6"/>
      <c r="H3" s="147" t="s">
        <v>15622</v>
      </c>
      <c r="I3" s="148"/>
      <c r="J3" s="7"/>
      <c r="K3" s="6"/>
      <c r="L3" s="6"/>
      <c r="M3" s="6"/>
      <c r="N3" s="147" t="s">
        <v>15623</v>
      </c>
      <c r="O3" s="148"/>
      <c r="P3" s="6"/>
      <c r="Q3" s="6"/>
      <c r="R3" s="6"/>
    </row>
    <row r="4" spans="1:18" ht="27.75" customHeight="1" thickBot="1">
      <c r="A4" s="131" t="s">
        <v>15624</v>
      </c>
      <c r="B4" s="137" t="s">
        <v>15625</v>
      </c>
      <c r="C4" s="138"/>
      <c r="D4" s="8"/>
      <c r="E4" s="137" t="s">
        <v>15626</v>
      </c>
      <c r="F4" s="138"/>
      <c r="G4" s="8"/>
      <c r="H4" s="137" t="s">
        <v>15627</v>
      </c>
      <c r="I4" s="138"/>
      <c r="J4" s="8"/>
      <c r="K4" s="137" t="s">
        <v>15628</v>
      </c>
      <c r="L4" s="138"/>
      <c r="M4" s="8"/>
      <c r="N4" s="129" t="s">
        <v>15629</v>
      </c>
      <c r="O4" s="130"/>
      <c r="P4" s="8"/>
      <c r="Q4" s="129" t="s">
        <v>15630</v>
      </c>
      <c r="R4" s="130"/>
    </row>
    <row r="5" spans="1:18" ht="15.75" thickBot="1">
      <c r="A5" s="133"/>
      <c r="B5" s="9" t="s">
        <v>15631</v>
      </c>
      <c r="C5" s="9" t="s">
        <v>15632</v>
      </c>
      <c r="D5" s="8"/>
      <c r="E5" s="9" t="s">
        <v>15631</v>
      </c>
      <c r="F5" s="9" t="s">
        <v>15632</v>
      </c>
      <c r="G5" s="8"/>
      <c r="H5" s="9" t="s">
        <v>15633</v>
      </c>
      <c r="I5" s="9" t="s">
        <v>15634</v>
      </c>
      <c r="J5" s="8"/>
      <c r="K5" s="9" t="s">
        <v>15631</v>
      </c>
      <c r="L5" s="10" t="s">
        <v>15632</v>
      </c>
      <c r="M5" s="8"/>
      <c r="N5" s="9" t="s">
        <v>15631</v>
      </c>
      <c r="O5" s="9" t="s">
        <v>15632</v>
      </c>
      <c r="P5" s="8"/>
      <c r="Q5" s="9" t="s">
        <v>15631</v>
      </c>
      <c r="R5" s="10" t="s">
        <v>15632</v>
      </c>
    </row>
    <row r="6" spans="1:18">
      <c r="A6" s="11" t="s">
        <v>15635</v>
      </c>
      <c r="B6" s="22">
        <v>9</v>
      </c>
      <c r="C6" s="26">
        <f>B6/B15</f>
        <v>5.5658627087198514E-3</v>
      </c>
      <c r="D6" s="12"/>
      <c r="E6" s="22">
        <v>8</v>
      </c>
      <c r="F6" s="13">
        <f>E6/B15</f>
        <v>4.9474335188620907E-3</v>
      </c>
      <c r="G6" s="14"/>
      <c r="H6" s="131">
        <v>30029</v>
      </c>
      <c r="I6" s="134">
        <f>H6/B15</f>
        <v>18.570810142238713</v>
      </c>
      <c r="J6" s="14"/>
      <c r="K6" s="22">
        <v>1</v>
      </c>
      <c r="L6" s="13">
        <f>K6/B15</f>
        <v>6.1842918985776133E-4</v>
      </c>
      <c r="M6" s="14"/>
      <c r="N6" s="10">
        <v>3</v>
      </c>
      <c r="O6" s="31">
        <f>N6/B15</f>
        <v>1.8552875695732839E-3</v>
      </c>
      <c r="P6" s="14"/>
      <c r="Q6" s="22">
        <v>5</v>
      </c>
      <c r="R6" s="31">
        <f>Q6/B15</f>
        <v>3.0921459492888066E-3</v>
      </c>
    </row>
    <row r="7" spans="1:18">
      <c r="A7" s="15" t="s">
        <v>15636</v>
      </c>
      <c r="B7" s="23">
        <v>11</v>
      </c>
      <c r="C7" s="27">
        <f>B7/B15</f>
        <v>6.8027210884353739E-3</v>
      </c>
      <c r="D7" s="12"/>
      <c r="E7" s="23">
        <v>10</v>
      </c>
      <c r="F7" s="16">
        <f>E7/B15</f>
        <v>6.1842918985776131E-3</v>
      </c>
      <c r="G7" s="14"/>
      <c r="H7" s="132"/>
      <c r="I7" s="135"/>
      <c r="J7" s="14"/>
      <c r="K7" s="23">
        <v>1</v>
      </c>
      <c r="L7" s="16">
        <f>K7/B15</f>
        <v>6.1842918985776133E-4</v>
      </c>
      <c r="M7" s="14"/>
      <c r="N7" s="29">
        <v>4</v>
      </c>
      <c r="O7" s="32">
        <f>N7/B15</f>
        <v>2.4737167594310453E-3</v>
      </c>
      <c r="P7" s="14"/>
      <c r="Q7" s="23">
        <v>6</v>
      </c>
      <c r="R7" s="32">
        <f>Q7/B15</f>
        <v>3.7105751391465678E-3</v>
      </c>
    </row>
    <row r="8" spans="1:18">
      <c r="A8" s="15" t="s">
        <v>15637</v>
      </c>
      <c r="B8" s="23">
        <v>0</v>
      </c>
      <c r="C8" s="27">
        <f>B8/B15</f>
        <v>0</v>
      </c>
      <c r="D8" s="12"/>
      <c r="E8" s="23">
        <v>0</v>
      </c>
      <c r="F8" s="16">
        <f>E8/B15</f>
        <v>0</v>
      </c>
      <c r="G8" s="14"/>
      <c r="H8" s="132"/>
      <c r="I8" s="135"/>
      <c r="J8" s="14"/>
      <c r="K8" s="23">
        <v>0</v>
      </c>
      <c r="L8" s="16">
        <f>K8/B15</f>
        <v>0</v>
      </c>
      <c r="M8" s="14"/>
      <c r="N8" s="29">
        <v>0</v>
      </c>
      <c r="O8" s="32">
        <f>N8/B15</f>
        <v>0</v>
      </c>
      <c r="P8" s="14"/>
      <c r="Q8" s="23">
        <v>0</v>
      </c>
      <c r="R8" s="32">
        <f>Q8/B15</f>
        <v>0</v>
      </c>
    </row>
    <row r="9" spans="1:18">
      <c r="A9" s="15" t="s">
        <v>15638</v>
      </c>
      <c r="B9" s="23">
        <v>2</v>
      </c>
      <c r="C9" s="27">
        <f>B9/B15</f>
        <v>1.2368583797155227E-3</v>
      </c>
      <c r="D9" s="12"/>
      <c r="E9" s="23">
        <v>2</v>
      </c>
      <c r="F9" s="16">
        <f>E9/B15</f>
        <v>1.2368583797155227E-3</v>
      </c>
      <c r="G9" s="14"/>
      <c r="H9" s="132"/>
      <c r="I9" s="135"/>
      <c r="J9" s="14"/>
      <c r="K9" s="23">
        <v>0</v>
      </c>
      <c r="L9" s="16">
        <f>K9/B15</f>
        <v>0</v>
      </c>
      <c r="M9" s="14"/>
      <c r="N9" s="29">
        <v>2</v>
      </c>
      <c r="O9" s="32">
        <f>N9/B15</f>
        <v>1.2368583797155227E-3</v>
      </c>
      <c r="P9" s="14"/>
      <c r="Q9" s="23">
        <v>0</v>
      </c>
      <c r="R9" s="32">
        <f>Q9/B15</f>
        <v>0</v>
      </c>
    </row>
    <row r="10" spans="1:18">
      <c r="A10" s="15" t="s">
        <v>15643</v>
      </c>
      <c r="B10" s="23">
        <v>2</v>
      </c>
      <c r="C10" s="27">
        <f>B10/B15</f>
        <v>1.2368583797155227E-3</v>
      </c>
      <c r="D10" s="12"/>
      <c r="E10" s="23">
        <v>2</v>
      </c>
      <c r="F10" s="16">
        <f>E10/B15</f>
        <v>1.2368583797155227E-3</v>
      </c>
      <c r="G10" s="14"/>
      <c r="H10" s="132"/>
      <c r="I10" s="135"/>
      <c r="J10" s="14"/>
      <c r="K10" s="23">
        <v>0</v>
      </c>
      <c r="L10" s="16">
        <f>K10/B15</f>
        <v>0</v>
      </c>
      <c r="M10" s="14"/>
      <c r="N10" s="29">
        <v>0</v>
      </c>
      <c r="O10" s="32">
        <f>N10/B15</f>
        <v>0</v>
      </c>
      <c r="P10" s="14"/>
      <c r="Q10" s="23">
        <v>2</v>
      </c>
      <c r="R10" s="32">
        <f>Q10/B15</f>
        <v>1.2368583797155227E-3</v>
      </c>
    </row>
    <row r="11" spans="1:18">
      <c r="A11" s="15" t="s">
        <v>15644</v>
      </c>
      <c r="B11" s="23">
        <v>2</v>
      </c>
      <c r="C11" s="27">
        <f>B11/B15</f>
        <v>1.2368583797155227E-3</v>
      </c>
      <c r="D11" s="12"/>
      <c r="E11" s="23">
        <v>2</v>
      </c>
      <c r="F11" s="16">
        <f>E11/B15</f>
        <v>1.2368583797155227E-3</v>
      </c>
      <c r="G11" s="14"/>
      <c r="H11" s="132"/>
      <c r="I11" s="135"/>
      <c r="J11" s="14"/>
      <c r="K11" s="23">
        <v>0</v>
      </c>
      <c r="L11" s="16">
        <f>K11/B15</f>
        <v>0</v>
      </c>
      <c r="M11" s="14"/>
      <c r="N11" s="29">
        <v>1</v>
      </c>
      <c r="O11" s="32">
        <f>N11/B15</f>
        <v>6.1842918985776133E-4</v>
      </c>
      <c r="P11" s="14"/>
      <c r="Q11" s="23">
        <v>1</v>
      </c>
      <c r="R11" s="32">
        <f>Q11/B15</f>
        <v>6.1842918985776133E-4</v>
      </c>
    </row>
    <row r="12" spans="1:18">
      <c r="A12" s="15" t="s">
        <v>15639</v>
      </c>
      <c r="B12" s="23">
        <v>16</v>
      </c>
      <c r="C12" s="27">
        <f>B12/B15</f>
        <v>9.8948670377241813E-3</v>
      </c>
      <c r="D12" s="12"/>
      <c r="E12" s="23">
        <v>15</v>
      </c>
      <c r="F12" s="16">
        <f>E12/B14</f>
        <v>1.1583011583011582E-2</v>
      </c>
      <c r="G12" s="14"/>
      <c r="H12" s="132"/>
      <c r="I12" s="135"/>
      <c r="J12" s="14"/>
      <c r="K12" s="23">
        <v>1</v>
      </c>
      <c r="L12" s="16">
        <f>K12/B14</f>
        <v>7.722007722007722E-4</v>
      </c>
      <c r="M12" s="14"/>
      <c r="N12" s="29">
        <v>8</v>
      </c>
      <c r="O12" s="32">
        <f>N12/B14</f>
        <v>6.1776061776061776E-3</v>
      </c>
      <c r="P12" s="14"/>
      <c r="Q12" s="23">
        <v>7</v>
      </c>
      <c r="R12" s="32">
        <f>Q12/B14</f>
        <v>5.4054054054054057E-3</v>
      </c>
    </row>
    <row r="13" spans="1:18">
      <c r="A13" s="15" t="s">
        <v>15640</v>
      </c>
      <c r="B13" s="23">
        <v>280</v>
      </c>
      <c r="C13" s="27">
        <f>B13/B15</f>
        <v>0.17316017316017315</v>
      </c>
      <c r="D13" s="12"/>
      <c r="E13" s="23">
        <v>231</v>
      </c>
      <c r="F13" s="16">
        <f>E13/B15</f>
        <v>0.14285714285714285</v>
      </c>
      <c r="G13" s="14"/>
      <c r="H13" s="132"/>
      <c r="I13" s="135"/>
      <c r="J13" s="14"/>
      <c r="K13" s="23">
        <v>49</v>
      </c>
      <c r="L13" s="16">
        <f>K13/B15</f>
        <v>3.0303030303030304E-2</v>
      </c>
      <c r="M13" s="14"/>
      <c r="N13" s="29">
        <v>127</v>
      </c>
      <c r="O13" s="32">
        <f>N13/B15</f>
        <v>7.8540507111935678E-2</v>
      </c>
      <c r="P13" s="14"/>
      <c r="Q13" s="23">
        <v>104</v>
      </c>
      <c r="R13" s="32">
        <f>Q13/B15</f>
        <v>6.4316635745207171E-2</v>
      </c>
    </row>
    <row r="14" spans="1:18" ht="15.75" thickBot="1">
      <c r="A14" s="17" t="s">
        <v>15641</v>
      </c>
      <c r="B14" s="24">
        <v>1295</v>
      </c>
      <c r="C14" s="27">
        <f>B14/B15</f>
        <v>0.80086580086580084</v>
      </c>
      <c r="D14" s="12"/>
      <c r="E14" s="24">
        <v>1242</v>
      </c>
      <c r="F14" s="18">
        <f>E14/B15</f>
        <v>0.76808905380333947</v>
      </c>
      <c r="G14" s="14"/>
      <c r="H14" s="132"/>
      <c r="I14" s="135"/>
      <c r="J14" s="14"/>
      <c r="K14" s="24">
        <v>53</v>
      </c>
      <c r="L14" s="18">
        <f>K14/B15</f>
        <v>3.2776747062461351E-2</v>
      </c>
      <c r="M14" s="14"/>
      <c r="N14" s="30">
        <v>529</v>
      </c>
      <c r="O14" s="33">
        <f>N14/B15</f>
        <v>0.32714904143475571</v>
      </c>
      <c r="P14" s="14"/>
      <c r="Q14" s="24">
        <v>713</v>
      </c>
      <c r="R14" s="33">
        <f>Q14/B15</f>
        <v>0.44094001236858382</v>
      </c>
    </row>
    <row r="15" spans="1:18" ht="15.75" thickBot="1">
      <c r="A15" s="19" t="s">
        <v>15642</v>
      </c>
      <c r="B15" s="25">
        <f>SUM(B6:B14)</f>
        <v>1617</v>
      </c>
      <c r="C15" s="28">
        <f>SUM(C6:C14)</f>
        <v>1</v>
      </c>
      <c r="D15" s="12"/>
      <c r="E15" s="9">
        <f>SUM(E6:E14)</f>
        <v>1512</v>
      </c>
      <c r="F15" s="18">
        <f>E15/B15</f>
        <v>0.93506493506493504</v>
      </c>
      <c r="G15" s="14"/>
      <c r="H15" s="133"/>
      <c r="I15" s="136"/>
      <c r="J15" s="14"/>
      <c r="K15" s="9">
        <f>SUM(K6:K14)</f>
        <v>105</v>
      </c>
      <c r="L15" s="18">
        <f>K15/B15</f>
        <v>6.4935064935064929E-2</v>
      </c>
      <c r="M15" s="14"/>
      <c r="N15" s="9">
        <f>SUM(N6:N14)</f>
        <v>674</v>
      </c>
      <c r="O15" s="34">
        <f>N15/B15</f>
        <v>0.4168212739641311</v>
      </c>
      <c r="P15" s="14"/>
      <c r="Q15" s="9">
        <f>SUM(Q6:Q14)</f>
        <v>838</v>
      </c>
      <c r="R15" s="35">
        <f>Q15/B15</f>
        <v>0.518243661100804</v>
      </c>
    </row>
    <row r="16" spans="1:18" ht="15.75" thickBot="1">
      <c r="A16" s="36" t="s">
        <v>15648</v>
      </c>
      <c r="B16" s="37">
        <v>37</v>
      </c>
      <c r="C16" s="20"/>
      <c r="D16" s="21"/>
      <c r="E16" s="20"/>
      <c r="F16" s="20"/>
      <c r="G16" s="21"/>
      <c r="H16" s="21"/>
      <c r="I16" s="21"/>
      <c r="J16" s="21"/>
      <c r="K16" s="20"/>
      <c r="L16" s="20"/>
      <c r="M16" s="21"/>
      <c r="N16" s="20"/>
      <c r="O16" s="20"/>
      <c r="P16" s="21"/>
      <c r="Q16" s="20"/>
      <c r="R16" s="20"/>
    </row>
    <row r="20" spans="1:18" ht="18.75">
      <c r="A20" s="143" t="s">
        <v>15645</v>
      </c>
      <c r="B20" s="143"/>
      <c r="C20" s="143"/>
      <c r="D20" s="143"/>
      <c r="E20" s="143"/>
      <c r="F20" s="143"/>
      <c r="G20" s="143"/>
      <c r="H20" s="143"/>
      <c r="I20" s="143"/>
      <c r="J20" s="143"/>
      <c r="K20" s="143"/>
      <c r="L20" s="143"/>
      <c r="M20" s="143"/>
      <c r="N20" s="143"/>
      <c r="O20" s="143"/>
      <c r="P20" s="143"/>
      <c r="Q20" s="143"/>
      <c r="R20" s="143"/>
    </row>
    <row r="21" spans="1:18" ht="19.5" thickBot="1">
      <c r="A21" s="5"/>
      <c r="B21" s="5"/>
      <c r="C21" s="5"/>
      <c r="D21" s="5"/>
      <c r="E21" s="5"/>
      <c r="F21" s="5"/>
      <c r="G21" s="5"/>
      <c r="H21" s="5"/>
      <c r="I21" s="5"/>
      <c r="J21" s="5"/>
      <c r="K21" s="5"/>
      <c r="L21" s="5"/>
      <c r="M21" s="5"/>
      <c r="N21" s="5"/>
      <c r="O21" s="5"/>
      <c r="P21" s="5"/>
      <c r="Q21" s="5"/>
      <c r="R21" s="5"/>
    </row>
    <row r="22" spans="1:18" ht="30" customHeight="1" thickBot="1">
      <c r="A22" s="144" t="s">
        <v>15621</v>
      </c>
      <c r="B22" s="145"/>
      <c r="C22" s="146"/>
      <c r="D22" s="6"/>
      <c r="E22" s="6"/>
      <c r="F22" s="6"/>
      <c r="G22" s="6"/>
      <c r="H22" s="147" t="s">
        <v>15622</v>
      </c>
      <c r="I22" s="148"/>
      <c r="J22" s="7"/>
      <c r="K22" s="6"/>
      <c r="L22" s="6"/>
      <c r="M22" s="6"/>
      <c r="N22" s="147" t="s">
        <v>15623</v>
      </c>
      <c r="O22" s="148"/>
      <c r="P22" s="6"/>
      <c r="Q22" s="6"/>
      <c r="R22" s="6"/>
    </row>
    <row r="23" spans="1:18" ht="35.25" customHeight="1" thickBot="1">
      <c r="A23" s="131" t="s">
        <v>15624</v>
      </c>
      <c r="B23" s="137" t="s">
        <v>15625</v>
      </c>
      <c r="C23" s="138"/>
      <c r="D23" s="8"/>
      <c r="E23" s="139" t="s">
        <v>15626</v>
      </c>
      <c r="F23" s="140"/>
      <c r="G23" s="8"/>
      <c r="H23" s="139" t="s">
        <v>15627</v>
      </c>
      <c r="I23" s="140"/>
      <c r="J23" s="8"/>
      <c r="K23" s="139" t="s">
        <v>15628</v>
      </c>
      <c r="L23" s="140"/>
      <c r="M23" s="8"/>
      <c r="N23" s="141" t="s">
        <v>15629</v>
      </c>
      <c r="O23" s="142"/>
      <c r="P23" s="8"/>
      <c r="Q23" s="129" t="s">
        <v>15630</v>
      </c>
      <c r="R23" s="130"/>
    </row>
    <row r="24" spans="1:18" ht="15.75" thickBot="1">
      <c r="A24" s="133"/>
      <c r="B24" s="9" t="s">
        <v>15631</v>
      </c>
      <c r="C24" s="9" t="s">
        <v>15632</v>
      </c>
      <c r="D24" s="8"/>
      <c r="E24" s="9" t="s">
        <v>15631</v>
      </c>
      <c r="F24" s="9" t="s">
        <v>15632</v>
      </c>
      <c r="G24" s="8"/>
      <c r="H24" s="9" t="s">
        <v>15633</v>
      </c>
      <c r="I24" s="9" t="s">
        <v>15634</v>
      </c>
      <c r="J24" s="8"/>
      <c r="K24" s="9" t="s">
        <v>15631</v>
      </c>
      <c r="L24" s="10" t="s">
        <v>15632</v>
      </c>
      <c r="M24" s="8"/>
      <c r="N24" s="9" t="s">
        <v>15631</v>
      </c>
      <c r="O24" s="9" t="s">
        <v>15632</v>
      </c>
      <c r="P24" s="8"/>
      <c r="Q24" s="9" t="s">
        <v>15631</v>
      </c>
      <c r="R24" s="10" t="s">
        <v>15632</v>
      </c>
    </row>
    <row r="25" spans="1:18">
      <c r="A25" s="11" t="s">
        <v>15635</v>
      </c>
      <c r="B25" s="22">
        <v>8</v>
      </c>
      <c r="C25" s="26">
        <f>B25/B34</f>
        <v>7.4418604651162795E-3</v>
      </c>
      <c r="D25" s="12"/>
      <c r="E25" s="22">
        <v>7</v>
      </c>
      <c r="F25" s="13">
        <f>E25/B34</f>
        <v>6.5116279069767444E-3</v>
      </c>
      <c r="G25" s="14"/>
      <c r="H25" s="131">
        <v>19041</v>
      </c>
      <c r="I25" s="134">
        <f>H25/B34</f>
        <v>17.712558139534885</v>
      </c>
      <c r="J25" s="14"/>
      <c r="K25" s="22">
        <v>1</v>
      </c>
      <c r="L25" s="13">
        <f>K25/B34</f>
        <v>9.3023255813953494E-4</v>
      </c>
      <c r="M25" s="14"/>
      <c r="N25" s="10">
        <v>3</v>
      </c>
      <c r="O25" s="31">
        <f>N25/B34</f>
        <v>2.7906976744186047E-3</v>
      </c>
      <c r="P25" s="14"/>
      <c r="Q25" s="22">
        <v>4</v>
      </c>
      <c r="R25" s="31">
        <f>Q25/B34</f>
        <v>3.7209302325581397E-3</v>
      </c>
    </row>
    <row r="26" spans="1:18">
      <c r="A26" s="15" t="s">
        <v>15636</v>
      </c>
      <c r="B26" s="23">
        <v>10</v>
      </c>
      <c r="C26" s="27">
        <f>B26/B34</f>
        <v>9.3023255813953487E-3</v>
      </c>
      <c r="D26" s="12"/>
      <c r="E26" s="23">
        <v>9</v>
      </c>
      <c r="F26" s="16">
        <f>E26/B34</f>
        <v>8.3720930232558145E-3</v>
      </c>
      <c r="G26" s="14"/>
      <c r="H26" s="132"/>
      <c r="I26" s="135"/>
      <c r="J26" s="14"/>
      <c r="K26" s="23">
        <v>1</v>
      </c>
      <c r="L26" s="16">
        <f>K26/B34</f>
        <v>9.3023255813953494E-4</v>
      </c>
      <c r="M26" s="14"/>
      <c r="N26" s="29">
        <v>3</v>
      </c>
      <c r="O26" s="32">
        <f>N26/B34</f>
        <v>2.7906976744186047E-3</v>
      </c>
      <c r="P26" s="14"/>
      <c r="Q26" s="23">
        <v>6</v>
      </c>
      <c r="R26" s="32">
        <f>Q26/B34</f>
        <v>5.5813953488372094E-3</v>
      </c>
    </row>
    <row r="27" spans="1:18">
      <c r="A27" s="15" t="s">
        <v>15637</v>
      </c>
      <c r="B27" s="23">
        <v>0</v>
      </c>
      <c r="C27" s="27">
        <f>B27/B34</f>
        <v>0</v>
      </c>
      <c r="D27" s="12"/>
      <c r="E27" s="23">
        <v>0</v>
      </c>
      <c r="F27" s="16">
        <f>E27/B34</f>
        <v>0</v>
      </c>
      <c r="G27" s="14"/>
      <c r="H27" s="132"/>
      <c r="I27" s="135"/>
      <c r="J27" s="14"/>
      <c r="K27" s="23">
        <v>0</v>
      </c>
      <c r="L27" s="16">
        <f>K27/B34</f>
        <v>0</v>
      </c>
      <c r="M27" s="14"/>
      <c r="N27" s="29">
        <v>0</v>
      </c>
      <c r="O27" s="32">
        <f>N27/B34</f>
        <v>0</v>
      </c>
      <c r="P27" s="14"/>
      <c r="Q27" s="23">
        <v>0</v>
      </c>
      <c r="R27" s="32">
        <f>Q27/B34</f>
        <v>0</v>
      </c>
    </row>
    <row r="28" spans="1:18">
      <c r="A28" s="15" t="s">
        <v>15638</v>
      </c>
      <c r="B28" s="23">
        <v>1</v>
      </c>
      <c r="C28" s="27">
        <f>B28/B34</f>
        <v>9.3023255813953494E-4</v>
      </c>
      <c r="D28" s="12"/>
      <c r="E28" s="23">
        <v>1</v>
      </c>
      <c r="F28" s="16">
        <f>E28/B34</f>
        <v>9.3023255813953494E-4</v>
      </c>
      <c r="G28" s="14"/>
      <c r="H28" s="132"/>
      <c r="I28" s="135"/>
      <c r="J28" s="14"/>
      <c r="K28" s="23">
        <v>0</v>
      </c>
      <c r="L28" s="16">
        <f>K28/B34</f>
        <v>0</v>
      </c>
      <c r="M28" s="14"/>
      <c r="N28" s="29">
        <v>1</v>
      </c>
      <c r="O28" s="32">
        <f>N28/B34</f>
        <v>9.3023255813953494E-4</v>
      </c>
      <c r="P28" s="14"/>
      <c r="Q28" s="23">
        <v>0</v>
      </c>
      <c r="R28" s="32">
        <f>Q28/B34</f>
        <v>0</v>
      </c>
    </row>
    <row r="29" spans="1:18">
      <c r="A29" s="15" t="s">
        <v>15643</v>
      </c>
      <c r="B29" s="23">
        <v>2</v>
      </c>
      <c r="C29" s="27">
        <f>B29/B34</f>
        <v>1.8604651162790699E-3</v>
      </c>
      <c r="D29" s="12"/>
      <c r="E29" s="23">
        <v>2</v>
      </c>
      <c r="F29" s="16">
        <f>E29/B34</f>
        <v>1.8604651162790699E-3</v>
      </c>
      <c r="G29" s="14"/>
      <c r="H29" s="132"/>
      <c r="I29" s="135"/>
      <c r="J29" s="14"/>
      <c r="K29" s="23">
        <v>0</v>
      </c>
      <c r="L29" s="16">
        <f>K29/B34</f>
        <v>0</v>
      </c>
      <c r="M29" s="14"/>
      <c r="N29" s="29">
        <v>0</v>
      </c>
      <c r="O29" s="32">
        <f>N29/B34</f>
        <v>0</v>
      </c>
      <c r="P29" s="14"/>
      <c r="Q29" s="23">
        <v>2</v>
      </c>
      <c r="R29" s="32">
        <f>Q29/B34</f>
        <v>1.8604651162790699E-3</v>
      </c>
    </row>
    <row r="30" spans="1:18">
      <c r="A30" s="15" t="s">
        <v>15644</v>
      </c>
      <c r="B30" s="23">
        <v>2</v>
      </c>
      <c r="C30" s="27">
        <f>B30/B34</f>
        <v>1.8604651162790699E-3</v>
      </c>
      <c r="D30" s="12"/>
      <c r="E30" s="23">
        <v>2</v>
      </c>
      <c r="F30" s="16">
        <f>E30/B34</f>
        <v>1.8604651162790699E-3</v>
      </c>
      <c r="G30" s="14"/>
      <c r="H30" s="132"/>
      <c r="I30" s="135"/>
      <c r="J30" s="14"/>
      <c r="K30" s="23">
        <v>0</v>
      </c>
      <c r="L30" s="16">
        <f>K30/B34</f>
        <v>0</v>
      </c>
      <c r="M30" s="14"/>
      <c r="N30" s="29">
        <v>1</v>
      </c>
      <c r="O30" s="32">
        <f>N30/B34</f>
        <v>9.3023255813953494E-4</v>
      </c>
      <c r="P30" s="14"/>
      <c r="Q30" s="23">
        <v>1</v>
      </c>
      <c r="R30" s="32">
        <f>Q30/B34</f>
        <v>9.3023255813953494E-4</v>
      </c>
    </row>
    <row r="31" spans="1:18">
      <c r="A31" s="15" t="s">
        <v>15639</v>
      </c>
      <c r="B31" s="23">
        <v>12</v>
      </c>
      <c r="C31" s="27">
        <f>B31/B34</f>
        <v>1.1162790697674419E-2</v>
      </c>
      <c r="D31" s="12"/>
      <c r="E31" s="23">
        <v>11</v>
      </c>
      <c r="F31" s="16">
        <f>E31/B34</f>
        <v>1.0232558139534883E-2</v>
      </c>
      <c r="G31" s="14"/>
      <c r="H31" s="132"/>
      <c r="I31" s="135"/>
      <c r="J31" s="14"/>
      <c r="K31" s="23">
        <v>1</v>
      </c>
      <c r="L31" s="16">
        <f>K31/B34</f>
        <v>9.3023255813953494E-4</v>
      </c>
      <c r="M31" s="14"/>
      <c r="N31" s="29">
        <v>5</v>
      </c>
      <c r="O31" s="32">
        <f>N31/B34</f>
        <v>4.6511627906976744E-3</v>
      </c>
      <c r="P31" s="14"/>
      <c r="Q31" s="23">
        <v>6</v>
      </c>
      <c r="R31" s="32">
        <f>Q31/B34</f>
        <v>5.5813953488372094E-3</v>
      </c>
    </row>
    <row r="32" spans="1:18">
      <c r="A32" s="15" t="s">
        <v>15640</v>
      </c>
      <c r="B32" s="23">
        <v>229</v>
      </c>
      <c r="C32" s="27">
        <f>B32/B34</f>
        <v>0.21302325581395348</v>
      </c>
      <c r="D32" s="12"/>
      <c r="E32" s="23">
        <v>181</v>
      </c>
      <c r="F32" s="16">
        <f>E32/B34</f>
        <v>0.16837209302325581</v>
      </c>
      <c r="G32" s="14"/>
      <c r="H32" s="132"/>
      <c r="I32" s="135"/>
      <c r="J32" s="14"/>
      <c r="K32" s="23">
        <v>48</v>
      </c>
      <c r="L32" s="16">
        <f>K32/B34</f>
        <v>4.4651162790697675E-2</v>
      </c>
      <c r="M32" s="14"/>
      <c r="N32" s="29">
        <v>94</v>
      </c>
      <c r="O32" s="32">
        <f>N32/B34</f>
        <v>8.7441860465116275E-2</v>
      </c>
      <c r="P32" s="14"/>
      <c r="Q32" s="23">
        <v>87</v>
      </c>
      <c r="R32" s="32">
        <f>Q32/B34</f>
        <v>8.0930232558139539E-2</v>
      </c>
    </row>
    <row r="33" spans="1:18" ht="15.75" thickBot="1">
      <c r="A33" s="17" t="s">
        <v>15641</v>
      </c>
      <c r="B33" s="24">
        <v>811</v>
      </c>
      <c r="C33" s="27">
        <f>B33/B34</f>
        <v>0.75441860465116284</v>
      </c>
      <c r="D33" s="12"/>
      <c r="E33" s="24">
        <v>769</v>
      </c>
      <c r="F33" s="18">
        <f>E33/B34</f>
        <v>0.71534883720930231</v>
      </c>
      <c r="G33" s="14"/>
      <c r="H33" s="132"/>
      <c r="I33" s="135"/>
      <c r="J33" s="14"/>
      <c r="K33" s="24">
        <v>42</v>
      </c>
      <c r="L33" s="18">
        <f>K33/B34</f>
        <v>3.9069767441860463E-2</v>
      </c>
      <c r="M33" s="14"/>
      <c r="N33" s="30">
        <v>337</v>
      </c>
      <c r="O33" s="33">
        <f>N33/B34</f>
        <v>0.31348837209302327</v>
      </c>
      <c r="P33" s="14"/>
      <c r="Q33" s="24">
        <v>432</v>
      </c>
      <c r="R33" s="33">
        <f>Q33/B34</f>
        <v>0.4018604651162791</v>
      </c>
    </row>
    <row r="34" spans="1:18" ht="15.75" thickBot="1">
      <c r="A34" s="19" t="s">
        <v>15642</v>
      </c>
      <c r="B34" s="25">
        <f>SUM(B25:B33)</f>
        <v>1075</v>
      </c>
      <c r="C34" s="28">
        <f>SUM(C25:C33)</f>
        <v>1</v>
      </c>
      <c r="D34" s="12"/>
      <c r="E34" s="9">
        <f>SUM(E25:E33)</f>
        <v>982</v>
      </c>
      <c r="F34" s="18">
        <f>E34/B34</f>
        <v>0.91348837209302325</v>
      </c>
      <c r="G34" s="14"/>
      <c r="H34" s="133"/>
      <c r="I34" s="136"/>
      <c r="J34" s="14"/>
      <c r="K34" s="9">
        <f>SUM(K25:K33)</f>
        <v>93</v>
      </c>
      <c r="L34" s="18">
        <f>K34/B34</f>
        <v>8.6511627906976737E-2</v>
      </c>
      <c r="M34" s="14"/>
      <c r="N34" s="9">
        <f>SUM(N25:N33)</f>
        <v>444</v>
      </c>
      <c r="O34" s="34">
        <f>N34/B34</f>
        <v>0.41302325581395349</v>
      </c>
      <c r="P34" s="14"/>
      <c r="Q34" s="9">
        <f>SUM(Q25:Q33)</f>
        <v>538</v>
      </c>
      <c r="R34" s="35">
        <f>Q34/B34</f>
        <v>0.50046511627906975</v>
      </c>
    </row>
    <row r="35" spans="1:18">
      <c r="A35" s="20"/>
      <c r="B35" s="20"/>
      <c r="C35" s="20"/>
      <c r="D35" s="21"/>
      <c r="E35" s="20"/>
      <c r="F35" s="20"/>
      <c r="G35" s="21"/>
      <c r="H35" s="21"/>
      <c r="I35" s="21"/>
      <c r="J35" s="21"/>
      <c r="K35" s="20"/>
      <c r="L35" s="20"/>
      <c r="M35" s="21"/>
      <c r="N35" s="20"/>
      <c r="O35" s="20"/>
      <c r="P35" s="21"/>
      <c r="Q35" s="20"/>
      <c r="R35" s="20"/>
    </row>
    <row r="38" spans="1:18" ht="18.75">
      <c r="A38" s="143" t="s">
        <v>15646</v>
      </c>
      <c r="B38" s="143"/>
      <c r="C38" s="143"/>
      <c r="D38" s="143"/>
      <c r="E38" s="143"/>
      <c r="F38" s="143"/>
      <c r="G38" s="143"/>
      <c r="H38" s="143"/>
      <c r="I38" s="143"/>
      <c r="J38" s="143"/>
      <c r="K38" s="143"/>
      <c r="L38" s="143"/>
      <c r="M38" s="143"/>
      <c r="N38" s="143"/>
      <c r="O38" s="143"/>
      <c r="P38" s="143"/>
      <c r="Q38" s="143"/>
      <c r="R38" s="143"/>
    </row>
    <row r="39" spans="1:18" ht="19.5" thickBot="1">
      <c r="A39" s="5"/>
      <c r="B39" s="5"/>
      <c r="C39" s="5"/>
      <c r="D39" s="5"/>
      <c r="E39" s="5"/>
      <c r="F39" s="5"/>
      <c r="G39" s="5"/>
      <c r="H39" s="5"/>
      <c r="I39" s="5"/>
      <c r="J39" s="5"/>
      <c r="K39" s="5"/>
      <c r="L39" s="5"/>
      <c r="M39" s="5"/>
      <c r="N39" s="5"/>
      <c r="O39" s="5"/>
      <c r="P39" s="5"/>
      <c r="Q39" s="5"/>
      <c r="R39" s="5"/>
    </row>
    <row r="40" spans="1:18" ht="31.5" customHeight="1" thickBot="1">
      <c r="A40" s="144" t="s">
        <v>15621</v>
      </c>
      <c r="B40" s="145"/>
      <c r="C40" s="146"/>
      <c r="D40" s="6"/>
      <c r="E40" s="6"/>
      <c r="F40" s="6"/>
      <c r="G40" s="6"/>
      <c r="H40" s="147" t="s">
        <v>15622</v>
      </c>
      <c r="I40" s="148"/>
      <c r="J40" s="7"/>
      <c r="K40" s="6"/>
      <c r="L40" s="6"/>
      <c r="M40" s="6"/>
      <c r="N40" s="147" t="s">
        <v>15623</v>
      </c>
      <c r="O40" s="148"/>
      <c r="P40" s="6"/>
      <c r="Q40" s="6"/>
      <c r="R40" s="6"/>
    </row>
    <row r="41" spans="1:18" ht="27.75" customHeight="1" thickBot="1">
      <c r="A41" s="131" t="s">
        <v>15624</v>
      </c>
      <c r="B41" s="137" t="s">
        <v>15625</v>
      </c>
      <c r="C41" s="138"/>
      <c r="D41" s="8"/>
      <c r="E41" s="139" t="s">
        <v>15626</v>
      </c>
      <c r="F41" s="140"/>
      <c r="G41" s="8"/>
      <c r="H41" s="139" t="s">
        <v>15627</v>
      </c>
      <c r="I41" s="140"/>
      <c r="J41" s="8"/>
      <c r="K41" s="139" t="s">
        <v>15628</v>
      </c>
      <c r="L41" s="140"/>
      <c r="M41" s="8"/>
      <c r="N41" s="141" t="s">
        <v>15629</v>
      </c>
      <c r="O41" s="142"/>
      <c r="P41" s="8"/>
      <c r="Q41" s="129" t="s">
        <v>15630</v>
      </c>
      <c r="R41" s="130"/>
    </row>
    <row r="42" spans="1:18" ht="15.75" thickBot="1">
      <c r="A42" s="133"/>
      <c r="B42" s="9" t="s">
        <v>15631</v>
      </c>
      <c r="C42" s="9" t="s">
        <v>15632</v>
      </c>
      <c r="D42" s="8"/>
      <c r="E42" s="9" t="s">
        <v>15631</v>
      </c>
      <c r="F42" s="9" t="s">
        <v>15632</v>
      </c>
      <c r="G42" s="8"/>
      <c r="H42" s="9" t="s">
        <v>15633</v>
      </c>
      <c r="I42" s="9" t="s">
        <v>15634</v>
      </c>
      <c r="J42" s="8"/>
      <c r="K42" s="9" t="s">
        <v>15631</v>
      </c>
      <c r="L42" s="10" t="s">
        <v>15632</v>
      </c>
      <c r="M42" s="8"/>
      <c r="N42" s="9" t="s">
        <v>15631</v>
      </c>
      <c r="O42" s="9" t="s">
        <v>15632</v>
      </c>
      <c r="P42" s="8"/>
      <c r="Q42" s="9" t="s">
        <v>15631</v>
      </c>
      <c r="R42" s="10" t="s">
        <v>15632</v>
      </c>
    </row>
    <row r="43" spans="1:18">
      <c r="A43" s="11" t="s">
        <v>15635</v>
      </c>
      <c r="B43" s="22">
        <v>1</v>
      </c>
      <c r="C43" s="26">
        <f>B43/B52</f>
        <v>2.3696682464454978E-3</v>
      </c>
      <c r="D43" s="12"/>
      <c r="E43" s="22">
        <v>1</v>
      </c>
      <c r="F43" s="13">
        <f>E43/B52</f>
        <v>2.3696682464454978E-3</v>
      </c>
      <c r="G43" s="14"/>
      <c r="H43" s="131">
        <v>9571</v>
      </c>
      <c r="I43" s="134">
        <f>H43/B52</f>
        <v>22.680094786729857</v>
      </c>
      <c r="J43" s="14"/>
      <c r="K43" s="22">
        <v>0</v>
      </c>
      <c r="L43" s="13">
        <f>K43/B52</f>
        <v>0</v>
      </c>
      <c r="M43" s="14"/>
      <c r="N43" s="10">
        <v>0</v>
      </c>
      <c r="O43" s="31">
        <f>N43/B52</f>
        <v>0</v>
      </c>
      <c r="P43" s="14"/>
      <c r="Q43" s="22">
        <v>1</v>
      </c>
      <c r="R43" s="31">
        <f>Q43/B52</f>
        <v>2.3696682464454978E-3</v>
      </c>
    </row>
    <row r="44" spans="1:18">
      <c r="A44" s="15" t="s">
        <v>15636</v>
      </c>
      <c r="B44" s="23">
        <v>0</v>
      </c>
      <c r="C44" s="27">
        <f>B44/B52</f>
        <v>0</v>
      </c>
      <c r="D44" s="12"/>
      <c r="E44" s="23">
        <v>0</v>
      </c>
      <c r="F44" s="16">
        <f>E44/B52</f>
        <v>0</v>
      </c>
      <c r="G44" s="14"/>
      <c r="H44" s="132"/>
      <c r="I44" s="135"/>
      <c r="J44" s="14"/>
      <c r="K44" s="23">
        <v>0</v>
      </c>
      <c r="L44" s="16">
        <f>K44/B52</f>
        <v>0</v>
      </c>
      <c r="M44" s="14"/>
      <c r="N44" s="29">
        <v>0</v>
      </c>
      <c r="O44" s="32">
        <f>N44/B52</f>
        <v>0</v>
      </c>
      <c r="P44" s="14"/>
      <c r="Q44" s="23">
        <v>0</v>
      </c>
      <c r="R44" s="32">
        <f>Q44/B52</f>
        <v>0</v>
      </c>
    </row>
    <row r="45" spans="1:18">
      <c r="A45" s="15" t="s">
        <v>15637</v>
      </c>
      <c r="B45" s="23">
        <v>0</v>
      </c>
      <c r="C45" s="27">
        <f>B45/B52</f>
        <v>0</v>
      </c>
      <c r="D45" s="12"/>
      <c r="E45" s="23">
        <v>0</v>
      </c>
      <c r="F45" s="16">
        <f>E45/B52</f>
        <v>0</v>
      </c>
      <c r="G45" s="14"/>
      <c r="H45" s="132"/>
      <c r="I45" s="135"/>
      <c r="J45" s="14"/>
      <c r="K45" s="23">
        <v>0</v>
      </c>
      <c r="L45" s="16">
        <f>K45/B52</f>
        <v>0</v>
      </c>
      <c r="M45" s="14"/>
      <c r="N45" s="29">
        <v>0</v>
      </c>
      <c r="O45" s="32">
        <f>N45/B52</f>
        <v>0</v>
      </c>
      <c r="P45" s="14"/>
      <c r="Q45" s="23">
        <v>0</v>
      </c>
      <c r="R45" s="32">
        <f>Q45/B52</f>
        <v>0</v>
      </c>
    </row>
    <row r="46" spans="1:18">
      <c r="A46" s="15" t="s">
        <v>15638</v>
      </c>
      <c r="B46" s="23">
        <v>1</v>
      </c>
      <c r="C46" s="27">
        <f>B46/B52</f>
        <v>2.3696682464454978E-3</v>
      </c>
      <c r="D46" s="12"/>
      <c r="E46" s="23">
        <v>1</v>
      </c>
      <c r="F46" s="16">
        <f>E46/B52</f>
        <v>2.3696682464454978E-3</v>
      </c>
      <c r="G46" s="14"/>
      <c r="H46" s="132"/>
      <c r="I46" s="135"/>
      <c r="J46" s="14"/>
      <c r="K46" s="23">
        <v>0</v>
      </c>
      <c r="L46" s="16">
        <f>K46/B52</f>
        <v>0</v>
      </c>
      <c r="M46" s="14"/>
      <c r="N46" s="29">
        <v>1</v>
      </c>
      <c r="O46" s="32">
        <f>N46/B52</f>
        <v>2.3696682464454978E-3</v>
      </c>
      <c r="P46" s="14"/>
      <c r="Q46" s="23">
        <v>0</v>
      </c>
      <c r="R46" s="32">
        <f>Q46/B52</f>
        <v>0</v>
      </c>
    </row>
    <row r="47" spans="1:18">
      <c r="A47" s="15" t="s">
        <v>15643</v>
      </c>
      <c r="B47" s="23">
        <v>0</v>
      </c>
      <c r="C47" s="27">
        <f>B47/B52</f>
        <v>0</v>
      </c>
      <c r="D47" s="12"/>
      <c r="E47" s="23">
        <v>0</v>
      </c>
      <c r="F47" s="16">
        <f>E47/B52</f>
        <v>0</v>
      </c>
      <c r="G47" s="14"/>
      <c r="H47" s="132"/>
      <c r="I47" s="135"/>
      <c r="J47" s="14"/>
      <c r="K47" s="23">
        <v>0</v>
      </c>
      <c r="L47" s="16">
        <f>K47/B52</f>
        <v>0</v>
      </c>
      <c r="M47" s="14"/>
      <c r="N47" s="29">
        <v>0</v>
      </c>
      <c r="O47" s="32">
        <f>N47/B52</f>
        <v>0</v>
      </c>
      <c r="P47" s="14"/>
      <c r="Q47" s="23">
        <v>0</v>
      </c>
      <c r="R47" s="32">
        <f>Q47/B52</f>
        <v>0</v>
      </c>
    </row>
    <row r="48" spans="1:18">
      <c r="A48" s="15" t="s">
        <v>15644</v>
      </c>
      <c r="B48" s="23">
        <v>0</v>
      </c>
      <c r="C48" s="27">
        <f>B48/B52</f>
        <v>0</v>
      </c>
      <c r="D48" s="12"/>
      <c r="E48" s="23">
        <v>0</v>
      </c>
      <c r="F48" s="16">
        <f>E48/B52</f>
        <v>0</v>
      </c>
      <c r="G48" s="14"/>
      <c r="H48" s="132"/>
      <c r="I48" s="135"/>
      <c r="J48" s="14"/>
      <c r="K48" s="23">
        <v>0</v>
      </c>
      <c r="L48" s="16">
        <f>K48/B52</f>
        <v>0</v>
      </c>
      <c r="M48" s="14"/>
      <c r="N48" s="29">
        <v>0</v>
      </c>
      <c r="O48" s="32">
        <f>N48/B52</f>
        <v>0</v>
      </c>
      <c r="P48" s="14"/>
      <c r="Q48" s="23">
        <v>0</v>
      </c>
      <c r="R48" s="32">
        <f>Q48/B52</f>
        <v>0</v>
      </c>
    </row>
    <row r="49" spans="1:18">
      <c r="A49" s="15" t="s">
        <v>15639</v>
      </c>
      <c r="B49" s="23">
        <v>0</v>
      </c>
      <c r="C49" s="27">
        <f>B49/B52</f>
        <v>0</v>
      </c>
      <c r="D49" s="12"/>
      <c r="E49" s="23">
        <v>0</v>
      </c>
      <c r="F49" s="16">
        <f>E49/B52</f>
        <v>0</v>
      </c>
      <c r="G49" s="14"/>
      <c r="H49" s="132"/>
      <c r="I49" s="135"/>
      <c r="J49" s="14"/>
      <c r="K49" s="23">
        <v>0</v>
      </c>
      <c r="L49" s="16">
        <f>K49/B52</f>
        <v>0</v>
      </c>
      <c r="M49" s="14"/>
      <c r="N49" s="29">
        <v>0</v>
      </c>
      <c r="O49" s="32">
        <f>N49/B52</f>
        <v>0</v>
      </c>
      <c r="P49" s="14"/>
      <c r="Q49" s="23">
        <v>0</v>
      </c>
      <c r="R49" s="32">
        <f>Q49/B52</f>
        <v>0</v>
      </c>
    </row>
    <row r="50" spans="1:18">
      <c r="A50" s="15" t="s">
        <v>15640</v>
      </c>
      <c r="B50" s="23">
        <v>37</v>
      </c>
      <c r="C50" s="27">
        <f>B50/B52</f>
        <v>8.7677725118483416E-2</v>
      </c>
      <c r="D50" s="12"/>
      <c r="E50" s="23">
        <v>37</v>
      </c>
      <c r="F50" s="16">
        <f>E50/B52</f>
        <v>8.7677725118483416E-2</v>
      </c>
      <c r="G50" s="14"/>
      <c r="H50" s="132"/>
      <c r="I50" s="135"/>
      <c r="J50" s="14"/>
      <c r="K50" s="23">
        <v>0</v>
      </c>
      <c r="L50" s="16">
        <f>K50/B52</f>
        <v>0</v>
      </c>
      <c r="M50" s="14"/>
      <c r="N50" s="29">
        <v>22</v>
      </c>
      <c r="O50" s="32">
        <f>N50/B52</f>
        <v>5.2132701421800945E-2</v>
      </c>
      <c r="P50" s="14"/>
      <c r="Q50" s="23">
        <v>15</v>
      </c>
      <c r="R50" s="32">
        <f>Q50/B52</f>
        <v>3.5545023696682464E-2</v>
      </c>
    </row>
    <row r="51" spans="1:18" ht="15.75" thickBot="1">
      <c r="A51" s="17" t="s">
        <v>15641</v>
      </c>
      <c r="B51" s="24">
        <v>383</v>
      </c>
      <c r="C51" s="27">
        <f>B51/B52</f>
        <v>0.90758293838862558</v>
      </c>
      <c r="D51" s="12"/>
      <c r="E51" s="24">
        <v>379</v>
      </c>
      <c r="F51" s="18">
        <f>E51/B52</f>
        <v>0.8981042654028436</v>
      </c>
      <c r="G51" s="14"/>
      <c r="H51" s="132"/>
      <c r="I51" s="135"/>
      <c r="J51" s="14"/>
      <c r="K51" s="24">
        <v>4</v>
      </c>
      <c r="L51" s="18">
        <f>K51/B52</f>
        <v>9.4786729857819912E-3</v>
      </c>
      <c r="M51" s="14"/>
      <c r="N51" s="30">
        <v>134</v>
      </c>
      <c r="O51" s="33">
        <f>N51/B52</f>
        <v>0.31753554502369669</v>
      </c>
      <c r="P51" s="14"/>
      <c r="Q51" s="24">
        <v>245</v>
      </c>
      <c r="R51" s="33">
        <f>Q51/B52</f>
        <v>0.58056872037914697</v>
      </c>
    </row>
    <row r="52" spans="1:18" ht="15.75" thickBot="1">
      <c r="A52" s="19" t="s">
        <v>15642</v>
      </c>
      <c r="B52" s="25">
        <f>SUM(B43:B51)</f>
        <v>422</v>
      </c>
      <c r="C52" s="28">
        <f>SUM(C43:C51)</f>
        <v>1</v>
      </c>
      <c r="D52" s="12"/>
      <c r="E52" s="9">
        <f>SUM(E43:E51)</f>
        <v>418</v>
      </c>
      <c r="F52" s="18">
        <f>E52/B52</f>
        <v>0.99052132701421802</v>
      </c>
      <c r="G52" s="14"/>
      <c r="H52" s="133"/>
      <c r="I52" s="136"/>
      <c r="J52" s="14"/>
      <c r="K52" s="9">
        <f>SUM(K43:K51)</f>
        <v>4</v>
      </c>
      <c r="L52" s="18">
        <f>K52/B52</f>
        <v>9.4786729857819912E-3</v>
      </c>
      <c r="M52" s="14"/>
      <c r="N52" s="9">
        <f>SUM(N43:N51)</f>
        <v>157</v>
      </c>
      <c r="O52" s="34">
        <f>N52/B52</f>
        <v>0.37203791469194314</v>
      </c>
      <c r="P52" s="14"/>
      <c r="Q52" s="9">
        <f>SUM(Q43:Q51)</f>
        <v>261</v>
      </c>
      <c r="R52" s="35">
        <f>Q52/B52</f>
        <v>0.61848341232227488</v>
      </c>
    </row>
    <row r="56" spans="1:18" ht="18.75">
      <c r="A56" s="143" t="s">
        <v>15649</v>
      </c>
      <c r="B56" s="143"/>
      <c r="C56" s="143"/>
      <c r="D56" s="143"/>
      <c r="E56" s="143"/>
      <c r="F56" s="143"/>
      <c r="G56" s="143"/>
      <c r="H56" s="143"/>
      <c r="I56" s="143"/>
      <c r="J56" s="143"/>
      <c r="K56" s="143"/>
      <c r="L56" s="143"/>
      <c r="M56" s="143"/>
      <c r="N56" s="143"/>
      <c r="O56" s="143"/>
      <c r="P56" s="143"/>
      <c r="Q56" s="143"/>
      <c r="R56" s="143"/>
    </row>
    <row r="57" spans="1:18" ht="19.5" thickBot="1">
      <c r="A57" s="5"/>
      <c r="B57" s="5"/>
      <c r="C57" s="5"/>
      <c r="D57" s="5"/>
      <c r="E57" s="5"/>
      <c r="F57" s="5"/>
      <c r="G57" s="5"/>
      <c r="H57" s="5"/>
      <c r="I57" s="5"/>
      <c r="J57" s="5"/>
      <c r="K57" s="5"/>
      <c r="L57" s="5"/>
      <c r="M57" s="5"/>
      <c r="N57" s="5"/>
      <c r="O57" s="5"/>
      <c r="P57" s="5"/>
      <c r="Q57" s="5"/>
      <c r="R57" s="5"/>
    </row>
    <row r="58" spans="1:18" ht="27" customHeight="1" thickBot="1">
      <c r="A58" s="144" t="s">
        <v>15621</v>
      </c>
      <c r="B58" s="145"/>
      <c r="C58" s="146"/>
      <c r="D58" s="6"/>
      <c r="E58" s="6"/>
      <c r="F58" s="6"/>
      <c r="G58" s="6"/>
      <c r="H58" s="147" t="s">
        <v>15622</v>
      </c>
      <c r="I58" s="148"/>
      <c r="J58" s="7"/>
      <c r="K58" s="6"/>
      <c r="L58" s="6"/>
      <c r="M58" s="6"/>
      <c r="N58" s="147" t="s">
        <v>15623</v>
      </c>
      <c r="O58" s="148"/>
      <c r="P58" s="6"/>
      <c r="Q58" s="6"/>
      <c r="R58" s="6"/>
    </row>
    <row r="59" spans="1:18" ht="32.25" customHeight="1" thickBot="1">
      <c r="A59" s="131" t="s">
        <v>15624</v>
      </c>
      <c r="B59" s="137" t="s">
        <v>15625</v>
      </c>
      <c r="C59" s="138"/>
      <c r="D59" s="8"/>
      <c r="E59" s="139" t="s">
        <v>15626</v>
      </c>
      <c r="F59" s="140"/>
      <c r="G59" s="8"/>
      <c r="H59" s="139" t="s">
        <v>15627</v>
      </c>
      <c r="I59" s="140"/>
      <c r="J59" s="8"/>
      <c r="K59" s="139" t="s">
        <v>15628</v>
      </c>
      <c r="L59" s="140"/>
      <c r="M59" s="8"/>
      <c r="N59" s="141" t="s">
        <v>15629</v>
      </c>
      <c r="O59" s="142"/>
      <c r="P59" s="8"/>
      <c r="Q59" s="129" t="s">
        <v>15630</v>
      </c>
      <c r="R59" s="130"/>
    </row>
    <row r="60" spans="1:18" ht="15.75" thickBot="1">
      <c r="A60" s="133"/>
      <c r="B60" s="9" t="s">
        <v>15631</v>
      </c>
      <c r="C60" s="9" t="s">
        <v>15632</v>
      </c>
      <c r="D60" s="8"/>
      <c r="E60" s="9" t="s">
        <v>15631</v>
      </c>
      <c r="F60" s="9" t="s">
        <v>15632</v>
      </c>
      <c r="G60" s="8"/>
      <c r="H60" s="9" t="s">
        <v>15633</v>
      </c>
      <c r="I60" s="9" t="s">
        <v>15634</v>
      </c>
      <c r="J60" s="8"/>
      <c r="K60" s="9" t="s">
        <v>15631</v>
      </c>
      <c r="L60" s="10" t="s">
        <v>15632</v>
      </c>
      <c r="M60" s="8"/>
      <c r="N60" s="9" t="s">
        <v>15631</v>
      </c>
      <c r="O60" s="9" t="s">
        <v>15632</v>
      </c>
      <c r="P60" s="8"/>
      <c r="Q60" s="9" t="s">
        <v>15631</v>
      </c>
      <c r="R60" s="10" t="s">
        <v>15632</v>
      </c>
    </row>
    <row r="61" spans="1:18">
      <c r="A61" s="11" t="s">
        <v>15635</v>
      </c>
      <c r="B61" s="22">
        <v>0</v>
      </c>
      <c r="C61" s="26">
        <f>B61/B70</f>
        <v>0</v>
      </c>
      <c r="D61" s="12"/>
      <c r="E61" s="22">
        <v>0</v>
      </c>
      <c r="F61" s="13">
        <f>E61/B70</f>
        <v>0</v>
      </c>
      <c r="G61" s="14"/>
      <c r="H61" s="131">
        <v>14</v>
      </c>
      <c r="I61" s="134">
        <f>H61/B70</f>
        <v>3.5</v>
      </c>
      <c r="J61" s="14"/>
      <c r="K61" s="22">
        <v>0</v>
      </c>
      <c r="L61" s="13">
        <f>K61/B70</f>
        <v>0</v>
      </c>
      <c r="M61" s="14"/>
      <c r="N61" s="10">
        <v>0</v>
      </c>
      <c r="O61" s="31">
        <f>N61/B70</f>
        <v>0</v>
      </c>
      <c r="P61" s="14"/>
      <c r="Q61" s="22">
        <v>0</v>
      </c>
      <c r="R61" s="31">
        <f>Q61/B70</f>
        <v>0</v>
      </c>
    </row>
    <row r="62" spans="1:18">
      <c r="A62" s="15" t="s">
        <v>15636</v>
      </c>
      <c r="B62" s="23">
        <v>0</v>
      </c>
      <c r="C62" s="27">
        <f>B62/B70</f>
        <v>0</v>
      </c>
      <c r="D62" s="12"/>
      <c r="E62" s="23">
        <v>0</v>
      </c>
      <c r="F62" s="16">
        <f>E62/B70</f>
        <v>0</v>
      </c>
      <c r="G62" s="14"/>
      <c r="H62" s="132"/>
      <c r="I62" s="135"/>
      <c r="J62" s="14"/>
      <c r="K62" s="23">
        <v>0</v>
      </c>
      <c r="L62" s="16">
        <f>K62/B70</f>
        <v>0</v>
      </c>
      <c r="M62" s="14"/>
      <c r="N62" s="29">
        <v>0</v>
      </c>
      <c r="O62" s="32">
        <f>N62/B70</f>
        <v>0</v>
      </c>
      <c r="P62" s="14"/>
      <c r="Q62" s="23">
        <v>0</v>
      </c>
      <c r="R62" s="32">
        <f>Q62/B70</f>
        <v>0</v>
      </c>
    </row>
    <row r="63" spans="1:18">
      <c r="A63" s="15" t="s">
        <v>15637</v>
      </c>
      <c r="B63" s="23">
        <v>0</v>
      </c>
      <c r="C63" s="27">
        <f>B63/B70</f>
        <v>0</v>
      </c>
      <c r="D63" s="12"/>
      <c r="E63" s="23">
        <v>0</v>
      </c>
      <c r="F63" s="16">
        <f>E63/B70</f>
        <v>0</v>
      </c>
      <c r="G63" s="14"/>
      <c r="H63" s="132"/>
      <c r="I63" s="135"/>
      <c r="J63" s="14"/>
      <c r="K63" s="23">
        <v>0</v>
      </c>
      <c r="L63" s="16">
        <f>K63/B70</f>
        <v>0</v>
      </c>
      <c r="M63" s="14"/>
      <c r="N63" s="29">
        <v>0</v>
      </c>
      <c r="O63" s="32">
        <f>N63/B70</f>
        <v>0</v>
      </c>
      <c r="P63" s="14"/>
      <c r="Q63" s="23">
        <v>0</v>
      </c>
      <c r="R63" s="32">
        <f>Q63/B70</f>
        <v>0</v>
      </c>
    </row>
    <row r="64" spans="1:18">
      <c r="A64" s="15" t="s">
        <v>15638</v>
      </c>
      <c r="B64" s="23">
        <v>0</v>
      </c>
      <c r="C64" s="27">
        <f>B64/B70</f>
        <v>0</v>
      </c>
      <c r="D64" s="12"/>
      <c r="E64" s="23">
        <v>0</v>
      </c>
      <c r="F64" s="16">
        <f>E64/B70</f>
        <v>0</v>
      </c>
      <c r="G64" s="14"/>
      <c r="H64" s="132"/>
      <c r="I64" s="135"/>
      <c r="J64" s="14"/>
      <c r="K64" s="23">
        <v>0</v>
      </c>
      <c r="L64" s="16">
        <f>K64/B70</f>
        <v>0</v>
      </c>
      <c r="M64" s="14"/>
      <c r="N64" s="29">
        <v>0</v>
      </c>
      <c r="O64" s="32">
        <f>N64/B70</f>
        <v>0</v>
      </c>
      <c r="P64" s="14"/>
      <c r="Q64" s="23">
        <v>0</v>
      </c>
      <c r="R64" s="32">
        <f>Q64/B70</f>
        <v>0</v>
      </c>
    </row>
    <row r="65" spans="1:18">
      <c r="A65" s="15" t="s">
        <v>15643</v>
      </c>
      <c r="B65" s="23">
        <v>0</v>
      </c>
      <c r="C65" s="27">
        <f>B65/B70</f>
        <v>0</v>
      </c>
      <c r="D65" s="12"/>
      <c r="E65" s="23">
        <v>0</v>
      </c>
      <c r="F65" s="16">
        <f>E65/B70</f>
        <v>0</v>
      </c>
      <c r="G65" s="14"/>
      <c r="H65" s="132"/>
      <c r="I65" s="135"/>
      <c r="J65" s="14"/>
      <c r="K65" s="23">
        <v>0</v>
      </c>
      <c r="L65" s="16">
        <f>K65/B70</f>
        <v>0</v>
      </c>
      <c r="M65" s="14"/>
      <c r="N65" s="29">
        <v>0</v>
      </c>
      <c r="O65" s="32">
        <f>N65/B70</f>
        <v>0</v>
      </c>
      <c r="P65" s="14"/>
      <c r="Q65" s="23">
        <v>0</v>
      </c>
      <c r="R65" s="32">
        <f>Q65/B70</f>
        <v>0</v>
      </c>
    </row>
    <row r="66" spans="1:18">
      <c r="A66" s="15" t="s">
        <v>15644</v>
      </c>
      <c r="B66" s="23">
        <v>0</v>
      </c>
      <c r="C66" s="27">
        <f>B66/B70</f>
        <v>0</v>
      </c>
      <c r="D66" s="12"/>
      <c r="E66" s="23">
        <v>0</v>
      </c>
      <c r="F66" s="16">
        <f>E66/B70</f>
        <v>0</v>
      </c>
      <c r="G66" s="14"/>
      <c r="H66" s="132"/>
      <c r="I66" s="135"/>
      <c r="J66" s="14"/>
      <c r="K66" s="23">
        <v>0</v>
      </c>
      <c r="L66" s="16">
        <f>K66/B70</f>
        <v>0</v>
      </c>
      <c r="M66" s="14"/>
      <c r="N66" s="29">
        <v>0</v>
      </c>
      <c r="O66" s="32">
        <f>N66/B70</f>
        <v>0</v>
      </c>
      <c r="P66" s="14"/>
      <c r="Q66" s="23">
        <v>0</v>
      </c>
      <c r="R66" s="32">
        <f>Q66/B70</f>
        <v>0</v>
      </c>
    </row>
    <row r="67" spans="1:18">
      <c r="A67" s="15" t="s">
        <v>15639</v>
      </c>
      <c r="B67" s="23">
        <v>1</v>
      </c>
      <c r="C67" s="27">
        <f>B67/B70</f>
        <v>0.25</v>
      </c>
      <c r="D67" s="12"/>
      <c r="E67" s="23">
        <v>1</v>
      </c>
      <c r="F67" s="16">
        <f>E67/B70</f>
        <v>0.25</v>
      </c>
      <c r="G67" s="14"/>
      <c r="H67" s="132"/>
      <c r="I67" s="135"/>
      <c r="J67" s="14"/>
      <c r="K67" s="23">
        <v>0</v>
      </c>
      <c r="L67" s="16">
        <f>K67/B70</f>
        <v>0</v>
      </c>
      <c r="M67" s="14"/>
      <c r="N67" s="29">
        <v>1</v>
      </c>
      <c r="O67" s="32">
        <f>N67/B70</f>
        <v>0.25</v>
      </c>
      <c r="P67" s="14"/>
      <c r="Q67" s="23">
        <v>0</v>
      </c>
      <c r="R67" s="32">
        <f>Q67/B70</f>
        <v>0</v>
      </c>
    </row>
    <row r="68" spans="1:18">
      <c r="A68" s="15" t="s">
        <v>15640</v>
      </c>
      <c r="B68" s="23">
        <v>0</v>
      </c>
      <c r="C68" s="27">
        <f>B68/B70</f>
        <v>0</v>
      </c>
      <c r="D68" s="12"/>
      <c r="E68" s="23">
        <v>0</v>
      </c>
      <c r="F68" s="16">
        <f>E68/B70</f>
        <v>0</v>
      </c>
      <c r="G68" s="14"/>
      <c r="H68" s="132"/>
      <c r="I68" s="135"/>
      <c r="J68" s="14"/>
      <c r="K68" s="23">
        <v>0</v>
      </c>
      <c r="L68" s="16">
        <f>K68/B70</f>
        <v>0</v>
      </c>
      <c r="M68" s="14"/>
      <c r="N68" s="29">
        <v>0</v>
      </c>
      <c r="O68" s="32">
        <f>N68/B70</f>
        <v>0</v>
      </c>
      <c r="P68" s="14"/>
      <c r="Q68" s="23">
        <v>0</v>
      </c>
      <c r="R68" s="32">
        <f>Q68/B70</f>
        <v>0</v>
      </c>
    </row>
    <row r="69" spans="1:18" ht="15.75" thickBot="1">
      <c r="A69" s="17" t="s">
        <v>15641</v>
      </c>
      <c r="B69" s="24">
        <v>3</v>
      </c>
      <c r="C69" s="27">
        <f>B69/B70</f>
        <v>0.75</v>
      </c>
      <c r="D69" s="12"/>
      <c r="E69" s="24">
        <v>2</v>
      </c>
      <c r="F69" s="18">
        <f>E69/B70</f>
        <v>0.5</v>
      </c>
      <c r="G69" s="14"/>
      <c r="H69" s="132"/>
      <c r="I69" s="135"/>
      <c r="J69" s="14"/>
      <c r="K69" s="24">
        <v>1</v>
      </c>
      <c r="L69" s="18">
        <f>K69/B70</f>
        <v>0.25</v>
      </c>
      <c r="M69" s="14"/>
      <c r="N69" s="30">
        <v>2</v>
      </c>
      <c r="O69" s="33">
        <f>N69/B70</f>
        <v>0.5</v>
      </c>
      <c r="P69" s="14"/>
      <c r="Q69" s="24">
        <v>0</v>
      </c>
      <c r="R69" s="33">
        <f>Q69/B70</f>
        <v>0</v>
      </c>
    </row>
    <row r="70" spans="1:18" ht="15.75" thickBot="1">
      <c r="A70" s="19" t="s">
        <v>15642</v>
      </c>
      <c r="B70" s="25">
        <f>SUM(B61:B69)</f>
        <v>4</v>
      </c>
      <c r="C70" s="28">
        <f>SUM(C61:C69)</f>
        <v>1</v>
      </c>
      <c r="D70" s="12"/>
      <c r="E70" s="9">
        <f>SUM(E61:E69)</f>
        <v>3</v>
      </c>
      <c r="F70" s="18">
        <f>E70/B70</f>
        <v>0.75</v>
      </c>
      <c r="G70" s="14"/>
      <c r="H70" s="133"/>
      <c r="I70" s="136"/>
      <c r="J70" s="14"/>
      <c r="K70" s="9">
        <f>SUM(K61:K69)</f>
        <v>1</v>
      </c>
      <c r="L70" s="18">
        <f>K70/B70</f>
        <v>0.25</v>
      </c>
      <c r="M70" s="14"/>
      <c r="N70" s="9">
        <f>SUM(N61:N69)</f>
        <v>3</v>
      </c>
      <c r="O70" s="34">
        <f>N70/B70</f>
        <v>0.75</v>
      </c>
      <c r="P70" s="14"/>
      <c r="Q70" s="9">
        <f>SUM(Q61:Q69)</f>
        <v>0</v>
      </c>
      <c r="R70" s="35">
        <f>Q70/B70</f>
        <v>0</v>
      </c>
    </row>
    <row r="74" spans="1:18" ht="18.75">
      <c r="A74" s="143" t="s">
        <v>15651</v>
      </c>
      <c r="B74" s="143"/>
      <c r="C74" s="143"/>
      <c r="D74" s="143"/>
      <c r="E74" s="143"/>
      <c r="F74" s="143"/>
      <c r="G74" s="143"/>
      <c r="H74" s="143"/>
      <c r="I74" s="143"/>
      <c r="J74" s="143"/>
      <c r="K74" s="143"/>
      <c r="L74" s="143"/>
      <c r="M74" s="143"/>
      <c r="N74" s="143"/>
      <c r="O74" s="143"/>
      <c r="P74" s="143"/>
      <c r="Q74" s="143"/>
      <c r="R74" s="143"/>
    </row>
    <row r="75" spans="1:18" ht="19.5" thickBot="1">
      <c r="A75" s="5"/>
      <c r="B75" s="5"/>
      <c r="C75" s="5"/>
      <c r="D75" s="5"/>
      <c r="E75" s="5"/>
      <c r="F75" s="5"/>
      <c r="G75" s="5"/>
      <c r="H75" s="5"/>
      <c r="I75" s="5"/>
      <c r="J75" s="5"/>
      <c r="K75" s="5"/>
      <c r="L75" s="5"/>
      <c r="M75" s="5"/>
      <c r="N75" s="5"/>
      <c r="O75" s="5"/>
      <c r="P75" s="5"/>
      <c r="Q75" s="5"/>
      <c r="R75" s="5"/>
    </row>
    <row r="76" spans="1:18" ht="25.5" customHeight="1" thickBot="1">
      <c r="A76" s="144" t="s">
        <v>15621</v>
      </c>
      <c r="B76" s="145"/>
      <c r="C76" s="146"/>
      <c r="D76" s="6"/>
      <c r="E76" s="6"/>
      <c r="F76" s="6"/>
      <c r="G76" s="6"/>
      <c r="H76" s="147" t="s">
        <v>15622</v>
      </c>
      <c r="I76" s="148"/>
      <c r="J76" s="7"/>
      <c r="K76" s="6"/>
      <c r="L76" s="6"/>
      <c r="M76" s="6"/>
      <c r="N76" s="147" t="s">
        <v>15623</v>
      </c>
      <c r="O76" s="148"/>
      <c r="P76" s="6"/>
      <c r="Q76" s="6"/>
      <c r="R76" s="6"/>
    </row>
    <row r="77" spans="1:18" ht="29.25" customHeight="1" thickBot="1">
      <c r="A77" s="131" t="s">
        <v>15624</v>
      </c>
      <c r="B77" s="137" t="s">
        <v>15625</v>
      </c>
      <c r="C77" s="138"/>
      <c r="D77" s="8"/>
      <c r="E77" s="139" t="s">
        <v>15626</v>
      </c>
      <c r="F77" s="140"/>
      <c r="G77" s="8"/>
      <c r="H77" s="139" t="s">
        <v>15627</v>
      </c>
      <c r="I77" s="140"/>
      <c r="J77" s="8"/>
      <c r="K77" s="139" t="s">
        <v>15628</v>
      </c>
      <c r="L77" s="140"/>
      <c r="M77" s="8"/>
      <c r="N77" s="141" t="s">
        <v>15629</v>
      </c>
      <c r="O77" s="142"/>
      <c r="P77" s="8"/>
      <c r="Q77" s="129" t="s">
        <v>15630</v>
      </c>
      <c r="R77" s="130"/>
    </row>
    <row r="78" spans="1:18" ht="15.75" thickBot="1">
      <c r="A78" s="133"/>
      <c r="B78" s="9" t="s">
        <v>15631</v>
      </c>
      <c r="C78" s="9" t="s">
        <v>15632</v>
      </c>
      <c r="D78" s="8"/>
      <c r="E78" s="9" t="s">
        <v>15631</v>
      </c>
      <c r="F78" s="9" t="s">
        <v>15632</v>
      </c>
      <c r="G78" s="8"/>
      <c r="H78" s="9" t="s">
        <v>15633</v>
      </c>
      <c r="I78" s="9" t="s">
        <v>15634</v>
      </c>
      <c r="J78" s="8"/>
      <c r="K78" s="9" t="s">
        <v>15631</v>
      </c>
      <c r="L78" s="10" t="s">
        <v>15632</v>
      </c>
      <c r="M78" s="8"/>
      <c r="N78" s="9" t="s">
        <v>15631</v>
      </c>
      <c r="O78" s="9" t="s">
        <v>15632</v>
      </c>
      <c r="P78" s="8"/>
      <c r="Q78" s="9" t="s">
        <v>15631</v>
      </c>
      <c r="R78" s="10" t="s">
        <v>15632</v>
      </c>
    </row>
    <row r="79" spans="1:18">
      <c r="A79" s="11" t="s">
        <v>15635</v>
      </c>
      <c r="B79" s="22">
        <v>0</v>
      </c>
      <c r="C79" s="26">
        <f>B79/B88</f>
        <v>0</v>
      </c>
      <c r="D79" s="12"/>
      <c r="E79" s="22">
        <v>0</v>
      </c>
      <c r="F79" s="13">
        <f>E79/B88</f>
        <v>0</v>
      </c>
      <c r="G79" s="14"/>
      <c r="H79" s="131">
        <v>577</v>
      </c>
      <c r="I79" s="134">
        <f>H79/B88</f>
        <v>11.313725490196079</v>
      </c>
      <c r="J79" s="14"/>
      <c r="K79" s="22">
        <v>0</v>
      </c>
      <c r="L79" s="13">
        <f>K79/B88</f>
        <v>0</v>
      </c>
      <c r="M79" s="14"/>
      <c r="N79" s="10">
        <v>0</v>
      </c>
      <c r="O79" s="31">
        <f>N79/B88</f>
        <v>0</v>
      </c>
      <c r="P79" s="14"/>
      <c r="Q79" s="22">
        <v>0</v>
      </c>
      <c r="R79" s="31">
        <f>Q79/B88</f>
        <v>0</v>
      </c>
    </row>
    <row r="80" spans="1:18">
      <c r="A80" s="15" t="s">
        <v>15636</v>
      </c>
      <c r="B80" s="23">
        <v>0</v>
      </c>
      <c r="C80" s="27">
        <f>B80/B88</f>
        <v>0</v>
      </c>
      <c r="D80" s="12"/>
      <c r="E80" s="23">
        <v>1</v>
      </c>
      <c r="F80" s="16">
        <f>E80/B88</f>
        <v>1.9607843137254902E-2</v>
      </c>
      <c r="G80" s="14"/>
      <c r="H80" s="132"/>
      <c r="I80" s="135"/>
      <c r="J80" s="14"/>
      <c r="K80" s="23">
        <v>0</v>
      </c>
      <c r="L80" s="16">
        <f>K80/B88</f>
        <v>0</v>
      </c>
      <c r="M80" s="14"/>
      <c r="N80" s="29">
        <v>1</v>
      </c>
      <c r="O80" s="32">
        <f>N80/B88</f>
        <v>1.9607843137254902E-2</v>
      </c>
      <c r="P80" s="14"/>
      <c r="Q80" s="23">
        <v>0</v>
      </c>
      <c r="R80" s="32">
        <f>Q80/B88</f>
        <v>0</v>
      </c>
    </row>
    <row r="81" spans="1:18">
      <c r="A81" s="15" t="s">
        <v>15637</v>
      </c>
      <c r="B81" s="23">
        <v>0</v>
      </c>
      <c r="C81" s="27">
        <f>B81/B88</f>
        <v>0</v>
      </c>
      <c r="D81" s="12"/>
      <c r="E81" s="23">
        <v>0</v>
      </c>
      <c r="F81" s="16">
        <f>E81/B88</f>
        <v>0</v>
      </c>
      <c r="G81" s="14"/>
      <c r="H81" s="132"/>
      <c r="I81" s="135"/>
      <c r="J81" s="14"/>
      <c r="K81" s="23">
        <v>0</v>
      </c>
      <c r="L81" s="16">
        <f>K81/B88</f>
        <v>0</v>
      </c>
      <c r="M81" s="14"/>
      <c r="N81" s="29">
        <v>0</v>
      </c>
      <c r="O81" s="32">
        <f>N81/B88</f>
        <v>0</v>
      </c>
      <c r="P81" s="14"/>
      <c r="Q81" s="23">
        <v>0</v>
      </c>
      <c r="R81" s="32">
        <f>Q81/B88</f>
        <v>0</v>
      </c>
    </row>
    <row r="82" spans="1:18">
      <c r="A82" s="15" t="s">
        <v>15638</v>
      </c>
      <c r="B82" s="23">
        <v>0</v>
      </c>
      <c r="C82" s="27">
        <f>B82/B88</f>
        <v>0</v>
      </c>
      <c r="D82" s="12"/>
      <c r="E82" s="23">
        <v>0</v>
      </c>
      <c r="F82" s="16">
        <f>E82/B88</f>
        <v>0</v>
      </c>
      <c r="G82" s="14"/>
      <c r="H82" s="132"/>
      <c r="I82" s="135"/>
      <c r="J82" s="14"/>
      <c r="K82" s="23">
        <v>0</v>
      </c>
      <c r="L82" s="16">
        <f>K82/B88</f>
        <v>0</v>
      </c>
      <c r="M82" s="14"/>
      <c r="N82" s="29">
        <v>0</v>
      </c>
      <c r="O82" s="32">
        <f>N82/B88</f>
        <v>0</v>
      </c>
      <c r="P82" s="14"/>
      <c r="Q82" s="23">
        <v>0</v>
      </c>
      <c r="R82" s="32">
        <f>Q82/B88</f>
        <v>0</v>
      </c>
    </row>
    <row r="83" spans="1:18">
      <c r="A83" s="15" t="s">
        <v>15643</v>
      </c>
      <c r="B83" s="23">
        <v>0</v>
      </c>
      <c r="C83" s="27">
        <f>B83/B88</f>
        <v>0</v>
      </c>
      <c r="D83" s="12"/>
      <c r="E83" s="23">
        <v>0</v>
      </c>
      <c r="F83" s="16">
        <f>E83/B88</f>
        <v>0</v>
      </c>
      <c r="G83" s="14"/>
      <c r="H83" s="132"/>
      <c r="I83" s="135"/>
      <c r="J83" s="14"/>
      <c r="K83" s="23">
        <v>0</v>
      </c>
      <c r="L83" s="16">
        <f>K83/B88</f>
        <v>0</v>
      </c>
      <c r="M83" s="14"/>
      <c r="N83" s="29">
        <v>0</v>
      </c>
      <c r="O83" s="32">
        <f>N83/B88</f>
        <v>0</v>
      </c>
      <c r="P83" s="14"/>
      <c r="Q83" s="23">
        <v>0</v>
      </c>
      <c r="R83" s="32">
        <f>Q83/B88</f>
        <v>0</v>
      </c>
    </row>
    <row r="84" spans="1:18">
      <c r="A84" s="15" t="s">
        <v>15644</v>
      </c>
      <c r="B84" s="23">
        <v>0</v>
      </c>
      <c r="C84" s="27">
        <f>B84/B88</f>
        <v>0</v>
      </c>
      <c r="D84" s="12"/>
      <c r="E84" s="23">
        <v>0</v>
      </c>
      <c r="F84" s="16">
        <f>E84/B88</f>
        <v>0</v>
      </c>
      <c r="G84" s="14"/>
      <c r="H84" s="132"/>
      <c r="I84" s="135"/>
      <c r="J84" s="14"/>
      <c r="K84" s="23">
        <v>0</v>
      </c>
      <c r="L84" s="16">
        <f>K84/B88</f>
        <v>0</v>
      </c>
      <c r="M84" s="14"/>
      <c r="N84" s="29">
        <v>0</v>
      </c>
      <c r="O84" s="32">
        <f>N84/B88</f>
        <v>0</v>
      </c>
      <c r="P84" s="14"/>
      <c r="Q84" s="23">
        <v>0</v>
      </c>
      <c r="R84" s="32">
        <f>Q84/B88</f>
        <v>0</v>
      </c>
    </row>
    <row r="85" spans="1:18">
      <c r="A85" s="15" t="s">
        <v>15639</v>
      </c>
      <c r="B85" s="23">
        <v>3</v>
      </c>
      <c r="C85" s="27">
        <f>B85/B88</f>
        <v>5.8823529411764705E-2</v>
      </c>
      <c r="D85" s="12"/>
      <c r="E85" s="23">
        <v>0</v>
      </c>
      <c r="F85" s="16">
        <f>E85/B88</f>
        <v>0</v>
      </c>
      <c r="G85" s="14"/>
      <c r="H85" s="132"/>
      <c r="I85" s="135"/>
      <c r="J85" s="14"/>
      <c r="K85" s="23">
        <v>3</v>
      </c>
      <c r="L85" s="16">
        <f>K85/B88</f>
        <v>5.8823529411764705E-2</v>
      </c>
      <c r="M85" s="14"/>
      <c r="N85" s="29">
        <v>0</v>
      </c>
      <c r="O85" s="32">
        <f>N85/B88</f>
        <v>0</v>
      </c>
      <c r="P85" s="14"/>
      <c r="Q85" s="23">
        <v>0</v>
      </c>
      <c r="R85" s="32">
        <f>Q85/B88</f>
        <v>0</v>
      </c>
    </row>
    <row r="86" spans="1:18">
      <c r="A86" s="15" t="s">
        <v>15640</v>
      </c>
      <c r="B86" s="23">
        <v>10</v>
      </c>
      <c r="C86" s="27">
        <f>B86/B88</f>
        <v>0.19607843137254902</v>
      </c>
      <c r="D86" s="12"/>
      <c r="E86" s="23">
        <v>10</v>
      </c>
      <c r="F86" s="16">
        <f>E86/B88</f>
        <v>0.19607843137254902</v>
      </c>
      <c r="G86" s="14"/>
      <c r="H86" s="132"/>
      <c r="I86" s="135"/>
      <c r="J86" s="14"/>
      <c r="K86" s="23">
        <v>0</v>
      </c>
      <c r="L86" s="16">
        <f>K86/B88</f>
        <v>0</v>
      </c>
      <c r="M86" s="14"/>
      <c r="N86" s="29">
        <v>9</v>
      </c>
      <c r="O86" s="32">
        <f>N86/B88</f>
        <v>0.17647058823529413</v>
      </c>
      <c r="P86" s="14"/>
      <c r="Q86" s="23">
        <v>1</v>
      </c>
      <c r="R86" s="32">
        <f>Q86/B88</f>
        <v>1.9607843137254902E-2</v>
      </c>
    </row>
    <row r="87" spans="1:18" ht="15.75" thickBot="1">
      <c r="A87" s="17" t="s">
        <v>15641</v>
      </c>
      <c r="B87" s="24">
        <v>38</v>
      </c>
      <c r="C87" s="27">
        <f>B87/B88</f>
        <v>0.74509803921568629</v>
      </c>
      <c r="D87" s="12"/>
      <c r="E87" s="24">
        <v>38</v>
      </c>
      <c r="F87" s="18">
        <f>E87/B88</f>
        <v>0.74509803921568629</v>
      </c>
      <c r="G87" s="14"/>
      <c r="H87" s="132"/>
      <c r="I87" s="135"/>
      <c r="J87" s="14"/>
      <c r="K87" s="24">
        <v>3</v>
      </c>
      <c r="L87" s="18">
        <f>K87/B88</f>
        <v>5.8823529411764705E-2</v>
      </c>
      <c r="M87" s="14"/>
      <c r="N87" s="30">
        <v>34</v>
      </c>
      <c r="O87" s="33">
        <f>N87/B88</f>
        <v>0.66666666666666663</v>
      </c>
      <c r="P87" s="14"/>
      <c r="Q87" s="24">
        <v>4</v>
      </c>
      <c r="R87" s="33">
        <f>Q87/B88</f>
        <v>7.8431372549019607E-2</v>
      </c>
    </row>
    <row r="88" spans="1:18" ht="15.75" thickBot="1">
      <c r="A88" s="19" t="s">
        <v>15642</v>
      </c>
      <c r="B88" s="25">
        <f>SUM(B79:B87)</f>
        <v>51</v>
      </c>
      <c r="C88" s="28">
        <f>SUM(C79:C87)</f>
        <v>1</v>
      </c>
      <c r="D88" s="12"/>
      <c r="E88" s="9">
        <f>SUM(E79:E87)</f>
        <v>49</v>
      </c>
      <c r="F88" s="18">
        <f>E88/B88</f>
        <v>0.96078431372549022</v>
      </c>
      <c r="G88" s="14"/>
      <c r="H88" s="133"/>
      <c r="I88" s="136"/>
      <c r="J88" s="14"/>
      <c r="K88" s="9">
        <f>SUM(K79:K87)</f>
        <v>6</v>
      </c>
      <c r="L88" s="18">
        <f>K88/B88</f>
        <v>0.11764705882352941</v>
      </c>
      <c r="M88" s="14"/>
      <c r="N88" s="9">
        <f>SUM(N79:N87)</f>
        <v>44</v>
      </c>
      <c r="O88" s="34">
        <f>N88/B88</f>
        <v>0.86274509803921573</v>
      </c>
      <c r="P88" s="14"/>
      <c r="Q88" s="9">
        <f>SUM(Q79:Q87)</f>
        <v>5</v>
      </c>
      <c r="R88" s="35">
        <f>Q88/B88</f>
        <v>9.8039215686274508E-2</v>
      </c>
    </row>
    <row r="92" spans="1:18" ht="18.75">
      <c r="A92" s="143" t="s">
        <v>15650</v>
      </c>
      <c r="B92" s="143"/>
      <c r="C92" s="143"/>
      <c r="D92" s="143"/>
      <c r="E92" s="143"/>
      <c r="F92" s="143"/>
      <c r="G92" s="143"/>
      <c r="H92" s="143"/>
      <c r="I92" s="143"/>
      <c r="J92" s="143"/>
      <c r="K92" s="143"/>
      <c r="L92" s="143"/>
      <c r="M92" s="143"/>
      <c r="N92" s="143"/>
      <c r="O92" s="143"/>
      <c r="P92" s="143"/>
      <c r="Q92" s="143"/>
      <c r="R92" s="143"/>
    </row>
    <row r="93" spans="1:18" ht="19.5" thickBot="1">
      <c r="A93" s="5"/>
      <c r="B93" s="5"/>
      <c r="C93" s="5"/>
      <c r="D93" s="5"/>
      <c r="E93" s="5"/>
      <c r="F93" s="5"/>
      <c r="G93" s="5"/>
      <c r="H93" s="5"/>
      <c r="I93" s="5"/>
      <c r="J93" s="5"/>
      <c r="K93" s="5"/>
      <c r="L93" s="5"/>
      <c r="M93" s="5"/>
      <c r="N93" s="5"/>
      <c r="O93" s="5"/>
      <c r="P93" s="5"/>
      <c r="Q93" s="5"/>
      <c r="R93" s="5"/>
    </row>
    <row r="94" spans="1:18" ht="30.75" customHeight="1" thickBot="1">
      <c r="A94" s="144" t="s">
        <v>15621</v>
      </c>
      <c r="B94" s="145"/>
      <c r="C94" s="146"/>
      <c r="D94" s="6"/>
      <c r="E94" s="6"/>
      <c r="F94" s="6"/>
      <c r="G94" s="6"/>
      <c r="H94" s="147" t="s">
        <v>15622</v>
      </c>
      <c r="I94" s="148"/>
      <c r="J94" s="7"/>
      <c r="K94" s="6"/>
      <c r="L94" s="6"/>
      <c r="M94" s="6"/>
      <c r="N94" s="147" t="s">
        <v>15623</v>
      </c>
      <c r="O94" s="148"/>
      <c r="P94" s="6"/>
      <c r="Q94" s="6"/>
      <c r="R94" s="6"/>
    </row>
    <row r="95" spans="1:18" ht="22.5" customHeight="1" thickBot="1">
      <c r="A95" s="131" t="s">
        <v>15624</v>
      </c>
      <c r="B95" s="137" t="s">
        <v>15625</v>
      </c>
      <c r="C95" s="138"/>
      <c r="D95" s="8"/>
      <c r="E95" s="139" t="s">
        <v>15626</v>
      </c>
      <c r="F95" s="140"/>
      <c r="G95" s="8"/>
      <c r="H95" s="139" t="s">
        <v>15627</v>
      </c>
      <c r="I95" s="140"/>
      <c r="J95" s="8"/>
      <c r="K95" s="139" t="s">
        <v>15628</v>
      </c>
      <c r="L95" s="140"/>
      <c r="M95" s="8"/>
      <c r="N95" s="141" t="s">
        <v>15629</v>
      </c>
      <c r="O95" s="142"/>
      <c r="P95" s="8"/>
      <c r="Q95" s="129" t="s">
        <v>15630</v>
      </c>
      <c r="R95" s="130"/>
    </row>
    <row r="96" spans="1:18" ht="15.75" thickBot="1">
      <c r="A96" s="133"/>
      <c r="B96" s="9" t="s">
        <v>15631</v>
      </c>
      <c r="C96" s="9" t="s">
        <v>15632</v>
      </c>
      <c r="D96" s="8"/>
      <c r="E96" s="9" t="s">
        <v>15631</v>
      </c>
      <c r="F96" s="9" t="s">
        <v>15632</v>
      </c>
      <c r="G96" s="8"/>
      <c r="H96" s="9" t="s">
        <v>15633</v>
      </c>
      <c r="I96" s="9" t="s">
        <v>15634</v>
      </c>
      <c r="J96" s="8"/>
      <c r="K96" s="9" t="s">
        <v>15631</v>
      </c>
      <c r="L96" s="10" t="s">
        <v>15632</v>
      </c>
      <c r="M96" s="8"/>
      <c r="N96" s="9" t="s">
        <v>15631</v>
      </c>
      <c r="O96" s="9" t="s">
        <v>15632</v>
      </c>
      <c r="P96" s="8"/>
      <c r="Q96" s="9" t="s">
        <v>15631</v>
      </c>
      <c r="R96" s="10" t="s">
        <v>15632</v>
      </c>
    </row>
    <row r="97" spans="1:18">
      <c r="A97" s="11" t="s">
        <v>15635</v>
      </c>
      <c r="B97" s="22">
        <v>0</v>
      </c>
      <c r="C97" s="26">
        <f>B97/B106</f>
        <v>0</v>
      </c>
      <c r="D97" s="12"/>
      <c r="E97" s="22">
        <v>0</v>
      </c>
      <c r="F97" s="13">
        <f>E97/B106</f>
        <v>0</v>
      </c>
      <c r="G97" s="14"/>
      <c r="H97" s="131">
        <v>801</v>
      </c>
      <c r="I97" s="134">
        <f>H97/B106</f>
        <v>19.536585365853657</v>
      </c>
      <c r="J97" s="14"/>
      <c r="K97" s="22">
        <v>0</v>
      </c>
      <c r="L97" s="13">
        <f>K97/B106</f>
        <v>0</v>
      </c>
      <c r="M97" s="14"/>
      <c r="N97" s="10">
        <v>0</v>
      </c>
      <c r="O97" s="31">
        <f>N97/B106</f>
        <v>0</v>
      </c>
      <c r="P97" s="14"/>
      <c r="Q97" s="22">
        <v>0</v>
      </c>
      <c r="R97" s="31">
        <f>Q97/B106</f>
        <v>0</v>
      </c>
    </row>
    <row r="98" spans="1:18">
      <c r="A98" s="15" t="s">
        <v>15636</v>
      </c>
      <c r="B98" s="23">
        <v>0</v>
      </c>
      <c r="C98" s="27">
        <f>B98/B106</f>
        <v>0</v>
      </c>
      <c r="D98" s="12"/>
      <c r="E98" s="23">
        <v>0</v>
      </c>
      <c r="F98" s="16">
        <f>E98/B106</f>
        <v>0</v>
      </c>
      <c r="G98" s="14"/>
      <c r="H98" s="132"/>
      <c r="I98" s="135"/>
      <c r="J98" s="14"/>
      <c r="K98" s="23">
        <v>0</v>
      </c>
      <c r="L98" s="16">
        <f>K98/B106</f>
        <v>0</v>
      </c>
      <c r="M98" s="14"/>
      <c r="N98" s="29">
        <v>0</v>
      </c>
      <c r="O98" s="32">
        <f>N98/B106</f>
        <v>0</v>
      </c>
      <c r="P98" s="14"/>
      <c r="Q98" s="23">
        <v>0</v>
      </c>
      <c r="R98" s="32">
        <f>Q98/B106</f>
        <v>0</v>
      </c>
    </row>
    <row r="99" spans="1:18">
      <c r="A99" s="15" t="s">
        <v>15637</v>
      </c>
      <c r="B99" s="23">
        <v>0</v>
      </c>
      <c r="C99" s="27">
        <f>B99/B106</f>
        <v>0</v>
      </c>
      <c r="D99" s="12"/>
      <c r="E99" s="23">
        <v>0</v>
      </c>
      <c r="F99" s="16">
        <f>E99/B106</f>
        <v>0</v>
      </c>
      <c r="G99" s="14"/>
      <c r="H99" s="132"/>
      <c r="I99" s="135"/>
      <c r="J99" s="14"/>
      <c r="K99" s="23">
        <v>0</v>
      </c>
      <c r="L99" s="16">
        <f>K99/B106</f>
        <v>0</v>
      </c>
      <c r="M99" s="14"/>
      <c r="N99" s="29">
        <v>0</v>
      </c>
      <c r="O99" s="32">
        <f>N99/B106</f>
        <v>0</v>
      </c>
      <c r="P99" s="14"/>
      <c r="Q99" s="23">
        <v>0</v>
      </c>
      <c r="R99" s="32">
        <f>Q99/B106</f>
        <v>0</v>
      </c>
    </row>
    <row r="100" spans="1:18">
      <c r="A100" s="15" t="s">
        <v>15638</v>
      </c>
      <c r="B100" s="23">
        <v>0</v>
      </c>
      <c r="C100" s="27">
        <f>B100/B106</f>
        <v>0</v>
      </c>
      <c r="D100" s="12"/>
      <c r="E100" s="23">
        <v>0</v>
      </c>
      <c r="F100" s="16">
        <f>E100/B106</f>
        <v>0</v>
      </c>
      <c r="G100" s="14"/>
      <c r="H100" s="132"/>
      <c r="I100" s="135"/>
      <c r="J100" s="14"/>
      <c r="K100" s="23">
        <v>0</v>
      </c>
      <c r="L100" s="16">
        <f>K100/B106</f>
        <v>0</v>
      </c>
      <c r="M100" s="14"/>
      <c r="N100" s="29">
        <v>0</v>
      </c>
      <c r="O100" s="32">
        <f>N100/B106</f>
        <v>0</v>
      </c>
      <c r="P100" s="14"/>
      <c r="Q100" s="23">
        <v>0</v>
      </c>
      <c r="R100" s="32">
        <f>Q100/B106</f>
        <v>0</v>
      </c>
    </row>
    <row r="101" spans="1:18">
      <c r="A101" s="15" t="s">
        <v>15643</v>
      </c>
      <c r="B101" s="23">
        <v>0</v>
      </c>
      <c r="C101" s="27">
        <f>B101/B106</f>
        <v>0</v>
      </c>
      <c r="D101" s="12"/>
      <c r="E101" s="23">
        <v>0</v>
      </c>
      <c r="F101" s="16">
        <f>E101/B106</f>
        <v>0</v>
      </c>
      <c r="G101" s="14"/>
      <c r="H101" s="132"/>
      <c r="I101" s="135"/>
      <c r="J101" s="14"/>
      <c r="K101" s="23">
        <v>0</v>
      </c>
      <c r="L101" s="16">
        <f>K101/B106</f>
        <v>0</v>
      </c>
      <c r="M101" s="14"/>
      <c r="N101" s="29">
        <v>0</v>
      </c>
      <c r="O101" s="32">
        <f>N101/B106</f>
        <v>0</v>
      </c>
      <c r="P101" s="14"/>
      <c r="Q101" s="23">
        <v>0</v>
      </c>
      <c r="R101" s="32">
        <f>Q101/B106</f>
        <v>0</v>
      </c>
    </row>
    <row r="102" spans="1:18">
      <c r="A102" s="15" t="s">
        <v>15644</v>
      </c>
      <c r="B102" s="23">
        <v>0</v>
      </c>
      <c r="C102" s="27">
        <f>B102/B106</f>
        <v>0</v>
      </c>
      <c r="D102" s="12"/>
      <c r="E102" s="23">
        <v>0</v>
      </c>
      <c r="F102" s="16">
        <f>E102/B106</f>
        <v>0</v>
      </c>
      <c r="G102" s="14"/>
      <c r="H102" s="132"/>
      <c r="I102" s="135"/>
      <c r="J102" s="14"/>
      <c r="K102" s="23">
        <v>0</v>
      </c>
      <c r="L102" s="16">
        <f>K102/B106</f>
        <v>0</v>
      </c>
      <c r="M102" s="14"/>
      <c r="N102" s="29">
        <v>0</v>
      </c>
      <c r="O102" s="32">
        <f>N102/B106</f>
        <v>0</v>
      </c>
      <c r="P102" s="14"/>
      <c r="Q102" s="23">
        <v>0</v>
      </c>
      <c r="R102" s="32">
        <f>Q102/B106</f>
        <v>0</v>
      </c>
    </row>
    <row r="103" spans="1:18">
      <c r="A103" s="15" t="s">
        <v>15639</v>
      </c>
      <c r="B103" s="23">
        <v>0</v>
      </c>
      <c r="C103" s="27">
        <f>B103/B106</f>
        <v>0</v>
      </c>
      <c r="D103" s="12"/>
      <c r="E103" s="23">
        <v>0</v>
      </c>
      <c r="F103" s="16">
        <f>E103/B106</f>
        <v>0</v>
      </c>
      <c r="G103" s="14"/>
      <c r="H103" s="132"/>
      <c r="I103" s="135"/>
      <c r="J103" s="14"/>
      <c r="K103" s="23">
        <v>0</v>
      </c>
      <c r="L103" s="16">
        <f>K103/B106</f>
        <v>0</v>
      </c>
      <c r="M103" s="14"/>
      <c r="N103" s="29">
        <v>0</v>
      </c>
      <c r="O103" s="32">
        <f>N103/B106</f>
        <v>0</v>
      </c>
      <c r="P103" s="14"/>
      <c r="Q103" s="23">
        <v>0</v>
      </c>
      <c r="R103" s="32">
        <f>Q103/B106</f>
        <v>0</v>
      </c>
    </row>
    <row r="104" spans="1:18">
      <c r="A104" s="15" t="s">
        <v>15640</v>
      </c>
      <c r="B104" s="23">
        <v>1</v>
      </c>
      <c r="C104" s="27">
        <f>B104/B106</f>
        <v>2.4390243902439025E-2</v>
      </c>
      <c r="D104" s="12"/>
      <c r="E104" s="23">
        <v>1</v>
      </c>
      <c r="F104" s="16">
        <f>E104/B106</f>
        <v>2.4390243902439025E-2</v>
      </c>
      <c r="G104" s="14"/>
      <c r="H104" s="132"/>
      <c r="I104" s="135"/>
      <c r="J104" s="14"/>
      <c r="K104" s="23">
        <v>0</v>
      </c>
      <c r="L104" s="16">
        <f>K104/B106</f>
        <v>0</v>
      </c>
      <c r="M104" s="14"/>
      <c r="N104" s="29">
        <v>0</v>
      </c>
      <c r="O104" s="32">
        <f>N104/B106</f>
        <v>0</v>
      </c>
      <c r="P104" s="14"/>
      <c r="Q104" s="23">
        <v>1</v>
      </c>
      <c r="R104" s="32">
        <f>Q104/B106</f>
        <v>2.4390243902439025E-2</v>
      </c>
    </row>
    <row r="105" spans="1:18" ht="15.75" thickBot="1">
      <c r="A105" s="17" t="s">
        <v>15641</v>
      </c>
      <c r="B105" s="24">
        <v>40</v>
      </c>
      <c r="C105" s="27">
        <f>B105/B106</f>
        <v>0.97560975609756095</v>
      </c>
      <c r="D105" s="12"/>
      <c r="E105" s="24">
        <v>40</v>
      </c>
      <c r="F105" s="18">
        <f>E105/B106</f>
        <v>0.97560975609756095</v>
      </c>
      <c r="G105" s="14"/>
      <c r="H105" s="132"/>
      <c r="I105" s="135"/>
      <c r="J105" s="14"/>
      <c r="K105" s="24">
        <v>0</v>
      </c>
      <c r="L105" s="18">
        <f>K105/B106</f>
        <v>0</v>
      </c>
      <c r="M105" s="14"/>
      <c r="N105" s="30">
        <v>8</v>
      </c>
      <c r="O105" s="33">
        <f>N105/B106</f>
        <v>0.1951219512195122</v>
      </c>
      <c r="P105" s="14"/>
      <c r="Q105" s="24">
        <v>32</v>
      </c>
      <c r="R105" s="33">
        <f>Q105/B106</f>
        <v>0.78048780487804881</v>
      </c>
    </row>
    <row r="106" spans="1:18" ht="15.75" thickBot="1">
      <c r="A106" s="19" t="s">
        <v>15642</v>
      </c>
      <c r="B106" s="25">
        <f>SUM(B97:B105)</f>
        <v>41</v>
      </c>
      <c r="C106" s="28">
        <f>SUM(C97:C105)</f>
        <v>1</v>
      </c>
      <c r="D106" s="12"/>
      <c r="E106" s="9">
        <f>SUM(E97:E105)</f>
        <v>41</v>
      </c>
      <c r="F106" s="18">
        <f>E106/B106</f>
        <v>1</v>
      </c>
      <c r="G106" s="14"/>
      <c r="H106" s="133"/>
      <c r="I106" s="136"/>
      <c r="J106" s="14"/>
      <c r="K106" s="9">
        <f>SUM(K97:K105)</f>
        <v>0</v>
      </c>
      <c r="L106" s="18">
        <f>K106/B106</f>
        <v>0</v>
      </c>
      <c r="M106" s="14"/>
      <c r="N106" s="9">
        <f>SUM(N97:N105)</f>
        <v>8</v>
      </c>
      <c r="O106" s="34">
        <f>N106/B106</f>
        <v>0.1951219512195122</v>
      </c>
      <c r="P106" s="14"/>
      <c r="Q106" s="9">
        <f>SUM(Q97:Q105)</f>
        <v>33</v>
      </c>
      <c r="R106" s="35">
        <f>Q106/B106</f>
        <v>0.80487804878048785</v>
      </c>
    </row>
    <row r="110" spans="1:18" ht="18.75">
      <c r="A110" s="143" t="s">
        <v>15652</v>
      </c>
      <c r="B110" s="143"/>
      <c r="C110" s="143"/>
      <c r="D110" s="143"/>
      <c r="E110" s="143"/>
      <c r="F110" s="143"/>
      <c r="G110" s="143"/>
      <c r="H110" s="143"/>
      <c r="I110" s="143"/>
      <c r="J110" s="143"/>
      <c r="K110" s="143"/>
      <c r="L110" s="143"/>
      <c r="M110" s="143"/>
      <c r="N110" s="143"/>
      <c r="O110" s="143"/>
      <c r="P110" s="143"/>
      <c r="Q110" s="143"/>
      <c r="R110" s="143"/>
    </row>
    <row r="111" spans="1:18" ht="19.5" thickBot="1">
      <c r="A111" s="5"/>
      <c r="B111" s="5"/>
      <c r="C111" s="5"/>
      <c r="D111" s="5"/>
      <c r="E111" s="5"/>
      <c r="F111" s="5"/>
      <c r="G111" s="5"/>
      <c r="H111" s="5"/>
      <c r="I111" s="5"/>
      <c r="J111" s="5"/>
      <c r="K111" s="5"/>
      <c r="L111" s="5"/>
      <c r="M111" s="5"/>
      <c r="N111" s="5"/>
      <c r="O111" s="5"/>
      <c r="P111" s="5"/>
      <c r="Q111" s="5"/>
      <c r="R111" s="5"/>
    </row>
    <row r="112" spans="1:18" ht="15.75" thickBot="1">
      <c r="A112" s="144" t="s">
        <v>15621</v>
      </c>
      <c r="B112" s="145"/>
      <c r="C112" s="146"/>
      <c r="D112" s="6"/>
      <c r="E112" s="6"/>
      <c r="F112" s="6"/>
      <c r="G112" s="6"/>
      <c r="H112" s="147" t="s">
        <v>15622</v>
      </c>
      <c r="I112" s="148"/>
      <c r="J112" s="7"/>
      <c r="K112" s="6"/>
      <c r="L112" s="6"/>
      <c r="M112" s="6"/>
      <c r="N112" s="147" t="s">
        <v>15623</v>
      </c>
      <c r="O112" s="148"/>
      <c r="P112" s="6"/>
      <c r="Q112" s="6"/>
      <c r="R112" s="6"/>
    </row>
    <row r="113" spans="1:18" ht="27.75" customHeight="1" thickBot="1">
      <c r="A113" s="131" t="s">
        <v>15624</v>
      </c>
      <c r="B113" s="137" t="s">
        <v>15625</v>
      </c>
      <c r="C113" s="138"/>
      <c r="D113" s="8"/>
      <c r="E113" s="139" t="s">
        <v>15626</v>
      </c>
      <c r="F113" s="140"/>
      <c r="G113" s="8"/>
      <c r="H113" s="139" t="s">
        <v>15627</v>
      </c>
      <c r="I113" s="140"/>
      <c r="J113" s="8"/>
      <c r="K113" s="139" t="s">
        <v>15628</v>
      </c>
      <c r="L113" s="140"/>
      <c r="M113" s="8"/>
      <c r="N113" s="141" t="s">
        <v>15629</v>
      </c>
      <c r="O113" s="142"/>
      <c r="P113" s="8"/>
      <c r="Q113" s="129" t="s">
        <v>15630</v>
      </c>
      <c r="R113" s="130"/>
    </row>
    <row r="114" spans="1:18" ht="15.75" thickBot="1">
      <c r="A114" s="133"/>
      <c r="B114" s="9" t="s">
        <v>15631</v>
      </c>
      <c r="C114" s="9" t="s">
        <v>15632</v>
      </c>
      <c r="D114" s="8"/>
      <c r="E114" s="9" t="s">
        <v>15631</v>
      </c>
      <c r="F114" s="9" t="s">
        <v>15632</v>
      </c>
      <c r="G114" s="8"/>
      <c r="H114" s="9" t="s">
        <v>15633</v>
      </c>
      <c r="I114" s="9" t="s">
        <v>15634</v>
      </c>
      <c r="J114" s="8"/>
      <c r="K114" s="9" t="s">
        <v>15631</v>
      </c>
      <c r="L114" s="10" t="s">
        <v>15632</v>
      </c>
      <c r="M114" s="8"/>
      <c r="N114" s="9" t="s">
        <v>15631</v>
      </c>
      <c r="O114" s="9" t="s">
        <v>15632</v>
      </c>
      <c r="P114" s="8"/>
      <c r="Q114" s="9" t="s">
        <v>15631</v>
      </c>
      <c r="R114" s="10" t="s">
        <v>15632</v>
      </c>
    </row>
    <row r="115" spans="1:18">
      <c r="A115" s="11" t="s">
        <v>15635</v>
      </c>
      <c r="B115" s="22">
        <v>0</v>
      </c>
      <c r="C115" s="26">
        <f>B115/B124</f>
        <v>0</v>
      </c>
      <c r="D115" s="12"/>
      <c r="E115" s="22">
        <v>0</v>
      </c>
      <c r="F115" s="13">
        <f>E115/B124</f>
        <v>0</v>
      </c>
      <c r="G115" s="14"/>
      <c r="H115" s="131">
        <v>14</v>
      </c>
      <c r="I115" s="134">
        <f>H115/B124</f>
        <v>3.5</v>
      </c>
      <c r="J115" s="14"/>
      <c r="K115" s="22">
        <v>0</v>
      </c>
      <c r="L115" s="13">
        <f>K115/B124</f>
        <v>0</v>
      </c>
      <c r="M115" s="14"/>
      <c r="N115" s="10">
        <v>0</v>
      </c>
      <c r="O115" s="31">
        <f>N115/B124</f>
        <v>0</v>
      </c>
      <c r="P115" s="14"/>
      <c r="Q115" s="22">
        <v>0</v>
      </c>
      <c r="R115" s="31">
        <f>Q115/B124</f>
        <v>0</v>
      </c>
    </row>
    <row r="116" spans="1:18">
      <c r="A116" s="15" t="s">
        <v>15636</v>
      </c>
      <c r="B116" s="23">
        <v>1</v>
      </c>
      <c r="C116" s="27">
        <f>B116/B124</f>
        <v>0.25</v>
      </c>
      <c r="D116" s="12"/>
      <c r="E116" s="23">
        <v>1</v>
      </c>
      <c r="F116" s="16">
        <f>E116/B124</f>
        <v>0.25</v>
      </c>
      <c r="G116" s="14"/>
      <c r="H116" s="132"/>
      <c r="I116" s="135"/>
      <c r="J116" s="14"/>
      <c r="K116" s="23">
        <v>0</v>
      </c>
      <c r="L116" s="16">
        <f>K116/B124</f>
        <v>0</v>
      </c>
      <c r="M116" s="14"/>
      <c r="N116" s="29">
        <v>1</v>
      </c>
      <c r="O116" s="32">
        <f>N116/B124</f>
        <v>0.25</v>
      </c>
      <c r="P116" s="14"/>
      <c r="Q116" s="23">
        <v>0</v>
      </c>
      <c r="R116" s="32">
        <f>Q116/B124</f>
        <v>0</v>
      </c>
    </row>
    <row r="117" spans="1:18">
      <c r="A117" s="15" t="s">
        <v>15637</v>
      </c>
      <c r="B117" s="23">
        <v>0</v>
      </c>
      <c r="C117" s="27">
        <f>B117/B124</f>
        <v>0</v>
      </c>
      <c r="D117" s="12"/>
      <c r="E117" s="23">
        <v>0</v>
      </c>
      <c r="F117" s="16">
        <f>E117/B124</f>
        <v>0</v>
      </c>
      <c r="G117" s="14"/>
      <c r="H117" s="132"/>
      <c r="I117" s="135"/>
      <c r="J117" s="14"/>
      <c r="K117" s="23">
        <v>0</v>
      </c>
      <c r="L117" s="16">
        <f>K117/B124</f>
        <v>0</v>
      </c>
      <c r="M117" s="14"/>
      <c r="N117" s="29">
        <v>0</v>
      </c>
      <c r="O117" s="32">
        <f>N117/B124</f>
        <v>0</v>
      </c>
      <c r="P117" s="14"/>
      <c r="Q117" s="23">
        <v>0</v>
      </c>
      <c r="R117" s="32">
        <f>Q117/B124</f>
        <v>0</v>
      </c>
    </row>
    <row r="118" spans="1:18">
      <c r="A118" s="15" t="s">
        <v>15638</v>
      </c>
      <c r="B118" s="23">
        <v>0</v>
      </c>
      <c r="C118" s="27">
        <f>B118/B124</f>
        <v>0</v>
      </c>
      <c r="D118" s="12"/>
      <c r="E118" s="23">
        <v>0</v>
      </c>
      <c r="F118" s="16">
        <f>E118/B124</f>
        <v>0</v>
      </c>
      <c r="G118" s="14"/>
      <c r="H118" s="132"/>
      <c r="I118" s="135"/>
      <c r="J118" s="14"/>
      <c r="K118" s="23">
        <v>0</v>
      </c>
      <c r="L118" s="16">
        <f>K118/B124</f>
        <v>0</v>
      </c>
      <c r="M118" s="14"/>
      <c r="N118" s="29">
        <v>0</v>
      </c>
      <c r="O118" s="32">
        <f>N118/B124</f>
        <v>0</v>
      </c>
      <c r="P118" s="14"/>
      <c r="Q118" s="23">
        <v>0</v>
      </c>
      <c r="R118" s="32">
        <f>Q118/B124</f>
        <v>0</v>
      </c>
    </row>
    <row r="119" spans="1:18">
      <c r="A119" s="15" t="s">
        <v>15643</v>
      </c>
      <c r="B119" s="23">
        <v>0</v>
      </c>
      <c r="C119" s="27">
        <f>B119/B124</f>
        <v>0</v>
      </c>
      <c r="D119" s="12"/>
      <c r="E119" s="23">
        <v>0</v>
      </c>
      <c r="F119" s="16">
        <f>E119/B124</f>
        <v>0</v>
      </c>
      <c r="G119" s="14"/>
      <c r="H119" s="132"/>
      <c r="I119" s="135"/>
      <c r="J119" s="14"/>
      <c r="K119" s="23">
        <v>0</v>
      </c>
      <c r="L119" s="16">
        <f>K119/B124</f>
        <v>0</v>
      </c>
      <c r="M119" s="14"/>
      <c r="N119" s="29">
        <v>0</v>
      </c>
      <c r="O119" s="32">
        <f>N119/B124</f>
        <v>0</v>
      </c>
      <c r="P119" s="14"/>
      <c r="Q119" s="23">
        <v>0</v>
      </c>
      <c r="R119" s="32">
        <f>Q119/B124</f>
        <v>0</v>
      </c>
    </row>
    <row r="120" spans="1:18">
      <c r="A120" s="15" t="s">
        <v>15644</v>
      </c>
      <c r="B120" s="23">
        <v>0</v>
      </c>
      <c r="C120" s="27">
        <f>B120/B124</f>
        <v>0</v>
      </c>
      <c r="D120" s="12"/>
      <c r="E120" s="23">
        <v>0</v>
      </c>
      <c r="F120" s="16">
        <f>E120/B124</f>
        <v>0</v>
      </c>
      <c r="G120" s="14"/>
      <c r="H120" s="132"/>
      <c r="I120" s="135"/>
      <c r="J120" s="14"/>
      <c r="K120" s="23">
        <v>0</v>
      </c>
      <c r="L120" s="16">
        <f>K120/B124</f>
        <v>0</v>
      </c>
      <c r="M120" s="14"/>
      <c r="N120" s="29">
        <v>0</v>
      </c>
      <c r="O120" s="32">
        <f>N120/B124</f>
        <v>0</v>
      </c>
      <c r="P120" s="14"/>
      <c r="Q120" s="23">
        <v>0</v>
      </c>
      <c r="R120" s="32">
        <f>Q120/B124</f>
        <v>0</v>
      </c>
    </row>
    <row r="121" spans="1:18">
      <c r="A121" s="15" t="s">
        <v>15639</v>
      </c>
      <c r="B121" s="23">
        <v>0</v>
      </c>
      <c r="C121" s="27">
        <f>B121/B124</f>
        <v>0</v>
      </c>
      <c r="D121" s="12"/>
      <c r="E121" s="23">
        <v>0</v>
      </c>
      <c r="F121" s="16">
        <f>E121/B124</f>
        <v>0</v>
      </c>
      <c r="G121" s="14"/>
      <c r="H121" s="132"/>
      <c r="I121" s="135"/>
      <c r="J121" s="14"/>
      <c r="K121" s="23">
        <v>0</v>
      </c>
      <c r="L121" s="16">
        <f>K121/B124</f>
        <v>0</v>
      </c>
      <c r="M121" s="14"/>
      <c r="N121" s="29">
        <v>0</v>
      </c>
      <c r="O121" s="32">
        <f>N121/B124</f>
        <v>0</v>
      </c>
      <c r="P121" s="14"/>
      <c r="Q121" s="23">
        <v>0</v>
      </c>
      <c r="R121" s="32">
        <f>Q121/B124</f>
        <v>0</v>
      </c>
    </row>
    <row r="122" spans="1:18">
      <c r="A122" s="15" t="s">
        <v>15640</v>
      </c>
      <c r="B122" s="23">
        <v>1</v>
      </c>
      <c r="C122" s="27">
        <f>B122/B124</f>
        <v>0.25</v>
      </c>
      <c r="D122" s="12"/>
      <c r="E122" s="23">
        <v>1</v>
      </c>
      <c r="F122" s="16">
        <f>E122/B124</f>
        <v>0.25</v>
      </c>
      <c r="G122" s="14"/>
      <c r="H122" s="132"/>
      <c r="I122" s="135"/>
      <c r="J122" s="14"/>
      <c r="K122" s="23">
        <v>0</v>
      </c>
      <c r="L122" s="16">
        <f>K122/B124</f>
        <v>0</v>
      </c>
      <c r="M122" s="14"/>
      <c r="N122" s="29">
        <v>1</v>
      </c>
      <c r="O122" s="32">
        <f>N122/B124</f>
        <v>0.25</v>
      </c>
      <c r="P122" s="14"/>
      <c r="Q122" s="23">
        <v>0</v>
      </c>
      <c r="R122" s="32">
        <f>Q122/B124</f>
        <v>0</v>
      </c>
    </row>
    <row r="123" spans="1:18" ht="15.75" thickBot="1">
      <c r="A123" s="17" t="s">
        <v>15641</v>
      </c>
      <c r="B123" s="24">
        <v>2</v>
      </c>
      <c r="C123" s="27">
        <f>B123/B124</f>
        <v>0.5</v>
      </c>
      <c r="D123" s="12"/>
      <c r="E123" s="24">
        <v>2</v>
      </c>
      <c r="F123" s="18">
        <f>E123/B124</f>
        <v>0.5</v>
      </c>
      <c r="G123" s="14"/>
      <c r="H123" s="132"/>
      <c r="I123" s="135"/>
      <c r="J123" s="14"/>
      <c r="K123" s="24">
        <v>0</v>
      </c>
      <c r="L123" s="18">
        <f>K123/B124</f>
        <v>0</v>
      </c>
      <c r="M123" s="14"/>
      <c r="N123" s="30">
        <v>2</v>
      </c>
      <c r="O123" s="33">
        <f>N123/B124</f>
        <v>0.5</v>
      </c>
      <c r="P123" s="14"/>
      <c r="Q123" s="24">
        <v>0</v>
      </c>
      <c r="R123" s="33">
        <f>Q123/B124</f>
        <v>0</v>
      </c>
    </row>
    <row r="124" spans="1:18" ht="15.75" thickBot="1">
      <c r="A124" s="19" t="s">
        <v>15642</v>
      </c>
      <c r="B124" s="25">
        <f>SUM(B115:B123)</f>
        <v>4</v>
      </c>
      <c r="C124" s="28">
        <f>SUM(C115:C123)</f>
        <v>1</v>
      </c>
      <c r="D124" s="12"/>
      <c r="E124" s="9">
        <f>SUM(E115:E123)</f>
        <v>4</v>
      </c>
      <c r="F124" s="18">
        <f>E124/B124</f>
        <v>1</v>
      </c>
      <c r="G124" s="14"/>
      <c r="H124" s="133"/>
      <c r="I124" s="136"/>
      <c r="J124" s="14"/>
      <c r="K124" s="9">
        <f>SUM(K115:K123)</f>
        <v>0</v>
      </c>
      <c r="L124" s="18">
        <f>K124/B124</f>
        <v>0</v>
      </c>
      <c r="M124" s="14"/>
      <c r="N124" s="9">
        <f>SUM(N115:N123)</f>
        <v>4</v>
      </c>
      <c r="O124" s="34">
        <f>N124/B124</f>
        <v>1</v>
      </c>
      <c r="P124" s="14"/>
      <c r="Q124" s="9">
        <f>SUM(Q115:Q123)</f>
        <v>0</v>
      </c>
      <c r="R124" s="35">
        <f>Q124/B124</f>
        <v>0</v>
      </c>
    </row>
    <row r="128" spans="1:18" ht="18.75">
      <c r="A128" s="143" t="s">
        <v>15653</v>
      </c>
      <c r="B128" s="143"/>
      <c r="C128" s="143"/>
      <c r="D128" s="143"/>
      <c r="E128" s="143"/>
      <c r="F128" s="143"/>
      <c r="G128" s="143"/>
      <c r="H128" s="143"/>
      <c r="I128" s="143"/>
      <c r="J128" s="143"/>
      <c r="K128" s="143"/>
      <c r="L128" s="143"/>
      <c r="M128" s="143"/>
      <c r="N128" s="143"/>
      <c r="O128" s="143"/>
      <c r="P128" s="143"/>
      <c r="Q128" s="143"/>
      <c r="R128" s="143"/>
    </row>
    <row r="129" spans="1:18" ht="19.5" thickBot="1">
      <c r="A129" s="5"/>
      <c r="B129" s="5"/>
      <c r="C129" s="5"/>
      <c r="D129" s="5"/>
      <c r="E129" s="5"/>
      <c r="F129" s="5"/>
      <c r="G129" s="5"/>
      <c r="H129" s="5"/>
      <c r="I129" s="5"/>
      <c r="J129" s="5"/>
      <c r="K129" s="5"/>
      <c r="L129" s="5"/>
      <c r="M129" s="5"/>
      <c r="N129" s="5"/>
      <c r="O129" s="5"/>
      <c r="P129" s="5"/>
      <c r="Q129" s="5"/>
      <c r="R129" s="5"/>
    </row>
    <row r="130" spans="1:18" ht="25.5" customHeight="1" thickBot="1">
      <c r="A130" s="144" t="s">
        <v>15621</v>
      </c>
      <c r="B130" s="145"/>
      <c r="C130" s="146"/>
      <c r="D130" s="6"/>
      <c r="E130" s="6"/>
      <c r="F130" s="6"/>
      <c r="G130" s="6"/>
      <c r="H130" s="147" t="s">
        <v>15622</v>
      </c>
      <c r="I130" s="148"/>
      <c r="J130" s="7"/>
      <c r="K130" s="6"/>
      <c r="L130" s="6"/>
      <c r="M130" s="6"/>
      <c r="N130" s="147" t="s">
        <v>15623</v>
      </c>
      <c r="O130" s="148"/>
      <c r="P130" s="6"/>
      <c r="Q130" s="6"/>
      <c r="R130" s="6"/>
    </row>
    <row r="131" spans="1:18" ht="23.25" customHeight="1" thickBot="1">
      <c r="A131" s="131" t="s">
        <v>15624</v>
      </c>
      <c r="B131" s="137" t="s">
        <v>15625</v>
      </c>
      <c r="C131" s="138"/>
      <c r="D131" s="8"/>
      <c r="E131" s="139" t="s">
        <v>15626</v>
      </c>
      <c r="F131" s="140"/>
      <c r="G131" s="8"/>
      <c r="H131" s="139" t="s">
        <v>15627</v>
      </c>
      <c r="I131" s="140"/>
      <c r="J131" s="8"/>
      <c r="K131" s="139" t="s">
        <v>15628</v>
      </c>
      <c r="L131" s="140"/>
      <c r="M131" s="8"/>
      <c r="N131" s="141" t="s">
        <v>15629</v>
      </c>
      <c r="O131" s="142"/>
      <c r="P131" s="8"/>
      <c r="Q131" s="129" t="s">
        <v>15630</v>
      </c>
      <c r="R131" s="130"/>
    </row>
    <row r="132" spans="1:18" ht="15.75" thickBot="1">
      <c r="A132" s="133"/>
      <c r="B132" s="9" t="s">
        <v>15631</v>
      </c>
      <c r="C132" s="9" t="s">
        <v>15632</v>
      </c>
      <c r="D132" s="8"/>
      <c r="E132" s="9" t="s">
        <v>15631</v>
      </c>
      <c r="F132" s="9" t="s">
        <v>15632</v>
      </c>
      <c r="G132" s="8"/>
      <c r="H132" s="9" t="s">
        <v>15633</v>
      </c>
      <c r="I132" s="9" t="s">
        <v>15634</v>
      </c>
      <c r="J132" s="8"/>
      <c r="K132" s="9" t="s">
        <v>15631</v>
      </c>
      <c r="L132" s="10" t="s">
        <v>15632</v>
      </c>
      <c r="M132" s="8"/>
      <c r="N132" s="9" t="s">
        <v>15631</v>
      </c>
      <c r="O132" s="9" t="s">
        <v>15632</v>
      </c>
      <c r="P132" s="8"/>
      <c r="Q132" s="9" t="s">
        <v>15631</v>
      </c>
      <c r="R132" s="10" t="s">
        <v>15632</v>
      </c>
    </row>
    <row r="133" spans="1:18">
      <c r="A133" s="11" t="s">
        <v>15635</v>
      </c>
      <c r="B133" s="22">
        <v>0</v>
      </c>
      <c r="C133" s="26">
        <f>B133/B142</f>
        <v>0</v>
      </c>
      <c r="D133" s="12"/>
      <c r="E133" s="22">
        <v>0</v>
      </c>
      <c r="F133" s="13">
        <f>E133/B142</f>
        <v>0</v>
      </c>
      <c r="G133" s="14"/>
      <c r="H133" s="131">
        <v>1</v>
      </c>
      <c r="I133" s="134">
        <f>H133/B142</f>
        <v>0.5</v>
      </c>
      <c r="J133" s="14"/>
      <c r="K133" s="22">
        <v>0</v>
      </c>
      <c r="L133" s="13">
        <f>K133/B142</f>
        <v>0</v>
      </c>
      <c r="M133" s="14"/>
      <c r="N133" s="10">
        <v>0</v>
      </c>
      <c r="O133" s="31">
        <f>N133/B142</f>
        <v>0</v>
      </c>
      <c r="P133" s="14"/>
      <c r="Q133" s="22">
        <v>0</v>
      </c>
      <c r="R133" s="31">
        <f>Q133/B142</f>
        <v>0</v>
      </c>
    </row>
    <row r="134" spans="1:18">
      <c r="A134" s="15" t="s">
        <v>15636</v>
      </c>
      <c r="B134" s="23">
        <v>0</v>
      </c>
      <c r="C134" s="27">
        <f>B134/B142</f>
        <v>0</v>
      </c>
      <c r="D134" s="12"/>
      <c r="E134" s="23">
        <v>0</v>
      </c>
      <c r="F134" s="16">
        <f>E134/B142</f>
        <v>0</v>
      </c>
      <c r="G134" s="14"/>
      <c r="H134" s="132"/>
      <c r="I134" s="135"/>
      <c r="J134" s="14"/>
      <c r="K134" s="23">
        <v>0</v>
      </c>
      <c r="L134" s="16">
        <f>K134/B142</f>
        <v>0</v>
      </c>
      <c r="M134" s="14"/>
      <c r="N134" s="29">
        <v>0</v>
      </c>
      <c r="O134" s="32">
        <f>N134/B142</f>
        <v>0</v>
      </c>
      <c r="P134" s="14"/>
      <c r="Q134" s="23">
        <v>0</v>
      </c>
      <c r="R134" s="32">
        <f>Q134/B142</f>
        <v>0</v>
      </c>
    </row>
    <row r="135" spans="1:18">
      <c r="A135" s="15" t="s">
        <v>15637</v>
      </c>
      <c r="B135" s="23">
        <v>0</v>
      </c>
      <c r="C135" s="27">
        <f>B135/B142</f>
        <v>0</v>
      </c>
      <c r="D135" s="12"/>
      <c r="E135" s="23">
        <v>0</v>
      </c>
      <c r="F135" s="16">
        <f>E135/B142</f>
        <v>0</v>
      </c>
      <c r="G135" s="14"/>
      <c r="H135" s="132"/>
      <c r="I135" s="135"/>
      <c r="J135" s="14"/>
      <c r="K135" s="23">
        <v>0</v>
      </c>
      <c r="L135" s="16">
        <f>K135/B142</f>
        <v>0</v>
      </c>
      <c r="M135" s="14"/>
      <c r="N135" s="29">
        <v>0</v>
      </c>
      <c r="O135" s="32">
        <f>N135/B142</f>
        <v>0</v>
      </c>
      <c r="P135" s="14"/>
      <c r="Q135" s="23">
        <v>0</v>
      </c>
      <c r="R135" s="32">
        <f>Q135/B142</f>
        <v>0</v>
      </c>
    </row>
    <row r="136" spans="1:18">
      <c r="A136" s="15" t="s">
        <v>15638</v>
      </c>
      <c r="B136" s="23">
        <v>0</v>
      </c>
      <c r="C136" s="27">
        <f>B136/B142</f>
        <v>0</v>
      </c>
      <c r="D136" s="12"/>
      <c r="E136" s="23">
        <v>0</v>
      </c>
      <c r="F136" s="16">
        <f>E136/B142</f>
        <v>0</v>
      </c>
      <c r="G136" s="14"/>
      <c r="H136" s="132"/>
      <c r="I136" s="135"/>
      <c r="J136" s="14"/>
      <c r="K136" s="23">
        <v>0</v>
      </c>
      <c r="L136" s="16">
        <f>K136/B142</f>
        <v>0</v>
      </c>
      <c r="M136" s="14"/>
      <c r="N136" s="29">
        <v>0</v>
      </c>
      <c r="O136" s="32">
        <f>N136/B142</f>
        <v>0</v>
      </c>
      <c r="P136" s="14"/>
      <c r="Q136" s="23">
        <v>0</v>
      </c>
      <c r="R136" s="32">
        <f>Q136/B142</f>
        <v>0</v>
      </c>
    </row>
    <row r="137" spans="1:18">
      <c r="A137" s="15" t="s">
        <v>15643</v>
      </c>
      <c r="B137" s="23">
        <v>0</v>
      </c>
      <c r="C137" s="27">
        <f>B137/B142</f>
        <v>0</v>
      </c>
      <c r="D137" s="12"/>
      <c r="E137" s="23">
        <v>0</v>
      </c>
      <c r="F137" s="16">
        <f>E137/B142</f>
        <v>0</v>
      </c>
      <c r="G137" s="14"/>
      <c r="H137" s="132"/>
      <c r="I137" s="135"/>
      <c r="J137" s="14"/>
      <c r="K137" s="23">
        <v>0</v>
      </c>
      <c r="L137" s="16">
        <f>K137/B142</f>
        <v>0</v>
      </c>
      <c r="M137" s="14"/>
      <c r="N137" s="29">
        <v>0</v>
      </c>
      <c r="O137" s="32">
        <f>N137/B142</f>
        <v>0</v>
      </c>
      <c r="P137" s="14"/>
      <c r="Q137" s="23">
        <v>0</v>
      </c>
      <c r="R137" s="32">
        <f>Q137/B142</f>
        <v>0</v>
      </c>
    </row>
    <row r="138" spans="1:18">
      <c r="A138" s="15" t="s">
        <v>15644</v>
      </c>
      <c r="B138" s="23">
        <v>0</v>
      </c>
      <c r="C138" s="27">
        <f>B138/B142</f>
        <v>0</v>
      </c>
      <c r="D138" s="12"/>
      <c r="E138" s="23">
        <v>0</v>
      </c>
      <c r="F138" s="16">
        <f>E138/B142</f>
        <v>0</v>
      </c>
      <c r="G138" s="14"/>
      <c r="H138" s="132"/>
      <c r="I138" s="135"/>
      <c r="J138" s="14"/>
      <c r="K138" s="23">
        <v>0</v>
      </c>
      <c r="L138" s="16">
        <f>K138/B142</f>
        <v>0</v>
      </c>
      <c r="M138" s="14"/>
      <c r="N138" s="29">
        <v>0</v>
      </c>
      <c r="O138" s="32">
        <f>N138/B142</f>
        <v>0</v>
      </c>
      <c r="P138" s="14"/>
      <c r="Q138" s="23">
        <v>0</v>
      </c>
      <c r="R138" s="32">
        <f>Q138/B142</f>
        <v>0</v>
      </c>
    </row>
    <row r="139" spans="1:18">
      <c r="A139" s="15" t="s">
        <v>15639</v>
      </c>
      <c r="B139" s="23">
        <v>0</v>
      </c>
      <c r="C139" s="27">
        <f>B139/B142</f>
        <v>0</v>
      </c>
      <c r="D139" s="12"/>
      <c r="E139" s="23">
        <v>0</v>
      </c>
      <c r="F139" s="16">
        <f>E139/B142</f>
        <v>0</v>
      </c>
      <c r="G139" s="14"/>
      <c r="H139" s="132"/>
      <c r="I139" s="135"/>
      <c r="J139" s="14"/>
      <c r="K139" s="23">
        <v>0</v>
      </c>
      <c r="L139" s="16">
        <f>K139/B142</f>
        <v>0</v>
      </c>
      <c r="M139" s="14"/>
      <c r="N139" s="29">
        <v>0</v>
      </c>
      <c r="O139" s="32">
        <f>N139/B142</f>
        <v>0</v>
      </c>
      <c r="P139" s="14"/>
      <c r="Q139" s="23">
        <v>0</v>
      </c>
      <c r="R139" s="32">
        <f>Q139/B142</f>
        <v>0</v>
      </c>
    </row>
    <row r="140" spans="1:18">
      <c r="A140" s="15" t="s">
        <v>15640</v>
      </c>
      <c r="B140" s="23">
        <v>0</v>
      </c>
      <c r="C140" s="27">
        <f>B140/B142</f>
        <v>0</v>
      </c>
      <c r="D140" s="12"/>
      <c r="E140" s="23">
        <v>0</v>
      </c>
      <c r="F140" s="16">
        <f>E140/B142</f>
        <v>0</v>
      </c>
      <c r="G140" s="14"/>
      <c r="H140" s="132"/>
      <c r="I140" s="135"/>
      <c r="J140" s="14"/>
      <c r="K140" s="23">
        <v>0</v>
      </c>
      <c r="L140" s="16">
        <f>K140/B142</f>
        <v>0</v>
      </c>
      <c r="M140" s="14"/>
      <c r="N140" s="29">
        <v>0</v>
      </c>
      <c r="O140" s="32">
        <f>N140/B142</f>
        <v>0</v>
      </c>
      <c r="P140" s="14"/>
      <c r="Q140" s="23">
        <v>0</v>
      </c>
      <c r="R140" s="32">
        <f>Q140/B142</f>
        <v>0</v>
      </c>
    </row>
    <row r="141" spans="1:18" ht="15.75" thickBot="1">
      <c r="A141" s="17" t="s">
        <v>15641</v>
      </c>
      <c r="B141" s="24">
        <v>2</v>
      </c>
      <c r="C141" s="27">
        <f>B141/B142</f>
        <v>1</v>
      </c>
      <c r="D141" s="12"/>
      <c r="E141" s="24">
        <v>1</v>
      </c>
      <c r="F141" s="18">
        <f>E141/B142</f>
        <v>0.5</v>
      </c>
      <c r="G141" s="14"/>
      <c r="H141" s="132"/>
      <c r="I141" s="135"/>
      <c r="J141" s="14"/>
      <c r="K141" s="24">
        <v>1</v>
      </c>
      <c r="L141" s="18">
        <f>K141/B142</f>
        <v>0.5</v>
      </c>
      <c r="M141" s="14"/>
      <c r="N141" s="30">
        <v>1</v>
      </c>
      <c r="O141" s="33">
        <f>N141/B142</f>
        <v>0.5</v>
      </c>
      <c r="P141" s="14"/>
      <c r="Q141" s="24">
        <v>0</v>
      </c>
      <c r="R141" s="33">
        <f>Q141/B142</f>
        <v>0</v>
      </c>
    </row>
    <row r="142" spans="1:18" ht="15.75" thickBot="1">
      <c r="A142" s="19" t="s">
        <v>15642</v>
      </c>
      <c r="B142" s="25">
        <f>SUM(B133:B141)</f>
        <v>2</v>
      </c>
      <c r="C142" s="28">
        <f>SUM(C133:C141)</f>
        <v>1</v>
      </c>
      <c r="D142" s="12"/>
      <c r="E142" s="9">
        <f>SUM(E133:E141)</f>
        <v>1</v>
      </c>
      <c r="F142" s="18">
        <f>E142/B142</f>
        <v>0.5</v>
      </c>
      <c r="G142" s="14"/>
      <c r="H142" s="133"/>
      <c r="I142" s="136"/>
      <c r="J142" s="14"/>
      <c r="K142" s="9">
        <f>SUM(K133:K141)</f>
        <v>1</v>
      </c>
      <c r="L142" s="18">
        <f>K142/B142</f>
        <v>0.5</v>
      </c>
      <c r="M142" s="14"/>
      <c r="N142" s="9">
        <f>SUM(N133:N141)</f>
        <v>1</v>
      </c>
      <c r="O142" s="34">
        <f>N142/B142</f>
        <v>0.5</v>
      </c>
      <c r="P142" s="14"/>
      <c r="Q142" s="9">
        <f>SUM(Q133:Q141)</f>
        <v>0</v>
      </c>
      <c r="R142" s="35">
        <f>Q142/B142</f>
        <v>0</v>
      </c>
    </row>
    <row r="145" spans="1:18" ht="18.75">
      <c r="A145" s="143" t="s">
        <v>15654</v>
      </c>
      <c r="B145" s="143"/>
      <c r="C145" s="143"/>
      <c r="D145" s="143"/>
      <c r="E145" s="143"/>
      <c r="F145" s="143"/>
      <c r="G145" s="143"/>
      <c r="H145" s="143"/>
      <c r="I145" s="143"/>
      <c r="J145" s="143"/>
      <c r="K145" s="143"/>
      <c r="L145" s="143"/>
      <c r="M145" s="143"/>
      <c r="N145" s="143"/>
      <c r="O145" s="143"/>
      <c r="P145" s="143"/>
      <c r="Q145" s="143"/>
      <c r="R145" s="143"/>
    </row>
    <row r="146" spans="1:18" ht="19.5" thickBot="1">
      <c r="A146" s="5"/>
      <c r="B146" s="5"/>
      <c r="C146" s="5"/>
      <c r="D146" s="5"/>
      <c r="E146" s="5"/>
      <c r="F146" s="5"/>
      <c r="G146" s="5"/>
      <c r="H146" s="5"/>
      <c r="I146" s="5"/>
      <c r="J146" s="5"/>
      <c r="K146" s="5"/>
      <c r="L146" s="5"/>
      <c r="M146" s="5"/>
      <c r="N146" s="5"/>
      <c r="O146" s="5"/>
      <c r="P146" s="5"/>
      <c r="Q146" s="5"/>
      <c r="R146" s="5"/>
    </row>
    <row r="147" spans="1:18" ht="24.75" customHeight="1" thickBot="1">
      <c r="A147" s="144" t="s">
        <v>15621</v>
      </c>
      <c r="B147" s="145"/>
      <c r="C147" s="146"/>
      <c r="D147" s="6"/>
      <c r="E147" s="6"/>
      <c r="F147" s="6"/>
      <c r="G147" s="6"/>
      <c r="H147" s="147" t="s">
        <v>15622</v>
      </c>
      <c r="I147" s="148"/>
      <c r="J147" s="7"/>
      <c r="K147" s="6"/>
      <c r="L147" s="6"/>
      <c r="M147" s="6"/>
      <c r="N147" s="147" t="s">
        <v>15623</v>
      </c>
      <c r="O147" s="148"/>
      <c r="P147" s="6"/>
      <c r="Q147" s="6"/>
      <c r="R147" s="6"/>
    </row>
    <row r="148" spans="1:18" ht="32.25" customHeight="1" thickBot="1">
      <c r="A148" s="131" t="s">
        <v>15624</v>
      </c>
      <c r="B148" s="137" t="s">
        <v>15625</v>
      </c>
      <c r="C148" s="138"/>
      <c r="D148" s="8"/>
      <c r="E148" s="139" t="s">
        <v>15626</v>
      </c>
      <c r="F148" s="140"/>
      <c r="G148" s="8"/>
      <c r="H148" s="139" t="s">
        <v>15627</v>
      </c>
      <c r="I148" s="140"/>
      <c r="J148" s="8"/>
      <c r="K148" s="139" t="s">
        <v>15628</v>
      </c>
      <c r="L148" s="140"/>
      <c r="M148" s="8"/>
      <c r="N148" s="141" t="s">
        <v>15629</v>
      </c>
      <c r="O148" s="142"/>
      <c r="P148" s="8"/>
      <c r="Q148" s="129" t="s">
        <v>15630</v>
      </c>
      <c r="R148" s="130"/>
    </row>
    <row r="149" spans="1:18" ht="15.75" thickBot="1">
      <c r="A149" s="133"/>
      <c r="B149" s="9" t="s">
        <v>15631</v>
      </c>
      <c r="C149" s="9" t="s">
        <v>15632</v>
      </c>
      <c r="D149" s="8"/>
      <c r="E149" s="9" t="s">
        <v>15631</v>
      </c>
      <c r="F149" s="9" t="s">
        <v>15632</v>
      </c>
      <c r="G149" s="8"/>
      <c r="H149" s="9" t="s">
        <v>15633</v>
      </c>
      <c r="I149" s="9" t="s">
        <v>15634</v>
      </c>
      <c r="J149" s="8"/>
      <c r="K149" s="9" t="s">
        <v>15631</v>
      </c>
      <c r="L149" s="10" t="s">
        <v>15632</v>
      </c>
      <c r="M149" s="8"/>
      <c r="N149" s="9" t="s">
        <v>15631</v>
      </c>
      <c r="O149" s="9" t="s">
        <v>15632</v>
      </c>
      <c r="P149" s="8"/>
      <c r="Q149" s="9" t="s">
        <v>15631</v>
      </c>
      <c r="R149" s="10" t="s">
        <v>15632</v>
      </c>
    </row>
    <row r="150" spans="1:18">
      <c r="A150" s="11" t="s">
        <v>15635</v>
      </c>
      <c r="B150" s="22">
        <v>0</v>
      </c>
      <c r="C150" s="26">
        <f>B150/B159</f>
        <v>0</v>
      </c>
      <c r="D150" s="12"/>
      <c r="E150" s="22">
        <v>0</v>
      </c>
      <c r="F150" s="13">
        <f>E150/B159</f>
        <v>0</v>
      </c>
      <c r="G150" s="14"/>
      <c r="H150" s="131">
        <v>10</v>
      </c>
      <c r="I150" s="134">
        <f>H150/B159</f>
        <v>0.7142857142857143</v>
      </c>
      <c r="J150" s="14"/>
      <c r="K150" s="22">
        <v>0</v>
      </c>
      <c r="L150" s="13">
        <f>K150/B159</f>
        <v>0</v>
      </c>
      <c r="M150" s="14"/>
      <c r="N150" s="10">
        <v>0</v>
      </c>
      <c r="O150" s="31">
        <f>N150/B159</f>
        <v>0</v>
      </c>
      <c r="P150" s="14"/>
      <c r="Q150" s="22">
        <v>0</v>
      </c>
      <c r="R150" s="31">
        <f>Q150/B159</f>
        <v>0</v>
      </c>
    </row>
    <row r="151" spans="1:18">
      <c r="A151" s="15" t="s">
        <v>15636</v>
      </c>
      <c r="B151" s="23">
        <v>0</v>
      </c>
      <c r="C151" s="27">
        <f>B151/B159</f>
        <v>0</v>
      </c>
      <c r="D151" s="12"/>
      <c r="E151" s="23">
        <v>0</v>
      </c>
      <c r="F151" s="16">
        <f>E151/B159</f>
        <v>0</v>
      </c>
      <c r="G151" s="14"/>
      <c r="H151" s="132"/>
      <c r="I151" s="135"/>
      <c r="J151" s="14"/>
      <c r="K151" s="23">
        <v>0</v>
      </c>
      <c r="L151" s="16">
        <f>K151/B159</f>
        <v>0</v>
      </c>
      <c r="M151" s="14"/>
      <c r="N151" s="29">
        <v>0</v>
      </c>
      <c r="O151" s="32">
        <f>N151/B159</f>
        <v>0</v>
      </c>
      <c r="P151" s="14"/>
      <c r="Q151" s="23">
        <v>0</v>
      </c>
      <c r="R151" s="32">
        <f>Q151/B159</f>
        <v>0</v>
      </c>
    </row>
    <row r="152" spans="1:18">
      <c r="A152" s="15" t="s">
        <v>15637</v>
      </c>
      <c r="B152" s="23">
        <v>0</v>
      </c>
      <c r="C152" s="27">
        <f>B152/B159</f>
        <v>0</v>
      </c>
      <c r="D152" s="12"/>
      <c r="E152" s="23">
        <v>0</v>
      </c>
      <c r="F152" s="16">
        <f>E152/B159</f>
        <v>0</v>
      </c>
      <c r="G152" s="14"/>
      <c r="H152" s="132"/>
      <c r="I152" s="135"/>
      <c r="J152" s="14"/>
      <c r="K152" s="23">
        <v>0</v>
      </c>
      <c r="L152" s="16">
        <f>K152/B159</f>
        <v>0</v>
      </c>
      <c r="M152" s="14"/>
      <c r="N152" s="29">
        <v>0</v>
      </c>
      <c r="O152" s="32">
        <f>N152/B159</f>
        <v>0</v>
      </c>
      <c r="P152" s="14"/>
      <c r="Q152" s="23">
        <v>0</v>
      </c>
      <c r="R152" s="32">
        <f>Q152/B159</f>
        <v>0</v>
      </c>
    </row>
    <row r="153" spans="1:18">
      <c r="A153" s="15" t="s">
        <v>15638</v>
      </c>
      <c r="B153" s="23">
        <v>0</v>
      </c>
      <c r="C153" s="27">
        <f>B153/B159</f>
        <v>0</v>
      </c>
      <c r="D153" s="12"/>
      <c r="E153" s="23">
        <v>0</v>
      </c>
      <c r="F153" s="16">
        <f>E153/B159</f>
        <v>0</v>
      </c>
      <c r="G153" s="14"/>
      <c r="H153" s="132"/>
      <c r="I153" s="135"/>
      <c r="J153" s="14"/>
      <c r="K153" s="23">
        <v>0</v>
      </c>
      <c r="L153" s="16">
        <f>K153/B159</f>
        <v>0</v>
      </c>
      <c r="M153" s="14"/>
      <c r="N153" s="29">
        <v>0</v>
      </c>
      <c r="O153" s="32">
        <f>N153/B159</f>
        <v>0</v>
      </c>
      <c r="P153" s="14"/>
      <c r="Q153" s="23">
        <v>0</v>
      </c>
      <c r="R153" s="32">
        <f>Q153/B159</f>
        <v>0</v>
      </c>
    </row>
    <row r="154" spans="1:18">
      <c r="A154" s="15" t="s">
        <v>15643</v>
      </c>
      <c r="B154" s="23">
        <v>0</v>
      </c>
      <c r="C154" s="27">
        <f>B154/B159</f>
        <v>0</v>
      </c>
      <c r="D154" s="12"/>
      <c r="E154" s="23">
        <v>0</v>
      </c>
      <c r="F154" s="16">
        <f>E154/B159</f>
        <v>0</v>
      </c>
      <c r="G154" s="14"/>
      <c r="H154" s="132"/>
      <c r="I154" s="135"/>
      <c r="J154" s="14"/>
      <c r="K154" s="23">
        <v>0</v>
      </c>
      <c r="L154" s="16">
        <f>K154/B159</f>
        <v>0</v>
      </c>
      <c r="M154" s="14"/>
      <c r="N154" s="29">
        <v>0</v>
      </c>
      <c r="O154" s="32">
        <f>N154/B159</f>
        <v>0</v>
      </c>
      <c r="P154" s="14"/>
      <c r="Q154" s="23">
        <v>0</v>
      </c>
      <c r="R154" s="32">
        <f>Q154/B159</f>
        <v>0</v>
      </c>
    </row>
    <row r="155" spans="1:18">
      <c r="A155" s="15" t="s">
        <v>15644</v>
      </c>
      <c r="B155" s="23">
        <v>0</v>
      </c>
      <c r="C155" s="27">
        <f>B155/B159</f>
        <v>0</v>
      </c>
      <c r="D155" s="12"/>
      <c r="E155" s="23">
        <v>0</v>
      </c>
      <c r="F155" s="16">
        <f>E155/B159</f>
        <v>0</v>
      </c>
      <c r="G155" s="14"/>
      <c r="H155" s="132"/>
      <c r="I155" s="135"/>
      <c r="J155" s="14"/>
      <c r="K155" s="23">
        <v>0</v>
      </c>
      <c r="L155" s="16">
        <f>K155/B159</f>
        <v>0</v>
      </c>
      <c r="M155" s="14"/>
      <c r="N155" s="29">
        <v>0</v>
      </c>
      <c r="O155" s="32">
        <f>N155/B159</f>
        <v>0</v>
      </c>
      <c r="P155" s="14"/>
      <c r="Q155" s="23">
        <v>0</v>
      </c>
      <c r="R155" s="32">
        <f>Q155/B159</f>
        <v>0</v>
      </c>
    </row>
    <row r="156" spans="1:18">
      <c r="A156" s="15" t="s">
        <v>15639</v>
      </c>
      <c r="B156" s="23">
        <v>0</v>
      </c>
      <c r="C156" s="27">
        <f>B156/B159</f>
        <v>0</v>
      </c>
      <c r="D156" s="12"/>
      <c r="E156" s="23">
        <v>0</v>
      </c>
      <c r="F156" s="16">
        <f>E156/B159</f>
        <v>0</v>
      </c>
      <c r="G156" s="14"/>
      <c r="H156" s="132"/>
      <c r="I156" s="135"/>
      <c r="J156" s="14"/>
      <c r="K156" s="23">
        <v>0</v>
      </c>
      <c r="L156" s="16">
        <f>K156/B159</f>
        <v>0</v>
      </c>
      <c r="M156" s="14"/>
      <c r="N156" s="29">
        <v>0</v>
      </c>
      <c r="O156" s="32">
        <f>N156/B159</f>
        <v>0</v>
      </c>
      <c r="P156" s="14"/>
      <c r="Q156" s="23">
        <v>0</v>
      </c>
      <c r="R156" s="32">
        <f>Q156/B159</f>
        <v>0</v>
      </c>
    </row>
    <row r="157" spans="1:18">
      <c r="A157" s="15" t="s">
        <v>15640</v>
      </c>
      <c r="B157" s="23">
        <v>2</v>
      </c>
      <c r="C157" s="27">
        <f>B157/B159</f>
        <v>0.14285714285714285</v>
      </c>
      <c r="D157" s="12"/>
      <c r="E157" s="23">
        <v>1</v>
      </c>
      <c r="F157" s="16">
        <f>E157/B159</f>
        <v>7.1428571428571425E-2</v>
      </c>
      <c r="G157" s="14"/>
      <c r="H157" s="132"/>
      <c r="I157" s="135"/>
      <c r="J157" s="14"/>
      <c r="K157" s="23">
        <v>1</v>
      </c>
      <c r="L157" s="16">
        <f>K157/B159</f>
        <v>7.1428571428571425E-2</v>
      </c>
      <c r="M157" s="14"/>
      <c r="N157" s="29">
        <v>1</v>
      </c>
      <c r="O157" s="32">
        <f>N157/B159</f>
        <v>7.1428571428571425E-2</v>
      </c>
      <c r="P157" s="14"/>
      <c r="Q157" s="23">
        <v>0</v>
      </c>
      <c r="R157" s="32">
        <f>Q157/B159</f>
        <v>0</v>
      </c>
    </row>
    <row r="158" spans="1:18" ht="15.75" thickBot="1">
      <c r="A158" s="17" t="s">
        <v>15641</v>
      </c>
      <c r="B158" s="24">
        <v>12</v>
      </c>
      <c r="C158" s="27">
        <f>B158/B159</f>
        <v>0.8571428571428571</v>
      </c>
      <c r="D158" s="12"/>
      <c r="E158" s="24">
        <v>11</v>
      </c>
      <c r="F158" s="18">
        <f>E158/B159</f>
        <v>0.7857142857142857</v>
      </c>
      <c r="G158" s="14"/>
      <c r="H158" s="132"/>
      <c r="I158" s="135"/>
      <c r="J158" s="14"/>
      <c r="K158" s="24">
        <v>1</v>
      </c>
      <c r="L158" s="18">
        <f>K158/B159</f>
        <v>7.1428571428571425E-2</v>
      </c>
      <c r="M158" s="14"/>
      <c r="N158" s="30">
        <v>11</v>
      </c>
      <c r="O158" s="33">
        <f>N158/B159</f>
        <v>0.7857142857142857</v>
      </c>
      <c r="P158" s="14"/>
      <c r="Q158" s="24">
        <v>0</v>
      </c>
      <c r="R158" s="33">
        <f>Q158/B159</f>
        <v>0</v>
      </c>
    </row>
    <row r="159" spans="1:18" ht="15.75" thickBot="1">
      <c r="A159" s="19" t="s">
        <v>15642</v>
      </c>
      <c r="B159" s="25">
        <f>SUM(B150:B158)</f>
        <v>14</v>
      </c>
      <c r="C159" s="28">
        <f>SUM(C150:C158)</f>
        <v>1</v>
      </c>
      <c r="D159" s="12"/>
      <c r="E159" s="9">
        <f>SUM(E150:E158)</f>
        <v>12</v>
      </c>
      <c r="F159" s="18">
        <f>E159/B159</f>
        <v>0.8571428571428571</v>
      </c>
      <c r="G159" s="14"/>
      <c r="H159" s="133"/>
      <c r="I159" s="136"/>
      <c r="J159" s="14"/>
      <c r="K159" s="9">
        <f>SUM(K150:K158)</f>
        <v>2</v>
      </c>
      <c r="L159" s="18">
        <f>K159/B159</f>
        <v>0.14285714285714285</v>
      </c>
      <c r="M159" s="14"/>
      <c r="N159" s="9">
        <f>SUM(N150:N158)</f>
        <v>12</v>
      </c>
      <c r="O159" s="34">
        <f>N159/B159</f>
        <v>0.8571428571428571</v>
      </c>
      <c r="P159" s="14"/>
      <c r="Q159" s="9">
        <f>SUM(Q150:Q158)</f>
        <v>0</v>
      </c>
      <c r="R159" s="35">
        <f>Q159/B159</f>
        <v>0</v>
      </c>
    </row>
  </sheetData>
  <mergeCells count="117">
    <mergeCell ref="N148:O148"/>
    <mergeCell ref="Q148:R148"/>
    <mergeCell ref="H150:H159"/>
    <mergeCell ref="I150:I159"/>
    <mergeCell ref="A148:A149"/>
    <mergeCell ref="B148:C148"/>
    <mergeCell ref="E148:F148"/>
    <mergeCell ref="H148:I148"/>
    <mergeCell ref="K148:L148"/>
    <mergeCell ref="Q131:R131"/>
    <mergeCell ref="H133:H142"/>
    <mergeCell ref="I133:I142"/>
    <mergeCell ref="A145:R145"/>
    <mergeCell ref="A147:C147"/>
    <mergeCell ref="H147:I147"/>
    <mergeCell ref="N147:O147"/>
    <mergeCell ref="A130:C130"/>
    <mergeCell ref="H130:I130"/>
    <mergeCell ref="N130:O130"/>
    <mergeCell ref="A131:A132"/>
    <mergeCell ref="B131:C131"/>
    <mergeCell ref="E131:F131"/>
    <mergeCell ref="H131:I131"/>
    <mergeCell ref="K131:L131"/>
    <mergeCell ref="N131:O131"/>
    <mergeCell ref="N113:O113"/>
    <mergeCell ref="Q113:R113"/>
    <mergeCell ref="H115:H124"/>
    <mergeCell ref="I115:I124"/>
    <mergeCell ref="A128:R128"/>
    <mergeCell ref="A113:A114"/>
    <mergeCell ref="B113:C113"/>
    <mergeCell ref="E113:F113"/>
    <mergeCell ref="H113:I113"/>
    <mergeCell ref="K113:L113"/>
    <mergeCell ref="Q95:R95"/>
    <mergeCell ref="H97:H106"/>
    <mergeCell ref="I97:I106"/>
    <mergeCell ref="A110:R110"/>
    <mergeCell ref="A112:C112"/>
    <mergeCell ref="H112:I112"/>
    <mergeCell ref="N112:O112"/>
    <mergeCell ref="A94:C94"/>
    <mergeCell ref="H94:I94"/>
    <mergeCell ref="N94:O94"/>
    <mergeCell ref="A95:A96"/>
    <mergeCell ref="B95:C95"/>
    <mergeCell ref="E95:F95"/>
    <mergeCell ref="H95:I95"/>
    <mergeCell ref="K95:L95"/>
    <mergeCell ref="N95:O95"/>
    <mergeCell ref="N77:O77"/>
    <mergeCell ref="Q77:R77"/>
    <mergeCell ref="H79:H88"/>
    <mergeCell ref="I79:I88"/>
    <mergeCell ref="A92:R92"/>
    <mergeCell ref="A77:A78"/>
    <mergeCell ref="B77:C77"/>
    <mergeCell ref="E77:F77"/>
    <mergeCell ref="H77:I77"/>
    <mergeCell ref="K77:L77"/>
    <mergeCell ref="H61:H70"/>
    <mergeCell ref="I61:I70"/>
    <mergeCell ref="A74:R74"/>
    <mergeCell ref="A76:C76"/>
    <mergeCell ref="H76:I76"/>
    <mergeCell ref="N76:O76"/>
    <mergeCell ref="A56:R56"/>
    <mergeCell ref="A58:C58"/>
    <mergeCell ref="H58:I58"/>
    <mergeCell ref="N58:O58"/>
    <mergeCell ref="A59:A60"/>
    <mergeCell ref="B59:C59"/>
    <mergeCell ref="E59:F59"/>
    <mergeCell ref="H59:I59"/>
    <mergeCell ref="K59:L59"/>
    <mergeCell ref="N59:O59"/>
    <mergeCell ref="Q59:R59"/>
    <mergeCell ref="A1:R1"/>
    <mergeCell ref="A3:C3"/>
    <mergeCell ref="H3:I3"/>
    <mergeCell ref="N3:O3"/>
    <mergeCell ref="A4:A5"/>
    <mergeCell ref="B4:C4"/>
    <mergeCell ref="E4:F4"/>
    <mergeCell ref="H4:I4"/>
    <mergeCell ref="K4:L4"/>
    <mergeCell ref="N4:O4"/>
    <mergeCell ref="Q4:R4"/>
    <mergeCell ref="H6:H15"/>
    <mergeCell ref="I6:I15"/>
    <mergeCell ref="A20:R20"/>
    <mergeCell ref="A22:C22"/>
    <mergeCell ref="H22:I22"/>
    <mergeCell ref="N22:O22"/>
    <mergeCell ref="Q23:R23"/>
    <mergeCell ref="H25:H34"/>
    <mergeCell ref="I25:I34"/>
    <mergeCell ref="A38:R38"/>
    <mergeCell ref="A40:C40"/>
    <mergeCell ref="H40:I40"/>
    <mergeCell ref="N40:O40"/>
    <mergeCell ref="A23:A24"/>
    <mergeCell ref="B23:C23"/>
    <mergeCell ref="E23:F23"/>
    <mergeCell ref="H23:I23"/>
    <mergeCell ref="K23:L23"/>
    <mergeCell ref="N23:O23"/>
    <mergeCell ref="Q41:R41"/>
    <mergeCell ref="H43:H52"/>
    <mergeCell ref="I43:I52"/>
    <mergeCell ref="A41:A42"/>
    <mergeCell ref="B41:C41"/>
    <mergeCell ref="E41:F41"/>
    <mergeCell ref="H41:I41"/>
    <mergeCell ref="K41:L41"/>
    <mergeCell ref="N41:O4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16"/>
  <sheetViews>
    <sheetView topLeftCell="A31" workbookViewId="0">
      <selection activeCell="E211" sqref="E211"/>
    </sheetView>
  </sheetViews>
  <sheetFormatPr baseColWidth="10" defaultRowHeight="15"/>
  <cols>
    <col min="1" max="1" width="60.42578125" customWidth="1"/>
    <col min="2" max="2" width="18.42578125" customWidth="1"/>
    <col min="3" max="3" width="19.42578125" customWidth="1"/>
  </cols>
  <sheetData>
    <row r="2" spans="1:3" ht="15.75" thickBot="1"/>
    <row r="3" spans="1:3" ht="39.75" customHeight="1">
      <c r="A3" s="155" t="s">
        <v>15655</v>
      </c>
      <c r="B3" s="156"/>
      <c r="C3" s="157"/>
    </row>
    <row r="4" spans="1:3">
      <c r="A4" s="158" t="s">
        <v>15656</v>
      </c>
      <c r="B4" s="159"/>
      <c r="C4" s="160"/>
    </row>
    <row r="5" spans="1:3">
      <c r="A5" s="38" t="s">
        <v>15657</v>
      </c>
      <c r="B5" s="39" t="s">
        <v>15667</v>
      </c>
      <c r="C5" s="40">
        <v>2017</v>
      </c>
    </row>
    <row r="6" spans="1:3" ht="15.75" thickBot="1">
      <c r="A6" s="161" t="s">
        <v>15658</v>
      </c>
      <c r="B6" s="162"/>
      <c r="C6" s="163"/>
    </row>
    <row r="7" spans="1:3" ht="26.25" thickBot="1">
      <c r="A7" s="41" t="s">
        <v>15659</v>
      </c>
      <c r="B7" s="42" t="s">
        <v>15660</v>
      </c>
      <c r="C7" s="43" t="s">
        <v>15661</v>
      </c>
    </row>
    <row r="8" spans="1:3">
      <c r="A8" s="44" t="s">
        <v>15662</v>
      </c>
      <c r="B8" s="45">
        <v>16</v>
      </c>
      <c r="C8" s="46">
        <f>B8/B18</f>
        <v>9.8948670377241813E-3</v>
      </c>
    </row>
    <row r="9" spans="1:3">
      <c r="A9" s="47" t="s">
        <v>15635</v>
      </c>
      <c r="B9" s="48">
        <v>9</v>
      </c>
      <c r="C9" s="49">
        <f>B9/B18</f>
        <v>5.5658627087198514E-3</v>
      </c>
    </row>
    <row r="10" spans="1:3">
      <c r="A10" s="47" t="s">
        <v>15636</v>
      </c>
      <c r="B10" s="48">
        <v>11</v>
      </c>
      <c r="C10" s="49">
        <f>B10/B18</f>
        <v>6.8027210884353739E-3</v>
      </c>
    </row>
    <row r="11" spans="1:3">
      <c r="A11" s="47" t="s">
        <v>15668</v>
      </c>
      <c r="B11" s="48">
        <v>280</v>
      </c>
      <c r="C11" s="49">
        <f>B11/B18</f>
        <v>0.17316017316017315</v>
      </c>
    </row>
    <row r="12" spans="1:3">
      <c r="A12" s="47" t="s">
        <v>15669</v>
      </c>
      <c r="B12" s="48">
        <v>1295</v>
      </c>
      <c r="C12" s="49">
        <f>+B12/B18</f>
        <v>0.80086580086580084</v>
      </c>
    </row>
    <row r="13" spans="1:3">
      <c r="A13" s="47" t="s">
        <v>15663</v>
      </c>
      <c r="B13" s="48">
        <v>2</v>
      </c>
      <c r="C13" s="49">
        <f>B13/B18</f>
        <v>1.2368583797155227E-3</v>
      </c>
    </row>
    <row r="14" spans="1:3">
      <c r="A14" s="47" t="s">
        <v>15664</v>
      </c>
      <c r="B14" s="48">
        <v>2</v>
      </c>
      <c r="C14" s="49">
        <f>B14/B18</f>
        <v>1.2368583797155227E-3</v>
      </c>
    </row>
    <row r="15" spans="1:3">
      <c r="A15" s="47" t="s">
        <v>15637</v>
      </c>
      <c r="B15" s="48">
        <v>0</v>
      </c>
      <c r="C15" s="49">
        <f>B15/B18</f>
        <v>0</v>
      </c>
    </row>
    <row r="16" spans="1:3">
      <c r="A16" s="47" t="s">
        <v>15665</v>
      </c>
      <c r="B16" s="48">
        <v>0</v>
      </c>
      <c r="C16" s="50">
        <f>B16/B18</f>
        <v>0</v>
      </c>
    </row>
    <row r="17" spans="1:3">
      <c r="A17" s="47" t="s">
        <v>15644</v>
      </c>
      <c r="B17" s="51">
        <v>2</v>
      </c>
      <c r="C17" s="50">
        <f>B17/B18</f>
        <v>1.2368583797155227E-3</v>
      </c>
    </row>
    <row r="18" spans="1:3" ht="15.75" thickBot="1">
      <c r="A18" s="52" t="s">
        <v>15666</v>
      </c>
      <c r="B18" s="53">
        <f>SUM(B8:B17)</f>
        <v>1617</v>
      </c>
      <c r="C18" s="54">
        <f>SUM(C8:C17)</f>
        <v>1</v>
      </c>
    </row>
    <row r="20" spans="1:3" ht="15.75" thickBot="1"/>
    <row r="21" spans="1:3" ht="15.75" thickBot="1">
      <c r="A21" s="149" t="s">
        <v>15670</v>
      </c>
      <c r="B21" s="150"/>
      <c r="C21" s="151"/>
    </row>
    <row r="22" spans="1:3" ht="24.75" thickBot="1">
      <c r="A22" s="55" t="s">
        <v>15659</v>
      </c>
      <c r="B22" s="42" t="s">
        <v>15660</v>
      </c>
      <c r="C22" s="56" t="s">
        <v>15661</v>
      </c>
    </row>
    <row r="23" spans="1:3">
      <c r="A23" s="57" t="s">
        <v>15671</v>
      </c>
      <c r="B23" s="58">
        <v>1</v>
      </c>
      <c r="C23" s="59">
        <f>+B23/B25</f>
        <v>0.1111111111111111</v>
      </c>
    </row>
    <row r="24" spans="1:3">
      <c r="A24" s="60" t="s">
        <v>15672</v>
      </c>
      <c r="B24" s="61">
        <v>8</v>
      </c>
      <c r="C24" s="62">
        <f>+B24/B25</f>
        <v>0.88888888888888884</v>
      </c>
    </row>
    <row r="25" spans="1:3" ht="15.75" thickBot="1">
      <c r="A25" s="63" t="s">
        <v>15673</v>
      </c>
      <c r="B25" s="64">
        <f>SUM(B23:B24)</f>
        <v>9</v>
      </c>
      <c r="C25" s="65">
        <f>SUM(C23:C24)</f>
        <v>1</v>
      </c>
    </row>
    <row r="26" spans="1:3" ht="15.75" thickBot="1">
      <c r="C26" s="66"/>
    </row>
    <row r="27" spans="1:3" ht="15.75" thickBot="1">
      <c r="A27" s="164" t="s">
        <v>15674</v>
      </c>
      <c r="B27" s="165"/>
      <c r="C27" s="166"/>
    </row>
    <row r="28" spans="1:3" ht="26.25">
      <c r="A28" s="101" t="s">
        <v>15676</v>
      </c>
      <c r="B28" s="102" t="s">
        <v>15631</v>
      </c>
      <c r="C28" s="103" t="s">
        <v>15677</v>
      </c>
    </row>
    <row r="29" spans="1:3">
      <c r="A29" s="67" t="s">
        <v>110</v>
      </c>
      <c r="B29" s="68">
        <v>8</v>
      </c>
      <c r="C29" s="69">
        <v>0.88888888888888884</v>
      </c>
    </row>
    <row r="30" spans="1:3">
      <c r="A30" s="70" t="s">
        <v>7317</v>
      </c>
      <c r="B30" s="68">
        <v>6</v>
      </c>
      <c r="C30" s="69">
        <v>0.66666666666666663</v>
      </c>
    </row>
    <row r="31" spans="1:3">
      <c r="A31" s="70" t="s">
        <v>5849</v>
      </c>
      <c r="B31" s="68">
        <v>1</v>
      </c>
      <c r="C31" s="69">
        <v>0.1111111111111111</v>
      </c>
    </row>
    <row r="32" spans="1:3">
      <c r="A32" s="70" t="s">
        <v>10683</v>
      </c>
      <c r="B32" s="68">
        <v>1</v>
      </c>
      <c r="C32" s="69">
        <v>0.1111111111111111</v>
      </c>
    </row>
    <row r="33" spans="1:3">
      <c r="A33" s="67" t="s">
        <v>15618</v>
      </c>
      <c r="B33" s="68">
        <v>1</v>
      </c>
      <c r="C33" s="69">
        <v>0.1111111111111111</v>
      </c>
    </row>
    <row r="34" spans="1:3" ht="15.75" thickBot="1">
      <c r="A34" s="74" t="s">
        <v>1087</v>
      </c>
      <c r="B34" s="75">
        <v>1</v>
      </c>
      <c r="C34" s="71">
        <v>0.1111111111111111</v>
      </c>
    </row>
    <row r="35" spans="1:3" ht="15.75" thickBot="1">
      <c r="A35" s="93" t="s">
        <v>15675</v>
      </c>
      <c r="B35" s="94">
        <v>9</v>
      </c>
      <c r="C35" s="95">
        <v>1</v>
      </c>
    </row>
    <row r="36" spans="1:3">
      <c r="A36" s="73"/>
      <c r="B36" s="73"/>
      <c r="C36" s="73"/>
    </row>
    <row r="37" spans="1:3" ht="15.75" thickBot="1"/>
    <row r="38" spans="1:3" ht="15.75" thickBot="1">
      <c r="A38" s="149" t="s">
        <v>15678</v>
      </c>
      <c r="B38" s="150"/>
      <c r="C38" s="151"/>
    </row>
    <row r="39" spans="1:3" ht="24.75" thickBot="1">
      <c r="A39" s="55" t="s">
        <v>15659</v>
      </c>
      <c r="B39" s="42" t="s">
        <v>15660</v>
      </c>
      <c r="C39" s="56" t="s">
        <v>15661</v>
      </c>
    </row>
    <row r="40" spans="1:3">
      <c r="A40" s="57" t="s">
        <v>15679</v>
      </c>
      <c r="B40" s="58">
        <v>1</v>
      </c>
      <c r="C40" s="59">
        <f>+B40/B42</f>
        <v>9.0909090909090912E-2</v>
      </c>
    </row>
    <row r="41" spans="1:3">
      <c r="A41" s="60" t="s">
        <v>15680</v>
      </c>
      <c r="B41" s="61">
        <v>10</v>
      </c>
      <c r="C41" s="62">
        <f>+B41/B42</f>
        <v>0.90909090909090906</v>
      </c>
    </row>
    <row r="42" spans="1:3" ht="15.75" thickBot="1">
      <c r="A42" s="63" t="s">
        <v>15681</v>
      </c>
      <c r="B42" s="64">
        <f>SUM(B40:B41)</f>
        <v>11</v>
      </c>
      <c r="C42" s="65">
        <f>SUM(C40:C41)</f>
        <v>1</v>
      </c>
    </row>
    <row r="45" spans="1:3" ht="15.75" thickBot="1"/>
    <row r="46" spans="1:3">
      <c r="A46" s="167" t="s">
        <v>15682</v>
      </c>
      <c r="B46" s="168"/>
      <c r="C46" s="169"/>
    </row>
    <row r="47" spans="1:3" ht="26.25">
      <c r="A47" s="96" t="s">
        <v>15683</v>
      </c>
      <c r="B47" s="96" t="s">
        <v>15660</v>
      </c>
      <c r="C47" s="97" t="s">
        <v>15684</v>
      </c>
    </row>
    <row r="48" spans="1:3">
      <c r="A48" s="76" t="s">
        <v>110</v>
      </c>
      <c r="B48" s="77">
        <v>10</v>
      </c>
      <c r="C48" s="78">
        <v>0.90909090909090906</v>
      </c>
    </row>
    <row r="49" spans="1:3">
      <c r="A49" s="79" t="s">
        <v>7317</v>
      </c>
      <c r="B49" s="77">
        <v>9</v>
      </c>
      <c r="C49" s="78">
        <v>0.81818181818181823</v>
      </c>
    </row>
    <row r="50" spans="1:3">
      <c r="A50" s="79" t="s">
        <v>1326</v>
      </c>
      <c r="B50" s="77">
        <v>1</v>
      </c>
      <c r="C50" s="78">
        <v>9.0909090909090912E-2</v>
      </c>
    </row>
    <row r="51" spans="1:3">
      <c r="A51" s="76" t="s">
        <v>4567</v>
      </c>
      <c r="B51" s="77">
        <v>1</v>
      </c>
      <c r="C51" s="78">
        <v>9.0909090909090912E-2</v>
      </c>
    </row>
    <row r="52" spans="1:3" ht="15.75" thickBot="1">
      <c r="A52" s="80" t="s">
        <v>15582</v>
      </c>
      <c r="B52" s="81">
        <v>1</v>
      </c>
      <c r="C52" s="82">
        <v>9.0909090909090912E-2</v>
      </c>
    </row>
    <row r="53" spans="1:3" ht="15.75" thickBot="1">
      <c r="A53" s="98" t="s">
        <v>15675</v>
      </c>
      <c r="B53" s="99">
        <v>11</v>
      </c>
      <c r="C53" s="100">
        <v>1</v>
      </c>
    </row>
    <row r="55" spans="1:3" ht="15.75" thickBot="1"/>
    <row r="56" spans="1:3" ht="15.75" thickBot="1">
      <c r="A56" s="149" t="s">
        <v>15685</v>
      </c>
      <c r="B56" s="150"/>
      <c r="C56" s="151"/>
    </row>
    <row r="57" spans="1:3" ht="24.75" thickBot="1">
      <c r="A57" s="55" t="s">
        <v>15659</v>
      </c>
      <c r="B57" s="42" t="s">
        <v>15660</v>
      </c>
      <c r="C57" s="56" t="s">
        <v>15661</v>
      </c>
    </row>
    <row r="58" spans="1:3">
      <c r="A58" s="57" t="s">
        <v>15703</v>
      </c>
      <c r="B58" s="58">
        <v>49</v>
      </c>
      <c r="C58" s="59">
        <f>+B58/B60</f>
        <v>0.17499999999999999</v>
      </c>
    </row>
    <row r="59" spans="1:3">
      <c r="A59" s="60" t="s">
        <v>15704</v>
      </c>
      <c r="B59" s="61">
        <v>231</v>
      </c>
      <c r="C59" s="62">
        <f>+B59/B60</f>
        <v>0.82499999999999996</v>
      </c>
    </row>
    <row r="60" spans="1:3" ht="15.75" thickBot="1">
      <c r="A60" s="63" t="s">
        <v>15705</v>
      </c>
      <c r="B60" s="64">
        <f>SUM(B58:B59)</f>
        <v>280</v>
      </c>
      <c r="C60" s="65">
        <f>SUM(C58:C59)</f>
        <v>1</v>
      </c>
    </row>
    <row r="63" spans="1:3" ht="15.75" thickBot="1">
      <c r="A63" s="170" t="s">
        <v>15686</v>
      </c>
      <c r="B63" s="170"/>
      <c r="C63" s="170"/>
    </row>
    <row r="64" spans="1:3" ht="27" thickBot="1">
      <c r="A64" s="104" t="s">
        <v>15683</v>
      </c>
      <c r="B64" s="104" t="s">
        <v>15660</v>
      </c>
      <c r="C64" s="105" t="s">
        <v>15684</v>
      </c>
    </row>
    <row r="65" spans="1:3" ht="15.75" thickBot="1">
      <c r="A65" s="85" t="s">
        <v>110</v>
      </c>
      <c r="B65" s="89">
        <v>229</v>
      </c>
      <c r="C65" s="72">
        <v>0.81785714285714284</v>
      </c>
    </row>
    <row r="66" spans="1:3">
      <c r="A66" s="86" t="s">
        <v>7317</v>
      </c>
      <c r="B66" s="87">
        <v>176</v>
      </c>
      <c r="C66" s="88">
        <v>0.62857142857142856</v>
      </c>
    </row>
    <row r="67" spans="1:3">
      <c r="A67" s="79" t="s">
        <v>1326</v>
      </c>
      <c r="B67" s="68">
        <v>16</v>
      </c>
      <c r="C67" s="84">
        <v>5.7142857142857141E-2</v>
      </c>
    </row>
    <row r="68" spans="1:3">
      <c r="A68" s="79" t="s">
        <v>10683</v>
      </c>
      <c r="B68" s="68">
        <v>10</v>
      </c>
      <c r="C68" s="84">
        <v>3.5714285714285712E-2</v>
      </c>
    </row>
    <row r="69" spans="1:3">
      <c r="A69" s="79" t="s">
        <v>5849</v>
      </c>
      <c r="B69" s="68">
        <v>10</v>
      </c>
      <c r="C69" s="84">
        <v>3.5714285714285712E-2</v>
      </c>
    </row>
    <row r="70" spans="1:3">
      <c r="A70" s="79" t="s">
        <v>1087</v>
      </c>
      <c r="B70" s="68">
        <v>9</v>
      </c>
      <c r="C70" s="84">
        <v>3.214285714285714E-2</v>
      </c>
    </row>
    <row r="71" spans="1:3">
      <c r="A71" s="79" t="s">
        <v>93</v>
      </c>
      <c r="B71" s="68">
        <v>7</v>
      </c>
      <c r="C71" s="84">
        <v>2.5000000000000001E-2</v>
      </c>
    </row>
    <row r="72" spans="1:3" ht="15.75" thickBot="1">
      <c r="A72" s="79" t="s">
        <v>15109</v>
      </c>
      <c r="B72" s="75">
        <v>1</v>
      </c>
      <c r="C72" s="90">
        <v>3.5714285714285713E-3</v>
      </c>
    </row>
    <row r="73" spans="1:3" ht="15.75" thickBot="1">
      <c r="A73" s="85" t="s">
        <v>15618</v>
      </c>
      <c r="B73" s="89">
        <v>37</v>
      </c>
      <c r="C73" s="72">
        <v>0.13214285714285715</v>
      </c>
    </row>
    <row r="74" spans="1:3">
      <c r="A74" s="79" t="s">
        <v>2574</v>
      </c>
      <c r="B74" s="87">
        <v>21</v>
      </c>
      <c r="C74" s="88">
        <v>7.4999999999999997E-2</v>
      </c>
    </row>
    <row r="75" spans="1:3">
      <c r="A75" s="79" t="s">
        <v>1087</v>
      </c>
      <c r="B75" s="68">
        <v>14</v>
      </c>
      <c r="C75" s="84">
        <v>0.05</v>
      </c>
    </row>
    <row r="76" spans="1:3">
      <c r="A76" s="79" t="s">
        <v>4616</v>
      </c>
      <c r="B76" s="68">
        <v>1</v>
      </c>
      <c r="C76" s="84">
        <v>3.5714285714285713E-3</v>
      </c>
    </row>
    <row r="77" spans="1:3" ht="15.75" thickBot="1">
      <c r="A77" s="80" t="s">
        <v>385</v>
      </c>
      <c r="B77" s="75">
        <v>1</v>
      </c>
      <c r="C77" s="90">
        <v>3.5714285714285713E-3</v>
      </c>
    </row>
    <row r="78" spans="1:3" ht="15.75" thickBot="1">
      <c r="A78" s="85" t="s">
        <v>601</v>
      </c>
      <c r="B78" s="89">
        <v>10</v>
      </c>
      <c r="C78" s="72">
        <v>3.5714285714285712E-2</v>
      </c>
    </row>
    <row r="79" spans="1:3">
      <c r="A79" s="86" t="s">
        <v>951</v>
      </c>
      <c r="B79" s="87">
        <v>8</v>
      </c>
      <c r="C79" s="88">
        <v>2.8571428571428571E-2</v>
      </c>
    </row>
    <row r="80" spans="1:3">
      <c r="A80" s="79" t="s">
        <v>10144</v>
      </c>
      <c r="B80" s="68">
        <v>1</v>
      </c>
      <c r="C80" s="84">
        <v>3.5714285714285713E-3</v>
      </c>
    </row>
    <row r="81" spans="1:3" ht="15.75" thickBot="1">
      <c r="A81" s="79" t="s">
        <v>9711</v>
      </c>
      <c r="B81" s="75">
        <v>1</v>
      </c>
      <c r="C81" s="90">
        <v>3.5714285714285713E-3</v>
      </c>
    </row>
    <row r="82" spans="1:3" ht="15.75" thickBot="1">
      <c r="A82" s="85" t="s">
        <v>106</v>
      </c>
      <c r="B82" s="89">
        <v>2</v>
      </c>
      <c r="C82" s="72">
        <v>7.1428571428571426E-3</v>
      </c>
    </row>
    <row r="83" spans="1:3" ht="15.75" thickBot="1">
      <c r="A83" s="79" t="s">
        <v>4234</v>
      </c>
      <c r="B83" s="91">
        <v>2</v>
      </c>
      <c r="C83" s="92">
        <v>7.1428571428571426E-3</v>
      </c>
    </row>
    <row r="84" spans="1:3" ht="15.75" thickBot="1">
      <c r="A84" s="85" t="s">
        <v>2555</v>
      </c>
      <c r="B84" s="89">
        <v>1</v>
      </c>
      <c r="C84" s="72">
        <v>3.5714285714285713E-3</v>
      </c>
    </row>
    <row r="85" spans="1:3" ht="15.75" thickBot="1">
      <c r="A85" s="79" t="s">
        <v>10144</v>
      </c>
      <c r="B85" s="91">
        <v>1</v>
      </c>
      <c r="C85" s="92">
        <v>3.5714285714285713E-3</v>
      </c>
    </row>
    <row r="86" spans="1:3" ht="15.75" thickBot="1">
      <c r="A86" s="85" t="s">
        <v>4567</v>
      </c>
      <c r="B86" s="89">
        <v>1</v>
      </c>
      <c r="C86" s="72">
        <v>3.5714285714285713E-3</v>
      </c>
    </row>
    <row r="87" spans="1:3" ht="15.75" thickBot="1">
      <c r="A87" s="79" t="s">
        <v>15582</v>
      </c>
      <c r="B87" s="91">
        <v>1</v>
      </c>
      <c r="C87" s="92">
        <v>3.5714285714285713E-3</v>
      </c>
    </row>
    <row r="88" spans="1:3" ht="15.75" thickBot="1">
      <c r="A88" s="115" t="s">
        <v>15675</v>
      </c>
      <c r="B88" s="116">
        <v>280</v>
      </c>
      <c r="C88" s="117">
        <v>1</v>
      </c>
    </row>
    <row r="90" spans="1:3" ht="15.75" thickBot="1"/>
    <row r="91" spans="1:3" ht="15.75" thickBot="1">
      <c r="A91" s="149" t="s">
        <v>15687</v>
      </c>
      <c r="B91" s="150"/>
      <c r="C91" s="151"/>
    </row>
    <row r="92" spans="1:3" ht="24.75" thickBot="1">
      <c r="A92" s="55" t="s">
        <v>15659</v>
      </c>
      <c r="B92" s="42" t="s">
        <v>15660</v>
      </c>
      <c r="C92" s="56" t="s">
        <v>15661</v>
      </c>
    </row>
    <row r="93" spans="1:3">
      <c r="A93" s="57" t="s">
        <v>15700</v>
      </c>
      <c r="B93" s="58">
        <v>53</v>
      </c>
      <c r="C93" s="59">
        <f>+B93/B95</f>
        <v>4.0926640926640924E-2</v>
      </c>
    </row>
    <row r="94" spans="1:3">
      <c r="A94" s="60" t="s">
        <v>15701</v>
      </c>
      <c r="B94" s="61">
        <v>1242</v>
      </c>
      <c r="C94" s="62">
        <f>+B94/B95</f>
        <v>0.95907335907335911</v>
      </c>
    </row>
    <row r="95" spans="1:3" ht="15.75" thickBot="1">
      <c r="A95" s="63" t="s">
        <v>15702</v>
      </c>
      <c r="B95" s="64">
        <f>SUM(B93:B94)</f>
        <v>1295</v>
      </c>
      <c r="C95" s="65">
        <f>SUM(C93:C94)</f>
        <v>1</v>
      </c>
    </row>
    <row r="98" spans="1:3">
      <c r="A98" s="170" t="s">
        <v>15688</v>
      </c>
      <c r="B98" s="170"/>
      <c r="C98" s="170"/>
    </row>
    <row r="99" spans="1:3" ht="27" thickBot="1">
      <c r="A99" s="110" t="s">
        <v>15683</v>
      </c>
      <c r="B99" s="110" t="s">
        <v>15660</v>
      </c>
      <c r="C99" s="111" t="s">
        <v>15684</v>
      </c>
    </row>
    <row r="100" spans="1:3" ht="15.75" thickBot="1">
      <c r="A100" s="83" t="s">
        <v>110</v>
      </c>
      <c r="B100" s="106">
        <v>811</v>
      </c>
      <c r="C100" s="107">
        <v>0.6262548262548262</v>
      </c>
    </row>
    <row r="101" spans="1:3">
      <c r="A101" s="86" t="s">
        <v>7317</v>
      </c>
      <c r="B101" s="87">
        <v>323</v>
      </c>
      <c r="C101" s="88">
        <v>0.24942084942084941</v>
      </c>
    </row>
    <row r="102" spans="1:3">
      <c r="A102" s="79" t="s">
        <v>1326</v>
      </c>
      <c r="B102" s="68">
        <v>218</v>
      </c>
      <c r="C102" s="84">
        <v>0.16833976833976835</v>
      </c>
    </row>
    <row r="103" spans="1:3">
      <c r="A103" s="79" t="s">
        <v>5849</v>
      </c>
      <c r="B103" s="68">
        <v>185</v>
      </c>
      <c r="C103" s="84">
        <v>0.14285714285714285</v>
      </c>
    </row>
    <row r="104" spans="1:3">
      <c r="A104" s="79" t="s">
        <v>10683</v>
      </c>
      <c r="B104" s="68">
        <v>39</v>
      </c>
      <c r="C104" s="84">
        <v>3.0115830115830116E-2</v>
      </c>
    </row>
    <row r="105" spans="1:3">
      <c r="A105" s="79" t="s">
        <v>93</v>
      </c>
      <c r="B105" s="68">
        <v>35</v>
      </c>
      <c r="C105" s="84">
        <v>2.7027027027027029E-2</v>
      </c>
    </row>
    <row r="106" spans="1:3">
      <c r="A106" s="79" t="s">
        <v>5366</v>
      </c>
      <c r="B106" s="68">
        <v>4</v>
      </c>
      <c r="C106" s="84">
        <v>3.0888030888030888E-3</v>
      </c>
    </row>
    <row r="107" spans="1:3">
      <c r="A107" s="79" t="s">
        <v>4392</v>
      </c>
      <c r="B107" s="68">
        <v>1</v>
      </c>
      <c r="C107" s="84">
        <v>7.722007722007722E-4</v>
      </c>
    </row>
    <row r="108" spans="1:3">
      <c r="A108" s="79" t="s">
        <v>9711</v>
      </c>
      <c r="B108" s="68">
        <v>1</v>
      </c>
      <c r="C108" s="84">
        <v>7.722007722007722E-4</v>
      </c>
    </row>
    <row r="109" spans="1:3">
      <c r="A109" s="79" t="s">
        <v>579</v>
      </c>
      <c r="B109" s="68">
        <v>1</v>
      </c>
      <c r="C109" s="84">
        <v>7.722007722007722E-4</v>
      </c>
    </row>
    <row r="110" spans="1:3">
      <c r="A110" s="79" t="s">
        <v>2574</v>
      </c>
      <c r="B110" s="68">
        <v>1</v>
      </c>
      <c r="C110" s="84">
        <v>7.722007722007722E-4</v>
      </c>
    </row>
    <row r="111" spans="1:3">
      <c r="A111" s="79" t="s">
        <v>15109</v>
      </c>
      <c r="B111" s="68">
        <v>1</v>
      </c>
      <c r="C111" s="84">
        <v>7.722007722007722E-4</v>
      </c>
    </row>
    <row r="112" spans="1:3">
      <c r="A112" s="79" t="s">
        <v>1087</v>
      </c>
      <c r="B112" s="68">
        <v>1</v>
      </c>
      <c r="C112" s="84">
        <v>7.722007722007722E-4</v>
      </c>
    </row>
    <row r="113" spans="1:3" ht="15.75" thickBot="1">
      <c r="A113" s="80" t="s">
        <v>5109</v>
      </c>
      <c r="B113" s="75">
        <v>1</v>
      </c>
      <c r="C113" s="90">
        <v>7.722007722007722E-4</v>
      </c>
    </row>
    <row r="114" spans="1:3" ht="15.75" thickBot="1">
      <c r="A114" s="83" t="s">
        <v>15618</v>
      </c>
      <c r="B114" s="106">
        <v>383</v>
      </c>
      <c r="C114" s="107">
        <v>0.29575289575289576</v>
      </c>
    </row>
    <row r="115" spans="1:3">
      <c r="A115" s="86" t="s">
        <v>1087</v>
      </c>
      <c r="B115" s="87">
        <v>149</v>
      </c>
      <c r="C115" s="88">
        <v>0.11505791505791506</v>
      </c>
    </row>
    <row r="116" spans="1:3">
      <c r="A116" s="79" t="s">
        <v>2574</v>
      </c>
      <c r="B116" s="68">
        <v>146</v>
      </c>
      <c r="C116" s="84">
        <v>0.11274131274131274</v>
      </c>
    </row>
    <row r="117" spans="1:3">
      <c r="A117" s="79" t="s">
        <v>579</v>
      </c>
      <c r="B117" s="68">
        <v>41</v>
      </c>
      <c r="C117" s="84">
        <v>3.1660231660231658E-2</v>
      </c>
    </row>
    <row r="118" spans="1:3">
      <c r="A118" s="79" t="s">
        <v>4616</v>
      </c>
      <c r="B118" s="68">
        <v>30</v>
      </c>
      <c r="C118" s="84">
        <v>2.3166023166023165E-2</v>
      </c>
    </row>
    <row r="119" spans="1:3">
      <c r="A119" s="79" t="s">
        <v>4996</v>
      </c>
      <c r="B119" s="68">
        <v>8</v>
      </c>
      <c r="C119" s="84">
        <v>6.1776061776061776E-3</v>
      </c>
    </row>
    <row r="120" spans="1:3">
      <c r="A120" s="79" t="s">
        <v>10683</v>
      </c>
      <c r="B120" s="68">
        <v>3</v>
      </c>
      <c r="C120" s="84">
        <v>2.3166023166023165E-3</v>
      </c>
    </row>
    <row r="121" spans="1:3">
      <c r="A121" s="79" t="s">
        <v>9616</v>
      </c>
      <c r="B121" s="68">
        <v>2</v>
      </c>
      <c r="C121" s="84">
        <v>1.5444015444015444E-3</v>
      </c>
    </row>
    <row r="122" spans="1:3">
      <c r="A122" s="79" t="s">
        <v>5849</v>
      </c>
      <c r="B122" s="68">
        <v>1</v>
      </c>
      <c r="C122" s="84">
        <v>7.722007722007722E-4</v>
      </c>
    </row>
    <row r="123" spans="1:3">
      <c r="A123" s="79" t="s">
        <v>5473</v>
      </c>
      <c r="B123" s="68">
        <v>1</v>
      </c>
      <c r="C123" s="84">
        <v>7.722007722007722E-4</v>
      </c>
    </row>
    <row r="124" spans="1:3">
      <c r="A124" s="79" t="s">
        <v>385</v>
      </c>
      <c r="B124" s="68">
        <v>1</v>
      </c>
      <c r="C124" s="84">
        <v>7.722007722007722E-4</v>
      </c>
    </row>
    <row r="125" spans="1:3" ht="15.75" thickBot="1">
      <c r="A125" s="80" t="s">
        <v>15619</v>
      </c>
      <c r="B125" s="75">
        <v>1</v>
      </c>
      <c r="C125" s="90">
        <v>7.722007722007722E-4</v>
      </c>
    </row>
    <row r="126" spans="1:3" ht="15.75" thickBot="1">
      <c r="A126" s="83" t="s">
        <v>601</v>
      </c>
      <c r="B126" s="106">
        <v>42</v>
      </c>
      <c r="C126" s="107">
        <v>3.2432432432432434E-2</v>
      </c>
    </row>
    <row r="127" spans="1:3">
      <c r="A127" s="86" t="s">
        <v>9711</v>
      </c>
      <c r="B127" s="87">
        <v>33</v>
      </c>
      <c r="C127" s="88">
        <v>2.5482625482625483E-2</v>
      </c>
    </row>
    <row r="128" spans="1:3">
      <c r="A128" s="79" t="s">
        <v>10144</v>
      </c>
      <c r="B128" s="68">
        <v>4</v>
      </c>
      <c r="C128" s="84">
        <v>3.0888030888030888E-3</v>
      </c>
    </row>
    <row r="129" spans="1:3">
      <c r="A129" s="79" t="s">
        <v>385</v>
      </c>
      <c r="B129" s="68">
        <v>2</v>
      </c>
      <c r="C129" s="84">
        <v>1.5444015444015444E-3</v>
      </c>
    </row>
    <row r="130" spans="1:3">
      <c r="A130" s="79" t="s">
        <v>951</v>
      </c>
      <c r="B130" s="68">
        <v>2</v>
      </c>
      <c r="C130" s="84">
        <v>1.5444015444015444E-3</v>
      </c>
    </row>
    <row r="131" spans="1:3" ht="15.75" thickBot="1">
      <c r="A131" s="80" t="s">
        <v>1087</v>
      </c>
      <c r="B131" s="75">
        <v>1</v>
      </c>
      <c r="C131" s="90">
        <v>7.722007722007722E-4</v>
      </c>
    </row>
    <row r="132" spans="1:3" ht="15.75" thickBot="1">
      <c r="A132" s="83" t="s">
        <v>2555</v>
      </c>
      <c r="B132" s="106">
        <v>40</v>
      </c>
      <c r="C132" s="107">
        <v>3.0888030888030889E-2</v>
      </c>
    </row>
    <row r="133" spans="1:3">
      <c r="A133" s="86" t="s">
        <v>10144</v>
      </c>
      <c r="B133" s="87">
        <v>37</v>
      </c>
      <c r="C133" s="88">
        <v>2.8571428571428571E-2</v>
      </c>
    </row>
    <row r="134" spans="1:3">
      <c r="A134" s="79" t="s">
        <v>9711</v>
      </c>
      <c r="B134" s="68">
        <v>2</v>
      </c>
      <c r="C134" s="84">
        <v>1.5444015444015444E-3</v>
      </c>
    </row>
    <row r="135" spans="1:3" ht="15.75" thickBot="1">
      <c r="A135" s="80" t="s">
        <v>2540</v>
      </c>
      <c r="B135" s="75">
        <v>1</v>
      </c>
      <c r="C135" s="90">
        <v>7.722007722007722E-4</v>
      </c>
    </row>
    <row r="136" spans="1:3" ht="15.75" thickBot="1">
      <c r="A136" s="83" t="s">
        <v>106</v>
      </c>
      <c r="B136" s="106">
        <v>12</v>
      </c>
      <c r="C136" s="107">
        <v>9.2664092664092659E-3</v>
      </c>
    </row>
    <row r="137" spans="1:3" ht="15.75" thickBot="1">
      <c r="A137" s="108" t="s">
        <v>4234</v>
      </c>
      <c r="B137" s="91">
        <v>12</v>
      </c>
      <c r="C137" s="92">
        <v>9.2664092664092659E-3</v>
      </c>
    </row>
    <row r="138" spans="1:3" ht="15.75" thickBot="1">
      <c r="A138" s="83" t="s">
        <v>4206</v>
      </c>
      <c r="B138" s="106">
        <v>3</v>
      </c>
      <c r="C138" s="107">
        <v>2.3166023166023165E-3</v>
      </c>
    </row>
    <row r="139" spans="1:3">
      <c r="A139" s="86" t="s">
        <v>5109</v>
      </c>
      <c r="B139" s="87">
        <v>2</v>
      </c>
      <c r="C139" s="88">
        <v>1.5444015444015444E-3</v>
      </c>
    </row>
    <row r="140" spans="1:3" ht="15.75" thickBot="1">
      <c r="A140" s="80" t="s">
        <v>9711</v>
      </c>
      <c r="B140" s="75">
        <v>1</v>
      </c>
      <c r="C140" s="90">
        <v>7.722007722007722E-4</v>
      </c>
    </row>
    <row r="141" spans="1:3" ht="15.75" thickBot="1">
      <c r="A141" s="83" t="s">
        <v>469</v>
      </c>
      <c r="B141" s="106">
        <v>2</v>
      </c>
      <c r="C141" s="107">
        <v>1.5444015444015444E-3</v>
      </c>
    </row>
    <row r="142" spans="1:3">
      <c r="A142" s="86" t="s">
        <v>4392</v>
      </c>
      <c r="B142" s="87">
        <v>1</v>
      </c>
      <c r="C142" s="88">
        <v>7.722007722007722E-4</v>
      </c>
    </row>
    <row r="143" spans="1:3" ht="15.75" thickBot="1">
      <c r="A143" s="80" t="s">
        <v>385</v>
      </c>
      <c r="B143" s="75">
        <v>1</v>
      </c>
      <c r="C143" s="90">
        <v>7.722007722007722E-4</v>
      </c>
    </row>
    <row r="144" spans="1:3" ht="15.75" thickBot="1">
      <c r="A144" s="83" t="s">
        <v>4567</v>
      </c>
      <c r="B144" s="106">
        <v>2</v>
      </c>
      <c r="C144" s="107">
        <v>1.5444015444015444E-3</v>
      </c>
    </row>
    <row r="145" spans="1:3">
      <c r="A145" s="86" t="s">
        <v>4616</v>
      </c>
      <c r="B145" s="87">
        <v>1</v>
      </c>
      <c r="C145" s="88">
        <v>7.722007722007722E-4</v>
      </c>
    </row>
    <row r="146" spans="1:3" ht="15.75" thickBot="1">
      <c r="A146" s="80" t="s">
        <v>15582</v>
      </c>
      <c r="B146" s="75">
        <v>1</v>
      </c>
      <c r="C146" s="90">
        <v>7.722007722007722E-4</v>
      </c>
    </row>
    <row r="147" spans="1:3" s="109" customFormat="1" ht="15.75" thickBot="1">
      <c r="A147" s="112" t="s">
        <v>15675</v>
      </c>
      <c r="B147" s="113">
        <v>1295</v>
      </c>
      <c r="C147" s="114">
        <v>1</v>
      </c>
    </row>
    <row r="149" spans="1:3" ht="15.75" thickBot="1"/>
    <row r="150" spans="1:3" ht="15.75" thickBot="1">
      <c r="A150" s="149" t="s">
        <v>15689</v>
      </c>
      <c r="B150" s="150"/>
      <c r="C150" s="151"/>
    </row>
    <row r="151" spans="1:3" ht="24.75" thickBot="1">
      <c r="A151" s="55" t="s">
        <v>15659</v>
      </c>
      <c r="B151" s="42" t="s">
        <v>15660</v>
      </c>
      <c r="C151" s="56" t="s">
        <v>15661</v>
      </c>
    </row>
    <row r="152" spans="1:3">
      <c r="A152" s="57" t="s">
        <v>15699</v>
      </c>
      <c r="B152" s="58">
        <v>0</v>
      </c>
      <c r="C152" s="59">
        <f>+B152/B154</f>
        <v>0</v>
      </c>
    </row>
    <row r="153" spans="1:3">
      <c r="A153" s="60" t="s">
        <v>15706</v>
      </c>
      <c r="B153" s="61">
        <v>2</v>
      </c>
      <c r="C153" s="62">
        <f>+B153/B154</f>
        <v>1</v>
      </c>
    </row>
    <row r="154" spans="1:3" ht="15.75" thickBot="1">
      <c r="A154" s="63" t="s">
        <v>15707</v>
      </c>
      <c r="B154" s="64">
        <f>SUM(B152:B153)</f>
        <v>2</v>
      </c>
      <c r="C154" s="65">
        <f>SUM(C152:C153)</f>
        <v>1</v>
      </c>
    </row>
    <row r="157" spans="1:3" ht="15.75" thickBot="1"/>
    <row r="158" spans="1:3">
      <c r="A158" s="152" t="s">
        <v>15690</v>
      </c>
      <c r="B158" s="153"/>
      <c r="C158" s="154"/>
    </row>
    <row r="159" spans="1:3" ht="26.25">
      <c r="A159" s="118" t="s">
        <v>15683</v>
      </c>
      <c r="B159" s="118" t="s">
        <v>15660</v>
      </c>
      <c r="C159" s="97" t="s">
        <v>15684</v>
      </c>
    </row>
    <row r="160" spans="1:3">
      <c r="A160" s="76" t="s">
        <v>110</v>
      </c>
      <c r="B160" s="68">
        <v>2</v>
      </c>
      <c r="C160" s="84">
        <v>1</v>
      </c>
    </row>
    <row r="161" spans="1:3">
      <c r="A161" s="79" t="s">
        <v>93</v>
      </c>
      <c r="B161" s="68">
        <v>1</v>
      </c>
      <c r="C161" s="84">
        <v>0.5</v>
      </c>
    </row>
    <row r="162" spans="1:3">
      <c r="A162" s="79" t="s">
        <v>7317</v>
      </c>
      <c r="B162" s="68">
        <v>1</v>
      </c>
      <c r="C162" s="84">
        <v>0.5</v>
      </c>
    </row>
    <row r="163" spans="1:3">
      <c r="A163" s="120" t="s">
        <v>15675</v>
      </c>
      <c r="B163" s="121">
        <v>2</v>
      </c>
      <c r="C163" s="122">
        <v>1</v>
      </c>
    </row>
    <row r="165" spans="1:3" ht="15.75" thickBot="1"/>
    <row r="166" spans="1:3" ht="15.75" thickBot="1">
      <c r="A166" s="149" t="s">
        <v>15691</v>
      </c>
      <c r="B166" s="150"/>
      <c r="C166" s="151"/>
    </row>
    <row r="167" spans="1:3" ht="24.75" thickBot="1">
      <c r="A167" s="55" t="s">
        <v>15659</v>
      </c>
      <c r="B167" s="42" t="s">
        <v>15660</v>
      </c>
      <c r="C167" s="56" t="s">
        <v>15661</v>
      </c>
    </row>
    <row r="168" spans="1:3">
      <c r="A168" s="57" t="s">
        <v>15692</v>
      </c>
      <c r="B168" s="58">
        <v>0</v>
      </c>
      <c r="C168" s="59">
        <f>+B168/B170</f>
        <v>0</v>
      </c>
    </row>
    <row r="169" spans="1:3">
      <c r="A169" s="60" t="s">
        <v>15693</v>
      </c>
      <c r="B169" s="61">
        <v>2</v>
      </c>
      <c r="C169" s="62">
        <f>+B169/B170</f>
        <v>1</v>
      </c>
    </row>
    <row r="170" spans="1:3" ht="15.75" thickBot="1">
      <c r="A170" s="63" t="s">
        <v>15698</v>
      </c>
      <c r="B170" s="64">
        <f>SUM(B168:B169)</f>
        <v>2</v>
      </c>
      <c r="C170" s="65">
        <f>SUM(C168:C169)</f>
        <v>1</v>
      </c>
    </row>
    <row r="173" spans="1:3" ht="15.75" thickBot="1"/>
    <row r="174" spans="1:3">
      <c r="A174" s="152" t="s">
        <v>15694</v>
      </c>
      <c r="B174" s="153"/>
      <c r="C174" s="154"/>
    </row>
    <row r="175" spans="1:3" ht="26.25">
      <c r="A175" s="96" t="s">
        <v>15683</v>
      </c>
      <c r="B175" s="96" t="s">
        <v>15660</v>
      </c>
      <c r="C175" s="97" t="s">
        <v>15684</v>
      </c>
    </row>
    <row r="176" spans="1:3">
      <c r="A176" s="76" t="s">
        <v>110</v>
      </c>
      <c r="B176" s="68">
        <v>1</v>
      </c>
      <c r="C176" s="84">
        <v>0.5</v>
      </c>
    </row>
    <row r="177" spans="1:3">
      <c r="A177" s="79" t="s">
        <v>7317</v>
      </c>
      <c r="B177" s="68">
        <v>1</v>
      </c>
      <c r="C177" s="84">
        <v>0.5</v>
      </c>
    </row>
    <row r="178" spans="1:3">
      <c r="A178" s="76" t="s">
        <v>15618</v>
      </c>
      <c r="B178" s="68">
        <v>1</v>
      </c>
      <c r="C178" s="84">
        <v>0.5</v>
      </c>
    </row>
    <row r="179" spans="1:3">
      <c r="A179" s="79" t="s">
        <v>10683</v>
      </c>
      <c r="B179" s="68">
        <v>1</v>
      </c>
      <c r="C179" s="84">
        <v>0.5</v>
      </c>
    </row>
    <row r="180" spans="1:3">
      <c r="A180" s="119" t="s">
        <v>15675</v>
      </c>
      <c r="B180" s="123">
        <v>2</v>
      </c>
      <c r="C180" s="124">
        <v>1</v>
      </c>
    </row>
    <row r="181" spans="1:3">
      <c r="A181" s="73"/>
      <c r="B181" s="73"/>
      <c r="C181" s="73"/>
    </row>
    <row r="182" spans="1:3" ht="15.75" thickBot="1"/>
    <row r="183" spans="1:3" ht="15.75" thickBot="1">
      <c r="A183" s="149" t="s">
        <v>15695</v>
      </c>
      <c r="B183" s="150"/>
      <c r="C183" s="151"/>
    </row>
    <row r="184" spans="1:3" ht="24.75" thickBot="1">
      <c r="A184" s="55" t="s">
        <v>15659</v>
      </c>
      <c r="B184" s="42" t="s">
        <v>15660</v>
      </c>
      <c r="C184" s="56" t="s">
        <v>15661</v>
      </c>
    </row>
    <row r="185" spans="1:3">
      <c r="A185" s="57" t="s">
        <v>15696</v>
      </c>
      <c r="B185" s="58">
        <v>0</v>
      </c>
      <c r="C185" s="59">
        <f>+B185/B187</f>
        <v>0</v>
      </c>
    </row>
    <row r="186" spans="1:3">
      <c r="A186" s="60" t="s">
        <v>15697</v>
      </c>
      <c r="B186" s="61">
        <v>2</v>
      </c>
      <c r="C186" s="62">
        <f>+B186/B187</f>
        <v>1</v>
      </c>
    </row>
    <row r="187" spans="1:3" ht="15.75" thickBot="1">
      <c r="A187" s="63" t="s">
        <v>15708</v>
      </c>
      <c r="B187" s="64">
        <f>SUM(B185:B186)</f>
        <v>2</v>
      </c>
      <c r="C187" s="65">
        <f>SUM(C185:C186)</f>
        <v>1</v>
      </c>
    </row>
    <row r="190" spans="1:3" ht="15.75" thickBot="1"/>
    <row r="191" spans="1:3">
      <c r="A191" s="152" t="s">
        <v>15709</v>
      </c>
      <c r="B191" s="153"/>
      <c r="C191" s="154"/>
    </row>
    <row r="192" spans="1:3" ht="26.25">
      <c r="A192" s="96" t="s">
        <v>15683</v>
      </c>
      <c r="B192" s="96" t="s">
        <v>15660</v>
      </c>
      <c r="C192" s="97" t="s">
        <v>15684</v>
      </c>
    </row>
    <row r="193" spans="1:3">
      <c r="A193" s="76" t="s">
        <v>110</v>
      </c>
      <c r="B193" s="68">
        <v>2</v>
      </c>
      <c r="C193" s="84">
        <v>1</v>
      </c>
    </row>
    <row r="194" spans="1:3">
      <c r="A194" s="79" t="s">
        <v>7317</v>
      </c>
      <c r="B194" s="68">
        <v>2</v>
      </c>
      <c r="C194" s="84">
        <v>1</v>
      </c>
    </row>
    <row r="195" spans="1:3">
      <c r="A195" s="125" t="s">
        <v>15675</v>
      </c>
      <c r="B195" s="126">
        <v>2</v>
      </c>
      <c r="C195" s="127">
        <v>1</v>
      </c>
    </row>
    <row r="197" spans="1:3" ht="15.75" thickBot="1"/>
    <row r="198" spans="1:3" ht="15.75" thickBot="1">
      <c r="A198" s="149" t="s">
        <v>14065</v>
      </c>
      <c r="B198" s="150"/>
      <c r="C198" s="151"/>
    </row>
    <row r="199" spans="1:3" ht="24.75" thickBot="1">
      <c r="A199" s="55" t="s">
        <v>15659</v>
      </c>
      <c r="B199" s="42" t="s">
        <v>15660</v>
      </c>
      <c r="C199" s="56" t="s">
        <v>15661</v>
      </c>
    </row>
    <row r="200" spans="1:3">
      <c r="A200" s="57" t="s">
        <v>15711</v>
      </c>
      <c r="B200" s="58">
        <v>1</v>
      </c>
      <c r="C200" s="59">
        <f>+B200/B202</f>
        <v>6.25E-2</v>
      </c>
    </row>
    <row r="201" spans="1:3">
      <c r="A201" s="60" t="s">
        <v>15697</v>
      </c>
      <c r="B201" s="61">
        <v>15</v>
      </c>
      <c r="C201" s="62">
        <f>+B201/B202</f>
        <v>0.9375</v>
      </c>
    </row>
    <row r="202" spans="1:3" ht="15.75" thickBot="1">
      <c r="A202" s="63" t="s">
        <v>15708</v>
      </c>
      <c r="B202" s="64">
        <f>SUM(B200:B201)</f>
        <v>16</v>
      </c>
      <c r="C202" s="65">
        <f>SUM(C200:C201)</f>
        <v>1</v>
      </c>
    </row>
    <row r="205" spans="1:3" ht="15.75" thickBot="1"/>
    <row r="206" spans="1:3">
      <c r="A206" s="152" t="s">
        <v>15710</v>
      </c>
      <c r="B206" s="153"/>
      <c r="C206" s="154"/>
    </row>
    <row r="207" spans="1:3" ht="26.25" thickBot="1">
      <c r="A207" s="110" t="s">
        <v>15683</v>
      </c>
      <c r="B207" s="110" t="s">
        <v>15660</v>
      </c>
      <c r="C207" s="128" t="s">
        <v>15712</v>
      </c>
    </row>
    <row r="208" spans="1:3" ht="15.75" thickBot="1">
      <c r="A208" s="83" t="s">
        <v>110</v>
      </c>
      <c r="B208" s="106">
        <v>12</v>
      </c>
      <c r="C208" s="107">
        <v>0.75</v>
      </c>
    </row>
    <row r="209" spans="1:3">
      <c r="A209" s="86" t="s">
        <v>7317</v>
      </c>
      <c r="B209" s="87">
        <v>11</v>
      </c>
      <c r="C209" s="88">
        <v>0.6875</v>
      </c>
    </row>
    <row r="210" spans="1:3" ht="15.75" thickBot="1">
      <c r="A210" s="80" t="s">
        <v>93</v>
      </c>
      <c r="B210" s="75">
        <v>1</v>
      </c>
      <c r="C210" s="90">
        <v>6.25E-2</v>
      </c>
    </row>
    <row r="211" spans="1:3" ht="15.75" thickBot="1">
      <c r="A211" s="83" t="s">
        <v>601</v>
      </c>
      <c r="B211" s="106">
        <v>3</v>
      </c>
      <c r="C211" s="107">
        <v>0.1875</v>
      </c>
    </row>
    <row r="212" spans="1:3">
      <c r="A212" s="86" t="s">
        <v>10144</v>
      </c>
      <c r="B212" s="87">
        <v>2</v>
      </c>
      <c r="C212" s="88">
        <v>0.125</v>
      </c>
    </row>
    <row r="213" spans="1:3" ht="15.75" thickBot="1">
      <c r="A213" s="80" t="s">
        <v>9711</v>
      </c>
      <c r="B213" s="75">
        <v>1</v>
      </c>
      <c r="C213" s="90">
        <v>6.25E-2</v>
      </c>
    </row>
    <row r="214" spans="1:3" ht="15.75" thickBot="1">
      <c r="A214" s="83" t="s">
        <v>4206</v>
      </c>
      <c r="B214" s="106">
        <v>1</v>
      </c>
      <c r="C214" s="107">
        <v>6.25E-2</v>
      </c>
    </row>
    <row r="215" spans="1:3">
      <c r="A215" s="86" t="s">
        <v>4207</v>
      </c>
      <c r="B215" s="87">
        <v>1</v>
      </c>
      <c r="C215" s="88">
        <v>6.25E-2</v>
      </c>
    </row>
    <row r="216" spans="1:3">
      <c r="A216" s="125" t="s">
        <v>15675</v>
      </c>
      <c r="B216" s="126">
        <v>16</v>
      </c>
      <c r="C216" s="127">
        <v>1</v>
      </c>
    </row>
  </sheetData>
  <sortState ref="A28:C33">
    <sortCondition ref="C28"/>
  </sortState>
  <mergeCells count="19">
    <mergeCell ref="A3:C3"/>
    <mergeCell ref="A4:C4"/>
    <mergeCell ref="A6:C6"/>
    <mergeCell ref="A21:C21"/>
    <mergeCell ref="A27:C27"/>
    <mergeCell ref="A198:C198"/>
    <mergeCell ref="A206:C206"/>
    <mergeCell ref="A38:C38"/>
    <mergeCell ref="A166:C166"/>
    <mergeCell ref="A174:C174"/>
    <mergeCell ref="A183:C183"/>
    <mergeCell ref="A191:C191"/>
    <mergeCell ref="A158:C158"/>
    <mergeCell ref="A46:C46"/>
    <mergeCell ref="A56:C56"/>
    <mergeCell ref="A63:C63"/>
    <mergeCell ref="A91:C91"/>
    <mergeCell ref="A98:C98"/>
    <mergeCell ref="A150:C150"/>
  </mergeCells>
  <pageMargins left="0.7" right="0.7" top="0.75" bottom="0.75" header="0.3" footer="0.3"/>
  <pageSetup orientation="portrait" r:id="rId9"/>
  <drawing r:id="rId1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
  <sheetViews>
    <sheetView workbookViewId="0"/>
  </sheetViews>
  <sheetFormatPr baseColWidth="10" defaultRowHeight="15"/>
  <cols>
    <col min="2" max="2" width="28.42578125" customWidth="1"/>
    <col min="8" max="8" width="43.570312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10728</v>
      </c>
      <c r="B2" t="s">
        <v>110</v>
      </c>
      <c r="C2" t="s">
        <v>93</v>
      </c>
      <c r="D2" t="s">
        <v>602</v>
      </c>
      <c r="E2" t="s">
        <v>79</v>
      </c>
      <c r="F2" t="s">
        <v>299</v>
      </c>
      <c r="G2" t="s">
        <v>97</v>
      </c>
      <c r="H2" t="s">
        <v>98</v>
      </c>
      <c r="I2" t="s">
        <v>10730</v>
      </c>
      <c r="J2" s="1">
        <v>42887</v>
      </c>
      <c r="K2" s="1">
        <v>42888</v>
      </c>
      <c r="L2" s="1">
        <v>42906.664961655093</v>
      </c>
      <c r="M2" s="1">
        <v>42895</v>
      </c>
      <c r="P2" s="1">
        <v>42915</v>
      </c>
      <c r="S2" s="1">
        <v>42930.545582604165</v>
      </c>
      <c r="T2" s="1">
        <v>42930.545614189818</v>
      </c>
      <c r="U2" t="s">
        <v>10731</v>
      </c>
      <c r="V2" t="s">
        <v>10732</v>
      </c>
      <c r="Z2" t="s">
        <v>85</v>
      </c>
      <c r="AJ2" t="s">
        <v>86</v>
      </c>
      <c r="AK2" t="s">
        <v>89</v>
      </c>
      <c r="AL2" t="s">
        <v>90</v>
      </c>
      <c r="AM2" t="s">
        <v>91</v>
      </c>
      <c r="AN2" s="2">
        <v>23</v>
      </c>
      <c r="AO2" s="2">
        <v>15</v>
      </c>
    </row>
    <row r="3" spans="1:41">
      <c r="A3" t="s">
        <v>11033</v>
      </c>
      <c r="B3" t="s">
        <v>110</v>
      </c>
      <c r="C3" t="s">
        <v>7317</v>
      </c>
      <c r="D3" t="s">
        <v>111</v>
      </c>
      <c r="E3" t="s">
        <v>79</v>
      </c>
      <c r="F3" t="s">
        <v>299</v>
      </c>
      <c r="G3" t="s">
        <v>97</v>
      </c>
      <c r="H3" t="s">
        <v>98</v>
      </c>
      <c r="I3" t="s">
        <v>11034</v>
      </c>
      <c r="J3" s="1">
        <v>42908</v>
      </c>
      <c r="K3" s="1">
        <v>42909</v>
      </c>
      <c r="L3" s="1">
        <v>42909.411470127314</v>
      </c>
      <c r="M3" s="1">
        <v>42909</v>
      </c>
      <c r="P3" s="1">
        <v>42929</v>
      </c>
      <c r="S3" s="1">
        <v>42935.446030706022</v>
      </c>
      <c r="T3" s="1">
        <v>42935.446048240738</v>
      </c>
      <c r="U3" t="s">
        <v>11035</v>
      </c>
      <c r="Z3" t="s">
        <v>85</v>
      </c>
      <c r="AJ3" t="s">
        <v>86</v>
      </c>
      <c r="AK3" t="s">
        <v>89</v>
      </c>
      <c r="AL3" t="s">
        <v>90</v>
      </c>
      <c r="AM3" t="s">
        <v>91</v>
      </c>
      <c r="AN3" s="2">
        <v>25</v>
      </c>
      <c r="AO3" s="2">
        <v>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
  <sheetViews>
    <sheetView workbookViewId="0"/>
  </sheetViews>
  <sheetFormatPr baseColWidth="10" defaultRowHeight="15"/>
  <cols>
    <col min="2" max="2" width="32" customWidth="1"/>
    <col min="8" max="8" width="43.710937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12088</v>
      </c>
      <c r="B2" t="s">
        <v>110</v>
      </c>
      <c r="C2" t="s">
        <v>7317</v>
      </c>
      <c r="D2" t="s">
        <v>111</v>
      </c>
      <c r="E2" t="s">
        <v>79</v>
      </c>
      <c r="F2" t="s">
        <v>270</v>
      </c>
      <c r="G2" t="s">
        <v>97</v>
      </c>
      <c r="H2" t="s">
        <v>98</v>
      </c>
      <c r="I2" t="s">
        <v>12090</v>
      </c>
      <c r="J2" s="1">
        <v>42941</v>
      </c>
      <c r="K2" s="1">
        <v>42942</v>
      </c>
      <c r="L2" s="1">
        <v>42943.678694178241</v>
      </c>
      <c r="M2" s="1">
        <v>42942</v>
      </c>
      <c r="P2" s="1">
        <v>42983</v>
      </c>
      <c r="S2" s="1">
        <v>42964.71418224537</v>
      </c>
      <c r="T2" s="1">
        <v>42964.714212175924</v>
      </c>
      <c r="U2" t="s">
        <v>12092</v>
      </c>
      <c r="Z2" t="s">
        <v>85</v>
      </c>
      <c r="AJ2" t="s">
        <v>86</v>
      </c>
      <c r="AK2" t="s">
        <v>105</v>
      </c>
      <c r="AL2" t="s">
        <v>90</v>
      </c>
      <c r="AM2" t="s">
        <v>91</v>
      </c>
      <c r="AN2" s="2">
        <v>20</v>
      </c>
    </row>
    <row r="3" spans="1:41">
      <c r="A3" t="s">
        <v>12108</v>
      </c>
      <c r="B3" t="s">
        <v>15618</v>
      </c>
      <c r="C3" t="s">
        <v>10683</v>
      </c>
      <c r="D3" t="s">
        <v>450</v>
      </c>
      <c r="E3" t="s">
        <v>79</v>
      </c>
      <c r="F3" t="s">
        <v>270</v>
      </c>
      <c r="G3" t="s">
        <v>97</v>
      </c>
      <c r="H3" t="s">
        <v>98</v>
      </c>
      <c r="I3" t="s">
        <v>12109</v>
      </c>
      <c r="J3" s="1">
        <v>42941</v>
      </c>
      <c r="K3" s="1">
        <v>42942</v>
      </c>
      <c r="L3" s="1">
        <v>42943.680373611111</v>
      </c>
      <c r="M3" s="1">
        <v>42942</v>
      </c>
      <c r="P3" s="1">
        <v>42983</v>
      </c>
      <c r="S3" s="1">
        <v>42971.365346018516</v>
      </c>
      <c r="T3" s="1">
        <v>42971.365409432874</v>
      </c>
      <c r="U3" t="s">
        <v>12111</v>
      </c>
      <c r="Z3" t="s">
        <v>85</v>
      </c>
      <c r="AJ3" t="s">
        <v>86</v>
      </c>
      <c r="AK3" t="s">
        <v>105</v>
      </c>
      <c r="AL3" t="s">
        <v>90</v>
      </c>
      <c r="AM3" t="s">
        <v>91</v>
      </c>
      <c r="AN3" s="2">
        <v>27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281"/>
  <sheetViews>
    <sheetView zoomScale="89" zoomScaleNormal="89" workbookViewId="0">
      <selection activeCell="B1" sqref="B1"/>
    </sheetView>
  </sheetViews>
  <sheetFormatPr baseColWidth="10" defaultRowHeight="15"/>
  <cols>
    <col min="2" max="2" width="30.28515625" customWidth="1"/>
    <col min="6" max="6" width="46.28515625" customWidth="1"/>
    <col min="8" max="8" width="49.710937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12559</v>
      </c>
      <c r="B2" t="s">
        <v>110</v>
      </c>
      <c r="C2" t="s">
        <v>7317</v>
      </c>
      <c r="D2" t="s">
        <v>111</v>
      </c>
      <c r="E2" t="s">
        <v>79</v>
      </c>
      <c r="F2" t="s">
        <v>115</v>
      </c>
      <c r="G2" t="s">
        <v>97</v>
      </c>
      <c r="H2" t="s">
        <v>98</v>
      </c>
      <c r="I2" t="s">
        <v>12560</v>
      </c>
      <c r="J2" s="1">
        <v>42766</v>
      </c>
      <c r="K2" s="1">
        <v>42767</v>
      </c>
      <c r="L2" s="1">
        <v>42772.307842372684</v>
      </c>
      <c r="M2" s="1">
        <v>42769</v>
      </c>
      <c r="P2" s="1">
        <v>42787</v>
      </c>
      <c r="Q2" t="s">
        <v>12561</v>
      </c>
      <c r="R2" s="1">
        <v>42930</v>
      </c>
      <c r="S2" s="1">
        <v>42930.722422696759</v>
      </c>
      <c r="T2" s="1">
        <v>42930.722458275464</v>
      </c>
      <c r="U2" t="s">
        <v>6102</v>
      </c>
      <c r="Z2" t="s">
        <v>85</v>
      </c>
      <c r="AJ2" t="s">
        <v>86</v>
      </c>
      <c r="AK2" t="s">
        <v>89</v>
      </c>
      <c r="AL2" t="s">
        <v>90</v>
      </c>
      <c r="AM2" t="s">
        <v>91</v>
      </c>
      <c r="AN2" s="2">
        <v>157</v>
      </c>
      <c r="AO2" s="2">
        <v>143</v>
      </c>
    </row>
    <row r="3" spans="1:41">
      <c r="A3" t="s">
        <v>2531</v>
      </c>
      <c r="B3" t="s">
        <v>15618</v>
      </c>
      <c r="C3" t="s">
        <v>1087</v>
      </c>
      <c r="D3" t="s">
        <v>386</v>
      </c>
      <c r="E3" t="s">
        <v>96</v>
      </c>
      <c r="F3" t="s">
        <v>115</v>
      </c>
      <c r="G3" t="s">
        <v>97</v>
      </c>
      <c r="H3" t="s">
        <v>98</v>
      </c>
      <c r="I3" t="s">
        <v>2532</v>
      </c>
      <c r="J3" s="1">
        <v>42780</v>
      </c>
      <c r="K3" s="1">
        <v>42781</v>
      </c>
      <c r="L3" s="1">
        <v>42783.412778888887</v>
      </c>
      <c r="M3" s="1">
        <v>42781</v>
      </c>
      <c r="N3" t="s">
        <v>2533</v>
      </c>
      <c r="O3" s="1">
        <v>42773</v>
      </c>
      <c r="P3" s="1">
        <v>42797</v>
      </c>
      <c r="Q3" t="s">
        <v>2534</v>
      </c>
      <c r="R3" s="1">
        <v>42921</v>
      </c>
      <c r="S3" s="1">
        <v>42927.405283171298</v>
      </c>
      <c r="T3" s="1">
        <v>42927.405354027775</v>
      </c>
      <c r="U3" t="s">
        <v>2535</v>
      </c>
      <c r="Z3" t="s">
        <v>1607</v>
      </c>
      <c r="AA3" t="s">
        <v>2536</v>
      </c>
      <c r="AB3" t="s">
        <v>127</v>
      </c>
      <c r="AC3" t="s">
        <v>2537</v>
      </c>
      <c r="AI3" t="s">
        <v>104</v>
      </c>
      <c r="AJ3" t="s">
        <v>86</v>
      </c>
      <c r="AK3" t="s">
        <v>89</v>
      </c>
      <c r="AL3" t="s">
        <v>90</v>
      </c>
      <c r="AM3" t="s">
        <v>91</v>
      </c>
      <c r="AN3" s="2">
        <v>143</v>
      </c>
      <c r="AO3" s="2">
        <v>130</v>
      </c>
    </row>
    <row r="4" spans="1:41">
      <c r="A4" t="s">
        <v>9566</v>
      </c>
      <c r="B4" t="s">
        <v>110</v>
      </c>
      <c r="C4" t="s">
        <v>93</v>
      </c>
      <c r="D4" t="s">
        <v>15620</v>
      </c>
      <c r="E4" t="s">
        <v>96</v>
      </c>
      <c r="F4" t="s">
        <v>115</v>
      </c>
      <c r="G4" t="s">
        <v>97</v>
      </c>
      <c r="H4" t="s">
        <v>98</v>
      </c>
      <c r="I4" t="s">
        <v>9567</v>
      </c>
      <c r="J4" s="1">
        <v>42830</v>
      </c>
      <c r="K4" s="1">
        <v>42831</v>
      </c>
      <c r="L4" s="1">
        <v>42831.719845810185</v>
      </c>
      <c r="M4" s="1">
        <v>42831</v>
      </c>
      <c r="N4" t="s">
        <v>9568</v>
      </c>
      <c r="O4" s="1">
        <v>42830</v>
      </c>
      <c r="P4" s="1">
        <v>42851</v>
      </c>
      <c r="Q4" t="s">
        <v>9569</v>
      </c>
      <c r="R4" s="1">
        <v>42915</v>
      </c>
      <c r="S4" s="1">
        <v>42920.492695752313</v>
      </c>
      <c r="T4" s="1">
        <v>42920.492719444446</v>
      </c>
      <c r="U4" t="s">
        <v>102</v>
      </c>
      <c r="Y4" t="s">
        <v>9570</v>
      </c>
      <c r="Z4" t="s">
        <v>9571</v>
      </c>
      <c r="AA4" t="s">
        <v>9572</v>
      </c>
      <c r="AB4" t="s">
        <v>127</v>
      </c>
      <c r="AC4" t="s">
        <v>9573</v>
      </c>
      <c r="AI4" t="s">
        <v>104</v>
      </c>
      <c r="AJ4" t="s">
        <v>86</v>
      </c>
      <c r="AK4" t="s">
        <v>89</v>
      </c>
      <c r="AL4" t="s">
        <v>90</v>
      </c>
      <c r="AM4" t="s">
        <v>91</v>
      </c>
      <c r="AN4" s="2">
        <v>88</v>
      </c>
      <c r="AO4" s="2">
        <v>69</v>
      </c>
    </row>
    <row r="5" spans="1:41">
      <c r="A5" t="s">
        <v>15072</v>
      </c>
      <c r="B5" t="s">
        <v>110</v>
      </c>
      <c r="C5" t="s">
        <v>1326</v>
      </c>
      <c r="D5" t="s">
        <v>1327</v>
      </c>
      <c r="E5" t="s">
        <v>96</v>
      </c>
      <c r="F5" t="s">
        <v>115</v>
      </c>
      <c r="G5" t="s">
        <v>97</v>
      </c>
      <c r="H5" t="s">
        <v>98</v>
      </c>
      <c r="I5" t="s">
        <v>15073</v>
      </c>
      <c r="J5" s="1">
        <v>42832</v>
      </c>
      <c r="K5" s="1">
        <v>42835</v>
      </c>
      <c r="L5" s="1">
        <v>42835.656408761577</v>
      </c>
      <c r="M5" s="1">
        <v>42835</v>
      </c>
      <c r="N5" t="s">
        <v>15074</v>
      </c>
      <c r="O5" s="1">
        <v>42832</v>
      </c>
      <c r="P5" s="1">
        <v>42853</v>
      </c>
      <c r="Q5" t="s">
        <v>15075</v>
      </c>
      <c r="R5" s="1">
        <v>42930</v>
      </c>
      <c r="S5" s="1">
        <v>42930.560964155091</v>
      </c>
      <c r="T5" s="1">
        <v>42930.560987824072</v>
      </c>
      <c r="U5" t="s">
        <v>15076</v>
      </c>
      <c r="V5" t="s">
        <v>15077</v>
      </c>
      <c r="Z5" t="s">
        <v>15078</v>
      </c>
      <c r="AA5" t="s">
        <v>15079</v>
      </c>
      <c r="AB5" t="s">
        <v>127</v>
      </c>
      <c r="AI5" t="s">
        <v>104</v>
      </c>
      <c r="AJ5" t="s">
        <v>86</v>
      </c>
      <c r="AK5" t="s">
        <v>89</v>
      </c>
      <c r="AL5" t="s">
        <v>90</v>
      </c>
      <c r="AM5" t="s">
        <v>91</v>
      </c>
      <c r="AN5" s="2">
        <v>94</v>
      </c>
      <c r="AO5" s="2">
        <v>77</v>
      </c>
    </row>
    <row r="6" spans="1:41">
      <c r="A6" t="s">
        <v>925</v>
      </c>
      <c r="B6" t="s">
        <v>15618</v>
      </c>
      <c r="C6" t="s">
        <v>1087</v>
      </c>
      <c r="D6" t="s">
        <v>386</v>
      </c>
      <c r="E6" t="s">
        <v>96</v>
      </c>
      <c r="F6" t="s">
        <v>115</v>
      </c>
      <c r="G6" t="s">
        <v>97</v>
      </c>
      <c r="H6" t="s">
        <v>98</v>
      </c>
      <c r="I6" t="s">
        <v>926</v>
      </c>
      <c r="J6" s="1">
        <v>42849</v>
      </c>
      <c r="K6" s="1">
        <v>42850</v>
      </c>
      <c r="L6" s="1">
        <v>42867.706126469908</v>
      </c>
      <c r="M6" s="1">
        <v>42850</v>
      </c>
      <c r="N6" t="s">
        <v>927</v>
      </c>
      <c r="O6" s="1">
        <v>42844</v>
      </c>
      <c r="P6" s="1">
        <v>42867</v>
      </c>
      <c r="Q6" t="s">
        <v>928</v>
      </c>
      <c r="R6" s="1">
        <v>42949</v>
      </c>
      <c r="S6" s="1">
        <v>42951.436931493059</v>
      </c>
      <c r="T6" s="1">
        <v>42951.436964930559</v>
      </c>
      <c r="U6" t="s">
        <v>929</v>
      </c>
      <c r="Z6" t="s">
        <v>930</v>
      </c>
      <c r="AA6" t="s">
        <v>931</v>
      </c>
      <c r="AB6" t="s">
        <v>127</v>
      </c>
      <c r="AI6" t="s">
        <v>104</v>
      </c>
      <c r="AJ6" t="s">
        <v>86</v>
      </c>
      <c r="AK6" t="s">
        <v>89</v>
      </c>
      <c r="AL6" t="s">
        <v>90</v>
      </c>
      <c r="AM6" t="s">
        <v>91</v>
      </c>
      <c r="AN6" s="2">
        <v>83</v>
      </c>
      <c r="AO6" s="2">
        <v>84</v>
      </c>
    </row>
    <row r="7" spans="1:41">
      <c r="A7" t="s">
        <v>9580</v>
      </c>
      <c r="B7" t="s">
        <v>15618</v>
      </c>
      <c r="C7" t="s">
        <v>1087</v>
      </c>
      <c r="D7" t="s">
        <v>386</v>
      </c>
      <c r="E7" t="s">
        <v>96</v>
      </c>
      <c r="F7" t="s">
        <v>115</v>
      </c>
      <c r="G7" t="s">
        <v>97</v>
      </c>
      <c r="H7" t="s">
        <v>98</v>
      </c>
      <c r="I7" t="s">
        <v>9581</v>
      </c>
      <c r="J7" s="1">
        <v>42849</v>
      </c>
      <c r="K7" s="1">
        <v>42850</v>
      </c>
      <c r="L7" s="1">
        <v>42867.712203888892</v>
      </c>
      <c r="M7" s="1">
        <v>42850</v>
      </c>
      <c r="N7" t="s">
        <v>9582</v>
      </c>
      <c r="O7" s="1">
        <v>42845</v>
      </c>
      <c r="P7" s="1">
        <v>42867</v>
      </c>
      <c r="Q7" t="s">
        <v>9583</v>
      </c>
      <c r="R7" s="1">
        <v>42922</v>
      </c>
      <c r="S7" s="1">
        <v>42927.411209675927</v>
      </c>
      <c r="T7" s="1">
        <v>42927.411219548609</v>
      </c>
      <c r="U7" t="s">
        <v>9584</v>
      </c>
      <c r="Z7" t="s">
        <v>9585</v>
      </c>
      <c r="AA7" t="s">
        <v>9586</v>
      </c>
      <c r="AB7" t="s">
        <v>127</v>
      </c>
      <c r="AI7" t="s">
        <v>104</v>
      </c>
      <c r="AJ7" t="s">
        <v>86</v>
      </c>
      <c r="AK7" t="s">
        <v>89</v>
      </c>
      <c r="AL7" t="s">
        <v>90</v>
      </c>
      <c r="AM7" t="s">
        <v>91</v>
      </c>
      <c r="AN7" s="2">
        <v>59</v>
      </c>
      <c r="AO7" s="2">
        <v>60</v>
      </c>
    </row>
    <row r="8" spans="1:41">
      <c r="A8" t="s">
        <v>4921</v>
      </c>
      <c r="B8" t="s">
        <v>15618</v>
      </c>
      <c r="C8" t="s">
        <v>1087</v>
      </c>
      <c r="D8" t="s">
        <v>386</v>
      </c>
      <c r="E8" t="s">
        <v>96</v>
      </c>
      <c r="F8" t="s">
        <v>115</v>
      </c>
      <c r="G8" t="s">
        <v>97</v>
      </c>
      <c r="H8" t="s">
        <v>98</v>
      </c>
      <c r="I8" t="s">
        <v>4922</v>
      </c>
      <c r="J8" s="1">
        <v>42849</v>
      </c>
      <c r="K8" s="1">
        <v>42850</v>
      </c>
      <c r="L8" s="1">
        <v>42867.707979305553</v>
      </c>
      <c r="M8" s="1">
        <v>42850</v>
      </c>
      <c r="N8" t="s">
        <v>4923</v>
      </c>
      <c r="O8" s="1">
        <v>42845</v>
      </c>
      <c r="P8" s="1">
        <v>42867</v>
      </c>
      <c r="Q8" t="s">
        <v>4924</v>
      </c>
      <c r="R8" s="1">
        <v>42929</v>
      </c>
      <c r="S8" s="1">
        <v>42934.700744965281</v>
      </c>
      <c r="T8" s="1">
        <v>42934.700754131947</v>
      </c>
      <c r="U8" t="s">
        <v>4925</v>
      </c>
      <c r="X8" t="s">
        <v>4246</v>
      </c>
      <c r="Z8" t="s">
        <v>4926</v>
      </c>
      <c r="AI8" t="s">
        <v>104</v>
      </c>
      <c r="AJ8" t="s">
        <v>86</v>
      </c>
      <c r="AK8" t="s">
        <v>89</v>
      </c>
      <c r="AL8" t="s">
        <v>90</v>
      </c>
      <c r="AM8" t="s">
        <v>91</v>
      </c>
      <c r="AN8" s="2">
        <v>66</v>
      </c>
      <c r="AO8" s="2">
        <v>67</v>
      </c>
    </row>
    <row r="9" spans="1:41">
      <c r="A9" t="s">
        <v>15080</v>
      </c>
      <c r="B9" t="s">
        <v>110</v>
      </c>
      <c r="C9" t="s">
        <v>7317</v>
      </c>
      <c r="D9" t="s">
        <v>111</v>
      </c>
      <c r="E9" t="s">
        <v>96</v>
      </c>
      <c r="F9" t="s">
        <v>115</v>
      </c>
      <c r="G9" t="s">
        <v>97</v>
      </c>
      <c r="H9" t="s">
        <v>98</v>
      </c>
      <c r="I9" t="s">
        <v>15081</v>
      </c>
      <c r="J9" s="1">
        <v>42852</v>
      </c>
      <c r="K9" s="1">
        <v>42853</v>
      </c>
      <c r="L9" s="1">
        <v>42852.381500243057</v>
      </c>
      <c r="M9" s="1">
        <v>42853</v>
      </c>
      <c r="N9" t="s">
        <v>15082</v>
      </c>
      <c r="O9" s="1">
        <v>42851</v>
      </c>
      <c r="P9" s="1">
        <v>42872</v>
      </c>
      <c r="Q9" t="s">
        <v>15083</v>
      </c>
      <c r="R9" s="1">
        <v>42865</v>
      </c>
      <c r="S9" s="1">
        <v>42951.726258668983</v>
      </c>
      <c r="T9" s="1">
        <v>42951.726285590281</v>
      </c>
      <c r="U9" t="s">
        <v>4874</v>
      </c>
      <c r="X9" t="s">
        <v>15084</v>
      </c>
      <c r="Z9" t="s">
        <v>15085</v>
      </c>
      <c r="AC9" t="s">
        <v>15086</v>
      </c>
      <c r="AH9" t="s">
        <v>129</v>
      </c>
      <c r="AI9" t="s">
        <v>104</v>
      </c>
      <c r="AJ9" t="s">
        <v>86</v>
      </c>
      <c r="AK9" t="s">
        <v>89</v>
      </c>
      <c r="AL9" t="s">
        <v>90</v>
      </c>
      <c r="AM9" t="s">
        <v>91</v>
      </c>
      <c r="AN9" s="2">
        <v>98</v>
      </c>
      <c r="AO9" s="2">
        <v>79</v>
      </c>
    </row>
    <row r="10" spans="1:41">
      <c r="A10" t="s">
        <v>15087</v>
      </c>
      <c r="B10" t="s">
        <v>110</v>
      </c>
      <c r="C10" t="s">
        <v>7317</v>
      </c>
      <c r="D10" t="s">
        <v>111</v>
      </c>
      <c r="E10" t="s">
        <v>96</v>
      </c>
      <c r="F10" t="s">
        <v>115</v>
      </c>
      <c r="G10" t="s">
        <v>97</v>
      </c>
      <c r="H10" t="s">
        <v>98</v>
      </c>
      <c r="I10" t="s">
        <v>15088</v>
      </c>
      <c r="J10" s="1">
        <v>42857</v>
      </c>
      <c r="K10" s="1">
        <v>42858</v>
      </c>
      <c r="L10" s="1">
        <v>42857.624476122684</v>
      </c>
      <c r="M10" s="1">
        <v>42858</v>
      </c>
      <c r="N10" t="s">
        <v>15089</v>
      </c>
      <c r="O10" s="1">
        <v>42853</v>
      </c>
      <c r="P10" s="1">
        <v>42874</v>
      </c>
      <c r="Q10" t="s">
        <v>15090</v>
      </c>
      <c r="R10" s="1">
        <v>42930</v>
      </c>
      <c r="S10" s="1">
        <v>42930.538835868058</v>
      </c>
      <c r="T10" s="1">
        <v>42930.538885543981</v>
      </c>
      <c r="U10" t="s">
        <v>4874</v>
      </c>
      <c r="X10" t="s">
        <v>15091</v>
      </c>
      <c r="Z10" t="s">
        <v>15092</v>
      </c>
      <c r="AC10" t="s">
        <v>15093</v>
      </c>
      <c r="AH10" t="s">
        <v>129</v>
      </c>
      <c r="AI10" t="s">
        <v>104</v>
      </c>
      <c r="AJ10" t="s">
        <v>86</v>
      </c>
      <c r="AK10" t="s">
        <v>89</v>
      </c>
      <c r="AL10" t="s">
        <v>90</v>
      </c>
      <c r="AM10" t="s">
        <v>91</v>
      </c>
      <c r="AN10" s="2">
        <v>72</v>
      </c>
      <c r="AO10" s="2">
        <v>56</v>
      </c>
    </row>
    <row r="11" spans="1:41">
      <c r="A11" t="s">
        <v>9587</v>
      </c>
      <c r="B11" t="s">
        <v>110</v>
      </c>
      <c r="C11" t="s">
        <v>93</v>
      </c>
      <c r="D11" t="s">
        <v>15620</v>
      </c>
      <c r="E11" t="s">
        <v>96</v>
      </c>
      <c r="F11" t="s">
        <v>115</v>
      </c>
      <c r="G11" t="s">
        <v>97</v>
      </c>
      <c r="H11" t="s">
        <v>98</v>
      </c>
      <c r="I11" t="s">
        <v>9588</v>
      </c>
      <c r="J11" s="1">
        <v>42858</v>
      </c>
      <c r="K11" s="1">
        <v>42859</v>
      </c>
      <c r="L11" s="1">
        <v>42858.372641898146</v>
      </c>
      <c r="M11" s="1">
        <v>42859</v>
      </c>
      <c r="N11" t="s">
        <v>9589</v>
      </c>
      <c r="O11" s="1">
        <v>42857</v>
      </c>
      <c r="P11" s="1">
        <v>42877</v>
      </c>
      <c r="Q11" t="s">
        <v>9590</v>
      </c>
      <c r="R11" s="1">
        <v>42920</v>
      </c>
      <c r="S11" s="1">
        <v>42920.670978263886</v>
      </c>
      <c r="T11" s="1">
        <v>42920.670988229169</v>
      </c>
      <c r="U11" t="s">
        <v>102</v>
      </c>
      <c r="Z11" t="s">
        <v>9591</v>
      </c>
      <c r="AA11" t="s">
        <v>9592</v>
      </c>
      <c r="AB11" t="s">
        <v>127</v>
      </c>
      <c r="AI11" t="s">
        <v>104</v>
      </c>
      <c r="AJ11" t="s">
        <v>86</v>
      </c>
      <c r="AK11" t="s">
        <v>89</v>
      </c>
      <c r="AL11" t="s">
        <v>90</v>
      </c>
      <c r="AM11" t="s">
        <v>91</v>
      </c>
      <c r="AN11" s="2">
        <v>61</v>
      </c>
      <c r="AO11" s="2">
        <v>43</v>
      </c>
    </row>
    <row r="12" spans="1:41">
      <c r="A12" t="s">
        <v>9593</v>
      </c>
      <c r="B12" t="s">
        <v>110</v>
      </c>
      <c r="C12" t="s">
        <v>93</v>
      </c>
      <c r="D12" t="s">
        <v>15620</v>
      </c>
      <c r="E12" t="s">
        <v>96</v>
      </c>
      <c r="F12" t="s">
        <v>115</v>
      </c>
      <c r="G12" t="s">
        <v>97</v>
      </c>
      <c r="H12" t="s">
        <v>98</v>
      </c>
      <c r="I12" t="s">
        <v>9594</v>
      </c>
      <c r="J12" s="1">
        <v>42859</v>
      </c>
      <c r="K12" s="1">
        <v>42860</v>
      </c>
      <c r="L12" s="1">
        <v>42859.378322789351</v>
      </c>
      <c r="M12" s="1">
        <v>42860</v>
      </c>
      <c r="N12" t="s">
        <v>9595</v>
      </c>
      <c r="O12" s="1">
        <v>42858</v>
      </c>
      <c r="P12" s="1">
        <v>42878</v>
      </c>
      <c r="Q12" t="s">
        <v>9596</v>
      </c>
      <c r="R12" s="1">
        <v>42929</v>
      </c>
      <c r="S12" s="1">
        <v>42929.704139618058</v>
      </c>
      <c r="T12" s="1">
        <v>42929.704168159726</v>
      </c>
      <c r="U12" t="s">
        <v>102</v>
      </c>
      <c r="X12" t="s">
        <v>9597</v>
      </c>
      <c r="Z12" t="s">
        <v>9598</v>
      </c>
      <c r="AA12" t="s">
        <v>9599</v>
      </c>
      <c r="AB12" t="s">
        <v>127</v>
      </c>
      <c r="AC12" t="s">
        <v>9600</v>
      </c>
      <c r="AI12" t="s">
        <v>104</v>
      </c>
      <c r="AJ12" t="s">
        <v>86</v>
      </c>
      <c r="AK12" t="s">
        <v>89</v>
      </c>
      <c r="AL12" t="s">
        <v>90</v>
      </c>
      <c r="AM12" t="s">
        <v>91</v>
      </c>
      <c r="AN12" s="2">
        <v>69</v>
      </c>
      <c r="AO12" s="2">
        <v>51</v>
      </c>
    </row>
    <row r="13" spans="1:41">
      <c r="A13" t="s">
        <v>9601</v>
      </c>
      <c r="B13" t="s">
        <v>110</v>
      </c>
      <c r="C13" t="s">
        <v>93</v>
      </c>
      <c r="D13" t="s">
        <v>15620</v>
      </c>
      <c r="E13" t="s">
        <v>96</v>
      </c>
      <c r="F13" t="s">
        <v>115</v>
      </c>
      <c r="G13" t="s">
        <v>97</v>
      </c>
      <c r="H13" t="s">
        <v>98</v>
      </c>
      <c r="I13" t="s">
        <v>9594</v>
      </c>
      <c r="J13" s="1">
        <v>42859</v>
      </c>
      <c r="K13" s="1">
        <v>42860</v>
      </c>
      <c r="L13" s="1">
        <v>42859.384997499998</v>
      </c>
      <c r="M13" s="1">
        <v>42860</v>
      </c>
      <c r="N13" t="s">
        <v>9595</v>
      </c>
      <c r="O13" s="1">
        <v>42858</v>
      </c>
      <c r="P13" s="1">
        <v>42878</v>
      </c>
      <c r="Q13" t="s">
        <v>9596</v>
      </c>
      <c r="R13" s="1">
        <v>42929</v>
      </c>
      <c r="S13" s="1">
        <v>42929.705805277779</v>
      </c>
      <c r="T13" s="1">
        <v>42929.705907858799</v>
      </c>
      <c r="U13" t="s">
        <v>102</v>
      </c>
      <c r="X13" t="s">
        <v>9597</v>
      </c>
      <c r="Z13" t="s">
        <v>9598</v>
      </c>
      <c r="AA13" t="s">
        <v>9599</v>
      </c>
      <c r="AB13" t="s">
        <v>127</v>
      </c>
      <c r="AC13" t="s">
        <v>9600</v>
      </c>
      <c r="AI13" t="s">
        <v>104</v>
      </c>
      <c r="AJ13" t="s">
        <v>86</v>
      </c>
      <c r="AK13" t="s">
        <v>89</v>
      </c>
      <c r="AL13" t="s">
        <v>90</v>
      </c>
      <c r="AM13" t="s">
        <v>91</v>
      </c>
      <c r="AN13" s="2">
        <v>69</v>
      </c>
      <c r="AO13" s="2">
        <v>51</v>
      </c>
    </row>
    <row r="14" spans="1:41">
      <c r="A14" t="s">
        <v>932</v>
      </c>
      <c r="B14" t="s">
        <v>15618</v>
      </c>
      <c r="C14" t="s">
        <v>1087</v>
      </c>
      <c r="D14" t="s">
        <v>386</v>
      </c>
      <c r="E14" t="s">
        <v>96</v>
      </c>
      <c r="F14" t="s">
        <v>115</v>
      </c>
      <c r="G14" t="s">
        <v>97</v>
      </c>
      <c r="H14" t="s">
        <v>98</v>
      </c>
      <c r="I14" t="s">
        <v>933</v>
      </c>
      <c r="J14" s="1">
        <v>42864</v>
      </c>
      <c r="K14" s="1">
        <v>42865</v>
      </c>
      <c r="L14" s="1">
        <v>42864.482559085649</v>
      </c>
      <c r="M14" s="1">
        <v>42865</v>
      </c>
      <c r="N14" t="s">
        <v>934</v>
      </c>
      <c r="O14" s="1">
        <v>42860</v>
      </c>
      <c r="P14" s="1">
        <v>42881</v>
      </c>
      <c r="Q14" t="s">
        <v>935</v>
      </c>
      <c r="R14" s="1">
        <v>42926</v>
      </c>
      <c r="S14" s="1">
        <v>42927.417055092592</v>
      </c>
      <c r="T14" s="1">
        <v>42927.417064224537</v>
      </c>
      <c r="U14" t="s">
        <v>936</v>
      </c>
      <c r="Y14" t="s">
        <v>937</v>
      </c>
      <c r="Z14" t="s">
        <v>938</v>
      </c>
      <c r="AA14" t="s">
        <v>939</v>
      </c>
      <c r="AB14" t="s">
        <v>127</v>
      </c>
      <c r="AC14" t="s">
        <v>940</v>
      </c>
      <c r="AI14" t="s">
        <v>104</v>
      </c>
      <c r="AJ14" t="s">
        <v>86</v>
      </c>
      <c r="AK14" t="s">
        <v>89</v>
      </c>
      <c r="AL14" t="s">
        <v>90</v>
      </c>
      <c r="AM14" t="s">
        <v>91</v>
      </c>
      <c r="AN14" s="2">
        <v>62</v>
      </c>
      <c r="AO14" s="2">
        <v>46</v>
      </c>
    </row>
    <row r="15" spans="1:41">
      <c r="A15" t="s">
        <v>4927</v>
      </c>
      <c r="B15" t="s">
        <v>15618</v>
      </c>
      <c r="C15" t="s">
        <v>1087</v>
      </c>
      <c r="D15" t="s">
        <v>386</v>
      </c>
      <c r="E15" t="s">
        <v>96</v>
      </c>
      <c r="F15" t="s">
        <v>115</v>
      </c>
      <c r="G15" t="s">
        <v>97</v>
      </c>
      <c r="H15" t="s">
        <v>98</v>
      </c>
      <c r="I15" t="s">
        <v>4928</v>
      </c>
      <c r="J15" s="1">
        <v>42864</v>
      </c>
      <c r="K15" s="1">
        <v>42865</v>
      </c>
      <c r="L15" s="1">
        <v>42879.718984340281</v>
      </c>
      <c r="M15" s="1">
        <v>42865</v>
      </c>
      <c r="N15" t="s">
        <v>4929</v>
      </c>
      <c r="O15" s="1">
        <v>42863</v>
      </c>
      <c r="P15" s="1">
        <v>42881</v>
      </c>
      <c r="Q15" t="s">
        <v>4930</v>
      </c>
      <c r="R15" s="1">
        <v>42933</v>
      </c>
      <c r="S15" s="1">
        <v>42934.704265439817</v>
      </c>
      <c r="T15" s="1">
        <v>42934.704282534723</v>
      </c>
      <c r="U15" t="s">
        <v>4931</v>
      </c>
      <c r="Z15" t="s">
        <v>2228</v>
      </c>
      <c r="AA15" t="s">
        <v>2229</v>
      </c>
      <c r="AB15" t="s">
        <v>127</v>
      </c>
      <c r="AI15" t="s">
        <v>104</v>
      </c>
      <c r="AJ15" t="s">
        <v>86</v>
      </c>
      <c r="AK15" t="s">
        <v>89</v>
      </c>
      <c r="AL15" t="s">
        <v>90</v>
      </c>
      <c r="AM15" t="s">
        <v>91</v>
      </c>
      <c r="AN15" s="2">
        <v>54</v>
      </c>
      <c r="AO15" s="2">
        <v>53</v>
      </c>
    </row>
    <row r="16" spans="1:41">
      <c r="A16" t="s">
        <v>941</v>
      </c>
      <c r="B16" t="s">
        <v>15618</v>
      </c>
      <c r="C16" t="s">
        <v>1087</v>
      </c>
      <c r="D16" t="s">
        <v>386</v>
      </c>
      <c r="E16" t="s">
        <v>96</v>
      </c>
      <c r="F16" t="s">
        <v>115</v>
      </c>
      <c r="G16" t="s">
        <v>97</v>
      </c>
      <c r="H16" t="s">
        <v>98</v>
      </c>
      <c r="I16" t="s">
        <v>942</v>
      </c>
      <c r="J16" s="1">
        <v>42865</v>
      </c>
      <c r="K16" s="1">
        <v>42866</v>
      </c>
      <c r="L16" s="1">
        <v>42879.690993773147</v>
      </c>
      <c r="M16" s="1">
        <v>42866</v>
      </c>
      <c r="N16" t="s">
        <v>943</v>
      </c>
      <c r="O16" s="1">
        <v>42864</v>
      </c>
      <c r="P16" s="1">
        <v>42885</v>
      </c>
      <c r="Q16" t="s">
        <v>944</v>
      </c>
      <c r="R16" s="1">
        <v>42921</v>
      </c>
      <c r="S16" s="1">
        <v>42927.421690601848</v>
      </c>
      <c r="T16" s="1">
        <v>42927.421700740742</v>
      </c>
      <c r="U16" t="s">
        <v>945</v>
      </c>
      <c r="Y16" t="s">
        <v>946</v>
      </c>
      <c r="Z16" t="s">
        <v>947</v>
      </c>
      <c r="AA16" t="s">
        <v>948</v>
      </c>
      <c r="AB16" t="s">
        <v>127</v>
      </c>
      <c r="AC16" t="s">
        <v>949</v>
      </c>
      <c r="AI16" t="s">
        <v>104</v>
      </c>
      <c r="AJ16" t="s">
        <v>86</v>
      </c>
      <c r="AK16" t="s">
        <v>89</v>
      </c>
      <c r="AL16" t="s">
        <v>90</v>
      </c>
      <c r="AM16" t="s">
        <v>91</v>
      </c>
      <c r="AN16" s="2">
        <v>47</v>
      </c>
      <c r="AO16" s="2">
        <v>42</v>
      </c>
    </row>
    <row r="17" spans="1:41">
      <c r="A17" t="s">
        <v>9602</v>
      </c>
      <c r="B17" t="s">
        <v>110</v>
      </c>
      <c r="C17" t="s">
        <v>1326</v>
      </c>
      <c r="D17" t="s">
        <v>1327</v>
      </c>
      <c r="E17" t="s">
        <v>96</v>
      </c>
      <c r="F17" t="s">
        <v>115</v>
      </c>
      <c r="G17" t="s">
        <v>97</v>
      </c>
      <c r="H17" t="s">
        <v>98</v>
      </c>
      <c r="I17" t="s">
        <v>9603</v>
      </c>
      <c r="J17" s="1">
        <v>42865</v>
      </c>
      <c r="K17" s="1">
        <v>42866</v>
      </c>
      <c r="L17" s="1">
        <v>42865.645093125</v>
      </c>
      <c r="M17" s="1">
        <v>42866</v>
      </c>
      <c r="N17" t="s">
        <v>9604</v>
      </c>
      <c r="O17" s="1">
        <v>42864</v>
      </c>
      <c r="P17" s="1">
        <v>42885</v>
      </c>
      <c r="Q17" t="s">
        <v>5377</v>
      </c>
      <c r="R17" s="1">
        <v>42921</v>
      </c>
      <c r="S17" s="1">
        <v>42923.70013701389</v>
      </c>
      <c r="T17" s="1">
        <v>42923.700148645832</v>
      </c>
      <c r="U17" t="s">
        <v>9605</v>
      </c>
      <c r="V17" t="s">
        <v>9605</v>
      </c>
      <c r="W17" t="s">
        <v>9606</v>
      </c>
      <c r="Z17" t="s">
        <v>9607</v>
      </c>
      <c r="AA17" t="s">
        <v>9608</v>
      </c>
      <c r="AB17" t="s">
        <v>127</v>
      </c>
      <c r="AC17" t="s">
        <v>9609</v>
      </c>
      <c r="AI17" t="s">
        <v>104</v>
      </c>
      <c r="AJ17" t="s">
        <v>86</v>
      </c>
      <c r="AK17" t="s">
        <v>89</v>
      </c>
      <c r="AL17" t="s">
        <v>90</v>
      </c>
      <c r="AM17" t="s">
        <v>91</v>
      </c>
      <c r="AN17" s="2">
        <v>57</v>
      </c>
      <c r="AO17" s="2">
        <v>38</v>
      </c>
    </row>
    <row r="18" spans="1:41">
      <c r="A18" t="s">
        <v>15101</v>
      </c>
      <c r="B18" t="s">
        <v>15618</v>
      </c>
      <c r="C18" t="s">
        <v>1087</v>
      </c>
      <c r="D18" t="s">
        <v>386</v>
      </c>
      <c r="E18" t="s">
        <v>96</v>
      </c>
      <c r="F18" t="s">
        <v>115</v>
      </c>
      <c r="G18" t="s">
        <v>97</v>
      </c>
      <c r="H18" t="s">
        <v>98</v>
      </c>
      <c r="I18" t="s">
        <v>15102</v>
      </c>
      <c r="J18" s="1">
        <v>42867</v>
      </c>
      <c r="K18" s="1">
        <v>42870</v>
      </c>
      <c r="L18" s="1">
        <v>42879.724254560184</v>
      </c>
      <c r="M18" s="1">
        <v>42870</v>
      </c>
      <c r="N18" t="s">
        <v>15103</v>
      </c>
      <c r="O18" s="1">
        <v>42866</v>
      </c>
      <c r="P18" s="1">
        <v>42887</v>
      </c>
      <c r="Q18" t="s">
        <v>9613</v>
      </c>
      <c r="R18" s="1">
        <v>42922</v>
      </c>
      <c r="S18" s="1">
        <v>42927.432960543978</v>
      </c>
      <c r="T18" s="1">
        <v>42927.432972685187</v>
      </c>
      <c r="U18" t="s">
        <v>9614</v>
      </c>
      <c r="X18" t="s">
        <v>15104</v>
      </c>
      <c r="Z18" t="s">
        <v>15105</v>
      </c>
      <c r="AA18" t="s">
        <v>15106</v>
      </c>
      <c r="AB18" t="s">
        <v>127</v>
      </c>
      <c r="AC18" t="s">
        <v>15107</v>
      </c>
      <c r="AI18" t="s">
        <v>104</v>
      </c>
      <c r="AJ18" t="s">
        <v>86</v>
      </c>
      <c r="AK18" t="s">
        <v>89</v>
      </c>
      <c r="AL18" t="s">
        <v>90</v>
      </c>
      <c r="AM18" t="s">
        <v>91</v>
      </c>
      <c r="AN18" s="2">
        <v>47</v>
      </c>
      <c r="AO18" s="2">
        <v>40</v>
      </c>
    </row>
    <row r="19" spans="1:41">
      <c r="A19" t="s">
        <v>9610</v>
      </c>
      <c r="B19" t="s">
        <v>15618</v>
      </c>
      <c r="C19" t="s">
        <v>1087</v>
      </c>
      <c r="D19" t="s">
        <v>386</v>
      </c>
      <c r="E19" t="s">
        <v>96</v>
      </c>
      <c r="F19" t="s">
        <v>115</v>
      </c>
      <c r="G19" t="s">
        <v>97</v>
      </c>
      <c r="H19" t="s">
        <v>98</v>
      </c>
      <c r="I19" t="s">
        <v>9611</v>
      </c>
      <c r="J19" s="1">
        <v>42867</v>
      </c>
      <c r="K19" s="1">
        <v>42870</v>
      </c>
      <c r="L19" s="1">
        <v>42880.452522870371</v>
      </c>
      <c r="M19" s="1">
        <v>42870</v>
      </c>
      <c r="N19" t="s">
        <v>9612</v>
      </c>
      <c r="O19" s="1">
        <v>42866</v>
      </c>
      <c r="P19" s="1">
        <v>42887</v>
      </c>
      <c r="Q19" t="s">
        <v>9613</v>
      </c>
      <c r="R19" s="1">
        <v>42922</v>
      </c>
      <c r="S19" s="1">
        <v>42927.431664212963</v>
      </c>
      <c r="T19" s="1">
        <v>42927.431676388886</v>
      </c>
      <c r="U19" t="s">
        <v>9614</v>
      </c>
      <c r="Z19" t="s">
        <v>6846</v>
      </c>
      <c r="AA19" t="s">
        <v>6847</v>
      </c>
      <c r="AB19" t="s">
        <v>127</v>
      </c>
      <c r="AC19" t="s">
        <v>6848</v>
      </c>
      <c r="AI19" t="s">
        <v>104</v>
      </c>
      <c r="AJ19" t="s">
        <v>86</v>
      </c>
      <c r="AK19" t="s">
        <v>89</v>
      </c>
      <c r="AL19" t="s">
        <v>90</v>
      </c>
      <c r="AM19" t="s">
        <v>91</v>
      </c>
      <c r="AN19" s="2">
        <v>46</v>
      </c>
      <c r="AO19" s="2">
        <v>40</v>
      </c>
    </row>
    <row r="20" spans="1:41">
      <c r="A20" t="s">
        <v>5848</v>
      </c>
      <c r="B20" t="s">
        <v>110</v>
      </c>
      <c r="C20" t="s">
        <v>93</v>
      </c>
      <c r="D20" t="s">
        <v>15620</v>
      </c>
      <c r="E20" t="s">
        <v>96</v>
      </c>
      <c r="F20" t="s">
        <v>115</v>
      </c>
      <c r="G20" t="s">
        <v>97</v>
      </c>
      <c r="H20" t="s">
        <v>98</v>
      </c>
      <c r="I20" t="s">
        <v>5850</v>
      </c>
      <c r="J20" s="1">
        <v>42873</v>
      </c>
      <c r="K20" s="1">
        <v>42874</v>
      </c>
      <c r="L20" s="1">
        <v>42873.397191493059</v>
      </c>
      <c r="M20" s="1">
        <v>42874</v>
      </c>
      <c r="N20" t="s">
        <v>5851</v>
      </c>
      <c r="O20" s="1">
        <v>42871</v>
      </c>
      <c r="P20" s="1">
        <v>42893</v>
      </c>
      <c r="Q20" t="s">
        <v>5852</v>
      </c>
      <c r="R20" s="1">
        <v>42920</v>
      </c>
      <c r="S20" s="1">
        <v>42930.468491979169</v>
      </c>
      <c r="T20" s="1">
        <v>42930.468505405093</v>
      </c>
      <c r="U20" t="s">
        <v>102</v>
      </c>
      <c r="Z20" t="s">
        <v>5853</v>
      </c>
      <c r="AA20" t="s">
        <v>5854</v>
      </c>
      <c r="AB20" t="s">
        <v>127</v>
      </c>
      <c r="AI20" t="s">
        <v>104</v>
      </c>
      <c r="AJ20" t="s">
        <v>86</v>
      </c>
      <c r="AK20" t="s">
        <v>89</v>
      </c>
      <c r="AL20" t="s">
        <v>90</v>
      </c>
      <c r="AM20" t="s">
        <v>91</v>
      </c>
      <c r="AN20" s="2">
        <v>56</v>
      </c>
      <c r="AO20" s="2">
        <v>37</v>
      </c>
    </row>
    <row r="21" spans="1:41">
      <c r="A21" t="s">
        <v>382</v>
      </c>
      <c r="B21" t="s">
        <v>15618</v>
      </c>
      <c r="C21" t="s">
        <v>1087</v>
      </c>
      <c r="D21" t="s">
        <v>386</v>
      </c>
      <c r="E21" t="s">
        <v>96</v>
      </c>
      <c r="F21" t="s">
        <v>115</v>
      </c>
      <c r="G21" t="s">
        <v>97</v>
      </c>
      <c r="H21" t="s">
        <v>98</v>
      </c>
      <c r="I21" t="s">
        <v>387</v>
      </c>
      <c r="J21" s="1">
        <v>42874</v>
      </c>
      <c r="K21" s="1">
        <v>42877</v>
      </c>
      <c r="L21" s="1">
        <v>42874.618602986113</v>
      </c>
      <c r="M21" s="1">
        <v>42877</v>
      </c>
      <c r="N21" t="s">
        <v>388</v>
      </c>
      <c r="O21" s="1">
        <v>42872</v>
      </c>
      <c r="P21" s="1">
        <v>42894</v>
      </c>
      <c r="Q21" t="s">
        <v>389</v>
      </c>
      <c r="R21" s="1">
        <v>42935</v>
      </c>
      <c r="S21" s="1">
        <v>42940.369265150461</v>
      </c>
      <c r="T21" s="1">
        <v>42940.369281793981</v>
      </c>
      <c r="U21" t="s">
        <v>390</v>
      </c>
      <c r="Z21" t="s">
        <v>391</v>
      </c>
      <c r="AA21" t="s">
        <v>392</v>
      </c>
      <c r="AB21" t="s">
        <v>127</v>
      </c>
      <c r="AI21" t="s">
        <v>104</v>
      </c>
      <c r="AJ21" t="s">
        <v>86</v>
      </c>
      <c r="AK21" t="s">
        <v>89</v>
      </c>
      <c r="AL21" t="s">
        <v>90</v>
      </c>
      <c r="AM21" t="s">
        <v>91</v>
      </c>
      <c r="AN21" s="2">
        <v>65</v>
      </c>
      <c r="AO21" s="2">
        <v>46</v>
      </c>
    </row>
    <row r="22" spans="1:41">
      <c r="A22" t="s">
        <v>10691</v>
      </c>
      <c r="B22" t="s">
        <v>110</v>
      </c>
      <c r="C22" t="s">
        <v>7317</v>
      </c>
      <c r="D22" t="s">
        <v>111</v>
      </c>
      <c r="E22" t="s">
        <v>96</v>
      </c>
      <c r="F22" t="s">
        <v>115</v>
      </c>
      <c r="G22" t="s">
        <v>97</v>
      </c>
      <c r="H22" t="s">
        <v>98</v>
      </c>
      <c r="I22" t="s">
        <v>10692</v>
      </c>
      <c r="J22" s="1">
        <v>42877</v>
      </c>
      <c r="K22" s="1">
        <v>42878</v>
      </c>
      <c r="L22" s="1">
        <v>42877.413309953707</v>
      </c>
      <c r="M22" s="1">
        <v>42878</v>
      </c>
      <c r="N22" t="s">
        <v>10693</v>
      </c>
      <c r="O22" s="1">
        <v>42873</v>
      </c>
      <c r="P22" s="1">
        <v>42895</v>
      </c>
      <c r="Q22" t="s">
        <v>10694</v>
      </c>
      <c r="R22" s="1">
        <v>42951</v>
      </c>
      <c r="S22" s="1">
        <v>42951.648580995374</v>
      </c>
      <c r="T22" s="1">
        <v>42951.648591828707</v>
      </c>
      <c r="U22" t="s">
        <v>4874</v>
      </c>
      <c r="Z22" t="s">
        <v>10695</v>
      </c>
      <c r="AA22" t="s">
        <v>10696</v>
      </c>
      <c r="AB22" t="s">
        <v>127</v>
      </c>
      <c r="AI22" t="s">
        <v>104</v>
      </c>
      <c r="AJ22" t="s">
        <v>86</v>
      </c>
      <c r="AK22" t="s">
        <v>89</v>
      </c>
      <c r="AL22" t="s">
        <v>90</v>
      </c>
      <c r="AM22" t="s">
        <v>91</v>
      </c>
      <c r="AN22" s="2">
        <v>73</v>
      </c>
      <c r="AO22" s="2">
        <v>56</v>
      </c>
    </row>
    <row r="23" spans="1:41">
      <c r="A23" t="s">
        <v>10697</v>
      </c>
      <c r="B23" t="s">
        <v>110</v>
      </c>
      <c r="C23" t="s">
        <v>7317</v>
      </c>
      <c r="D23" t="s">
        <v>111</v>
      </c>
      <c r="E23" t="s">
        <v>79</v>
      </c>
      <c r="F23" t="s">
        <v>115</v>
      </c>
      <c r="G23" t="s">
        <v>97</v>
      </c>
      <c r="H23" t="s">
        <v>98</v>
      </c>
      <c r="I23" t="s">
        <v>10700</v>
      </c>
      <c r="J23" s="1">
        <v>42879</v>
      </c>
      <c r="K23" s="1">
        <v>42880</v>
      </c>
      <c r="L23" s="1">
        <v>42885.699577534724</v>
      </c>
      <c r="M23" s="1">
        <v>42881</v>
      </c>
      <c r="P23" s="1">
        <v>42900</v>
      </c>
      <c r="S23" s="1">
        <v>42921.631520115741</v>
      </c>
      <c r="T23" s="1">
        <v>42921.631539722221</v>
      </c>
      <c r="U23" t="s">
        <v>10701</v>
      </c>
      <c r="Z23" t="s">
        <v>85</v>
      </c>
      <c r="AJ23" t="s">
        <v>86</v>
      </c>
      <c r="AK23" t="s">
        <v>89</v>
      </c>
      <c r="AL23" t="s">
        <v>90</v>
      </c>
      <c r="AM23" t="s">
        <v>91</v>
      </c>
      <c r="AN23" s="2">
        <v>35</v>
      </c>
      <c r="AO23" s="2">
        <v>21</v>
      </c>
    </row>
    <row r="24" spans="1:41">
      <c r="A24" t="s">
        <v>10702</v>
      </c>
      <c r="B24" t="s">
        <v>110</v>
      </c>
      <c r="C24" t="s">
        <v>7317</v>
      </c>
      <c r="D24" t="s">
        <v>111</v>
      </c>
      <c r="E24" t="s">
        <v>79</v>
      </c>
      <c r="F24" t="s">
        <v>115</v>
      </c>
      <c r="G24" t="s">
        <v>97</v>
      </c>
      <c r="H24" t="s">
        <v>98</v>
      </c>
      <c r="I24" t="s">
        <v>10703</v>
      </c>
      <c r="J24" s="1">
        <v>42880</v>
      </c>
      <c r="K24" s="1">
        <v>42881</v>
      </c>
      <c r="L24" s="1">
        <v>42885.69510271991</v>
      </c>
      <c r="M24" s="1">
        <v>42885</v>
      </c>
      <c r="P24" s="1">
        <v>42901</v>
      </c>
      <c r="S24" s="1">
        <v>42926.53059775463</v>
      </c>
      <c r="T24" s="1">
        <v>42926.530606423614</v>
      </c>
      <c r="U24" t="s">
        <v>10704</v>
      </c>
      <c r="Z24" t="s">
        <v>85</v>
      </c>
      <c r="AJ24" t="s">
        <v>86</v>
      </c>
      <c r="AK24" t="s">
        <v>89</v>
      </c>
      <c r="AL24" t="s">
        <v>90</v>
      </c>
      <c r="AM24" t="s">
        <v>91</v>
      </c>
      <c r="AN24" s="2">
        <v>40</v>
      </c>
      <c r="AO24" s="2">
        <v>25</v>
      </c>
    </row>
    <row r="25" spans="1:41">
      <c r="A25" t="s">
        <v>15116</v>
      </c>
      <c r="B25" t="s">
        <v>110</v>
      </c>
      <c r="C25" t="s">
        <v>7317</v>
      </c>
      <c r="D25" t="s">
        <v>111</v>
      </c>
      <c r="E25" t="s">
        <v>79</v>
      </c>
      <c r="F25" t="s">
        <v>115</v>
      </c>
      <c r="G25" t="s">
        <v>97</v>
      </c>
      <c r="H25" t="s">
        <v>98</v>
      </c>
      <c r="I25" t="s">
        <v>15117</v>
      </c>
      <c r="J25" s="1">
        <v>42884</v>
      </c>
      <c r="K25" s="1">
        <v>42885</v>
      </c>
      <c r="L25" s="1">
        <v>42887.489525671299</v>
      </c>
      <c r="M25" s="1">
        <v>42887</v>
      </c>
      <c r="P25" s="1">
        <v>42906</v>
      </c>
      <c r="S25" s="1">
        <v>42921.542914710648</v>
      </c>
      <c r="T25" s="1">
        <v>42921.542952256947</v>
      </c>
      <c r="U25" t="s">
        <v>15118</v>
      </c>
      <c r="Z25" t="s">
        <v>85</v>
      </c>
      <c r="AJ25" t="s">
        <v>86</v>
      </c>
      <c r="AK25" t="s">
        <v>89</v>
      </c>
      <c r="AL25" t="s">
        <v>90</v>
      </c>
      <c r="AM25" t="s">
        <v>91</v>
      </c>
      <c r="AN25" s="2">
        <v>33</v>
      </c>
      <c r="AO25" s="2">
        <v>15</v>
      </c>
    </row>
    <row r="26" spans="1:41">
      <c r="A26" t="s">
        <v>15119</v>
      </c>
      <c r="B26" t="s">
        <v>110</v>
      </c>
      <c r="C26" t="s">
        <v>7317</v>
      </c>
      <c r="D26" t="s">
        <v>111</v>
      </c>
      <c r="E26" t="s">
        <v>79</v>
      </c>
      <c r="F26" t="s">
        <v>115</v>
      </c>
      <c r="G26" t="s">
        <v>97</v>
      </c>
      <c r="H26" t="s">
        <v>98</v>
      </c>
      <c r="I26" t="s">
        <v>15121</v>
      </c>
      <c r="J26" s="1">
        <v>42887</v>
      </c>
      <c r="K26" s="1">
        <v>42888</v>
      </c>
      <c r="L26" s="1">
        <v>42891.364532534724</v>
      </c>
      <c r="M26" s="1">
        <v>42891</v>
      </c>
      <c r="P26" s="1">
        <v>42908</v>
      </c>
      <c r="S26" s="1">
        <v>42921.700240081016</v>
      </c>
      <c r="T26" s="1">
        <v>42921.700272291666</v>
      </c>
      <c r="U26" t="s">
        <v>15122</v>
      </c>
      <c r="Z26" t="s">
        <v>85</v>
      </c>
      <c r="AJ26" t="s">
        <v>86</v>
      </c>
      <c r="AK26" t="s">
        <v>89</v>
      </c>
      <c r="AL26" t="s">
        <v>90</v>
      </c>
      <c r="AM26" t="s">
        <v>91</v>
      </c>
      <c r="AN26" s="2">
        <v>29</v>
      </c>
      <c r="AO26" s="2">
        <v>13</v>
      </c>
    </row>
    <row r="27" spans="1:41">
      <c r="A27" t="s">
        <v>15123</v>
      </c>
      <c r="B27" t="s">
        <v>110</v>
      </c>
      <c r="C27" t="s">
        <v>7317</v>
      </c>
      <c r="D27" t="s">
        <v>111</v>
      </c>
      <c r="E27" t="s">
        <v>79</v>
      </c>
      <c r="F27" t="s">
        <v>115</v>
      </c>
      <c r="G27" t="s">
        <v>97</v>
      </c>
      <c r="H27" t="s">
        <v>98</v>
      </c>
      <c r="I27" t="s">
        <v>15124</v>
      </c>
      <c r="J27" s="1">
        <v>42888</v>
      </c>
      <c r="K27" s="1">
        <v>42891</v>
      </c>
      <c r="L27" s="1">
        <v>42891.360700914352</v>
      </c>
      <c r="M27" s="1">
        <v>42891</v>
      </c>
      <c r="P27" s="1">
        <v>42908</v>
      </c>
      <c r="S27" s="1">
        <v>42926.542617662039</v>
      </c>
      <c r="T27" s="1">
        <v>42926.542665243054</v>
      </c>
      <c r="U27" t="s">
        <v>15125</v>
      </c>
      <c r="Z27" t="s">
        <v>85</v>
      </c>
      <c r="AJ27" t="s">
        <v>86</v>
      </c>
      <c r="AK27" t="s">
        <v>89</v>
      </c>
      <c r="AL27" t="s">
        <v>90</v>
      </c>
      <c r="AM27" t="s">
        <v>91</v>
      </c>
      <c r="AN27" s="2">
        <v>34</v>
      </c>
      <c r="AO27" s="2">
        <v>18</v>
      </c>
    </row>
    <row r="28" spans="1:41">
      <c r="A28" t="s">
        <v>10738</v>
      </c>
      <c r="B28" t="s">
        <v>110</v>
      </c>
      <c r="C28" t="s">
        <v>7317</v>
      </c>
      <c r="D28" t="s">
        <v>111</v>
      </c>
      <c r="E28" t="s">
        <v>79</v>
      </c>
      <c r="F28" t="s">
        <v>115</v>
      </c>
      <c r="G28" t="s">
        <v>97</v>
      </c>
      <c r="H28" t="s">
        <v>98</v>
      </c>
      <c r="I28" t="s">
        <v>10739</v>
      </c>
      <c r="J28" s="1">
        <v>42888</v>
      </c>
      <c r="K28" s="1">
        <v>42891</v>
      </c>
      <c r="L28" s="1">
        <v>42892.474756504627</v>
      </c>
      <c r="M28" s="1">
        <v>42892</v>
      </c>
      <c r="P28" s="1">
        <v>42909</v>
      </c>
      <c r="S28" s="1">
        <v>42923.559518599533</v>
      </c>
      <c r="T28" s="1">
        <v>42923.559535740744</v>
      </c>
      <c r="U28" t="s">
        <v>10740</v>
      </c>
      <c r="Z28" t="s">
        <v>85</v>
      </c>
      <c r="AJ28" t="s">
        <v>86</v>
      </c>
      <c r="AK28" t="s">
        <v>89</v>
      </c>
      <c r="AL28" t="s">
        <v>90</v>
      </c>
      <c r="AM28" t="s">
        <v>91</v>
      </c>
      <c r="AN28" s="2">
        <v>30</v>
      </c>
      <c r="AO28" s="2">
        <v>14</v>
      </c>
    </row>
    <row r="29" spans="1:41">
      <c r="A29" t="s">
        <v>15126</v>
      </c>
      <c r="B29" t="s">
        <v>110</v>
      </c>
      <c r="C29" t="s">
        <v>7317</v>
      </c>
      <c r="D29" t="s">
        <v>111</v>
      </c>
      <c r="E29" t="s">
        <v>79</v>
      </c>
      <c r="F29" t="s">
        <v>115</v>
      </c>
      <c r="G29" t="s">
        <v>97</v>
      </c>
      <c r="H29" t="s">
        <v>98</v>
      </c>
      <c r="I29" t="s">
        <v>15127</v>
      </c>
      <c r="J29" s="1">
        <v>42888</v>
      </c>
      <c r="K29" s="1">
        <v>42891</v>
      </c>
      <c r="L29" s="1">
        <v>42891.385845011573</v>
      </c>
      <c r="M29" s="1">
        <v>42892</v>
      </c>
      <c r="P29" s="1">
        <v>42909</v>
      </c>
      <c r="S29" s="1">
        <v>42921.629227430552</v>
      </c>
      <c r="T29" s="1">
        <v>42921.629251909719</v>
      </c>
      <c r="U29" t="s">
        <v>15128</v>
      </c>
      <c r="Z29" t="s">
        <v>85</v>
      </c>
      <c r="AJ29" t="s">
        <v>86</v>
      </c>
      <c r="AK29" t="s">
        <v>89</v>
      </c>
      <c r="AL29" t="s">
        <v>90</v>
      </c>
      <c r="AM29" t="s">
        <v>91</v>
      </c>
      <c r="AN29" s="2">
        <v>29</v>
      </c>
      <c r="AO29" s="2">
        <v>12</v>
      </c>
    </row>
    <row r="30" spans="1:41">
      <c r="A30" t="s">
        <v>15129</v>
      </c>
      <c r="B30" t="s">
        <v>110</v>
      </c>
      <c r="C30" t="s">
        <v>7317</v>
      </c>
      <c r="D30" t="s">
        <v>111</v>
      </c>
      <c r="E30" t="s">
        <v>79</v>
      </c>
      <c r="F30" t="s">
        <v>115</v>
      </c>
      <c r="G30" t="s">
        <v>97</v>
      </c>
      <c r="H30" t="s">
        <v>98</v>
      </c>
      <c r="I30" t="s">
        <v>15130</v>
      </c>
      <c r="J30" s="1">
        <v>42891</v>
      </c>
      <c r="K30" s="1">
        <v>42892</v>
      </c>
      <c r="L30" s="1">
        <v>42895.378464062502</v>
      </c>
      <c r="M30" s="1">
        <v>42893</v>
      </c>
      <c r="P30" s="1">
        <v>42913</v>
      </c>
      <c r="S30" s="1">
        <v>42921.54717435185</v>
      </c>
      <c r="T30" s="1">
        <v>42937.40032390046</v>
      </c>
      <c r="U30" t="s">
        <v>15131</v>
      </c>
      <c r="Z30" t="s">
        <v>85</v>
      </c>
      <c r="AJ30" t="s">
        <v>86</v>
      </c>
      <c r="AK30" t="s">
        <v>89</v>
      </c>
      <c r="AL30" t="s">
        <v>90</v>
      </c>
      <c r="AM30" t="s">
        <v>91</v>
      </c>
      <c r="AN30" s="2">
        <v>25</v>
      </c>
      <c r="AO30" s="2">
        <v>8</v>
      </c>
    </row>
    <row r="31" spans="1:41">
      <c r="A31" t="s">
        <v>15132</v>
      </c>
      <c r="B31" t="s">
        <v>110</v>
      </c>
      <c r="C31" t="s">
        <v>7317</v>
      </c>
      <c r="D31" t="s">
        <v>111</v>
      </c>
      <c r="E31" t="s">
        <v>114</v>
      </c>
      <c r="F31" t="s">
        <v>115</v>
      </c>
      <c r="G31" t="s">
        <v>97</v>
      </c>
      <c r="H31" t="s">
        <v>98</v>
      </c>
      <c r="I31" t="s">
        <v>15133</v>
      </c>
      <c r="J31" s="1">
        <v>42892</v>
      </c>
      <c r="K31" s="1">
        <v>42893</v>
      </c>
      <c r="L31" s="1">
        <v>42892.444986712966</v>
      </c>
      <c r="M31" s="1">
        <v>42893</v>
      </c>
      <c r="P31" s="1">
        <v>42913</v>
      </c>
      <c r="S31" s="1">
        <v>42926.538165659724</v>
      </c>
      <c r="T31" s="1">
        <v>42926.538175671296</v>
      </c>
      <c r="U31" t="s">
        <v>15134</v>
      </c>
      <c r="Z31" t="s">
        <v>85</v>
      </c>
      <c r="AJ31" t="s">
        <v>86</v>
      </c>
      <c r="AK31" t="s">
        <v>89</v>
      </c>
      <c r="AL31" t="s">
        <v>90</v>
      </c>
      <c r="AM31" t="s">
        <v>91</v>
      </c>
      <c r="AN31" s="2">
        <v>33</v>
      </c>
      <c r="AO31" s="2">
        <v>13</v>
      </c>
    </row>
    <row r="32" spans="1:41">
      <c r="A32" t="s">
        <v>10781</v>
      </c>
      <c r="B32" t="s">
        <v>110</v>
      </c>
      <c r="C32" t="s">
        <v>7317</v>
      </c>
      <c r="D32" t="s">
        <v>111</v>
      </c>
      <c r="E32" t="s">
        <v>114</v>
      </c>
      <c r="F32" t="s">
        <v>115</v>
      </c>
      <c r="G32" t="s">
        <v>97</v>
      </c>
      <c r="H32" t="s">
        <v>98</v>
      </c>
      <c r="I32" t="s">
        <v>10782</v>
      </c>
      <c r="J32" s="1">
        <v>42892</v>
      </c>
      <c r="K32" s="1">
        <v>42893</v>
      </c>
      <c r="L32" s="1">
        <v>42892.530220266206</v>
      </c>
      <c r="M32" s="1">
        <v>42893</v>
      </c>
      <c r="P32" s="1">
        <v>42913</v>
      </c>
      <c r="S32" s="1">
        <v>42926.540425092593</v>
      </c>
      <c r="T32" s="1">
        <v>42926.540439895834</v>
      </c>
      <c r="U32" t="s">
        <v>10783</v>
      </c>
      <c r="Z32" t="s">
        <v>85</v>
      </c>
      <c r="AJ32" t="s">
        <v>86</v>
      </c>
      <c r="AK32" t="s">
        <v>89</v>
      </c>
      <c r="AL32" t="s">
        <v>90</v>
      </c>
      <c r="AM32" t="s">
        <v>91</v>
      </c>
      <c r="AN32" s="2">
        <v>33</v>
      </c>
      <c r="AO32" s="2">
        <v>13</v>
      </c>
    </row>
    <row r="33" spans="1:41">
      <c r="A33" t="s">
        <v>10784</v>
      </c>
      <c r="B33" t="s">
        <v>110</v>
      </c>
      <c r="C33" t="s">
        <v>7317</v>
      </c>
      <c r="D33" t="s">
        <v>111</v>
      </c>
      <c r="E33" t="s">
        <v>114</v>
      </c>
      <c r="F33" t="s">
        <v>115</v>
      </c>
      <c r="G33" t="s">
        <v>97</v>
      </c>
      <c r="H33" t="s">
        <v>98</v>
      </c>
      <c r="I33" t="s">
        <v>10785</v>
      </c>
      <c r="J33" s="1">
        <v>42892</v>
      </c>
      <c r="K33" s="1">
        <v>42893</v>
      </c>
      <c r="L33" s="1">
        <v>42892.535465868059</v>
      </c>
      <c r="M33" s="1">
        <v>42893</v>
      </c>
      <c r="P33" s="1">
        <v>42913</v>
      </c>
      <c r="S33" s="1">
        <v>42926.541671412037</v>
      </c>
      <c r="T33" s="1">
        <v>42926.541681249997</v>
      </c>
      <c r="U33" t="s">
        <v>10786</v>
      </c>
      <c r="Z33" t="s">
        <v>85</v>
      </c>
      <c r="AJ33" t="s">
        <v>86</v>
      </c>
      <c r="AK33" t="s">
        <v>89</v>
      </c>
      <c r="AL33" t="s">
        <v>90</v>
      </c>
      <c r="AM33" t="s">
        <v>91</v>
      </c>
      <c r="AN33" s="2">
        <v>33</v>
      </c>
      <c r="AO33" s="2">
        <v>13</v>
      </c>
    </row>
    <row r="34" spans="1:41">
      <c r="A34" t="s">
        <v>10787</v>
      </c>
      <c r="B34" t="s">
        <v>110</v>
      </c>
      <c r="C34" t="s">
        <v>7317</v>
      </c>
      <c r="D34" t="s">
        <v>111</v>
      </c>
      <c r="E34" t="s">
        <v>114</v>
      </c>
      <c r="F34" t="s">
        <v>115</v>
      </c>
      <c r="G34" t="s">
        <v>97</v>
      </c>
      <c r="H34" t="s">
        <v>98</v>
      </c>
      <c r="I34" t="s">
        <v>10788</v>
      </c>
      <c r="J34" s="1">
        <v>42892</v>
      </c>
      <c r="K34" s="1">
        <v>42893</v>
      </c>
      <c r="L34" s="1">
        <v>42892.564727743054</v>
      </c>
      <c r="M34" s="1">
        <v>42893</v>
      </c>
      <c r="P34" s="1">
        <v>42913</v>
      </c>
      <c r="S34" s="1">
        <v>42921.545447002318</v>
      </c>
      <c r="T34" s="1">
        <v>42921.54546252315</v>
      </c>
      <c r="U34" t="s">
        <v>10789</v>
      </c>
      <c r="Z34" t="s">
        <v>85</v>
      </c>
      <c r="AJ34" t="s">
        <v>86</v>
      </c>
      <c r="AK34" t="s">
        <v>89</v>
      </c>
      <c r="AL34" t="s">
        <v>90</v>
      </c>
      <c r="AM34" t="s">
        <v>91</v>
      </c>
      <c r="AN34" s="2">
        <v>28</v>
      </c>
      <c r="AO34" s="2">
        <v>8</v>
      </c>
    </row>
    <row r="35" spans="1:41">
      <c r="A35" t="s">
        <v>10790</v>
      </c>
      <c r="B35" t="s">
        <v>110</v>
      </c>
      <c r="C35" t="s">
        <v>7317</v>
      </c>
      <c r="D35" t="s">
        <v>111</v>
      </c>
      <c r="E35" t="s">
        <v>114</v>
      </c>
      <c r="F35" t="s">
        <v>115</v>
      </c>
      <c r="G35" t="s">
        <v>97</v>
      </c>
      <c r="H35" t="s">
        <v>98</v>
      </c>
      <c r="I35" t="s">
        <v>10791</v>
      </c>
      <c r="J35" s="1">
        <v>42892</v>
      </c>
      <c r="K35" s="1">
        <v>42893</v>
      </c>
      <c r="L35" s="1">
        <v>42893.686058981482</v>
      </c>
      <c r="M35" s="1">
        <v>42893</v>
      </c>
      <c r="P35" s="1">
        <v>42913</v>
      </c>
      <c r="S35" s="1">
        <v>42926.626066168981</v>
      </c>
      <c r="T35" s="1">
        <v>42926.626091712962</v>
      </c>
      <c r="U35" t="s">
        <v>10792</v>
      </c>
      <c r="Z35" t="s">
        <v>85</v>
      </c>
      <c r="AJ35" t="s">
        <v>86</v>
      </c>
      <c r="AK35" t="s">
        <v>89</v>
      </c>
      <c r="AL35" t="s">
        <v>90</v>
      </c>
      <c r="AM35" t="s">
        <v>91</v>
      </c>
      <c r="AN35" s="2">
        <v>32</v>
      </c>
      <c r="AO35" s="2">
        <v>13</v>
      </c>
    </row>
    <row r="36" spans="1:41">
      <c r="A36" t="s">
        <v>10806</v>
      </c>
      <c r="B36" t="s">
        <v>110</v>
      </c>
      <c r="C36" t="s">
        <v>7317</v>
      </c>
      <c r="D36" t="s">
        <v>111</v>
      </c>
      <c r="E36" t="s">
        <v>114</v>
      </c>
      <c r="F36" t="s">
        <v>115</v>
      </c>
      <c r="G36" t="s">
        <v>97</v>
      </c>
      <c r="H36" t="s">
        <v>98</v>
      </c>
      <c r="I36" t="s">
        <v>10807</v>
      </c>
      <c r="J36" s="1">
        <v>42893</v>
      </c>
      <c r="K36" s="1">
        <v>42894</v>
      </c>
      <c r="L36" s="1">
        <v>42893.681625752317</v>
      </c>
      <c r="M36" s="1">
        <v>42894</v>
      </c>
      <c r="P36" s="1">
        <v>42914</v>
      </c>
      <c r="S36" s="1">
        <v>42921.630305578707</v>
      </c>
      <c r="T36" s="1">
        <v>42921.63033994213</v>
      </c>
      <c r="U36" t="s">
        <v>10808</v>
      </c>
      <c r="Z36" t="s">
        <v>85</v>
      </c>
      <c r="AJ36" t="s">
        <v>86</v>
      </c>
      <c r="AK36" t="s">
        <v>89</v>
      </c>
      <c r="AL36" t="s">
        <v>90</v>
      </c>
      <c r="AM36" t="s">
        <v>91</v>
      </c>
      <c r="AN36" s="2">
        <v>27</v>
      </c>
      <c r="AO36" s="2">
        <v>7</v>
      </c>
    </row>
    <row r="37" spans="1:41">
      <c r="A37" t="s">
        <v>15135</v>
      </c>
      <c r="B37" t="s">
        <v>110</v>
      </c>
      <c r="C37" t="s">
        <v>7317</v>
      </c>
      <c r="D37" t="s">
        <v>111</v>
      </c>
      <c r="E37" t="s">
        <v>114</v>
      </c>
      <c r="F37" t="s">
        <v>115</v>
      </c>
      <c r="G37" t="s">
        <v>97</v>
      </c>
      <c r="H37" t="s">
        <v>98</v>
      </c>
      <c r="I37" t="s">
        <v>15136</v>
      </c>
      <c r="J37" s="1">
        <v>42893</v>
      </c>
      <c r="K37" s="1">
        <v>42894</v>
      </c>
      <c r="L37" s="1">
        <v>42895.395435995371</v>
      </c>
      <c r="M37" s="1">
        <v>42894</v>
      </c>
      <c r="P37" s="1">
        <v>42914</v>
      </c>
      <c r="S37" s="1">
        <v>42926.629182743054</v>
      </c>
      <c r="T37" s="1">
        <v>42926.629192256943</v>
      </c>
      <c r="U37" t="s">
        <v>15137</v>
      </c>
      <c r="Z37" t="s">
        <v>85</v>
      </c>
      <c r="AJ37" t="s">
        <v>86</v>
      </c>
      <c r="AK37" t="s">
        <v>89</v>
      </c>
      <c r="AL37" t="s">
        <v>90</v>
      </c>
      <c r="AM37" t="s">
        <v>91</v>
      </c>
      <c r="AN37" s="2">
        <v>30</v>
      </c>
      <c r="AO37" s="2">
        <v>12</v>
      </c>
    </row>
    <row r="38" spans="1:41">
      <c r="A38" t="s">
        <v>10830</v>
      </c>
      <c r="B38" t="s">
        <v>110</v>
      </c>
      <c r="C38" t="s">
        <v>7317</v>
      </c>
      <c r="D38" t="s">
        <v>111</v>
      </c>
      <c r="E38" t="s">
        <v>114</v>
      </c>
      <c r="F38" t="s">
        <v>115</v>
      </c>
      <c r="G38" t="s">
        <v>97</v>
      </c>
      <c r="H38" t="s">
        <v>98</v>
      </c>
      <c r="I38" t="s">
        <v>10831</v>
      </c>
      <c r="J38" s="1">
        <v>42894</v>
      </c>
      <c r="K38" s="1">
        <v>42895</v>
      </c>
      <c r="L38" s="1">
        <v>42894.636909652778</v>
      </c>
      <c r="M38" s="1">
        <v>42895</v>
      </c>
      <c r="P38" s="1">
        <v>42915</v>
      </c>
      <c r="S38" s="1">
        <v>42926.627262766204</v>
      </c>
      <c r="T38" s="1">
        <v>42926.627298576386</v>
      </c>
      <c r="U38" t="s">
        <v>10832</v>
      </c>
      <c r="Z38" t="s">
        <v>85</v>
      </c>
      <c r="AJ38" t="s">
        <v>86</v>
      </c>
      <c r="AK38" t="s">
        <v>89</v>
      </c>
      <c r="AL38" t="s">
        <v>90</v>
      </c>
      <c r="AM38" t="s">
        <v>91</v>
      </c>
      <c r="AN38" s="2">
        <v>31</v>
      </c>
      <c r="AO38" s="2">
        <v>11</v>
      </c>
    </row>
    <row r="39" spans="1:41">
      <c r="A39" t="s">
        <v>10871</v>
      </c>
      <c r="B39" t="s">
        <v>110</v>
      </c>
      <c r="C39" t="s">
        <v>7317</v>
      </c>
      <c r="D39" t="s">
        <v>111</v>
      </c>
      <c r="E39" t="s">
        <v>114</v>
      </c>
      <c r="F39" t="s">
        <v>115</v>
      </c>
      <c r="G39" t="s">
        <v>97</v>
      </c>
      <c r="H39" t="s">
        <v>98</v>
      </c>
      <c r="I39" t="s">
        <v>10872</v>
      </c>
      <c r="J39" s="1">
        <v>42898</v>
      </c>
      <c r="K39" s="1">
        <v>42899</v>
      </c>
      <c r="L39" s="1">
        <v>42899.387147083333</v>
      </c>
      <c r="M39" s="1">
        <v>42899</v>
      </c>
      <c r="P39" s="1">
        <v>42920</v>
      </c>
      <c r="S39" s="1">
        <v>42926.632535636571</v>
      </c>
      <c r="T39" s="1">
        <v>42926.632552071758</v>
      </c>
      <c r="U39" t="s">
        <v>10873</v>
      </c>
      <c r="Z39" t="s">
        <v>85</v>
      </c>
      <c r="AJ39" t="s">
        <v>86</v>
      </c>
      <c r="AK39" t="s">
        <v>89</v>
      </c>
      <c r="AL39" t="s">
        <v>90</v>
      </c>
      <c r="AM39" t="s">
        <v>91</v>
      </c>
      <c r="AN39" s="2">
        <v>26</v>
      </c>
      <c r="AO39" s="2">
        <v>6</v>
      </c>
    </row>
    <row r="40" spans="1:41">
      <c r="A40" t="s">
        <v>15138</v>
      </c>
      <c r="B40" t="s">
        <v>110</v>
      </c>
      <c r="C40" t="s">
        <v>7317</v>
      </c>
      <c r="D40" t="s">
        <v>111</v>
      </c>
      <c r="E40" t="s">
        <v>79</v>
      </c>
      <c r="F40" t="s">
        <v>115</v>
      </c>
      <c r="G40" t="s">
        <v>97</v>
      </c>
      <c r="H40" t="s">
        <v>98</v>
      </c>
      <c r="I40" t="s">
        <v>15139</v>
      </c>
      <c r="J40" s="1">
        <v>42898</v>
      </c>
      <c r="K40" s="1">
        <v>42899</v>
      </c>
      <c r="L40" s="1">
        <v>42908.407021203704</v>
      </c>
      <c r="M40" s="1">
        <v>42900</v>
      </c>
      <c r="P40" s="1">
        <v>42921</v>
      </c>
      <c r="S40" s="1">
        <v>42934.402618645836</v>
      </c>
      <c r="T40" s="1">
        <v>42934.402629826393</v>
      </c>
      <c r="U40" t="s">
        <v>15140</v>
      </c>
      <c r="W40" t="s">
        <v>15141</v>
      </c>
      <c r="Y40" t="s">
        <v>15142</v>
      </c>
      <c r="Z40" t="s">
        <v>15143</v>
      </c>
      <c r="AA40" t="s">
        <v>15144</v>
      </c>
      <c r="AB40" t="s">
        <v>127</v>
      </c>
      <c r="AE40" t="s">
        <v>1396</v>
      </c>
      <c r="AF40" t="s">
        <v>1397</v>
      </c>
      <c r="AG40" t="s">
        <v>9986</v>
      </c>
      <c r="AH40" t="s">
        <v>78</v>
      </c>
      <c r="AI40" t="s">
        <v>104</v>
      </c>
      <c r="AJ40" t="s">
        <v>86</v>
      </c>
      <c r="AK40" t="s">
        <v>89</v>
      </c>
      <c r="AL40" t="s">
        <v>90</v>
      </c>
      <c r="AM40" t="s">
        <v>91</v>
      </c>
      <c r="AN40" s="2">
        <v>25</v>
      </c>
      <c r="AO40" s="2">
        <v>13</v>
      </c>
    </row>
    <row r="41" spans="1:41">
      <c r="A41" t="s">
        <v>10880</v>
      </c>
      <c r="B41" t="s">
        <v>110</v>
      </c>
      <c r="C41" t="s">
        <v>7317</v>
      </c>
      <c r="D41" t="s">
        <v>111</v>
      </c>
      <c r="E41" t="s">
        <v>79</v>
      </c>
      <c r="F41" t="s">
        <v>115</v>
      </c>
      <c r="G41" t="s">
        <v>97</v>
      </c>
      <c r="H41" t="s">
        <v>98</v>
      </c>
      <c r="I41" t="s">
        <v>10881</v>
      </c>
      <c r="J41" s="1">
        <v>42900</v>
      </c>
      <c r="K41" s="1">
        <v>42901</v>
      </c>
      <c r="L41" s="1">
        <v>42908.403135717592</v>
      </c>
      <c r="M41" s="1">
        <v>42901</v>
      </c>
      <c r="P41" s="1">
        <v>42922</v>
      </c>
      <c r="S41" s="1">
        <v>42935.443075694442</v>
      </c>
      <c r="T41" s="1">
        <v>42935.443099988428</v>
      </c>
      <c r="U41" t="s">
        <v>10882</v>
      </c>
      <c r="Z41" t="s">
        <v>85</v>
      </c>
      <c r="AJ41" t="s">
        <v>86</v>
      </c>
      <c r="AK41" t="s">
        <v>89</v>
      </c>
      <c r="AL41" t="s">
        <v>90</v>
      </c>
      <c r="AM41" t="s">
        <v>91</v>
      </c>
      <c r="AN41" s="2">
        <v>26</v>
      </c>
      <c r="AO41" s="2">
        <v>13</v>
      </c>
    </row>
    <row r="42" spans="1:41">
      <c r="A42" t="s">
        <v>5817</v>
      </c>
      <c r="B42" t="s">
        <v>110</v>
      </c>
      <c r="C42" t="s">
        <v>93</v>
      </c>
      <c r="D42" t="s">
        <v>2541</v>
      </c>
      <c r="E42" t="s">
        <v>79</v>
      </c>
      <c r="F42" t="s">
        <v>115</v>
      </c>
      <c r="G42" t="s">
        <v>97</v>
      </c>
      <c r="H42" t="s">
        <v>98</v>
      </c>
      <c r="I42" t="s">
        <v>5821</v>
      </c>
      <c r="J42" s="1">
        <v>42900</v>
      </c>
      <c r="K42" s="1">
        <v>42901</v>
      </c>
      <c r="L42" s="1">
        <v>42906.697042280095</v>
      </c>
      <c r="M42" s="1">
        <v>42902</v>
      </c>
      <c r="P42" s="1">
        <v>42923</v>
      </c>
      <c r="S42" s="1">
        <v>42920.548553518522</v>
      </c>
      <c r="U42" t="s">
        <v>5822</v>
      </c>
      <c r="Z42" t="s">
        <v>85</v>
      </c>
      <c r="AJ42" t="s">
        <v>86</v>
      </c>
      <c r="AK42" t="s">
        <v>89</v>
      </c>
      <c r="AL42" t="s">
        <v>90</v>
      </c>
      <c r="AM42" t="s">
        <v>600</v>
      </c>
      <c r="AN42" s="2">
        <v>13</v>
      </c>
    </row>
    <row r="43" spans="1:41">
      <c r="A43" t="s">
        <v>10921</v>
      </c>
      <c r="B43" t="s">
        <v>110</v>
      </c>
      <c r="C43" t="s">
        <v>7317</v>
      </c>
      <c r="D43" t="s">
        <v>111</v>
      </c>
      <c r="E43" t="s">
        <v>79</v>
      </c>
      <c r="F43" t="s">
        <v>115</v>
      </c>
      <c r="G43" t="s">
        <v>97</v>
      </c>
      <c r="H43" t="s">
        <v>98</v>
      </c>
      <c r="I43" t="s">
        <v>10924</v>
      </c>
      <c r="J43" s="1">
        <v>42901</v>
      </c>
      <c r="K43" s="1">
        <v>42902</v>
      </c>
      <c r="L43" s="1">
        <v>42902.358335243058</v>
      </c>
      <c r="M43" s="1">
        <v>42902</v>
      </c>
      <c r="P43" s="1">
        <v>42923</v>
      </c>
      <c r="S43" s="1">
        <v>42926.644181539355</v>
      </c>
      <c r="T43" s="1">
        <v>42926.644205416669</v>
      </c>
      <c r="U43" t="s">
        <v>10925</v>
      </c>
      <c r="Z43" t="s">
        <v>85</v>
      </c>
      <c r="AJ43" t="s">
        <v>86</v>
      </c>
      <c r="AK43" t="s">
        <v>89</v>
      </c>
      <c r="AL43" t="s">
        <v>90</v>
      </c>
      <c r="AM43" t="s">
        <v>91</v>
      </c>
      <c r="AN43" s="2">
        <v>23</v>
      </c>
      <c r="AO43" s="2">
        <v>3</v>
      </c>
    </row>
    <row r="44" spans="1:41">
      <c r="A44" t="s">
        <v>5823</v>
      </c>
      <c r="B44" t="s">
        <v>110</v>
      </c>
      <c r="C44" t="s">
        <v>93</v>
      </c>
      <c r="D44" t="s">
        <v>4208</v>
      </c>
      <c r="E44" t="s">
        <v>79</v>
      </c>
      <c r="F44" t="s">
        <v>115</v>
      </c>
      <c r="G44" t="s">
        <v>97</v>
      </c>
      <c r="H44" t="s">
        <v>98</v>
      </c>
      <c r="I44" t="s">
        <v>5826</v>
      </c>
      <c r="J44" s="1">
        <v>42902</v>
      </c>
      <c r="K44" s="1">
        <v>42906</v>
      </c>
      <c r="L44" s="1">
        <v>42913.695348530091</v>
      </c>
      <c r="M44" s="1">
        <v>42906</v>
      </c>
      <c r="P44" s="1">
        <v>42926</v>
      </c>
      <c r="Q44" t="s">
        <v>5827</v>
      </c>
      <c r="R44" s="1">
        <v>42927</v>
      </c>
      <c r="S44" s="1">
        <v>42927.606119548611</v>
      </c>
      <c r="T44" s="1">
        <v>42927.606128263891</v>
      </c>
      <c r="U44" t="s">
        <v>4971</v>
      </c>
      <c r="V44" t="s">
        <v>4971</v>
      </c>
      <c r="Z44" t="s">
        <v>85</v>
      </c>
      <c r="AJ44" t="s">
        <v>86</v>
      </c>
      <c r="AK44" t="s">
        <v>89</v>
      </c>
      <c r="AL44" t="s">
        <v>90</v>
      </c>
      <c r="AM44" t="s">
        <v>91</v>
      </c>
      <c r="AN44" s="2">
        <v>13</v>
      </c>
      <c r="AO44" s="2">
        <v>1</v>
      </c>
    </row>
    <row r="45" spans="1:41">
      <c r="A45" t="s">
        <v>10943</v>
      </c>
      <c r="B45" t="s">
        <v>110</v>
      </c>
      <c r="C45" t="s">
        <v>7317</v>
      </c>
      <c r="D45" t="s">
        <v>111</v>
      </c>
      <c r="E45" t="s">
        <v>210</v>
      </c>
      <c r="F45" t="s">
        <v>115</v>
      </c>
      <c r="G45" t="s">
        <v>97</v>
      </c>
      <c r="H45" t="s">
        <v>98</v>
      </c>
      <c r="I45" t="s">
        <v>10944</v>
      </c>
      <c r="J45" s="1">
        <v>42902</v>
      </c>
      <c r="K45" s="1">
        <v>42906</v>
      </c>
      <c r="L45" s="1">
        <v>42906.398462152778</v>
      </c>
      <c r="M45" s="1">
        <v>42906</v>
      </c>
      <c r="P45" s="1">
        <v>42926</v>
      </c>
      <c r="S45" s="1">
        <v>42934.401565601853</v>
      </c>
      <c r="T45" s="1">
        <v>42934.401596747688</v>
      </c>
      <c r="U45" t="s">
        <v>10945</v>
      </c>
      <c r="W45" t="s">
        <v>10946</v>
      </c>
      <c r="X45" t="s">
        <v>10947</v>
      </c>
      <c r="Y45" t="s">
        <v>10948</v>
      </c>
      <c r="Z45" t="s">
        <v>10949</v>
      </c>
      <c r="AA45" t="s">
        <v>10950</v>
      </c>
      <c r="AB45" t="s">
        <v>127</v>
      </c>
      <c r="AC45" t="s">
        <v>10951</v>
      </c>
      <c r="AH45" t="s">
        <v>282</v>
      </c>
      <c r="AI45" t="s">
        <v>104</v>
      </c>
      <c r="AJ45" t="s">
        <v>86</v>
      </c>
      <c r="AK45" t="s">
        <v>89</v>
      </c>
      <c r="AL45" t="s">
        <v>90</v>
      </c>
      <c r="AM45" t="s">
        <v>91</v>
      </c>
      <c r="AN45" s="2">
        <v>27</v>
      </c>
      <c r="AO45" s="2">
        <v>8</v>
      </c>
    </row>
    <row r="46" spans="1:41">
      <c r="A46" t="s">
        <v>15145</v>
      </c>
      <c r="B46" t="s">
        <v>110</v>
      </c>
      <c r="C46" t="s">
        <v>7317</v>
      </c>
      <c r="D46" t="s">
        <v>111</v>
      </c>
      <c r="E46" t="s">
        <v>210</v>
      </c>
      <c r="F46" t="s">
        <v>115</v>
      </c>
      <c r="G46" t="s">
        <v>97</v>
      </c>
      <c r="H46" t="s">
        <v>98</v>
      </c>
      <c r="I46" t="s">
        <v>15146</v>
      </c>
      <c r="J46" s="1">
        <v>42903</v>
      </c>
      <c r="K46" s="1">
        <v>42906</v>
      </c>
      <c r="L46" s="1">
        <v>42906.386829097224</v>
      </c>
      <c r="M46" s="1">
        <v>42907</v>
      </c>
      <c r="P46" s="1">
        <v>42927</v>
      </c>
      <c r="S46" s="1">
        <v>42930.541291608795</v>
      </c>
      <c r="T46" s="1">
        <v>42930.541329641201</v>
      </c>
      <c r="U46" t="s">
        <v>15147</v>
      </c>
      <c r="X46" t="s">
        <v>15148</v>
      </c>
      <c r="Z46" t="s">
        <v>15149</v>
      </c>
      <c r="AA46" t="s">
        <v>15150</v>
      </c>
      <c r="AB46" t="s">
        <v>127</v>
      </c>
      <c r="AC46" t="s">
        <v>15151</v>
      </c>
      <c r="AI46" t="s">
        <v>104</v>
      </c>
      <c r="AJ46" t="s">
        <v>86</v>
      </c>
      <c r="AK46" t="s">
        <v>89</v>
      </c>
      <c r="AL46" t="s">
        <v>90</v>
      </c>
      <c r="AM46" t="s">
        <v>91</v>
      </c>
      <c r="AN46" s="2">
        <v>23</v>
      </c>
      <c r="AO46" s="2">
        <v>3</v>
      </c>
    </row>
    <row r="47" spans="1:41">
      <c r="A47" t="s">
        <v>10967</v>
      </c>
      <c r="B47" t="s">
        <v>110</v>
      </c>
      <c r="C47" t="s">
        <v>7317</v>
      </c>
      <c r="D47" t="s">
        <v>111</v>
      </c>
      <c r="E47" t="s">
        <v>79</v>
      </c>
      <c r="F47" t="s">
        <v>115</v>
      </c>
      <c r="G47" t="s">
        <v>97</v>
      </c>
      <c r="H47" t="s">
        <v>98</v>
      </c>
      <c r="I47" t="s">
        <v>10968</v>
      </c>
      <c r="J47" s="1">
        <v>42906</v>
      </c>
      <c r="K47" s="1">
        <v>42907</v>
      </c>
      <c r="L47" s="1">
        <v>42908.399657557871</v>
      </c>
      <c r="M47" s="1">
        <v>42907</v>
      </c>
      <c r="P47" s="1">
        <v>42927</v>
      </c>
      <c r="S47" s="1">
        <v>42934.40399377315</v>
      </c>
      <c r="T47" s="1">
        <v>42934.404008356483</v>
      </c>
      <c r="U47" t="s">
        <v>10963</v>
      </c>
      <c r="Z47" t="s">
        <v>85</v>
      </c>
      <c r="AJ47" t="s">
        <v>86</v>
      </c>
      <c r="AK47" t="s">
        <v>89</v>
      </c>
      <c r="AL47" t="s">
        <v>90</v>
      </c>
      <c r="AM47" t="s">
        <v>91</v>
      </c>
      <c r="AN47" s="2">
        <v>25</v>
      </c>
      <c r="AO47" s="2">
        <v>7</v>
      </c>
    </row>
    <row r="48" spans="1:41">
      <c r="A48" t="s">
        <v>11004</v>
      </c>
      <c r="B48" t="s">
        <v>110</v>
      </c>
      <c r="C48" t="s">
        <v>7317</v>
      </c>
      <c r="D48" t="s">
        <v>111</v>
      </c>
      <c r="E48" t="s">
        <v>96</v>
      </c>
      <c r="F48" t="s">
        <v>115</v>
      </c>
      <c r="G48" t="s">
        <v>97</v>
      </c>
      <c r="H48" t="s">
        <v>98</v>
      </c>
      <c r="I48" t="s">
        <v>11005</v>
      </c>
      <c r="J48" s="1">
        <v>42907</v>
      </c>
      <c r="K48" s="1">
        <v>42908</v>
      </c>
      <c r="L48" s="1">
        <v>42916.411843993053</v>
      </c>
      <c r="M48" s="1">
        <v>42908</v>
      </c>
      <c r="N48" t="s">
        <v>11006</v>
      </c>
      <c r="O48" s="1">
        <v>42906</v>
      </c>
      <c r="P48" s="1">
        <v>42928</v>
      </c>
      <c r="Q48" t="s">
        <v>11007</v>
      </c>
      <c r="R48" s="1">
        <v>42942</v>
      </c>
      <c r="S48" s="1">
        <v>42944.755953067128</v>
      </c>
      <c r="T48" s="1">
        <v>42944.755980532405</v>
      </c>
      <c r="U48" t="s">
        <v>4874</v>
      </c>
      <c r="W48" t="s">
        <v>11008</v>
      </c>
      <c r="Y48" t="s">
        <v>6055</v>
      </c>
      <c r="Z48" t="s">
        <v>11009</v>
      </c>
      <c r="AA48" t="s">
        <v>11010</v>
      </c>
      <c r="AB48" t="s">
        <v>127</v>
      </c>
      <c r="AC48" t="s">
        <v>11011</v>
      </c>
      <c r="AI48" t="s">
        <v>104</v>
      </c>
      <c r="AJ48" t="s">
        <v>86</v>
      </c>
      <c r="AK48" t="s">
        <v>89</v>
      </c>
      <c r="AL48" t="s">
        <v>90</v>
      </c>
      <c r="AM48" t="s">
        <v>91</v>
      </c>
      <c r="AN48" s="2">
        <v>27</v>
      </c>
      <c r="AO48" s="2">
        <v>16</v>
      </c>
    </row>
    <row r="49" spans="1:41">
      <c r="A49" t="s">
        <v>11020</v>
      </c>
      <c r="B49" t="s">
        <v>110</v>
      </c>
      <c r="C49" t="s">
        <v>7317</v>
      </c>
      <c r="D49" t="s">
        <v>111</v>
      </c>
      <c r="E49" t="s">
        <v>96</v>
      </c>
      <c r="F49" t="s">
        <v>115</v>
      </c>
      <c r="G49" t="s">
        <v>97</v>
      </c>
      <c r="H49" t="s">
        <v>98</v>
      </c>
      <c r="I49" t="s">
        <v>11021</v>
      </c>
      <c r="J49" s="1">
        <v>42907</v>
      </c>
      <c r="K49" s="1">
        <v>42908</v>
      </c>
      <c r="L49" s="1">
        <v>42914.395432384263</v>
      </c>
      <c r="M49" s="1">
        <v>42914</v>
      </c>
      <c r="N49" t="s">
        <v>11022</v>
      </c>
      <c r="O49" s="1">
        <v>42907</v>
      </c>
      <c r="P49" s="1">
        <v>42933</v>
      </c>
      <c r="Q49" t="s">
        <v>11023</v>
      </c>
      <c r="R49" s="1">
        <v>42927</v>
      </c>
      <c r="S49" s="1">
        <v>42928.425119780091</v>
      </c>
      <c r="T49" s="1">
        <v>42928.425130752315</v>
      </c>
      <c r="U49" t="s">
        <v>4874</v>
      </c>
      <c r="X49" t="s">
        <v>11024</v>
      </c>
      <c r="Z49" t="s">
        <v>11025</v>
      </c>
      <c r="AA49" t="s">
        <v>11026</v>
      </c>
      <c r="AI49" t="s">
        <v>104</v>
      </c>
      <c r="AJ49" t="s">
        <v>86</v>
      </c>
      <c r="AK49" t="s">
        <v>89</v>
      </c>
      <c r="AL49" t="s">
        <v>90</v>
      </c>
      <c r="AM49" t="s">
        <v>91</v>
      </c>
      <c r="AN49" s="2">
        <v>13</v>
      </c>
    </row>
    <row r="50" spans="1:41">
      <c r="A50" t="s">
        <v>11027</v>
      </c>
      <c r="B50" t="s">
        <v>110</v>
      </c>
      <c r="C50" t="s">
        <v>7317</v>
      </c>
      <c r="D50" t="s">
        <v>111</v>
      </c>
      <c r="E50" t="s">
        <v>96</v>
      </c>
      <c r="F50" t="s">
        <v>115</v>
      </c>
      <c r="G50" t="s">
        <v>97</v>
      </c>
      <c r="H50" t="s">
        <v>98</v>
      </c>
      <c r="I50" t="s">
        <v>11028</v>
      </c>
      <c r="J50" s="1">
        <v>42907</v>
      </c>
      <c r="K50" s="1">
        <v>42908</v>
      </c>
      <c r="L50" s="1">
        <v>42923.437405405093</v>
      </c>
      <c r="M50" s="1">
        <v>42914</v>
      </c>
      <c r="N50" t="s">
        <v>11029</v>
      </c>
      <c r="O50" s="1">
        <v>42907</v>
      </c>
      <c r="P50" s="1">
        <v>42933</v>
      </c>
      <c r="Q50" t="s">
        <v>11032</v>
      </c>
      <c r="R50" s="1">
        <v>42923</v>
      </c>
      <c r="S50" s="1">
        <v>42927.615048692132</v>
      </c>
      <c r="T50" s="1">
        <v>42927.615075335649</v>
      </c>
      <c r="U50" t="s">
        <v>4874</v>
      </c>
      <c r="Z50" t="s">
        <v>11031</v>
      </c>
      <c r="AA50" t="s">
        <v>4086</v>
      </c>
      <c r="AI50" t="s">
        <v>104</v>
      </c>
      <c r="AJ50" t="s">
        <v>86</v>
      </c>
      <c r="AK50" t="s">
        <v>89</v>
      </c>
      <c r="AL50" t="s">
        <v>90</v>
      </c>
      <c r="AM50" t="s">
        <v>91</v>
      </c>
      <c r="AN50" s="2">
        <v>3</v>
      </c>
    </row>
    <row r="51" spans="1:41">
      <c r="A51" t="s">
        <v>15152</v>
      </c>
      <c r="B51" t="s">
        <v>110</v>
      </c>
      <c r="C51" t="s">
        <v>7317</v>
      </c>
      <c r="D51" t="s">
        <v>111</v>
      </c>
      <c r="E51" t="s">
        <v>114</v>
      </c>
      <c r="F51" t="s">
        <v>115</v>
      </c>
      <c r="G51" t="s">
        <v>97</v>
      </c>
      <c r="H51" t="s">
        <v>98</v>
      </c>
      <c r="I51" t="s">
        <v>15153</v>
      </c>
      <c r="J51" s="1">
        <v>42907</v>
      </c>
      <c r="K51" s="1">
        <v>42908</v>
      </c>
      <c r="L51" s="1">
        <v>42908.398739884258</v>
      </c>
      <c r="M51" s="1">
        <v>42908</v>
      </c>
      <c r="P51" s="1">
        <v>42928</v>
      </c>
      <c r="S51" s="1">
        <v>42921.622925509262</v>
      </c>
      <c r="T51" s="1">
        <v>42921.622944317132</v>
      </c>
      <c r="U51" t="s">
        <v>15154</v>
      </c>
      <c r="Z51" t="s">
        <v>85</v>
      </c>
      <c r="AJ51" t="s">
        <v>86</v>
      </c>
      <c r="AK51" t="s">
        <v>89</v>
      </c>
      <c r="AL51" t="s">
        <v>90</v>
      </c>
      <c r="AM51" t="s">
        <v>91</v>
      </c>
      <c r="AN51" s="2">
        <v>12</v>
      </c>
    </row>
    <row r="52" spans="1:41">
      <c r="A52" t="s">
        <v>15159</v>
      </c>
      <c r="B52" t="s">
        <v>110</v>
      </c>
      <c r="C52" t="s">
        <v>7317</v>
      </c>
      <c r="D52" t="s">
        <v>111</v>
      </c>
      <c r="E52" t="s">
        <v>79</v>
      </c>
      <c r="F52" t="s">
        <v>115</v>
      </c>
      <c r="G52" t="s">
        <v>97</v>
      </c>
      <c r="H52" t="s">
        <v>98</v>
      </c>
      <c r="I52" t="s">
        <v>15161</v>
      </c>
      <c r="J52" s="1">
        <v>42908</v>
      </c>
      <c r="K52" s="1">
        <v>42909</v>
      </c>
      <c r="L52" s="1">
        <v>42909.307316342594</v>
      </c>
      <c r="M52" s="1">
        <v>42909</v>
      </c>
      <c r="P52" s="1">
        <v>42929</v>
      </c>
      <c r="S52" s="1">
        <v>42921.626245706022</v>
      </c>
      <c r="T52" s="1">
        <v>42921.626275324074</v>
      </c>
      <c r="U52" t="s">
        <v>15162</v>
      </c>
      <c r="Z52" t="s">
        <v>85</v>
      </c>
      <c r="AJ52" t="s">
        <v>86</v>
      </c>
      <c r="AK52" t="s">
        <v>89</v>
      </c>
      <c r="AL52" t="s">
        <v>90</v>
      </c>
      <c r="AM52" t="s">
        <v>91</v>
      </c>
      <c r="AN52" s="2">
        <v>11</v>
      </c>
    </row>
    <row r="53" spans="1:41">
      <c r="A53" t="s">
        <v>15163</v>
      </c>
      <c r="B53" t="s">
        <v>110</v>
      </c>
      <c r="C53" t="s">
        <v>7317</v>
      </c>
      <c r="D53" t="s">
        <v>111</v>
      </c>
      <c r="E53" t="s">
        <v>79</v>
      </c>
      <c r="F53" t="s">
        <v>115</v>
      </c>
      <c r="G53" t="s">
        <v>97</v>
      </c>
      <c r="H53" t="s">
        <v>98</v>
      </c>
      <c r="I53" t="s">
        <v>15164</v>
      </c>
      <c r="J53" s="1">
        <v>42908</v>
      </c>
      <c r="K53" s="1">
        <v>42909</v>
      </c>
      <c r="L53" s="1">
        <v>42909.636712395833</v>
      </c>
      <c r="M53" s="1">
        <v>42909</v>
      </c>
      <c r="P53" s="1">
        <v>42929</v>
      </c>
      <c r="S53" s="1">
        <v>42921.623977835647</v>
      </c>
      <c r="T53" s="1">
        <v>42921.623994201385</v>
      </c>
      <c r="U53" t="s">
        <v>15165</v>
      </c>
      <c r="Z53" t="s">
        <v>85</v>
      </c>
      <c r="AJ53" t="s">
        <v>86</v>
      </c>
      <c r="AK53" t="s">
        <v>89</v>
      </c>
      <c r="AL53" t="s">
        <v>90</v>
      </c>
      <c r="AM53" t="s">
        <v>91</v>
      </c>
      <c r="AN53" s="2">
        <v>11</v>
      </c>
    </row>
    <row r="54" spans="1:41">
      <c r="A54" t="s">
        <v>6201</v>
      </c>
      <c r="B54" t="s">
        <v>110</v>
      </c>
      <c r="C54" t="s">
        <v>1326</v>
      </c>
      <c r="D54" t="s">
        <v>1327</v>
      </c>
      <c r="E54" t="s">
        <v>96</v>
      </c>
      <c r="F54" t="s">
        <v>115</v>
      </c>
      <c r="G54" t="s">
        <v>97</v>
      </c>
      <c r="H54" t="s">
        <v>98</v>
      </c>
      <c r="I54" t="s">
        <v>6202</v>
      </c>
      <c r="J54" s="1">
        <v>42909</v>
      </c>
      <c r="K54" s="1">
        <v>42913</v>
      </c>
      <c r="L54" s="1">
        <v>42909.597406550929</v>
      </c>
      <c r="M54" s="1">
        <v>42913</v>
      </c>
      <c r="N54" t="s">
        <v>6203</v>
      </c>
      <c r="O54" s="1">
        <v>42907</v>
      </c>
      <c r="P54" s="1">
        <v>42930</v>
      </c>
      <c r="Q54" t="s">
        <v>6204</v>
      </c>
      <c r="R54" s="1">
        <v>42921</v>
      </c>
      <c r="S54" s="1">
        <v>42923.748044513886</v>
      </c>
      <c r="T54" s="1">
        <v>42923.748063900464</v>
      </c>
      <c r="U54" t="s">
        <v>6205</v>
      </c>
      <c r="V54" t="s">
        <v>6206</v>
      </c>
      <c r="Y54" t="s">
        <v>6207</v>
      </c>
      <c r="Z54" t="s">
        <v>6208</v>
      </c>
      <c r="AA54" t="s">
        <v>6209</v>
      </c>
      <c r="AB54" t="s">
        <v>127</v>
      </c>
      <c r="AC54" t="s">
        <v>6210</v>
      </c>
      <c r="AE54" t="s">
        <v>250</v>
      </c>
      <c r="AF54" t="s">
        <v>5034</v>
      </c>
      <c r="AG54" t="s">
        <v>6211</v>
      </c>
      <c r="AH54" t="s">
        <v>78</v>
      </c>
      <c r="AI54" t="s">
        <v>104</v>
      </c>
      <c r="AJ54" t="s">
        <v>86</v>
      </c>
      <c r="AK54" t="s">
        <v>89</v>
      </c>
      <c r="AL54" t="s">
        <v>90</v>
      </c>
      <c r="AM54" t="s">
        <v>91</v>
      </c>
      <c r="AN54" s="2">
        <v>13</v>
      </c>
    </row>
    <row r="55" spans="1:41">
      <c r="A55" t="s">
        <v>11138</v>
      </c>
      <c r="B55" t="s">
        <v>110</v>
      </c>
      <c r="C55" t="s">
        <v>7317</v>
      </c>
      <c r="D55" t="s">
        <v>111</v>
      </c>
      <c r="E55" t="s">
        <v>96</v>
      </c>
      <c r="F55" t="s">
        <v>115</v>
      </c>
      <c r="G55" t="s">
        <v>97</v>
      </c>
      <c r="H55" t="s">
        <v>98</v>
      </c>
      <c r="I55" t="s">
        <v>11139</v>
      </c>
      <c r="J55" s="1">
        <v>42909</v>
      </c>
      <c r="K55" s="1">
        <v>42913</v>
      </c>
      <c r="L55" s="1">
        <v>42923.442565011574</v>
      </c>
      <c r="M55" s="1">
        <v>42915</v>
      </c>
      <c r="N55" t="s">
        <v>11140</v>
      </c>
      <c r="O55" s="1">
        <v>42909</v>
      </c>
      <c r="P55" s="1">
        <v>42934</v>
      </c>
      <c r="Q55" t="s">
        <v>11144</v>
      </c>
      <c r="R55" s="1">
        <v>42926</v>
      </c>
      <c r="S55" s="1">
        <v>42927.616447129629</v>
      </c>
      <c r="T55" s="1">
        <v>42927.61645765046</v>
      </c>
      <c r="U55" t="s">
        <v>4874</v>
      </c>
      <c r="Z55" t="s">
        <v>11142</v>
      </c>
      <c r="AA55" t="s">
        <v>11143</v>
      </c>
      <c r="AI55" t="s">
        <v>104</v>
      </c>
      <c r="AJ55" t="s">
        <v>86</v>
      </c>
      <c r="AK55" t="s">
        <v>89</v>
      </c>
      <c r="AL55" t="s">
        <v>90</v>
      </c>
      <c r="AM55" t="s">
        <v>91</v>
      </c>
      <c r="AN55" s="2">
        <v>3</v>
      </c>
    </row>
    <row r="56" spans="1:41">
      <c r="A56" t="s">
        <v>15166</v>
      </c>
      <c r="B56" t="s">
        <v>110</v>
      </c>
      <c r="C56" t="s">
        <v>7317</v>
      </c>
      <c r="D56" t="s">
        <v>111</v>
      </c>
      <c r="E56" t="s">
        <v>79</v>
      </c>
      <c r="F56" t="s">
        <v>115</v>
      </c>
      <c r="G56" t="s">
        <v>97</v>
      </c>
      <c r="H56" t="s">
        <v>98</v>
      </c>
      <c r="I56" t="s">
        <v>15167</v>
      </c>
      <c r="J56" s="1">
        <v>42910</v>
      </c>
      <c r="K56" s="1">
        <v>42913</v>
      </c>
      <c r="L56" s="1">
        <v>42913.372589525461</v>
      </c>
      <c r="M56" s="1">
        <v>42913</v>
      </c>
      <c r="P56" s="1">
        <v>42930</v>
      </c>
      <c r="S56" s="1">
        <v>42927.564679606483</v>
      </c>
      <c r="T56" s="1">
        <v>42927.564774027778</v>
      </c>
      <c r="U56" t="s">
        <v>15168</v>
      </c>
      <c r="Z56" t="s">
        <v>85</v>
      </c>
      <c r="AJ56" t="s">
        <v>86</v>
      </c>
      <c r="AK56" t="s">
        <v>89</v>
      </c>
      <c r="AL56" t="s">
        <v>90</v>
      </c>
      <c r="AM56" t="s">
        <v>91</v>
      </c>
      <c r="AN56" s="2">
        <v>13</v>
      </c>
    </row>
    <row r="57" spans="1:41">
      <c r="A57" t="s">
        <v>15169</v>
      </c>
      <c r="B57" t="s">
        <v>110</v>
      </c>
      <c r="C57" t="s">
        <v>7317</v>
      </c>
      <c r="D57" t="s">
        <v>111</v>
      </c>
      <c r="E57" t="s">
        <v>79</v>
      </c>
      <c r="F57" t="s">
        <v>115</v>
      </c>
      <c r="G57" t="s">
        <v>97</v>
      </c>
      <c r="H57" t="s">
        <v>98</v>
      </c>
      <c r="I57" t="s">
        <v>15170</v>
      </c>
      <c r="J57" s="1">
        <v>42910</v>
      </c>
      <c r="K57" s="1">
        <v>42913</v>
      </c>
      <c r="L57" s="1">
        <v>42916.388106180559</v>
      </c>
      <c r="M57" s="1">
        <v>42914</v>
      </c>
      <c r="P57" s="1">
        <v>42933</v>
      </c>
      <c r="S57" s="1">
        <v>42937.639481284721</v>
      </c>
      <c r="T57" s="1">
        <v>42937.639545289348</v>
      </c>
      <c r="U57" t="s">
        <v>15171</v>
      </c>
      <c r="Z57" t="s">
        <v>85</v>
      </c>
      <c r="AJ57" t="s">
        <v>86</v>
      </c>
      <c r="AK57" t="s">
        <v>89</v>
      </c>
      <c r="AL57" t="s">
        <v>90</v>
      </c>
      <c r="AM57" t="s">
        <v>91</v>
      </c>
      <c r="AN57" s="2">
        <v>20</v>
      </c>
      <c r="AO57" s="2">
        <v>4</v>
      </c>
    </row>
    <row r="58" spans="1:41">
      <c r="A58" t="s">
        <v>11145</v>
      </c>
      <c r="B58" t="s">
        <v>110</v>
      </c>
      <c r="C58" t="s">
        <v>7317</v>
      </c>
      <c r="D58" t="s">
        <v>111</v>
      </c>
      <c r="E58" t="s">
        <v>79</v>
      </c>
      <c r="F58" t="s">
        <v>115</v>
      </c>
      <c r="G58" t="s">
        <v>97</v>
      </c>
      <c r="H58" t="s">
        <v>98</v>
      </c>
      <c r="I58" t="s">
        <v>11148</v>
      </c>
      <c r="J58" s="1">
        <v>42911</v>
      </c>
      <c r="K58" s="1">
        <v>42913</v>
      </c>
      <c r="L58" s="1">
        <v>42913.599652789351</v>
      </c>
      <c r="M58" s="1">
        <v>42914</v>
      </c>
      <c r="P58" s="1">
        <v>42933</v>
      </c>
      <c r="S58" s="1">
        <v>42934.407157083333</v>
      </c>
      <c r="T58" s="1">
        <v>42934.407171701387</v>
      </c>
      <c r="U58" t="s">
        <v>11149</v>
      </c>
      <c r="Z58" t="s">
        <v>85</v>
      </c>
      <c r="AJ58" t="s">
        <v>86</v>
      </c>
      <c r="AK58" t="s">
        <v>89</v>
      </c>
      <c r="AL58" t="s">
        <v>90</v>
      </c>
      <c r="AM58" t="s">
        <v>91</v>
      </c>
      <c r="AN58" s="2">
        <v>20</v>
      </c>
      <c r="AO58" s="2">
        <v>1</v>
      </c>
    </row>
    <row r="59" spans="1:41">
      <c r="A59" t="s">
        <v>15172</v>
      </c>
      <c r="B59" t="s">
        <v>110</v>
      </c>
      <c r="C59" t="s">
        <v>7317</v>
      </c>
      <c r="D59" t="s">
        <v>111</v>
      </c>
      <c r="E59" t="s">
        <v>79</v>
      </c>
      <c r="F59" t="s">
        <v>115</v>
      </c>
      <c r="G59" t="s">
        <v>97</v>
      </c>
      <c r="H59" t="s">
        <v>98</v>
      </c>
      <c r="I59" t="s">
        <v>15173</v>
      </c>
      <c r="J59" s="1">
        <v>42911</v>
      </c>
      <c r="K59" s="1">
        <v>42913</v>
      </c>
      <c r="L59" s="1">
        <v>42923.424709884261</v>
      </c>
      <c r="M59" s="1">
        <v>42921</v>
      </c>
      <c r="P59" s="1">
        <v>42940</v>
      </c>
      <c r="S59" s="1">
        <v>42929.622007071761</v>
      </c>
      <c r="T59" s="1">
        <v>42929.622036076391</v>
      </c>
      <c r="U59" t="s">
        <v>15175</v>
      </c>
      <c r="Z59" t="s">
        <v>85</v>
      </c>
      <c r="AJ59" t="s">
        <v>86</v>
      </c>
      <c r="AK59" t="s">
        <v>89</v>
      </c>
      <c r="AL59" t="s">
        <v>90</v>
      </c>
      <c r="AM59" t="s">
        <v>91</v>
      </c>
      <c r="AN59" s="2">
        <v>5</v>
      </c>
    </row>
    <row r="60" spans="1:41">
      <c r="A60" t="s">
        <v>11186</v>
      </c>
      <c r="B60" t="s">
        <v>110</v>
      </c>
      <c r="C60" t="s">
        <v>7317</v>
      </c>
      <c r="D60" t="s">
        <v>111</v>
      </c>
      <c r="E60" t="s">
        <v>114</v>
      </c>
      <c r="F60" t="s">
        <v>115</v>
      </c>
      <c r="G60" t="s">
        <v>97</v>
      </c>
      <c r="H60" t="s">
        <v>98</v>
      </c>
      <c r="I60" t="s">
        <v>11187</v>
      </c>
      <c r="J60" s="1">
        <v>42914</v>
      </c>
      <c r="K60" s="1">
        <v>42915</v>
      </c>
      <c r="L60" s="1">
        <v>42914.709967152776</v>
      </c>
      <c r="M60" s="1">
        <v>42915</v>
      </c>
      <c r="P60" s="1">
        <v>42934</v>
      </c>
      <c r="S60" s="1">
        <v>42928.422042847225</v>
      </c>
      <c r="T60" s="1">
        <v>42941.671932164354</v>
      </c>
      <c r="U60" t="s">
        <v>11188</v>
      </c>
      <c r="Z60" t="s">
        <v>85</v>
      </c>
      <c r="AJ60" t="s">
        <v>86</v>
      </c>
      <c r="AK60" t="s">
        <v>89</v>
      </c>
      <c r="AL60" t="s">
        <v>90</v>
      </c>
      <c r="AM60" t="s">
        <v>91</v>
      </c>
      <c r="AN60" s="2">
        <v>13</v>
      </c>
    </row>
    <row r="61" spans="1:41">
      <c r="A61" t="s">
        <v>11249</v>
      </c>
      <c r="B61" t="s">
        <v>110</v>
      </c>
      <c r="C61" t="s">
        <v>7317</v>
      </c>
      <c r="D61" t="s">
        <v>111</v>
      </c>
      <c r="E61" t="s">
        <v>96</v>
      </c>
      <c r="F61" t="s">
        <v>115</v>
      </c>
      <c r="G61" t="s">
        <v>97</v>
      </c>
      <c r="H61" t="s">
        <v>98</v>
      </c>
      <c r="I61" t="s">
        <v>11250</v>
      </c>
      <c r="J61" s="1">
        <v>42915</v>
      </c>
      <c r="K61" s="1">
        <v>42916</v>
      </c>
      <c r="L61" s="1">
        <v>42915.343912928241</v>
      </c>
      <c r="M61" s="1">
        <v>42916</v>
      </c>
      <c r="N61" t="s">
        <v>11251</v>
      </c>
      <c r="O61" s="1">
        <v>42909</v>
      </c>
      <c r="P61" s="1">
        <v>42935</v>
      </c>
      <c r="Q61" t="s">
        <v>11252</v>
      </c>
      <c r="R61" s="1">
        <v>42927</v>
      </c>
      <c r="S61" s="1">
        <v>42928.44936496528</v>
      </c>
      <c r="T61" s="1">
        <v>42928.449380046295</v>
      </c>
      <c r="U61" t="s">
        <v>6102</v>
      </c>
      <c r="Y61" t="s">
        <v>11253</v>
      </c>
      <c r="Z61" t="s">
        <v>11254</v>
      </c>
      <c r="AA61" t="s">
        <v>11255</v>
      </c>
      <c r="AC61" t="s">
        <v>11256</v>
      </c>
      <c r="AH61" t="s">
        <v>168</v>
      </c>
      <c r="AI61" t="s">
        <v>104</v>
      </c>
      <c r="AJ61" t="s">
        <v>86</v>
      </c>
      <c r="AK61" t="s">
        <v>89</v>
      </c>
      <c r="AL61" t="s">
        <v>90</v>
      </c>
      <c r="AM61" t="s">
        <v>91</v>
      </c>
      <c r="AN61" s="2">
        <v>12</v>
      </c>
    </row>
    <row r="62" spans="1:41">
      <c r="A62" t="s">
        <v>11326</v>
      </c>
      <c r="B62" t="s">
        <v>110</v>
      </c>
      <c r="C62" t="s">
        <v>7317</v>
      </c>
      <c r="D62" t="s">
        <v>111</v>
      </c>
      <c r="E62" t="s">
        <v>210</v>
      </c>
      <c r="F62" t="s">
        <v>115</v>
      </c>
      <c r="G62" t="s">
        <v>97</v>
      </c>
      <c r="H62" t="s">
        <v>98</v>
      </c>
      <c r="I62" t="s">
        <v>11327</v>
      </c>
      <c r="J62" s="1">
        <v>42915</v>
      </c>
      <c r="K62" s="1">
        <v>42916</v>
      </c>
      <c r="L62" s="1">
        <v>42915.637897754626</v>
      </c>
      <c r="M62" s="1">
        <v>42916</v>
      </c>
      <c r="P62" s="1">
        <v>42935</v>
      </c>
      <c r="S62" s="1">
        <v>42927.545371504631</v>
      </c>
      <c r="T62" s="1">
        <v>42927.545382175929</v>
      </c>
      <c r="U62" t="s">
        <v>11328</v>
      </c>
      <c r="X62" t="s">
        <v>11329</v>
      </c>
      <c r="Y62" t="s">
        <v>11330</v>
      </c>
      <c r="Z62" t="s">
        <v>11331</v>
      </c>
      <c r="AA62" t="s">
        <v>11332</v>
      </c>
      <c r="AB62" t="s">
        <v>127</v>
      </c>
      <c r="AC62" t="s">
        <v>11333</v>
      </c>
      <c r="AH62" t="s">
        <v>129</v>
      </c>
      <c r="AI62" t="s">
        <v>104</v>
      </c>
      <c r="AJ62" t="s">
        <v>86</v>
      </c>
      <c r="AK62" t="s">
        <v>89</v>
      </c>
      <c r="AL62" t="s">
        <v>90</v>
      </c>
      <c r="AM62" t="s">
        <v>91</v>
      </c>
      <c r="AN62" s="2">
        <v>11</v>
      </c>
    </row>
    <row r="63" spans="1:41">
      <c r="A63" t="s">
        <v>11356</v>
      </c>
      <c r="B63" t="s">
        <v>110</v>
      </c>
      <c r="C63" t="s">
        <v>1326</v>
      </c>
      <c r="D63" t="s">
        <v>1327</v>
      </c>
      <c r="E63" t="s">
        <v>96</v>
      </c>
      <c r="F63" t="s">
        <v>115</v>
      </c>
      <c r="G63" t="s">
        <v>97</v>
      </c>
      <c r="H63" t="s">
        <v>98</v>
      </c>
      <c r="I63" t="s">
        <v>11357</v>
      </c>
      <c r="J63" s="1">
        <v>42915</v>
      </c>
      <c r="K63" s="1">
        <v>42916</v>
      </c>
      <c r="L63" s="1">
        <v>42916.522085578705</v>
      </c>
      <c r="M63" s="1">
        <v>42916</v>
      </c>
      <c r="N63" t="s">
        <v>11358</v>
      </c>
      <c r="O63" s="1">
        <v>42914</v>
      </c>
      <c r="P63" s="1">
        <v>42935</v>
      </c>
      <c r="Q63" t="s">
        <v>11359</v>
      </c>
      <c r="R63" s="1">
        <v>42926</v>
      </c>
      <c r="S63" s="1">
        <v>42941.606576701386</v>
      </c>
      <c r="T63" s="1">
        <v>42941.60660579861</v>
      </c>
      <c r="U63" t="s">
        <v>11360</v>
      </c>
      <c r="V63" t="s">
        <v>11360</v>
      </c>
      <c r="Z63" t="s">
        <v>11361</v>
      </c>
      <c r="AA63" t="s">
        <v>11362</v>
      </c>
      <c r="AB63" t="s">
        <v>127</v>
      </c>
      <c r="AI63" t="s">
        <v>104</v>
      </c>
      <c r="AJ63" t="s">
        <v>86</v>
      </c>
      <c r="AK63" t="s">
        <v>89</v>
      </c>
      <c r="AL63" t="s">
        <v>90</v>
      </c>
      <c r="AM63" t="s">
        <v>91</v>
      </c>
      <c r="AN63" s="2">
        <v>24</v>
      </c>
      <c r="AO63" s="2">
        <v>6</v>
      </c>
    </row>
    <row r="64" spans="1:41">
      <c r="A64" t="s">
        <v>15176</v>
      </c>
      <c r="B64" t="s">
        <v>110</v>
      </c>
      <c r="C64" t="s">
        <v>7317</v>
      </c>
      <c r="D64" t="s">
        <v>111</v>
      </c>
      <c r="E64" t="s">
        <v>79</v>
      </c>
      <c r="F64" t="s">
        <v>115</v>
      </c>
      <c r="G64" t="s">
        <v>97</v>
      </c>
      <c r="H64" t="s">
        <v>98</v>
      </c>
      <c r="I64" t="s">
        <v>15177</v>
      </c>
      <c r="J64" s="1">
        <v>42915</v>
      </c>
      <c r="K64" s="1">
        <v>42916</v>
      </c>
      <c r="L64" s="1">
        <v>42916.389119699073</v>
      </c>
      <c r="M64" s="1">
        <v>42916</v>
      </c>
      <c r="P64" s="1">
        <v>42935</v>
      </c>
      <c r="S64" s="1">
        <v>42927.544293611114</v>
      </c>
      <c r="T64" s="1">
        <v>42927.544305347219</v>
      </c>
      <c r="U64" t="s">
        <v>15178</v>
      </c>
      <c r="Z64" t="s">
        <v>85</v>
      </c>
      <c r="AJ64" t="s">
        <v>86</v>
      </c>
      <c r="AK64" t="s">
        <v>89</v>
      </c>
      <c r="AL64" t="s">
        <v>90</v>
      </c>
      <c r="AM64" t="s">
        <v>91</v>
      </c>
      <c r="AN64" s="2">
        <v>10</v>
      </c>
    </row>
    <row r="65" spans="1:41">
      <c r="A65" t="s">
        <v>11363</v>
      </c>
      <c r="B65" t="s">
        <v>110</v>
      </c>
      <c r="C65" t="s">
        <v>7317</v>
      </c>
      <c r="D65" t="s">
        <v>111</v>
      </c>
      <c r="E65" t="s">
        <v>96</v>
      </c>
      <c r="F65" t="s">
        <v>115</v>
      </c>
      <c r="G65" t="s">
        <v>98</v>
      </c>
      <c r="H65" t="s">
        <v>4393</v>
      </c>
      <c r="I65" t="s">
        <v>11364</v>
      </c>
      <c r="J65" s="1">
        <v>42915</v>
      </c>
      <c r="K65" s="1">
        <v>42916</v>
      </c>
      <c r="L65" s="1">
        <v>42937.733441041666</v>
      </c>
      <c r="M65" s="1">
        <v>42916</v>
      </c>
      <c r="N65" t="s">
        <v>11365</v>
      </c>
      <c r="O65" s="1">
        <v>42914</v>
      </c>
      <c r="P65" s="1">
        <v>42935</v>
      </c>
      <c r="S65" s="1">
        <v>42937.734936030094</v>
      </c>
      <c r="T65" s="1">
        <v>42937.734967384262</v>
      </c>
      <c r="U65" t="s">
        <v>6102</v>
      </c>
      <c r="Y65" t="s">
        <v>11366</v>
      </c>
      <c r="Z65" t="s">
        <v>11367</v>
      </c>
      <c r="AA65" t="s">
        <v>11368</v>
      </c>
      <c r="AB65" t="s">
        <v>127</v>
      </c>
      <c r="AC65" t="s">
        <v>11369</v>
      </c>
      <c r="AH65" t="s">
        <v>129</v>
      </c>
      <c r="AI65" t="s">
        <v>104</v>
      </c>
      <c r="AJ65" t="s">
        <v>86</v>
      </c>
      <c r="AK65" t="s">
        <v>89</v>
      </c>
      <c r="AL65" t="s">
        <v>90</v>
      </c>
      <c r="AM65" t="s">
        <v>91</v>
      </c>
      <c r="AN65" s="2">
        <v>0</v>
      </c>
      <c r="AO65" s="2">
        <v>2</v>
      </c>
    </row>
    <row r="66" spans="1:41">
      <c r="A66" t="s">
        <v>5689</v>
      </c>
      <c r="B66" t="s">
        <v>15618</v>
      </c>
      <c r="C66" t="s">
        <v>4616</v>
      </c>
      <c r="D66" t="s">
        <v>450</v>
      </c>
      <c r="E66" t="s">
        <v>96</v>
      </c>
      <c r="F66" t="s">
        <v>115</v>
      </c>
      <c r="G66" t="s">
        <v>97</v>
      </c>
      <c r="H66" t="s">
        <v>98</v>
      </c>
      <c r="I66" t="s">
        <v>5690</v>
      </c>
      <c r="J66" s="1">
        <v>42915</v>
      </c>
      <c r="K66" s="1">
        <v>42916</v>
      </c>
      <c r="L66" s="1">
        <v>42915.655476192129</v>
      </c>
      <c r="M66" s="1">
        <v>42916</v>
      </c>
      <c r="N66" t="s">
        <v>5691</v>
      </c>
      <c r="O66" s="1">
        <v>42914</v>
      </c>
      <c r="P66" s="1">
        <v>42935</v>
      </c>
      <c r="Q66" t="s">
        <v>5692</v>
      </c>
      <c r="R66" s="1">
        <v>42934</v>
      </c>
      <c r="S66" s="1">
        <v>42934.653889155095</v>
      </c>
      <c r="T66" s="1">
        <v>42934.653908518521</v>
      </c>
      <c r="U66" t="s">
        <v>5693</v>
      </c>
      <c r="Z66" t="s">
        <v>5694</v>
      </c>
      <c r="AA66" t="s">
        <v>5695</v>
      </c>
      <c r="AB66" t="s">
        <v>127</v>
      </c>
      <c r="AC66" t="s">
        <v>5696</v>
      </c>
      <c r="AD66" t="s">
        <v>3110</v>
      </c>
      <c r="AH66" t="s">
        <v>78</v>
      </c>
      <c r="AI66" t="s">
        <v>104</v>
      </c>
      <c r="AJ66" t="s">
        <v>86</v>
      </c>
      <c r="AK66" t="s">
        <v>89</v>
      </c>
      <c r="AL66" t="s">
        <v>90</v>
      </c>
      <c r="AM66" t="s">
        <v>91</v>
      </c>
      <c r="AN66" s="2">
        <v>18</v>
      </c>
    </row>
    <row r="67" spans="1:41">
      <c r="A67" t="s">
        <v>11372</v>
      </c>
      <c r="B67" t="s">
        <v>110</v>
      </c>
      <c r="C67" t="s">
        <v>7317</v>
      </c>
      <c r="D67" t="s">
        <v>111</v>
      </c>
      <c r="E67" t="s">
        <v>96</v>
      </c>
      <c r="F67" t="s">
        <v>115</v>
      </c>
      <c r="G67" t="s">
        <v>97</v>
      </c>
      <c r="H67" t="s">
        <v>98</v>
      </c>
      <c r="I67" t="s">
        <v>11373</v>
      </c>
      <c r="J67" s="1">
        <v>42915</v>
      </c>
      <c r="K67" s="1">
        <v>42916</v>
      </c>
      <c r="L67" s="1">
        <v>42915.65993681713</v>
      </c>
      <c r="M67" s="1">
        <v>42916</v>
      </c>
      <c r="N67" t="s">
        <v>11374</v>
      </c>
      <c r="O67" s="1">
        <v>42914</v>
      </c>
      <c r="P67" s="1">
        <v>42935</v>
      </c>
      <c r="Q67" t="s">
        <v>11375</v>
      </c>
      <c r="R67" s="1">
        <v>42944</v>
      </c>
      <c r="S67" s="1">
        <v>42944.694320682873</v>
      </c>
      <c r="T67" s="1">
        <v>42944.694336631946</v>
      </c>
      <c r="U67" t="s">
        <v>4874</v>
      </c>
      <c r="Z67" t="s">
        <v>11376</v>
      </c>
      <c r="AA67" t="s">
        <v>11377</v>
      </c>
      <c r="AB67" t="s">
        <v>127</v>
      </c>
      <c r="AI67" t="s">
        <v>104</v>
      </c>
      <c r="AJ67" t="s">
        <v>86</v>
      </c>
      <c r="AK67" t="s">
        <v>89</v>
      </c>
      <c r="AL67" t="s">
        <v>90</v>
      </c>
      <c r="AM67" t="s">
        <v>91</v>
      </c>
      <c r="AN67" s="2">
        <v>28</v>
      </c>
      <c r="AO67" s="2">
        <v>9</v>
      </c>
    </row>
    <row r="68" spans="1:41">
      <c r="A68" t="s">
        <v>11378</v>
      </c>
      <c r="B68" t="s">
        <v>110</v>
      </c>
      <c r="C68" t="s">
        <v>1326</v>
      </c>
      <c r="D68" t="s">
        <v>1327</v>
      </c>
      <c r="E68" t="s">
        <v>96</v>
      </c>
      <c r="F68" t="s">
        <v>115</v>
      </c>
      <c r="G68" t="s">
        <v>97</v>
      </c>
      <c r="H68" t="s">
        <v>98</v>
      </c>
      <c r="I68" t="s">
        <v>11379</v>
      </c>
      <c r="J68" s="1">
        <v>42915</v>
      </c>
      <c r="K68" s="1">
        <v>42916</v>
      </c>
      <c r="L68" s="1">
        <v>42916.524051435183</v>
      </c>
      <c r="M68" s="1">
        <v>42916</v>
      </c>
      <c r="N68" t="s">
        <v>11380</v>
      </c>
      <c r="O68" s="1">
        <v>42914</v>
      </c>
      <c r="P68" s="1">
        <v>42935</v>
      </c>
      <c r="Q68" t="s">
        <v>11381</v>
      </c>
      <c r="R68" s="1">
        <v>42929</v>
      </c>
      <c r="S68" s="1">
        <v>42941.602755486114</v>
      </c>
      <c r="T68" s="1">
        <v>42941.602774513885</v>
      </c>
      <c r="U68" t="s">
        <v>11382</v>
      </c>
      <c r="V68" t="s">
        <v>11382</v>
      </c>
      <c r="Z68" t="s">
        <v>11383</v>
      </c>
      <c r="AA68" t="s">
        <v>11384</v>
      </c>
      <c r="AB68" t="s">
        <v>127</v>
      </c>
      <c r="AC68" t="s">
        <v>11385</v>
      </c>
      <c r="AI68" t="s">
        <v>104</v>
      </c>
      <c r="AJ68" t="s">
        <v>86</v>
      </c>
      <c r="AK68" t="s">
        <v>89</v>
      </c>
      <c r="AL68" t="s">
        <v>90</v>
      </c>
      <c r="AM68" t="s">
        <v>91</v>
      </c>
      <c r="AN68" s="2">
        <v>24</v>
      </c>
      <c r="AO68" s="2">
        <v>6</v>
      </c>
    </row>
    <row r="69" spans="1:41">
      <c r="A69" t="s">
        <v>6421</v>
      </c>
      <c r="B69" t="s">
        <v>110</v>
      </c>
      <c r="C69" t="s">
        <v>5849</v>
      </c>
      <c r="D69" t="s">
        <v>15620</v>
      </c>
      <c r="E69" t="s">
        <v>96</v>
      </c>
      <c r="F69" t="s">
        <v>115</v>
      </c>
      <c r="G69" t="s">
        <v>97</v>
      </c>
      <c r="H69" t="s">
        <v>98</v>
      </c>
      <c r="I69" t="s">
        <v>6422</v>
      </c>
      <c r="J69" s="1">
        <v>42915</v>
      </c>
      <c r="K69" s="1">
        <v>42916</v>
      </c>
      <c r="L69" s="1">
        <v>42915.673411481483</v>
      </c>
      <c r="M69" s="1">
        <v>42916</v>
      </c>
      <c r="N69" t="s">
        <v>6423</v>
      </c>
      <c r="O69" s="1">
        <v>42914</v>
      </c>
      <c r="P69" s="1">
        <v>42935</v>
      </c>
      <c r="Q69" t="s">
        <v>6424</v>
      </c>
      <c r="R69" s="1">
        <v>42933</v>
      </c>
      <c r="S69" s="1">
        <v>42934.429549594905</v>
      </c>
      <c r="T69" s="1">
        <v>42934.429586574071</v>
      </c>
      <c r="U69" t="s">
        <v>102</v>
      </c>
      <c r="Y69" t="s">
        <v>6425</v>
      </c>
      <c r="Z69" t="s">
        <v>6426</v>
      </c>
      <c r="AA69" t="s">
        <v>6427</v>
      </c>
      <c r="AB69" t="s">
        <v>127</v>
      </c>
      <c r="AC69" t="s">
        <v>6428</v>
      </c>
      <c r="AI69" t="s">
        <v>104</v>
      </c>
      <c r="AJ69" t="s">
        <v>86</v>
      </c>
      <c r="AK69" t="s">
        <v>89</v>
      </c>
      <c r="AL69" t="s">
        <v>90</v>
      </c>
      <c r="AM69" t="s">
        <v>91</v>
      </c>
      <c r="AN69" s="2">
        <v>18</v>
      </c>
    </row>
    <row r="70" spans="1:41">
      <c r="A70" t="s">
        <v>11428</v>
      </c>
      <c r="B70" t="s">
        <v>110</v>
      </c>
      <c r="C70" t="s">
        <v>7317</v>
      </c>
      <c r="D70" t="s">
        <v>111</v>
      </c>
      <c r="E70" t="s">
        <v>79</v>
      </c>
      <c r="F70" t="s">
        <v>115</v>
      </c>
      <c r="G70" t="s">
        <v>97</v>
      </c>
      <c r="H70" t="s">
        <v>98</v>
      </c>
      <c r="I70" t="s">
        <v>11430</v>
      </c>
      <c r="J70" s="1">
        <v>42917</v>
      </c>
      <c r="K70" s="1">
        <v>42920</v>
      </c>
      <c r="L70" s="1">
        <v>42920.368519039352</v>
      </c>
      <c r="M70" s="1">
        <v>42921</v>
      </c>
      <c r="P70" s="1">
        <v>42940</v>
      </c>
      <c r="S70" s="1">
        <v>42934.414215694444</v>
      </c>
      <c r="T70" s="1">
        <v>42957.687728726851</v>
      </c>
      <c r="U70" t="s">
        <v>11435</v>
      </c>
      <c r="W70" t="s">
        <v>11432</v>
      </c>
      <c r="Y70" t="s">
        <v>11433</v>
      </c>
      <c r="Z70" t="s">
        <v>11434</v>
      </c>
      <c r="AI70" t="s">
        <v>104</v>
      </c>
      <c r="AJ70" t="s">
        <v>86</v>
      </c>
      <c r="AK70" t="s">
        <v>105</v>
      </c>
      <c r="AL70" t="s">
        <v>90</v>
      </c>
      <c r="AM70" t="s">
        <v>91</v>
      </c>
      <c r="AN70" s="2">
        <v>13</v>
      </c>
    </row>
    <row r="71" spans="1:41">
      <c r="A71" t="s">
        <v>11466</v>
      </c>
      <c r="B71" t="s">
        <v>110</v>
      </c>
      <c r="C71" t="s">
        <v>7317</v>
      </c>
      <c r="D71" t="s">
        <v>111</v>
      </c>
      <c r="E71" t="s">
        <v>79</v>
      </c>
      <c r="F71" t="s">
        <v>115</v>
      </c>
      <c r="G71" t="s">
        <v>97</v>
      </c>
      <c r="H71" t="s">
        <v>98</v>
      </c>
      <c r="I71" t="s">
        <v>11469</v>
      </c>
      <c r="J71" s="1">
        <v>42920</v>
      </c>
      <c r="K71" s="1">
        <v>42921</v>
      </c>
      <c r="L71" s="1">
        <v>42922.42926409722</v>
      </c>
      <c r="M71" s="1">
        <v>42921</v>
      </c>
      <c r="P71" s="1">
        <v>42940</v>
      </c>
      <c r="S71" s="1">
        <v>42937.647186076392</v>
      </c>
      <c r="T71" s="1">
        <v>42937.647205462963</v>
      </c>
      <c r="U71" t="s">
        <v>11477</v>
      </c>
      <c r="W71" t="s">
        <v>11471</v>
      </c>
      <c r="Y71" t="s">
        <v>11472</v>
      </c>
      <c r="Z71" t="s">
        <v>11473</v>
      </c>
      <c r="AA71" t="s">
        <v>11474</v>
      </c>
      <c r="AB71" t="s">
        <v>127</v>
      </c>
      <c r="AC71" t="s">
        <v>11475</v>
      </c>
      <c r="AE71" t="s">
        <v>2607</v>
      </c>
      <c r="AF71" t="s">
        <v>11467</v>
      </c>
      <c r="AG71" t="s">
        <v>11476</v>
      </c>
      <c r="AH71" t="s">
        <v>282</v>
      </c>
      <c r="AI71" t="s">
        <v>104</v>
      </c>
      <c r="AJ71" t="s">
        <v>86</v>
      </c>
      <c r="AK71" t="s">
        <v>105</v>
      </c>
      <c r="AL71" t="s">
        <v>90</v>
      </c>
      <c r="AM71" t="s">
        <v>91</v>
      </c>
      <c r="AN71" s="2">
        <v>14</v>
      </c>
    </row>
    <row r="72" spans="1:41">
      <c r="A72" t="s">
        <v>11507</v>
      </c>
      <c r="B72" t="s">
        <v>110</v>
      </c>
      <c r="C72" t="s">
        <v>7317</v>
      </c>
      <c r="D72" t="s">
        <v>111</v>
      </c>
      <c r="E72" t="s">
        <v>210</v>
      </c>
      <c r="F72" t="s">
        <v>115</v>
      </c>
      <c r="G72" t="s">
        <v>97</v>
      </c>
      <c r="H72" t="s">
        <v>98</v>
      </c>
      <c r="I72" t="s">
        <v>11509</v>
      </c>
      <c r="J72" s="1">
        <v>42920</v>
      </c>
      <c r="K72" s="1">
        <v>42921</v>
      </c>
      <c r="L72" s="1">
        <v>42929.539520381943</v>
      </c>
      <c r="M72" s="1">
        <v>42922</v>
      </c>
      <c r="P72" s="1">
        <v>42941</v>
      </c>
      <c r="S72" s="1">
        <v>42934.476999027778</v>
      </c>
      <c r="T72" s="1">
        <v>42934.477008090274</v>
      </c>
      <c r="U72" t="s">
        <v>11516</v>
      </c>
      <c r="W72" t="s">
        <v>11510</v>
      </c>
      <c r="Y72" t="s">
        <v>11511</v>
      </c>
      <c r="Z72" t="s">
        <v>11512</v>
      </c>
      <c r="AA72" t="s">
        <v>11513</v>
      </c>
      <c r="AB72" t="s">
        <v>127</v>
      </c>
      <c r="AC72" t="s">
        <v>11514</v>
      </c>
      <c r="AI72" t="s">
        <v>104</v>
      </c>
      <c r="AJ72" t="s">
        <v>86</v>
      </c>
      <c r="AK72" t="s">
        <v>105</v>
      </c>
      <c r="AL72" t="s">
        <v>90</v>
      </c>
      <c r="AM72" t="s">
        <v>91</v>
      </c>
      <c r="AN72" s="2">
        <v>4</v>
      </c>
    </row>
    <row r="73" spans="1:41">
      <c r="A73" t="s">
        <v>11523</v>
      </c>
      <c r="B73" t="s">
        <v>110</v>
      </c>
      <c r="C73" t="s">
        <v>7317</v>
      </c>
      <c r="D73" t="s">
        <v>111</v>
      </c>
      <c r="E73" t="s">
        <v>79</v>
      </c>
      <c r="F73" t="s">
        <v>115</v>
      </c>
      <c r="G73" t="s">
        <v>97</v>
      </c>
      <c r="H73" t="s">
        <v>98</v>
      </c>
      <c r="I73" t="s">
        <v>11524</v>
      </c>
      <c r="J73" s="1">
        <v>42921</v>
      </c>
      <c r="K73" s="1">
        <v>42922</v>
      </c>
      <c r="L73" s="1">
        <v>42922.427901388888</v>
      </c>
      <c r="M73" s="1">
        <v>42923</v>
      </c>
      <c r="P73" s="1">
        <v>42942</v>
      </c>
      <c r="S73" s="1">
        <v>42935.450832118055</v>
      </c>
      <c r="T73" s="1">
        <v>42948.262881365743</v>
      </c>
      <c r="U73" t="s">
        <v>11526</v>
      </c>
      <c r="Z73" t="s">
        <v>85</v>
      </c>
      <c r="AJ73" t="s">
        <v>86</v>
      </c>
      <c r="AK73" t="s">
        <v>105</v>
      </c>
      <c r="AL73" t="s">
        <v>90</v>
      </c>
      <c r="AM73" t="s">
        <v>91</v>
      </c>
      <c r="AN73" s="2">
        <v>12</v>
      </c>
    </row>
    <row r="74" spans="1:41">
      <c r="A74" t="s">
        <v>11527</v>
      </c>
      <c r="B74" t="s">
        <v>110</v>
      </c>
      <c r="C74" t="s">
        <v>7317</v>
      </c>
      <c r="D74" t="s">
        <v>111</v>
      </c>
      <c r="E74" t="s">
        <v>79</v>
      </c>
      <c r="F74" t="s">
        <v>115</v>
      </c>
      <c r="G74" t="s">
        <v>97</v>
      </c>
      <c r="H74" t="s">
        <v>98</v>
      </c>
      <c r="I74" t="s">
        <v>11524</v>
      </c>
      <c r="J74" s="1">
        <v>42921</v>
      </c>
      <c r="K74" s="1">
        <v>42922</v>
      </c>
      <c r="L74" s="1">
        <v>42922.428555324077</v>
      </c>
      <c r="M74" s="1">
        <v>42922</v>
      </c>
      <c r="P74" s="1">
        <v>42941</v>
      </c>
      <c r="S74" s="1">
        <v>42935.451823726849</v>
      </c>
      <c r="T74" s="1">
        <v>42935.451834328705</v>
      </c>
      <c r="U74" t="s">
        <v>11526</v>
      </c>
      <c r="Z74" t="s">
        <v>85</v>
      </c>
      <c r="AJ74" t="s">
        <v>86</v>
      </c>
      <c r="AK74" t="s">
        <v>105</v>
      </c>
      <c r="AL74" t="s">
        <v>90</v>
      </c>
      <c r="AM74" t="s">
        <v>91</v>
      </c>
      <c r="AN74" s="2">
        <v>12</v>
      </c>
    </row>
    <row r="75" spans="1:41">
      <c r="A75" t="s">
        <v>15214</v>
      </c>
      <c r="B75" t="s">
        <v>110</v>
      </c>
      <c r="C75" t="s">
        <v>7317</v>
      </c>
      <c r="D75" t="s">
        <v>111</v>
      </c>
      <c r="E75" t="s">
        <v>79</v>
      </c>
      <c r="F75" t="s">
        <v>115</v>
      </c>
      <c r="G75" t="s">
        <v>97</v>
      </c>
      <c r="H75" t="s">
        <v>98</v>
      </c>
      <c r="I75" t="s">
        <v>11524</v>
      </c>
      <c r="J75" s="1">
        <v>42921</v>
      </c>
      <c r="K75" s="1">
        <v>42922</v>
      </c>
      <c r="L75" s="1">
        <v>42923.419642210647</v>
      </c>
      <c r="M75" s="1">
        <v>42922</v>
      </c>
      <c r="P75" s="1">
        <v>42941</v>
      </c>
      <c r="S75" s="1">
        <v>42935.45264635417</v>
      </c>
      <c r="T75" s="1">
        <v>42935.452668564816</v>
      </c>
      <c r="U75" t="s">
        <v>11526</v>
      </c>
      <c r="Z75" t="s">
        <v>85</v>
      </c>
      <c r="AJ75" t="s">
        <v>86</v>
      </c>
      <c r="AK75" t="s">
        <v>105</v>
      </c>
      <c r="AL75" t="s">
        <v>90</v>
      </c>
      <c r="AM75" t="s">
        <v>91</v>
      </c>
      <c r="AN75" s="2">
        <v>11</v>
      </c>
    </row>
    <row r="76" spans="1:41">
      <c r="A76" t="s">
        <v>11535</v>
      </c>
      <c r="B76" t="s">
        <v>110</v>
      </c>
      <c r="C76" t="s">
        <v>7317</v>
      </c>
      <c r="D76" t="s">
        <v>111</v>
      </c>
      <c r="E76" t="s">
        <v>96</v>
      </c>
      <c r="F76" t="s">
        <v>115</v>
      </c>
      <c r="G76" t="s">
        <v>97</v>
      </c>
      <c r="H76" t="s">
        <v>98</v>
      </c>
      <c r="I76" t="s">
        <v>11536</v>
      </c>
      <c r="J76" s="1">
        <v>42921</v>
      </c>
      <c r="K76" s="1">
        <v>42922</v>
      </c>
      <c r="L76" s="1">
        <v>42927.677522638885</v>
      </c>
      <c r="M76" s="1">
        <v>42922</v>
      </c>
      <c r="N76" t="s">
        <v>11537</v>
      </c>
      <c r="O76" s="1">
        <v>42921</v>
      </c>
      <c r="P76" s="1">
        <v>42941</v>
      </c>
      <c r="Q76" t="s">
        <v>11541</v>
      </c>
      <c r="R76" s="1">
        <v>42937</v>
      </c>
      <c r="S76" s="1">
        <v>42937.650667951391</v>
      </c>
      <c r="T76" s="1">
        <v>42937.650693796299</v>
      </c>
      <c r="U76" t="s">
        <v>4874</v>
      </c>
      <c r="Z76" t="s">
        <v>11539</v>
      </c>
      <c r="AA76" t="s">
        <v>11540</v>
      </c>
      <c r="AI76" t="s">
        <v>104</v>
      </c>
      <c r="AJ76" t="s">
        <v>86</v>
      </c>
      <c r="AK76" t="s">
        <v>105</v>
      </c>
      <c r="AL76" t="s">
        <v>90</v>
      </c>
      <c r="AM76" t="s">
        <v>91</v>
      </c>
      <c r="AN76" s="2">
        <v>9</v>
      </c>
    </row>
    <row r="77" spans="1:41">
      <c r="A77" t="s">
        <v>11542</v>
      </c>
      <c r="B77" t="s">
        <v>110</v>
      </c>
      <c r="C77" t="s">
        <v>7317</v>
      </c>
      <c r="D77" t="s">
        <v>111</v>
      </c>
      <c r="E77" t="s">
        <v>114</v>
      </c>
      <c r="F77" t="s">
        <v>115</v>
      </c>
      <c r="G77" t="s">
        <v>97</v>
      </c>
      <c r="H77" t="s">
        <v>98</v>
      </c>
      <c r="I77" t="s">
        <v>11543</v>
      </c>
      <c r="J77" s="1">
        <v>42921</v>
      </c>
      <c r="K77" s="1">
        <v>42922</v>
      </c>
      <c r="L77" s="1">
        <v>42921.636943356483</v>
      </c>
      <c r="M77" s="1">
        <v>42922</v>
      </c>
      <c r="P77" s="1">
        <v>42941</v>
      </c>
      <c r="S77" s="1">
        <v>42928.442835138892</v>
      </c>
      <c r="T77" s="1">
        <v>42928.442843680554</v>
      </c>
      <c r="U77" t="s">
        <v>11545</v>
      </c>
      <c r="Z77" t="s">
        <v>85</v>
      </c>
      <c r="AJ77" t="s">
        <v>86</v>
      </c>
      <c r="AK77" t="s">
        <v>105</v>
      </c>
      <c r="AL77" t="s">
        <v>90</v>
      </c>
      <c r="AM77" t="s">
        <v>91</v>
      </c>
      <c r="AN77" s="2">
        <v>6</v>
      </c>
    </row>
    <row r="78" spans="1:41">
      <c r="A78" t="s">
        <v>15216</v>
      </c>
      <c r="B78" t="s">
        <v>110</v>
      </c>
      <c r="C78" t="s">
        <v>7317</v>
      </c>
      <c r="D78" t="s">
        <v>111</v>
      </c>
      <c r="E78" t="s">
        <v>114</v>
      </c>
      <c r="F78" t="s">
        <v>115</v>
      </c>
      <c r="G78" t="s">
        <v>97</v>
      </c>
      <c r="H78" t="s">
        <v>98</v>
      </c>
      <c r="I78" t="s">
        <v>15217</v>
      </c>
      <c r="J78" s="1">
        <v>42921</v>
      </c>
      <c r="K78" s="1">
        <v>42922</v>
      </c>
      <c r="L78" s="1">
        <v>42923.426579085652</v>
      </c>
      <c r="M78" s="1">
        <v>42922</v>
      </c>
      <c r="P78" s="1">
        <v>42941</v>
      </c>
      <c r="S78" s="1">
        <v>42934.457505949074</v>
      </c>
      <c r="T78" s="1">
        <v>42934.457594571759</v>
      </c>
      <c r="U78" t="s">
        <v>15219</v>
      </c>
      <c r="Z78" t="s">
        <v>85</v>
      </c>
      <c r="AJ78" t="s">
        <v>86</v>
      </c>
      <c r="AK78" t="s">
        <v>105</v>
      </c>
      <c r="AL78" t="s">
        <v>90</v>
      </c>
      <c r="AM78" t="s">
        <v>91</v>
      </c>
      <c r="AN78" s="2">
        <v>10</v>
      </c>
    </row>
    <row r="79" spans="1:41">
      <c r="A79" t="s">
        <v>11552</v>
      </c>
      <c r="B79" t="s">
        <v>110</v>
      </c>
      <c r="C79" t="s">
        <v>7317</v>
      </c>
      <c r="D79" t="s">
        <v>111</v>
      </c>
      <c r="E79" t="s">
        <v>96</v>
      </c>
      <c r="F79" t="s">
        <v>115</v>
      </c>
      <c r="G79" t="s">
        <v>97</v>
      </c>
      <c r="H79" t="s">
        <v>98</v>
      </c>
      <c r="I79" t="s">
        <v>11553</v>
      </c>
      <c r="J79" s="1">
        <v>42921</v>
      </c>
      <c r="K79" s="1">
        <v>42922</v>
      </c>
      <c r="L79" s="1">
        <v>42922.339490925922</v>
      </c>
      <c r="M79" s="1">
        <v>42922</v>
      </c>
      <c r="N79" t="s">
        <v>11554</v>
      </c>
      <c r="O79" s="1">
        <v>42921</v>
      </c>
      <c r="P79" s="1">
        <v>42941</v>
      </c>
      <c r="Q79" t="s">
        <v>11558</v>
      </c>
      <c r="R79" s="1">
        <v>42929</v>
      </c>
      <c r="S79" s="1">
        <v>42930.61324071759</v>
      </c>
      <c r="T79" s="1">
        <v>42930.613253877316</v>
      </c>
      <c r="U79" t="s">
        <v>4874</v>
      </c>
      <c r="Z79" t="s">
        <v>11556</v>
      </c>
      <c r="AA79" t="s">
        <v>11557</v>
      </c>
      <c r="AI79" t="s">
        <v>104</v>
      </c>
      <c r="AJ79" t="s">
        <v>86</v>
      </c>
      <c r="AK79" t="s">
        <v>105</v>
      </c>
      <c r="AL79" t="s">
        <v>90</v>
      </c>
      <c r="AM79" t="s">
        <v>91</v>
      </c>
      <c r="AN79" s="2">
        <v>7</v>
      </c>
    </row>
    <row r="80" spans="1:41">
      <c r="A80" t="s">
        <v>15220</v>
      </c>
      <c r="B80" t="s">
        <v>110</v>
      </c>
      <c r="C80" t="s">
        <v>7317</v>
      </c>
      <c r="D80" t="s">
        <v>111</v>
      </c>
      <c r="E80" t="s">
        <v>210</v>
      </c>
      <c r="F80" t="s">
        <v>115</v>
      </c>
      <c r="G80" t="s">
        <v>97</v>
      </c>
      <c r="H80" t="s">
        <v>98</v>
      </c>
      <c r="I80" t="s">
        <v>15221</v>
      </c>
      <c r="J80" s="1">
        <v>42922</v>
      </c>
      <c r="K80" s="1">
        <v>42923</v>
      </c>
      <c r="L80" s="1">
        <v>42927.660148750001</v>
      </c>
      <c r="M80" s="1">
        <v>42927</v>
      </c>
      <c r="P80" s="1">
        <v>42944</v>
      </c>
      <c r="S80" s="1">
        <v>42944.690387662034</v>
      </c>
      <c r="T80" s="1">
        <v>42944.690448634261</v>
      </c>
      <c r="U80" t="s">
        <v>15223</v>
      </c>
      <c r="Z80" t="s">
        <v>85</v>
      </c>
      <c r="AJ80" t="s">
        <v>86</v>
      </c>
      <c r="AK80" t="s">
        <v>105</v>
      </c>
      <c r="AL80" t="s">
        <v>90</v>
      </c>
      <c r="AM80" t="s">
        <v>91</v>
      </c>
      <c r="AN80" s="2">
        <v>16</v>
      </c>
    </row>
    <row r="81" spans="1:41">
      <c r="A81" t="s">
        <v>1545</v>
      </c>
      <c r="B81" t="s">
        <v>15618</v>
      </c>
      <c r="C81" t="s">
        <v>1087</v>
      </c>
      <c r="D81" t="s">
        <v>386</v>
      </c>
      <c r="E81" t="s">
        <v>96</v>
      </c>
      <c r="F81" t="s">
        <v>115</v>
      </c>
      <c r="G81" t="s">
        <v>97</v>
      </c>
      <c r="H81" t="s">
        <v>98</v>
      </c>
      <c r="I81" t="s">
        <v>1546</v>
      </c>
      <c r="J81" s="1">
        <v>42922</v>
      </c>
      <c r="K81" s="1">
        <v>42923</v>
      </c>
      <c r="L81" s="1">
        <v>42934.410170173614</v>
      </c>
      <c r="M81" s="1">
        <v>42928</v>
      </c>
      <c r="N81" t="s">
        <v>1547</v>
      </c>
      <c r="O81" s="1">
        <v>42922</v>
      </c>
      <c r="P81" s="1">
        <v>42947</v>
      </c>
      <c r="Q81" t="s">
        <v>1548</v>
      </c>
      <c r="R81" s="1">
        <v>42949</v>
      </c>
      <c r="S81" s="1">
        <v>42964.464942175924</v>
      </c>
      <c r="T81" s="1">
        <v>42964.464963379629</v>
      </c>
      <c r="U81" t="s">
        <v>1549</v>
      </c>
      <c r="X81" t="s">
        <v>1550</v>
      </c>
      <c r="Z81" t="s">
        <v>1551</v>
      </c>
      <c r="AA81" t="s">
        <v>364</v>
      </c>
      <c r="AI81" t="s">
        <v>104</v>
      </c>
      <c r="AJ81" t="s">
        <v>86</v>
      </c>
      <c r="AK81" t="s">
        <v>105</v>
      </c>
      <c r="AL81" t="s">
        <v>90</v>
      </c>
      <c r="AM81" t="s">
        <v>91</v>
      </c>
      <c r="AN81" s="2">
        <v>29</v>
      </c>
      <c r="AO81" s="2">
        <v>17</v>
      </c>
    </row>
    <row r="82" spans="1:41">
      <c r="A82" t="s">
        <v>11657</v>
      </c>
      <c r="B82" t="s">
        <v>110</v>
      </c>
      <c r="C82" t="s">
        <v>7317</v>
      </c>
      <c r="D82" t="s">
        <v>111</v>
      </c>
      <c r="E82" t="s">
        <v>114</v>
      </c>
      <c r="F82" t="s">
        <v>115</v>
      </c>
      <c r="G82" t="s">
        <v>97</v>
      </c>
      <c r="H82" t="s">
        <v>98</v>
      </c>
      <c r="I82" t="s">
        <v>11658</v>
      </c>
      <c r="J82" s="1">
        <v>42923</v>
      </c>
      <c r="K82" s="1">
        <v>42926</v>
      </c>
      <c r="L82" s="1">
        <v>42927.622628668978</v>
      </c>
      <c r="M82" s="1">
        <v>42926</v>
      </c>
      <c r="P82" s="1">
        <v>42943</v>
      </c>
      <c r="S82" s="1">
        <v>42935.457059664353</v>
      </c>
      <c r="T82" s="1">
        <v>42935.457071793979</v>
      </c>
      <c r="U82" t="s">
        <v>11660</v>
      </c>
      <c r="W82" t="s">
        <v>8912</v>
      </c>
      <c r="X82" t="s">
        <v>8913</v>
      </c>
      <c r="Y82" t="s">
        <v>8913</v>
      </c>
      <c r="Z82" t="s">
        <v>8914</v>
      </c>
      <c r="AA82" t="s">
        <v>8915</v>
      </c>
      <c r="AB82" t="s">
        <v>127</v>
      </c>
      <c r="AI82" t="s">
        <v>104</v>
      </c>
      <c r="AJ82" t="s">
        <v>86</v>
      </c>
      <c r="AK82" t="s">
        <v>105</v>
      </c>
      <c r="AL82" t="s">
        <v>90</v>
      </c>
      <c r="AM82" t="s">
        <v>91</v>
      </c>
      <c r="AN82" s="2">
        <v>7</v>
      </c>
    </row>
    <row r="83" spans="1:41">
      <c r="A83" t="s">
        <v>11681</v>
      </c>
      <c r="B83" t="s">
        <v>110</v>
      </c>
      <c r="C83" t="s">
        <v>7317</v>
      </c>
      <c r="D83" t="s">
        <v>111</v>
      </c>
      <c r="E83" t="s">
        <v>114</v>
      </c>
      <c r="F83" t="s">
        <v>115</v>
      </c>
      <c r="G83" t="s">
        <v>97</v>
      </c>
      <c r="H83" t="s">
        <v>98</v>
      </c>
      <c r="I83" t="s">
        <v>11682</v>
      </c>
      <c r="J83" s="1">
        <v>42926</v>
      </c>
      <c r="K83" s="1">
        <v>42927</v>
      </c>
      <c r="L83" s="1">
        <v>42927.396018587962</v>
      </c>
      <c r="M83" s="1">
        <v>42927</v>
      </c>
      <c r="P83" s="1">
        <v>42944</v>
      </c>
      <c r="S83" s="1">
        <v>42935.459289537037</v>
      </c>
      <c r="T83" s="1">
        <v>42941.491897789354</v>
      </c>
      <c r="U83" t="s">
        <v>11684</v>
      </c>
      <c r="Z83" t="s">
        <v>85</v>
      </c>
      <c r="AJ83" t="s">
        <v>86</v>
      </c>
      <c r="AK83" t="s">
        <v>105</v>
      </c>
      <c r="AL83" t="s">
        <v>90</v>
      </c>
      <c r="AM83" t="s">
        <v>91</v>
      </c>
      <c r="AN83" s="2">
        <v>7</v>
      </c>
    </row>
    <row r="84" spans="1:41">
      <c r="A84" t="s">
        <v>11685</v>
      </c>
      <c r="B84" t="s">
        <v>110</v>
      </c>
      <c r="C84" t="s">
        <v>7317</v>
      </c>
      <c r="D84" t="s">
        <v>111</v>
      </c>
      <c r="E84" t="s">
        <v>79</v>
      </c>
      <c r="F84" t="s">
        <v>115</v>
      </c>
      <c r="G84" t="s">
        <v>97</v>
      </c>
      <c r="H84" t="s">
        <v>98</v>
      </c>
      <c r="I84" t="s">
        <v>11688</v>
      </c>
      <c r="J84" s="1">
        <v>42926</v>
      </c>
      <c r="K84" s="1">
        <v>42927</v>
      </c>
      <c r="L84" s="1">
        <v>42934.392968900465</v>
      </c>
      <c r="M84" s="1">
        <v>42929</v>
      </c>
      <c r="P84" s="1">
        <v>42948</v>
      </c>
      <c r="S84" s="1">
        <v>42949.609231886578</v>
      </c>
      <c r="T84" s="1">
        <v>42950.427918136571</v>
      </c>
      <c r="U84" t="s">
        <v>11690</v>
      </c>
      <c r="Z84" t="s">
        <v>85</v>
      </c>
      <c r="AJ84" t="s">
        <v>86</v>
      </c>
      <c r="AK84" t="s">
        <v>105</v>
      </c>
      <c r="AL84" t="s">
        <v>90</v>
      </c>
      <c r="AM84" t="s">
        <v>91</v>
      </c>
      <c r="AN84" s="2">
        <v>14</v>
      </c>
      <c r="AO84" s="2">
        <v>1</v>
      </c>
    </row>
    <row r="85" spans="1:41">
      <c r="A85" t="s">
        <v>15224</v>
      </c>
      <c r="B85" t="s">
        <v>110</v>
      </c>
      <c r="C85" t="s">
        <v>7317</v>
      </c>
      <c r="D85" t="s">
        <v>111</v>
      </c>
      <c r="E85" t="s">
        <v>79</v>
      </c>
      <c r="F85" t="s">
        <v>115</v>
      </c>
      <c r="G85" t="s">
        <v>97</v>
      </c>
      <c r="H85" t="s">
        <v>98</v>
      </c>
      <c r="I85" t="s">
        <v>15225</v>
      </c>
      <c r="J85" s="1">
        <v>42927</v>
      </c>
      <c r="K85" s="1">
        <v>42928</v>
      </c>
      <c r="L85" s="1">
        <v>42927.659574861114</v>
      </c>
      <c r="M85" s="1">
        <v>42928</v>
      </c>
      <c r="P85" s="1">
        <v>42947</v>
      </c>
      <c r="S85" s="1">
        <v>42943.487869027776</v>
      </c>
      <c r="T85" s="1">
        <v>42943.487906261573</v>
      </c>
      <c r="U85" t="s">
        <v>15227</v>
      </c>
      <c r="Z85" t="s">
        <v>85</v>
      </c>
      <c r="AJ85" t="s">
        <v>86</v>
      </c>
      <c r="AK85" t="s">
        <v>105</v>
      </c>
      <c r="AL85" t="s">
        <v>90</v>
      </c>
      <c r="AM85" t="s">
        <v>91</v>
      </c>
      <c r="AN85" s="2">
        <v>15</v>
      </c>
    </row>
    <row r="86" spans="1:41">
      <c r="A86" t="s">
        <v>11709</v>
      </c>
      <c r="B86" t="s">
        <v>110</v>
      </c>
      <c r="C86" t="s">
        <v>7317</v>
      </c>
      <c r="D86" t="s">
        <v>111</v>
      </c>
      <c r="E86" t="s">
        <v>114</v>
      </c>
      <c r="F86" t="s">
        <v>115</v>
      </c>
      <c r="G86" t="s">
        <v>97</v>
      </c>
      <c r="H86" t="s">
        <v>98</v>
      </c>
      <c r="I86" t="s">
        <v>11710</v>
      </c>
      <c r="J86" s="1">
        <v>42927</v>
      </c>
      <c r="K86" s="1">
        <v>42928</v>
      </c>
      <c r="L86" s="1">
        <v>42928.371049594905</v>
      </c>
      <c r="M86" s="1">
        <v>42928</v>
      </c>
      <c r="P86" s="1">
        <v>42947</v>
      </c>
      <c r="S86" s="1">
        <v>42935.460982407407</v>
      </c>
      <c r="T86" s="1">
        <v>42950.3463815625</v>
      </c>
      <c r="U86" t="s">
        <v>11712</v>
      </c>
      <c r="Z86" t="s">
        <v>85</v>
      </c>
      <c r="AJ86" t="s">
        <v>86</v>
      </c>
      <c r="AK86" t="s">
        <v>105</v>
      </c>
      <c r="AL86" t="s">
        <v>90</v>
      </c>
      <c r="AM86" t="s">
        <v>91</v>
      </c>
      <c r="AN86" s="2">
        <v>6</v>
      </c>
    </row>
    <row r="87" spans="1:41">
      <c r="A87" t="s">
        <v>11729</v>
      </c>
      <c r="B87" t="s">
        <v>110</v>
      </c>
      <c r="C87" t="s">
        <v>7317</v>
      </c>
      <c r="D87" t="s">
        <v>111</v>
      </c>
      <c r="E87" t="s">
        <v>210</v>
      </c>
      <c r="F87" t="s">
        <v>115</v>
      </c>
      <c r="G87" t="s">
        <v>97</v>
      </c>
      <c r="H87" t="s">
        <v>98</v>
      </c>
      <c r="I87" t="s">
        <v>11731</v>
      </c>
      <c r="J87" s="1">
        <v>42928</v>
      </c>
      <c r="K87" s="1">
        <v>42929</v>
      </c>
      <c r="L87" s="1">
        <v>42930.558543206018</v>
      </c>
      <c r="M87" s="1">
        <v>42933</v>
      </c>
      <c r="P87" s="1">
        <v>42950</v>
      </c>
      <c r="S87" s="1">
        <v>42943.525157673612</v>
      </c>
      <c r="T87" s="1">
        <v>42951.457342395835</v>
      </c>
      <c r="U87" t="s">
        <v>11732</v>
      </c>
      <c r="Z87" t="s">
        <v>85</v>
      </c>
      <c r="AJ87" t="s">
        <v>86</v>
      </c>
      <c r="AK87" t="s">
        <v>105</v>
      </c>
      <c r="AL87" t="s">
        <v>90</v>
      </c>
      <c r="AM87" t="s">
        <v>91</v>
      </c>
      <c r="AN87" s="2">
        <v>12</v>
      </c>
    </row>
    <row r="88" spans="1:41">
      <c r="A88" t="s">
        <v>11769</v>
      </c>
      <c r="B88" t="s">
        <v>110</v>
      </c>
      <c r="C88" t="s">
        <v>7317</v>
      </c>
      <c r="D88" t="s">
        <v>111</v>
      </c>
      <c r="E88" t="s">
        <v>114</v>
      </c>
      <c r="F88" t="s">
        <v>115</v>
      </c>
      <c r="G88" t="s">
        <v>97</v>
      </c>
      <c r="H88" t="s">
        <v>98</v>
      </c>
      <c r="I88" t="s">
        <v>11770</v>
      </c>
      <c r="J88" s="1">
        <v>42929</v>
      </c>
      <c r="K88" s="1">
        <v>42930</v>
      </c>
      <c r="L88" s="1">
        <v>42930.562390162035</v>
      </c>
      <c r="M88" s="1">
        <v>42933</v>
      </c>
      <c r="P88" s="1">
        <v>42950</v>
      </c>
      <c r="S88" s="1">
        <v>42982.707684490742</v>
      </c>
      <c r="T88" s="1">
        <v>42982.707700127314</v>
      </c>
      <c r="U88" t="s">
        <v>11775</v>
      </c>
      <c r="W88" t="s">
        <v>11771</v>
      </c>
      <c r="Z88" t="s">
        <v>11772</v>
      </c>
      <c r="AA88" t="s">
        <v>11773</v>
      </c>
      <c r="AB88" t="s">
        <v>127</v>
      </c>
      <c r="AC88" t="s">
        <v>11774</v>
      </c>
      <c r="AH88" t="s">
        <v>78</v>
      </c>
      <c r="AI88" t="s">
        <v>104</v>
      </c>
      <c r="AJ88" t="s">
        <v>86</v>
      </c>
      <c r="AK88" t="s">
        <v>105</v>
      </c>
      <c r="AL88" t="s">
        <v>90</v>
      </c>
      <c r="AM88" t="s">
        <v>91</v>
      </c>
      <c r="AN88" s="2">
        <v>51</v>
      </c>
      <c r="AO88" s="2">
        <v>32</v>
      </c>
    </row>
    <row r="89" spans="1:41">
      <c r="A89" t="s">
        <v>15242</v>
      </c>
      <c r="B89" t="s">
        <v>110</v>
      </c>
      <c r="C89" t="s">
        <v>7317</v>
      </c>
      <c r="D89" t="s">
        <v>111</v>
      </c>
      <c r="E89" t="s">
        <v>79</v>
      </c>
      <c r="F89" t="s">
        <v>115</v>
      </c>
      <c r="G89" t="s">
        <v>97</v>
      </c>
      <c r="H89" t="s">
        <v>98</v>
      </c>
      <c r="I89" t="s">
        <v>15244</v>
      </c>
      <c r="J89" s="1">
        <v>42929</v>
      </c>
      <c r="K89" s="1">
        <v>42930</v>
      </c>
      <c r="L89" s="1">
        <v>42934.352591111114</v>
      </c>
      <c r="M89" s="1">
        <v>42934</v>
      </c>
      <c r="P89" s="1">
        <v>42951</v>
      </c>
      <c r="S89" s="1">
        <v>42970.411165555553</v>
      </c>
      <c r="T89" s="1">
        <v>42970.411194351851</v>
      </c>
      <c r="U89" t="s">
        <v>15246</v>
      </c>
      <c r="Z89" t="s">
        <v>85</v>
      </c>
      <c r="AJ89" t="s">
        <v>86</v>
      </c>
      <c r="AK89" t="s">
        <v>105</v>
      </c>
      <c r="AL89" t="s">
        <v>90</v>
      </c>
      <c r="AM89" t="s">
        <v>91</v>
      </c>
      <c r="AN89" s="2">
        <v>35</v>
      </c>
      <c r="AO89" s="2">
        <v>19</v>
      </c>
    </row>
    <row r="90" spans="1:41">
      <c r="A90" t="s">
        <v>11804</v>
      </c>
      <c r="B90" t="s">
        <v>110</v>
      </c>
      <c r="C90" t="s">
        <v>7317</v>
      </c>
      <c r="D90" t="s">
        <v>111</v>
      </c>
      <c r="E90" t="s">
        <v>114</v>
      </c>
      <c r="F90" t="s">
        <v>115</v>
      </c>
      <c r="G90" t="s">
        <v>97</v>
      </c>
      <c r="H90" t="s">
        <v>98</v>
      </c>
      <c r="I90" t="s">
        <v>11805</v>
      </c>
      <c r="J90" s="1">
        <v>42929</v>
      </c>
      <c r="K90" s="1">
        <v>42930</v>
      </c>
      <c r="L90" s="1">
        <v>42930.564251122683</v>
      </c>
      <c r="M90" s="1">
        <v>42930</v>
      </c>
      <c r="P90" s="1">
        <v>42949</v>
      </c>
      <c r="S90" s="1">
        <v>42943.522953587963</v>
      </c>
      <c r="T90" s="1">
        <v>42943.522986157404</v>
      </c>
      <c r="U90" t="s">
        <v>11807</v>
      </c>
      <c r="Z90" t="s">
        <v>85</v>
      </c>
      <c r="AJ90" t="s">
        <v>86</v>
      </c>
      <c r="AK90" t="s">
        <v>105</v>
      </c>
      <c r="AL90" t="s">
        <v>90</v>
      </c>
      <c r="AM90" t="s">
        <v>91</v>
      </c>
      <c r="AN90" s="2">
        <v>12</v>
      </c>
    </row>
    <row r="91" spans="1:41">
      <c r="A91" t="s">
        <v>15247</v>
      </c>
      <c r="B91" t="s">
        <v>110</v>
      </c>
      <c r="C91" t="s">
        <v>7317</v>
      </c>
      <c r="D91" t="s">
        <v>111</v>
      </c>
      <c r="E91" t="s">
        <v>79</v>
      </c>
      <c r="F91" t="s">
        <v>115</v>
      </c>
      <c r="G91" t="s">
        <v>97</v>
      </c>
      <c r="H91" t="s">
        <v>98</v>
      </c>
      <c r="I91" t="s">
        <v>15248</v>
      </c>
      <c r="J91" s="1">
        <v>42929</v>
      </c>
      <c r="K91" s="1">
        <v>42930</v>
      </c>
      <c r="L91" s="1">
        <v>42934.396635694444</v>
      </c>
      <c r="M91" s="1">
        <v>42930</v>
      </c>
      <c r="P91" s="1">
        <v>42949</v>
      </c>
      <c r="S91" s="1">
        <v>42944.691583449072</v>
      </c>
      <c r="T91" s="1">
        <v>42944.691610902781</v>
      </c>
      <c r="U91" t="s">
        <v>15250</v>
      </c>
      <c r="Z91" t="s">
        <v>85</v>
      </c>
      <c r="AJ91" t="s">
        <v>86</v>
      </c>
      <c r="AK91" t="s">
        <v>105</v>
      </c>
      <c r="AL91" t="s">
        <v>90</v>
      </c>
      <c r="AM91" t="s">
        <v>91</v>
      </c>
      <c r="AN91" s="2">
        <v>9</v>
      </c>
    </row>
    <row r="92" spans="1:41">
      <c r="A92" t="s">
        <v>11862</v>
      </c>
      <c r="B92" t="s">
        <v>110</v>
      </c>
      <c r="C92" t="s">
        <v>7317</v>
      </c>
      <c r="D92" t="s">
        <v>111</v>
      </c>
      <c r="E92" t="s">
        <v>96</v>
      </c>
      <c r="F92" t="s">
        <v>115</v>
      </c>
      <c r="G92" t="s">
        <v>97</v>
      </c>
      <c r="H92" t="s">
        <v>98</v>
      </c>
      <c r="I92" t="s">
        <v>10818</v>
      </c>
      <c r="J92" s="1">
        <v>42930</v>
      </c>
      <c r="K92" s="1">
        <v>42933</v>
      </c>
      <c r="L92" s="1">
        <v>42934.56986369213</v>
      </c>
      <c r="M92" s="1">
        <v>42934</v>
      </c>
      <c r="N92" t="s">
        <v>11863</v>
      </c>
      <c r="O92" s="1">
        <v>42930</v>
      </c>
      <c r="P92" s="1">
        <v>42951</v>
      </c>
      <c r="Q92" t="s">
        <v>11867</v>
      </c>
      <c r="R92" s="1">
        <v>42947</v>
      </c>
      <c r="S92" s="1">
        <v>42948.437799942127</v>
      </c>
      <c r="T92" s="1">
        <v>42948.437811331016</v>
      </c>
      <c r="U92" t="s">
        <v>4874</v>
      </c>
      <c r="X92" t="s">
        <v>11864</v>
      </c>
      <c r="Z92" t="s">
        <v>11865</v>
      </c>
      <c r="AA92" t="s">
        <v>11866</v>
      </c>
      <c r="AI92" t="s">
        <v>104</v>
      </c>
      <c r="AJ92" t="s">
        <v>86</v>
      </c>
      <c r="AK92" t="s">
        <v>105</v>
      </c>
      <c r="AL92" t="s">
        <v>90</v>
      </c>
      <c r="AM92" t="s">
        <v>91</v>
      </c>
      <c r="AN92" s="2">
        <v>13</v>
      </c>
    </row>
    <row r="93" spans="1:41">
      <c r="A93" t="s">
        <v>11868</v>
      </c>
      <c r="B93" t="s">
        <v>110</v>
      </c>
      <c r="C93" t="s">
        <v>7317</v>
      </c>
      <c r="D93" t="s">
        <v>111</v>
      </c>
      <c r="E93" t="s">
        <v>79</v>
      </c>
      <c r="F93" t="s">
        <v>115</v>
      </c>
      <c r="G93" t="s">
        <v>97</v>
      </c>
      <c r="H93" t="s">
        <v>98</v>
      </c>
      <c r="I93" t="s">
        <v>11869</v>
      </c>
      <c r="J93" s="1">
        <v>42930</v>
      </c>
      <c r="K93" s="1">
        <v>42933</v>
      </c>
      <c r="L93" s="1">
        <v>42934.408112731478</v>
      </c>
      <c r="M93" s="1">
        <v>42934</v>
      </c>
      <c r="P93" s="1">
        <v>42951</v>
      </c>
      <c r="S93" s="1">
        <v>42948.435237314814</v>
      </c>
      <c r="T93" s="1">
        <v>42997.693411145832</v>
      </c>
      <c r="U93" t="s">
        <v>11871</v>
      </c>
      <c r="Z93" t="s">
        <v>85</v>
      </c>
      <c r="AJ93" t="s">
        <v>86</v>
      </c>
      <c r="AK93" t="s">
        <v>105</v>
      </c>
      <c r="AL93" t="s">
        <v>90</v>
      </c>
      <c r="AM93" t="s">
        <v>91</v>
      </c>
      <c r="AN93" s="2">
        <v>13</v>
      </c>
    </row>
    <row r="94" spans="1:41">
      <c r="A94" t="s">
        <v>15258</v>
      </c>
      <c r="B94" t="s">
        <v>110</v>
      </c>
      <c r="C94" t="s">
        <v>7317</v>
      </c>
      <c r="D94" t="s">
        <v>111</v>
      </c>
      <c r="E94" t="s">
        <v>79</v>
      </c>
      <c r="F94" t="s">
        <v>115</v>
      </c>
      <c r="G94" t="s">
        <v>97</v>
      </c>
      <c r="H94" t="s">
        <v>98</v>
      </c>
      <c r="I94" t="s">
        <v>15260</v>
      </c>
      <c r="J94" s="1">
        <v>42930</v>
      </c>
      <c r="K94" s="1">
        <v>42933</v>
      </c>
      <c r="L94" s="1">
        <v>42934.444259421296</v>
      </c>
      <c r="M94" s="1">
        <v>42934</v>
      </c>
      <c r="P94" s="1">
        <v>42951</v>
      </c>
      <c r="S94" s="1">
        <v>42943.529046018521</v>
      </c>
      <c r="T94" s="1">
        <v>42950.749872210647</v>
      </c>
      <c r="U94" t="s">
        <v>15262</v>
      </c>
      <c r="Z94" t="s">
        <v>85</v>
      </c>
      <c r="AJ94" t="s">
        <v>86</v>
      </c>
      <c r="AK94" t="s">
        <v>105</v>
      </c>
      <c r="AL94" t="s">
        <v>90</v>
      </c>
      <c r="AM94" t="s">
        <v>91</v>
      </c>
      <c r="AN94" s="2">
        <v>8</v>
      </c>
    </row>
    <row r="95" spans="1:41">
      <c r="A95" t="s">
        <v>11877</v>
      </c>
      <c r="B95" t="s">
        <v>110</v>
      </c>
      <c r="C95" t="s">
        <v>7317</v>
      </c>
      <c r="D95" t="s">
        <v>111</v>
      </c>
      <c r="E95" t="s">
        <v>96</v>
      </c>
      <c r="F95" t="s">
        <v>115</v>
      </c>
      <c r="G95" t="s">
        <v>97</v>
      </c>
      <c r="H95" t="s">
        <v>98</v>
      </c>
      <c r="I95" t="s">
        <v>11878</v>
      </c>
      <c r="J95" s="1">
        <v>42933</v>
      </c>
      <c r="K95" s="1">
        <v>42934</v>
      </c>
      <c r="L95" s="1">
        <v>42934.699150682871</v>
      </c>
      <c r="M95" s="1">
        <v>42934</v>
      </c>
      <c r="N95" t="s">
        <v>11879</v>
      </c>
      <c r="O95" s="1">
        <v>42929</v>
      </c>
      <c r="P95" s="1">
        <v>42951</v>
      </c>
      <c r="Q95" t="s">
        <v>11884</v>
      </c>
      <c r="R95" s="1">
        <v>42944</v>
      </c>
      <c r="S95" s="1">
        <v>42947.560384583332</v>
      </c>
      <c r="T95" s="1">
        <v>42948.346014710645</v>
      </c>
      <c r="U95" t="s">
        <v>4874</v>
      </c>
      <c r="Z95" t="s">
        <v>11881</v>
      </c>
      <c r="AA95" t="s">
        <v>11882</v>
      </c>
      <c r="AB95" t="s">
        <v>127</v>
      </c>
      <c r="AC95" t="s">
        <v>11883</v>
      </c>
      <c r="AI95" t="s">
        <v>104</v>
      </c>
      <c r="AJ95" t="s">
        <v>86</v>
      </c>
      <c r="AK95" t="s">
        <v>105</v>
      </c>
      <c r="AL95" t="s">
        <v>90</v>
      </c>
      <c r="AM95" t="s">
        <v>91</v>
      </c>
      <c r="AN95" s="2">
        <v>12</v>
      </c>
    </row>
    <row r="96" spans="1:41">
      <c r="A96" t="s">
        <v>11905</v>
      </c>
      <c r="B96" t="s">
        <v>110</v>
      </c>
      <c r="C96" t="s">
        <v>7317</v>
      </c>
      <c r="D96" t="s">
        <v>111</v>
      </c>
      <c r="E96" t="s">
        <v>79</v>
      </c>
      <c r="F96" t="s">
        <v>115</v>
      </c>
      <c r="G96" t="s">
        <v>97</v>
      </c>
      <c r="H96" t="s">
        <v>98</v>
      </c>
      <c r="I96" t="s">
        <v>11906</v>
      </c>
      <c r="J96" s="1">
        <v>42933</v>
      </c>
      <c r="K96" s="1">
        <v>42934</v>
      </c>
      <c r="L96" s="1">
        <v>42935.486567499996</v>
      </c>
      <c r="M96" s="1">
        <v>42937</v>
      </c>
      <c r="P96" s="1">
        <v>42956</v>
      </c>
      <c r="S96" s="1">
        <v>42947.613858287034</v>
      </c>
      <c r="T96" s="1">
        <v>42947.613903900463</v>
      </c>
      <c r="U96" t="s">
        <v>11908</v>
      </c>
      <c r="Z96" t="s">
        <v>85</v>
      </c>
      <c r="AJ96" t="s">
        <v>86</v>
      </c>
      <c r="AK96" t="s">
        <v>105</v>
      </c>
      <c r="AL96" t="s">
        <v>90</v>
      </c>
      <c r="AM96" t="s">
        <v>91</v>
      </c>
      <c r="AN96" s="2">
        <v>11</v>
      </c>
    </row>
    <row r="97" spans="1:41">
      <c r="A97" t="s">
        <v>11909</v>
      </c>
      <c r="B97" t="s">
        <v>110</v>
      </c>
      <c r="C97" t="s">
        <v>10683</v>
      </c>
      <c r="D97" t="s">
        <v>15620</v>
      </c>
      <c r="E97" t="s">
        <v>96</v>
      </c>
      <c r="F97" t="s">
        <v>115</v>
      </c>
      <c r="G97" t="s">
        <v>97</v>
      </c>
      <c r="H97" t="s">
        <v>98</v>
      </c>
      <c r="I97" t="s">
        <v>11910</v>
      </c>
      <c r="J97" s="1">
        <v>42933</v>
      </c>
      <c r="K97" s="1">
        <v>42934</v>
      </c>
      <c r="L97" s="1">
        <v>42935.667353055556</v>
      </c>
      <c r="M97" s="1">
        <v>42935</v>
      </c>
      <c r="N97" t="s">
        <v>11911</v>
      </c>
      <c r="O97" s="1">
        <v>42933</v>
      </c>
      <c r="P97" s="1">
        <v>42955</v>
      </c>
      <c r="Q97" t="s">
        <v>11912</v>
      </c>
      <c r="R97" s="1">
        <v>42955</v>
      </c>
      <c r="S97" s="1">
        <v>42956.384093136578</v>
      </c>
      <c r="T97" s="1">
        <v>42956.384121192132</v>
      </c>
      <c r="U97" t="s">
        <v>102</v>
      </c>
      <c r="Z97" t="s">
        <v>11913</v>
      </c>
      <c r="AA97" t="s">
        <v>11914</v>
      </c>
      <c r="AI97" t="s">
        <v>104</v>
      </c>
      <c r="AJ97" t="s">
        <v>86</v>
      </c>
      <c r="AK97" t="s">
        <v>105</v>
      </c>
      <c r="AL97" t="s">
        <v>90</v>
      </c>
      <c r="AM97" t="s">
        <v>91</v>
      </c>
      <c r="AN97" s="2">
        <v>20</v>
      </c>
      <c r="AO97" s="2">
        <v>1</v>
      </c>
    </row>
    <row r="98" spans="1:41">
      <c r="A98" t="s">
        <v>15270</v>
      </c>
      <c r="B98" t="s">
        <v>110</v>
      </c>
      <c r="C98" t="s">
        <v>7317</v>
      </c>
      <c r="D98" t="s">
        <v>111</v>
      </c>
      <c r="E98" t="s">
        <v>79</v>
      </c>
      <c r="F98" t="s">
        <v>115</v>
      </c>
      <c r="G98" t="s">
        <v>97</v>
      </c>
      <c r="H98" t="s">
        <v>98</v>
      </c>
      <c r="I98" t="s">
        <v>11917</v>
      </c>
      <c r="J98" s="1">
        <v>42933</v>
      </c>
      <c r="K98" s="1">
        <v>42934</v>
      </c>
      <c r="L98" s="1">
        <v>42940.369168576392</v>
      </c>
      <c r="M98" s="1">
        <v>42937</v>
      </c>
      <c r="P98" s="1">
        <v>42956</v>
      </c>
      <c r="S98" s="1">
        <v>42957.437339166667</v>
      </c>
      <c r="T98" s="1">
        <v>42957.437433923609</v>
      </c>
      <c r="U98" t="s">
        <v>11918</v>
      </c>
      <c r="Z98" t="s">
        <v>85</v>
      </c>
      <c r="AJ98" t="s">
        <v>86</v>
      </c>
      <c r="AK98" t="s">
        <v>105</v>
      </c>
      <c r="AL98" t="s">
        <v>90</v>
      </c>
      <c r="AM98" t="s">
        <v>91</v>
      </c>
      <c r="AN98" s="2">
        <v>16</v>
      </c>
      <c r="AO98" s="2">
        <v>1</v>
      </c>
    </row>
    <row r="99" spans="1:41">
      <c r="A99" t="s">
        <v>11919</v>
      </c>
      <c r="B99" t="s">
        <v>110</v>
      </c>
      <c r="C99" t="s">
        <v>7317</v>
      </c>
      <c r="D99" t="s">
        <v>111</v>
      </c>
      <c r="E99" t="s">
        <v>79</v>
      </c>
      <c r="F99" t="s">
        <v>115</v>
      </c>
      <c r="G99" t="s">
        <v>97</v>
      </c>
      <c r="H99" t="s">
        <v>98</v>
      </c>
      <c r="I99" t="s">
        <v>11917</v>
      </c>
      <c r="J99" s="1">
        <v>42933</v>
      </c>
      <c r="K99" s="1">
        <v>42934</v>
      </c>
      <c r="L99" s="1">
        <v>42934.401592789349</v>
      </c>
      <c r="M99" s="1">
        <v>42935</v>
      </c>
      <c r="P99" s="1">
        <v>42955</v>
      </c>
      <c r="S99" s="1">
        <v>42944.696724942129</v>
      </c>
      <c r="T99" s="1">
        <v>42962.261810231481</v>
      </c>
      <c r="U99" t="s">
        <v>11921</v>
      </c>
      <c r="Z99" t="s">
        <v>85</v>
      </c>
      <c r="AJ99" t="s">
        <v>86</v>
      </c>
      <c r="AK99" t="s">
        <v>105</v>
      </c>
      <c r="AL99" t="s">
        <v>90</v>
      </c>
      <c r="AM99" t="s">
        <v>91</v>
      </c>
      <c r="AN99" s="2">
        <v>9</v>
      </c>
    </row>
    <row r="100" spans="1:41">
      <c r="A100" t="s">
        <v>15272</v>
      </c>
      <c r="B100" t="s">
        <v>110</v>
      </c>
      <c r="C100" t="s">
        <v>7317</v>
      </c>
      <c r="D100" t="s">
        <v>111</v>
      </c>
      <c r="E100" t="s">
        <v>114</v>
      </c>
      <c r="F100" t="s">
        <v>115</v>
      </c>
      <c r="G100" t="s">
        <v>97</v>
      </c>
      <c r="H100" t="s">
        <v>98</v>
      </c>
      <c r="I100" t="s">
        <v>15273</v>
      </c>
      <c r="J100" s="1">
        <v>42934</v>
      </c>
      <c r="K100" s="1">
        <v>42935</v>
      </c>
      <c r="L100" s="1">
        <v>42934.376618043978</v>
      </c>
      <c r="M100" s="1">
        <v>42935</v>
      </c>
      <c r="P100" s="1">
        <v>42955</v>
      </c>
      <c r="S100" s="1">
        <v>42956.732264953702</v>
      </c>
      <c r="T100" s="1">
        <v>42956.732286261577</v>
      </c>
      <c r="U100" t="s">
        <v>15275</v>
      </c>
      <c r="Z100" t="s">
        <v>85</v>
      </c>
      <c r="AJ100" t="s">
        <v>86</v>
      </c>
      <c r="AK100" t="s">
        <v>105</v>
      </c>
      <c r="AL100" t="s">
        <v>90</v>
      </c>
      <c r="AM100" t="s">
        <v>91</v>
      </c>
      <c r="AN100" s="2">
        <v>21</v>
      </c>
      <c r="AO100" s="2">
        <v>1</v>
      </c>
    </row>
    <row r="101" spans="1:41">
      <c r="A101" t="s">
        <v>15276</v>
      </c>
      <c r="B101" t="s">
        <v>110</v>
      </c>
      <c r="C101" t="s">
        <v>7317</v>
      </c>
      <c r="D101" t="s">
        <v>111</v>
      </c>
      <c r="E101" t="s">
        <v>79</v>
      </c>
      <c r="F101" t="s">
        <v>115</v>
      </c>
      <c r="G101" t="s">
        <v>97</v>
      </c>
      <c r="H101" t="s">
        <v>98</v>
      </c>
      <c r="I101" t="s">
        <v>15278</v>
      </c>
      <c r="J101" s="1">
        <v>42934</v>
      </c>
      <c r="K101" s="1">
        <v>42935</v>
      </c>
      <c r="L101" s="1">
        <v>42940.370166805558</v>
      </c>
      <c r="M101" s="1">
        <v>42937</v>
      </c>
      <c r="P101" s="1">
        <v>42956</v>
      </c>
      <c r="S101" s="1">
        <v>42957.442315636574</v>
      </c>
      <c r="T101" s="1">
        <v>42957.442332662038</v>
      </c>
      <c r="U101" t="s">
        <v>15280</v>
      </c>
      <c r="Z101" t="s">
        <v>85</v>
      </c>
      <c r="AJ101" t="s">
        <v>86</v>
      </c>
      <c r="AK101" t="s">
        <v>105</v>
      </c>
      <c r="AL101" t="s">
        <v>90</v>
      </c>
      <c r="AM101" t="s">
        <v>91</v>
      </c>
      <c r="AN101" s="2">
        <v>16</v>
      </c>
      <c r="AO101" s="2">
        <v>1</v>
      </c>
    </row>
    <row r="102" spans="1:41">
      <c r="A102" t="s">
        <v>15281</v>
      </c>
      <c r="B102" t="s">
        <v>110</v>
      </c>
      <c r="C102" t="s">
        <v>7317</v>
      </c>
      <c r="D102" t="s">
        <v>111</v>
      </c>
      <c r="E102" t="s">
        <v>114</v>
      </c>
      <c r="F102" t="s">
        <v>115</v>
      </c>
      <c r="G102" t="s">
        <v>97</v>
      </c>
      <c r="H102" t="s">
        <v>98</v>
      </c>
      <c r="I102" t="s">
        <v>15282</v>
      </c>
      <c r="J102" s="1">
        <v>42935</v>
      </c>
      <c r="K102" s="1">
        <v>42937</v>
      </c>
      <c r="L102" s="1">
        <v>42937.384178587963</v>
      </c>
      <c r="M102" s="1">
        <v>42940</v>
      </c>
      <c r="P102" s="1">
        <v>42957</v>
      </c>
      <c r="S102" s="1">
        <v>42957.440731585652</v>
      </c>
      <c r="T102" s="1">
        <v>42957.440747187502</v>
      </c>
      <c r="U102" t="s">
        <v>15283</v>
      </c>
      <c r="Z102" t="s">
        <v>85</v>
      </c>
      <c r="AJ102" t="s">
        <v>86</v>
      </c>
      <c r="AK102" t="s">
        <v>105</v>
      </c>
      <c r="AL102" t="s">
        <v>90</v>
      </c>
      <c r="AM102" t="s">
        <v>91</v>
      </c>
      <c r="AN102" s="2">
        <v>19</v>
      </c>
    </row>
    <row r="103" spans="1:41">
      <c r="A103" t="s">
        <v>15285</v>
      </c>
      <c r="B103" t="s">
        <v>110</v>
      </c>
      <c r="C103" t="s">
        <v>7317</v>
      </c>
      <c r="D103" t="s">
        <v>111</v>
      </c>
      <c r="E103" t="s">
        <v>79</v>
      </c>
      <c r="F103" t="s">
        <v>115</v>
      </c>
      <c r="G103" t="s">
        <v>97</v>
      </c>
      <c r="H103" t="s">
        <v>98</v>
      </c>
      <c r="I103" t="s">
        <v>15287</v>
      </c>
      <c r="J103" s="1">
        <v>42935</v>
      </c>
      <c r="K103" s="1">
        <v>42937</v>
      </c>
      <c r="L103" s="1">
        <v>42940.371111597226</v>
      </c>
      <c r="M103" s="1">
        <v>42940</v>
      </c>
      <c r="P103" s="1">
        <v>42957</v>
      </c>
      <c r="S103" s="1">
        <v>42948.439856990743</v>
      </c>
      <c r="T103" s="1">
        <v>42955.386311979164</v>
      </c>
      <c r="U103" t="s">
        <v>15289</v>
      </c>
      <c r="Z103" t="s">
        <v>85</v>
      </c>
      <c r="AJ103" t="s">
        <v>86</v>
      </c>
      <c r="AK103" t="s">
        <v>105</v>
      </c>
      <c r="AL103" t="s">
        <v>90</v>
      </c>
      <c r="AM103" t="s">
        <v>91</v>
      </c>
      <c r="AN103" s="2">
        <v>7</v>
      </c>
    </row>
    <row r="104" spans="1:41">
      <c r="A104" t="s">
        <v>11974</v>
      </c>
      <c r="B104" t="s">
        <v>110</v>
      </c>
      <c r="C104" t="s">
        <v>7317</v>
      </c>
      <c r="D104" t="s">
        <v>111</v>
      </c>
      <c r="E104" t="s">
        <v>96</v>
      </c>
      <c r="F104" t="s">
        <v>115</v>
      </c>
      <c r="G104" t="s">
        <v>97</v>
      </c>
      <c r="H104" t="s">
        <v>98</v>
      </c>
      <c r="I104" t="s">
        <v>11975</v>
      </c>
      <c r="J104" s="1">
        <v>42937</v>
      </c>
      <c r="K104" s="1">
        <v>42940</v>
      </c>
      <c r="L104" s="1">
        <v>42944.679024363424</v>
      </c>
      <c r="M104" s="1">
        <v>42941</v>
      </c>
      <c r="N104" t="s">
        <v>11976</v>
      </c>
      <c r="O104" s="1">
        <v>42937</v>
      </c>
      <c r="P104" s="1">
        <v>42958</v>
      </c>
      <c r="Q104" t="s">
        <v>11982</v>
      </c>
      <c r="R104" s="1">
        <v>42958</v>
      </c>
      <c r="S104" s="1">
        <v>42961.468252002313</v>
      </c>
      <c r="T104" s="1">
        <v>42961.468277002314</v>
      </c>
      <c r="U104" t="s">
        <v>4874</v>
      </c>
      <c r="W104" t="s">
        <v>11977</v>
      </c>
      <c r="X104" t="s">
        <v>11978</v>
      </c>
      <c r="Z104" t="s">
        <v>11979</v>
      </c>
      <c r="AA104" t="s">
        <v>11980</v>
      </c>
      <c r="AC104" t="s">
        <v>11981</v>
      </c>
      <c r="AH104" t="s">
        <v>78</v>
      </c>
      <c r="AI104" t="s">
        <v>104</v>
      </c>
      <c r="AJ104" t="s">
        <v>86</v>
      </c>
      <c r="AK104" t="s">
        <v>105</v>
      </c>
      <c r="AL104" t="s">
        <v>90</v>
      </c>
      <c r="AM104" t="s">
        <v>91</v>
      </c>
      <c r="AN104" s="2">
        <v>16</v>
      </c>
      <c r="AO104" s="2">
        <v>3</v>
      </c>
    </row>
    <row r="105" spans="1:41">
      <c r="A105" t="s">
        <v>7297</v>
      </c>
      <c r="B105" t="s">
        <v>110</v>
      </c>
      <c r="C105" t="s">
        <v>5849</v>
      </c>
      <c r="D105" t="s">
        <v>15620</v>
      </c>
      <c r="E105" t="s">
        <v>96</v>
      </c>
      <c r="F105" t="s">
        <v>115</v>
      </c>
      <c r="G105" t="s">
        <v>97</v>
      </c>
      <c r="H105" t="s">
        <v>98</v>
      </c>
      <c r="I105" t="s">
        <v>7298</v>
      </c>
      <c r="J105" s="1">
        <v>42937</v>
      </c>
      <c r="K105" s="1">
        <v>42940</v>
      </c>
      <c r="L105" s="1">
        <v>42942.329935844908</v>
      </c>
      <c r="M105" s="1">
        <v>42941</v>
      </c>
      <c r="N105" t="s">
        <v>7299</v>
      </c>
      <c r="O105" s="1">
        <v>42937</v>
      </c>
      <c r="P105" s="1">
        <v>42958</v>
      </c>
      <c r="Q105" t="s">
        <v>7300</v>
      </c>
      <c r="R105" s="1">
        <v>42951</v>
      </c>
      <c r="S105" s="1">
        <v>42955.431420081019</v>
      </c>
      <c r="T105" s="1">
        <v>42955.431454409721</v>
      </c>
      <c r="U105" t="s">
        <v>102</v>
      </c>
      <c r="Z105" t="s">
        <v>7301</v>
      </c>
      <c r="AI105" t="s">
        <v>104</v>
      </c>
      <c r="AJ105" t="s">
        <v>86</v>
      </c>
      <c r="AK105" t="s">
        <v>105</v>
      </c>
      <c r="AL105" t="s">
        <v>90</v>
      </c>
      <c r="AM105" t="s">
        <v>91</v>
      </c>
      <c r="AN105" s="2">
        <v>12</v>
      </c>
    </row>
    <row r="106" spans="1:41">
      <c r="A106" t="s">
        <v>12078</v>
      </c>
      <c r="B106" t="s">
        <v>110</v>
      </c>
      <c r="C106" t="s">
        <v>7317</v>
      </c>
      <c r="D106" t="s">
        <v>111</v>
      </c>
      <c r="E106" t="s">
        <v>96</v>
      </c>
      <c r="F106" t="s">
        <v>115</v>
      </c>
      <c r="G106" t="s">
        <v>97</v>
      </c>
      <c r="H106" t="s">
        <v>98</v>
      </c>
      <c r="I106" t="s">
        <v>12079</v>
      </c>
      <c r="J106" s="1">
        <v>42940</v>
      </c>
      <c r="K106" s="1">
        <v>42941</v>
      </c>
      <c r="L106" s="1">
        <v>42943.689028078705</v>
      </c>
      <c r="M106" s="1">
        <v>42941</v>
      </c>
      <c r="N106" t="s">
        <v>12080</v>
      </c>
      <c r="O106" s="1">
        <v>42940</v>
      </c>
      <c r="P106" s="1">
        <v>42958</v>
      </c>
      <c r="Q106" t="s">
        <v>12083</v>
      </c>
      <c r="R106" s="1">
        <v>42955</v>
      </c>
      <c r="S106" s="1">
        <v>42957.476900162037</v>
      </c>
      <c r="T106" s="1">
        <v>42957.476913078703</v>
      </c>
      <c r="U106" t="s">
        <v>4874</v>
      </c>
      <c r="X106" t="s">
        <v>4487</v>
      </c>
      <c r="Z106" t="s">
        <v>12082</v>
      </c>
      <c r="AA106" t="s">
        <v>4489</v>
      </c>
      <c r="AI106" t="s">
        <v>104</v>
      </c>
      <c r="AJ106" t="s">
        <v>86</v>
      </c>
      <c r="AK106" t="s">
        <v>105</v>
      </c>
      <c r="AL106" t="s">
        <v>90</v>
      </c>
      <c r="AM106" t="s">
        <v>91</v>
      </c>
      <c r="AN106" s="2">
        <v>13</v>
      </c>
    </row>
    <row r="107" spans="1:41">
      <c r="A107" t="s">
        <v>12117</v>
      </c>
      <c r="B107" t="s">
        <v>110</v>
      </c>
      <c r="C107" t="s">
        <v>7317</v>
      </c>
      <c r="D107" t="s">
        <v>111</v>
      </c>
      <c r="E107" t="s">
        <v>96</v>
      </c>
      <c r="F107" t="s">
        <v>115</v>
      </c>
      <c r="G107" t="s">
        <v>97</v>
      </c>
      <c r="H107" t="s">
        <v>98</v>
      </c>
      <c r="I107" t="s">
        <v>12118</v>
      </c>
      <c r="J107" s="1">
        <v>42941</v>
      </c>
      <c r="K107" s="1">
        <v>42942</v>
      </c>
      <c r="L107" s="1">
        <v>42944.646618969906</v>
      </c>
      <c r="M107" s="1">
        <v>42943</v>
      </c>
      <c r="N107" t="s">
        <v>12119</v>
      </c>
      <c r="O107" s="1">
        <v>42941</v>
      </c>
      <c r="P107" s="1">
        <v>42962</v>
      </c>
      <c r="Q107" t="s">
        <v>12121</v>
      </c>
      <c r="R107" s="1">
        <v>42956</v>
      </c>
      <c r="S107" s="1">
        <v>42957.465952592589</v>
      </c>
      <c r="T107" s="1">
        <v>43006.479939699071</v>
      </c>
      <c r="U107" t="s">
        <v>4874</v>
      </c>
      <c r="Z107" t="s">
        <v>12120</v>
      </c>
      <c r="AI107" t="s">
        <v>104</v>
      </c>
      <c r="AJ107" t="s">
        <v>86</v>
      </c>
      <c r="AK107" t="s">
        <v>105</v>
      </c>
      <c r="AL107" t="s">
        <v>90</v>
      </c>
      <c r="AM107" t="s">
        <v>91</v>
      </c>
      <c r="AN107" s="2">
        <v>12</v>
      </c>
    </row>
    <row r="108" spans="1:41">
      <c r="A108" t="s">
        <v>7433</v>
      </c>
      <c r="B108" t="s">
        <v>110</v>
      </c>
      <c r="C108" t="s">
        <v>5849</v>
      </c>
      <c r="D108" t="s">
        <v>15620</v>
      </c>
      <c r="E108" t="s">
        <v>96</v>
      </c>
      <c r="F108" t="s">
        <v>115</v>
      </c>
      <c r="G108" t="s">
        <v>97</v>
      </c>
      <c r="H108" t="s">
        <v>98</v>
      </c>
      <c r="I108" t="s">
        <v>7434</v>
      </c>
      <c r="J108" s="1">
        <v>42941</v>
      </c>
      <c r="K108" s="1">
        <v>42942</v>
      </c>
      <c r="L108" s="1">
        <v>42969.629453125002</v>
      </c>
      <c r="M108" s="1">
        <v>42944</v>
      </c>
      <c r="N108" t="s">
        <v>7435</v>
      </c>
      <c r="O108" s="1">
        <v>42941</v>
      </c>
      <c r="P108" s="1">
        <v>42963</v>
      </c>
      <c r="Q108" t="s">
        <v>7436</v>
      </c>
      <c r="R108" s="1">
        <v>42963</v>
      </c>
      <c r="S108" s="1">
        <v>42970.444973773148</v>
      </c>
      <c r="T108" s="1">
        <v>42970.44500954861</v>
      </c>
      <c r="U108" t="s">
        <v>102</v>
      </c>
      <c r="X108" t="s">
        <v>7437</v>
      </c>
      <c r="Z108" t="s">
        <v>7438</v>
      </c>
      <c r="AA108" t="s">
        <v>7408</v>
      </c>
      <c r="AI108" t="s">
        <v>104</v>
      </c>
      <c r="AJ108" t="s">
        <v>86</v>
      </c>
      <c r="AK108" t="s">
        <v>105</v>
      </c>
      <c r="AL108" t="s">
        <v>90</v>
      </c>
      <c r="AM108" t="s">
        <v>91</v>
      </c>
      <c r="AN108" s="2">
        <v>0</v>
      </c>
      <c r="AO108" s="2">
        <v>7</v>
      </c>
    </row>
    <row r="109" spans="1:41">
      <c r="A109" t="s">
        <v>12138</v>
      </c>
      <c r="B109" t="s">
        <v>110</v>
      </c>
      <c r="C109" t="s">
        <v>7317</v>
      </c>
      <c r="D109" t="s">
        <v>111</v>
      </c>
      <c r="E109" t="s">
        <v>114</v>
      </c>
      <c r="F109" t="s">
        <v>115</v>
      </c>
      <c r="G109" t="s">
        <v>97</v>
      </c>
      <c r="H109" t="s">
        <v>98</v>
      </c>
      <c r="I109" t="s">
        <v>12139</v>
      </c>
      <c r="J109" s="1">
        <v>42941</v>
      </c>
      <c r="K109" s="1">
        <v>42942</v>
      </c>
      <c r="L109" s="1">
        <v>42944.639455266202</v>
      </c>
      <c r="M109" s="1">
        <v>42944</v>
      </c>
      <c r="P109" s="1">
        <v>42963</v>
      </c>
      <c r="S109" s="1">
        <v>42957.472314143517</v>
      </c>
      <c r="T109" s="1">
        <v>42957.472323518516</v>
      </c>
      <c r="U109" t="s">
        <v>12145</v>
      </c>
      <c r="W109" t="s">
        <v>12141</v>
      </c>
      <c r="Z109" t="s">
        <v>12142</v>
      </c>
      <c r="AA109" t="s">
        <v>12143</v>
      </c>
      <c r="AB109" t="s">
        <v>12144</v>
      </c>
      <c r="AD109" t="s">
        <v>1047</v>
      </c>
      <c r="AI109" t="s">
        <v>104</v>
      </c>
      <c r="AJ109" t="s">
        <v>86</v>
      </c>
      <c r="AK109" t="s">
        <v>105</v>
      </c>
      <c r="AL109" t="s">
        <v>90</v>
      </c>
      <c r="AM109" t="s">
        <v>91</v>
      </c>
      <c r="AN109" s="2">
        <v>12</v>
      </c>
    </row>
    <row r="110" spans="1:41">
      <c r="A110" t="s">
        <v>15302</v>
      </c>
      <c r="B110" t="s">
        <v>110</v>
      </c>
      <c r="C110" t="s">
        <v>7317</v>
      </c>
      <c r="D110" t="s">
        <v>111</v>
      </c>
      <c r="E110" t="s">
        <v>96</v>
      </c>
      <c r="F110" t="s">
        <v>115</v>
      </c>
      <c r="G110" t="s">
        <v>97</v>
      </c>
      <c r="H110" t="s">
        <v>98</v>
      </c>
      <c r="I110" t="s">
        <v>12729</v>
      </c>
      <c r="J110" s="1">
        <v>42942</v>
      </c>
      <c r="K110" s="1">
        <v>42943</v>
      </c>
      <c r="L110" s="1">
        <v>42943.691271319447</v>
      </c>
      <c r="M110" s="1">
        <v>42943</v>
      </c>
      <c r="N110" t="s">
        <v>15303</v>
      </c>
      <c r="O110" s="1">
        <v>42942</v>
      </c>
      <c r="P110" s="1">
        <v>42962</v>
      </c>
      <c r="Q110" t="s">
        <v>15306</v>
      </c>
      <c r="R110" s="1">
        <v>42958</v>
      </c>
      <c r="S110" s="1">
        <v>42961.45261252315</v>
      </c>
      <c r="T110" s="1">
        <v>42961.452629803243</v>
      </c>
      <c r="U110" t="s">
        <v>4874</v>
      </c>
      <c r="Z110" t="s">
        <v>15304</v>
      </c>
      <c r="AA110" t="s">
        <v>15305</v>
      </c>
      <c r="AI110" t="s">
        <v>104</v>
      </c>
      <c r="AJ110" t="s">
        <v>86</v>
      </c>
      <c r="AK110" t="s">
        <v>105</v>
      </c>
      <c r="AL110" t="s">
        <v>90</v>
      </c>
      <c r="AM110" t="s">
        <v>91</v>
      </c>
      <c r="AN110" s="2">
        <v>17</v>
      </c>
    </row>
    <row r="111" spans="1:41">
      <c r="A111" t="s">
        <v>15312</v>
      </c>
      <c r="B111" t="s">
        <v>110</v>
      </c>
      <c r="C111" t="s">
        <v>7317</v>
      </c>
      <c r="D111" t="s">
        <v>111</v>
      </c>
      <c r="E111" t="s">
        <v>15314</v>
      </c>
      <c r="F111" t="s">
        <v>115</v>
      </c>
      <c r="G111" t="s">
        <v>97</v>
      </c>
      <c r="H111" t="s">
        <v>98</v>
      </c>
      <c r="I111" t="s">
        <v>15315</v>
      </c>
      <c r="J111" s="1">
        <v>42942</v>
      </c>
      <c r="K111" s="1">
        <v>42943</v>
      </c>
      <c r="L111" s="1">
        <v>42943.655295231481</v>
      </c>
      <c r="M111" s="1">
        <v>42943</v>
      </c>
      <c r="P111" s="1">
        <v>42962</v>
      </c>
      <c r="S111" s="1">
        <v>42957.470636967591</v>
      </c>
      <c r="T111" s="1">
        <v>42964.391960787034</v>
      </c>
      <c r="U111" t="s">
        <v>15319</v>
      </c>
      <c r="Z111" t="s">
        <v>15317</v>
      </c>
      <c r="AC111" t="s">
        <v>15318</v>
      </c>
      <c r="AI111" t="s">
        <v>104</v>
      </c>
      <c r="AJ111" t="s">
        <v>86</v>
      </c>
      <c r="AK111" t="s">
        <v>105</v>
      </c>
      <c r="AL111" t="s">
        <v>90</v>
      </c>
      <c r="AM111" t="s">
        <v>91</v>
      </c>
      <c r="AN111" s="2">
        <v>13</v>
      </c>
    </row>
    <row r="112" spans="1:41">
      <c r="A112" t="s">
        <v>12212</v>
      </c>
      <c r="B112" t="s">
        <v>110</v>
      </c>
      <c r="C112" t="s">
        <v>7317</v>
      </c>
      <c r="D112" t="s">
        <v>111</v>
      </c>
      <c r="E112" t="s">
        <v>79</v>
      </c>
      <c r="F112" t="s">
        <v>115</v>
      </c>
      <c r="G112" t="s">
        <v>97</v>
      </c>
      <c r="H112" t="s">
        <v>98</v>
      </c>
      <c r="I112" t="s">
        <v>12214</v>
      </c>
      <c r="J112" s="1">
        <v>42943</v>
      </c>
      <c r="K112" s="1">
        <v>42944</v>
      </c>
      <c r="L112" s="1">
        <v>42944.626831678244</v>
      </c>
      <c r="M112" s="1">
        <v>42944</v>
      </c>
      <c r="P112" s="1">
        <v>42963</v>
      </c>
      <c r="S112" s="1">
        <v>42957.474291527775</v>
      </c>
      <c r="T112" s="1">
        <v>42957.474311215279</v>
      </c>
      <c r="U112" t="s">
        <v>12216</v>
      </c>
      <c r="Z112" t="s">
        <v>85</v>
      </c>
      <c r="AJ112" t="s">
        <v>86</v>
      </c>
      <c r="AK112" t="s">
        <v>105</v>
      </c>
      <c r="AL112" t="s">
        <v>90</v>
      </c>
      <c r="AM112" t="s">
        <v>91</v>
      </c>
      <c r="AN112" s="2">
        <v>12</v>
      </c>
    </row>
    <row r="113" spans="1:41">
      <c r="A113" t="s">
        <v>12217</v>
      </c>
      <c r="B113" t="s">
        <v>110</v>
      </c>
      <c r="C113" t="s">
        <v>7317</v>
      </c>
      <c r="D113" t="s">
        <v>111</v>
      </c>
      <c r="E113" t="s">
        <v>96</v>
      </c>
      <c r="F113" t="s">
        <v>115</v>
      </c>
      <c r="G113" t="s">
        <v>97</v>
      </c>
      <c r="H113" t="s">
        <v>98</v>
      </c>
      <c r="I113" t="s">
        <v>12218</v>
      </c>
      <c r="J113" s="1">
        <v>42943</v>
      </c>
      <c r="K113" s="1">
        <v>42944</v>
      </c>
      <c r="L113" s="1">
        <v>42961.693155532404</v>
      </c>
      <c r="M113" s="1">
        <v>42948</v>
      </c>
      <c r="N113" t="s">
        <v>12219</v>
      </c>
      <c r="O113" s="1">
        <v>42943</v>
      </c>
      <c r="P113" s="1">
        <v>42965</v>
      </c>
      <c r="Q113" t="s">
        <v>12224</v>
      </c>
      <c r="R113" s="1">
        <v>42972</v>
      </c>
      <c r="S113" s="1">
        <v>42982.685924675927</v>
      </c>
      <c r="T113" s="1">
        <v>42982.685990682869</v>
      </c>
      <c r="U113" t="s">
        <v>4874</v>
      </c>
      <c r="X113" t="s">
        <v>12221</v>
      </c>
      <c r="Z113" t="s">
        <v>12222</v>
      </c>
      <c r="AA113" t="s">
        <v>12223</v>
      </c>
      <c r="AI113" t="s">
        <v>104</v>
      </c>
      <c r="AJ113" t="s">
        <v>86</v>
      </c>
      <c r="AK113" t="s">
        <v>105</v>
      </c>
      <c r="AL113" t="s">
        <v>90</v>
      </c>
      <c r="AM113" t="s">
        <v>91</v>
      </c>
      <c r="AN113" s="2">
        <v>20</v>
      </c>
      <c r="AO113" s="2">
        <v>17</v>
      </c>
    </row>
    <row r="114" spans="1:41">
      <c r="A114" t="s">
        <v>12225</v>
      </c>
      <c r="B114" t="s">
        <v>110</v>
      </c>
      <c r="C114" t="s">
        <v>7317</v>
      </c>
      <c r="D114" t="s">
        <v>111</v>
      </c>
      <c r="E114" t="s">
        <v>96</v>
      </c>
      <c r="F114" t="s">
        <v>115</v>
      </c>
      <c r="G114" t="s">
        <v>97</v>
      </c>
      <c r="H114" t="s">
        <v>98</v>
      </c>
      <c r="I114" t="s">
        <v>12218</v>
      </c>
      <c r="J114" s="1">
        <v>42943</v>
      </c>
      <c r="K114" s="1">
        <v>42944</v>
      </c>
      <c r="L114" s="1">
        <v>42950.318175393521</v>
      </c>
      <c r="M114" s="1">
        <v>42948</v>
      </c>
      <c r="N114" t="s">
        <v>12226</v>
      </c>
      <c r="O114" s="1">
        <v>42943</v>
      </c>
      <c r="P114" s="1">
        <v>42965</v>
      </c>
      <c r="Q114" t="s">
        <v>12230</v>
      </c>
      <c r="R114" s="1">
        <v>42958</v>
      </c>
      <c r="S114" s="1">
        <v>42961.456760775465</v>
      </c>
      <c r="T114" s="1">
        <v>42961.456792349534</v>
      </c>
      <c r="U114" t="s">
        <v>4874</v>
      </c>
      <c r="Z114" t="s">
        <v>12228</v>
      </c>
      <c r="AA114" t="s">
        <v>12229</v>
      </c>
      <c r="AI114" t="s">
        <v>104</v>
      </c>
      <c r="AJ114" t="s">
        <v>86</v>
      </c>
      <c r="AK114" t="s">
        <v>105</v>
      </c>
      <c r="AL114" t="s">
        <v>90</v>
      </c>
      <c r="AM114" t="s">
        <v>91</v>
      </c>
      <c r="AN114" s="2">
        <v>10</v>
      </c>
    </row>
    <row r="115" spans="1:41">
      <c r="A115" t="s">
        <v>12241</v>
      </c>
      <c r="B115" t="s">
        <v>110</v>
      </c>
      <c r="C115" t="s">
        <v>7317</v>
      </c>
      <c r="D115" t="s">
        <v>111</v>
      </c>
      <c r="E115" t="s">
        <v>96</v>
      </c>
      <c r="F115" t="s">
        <v>115</v>
      </c>
      <c r="G115" t="s">
        <v>97</v>
      </c>
      <c r="H115" t="s">
        <v>98</v>
      </c>
      <c r="I115" t="s">
        <v>4753</v>
      </c>
      <c r="J115" s="1">
        <v>42943</v>
      </c>
      <c r="K115" s="1">
        <v>42944</v>
      </c>
      <c r="L115" s="1">
        <v>42961.692070856479</v>
      </c>
      <c r="M115" s="1">
        <v>42947</v>
      </c>
      <c r="N115" t="s">
        <v>12242</v>
      </c>
      <c r="O115" s="1">
        <v>42943</v>
      </c>
      <c r="P115" s="1">
        <v>42964</v>
      </c>
      <c r="Q115" t="s">
        <v>12244</v>
      </c>
      <c r="R115" s="1">
        <v>42964</v>
      </c>
      <c r="S115" s="1">
        <v>42965.405753796294</v>
      </c>
      <c r="U115" t="s">
        <v>4874</v>
      </c>
      <c r="X115" t="s">
        <v>4756</v>
      </c>
      <c r="Y115" t="s">
        <v>4757</v>
      </c>
      <c r="Z115" t="s">
        <v>4758</v>
      </c>
      <c r="AA115" t="s">
        <v>4759</v>
      </c>
      <c r="AB115" t="s">
        <v>127</v>
      </c>
      <c r="AC115" t="s">
        <v>4760</v>
      </c>
      <c r="AE115" t="s">
        <v>2258</v>
      </c>
      <c r="AF115" t="s">
        <v>4761</v>
      </c>
      <c r="AG115" t="s">
        <v>4762</v>
      </c>
      <c r="AH115" t="s">
        <v>129</v>
      </c>
      <c r="AI115" t="s">
        <v>104</v>
      </c>
      <c r="AJ115" t="s">
        <v>86</v>
      </c>
      <c r="AK115" t="s">
        <v>105</v>
      </c>
      <c r="AL115" t="s">
        <v>90</v>
      </c>
      <c r="AM115" t="s">
        <v>600</v>
      </c>
      <c r="AN115" s="2">
        <v>3</v>
      </c>
      <c r="AO115" s="2">
        <v>1</v>
      </c>
    </row>
    <row r="116" spans="1:41">
      <c r="A116" t="s">
        <v>12251</v>
      </c>
      <c r="B116" t="s">
        <v>110</v>
      </c>
      <c r="C116" t="s">
        <v>7317</v>
      </c>
      <c r="D116" t="s">
        <v>111</v>
      </c>
      <c r="E116" t="s">
        <v>96</v>
      </c>
      <c r="F116" t="s">
        <v>115</v>
      </c>
      <c r="G116" t="s">
        <v>97</v>
      </c>
      <c r="H116" t="s">
        <v>98</v>
      </c>
      <c r="I116" t="s">
        <v>12252</v>
      </c>
      <c r="J116" s="1">
        <v>42944</v>
      </c>
      <c r="K116" s="1">
        <v>42947</v>
      </c>
      <c r="L116" s="1">
        <v>42947.616896550928</v>
      </c>
      <c r="M116" s="1">
        <v>42947</v>
      </c>
      <c r="N116" t="s">
        <v>12253</v>
      </c>
      <c r="O116" s="1">
        <v>42944</v>
      </c>
      <c r="P116" s="1">
        <v>42964</v>
      </c>
      <c r="Q116" t="s">
        <v>12257</v>
      </c>
      <c r="R116" s="1">
        <v>42956</v>
      </c>
      <c r="S116" s="1">
        <v>42957.478581655094</v>
      </c>
      <c r="T116" s="1">
        <v>42957.478600451388</v>
      </c>
      <c r="U116" t="s">
        <v>4874</v>
      </c>
      <c r="Z116" t="s">
        <v>12255</v>
      </c>
      <c r="AA116" t="s">
        <v>12256</v>
      </c>
      <c r="AI116" t="s">
        <v>104</v>
      </c>
      <c r="AJ116" t="s">
        <v>86</v>
      </c>
      <c r="AK116" t="s">
        <v>105</v>
      </c>
      <c r="AL116" t="s">
        <v>90</v>
      </c>
      <c r="AM116" t="s">
        <v>91</v>
      </c>
      <c r="AN116" s="2">
        <v>9</v>
      </c>
    </row>
    <row r="117" spans="1:41">
      <c r="A117" t="s">
        <v>12272</v>
      </c>
      <c r="B117" t="s">
        <v>110</v>
      </c>
      <c r="C117" t="s">
        <v>7317</v>
      </c>
      <c r="D117" t="s">
        <v>111</v>
      </c>
      <c r="E117" t="s">
        <v>79</v>
      </c>
      <c r="F117" t="s">
        <v>115</v>
      </c>
      <c r="G117" t="s">
        <v>97</v>
      </c>
      <c r="H117" t="s">
        <v>98</v>
      </c>
      <c r="I117" t="s">
        <v>12274</v>
      </c>
      <c r="J117" s="1">
        <v>42944</v>
      </c>
      <c r="K117" s="1">
        <v>42947</v>
      </c>
      <c r="L117" s="1">
        <v>42944.638660532408</v>
      </c>
      <c r="M117" s="1">
        <v>42947</v>
      </c>
      <c r="P117" s="1">
        <v>42964</v>
      </c>
      <c r="S117" s="1">
        <v>42982.678826284726</v>
      </c>
      <c r="T117" s="1">
        <v>42982.678855335645</v>
      </c>
      <c r="U117" t="s">
        <v>12276</v>
      </c>
      <c r="Z117" t="s">
        <v>85</v>
      </c>
      <c r="AJ117" t="s">
        <v>86</v>
      </c>
      <c r="AK117" t="s">
        <v>105</v>
      </c>
      <c r="AL117" t="s">
        <v>90</v>
      </c>
      <c r="AM117" t="s">
        <v>91</v>
      </c>
      <c r="AN117" s="2">
        <v>37</v>
      </c>
      <c r="AO117" s="2">
        <v>18</v>
      </c>
    </row>
    <row r="118" spans="1:41">
      <c r="A118" t="s">
        <v>15331</v>
      </c>
      <c r="B118" t="s">
        <v>110</v>
      </c>
      <c r="C118" t="s">
        <v>7317</v>
      </c>
      <c r="D118" t="s">
        <v>111</v>
      </c>
      <c r="E118" t="s">
        <v>79</v>
      </c>
      <c r="F118" t="s">
        <v>115</v>
      </c>
      <c r="G118" t="s">
        <v>97</v>
      </c>
      <c r="H118" t="s">
        <v>98</v>
      </c>
      <c r="I118" t="s">
        <v>15332</v>
      </c>
      <c r="J118" s="1">
        <v>42944</v>
      </c>
      <c r="K118" s="1">
        <v>42947</v>
      </c>
      <c r="L118" s="1">
        <v>42947.617382511577</v>
      </c>
      <c r="M118" s="1">
        <v>42947</v>
      </c>
      <c r="P118" s="1">
        <v>42964</v>
      </c>
      <c r="S118" s="1">
        <v>42957.479579768522</v>
      </c>
      <c r="T118" s="1">
        <v>42963.738864791667</v>
      </c>
      <c r="U118" t="s">
        <v>15334</v>
      </c>
      <c r="Z118" t="s">
        <v>85</v>
      </c>
      <c r="AJ118" t="s">
        <v>86</v>
      </c>
      <c r="AK118" t="s">
        <v>105</v>
      </c>
      <c r="AL118" t="s">
        <v>90</v>
      </c>
      <c r="AM118" t="s">
        <v>91</v>
      </c>
      <c r="AN118" s="2">
        <v>9</v>
      </c>
    </row>
    <row r="119" spans="1:41">
      <c r="A119" t="s">
        <v>15335</v>
      </c>
      <c r="B119" t="s">
        <v>110</v>
      </c>
      <c r="C119" t="s">
        <v>7317</v>
      </c>
      <c r="D119" t="s">
        <v>111</v>
      </c>
      <c r="E119" t="s">
        <v>79</v>
      </c>
      <c r="F119" t="s">
        <v>115</v>
      </c>
      <c r="G119" t="s">
        <v>97</v>
      </c>
      <c r="H119" t="s">
        <v>98</v>
      </c>
      <c r="I119" t="s">
        <v>15337</v>
      </c>
      <c r="J119" s="1">
        <v>42947</v>
      </c>
      <c r="K119" s="1">
        <v>42948</v>
      </c>
      <c r="L119" s="1">
        <v>42947.644371770832</v>
      </c>
      <c r="M119" s="1">
        <v>42948</v>
      </c>
      <c r="P119" s="1">
        <v>42965</v>
      </c>
      <c r="S119" s="1">
        <v>42982.71586945602</v>
      </c>
      <c r="T119" s="1">
        <v>42982.71590260417</v>
      </c>
      <c r="U119" t="s">
        <v>4874</v>
      </c>
      <c r="Z119" t="s">
        <v>85</v>
      </c>
      <c r="AJ119" t="s">
        <v>86</v>
      </c>
      <c r="AK119" t="s">
        <v>105</v>
      </c>
      <c r="AL119" t="s">
        <v>90</v>
      </c>
      <c r="AM119" t="s">
        <v>91</v>
      </c>
      <c r="AN119" s="2">
        <v>34</v>
      </c>
      <c r="AO119" s="2">
        <v>17</v>
      </c>
    </row>
    <row r="120" spans="1:41">
      <c r="A120" t="s">
        <v>12316</v>
      </c>
      <c r="B120" t="s">
        <v>110</v>
      </c>
      <c r="C120" t="s">
        <v>7317</v>
      </c>
      <c r="D120" t="s">
        <v>111</v>
      </c>
      <c r="E120" t="s">
        <v>114</v>
      </c>
      <c r="F120" t="s">
        <v>115</v>
      </c>
      <c r="G120" t="s">
        <v>97</v>
      </c>
      <c r="H120" t="s">
        <v>98</v>
      </c>
      <c r="I120" t="s">
        <v>12317</v>
      </c>
      <c r="J120" s="1">
        <v>42947</v>
      </c>
      <c r="K120" s="1">
        <v>42948</v>
      </c>
      <c r="L120" s="1">
        <v>42947.589093831019</v>
      </c>
      <c r="M120" s="1">
        <v>42948</v>
      </c>
      <c r="P120" s="1">
        <v>42965</v>
      </c>
      <c r="S120" s="1">
        <v>42964.719606435188</v>
      </c>
      <c r="T120" s="1">
        <v>42970.614405243054</v>
      </c>
      <c r="U120" t="s">
        <v>12318</v>
      </c>
      <c r="Z120" t="s">
        <v>85</v>
      </c>
      <c r="AJ120" t="s">
        <v>86</v>
      </c>
      <c r="AK120" t="s">
        <v>105</v>
      </c>
      <c r="AL120" t="s">
        <v>90</v>
      </c>
      <c r="AM120" t="s">
        <v>91</v>
      </c>
      <c r="AN120" s="2">
        <v>16</v>
      </c>
    </row>
    <row r="121" spans="1:41">
      <c r="A121" t="s">
        <v>12346</v>
      </c>
      <c r="B121" t="s">
        <v>110</v>
      </c>
      <c r="C121" t="s">
        <v>7317</v>
      </c>
      <c r="D121" t="s">
        <v>111</v>
      </c>
      <c r="E121" t="s">
        <v>96</v>
      </c>
      <c r="F121" t="s">
        <v>115</v>
      </c>
      <c r="G121" t="s">
        <v>97</v>
      </c>
      <c r="H121" t="s">
        <v>98</v>
      </c>
      <c r="I121" t="s">
        <v>12347</v>
      </c>
      <c r="J121" s="1">
        <v>42947</v>
      </c>
      <c r="K121" s="1">
        <v>42948</v>
      </c>
      <c r="L121" s="1">
        <v>42957.394906851849</v>
      </c>
      <c r="M121" s="1">
        <v>42948</v>
      </c>
      <c r="N121" t="s">
        <v>12348</v>
      </c>
      <c r="O121" s="1">
        <v>42947</v>
      </c>
      <c r="P121" s="1">
        <v>42965</v>
      </c>
      <c r="Q121" t="s">
        <v>12352</v>
      </c>
      <c r="R121" s="1">
        <v>43004</v>
      </c>
      <c r="S121" s="1">
        <v>43005.628740578701</v>
      </c>
      <c r="T121" s="1">
        <v>43005.62877880787</v>
      </c>
      <c r="U121" t="s">
        <v>4874</v>
      </c>
      <c r="Z121" t="s">
        <v>12350</v>
      </c>
      <c r="AA121" t="s">
        <v>12351</v>
      </c>
      <c r="AI121" t="s">
        <v>104</v>
      </c>
      <c r="AJ121" t="s">
        <v>86</v>
      </c>
      <c r="AK121" t="s">
        <v>105</v>
      </c>
      <c r="AL121" t="s">
        <v>90</v>
      </c>
      <c r="AM121" t="s">
        <v>91</v>
      </c>
      <c r="AN121" s="2">
        <v>47</v>
      </c>
      <c r="AO121" s="2">
        <v>40</v>
      </c>
    </row>
    <row r="122" spans="1:41">
      <c r="A122" t="s">
        <v>12367</v>
      </c>
      <c r="B122" t="s">
        <v>110</v>
      </c>
      <c r="C122" t="s">
        <v>7317</v>
      </c>
      <c r="D122" t="s">
        <v>111</v>
      </c>
      <c r="E122" t="s">
        <v>79</v>
      </c>
      <c r="F122" t="s">
        <v>115</v>
      </c>
      <c r="G122" t="s">
        <v>97</v>
      </c>
      <c r="H122" t="s">
        <v>98</v>
      </c>
      <c r="I122" t="s">
        <v>12368</v>
      </c>
      <c r="J122" s="1">
        <v>42948</v>
      </c>
      <c r="K122" s="1">
        <v>42949</v>
      </c>
      <c r="L122" s="1">
        <v>42949.468989930552</v>
      </c>
      <c r="M122" s="1">
        <v>42949</v>
      </c>
      <c r="P122" s="1">
        <v>42969</v>
      </c>
      <c r="S122" s="1">
        <v>42982.720555370368</v>
      </c>
      <c r="T122" s="1">
        <v>42982.720578020831</v>
      </c>
      <c r="U122" t="s">
        <v>12370</v>
      </c>
      <c r="Z122" t="s">
        <v>85</v>
      </c>
      <c r="AJ122" t="s">
        <v>86</v>
      </c>
      <c r="AK122" t="s">
        <v>105</v>
      </c>
      <c r="AL122" t="s">
        <v>90</v>
      </c>
      <c r="AM122" t="s">
        <v>91</v>
      </c>
      <c r="AN122" s="2">
        <v>32</v>
      </c>
      <c r="AO122" s="2">
        <v>13</v>
      </c>
    </row>
    <row r="123" spans="1:41">
      <c r="A123" t="s">
        <v>15349</v>
      </c>
      <c r="B123" t="s">
        <v>110</v>
      </c>
      <c r="C123" t="s">
        <v>7317</v>
      </c>
      <c r="D123" t="s">
        <v>111</v>
      </c>
      <c r="E123" t="s">
        <v>96</v>
      </c>
      <c r="F123" t="s">
        <v>115</v>
      </c>
      <c r="G123" t="s">
        <v>97</v>
      </c>
      <c r="H123" t="s">
        <v>98</v>
      </c>
      <c r="I123" t="s">
        <v>15350</v>
      </c>
      <c r="J123" s="1">
        <v>42948</v>
      </c>
      <c r="K123" s="1">
        <v>42949</v>
      </c>
      <c r="L123" s="1">
        <v>42957.394241886577</v>
      </c>
      <c r="M123" s="1">
        <v>42950</v>
      </c>
      <c r="N123" t="s">
        <v>15351</v>
      </c>
      <c r="O123" s="1">
        <v>42948</v>
      </c>
      <c r="P123" s="1">
        <v>42970</v>
      </c>
      <c r="Q123" t="s">
        <v>15356</v>
      </c>
      <c r="R123" s="1">
        <v>42977</v>
      </c>
      <c r="S123" s="1">
        <v>42982.741208159721</v>
      </c>
      <c r="T123" s="1">
        <v>42982.741223958335</v>
      </c>
      <c r="U123" t="s">
        <v>4874</v>
      </c>
      <c r="X123" t="s">
        <v>15353</v>
      </c>
      <c r="Z123" t="s">
        <v>15354</v>
      </c>
      <c r="AA123" t="s">
        <v>15355</v>
      </c>
      <c r="AI123" t="s">
        <v>104</v>
      </c>
      <c r="AJ123" t="s">
        <v>86</v>
      </c>
      <c r="AK123" t="s">
        <v>105</v>
      </c>
      <c r="AL123" t="s">
        <v>90</v>
      </c>
      <c r="AM123" t="s">
        <v>91</v>
      </c>
      <c r="AN123" s="2">
        <v>24</v>
      </c>
      <c r="AO123" s="2">
        <v>12</v>
      </c>
    </row>
    <row r="124" spans="1:41">
      <c r="A124" t="s">
        <v>12396</v>
      </c>
      <c r="B124" t="s">
        <v>110</v>
      </c>
      <c r="C124" t="s">
        <v>7317</v>
      </c>
      <c r="D124" t="s">
        <v>111</v>
      </c>
      <c r="E124" t="s">
        <v>96</v>
      </c>
      <c r="F124" t="s">
        <v>115</v>
      </c>
      <c r="G124" t="s">
        <v>97</v>
      </c>
      <c r="H124" t="s">
        <v>98</v>
      </c>
      <c r="I124" t="s">
        <v>12397</v>
      </c>
      <c r="J124" s="1">
        <v>42949</v>
      </c>
      <c r="K124" s="1">
        <v>42950</v>
      </c>
      <c r="L124" s="1">
        <v>42957.392214027779</v>
      </c>
      <c r="M124" s="1">
        <v>42951</v>
      </c>
      <c r="N124" t="s">
        <v>12398</v>
      </c>
      <c r="O124" s="1">
        <v>42949</v>
      </c>
      <c r="P124" s="1">
        <v>42971</v>
      </c>
      <c r="Q124" t="s">
        <v>12403</v>
      </c>
      <c r="R124" s="1">
        <v>42977</v>
      </c>
      <c r="S124" s="1">
        <v>42982.739780277778</v>
      </c>
      <c r="T124" s="1">
        <v>42982.739820682873</v>
      </c>
      <c r="U124" t="s">
        <v>4874</v>
      </c>
      <c r="X124" t="s">
        <v>12400</v>
      </c>
      <c r="Z124" t="s">
        <v>12401</v>
      </c>
      <c r="AA124" t="s">
        <v>12402</v>
      </c>
      <c r="AI124" t="s">
        <v>104</v>
      </c>
      <c r="AJ124" t="s">
        <v>86</v>
      </c>
      <c r="AK124" t="s">
        <v>105</v>
      </c>
      <c r="AL124" t="s">
        <v>90</v>
      </c>
      <c r="AM124" t="s">
        <v>91</v>
      </c>
      <c r="AN124" s="2">
        <v>24</v>
      </c>
      <c r="AO124" s="2">
        <v>11</v>
      </c>
    </row>
    <row r="125" spans="1:41">
      <c r="A125" t="s">
        <v>12404</v>
      </c>
      <c r="B125" t="s">
        <v>110</v>
      </c>
      <c r="C125" t="s">
        <v>7317</v>
      </c>
      <c r="D125" t="s">
        <v>111</v>
      </c>
      <c r="E125" t="s">
        <v>96</v>
      </c>
      <c r="F125" t="s">
        <v>115</v>
      </c>
      <c r="G125" t="s">
        <v>97</v>
      </c>
      <c r="H125" t="s">
        <v>98</v>
      </c>
      <c r="I125" t="s">
        <v>12405</v>
      </c>
      <c r="J125" s="1">
        <v>42949</v>
      </c>
      <c r="K125" s="1">
        <v>42950</v>
      </c>
      <c r="L125" s="1">
        <v>42956.40939508102</v>
      </c>
      <c r="M125" s="1">
        <v>42955</v>
      </c>
      <c r="N125" t="s">
        <v>12406</v>
      </c>
      <c r="O125" s="1">
        <v>42949</v>
      </c>
      <c r="P125" s="1">
        <v>42972</v>
      </c>
      <c r="Q125" t="s">
        <v>12411</v>
      </c>
      <c r="R125" s="1">
        <v>42963</v>
      </c>
      <c r="S125" s="1">
        <v>42964.41985165509</v>
      </c>
      <c r="T125" s="1">
        <v>42964.419875462961</v>
      </c>
      <c r="U125" t="s">
        <v>4874</v>
      </c>
      <c r="X125" t="s">
        <v>12408</v>
      </c>
      <c r="Z125" t="s">
        <v>12409</v>
      </c>
      <c r="AA125" t="s">
        <v>12410</v>
      </c>
      <c r="AI125" t="s">
        <v>104</v>
      </c>
      <c r="AJ125" t="s">
        <v>86</v>
      </c>
      <c r="AK125" t="s">
        <v>105</v>
      </c>
      <c r="AL125" t="s">
        <v>90</v>
      </c>
      <c r="AM125" t="s">
        <v>91</v>
      </c>
      <c r="AN125" s="2">
        <v>7</v>
      </c>
    </row>
    <row r="126" spans="1:41">
      <c r="A126" t="s">
        <v>12421</v>
      </c>
      <c r="B126" t="s">
        <v>110</v>
      </c>
      <c r="C126" t="s">
        <v>7317</v>
      </c>
      <c r="D126" t="s">
        <v>111</v>
      </c>
      <c r="E126" t="s">
        <v>96</v>
      </c>
      <c r="F126" t="s">
        <v>115</v>
      </c>
      <c r="G126" t="s">
        <v>97</v>
      </c>
      <c r="H126" t="s">
        <v>98</v>
      </c>
      <c r="I126" t="s">
        <v>12422</v>
      </c>
      <c r="J126" s="1">
        <v>42949</v>
      </c>
      <c r="K126" s="1">
        <v>42950</v>
      </c>
      <c r="L126" s="1">
        <v>42961.696080034722</v>
      </c>
      <c r="M126" s="1">
        <v>42955</v>
      </c>
      <c r="N126" t="s">
        <v>12423</v>
      </c>
      <c r="O126" s="1">
        <v>42949</v>
      </c>
      <c r="P126" s="1">
        <v>42972</v>
      </c>
      <c r="Q126" t="s">
        <v>12428</v>
      </c>
      <c r="R126" s="1">
        <v>42972</v>
      </c>
      <c r="S126" s="1">
        <v>42982.684160219906</v>
      </c>
      <c r="T126" s="1">
        <v>42982.684217824077</v>
      </c>
      <c r="U126" t="s">
        <v>4874</v>
      </c>
      <c r="X126" t="s">
        <v>12425</v>
      </c>
      <c r="Z126" t="s">
        <v>12426</v>
      </c>
      <c r="AA126" t="s">
        <v>12427</v>
      </c>
      <c r="AI126" t="s">
        <v>104</v>
      </c>
      <c r="AJ126" t="s">
        <v>86</v>
      </c>
      <c r="AK126" t="s">
        <v>105</v>
      </c>
      <c r="AL126" t="s">
        <v>90</v>
      </c>
      <c r="AM126" t="s">
        <v>91</v>
      </c>
      <c r="AN126" s="2">
        <v>20</v>
      </c>
      <c r="AO126" s="2">
        <v>10</v>
      </c>
    </row>
    <row r="127" spans="1:41">
      <c r="A127" t="s">
        <v>12429</v>
      </c>
      <c r="B127" t="s">
        <v>110</v>
      </c>
      <c r="C127" t="s">
        <v>7317</v>
      </c>
      <c r="D127" t="s">
        <v>111</v>
      </c>
      <c r="E127" t="s">
        <v>96</v>
      </c>
      <c r="F127" t="s">
        <v>115</v>
      </c>
      <c r="G127" t="s">
        <v>97</v>
      </c>
      <c r="H127" t="s">
        <v>98</v>
      </c>
      <c r="I127" t="s">
        <v>12422</v>
      </c>
      <c r="J127" s="1">
        <v>42949</v>
      </c>
      <c r="K127" s="1">
        <v>42950</v>
      </c>
      <c r="L127" s="1">
        <v>42956.421374004633</v>
      </c>
      <c r="M127" s="1">
        <v>42955</v>
      </c>
      <c r="N127" t="s">
        <v>12430</v>
      </c>
      <c r="O127" s="1">
        <v>42949</v>
      </c>
      <c r="P127" s="1">
        <v>42972</v>
      </c>
      <c r="Q127" t="s">
        <v>12435</v>
      </c>
      <c r="R127" s="1">
        <v>42963</v>
      </c>
      <c r="S127" s="1">
        <v>42964.417213217595</v>
      </c>
      <c r="T127" s="1">
        <v>42964.417245775461</v>
      </c>
      <c r="U127" t="s">
        <v>4874</v>
      </c>
      <c r="X127" t="s">
        <v>12432</v>
      </c>
      <c r="Z127" t="s">
        <v>12433</v>
      </c>
      <c r="AA127" t="s">
        <v>12434</v>
      </c>
      <c r="AI127" t="s">
        <v>104</v>
      </c>
      <c r="AJ127" t="s">
        <v>86</v>
      </c>
      <c r="AK127" t="s">
        <v>105</v>
      </c>
      <c r="AL127" t="s">
        <v>90</v>
      </c>
      <c r="AM127" t="s">
        <v>91</v>
      </c>
      <c r="AN127" s="2">
        <v>7</v>
      </c>
    </row>
    <row r="128" spans="1:41">
      <c r="A128" t="s">
        <v>12442</v>
      </c>
      <c r="B128" t="s">
        <v>110</v>
      </c>
      <c r="C128" t="s">
        <v>7317</v>
      </c>
      <c r="D128" t="s">
        <v>111</v>
      </c>
      <c r="E128" t="s">
        <v>96</v>
      </c>
      <c r="F128" t="s">
        <v>115</v>
      </c>
      <c r="G128" t="s">
        <v>97</v>
      </c>
      <c r="H128" t="s">
        <v>98</v>
      </c>
      <c r="I128" t="s">
        <v>12443</v>
      </c>
      <c r="J128" s="1">
        <v>42949</v>
      </c>
      <c r="K128" s="1">
        <v>42950</v>
      </c>
      <c r="L128" s="1">
        <v>42961.697249560188</v>
      </c>
      <c r="M128" s="1">
        <v>42955</v>
      </c>
      <c r="N128" t="s">
        <v>12444</v>
      </c>
      <c r="O128" s="1">
        <v>42949</v>
      </c>
      <c r="P128" s="1">
        <v>42972</v>
      </c>
      <c r="Q128" t="s">
        <v>12449</v>
      </c>
      <c r="R128" s="1">
        <v>42972</v>
      </c>
      <c r="S128" s="1">
        <v>42982.682263576389</v>
      </c>
      <c r="T128" s="1">
        <v>42982.682328113428</v>
      </c>
      <c r="U128" t="s">
        <v>4874</v>
      </c>
      <c r="X128" t="s">
        <v>12446</v>
      </c>
      <c r="Z128" t="s">
        <v>12447</v>
      </c>
      <c r="AA128" t="s">
        <v>12448</v>
      </c>
      <c r="AI128" t="s">
        <v>104</v>
      </c>
      <c r="AJ128" t="s">
        <v>86</v>
      </c>
      <c r="AK128" t="s">
        <v>105</v>
      </c>
      <c r="AL128" t="s">
        <v>90</v>
      </c>
      <c r="AM128" t="s">
        <v>91</v>
      </c>
      <c r="AN128" s="2">
        <v>20</v>
      </c>
      <c r="AO128" s="2">
        <v>10</v>
      </c>
    </row>
    <row r="129" spans="1:41">
      <c r="A129" t="s">
        <v>12450</v>
      </c>
      <c r="B129" t="s">
        <v>110</v>
      </c>
      <c r="C129" t="s">
        <v>7317</v>
      </c>
      <c r="D129" t="s">
        <v>111</v>
      </c>
      <c r="E129" t="s">
        <v>79</v>
      </c>
      <c r="F129" t="s">
        <v>115</v>
      </c>
      <c r="G129" t="s">
        <v>97</v>
      </c>
      <c r="H129" t="s">
        <v>98</v>
      </c>
      <c r="I129" t="s">
        <v>12452</v>
      </c>
      <c r="J129" s="1">
        <v>42949</v>
      </c>
      <c r="K129" s="1">
        <v>42950</v>
      </c>
      <c r="L129" s="1">
        <v>42955.318339780089</v>
      </c>
      <c r="M129" s="1">
        <v>42955</v>
      </c>
      <c r="P129" s="1">
        <v>42972</v>
      </c>
      <c r="S129" s="1">
        <v>42961.494582754633</v>
      </c>
      <c r="T129" s="1">
        <v>42961.658295162037</v>
      </c>
      <c r="U129" t="s">
        <v>12454</v>
      </c>
      <c r="Z129" t="s">
        <v>85</v>
      </c>
      <c r="AJ129" t="s">
        <v>86</v>
      </c>
      <c r="AK129" t="s">
        <v>105</v>
      </c>
      <c r="AL129" t="s">
        <v>90</v>
      </c>
      <c r="AM129" t="s">
        <v>91</v>
      </c>
      <c r="AN129" s="2">
        <v>5</v>
      </c>
    </row>
    <row r="130" spans="1:41">
      <c r="A130" t="s">
        <v>12530</v>
      </c>
      <c r="B130" t="s">
        <v>110</v>
      </c>
      <c r="C130" t="s">
        <v>7317</v>
      </c>
      <c r="D130" t="s">
        <v>111</v>
      </c>
      <c r="E130" t="s">
        <v>79</v>
      </c>
      <c r="F130" t="s">
        <v>115</v>
      </c>
      <c r="G130" t="s">
        <v>97</v>
      </c>
      <c r="H130" t="s">
        <v>98</v>
      </c>
      <c r="I130" t="s">
        <v>12531</v>
      </c>
      <c r="J130" s="1">
        <v>42950</v>
      </c>
      <c r="K130" s="1">
        <v>42951</v>
      </c>
      <c r="L130" s="1">
        <v>42951.288390706017</v>
      </c>
      <c r="M130" s="1">
        <v>42955</v>
      </c>
      <c r="P130" s="1">
        <v>42972</v>
      </c>
      <c r="S130" s="1">
        <v>42961.4596327662</v>
      </c>
      <c r="T130" s="1">
        <v>42961.680764699071</v>
      </c>
      <c r="U130" t="s">
        <v>12533</v>
      </c>
      <c r="Z130" t="s">
        <v>85</v>
      </c>
      <c r="AJ130" t="s">
        <v>86</v>
      </c>
      <c r="AK130" t="s">
        <v>105</v>
      </c>
      <c r="AL130" t="s">
        <v>90</v>
      </c>
      <c r="AM130" t="s">
        <v>91</v>
      </c>
      <c r="AN130" s="2">
        <v>9</v>
      </c>
    </row>
    <row r="131" spans="1:41">
      <c r="A131" t="s">
        <v>12568</v>
      </c>
      <c r="B131" t="s">
        <v>110</v>
      </c>
      <c r="C131" t="s">
        <v>10683</v>
      </c>
      <c r="D131" t="s">
        <v>15620</v>
      </c>
      <c r="E131" t="s">
        <v>96</v>
      </c>
      <c r="F131" t="s">
        <v>115</v>
      </c>
      <c r="G131" t="s">
        <v>97</v>
      </c>
      <c r="H131" t="s">
        <v>98</v>
      </c>
      <c r="I131" t="s">
        <v>12569</v>
      </c>
      <c r="J131" s="1">
        <v>42951</v>
      </c>
      <c r="K131" s="1">
        <v>42955</v>
      </c>
      <c r="L131" s="1">
        <v>42961.673442766201</v>
      </c>
      <c r="M131" s="1">
        <v>42956</v>
      </c>
      <c r="N131" t="s">
        <v>12570</v>
      </c>
      <c r="O131" s="1">
        <v>42951</v>
      </c>
      <c r="P131" s="1">
        <v>42975</v>
      </c>
      <c r="Q131" t="s">
        <v>12571</v>
      </c>
      <c r="R131" s="1">
        <v>42972</v>
      </c>
      <c r="S131" s="1">
        <v>42976.407041412036</v>
      </c>
      <c r="T131" s="1">
        <v>42976.407055752316</v>
      </c>
      <c r="U131" t="s">
        <v>102</v>
      </c>
      <c r="Z131" t="s">
        <v>12572</v>
      </c>
      <c r="AA131" t="s">
        <v>12573</v>
      </c>
      <c r="AI131" t="s">
        <v>104</v>
      </c>
      <c r="AJ131" t="s">
        <v>86</v>
      </c>
      <c r="AK131" t="s">
        <v>105</v>
      </c>
      <c r="AL131" t="s">
        <v>90</v>
      </c>
      <c r="AM131" t="s">
        <v>91</v>
      </c>
      <c r="AN131" s="2">
        <v>14</v>
      </c>
      <c r="AO131" s="2">
        <v>1</v>
      </c>
    </row>
    <row r="132" spans="1:41">
      <c r="A132" t="s">
        <v>12575</v>
      </c>
      <c r="B132" t="s">
        <v>110</v>
      </c>
      <c r="C132" t="s">
        <v>1326</v>
      </c>
      <c r="D132" t="s">
        <v>1327</v>
      </c>
      <c r="E132" t="s">
        <v>96</v>
      </c>
      <c r="F132" t="s">
        <v>115</v>
      </c>
      <c r="G132" t="s">
        <v>97</v>
      </c>
      <c r="H132" t="s">
        <v>98</v>
      </c>
      <c r="I132" t="s">
        <v>12576</v>
      </c>
      <c r="J132" s="1">
        <v>42951</v>
      </c>
      <c r="K132" s="1">
        <v>42955</v>
      </c>
      <c r="L132" s="1">
        <v>42951.635137430552</v>
      </c>
      <c r="M132" s="1">
        <v>42955</v>
      </c>
      <c r="N132" t="s">
        <v>12577</v>
      </c>
      <c r="O132" s="1">
        <v>42950</v>
      </c>
      <c r="P132" s="1">
        <v>42972</v>
      </c>
      <c r="Q132" t="s">
        <v>12578</v>
      </c>
      <c r="R132" s="1">
        <v>42963</v>
      </c>
      <c r="S132" s="1">
        <v>42977.441209756944</v>
      </c>
      <c r="T132" s="1">
        <v>42977.441231956022</v>
      </c>
      <c r="U132" t="s">
        <v>2034</v>
      </c>
      <c r="V132" t="s">
        <v>2034</v>
      </c>
      <c r="Z132" t="s">
        <v>3931</v>
      </c>
      <c r="AA132" t="s">
        <v>3932</v>
      </c>
      <c r="AB132" t="s">
        <v>127</v>
      </c>
      <c r="AI132" t="s">
        <v>104</v>
      </c>
      <c r="AJ132" t="s">
        <v>86</v>
      </c>
      <c r="AK132" t="s">
        <v>105</v>
      </c>
      <c r="AL132" t="s">
        <v>90</v>
      </c>
      <c r="AM132" t="s">
        <v>91</v>
      </c>
      <c r="AN132" s="2">
        <v>25</v>
      </c>
      <c r="AO132" s="2">
        <v>5</v>
      </c>
    </row>
    <row r="133" spans="1:41">
      <c r="A133" t="s">
        <v>7874</v>
      </c>
      <c r="B133" t="s">
        <v>110</v>
      </c>
      <c r="C133" t="s">
        <v>1326</v>
      </c>
      <c r="D133" t="s">
        <v>1327</v>
      </c>
      <c r="E133" t="s">
        <v>96</v>
      </c>
      <c r="F133" t="s">
        <v>115</v>
      </c>
      <c r="G133" t="s">
        <v>97</v>
      </c>
      <c r="H133" t="s">
        <v>98</v>
      </c>
      <c r="I133" t="s">
        <v>7875</v>
      </c>
      <c r="J133" s="1">
        <v>42951</v>
      </c>
      <c r="K133" s="1">
        <v>42955</v>
      </c>
      <c r="L133" s="1">
        <v>42951.636523981484</v>
      </c>
      <c r="M133" s="1">
        <v>42955</v>
      </c>
      <c r="N133" t="s">
        <v>7876</v>
      </c>
      <c r="O133" s="1">
        <v>42950</v>
      </c>
      <c r="P133" s="1">
        <v>42972</v>
      </c>
      <c r="Q133" t="s">
        <v>7877</v>
      </c>
      <c r="R133" s="1">
        <v>42970</v>
      </c>
      <c r="S133" s="1">
        <v>42977.457309131947</v>
      </c>
      <c r="T133" s="1">
        <v>42977.457324872688</v>
      </c>
      <c r="U133" t="s">
        <v>7878</v>
      </c>
      <c r="V133" t="s">
        <v>7878</v>
      </c>
      <c r="Z133" t="s">
        <v>7879</v>
      </c>
      <c r="AA133" t="s">
        <v>7880</v>
      </c>
      <c r="AB133" t="s">
        <v>127</v>
      </c>
      <c r="AI133" t="s">
        <v>104</v>
      </c>
      <c r="AJ133" t="s">
        <v>86</v>
      </c>
      <c r="AK133" t="s">
        <v>105</v>
      </c>
      <c r="AL133" t="s">
        <v>90</v>
      </c>
      <c r="AM133" t="s">
        <v>91</v>
      </c>
      <c r="AN133" s="2">
        <v>25</v>
      </c>
      <c r="AO133" s="2">
        <v>5</v>
      </c>
    </row>
    <row r="134" spans="1:41">
      <c r="A134" t="s">
        <v>12589</v>
      </c>
      <c r="B134" t="s">
        <v>15618</v>
      </c>
      <c r="C134" t="s">
        <v>2574</v>
      </c>
      <c r="D134" t="s">
        <v>450</v>
      </c>
      <c r="E134" t="s">
        <v>96</v>
      </c>
      <c r="F134" t="s">
        <v>115</v>
      </c>
      <c r="G134" t="s">
        <v>97</v>
      </c>
      <c r="H134" t="s">
        <v>98</v>
      </c>
      <c r="I134" t="s">
        <v>12590</v>
      </c>
      <c r="J134" s="1">
        <v>42951</v>
      </c>
      <c r="K134" s="1">
        <v>42955</v>
      </c>
      <c r="L134" s="1">
        <v>42951.447335069446</v>
      </c>
      <c r="M134" s="1">
        <v>42955</v>
      </c>
      <c r="N134" t="s">
        <v>12591</v>
      </c>
      <c r="O134" s="1">
        <v>42950</v>
      </c>
      <c r="P134" s="1">
        <v>42972</v>
      </c>
      <c r="Q134" t="s">
        <v>12592</v>
      </c>
      <c r="R134" s="1">
        <v>42961</v>
      </c>
      <c r="S134" s="1">
        <v>42962.516082499998</v>
      </c>
      <c r="T134" s="1">
        <v>42962.516108715281</v>
      </c>
      <c r="U134" t="s">
        <v>12593</v>
      </c>
      <c r="Z134" t="s">
        <v>12594</v>
      </c>
      <c r="AA134" t="s">
        <v>12595</v>
      </c>
      <c r="AB134" t="s">
        <v>127</v>
      </c>
      <c r="AI134" t="s">
        <v>104</v>
      </c>
      <c r="AJ134" t="s">
        <v>86</v>
      </c>
      <c r="AK134" t="s">
        <v>105</v>
      </c>
      <c r="AL134" t="s">
        <v>90</v>
      </c>
      <c r="AM134" t="s">
        <v>91</v>
      </c>
      <c r="AN134" s="2">
        <v>10</v>
      </c>
    </row>
    <row r="135" spans="1:41">
      <c r="A135" t="s">
        <v>12597</v>
      </c>
      <c r="B135" t="s">
        <v>110</v>
      </c>
      <c r="C135" t="s">
        <v>10683</v>
      </c>
      <c r="D135" t="s">
        <v>15620</v>
      </c>
      <c r="E135" t="s">
        <v>96</v>
      </c>
      <c r="F135" t="s">
        <v>115</v>
      </c>
      <c r="G135" t="s">
        <v>97</v>
      </c>
      <c r="H135" t="s">
        <v>98</v>
      </c>
      <c r="I135" t="s">
        <v>12598</v>
      </c>
      <c r="J135" s="1">
        <v>42951</v>
      </c>
      <c r="K135" s="1">
        <v>42955</v>
      </c>
      <c r="L135" s="1">
        <v>42951.454403159725</v>
      </c>
      <c r="M135" s="1">
        <v>42955</v>
      </c>
      <c r="N135" t="s">
        <v>12599</v>
      </c>
      <c r="O135" s="1">
        <v>42950</v>
      </c>
      <c r="P135" s="1">
        <v>42972</v>
      </c>
      <c r="Q135" t="s">
        <v>12600</v>
      </c>
      <c r="R135" s="1">
        <v>42977</v>
      </c>
      <c r="S135" s="1">
        <v>42978.428291689816</v>
      </c>
      <c r="T135" s="1">
        <v>42978.428327511574</v>
      </c>
      <c r="U135" t="s">
        <v>102</v>
      </c>
      <c r="Y135" t="s">
        <v>12601</v>
      </c>
      <c r="Z135" t="s">
        <v>12602</v>
      </c>
      <c r="AA135" t="s">
        <v>12603</v>
      </c>
      <c r="AB135" t="s">
        <v>127</v>
      </c>
      <c r="AC135" t="s">
        <v>12604</v>
      </c>
      <c r="AH135" t="s">
        <v>78</v>
      </c>
      <c r="AI135" t="s">
        <v>104</v>
      </c>
      <c r="AJ135" t="s">
        <v>86</v>
      </c>
      <c r="AK135" t="s">
        <v>105</v>
      </c>
      <c r="AL135" t="s">
        <v>90</v>
      </c>
      <c r="AM135" t="s">
        <v>91</v>
      </c>
      <c r="AN135" s="2">
        <v>26</v>
      </c>
      <c r="AO135" s="2">
        <v>6</v>
      </c>
    </row>
    <row r="136" spans="1:41">
      <c r="A136" t="s">
        <v>12606</v>
      </c>
      <c r="B136" t="s">
        <v>110</v>
      </c>
      <c r="C136" t="s">
        <v>10683</v>
      </c>
      <c r="D136" t="s">
        <v>15620</v>
      </c>
      <c r="E136" t="s">
        <v>96</v>
      </c>
      <c r="F136" t="s">
        <v>115</v>
      </c>
      <c r="G136" t="s">
        <v>97</v>
      </c>
      <c r="H136" t="s">
        <v>98</v>
      </c>
      <c r="I136" t="s">
        <v>12607</v>
      </c>
      <c r="J136" s="1">
        <v>42951</v>
      </c>
      <c r="K136" s="1">
        <v>42955</v>
      </c>
      <c r="L136" s="1">
        <v>42951.637135115743</v>
      </c>
      <c r="M136" s="1">
        <v>42955</v>
      </c>
      <c r="N136" t="s">
        <v>12608</v>
      </c>
      <c r="O136" s="1">
        <v>42950</v>
      </c>
      <c r="P136" s="1">
        <v>42972</v>
      </c>
      <c r="Q136" t="s">
        <v>12609</v>
      </c>
      <c r="R136" s="1">
        <v>42962</v>
      </c>
      <c r="S136" s="1">
        <v>42975.399965729164</v>
      </c>
      <c r="T136" s="1">
        <v>42975.400012604165</v>
      </c>
      <c r="U136" t="s">
        <v>102</v>
      </c>
      <c r="Z136" t="s">
        <v>12610</v>
      </c>
      <c r="AA136" t="s">
        <v>12611</v>
      </c>
      <c r="AB136" t="s">
        <v>127</v>
      </c>
      <c r="AI136" t="s">
        <v>104</v>
      </c>
      <c r="AJ136" t="s">
        <v>86</v>
      </c>
      <c r="AK136" t="s">
        <v>105</v>
      </c>
      <c r="AL136" t="s">
        <v>90</v>
      </c>
      <c r="AM136" t="s">
        <v>91</v>
      </c>
      <c r="AN136" s="2">
        <v>23</v>
      </c>
      <c r="AO136" s="2">
        <v>3</v>
      </c>
    </row>
    <row r="137" spans="1:41">
      <c r="A137" t="s">
        <v>15375</v>
      </c>
      <c r="B137" t="s">
        <v>15618</v>
      </c>
      <c r="C137" t="s">
        <v>1087</v>
      </c>
      <c r="D137" t="s">
        <v>386</v>
      </c>
      <c r="E137" t="s">
        <v>96</v>
      </c>
      <c r="F137" t="s">
        <v>115</v>
      </c>
      <c r="G137" t="s">
        <v>97</v>
      </c>
      <c r="H137" t="s">
        <v>98</v>
      </c>
      <c r="I137" t="s">
        <v>15376</v>
      </c>
      <c r="J137" s="1">
        <v>42951</v>
      </c>
      <c r="K137" s="1">
        <v>42955</v>
      </c>
      <c r="L137" s="1">
        <v>42951.476930358796</v>
      </c>
      <c r="M137" s="1">
        <v>42955</v>
      </c>
      <c r="N137" t="s">
        <v>15377</v>
      </c>
      <c r="O137" s="1">
        <v>42950</v>
      </c>
      <c r="P137" s="1">
        <v>42972</v>
      </c>
      <c r="Q137" t="s">
        <v>15378</v>
      </c>
      <c r="R137" s="1">
        <v>42965</v>
      </c>
      <c r="S137" s="1">
        <v>42975.435205243055</v>
      </c>
      <c r="T137" s="1">
        <v>42975.435224942128</v>
      </c>
      <c r="U137" t="s">
        <v>15379</v>
      </c>
      <c r="Y137" t="s">
        <v>15380</v>
      </c>
      <c r="Z137" t="s">
        <v>15381</v>
      </c>
      <c r="AA137" t="s">
        <v>15382</v>
      </c>
      <c r="AB137" t="s">
        <v>127</v>
      </c>
      <c r="AC137" t="s">
        <v>1582</v>
      </c>
      <c r="AI137" t="s">
        <v>104</v>
      </c>
      <c r="AJ137" t="s">
        <v>86</v>
      </c>
      <c r="AK137" t="s">
        <v>105</v>
      </c>
      <c r="AL137" t="s">
        <v>90</v>
      </c>
      <c r="AM137" t="s">
        <v>91</v>
      </c>
      <c r="AN137" s="2">
        <v>23</v>
      </c>
      <c r="AO137" s="2">
        <v>3</v>
      </c>
    </row>
    <row r="138" spans="1:41">
      <c r="A138" t="s">
        <v>570</v>
      </c>
      <c r="B138" t="s">
        <v>15618</v>
      </c>
      <c r="C138" t="s">
        <v>1087</v>
      </c>
      <c r="D138" t="s">
        <v>386</v>
      </c>
      <c r="E138" t="s">
        <v>96</v>
      </c>
      <c r="F138" t="s">
        <v>115</v>
      </c>
      <c r="G138" t="s">
        <v>97</v>
      </c>
      <c r="H138" t="s">
        <v>98</v>
      </c>
      <c r="I138" t="s">
        <v>571</v>
      </c>
      <c r="J138" s="1">
        <v>42951</v>
      </c>
      <c r="K138" s="1">
        <v>42955</v>
      </c>
      <c r="L138" s="1">
        <v>42951.492007071756</v>
      </c>
      <c r="M138" s="1">
        <v>42955</v>
      </c>
      <c r="N138" t="s">
        <v>572</v>
      </c>
      <c r="O138" s="1">
        <v>42950</v>
      </c>
      <c r="P138" s="1">
        <v>42972</v>
      </c>
      <c r="Q138" t="s">
        <v>573</v>
      </c>
      <c r="R138" s="1">
        <v>42965</v>
      </c>
      <c r="S138" s="1">
        <v>42975.442643113427</v>
      </c>
      <c r="T138" s="1">
        <v>42975.442675011574</v>
      </c>
      <c r="U138" t="s">
        <v>574</v>
      </c>
      <c r="Z138" t="s">
        <v>575</v>
      </c>
      <c r="AA138" t="s">
        <v>576</v>
      </c>
      <c r="AB138" t="s">
        <v>127</v>
      </c>
      <c r="AI138" t="s">
        <v>104</v>
      </c>
      <c r="AJ138" t="s">
        <v>86</v>
      </c>
      <c r="AK138" t="s">
        <v>105</v>
      </c>
      <c r="AL138" t="s">
        <v>90</v>
      </c>
      <c r="AM138" t="s">
        <v>91</v>
      </c>
      <c r="AN138" s="2">
        <v>23</v>
      </c>
      <c r="AO138" s="2">
        <v>3</v>
      </c>
    </row>
    <row r="139" spans="1:41">
      <c r="A139" t="s">
        <v>12620</v>
      </c>
      <c r="B139" t="s">
        <v>110</v>
      </c>
      <c r="C139" t="s">
        <v>7317</v>
      </c>
      <c r="D139" t="s">
        <v>111</v>
      </c>
      <c r="E139" t="s">
        <v>96</v>
      </c>
      <c r="F139" t="s">
        <v>115</v>
      </c>
      <c r="G139" t="s">
        <v>97</v>
      </c>
      <c r="H139" t="s">
        <v>98</v>
      </c>
      <c r="I139" t="s">
        <v>12621</v>
      </c>
      <c r="J139" s="1">
        <v>42951</v>
      </c>
      <c r="K139" s="1">
        <v>42955</v>
      </c>
      <c r="L139" s="1">
        <v>42961.702672870371</v>
      </c>
      <c r="M139" s="1">
        <v>42958</v>
      </c>
      <c r="N139" t="s">
        <v>12622</v>
      </c>
      <c r="O139" s="1">
        <v>42951</v>
      </c>
      <c r="P139" s="1">
        <v>42977</v>
      </c>
      <c r="Q139" t="s">
        <v>12627</v>
      </c>
      <c r="R139" s="1">
        <v>42970</v>
      </c>
      <c r="S139" s="1">
        <v>42970.660554803238</v>
      </c>
      <c r="T139" s="1">
        <v>42970.660578807867</v>
      </c>
      <c r="U139" t="s">
        <v>4874</v>
      </c>
      <c r="Z139" t="s">
        <v>12624</v>
      </c>
      <c r="AA139" t="s">
        <v>12625</v>
      </c>
      <c r="AB139" t="s">
        <v>127</v>
      </c>
      <c r="AC139" t="s">
        <v>12626</v>
      </c>
      <c r="AI139" t="s">
        <v>104</v>
      </c>
      <c r="AJ139" t="s">
        <v>86</v>
      </c>
      <c r="AK139" t="s">
        <v>105</v>
      </c>
      <c r="AL139" t="s">
        <v>90</v>
      </c>
      <c r="AM139" t="s">
        <v>91</v>
      </c>
      <c r="AN139" s="2">
        <v>8</v>
      </c>
    </row>
    <row r="140" spans="1:41">
      <c r="A140" t="s">
        <v>12628</v>
      </c>
      <c r="B140" t="s">
        <v>15618</v>
      </c>
      <c r="C140" t="s">
        <v>2574</v>
      </c>
      <c r="D140" t="s">
        <v>450</v>
      </c>
      <c r="E140" t="s">
        <v>96</v>
      </c>
      <c r="F140" t="s">
        <v>115</v>
      </c>
      <c r="G140" t="s">
        <v>97</v>
      </c>
      <c r="H140" t="s">
        <v>98</v>
      </c>
      <c r="I140" t="s">
        <v>12629</v>
      </c>
      <c r="J140" s="1">
        <v>42951</v>
      </c>
      <c r="K140" s="1">
        <v>42955</v>
      </c>
      <c r="L140" s="1">
        <v>42951.63906144676</v>
      </c>
      <c r="M140" s="1">
        <v>42955</v>
      </c>
      <c r="N140" t="s">
        <v>12630</v>
      </c>
      <c r="O140" s="1">
        <v>42950</v>
      </c>
      <c r="P140" s="1">
        <v>42972</v>
      </c>
      <c r="Q140" t="s">
        <v>12634</v>
      </c>
      <c r="R140" s="1">
        <v>42961</v>
      </c>
      <c r="S140" s="1">
        <v>42962.72403853009</v>
      </c>
      <c r="T140" s="1">
        <v>42962.72412082176</v>
      </c>
      <c r="U140" t="s">
        <v>12635</v>
      </c>
      <c r="Z140" t="s">
        <v>12632</v>
      </c>
      <c r="AA140" t="s">
        <v>12633</v>
      </c>
      <c r="AB140" t="s">
        <v>127</v>
      </c>
      <c r="AI140" t="s">
        <v>104</v>
      </c>
      <c r="AJ140" t="s">
        <v>86</v>
      </c>
      <c r="AK140" t="s">
        <v>105</v>
      </c>
      <c r="AL140" t="s">
        <v>90</v>
      </c>
      <c r="AM140" t="s">
        <v>91</v>
      </c>
      <c r="AN140" s="2">
        <v>10</v>
      </c>
    </row>
    <row r="141" spans="1:41">
      <c r="A141" t="s">
        <v>578</v>
      </c>
      <c r="B141" t="s">
        <v>15618</v>
      </c>
      <c r="C141" t="s">
        <v>385</v>
      </c>
      <c r="D141" t="s">
        <v>450</v>
      </c>
      <c r="E141" t="s">
        <v>96</v>
      </c>
      <c r="F141" t="s">
        <v>115</v>
      </c>
      <c r="G141" t="s">
        <v>97</v>
      </c>
      <c r="H141" t="s">
        <v>98</v>
      </c>
      <c r="I141" t="s">
        <v>580</v>
      </c>
      <c r="J141" s="1">
        <v>42951</v>
      </c>
      <c r="K141" s="1">
        <v>42955</v>
      </c>
      <c r="L141" s="1">
        <v>42955.445602673608</v>
      </c>
      <c r="M141" s="1">
        <v>42955</v>
      </c>
      <c r="N141" t="s">
        <v>581</v>
      </c>
      <c r="O141" s="1">
        <v>42950</v>
      </c>
      <c r="P141" s="1">
        <v>42972</v>
      </c>
      <c r="Q141" t="s">
        <v>582</v>
      </c>
      <c r="R141" s="1">
        <v>42958</v>
      </c>
      <c r="S141" s="1">
        <v>42962.767182685187</v>
      </c>
      <c r="T141" s="1">
        <v>42962.767259699074</v>
      </c>
      <c r="U141" t="s">
        <v>583</v>
      </c>
      <c r="W141" t="s">
        <v>584</v>
      </c>
      <c r="X141" t="s">
        <v>585</v>
      </c>
      <c r="Z141" t="s">
        <v>586</v>
      </c>
      <c r="AA141" t="s">
        <v>587</v>
      </c>
      <c r="AB141" t="s">
        <v>127</v>
      </c>
      <c r="AC141" t="s">
        <v>588</v>
      </c>
      <c r="AI141" t="s">
        <v>104</v>
      </c>
      <c r="AJ141" t="s">
        <v>86</v>
      </c>
      <c r="AK141" t="s">
        <v>105</v>
      </c>
      <c r="AL141" t="s">
        <v>90</v>
      </c>
      <c r="AM141" t="s">
        <v>91</v>
      </c>
      <c r="AN141" s="2">
        <v>6</v>
      </c>
    </row>
    <row r="142" spans="1:41">
      <c r="A142" t="s">
        <v>15391</v>
      </c>
      <c r="B142" t="s">
        <v>110</v>
      </c>
      <c r="C142" t="s">
        <v>7317</v>
      </c>
      <c r="D142" t="s">
        <v>111</v>
      </c>
      <c r="E142" t="s">
        <v>79</v>
      </c>
      <c r="F142" t="s">
        <v>115</v>
      </c>
      <c r="G142" t="s">
        <v>97</v>
      </c>
      <c r="H142" t="s">
        <v>98</v>
      </c>
      <c r="I142" t="s">
        <v>15392</v>
      </c>
      <c r="J142" s="1">
        <v>42951</v>
      </c>
      <c r="K142" s="1">
        <v>42955</v>
      </c>
      <c r="L142" s="1">
        <v>42955.322802291666</v>
      </c>
      <c r="M142" s="1">
        <v>42955</v>
      </c>
      <c r="P142" s="1">
        <v>42972</v>
      </c>
      <c r="S142" s="1">
        <v>42961.492758807872</v>
      </c>
      <c r="T142" s="1">
        <v>42961.49284363426</v>
      </c>
      <c r="U142" t="s">
        <v>15394</v>
      </c>
      <c r="Z142" t="s">
        <v>85</v>
      </c>
      <c r="AJ142" t="s">
        <v>86</v>
      </c>
      <c r="AK142" t="s">
        <v>105</v>
      </c>
      <c r="AL142" t="s">
        <v>90</v>
      </c>
      <c r="AM142" t="s">
        <v>91</v>
      </c>
      <c r="AN142" s="2">
        <v>5</v>
      </c>
    </row>
    <row r="143" spans="1:41">
      <c r="A143" t="s">
        <v>15395</v>
      </c>
      <c r="B143" t="s">
        <v>110</v>
      </c>
      <c r="C143" t="s">
        <v>7317</v>
      </c>
      <c r="D143" t="s">
        <v>111</v>
      </c>
      <c r="E143" t="s">
        <v>79</v>
      </c>
      <c r="F143" t="s">
        <v>115</v>
      </c>
      <c r="G143" t="s">
        <v>97</v>
      </c>
      <c r="H143" t="s">
        <v>98</v>
      </c>
      <c r="I143" t="s">
        <v>15396</v>
      </c>
      <c r="J143" s="1">
        <v>42951</v>
      </c>
      <c r="K143" s="1">
        <v>42955</v>
      </c>
      <c r="L143" s="1">
        <v>42957.389212291666</v>
      </c>
      <c r="M143" s="1">
        <v>42955</v>
      </c>
      <c r="P143" s="1">
        <v>42972</v>
      </c>
      <c r="S143" s="1">
        <v>42964.727049409725</v>
      </c>
      <c r="T143" s="1">
        <v>42964.727093668982</v>
      </c>
      <c r="U143" t="s">
        <v>15398</v>
      </c>
      <c r="Z143" t="s">
        <v>85</v>
      </c>
      <c r="AJ143" t="s">
        <v>86</v>
      </c>
      <c r="AK143" t="s">
        <v>105</v>
      </c>
      <c r="AL143" t="s">
        <v>90</v>
      </c>
      <c r="AM143" t="s">
        <v>91</v>
      </c>
      <c r="AN143" s="2">
        <v>6</v>
      </c>
    </row>
    <row r="144" spans="1:41">
      <c r="A144" t="s">
        <v>12643</v>
      </c>
      <c r="B144" t="s">
        <v>110</v>
      </c>
      <c r="C144" t="s">
        <v>7317</v>
      </c>
      <c r="D144" t="s">
        <v>111</v>
      </c>
      <c r="E144" t="s">
        <v>96</v>
      </c>
      <c r="F144" t="s">
        <v>115</v>
      </c>
      <c r="G144" t="s">
        <v>97</v>
      </c>
      <c r="H144" t="s">
        <v>98</v>
      </c>
      <c r="I144" t="s">
        <v>12644</v>
      </c>
      <c r="J144" s="1">
        <v>42951</v>
      </c>
      <c r="K144" s="1">
        <v>42955</v>
      </c>
      <c r="L144" s="1">
        <v>42951.649950613428</v>
      </c>
      <c r="M144" s="1">
        <v>42955</v>
      </c>
      <c r="N144" t="s">
        <v>12638</v>
      </c>
      <c r="O144" s="1">
        <v>42950</v>
      </c>
      <c r="P144" s="1">
        <v>42972</v>
      </c>
      <c r="Q144" t="s">
        <v>12642</v>
      </c>
      <c r="R144" s="1">
        <v>42977</v>
      </c>
      <c r="S144" s="1">
        <v>42982.72368265046</v>
      </c>
      <c r="T144" s="1">
        <v>42982.723715335647</v>
      </c>
      <c r="U144" t="s">
        <v>4874</v>
      </c>
      <c r="Y144" t="s">
        <v>12038</v>
      </c>
      <c r="Z144" t="s">
        <v>12039</v>
      </c>
      <c r="AA144" t="s">
        <v>12040</v>
      </c>
      <c r="AB144" t="s">
        <v>127</v>
      </c>
      <c r="AC144" t="s">
        <v>12041</v>
      </c>
      <c r="AI144" t="s">
        <v>104</v>
      </c>
      <c r="AJ144" t="s">
        <v>86</v>
      </c>
      <c r="AK144" t="s">
        <v>105</v>
      </c>
      <c r="AL144" t="s">
        <v>90</v>
      </c>
      <c r="AM144" t="s">
        <v>91</v>
      </c>
      <c r="AN144" s="2">
        <v>30</v>
      </c>
      <c r="AO144" s="2">
        <v>10</v>
      </c>
    </row>
    <row r="145" spans="1:41">
      <c r="A145" t="s">
        <v>12646</v>
      </c>
      <c r="B145" t="s">
        <v>15618</v>
      </c>
      <c r="C145" t="s">
        <v>2574</v>
      </c>
      <c r="D145" t="s">
        <v>450</v>
      </c>
      <c r="E145" t="s">
        <v>96</v>
      </c>
      <c r="F145" t="s">
        <v>115</v>
      </c>
      <c r="G145" t="s">
        <v>97</v>
      </c>
      <c r="H145" t="s">
        <v>98</v>
      </c>
      <c r="I145" t="s">
        <v>12647</v>
      </c>
      <c r="J145" s="1">
        <v>42951</v>
      </c>
      <c r="K145" s="1">
        <v>42955</v>
      </c>
      <c r="L145" s="1">
        <v>42951.690870833336</v>
      </c>
      <c r="M145" s="1">
        <v>42955</v>
      </c>
      <c r="N145" t="s">
        <v>12648</v>
      </c>
      <c r="O145" s="1">
        <v>42950</v>
      </c>
      <c r="P145" s="1">
        <v>42972</v>
      </c>
      <c r="Q145" t="s">
        <v>12649</v>
      </c>
      <c r="R145" s="1">
        <v>42961</v>
      </c>
      <c r="S145" s="1">
        <v>42962.517657962962</v>
      </c>
      <c r="T145" s="1">
        <v>42962.517673472219</v>
      </c>
      <c r="U145" t="s">
        <v>12650</v>
      </c>
      <c r="Z145" t="s">
        <v>12651</v>
      </c>
      <c r="AA145" t="s">
        <v>12652</v>
      </c>
      <c r="AB145" t="s">
        <v>127</v>
      </c>
      <c r="AI145" t="s">
        <v>104</v>
      </c>
      <c r="AJ145" t="s">
        <v>86</v>
      </c>
      <c r="AK145" t="s">
        <v>105</v>
      </c>
      <c r="AL145" t="s">
        <v>90</v>
      </c>
      <c r="AM145" t="s">
        <v>91</v>
      </c>
      <c r="AN145" s="2">
        <v>10</v>
      </c>
    </row>
    <row r="146" spans="1:41">
      <c r="A146" t="s">
        <v>12654</v>
      </c>
      <c r="B146" t="s">
        <v>15618</v>
      </c>
      <c r="C146" t="s">
        <v>2574</v>
      </c>
      <c r="D146" t="s">
        <v>450</v>
      </c>
      <c r="E146" t="s">
        <v>96</v>
      </c>
      <c r="F146" t="s">
        <v>115</v>
      </c>
      <c r="G146" t="s">
        <v>97</v>
      </c>
      <c r="H146" t="s">
        <v>98</v>
      </c>
      <c r="I146" t="s">
        <v>12655</v>
      </c>
      <c r="J146" s="1">
        <v>42951</v>
      </c>
      <c r="K146" s="1">
        <v>42955</v>
      </c>
      <c r="L146" s="1">
        <v>42951.696729872689</v>
      </c>
      <c r="M146" s="1">
        <v>42955</v>
      </c>
      <c r="N146" t="s">
        <v>3482</v>
      </c>
      <c r="O146" s="1">
        <v>42950</v>
      </c>
      <c r="P146" s="1">
        <v>42972</v>
      </c>
      <c r="Q146" t="s">
        <v>3483</v>
      </c>
      <c r="R146" s="1">
        <v>42961</v>
      </c>
      <c r="S146" s="1">
        <v>42962.527065300928</v>
      </c>
      <c r="T146" s="1">
        <v>42962.527094791665</v>
      </c>
      <c r="U146" t="s">
        <v>12656</v>
      </c>
      <c r="Z146" t="s">
        <v>3485</v>
      </c>
      <c r="AA146" t="s">
        <v>3486</v>
      </c>
      <c r="AB146" t="s">
        <v>127</v>
      </c>
      <c r="AI146" t="s">
        <v>104</v>
      </c>
      <c r="AJ146" t="s">
        <v>86</v>
      </c>
      <c r="AK146" t="s">
        <v>105</v>
      </c>
      <c r="AL146" t="s">
        <v>90</v>
      </c>
      <c r="AM146" t="s">
        <v>91</v>
      </c>
      <c r="AN146" s="2">
        <v>10</v>
      </c>
    </row>
    <row r="147" spans="1:41">
      <c r="A147" t="s">
        <v>12669</v>
      </c>
      <c r="B147" t="s">
        <v>15618</v>
      </c>
      <c r="C147" t="s">
        <v>2574</v>
      </c>
      <c r="D147" t="s">
        <v>450</v>
      </c>
      <c r="E147" t="s">
        <v>96</v>
      </c>
      <c r="F147" t="s">
        <v>115</v>
      </c>
      <c r="G147" t="s">
        <v>97</v>
      </c>
      <c r="H147" t="s">
        <v>98</v>
      </c>
      <c r="I147" t="s">
        <v>12670</v>
      </c>
      <c r="J147" s="1">
        <v>42951</v>
      </c>
      <c r="K147" s="1">
        <v>42955</v>
      </c>
      <c r="L147" s="1">
        <v>42951.70581482639</v>
      </c>
      <c r="M147" s="1">
        <v>42955</v>
      </c>
      <c r="N147" t="s">
        <v>12671</v>
      </c>
      <c r="O147" s="1">
        <v>42950</v>
      </c>
      <c r="P147" s="1">
        <v>42972</v>
      </c>
      <c r="Q147" t="s">
        <v>12672</v>
      </c>
      <c r="R147" s="1">
        <v>42961</v>
      </c>
      <c r="S147" s="1">
        <v>42962.625550659723</v>
      </c>
      <c r="T147" s="1">
        <v>42962.625566469906</v>
      </c>
      <c r="U147" t="s">
        <v>12673</v>
      </c>
      <c r="X147" t="s">
        <v>12674</v>
      </c>
      <c r="Y147" t="s">
        <v>12675</v>
      </c>
      <c r="Z147" t="s">
        <v>12676</v>
      </c>
      <c r="AA147" t="s">
        <v>12677</v>
      </c>
      <c r="AB147" t="s">
        <v>127</v>
      </c>
      <c r="AC147" t="s">
        <v>12678</v>
      </c>
      <c r="AH147" t="s">
        <v>168</v>
      </c>
      <c r="AI147" t="s">
        <v>104</v>
      </c>
      <c r="AJ147" t="s">
        <v>86</v>
      </c>
      <c r="AK147" t="s">
        <v>105</v>
      </c>
      <c r="AL147" t="s">
        <v>90</v>
      </c>
      <c r="AM147" t="s">
        <v>91</v>
      </c>
      <c r="AN147" s="2">
        <v>10</v>
      </c>
    </row>
    <row r="148" spans="1:41">
      <c r="A148" t="s">
        <v>15410</v>
      </c>
      <c r="B148" t="s">
        <v>110</v>
      </c>
      <c r="C148" t="s">
        <v>7317</v>
      </c>
      <c r="D148" t="s">
        <v>111</v>
      </c>
      <c r="E148" t="s">
        <v>79</v>
      </c>
      <c r="F148" t="s">
        <v>115</v>
      </c>
      <c r="G148" t="s">
        <v>97</v>
      </c>
      <c r="H148" t="s">
        <v>98</v>
      </c>
      <c r="I148" t="s">
        <v>15413</v>
      </c>
      <c r="J148" s="1">
        <v>42953</v>
      </c>
      <c r="K148" s="1">
        <v>42955</v>
      </c>
      <c r="L148" s="1">
        <v>42955.430487592595</v>
      </c>
      <c r="M148" s="1">
        <v>42956</v>
      </c>
      <c r="P148" s="1">
        <v>42975</v>
      </c>
      <c r="S148" s="1">
        <v>43005.623596469908</v>
      </c>
      <c r="T148" s="1">
        <v>43005.623634583331</v>
      </c>
      <c r="U148" t="s">
        <v>15414</v>
      </c>
      <c r="Z148" t="s">
        <v>85</v>
      </c>
      <c r="AJ148" t="s">
        <v>86</v>
      </c>
      <c r="AK148" t="s">
        <v>105</v>
      </c>
      <c r="AL148" t="s">
        <v>90</v>
      </c>
      <c r="AM148" t="s">
        <v>91</v>
      </c>
      <c r="AN148" s="2">
        <v>49</v>
      </c>
      <c r="AO148" s="2">
        <v>30</v>
      </c>
    </row>
    <row r="149" spans="1:41">
      <c r="A149" t="s">
        <v>12712</v>
      </c>
      <c r="B149" t="s">
        <v>110</v>
      </c>
      <c r="C149" t="s">
        <v>7317</v>
      </c>
      <c r="D149" t="s">
        <v>111</v>
      </c>
      <c r="E149" t="s">
        <v>96</v>
      </c>
      <c r="F149" t="s">
        <v>115</v>
      </c>
      <c r="G149" t="s">
        <v>97</v>
      </c>
      <c r="H149" t="s">
        <v>98</v>
      </c>
      <c r="I149" t="s">
        <v>12713</v>
      </c>
      <c r="J149" s="1">
        <v>42955</v>
      </c>
      <c r="K149" s="1">
        <v>42956</v>
      </c>
      <c r="L149" s="1">
        <v>42957.473939664349</v>
      </c>
      <c r="M149" s="1">
        <v>42957</v>
      </c>
      <c r="N149" t="s">
        <v>12714</v>
      </c>
      <c r="O149" s="1">
        <v>42955</v>
      </c>
      <c r="P149" s="1">
        <v>42976</v>
      </c>
      <c r="Q149" t="s">
        <v>12718</v>
      </c>
      <c r="R149" s="1">
        <v>42963</v>
      </c>
      <c r="S149" s="1">
        <v>42964.421372951387</v>
      </c>
      <c r="T149" s="1">
        <v>42964.421391932869</v>
      </c>
      <c r="U149" t="s">
        <v>4874</v>
      </c>
      <c r="Z149" t="s">
        <v>12716</v>
      </c>
      <c r="AA149" t="s">
        <v>12717</v>
      </c>
      <c r="AI149" t="s">
        <v>104</v>
      </c>
      <c r="AJ149" t="s">
        <v>86</v>
      </c>
      <c r="AK149" t="s">
        <v>105</v>
      </c>
      <c r="AL149" t="s">
        <v>90</v>
      </c>
      <c r="AM149" t="s">
        <v>91</v>
      </c>
      <c r="AN149" s="2">
        <v>6</v>
      </c>
    </row>
    <row r="150" spans="1:41">
      <c r="A150" t="s">
        <v>12735</v>
      </c>
      <c r="B150" t="s">
        <v>110</v>
      </c>
      <c r="C150" t="s">
        <v>7317</v>
      </c>
      <c r="D150" t="s">
        <v>111</v>
      </c>
      <c r="E150" t="s">
        <v>79</v>
      </c>
      <c r="F150" t="s">
        <v>115</v>
      </c>
      <c r="G150" t="s">
        <v>97</v>
      </c>
      <c r="H150" t="s">
        <v>98</v>
      </c>
      <c r="I150" t="s">
        <v>12737</v>
      </c>
      <c r="J150" s="1">
        <v>42955</v>
      </c>
      <c r="K150" s="1">
        <v>42956</v>
      </c>
      <c r="L150" s="1">
        <v>42957.387997731479</v>
      </c>
      <c r="M150" s="1">
        <v>42956</v>
      </c>
      <c r="P150" s="1">
        <v>42975</v>
      </c>
      <c r="S150" s="1">
        <v>42964.72567453704</v>
      </c>
      <c r="T150" s="1">
        <v>42964.725769467594</v>
      </c>
      <c r="U150" t="s">
        <v>12739</v>
      </c>
      <c r="Z150" t="s">
        <v>85</v>
      </c>
      <c r="AJ150" t="s">
        <v>86</v>
      </c>
      <c r="AK150" t="s">
        <v>105</v>
      </c>
      <c r="AL150" t="s">
        <v>90</v>
      </c>
      <c r="AM150" t="s">
        <v>91</v>
      </c>
      <c r="AN150" s="2">
        <v>6</v>
      </c>
    </row>
    <row r="151" spans="1:41">
      <c r="A151" t="s">
        <v>12753</v>
      </c>
      <c r="B151" t="s">
        <v>15618</v>
      </c>
      <c r="C151" t="s">
        <v>1087</v>
      </c>
      <c r="D151" t="s">
        <v>386</v>
      </c>
      <c r="E151" t="s">
        <v>96</v>
      </c>
      <c r="F151" t="s">
        <v>115</v>
      </c>
      <c r="G151" t="s">
        <v>97</v>
      </c>
      <c r="H151" t="s">
        <v>98</v>
      </c>
      <c r="I151" t="s">
        <v>12754</v>
      </c>
      <c r="J151" s="1">
        <v>42956</v>
      </c>
      <c r="K151" s="1">
        <v>42957</v>
      </c>
      <c r="L151" s="1">
        <v>42962.685694884261</v>
      </c>
      <c r="M151" s="1">
        <v>42957</v>
      </c>
      <c r="N151" t="s">
        <v>12755</v>
      </c>
      <c r="O151" s="1">
        <v>42951</v>
      </c>
      <c r="P151" s="1">
        <v>42976</v>
      </c>
      <c r="Q151" t="s">
        <v>603</v>
      </c>
      <c r="R151" s="1">
        <v>42979</v>
      </c>
      <c r="S151" s="1">
        <v>42989.621858738428</v>
      </c>
      <c r="T151" s="1">
        <v>42989.621892719908</v>
      </c>
      <c r="U151" t="s">
        <v>12756</v>
      </c>
      <c r="X151" t="s">
        <v>595</v>
      </c>
      <c r="Y151" t="s">
        <v>596</v>
      </c>
      <c r="Z151" t="s">
        <v>597</v>
      </c>
      <c r="AA151" t="s">
        <v>598</v>
      </c>
      <c r="AB151" t="s">
        <v>127</v>
      </c>
      <c r="AC151" t="s">
        <v>599</v>
      </c>
      <c r="AH151" t="s">
        <v>129</v>
      </c>
      <c r="AI151" t="s">
        <v>104</v>
      </c>
      <c r="AJ151" t="s">
        <v>86</v>
      </c>
      <c r="AK151" t="s">
        <v>105</v>
      </c>
      <c r="AL151" t="s">
        <v>90</v>
      </c>
      <c r="AM151" t="s">
        <v>91</v>
      </c>
      <c r="AN151" s="2">
        <v>26</v>
      </c>
      <c r="AO151" s="2">
        <v>13</v>
      </c>
    </row>
    <row r="152" spans="1:41">
      <c r="A152" t="s">
        <v>15429</v>
      </c>
      <c r="B152" t="s">
        <v>110</v>
      </c>
      <c r="C152" t="s">
        <v>15109</v>
      </c>
      <c r="D152" t="s">
        <v>15620</v>
      </c>
      <c r="E152" t="s">
        <v>96</v>
      </c>
      <c r="F152" t="s">
        <v>115</v>
      </c>
      <c r="G152" t="s">
        <v>97</v>
      </c>
      <c r="H152" t="s">
        <v>98</v>
      </c>
      <c r="I152" t="s">
        <v>15430</v>
      </c>
      <c r="J152" s="1">
        <v>42956</v>
      </c>
      <c r="K152" s="1">
        <v>42957</v>
      </c>
      <c r="L152" s="1">
        <v>42970.623324340275</v>
      </c>
      <c r="M152" s="1">
        <v>42963</v>
      </c>
      <c r="N152" t="s">
        <v>15431</v>
      </c>
      <c r="O152" s="1">
        <v>42956</v>
      </c>
      <c r="P152" s="1">
        <v>42982</v>
      </c>
      <c r="Q152" t="s">
        <v>15432</v>
      </c>
      <c r="R152" s="1">
        <v>42977</v>
      </c>
      <c r="S152" s="1">
        <v>42978.486348784725</v>
      </c>
      <c r="T152" s="1">
        <v>42978.486405300922</v>
      </c>
      <c r="U152" t="s">
        <v>102</v>
      </c>
      <c r="X152" t="s">
        <v>15433</v>
      </c>
      <c r="Z152" t="s">
        <v>15434</v>
      </c>
      <c r="AA152" t="s">
        <v>15435</v>
      </c>
      <c r="AI152" t="s">
        <v>104</v>
      </c>
      <c r="AJ152" t="s">
        <v>86</v>
      </c>
      <c r="AK152" t="s">
        <v>105</v>
      </c>
      <c r="AL152" t="s">
        <v>90</v>
      </c>
      <c r="AM152" t="s">
        <v>91</v>
      </c>
      <c r="AN152" s="2">
        <v>7</v>
      </c>
    </row>
    <row r="153" spans="1:41">
      <c r="A153" t="s">
        <v>15437</v>
      </c>
      <c r="B153" t="s">
        <v>110</v>
      </c>
      <c r="C153" t="s">
        <v>7317</v>
      </c>
      <c r="D153" t="s">
        <v>111</v>
      </c>
      <c r="E153" t="s">
        <v>79</v>
      </c>
      <c r="F153" t="s">
        <v>115</v>
      </c>
      <c r="G153" t="s">
        <v>97</v>
      </c>
      <c r="H153" t="s">
        <v>98</v>
      </c>
      <c r="I153" t="s">
        <v>15439</v>
      </c>
      <c r="J153" s="1">
        <v>42957</v>
      </c>
      <c r="K153" s="1">
        <v>42958</v>
      </c>
      <c r="L153" s="1">
        <v>42964.394834398146</v>
      </c>
      <c r="M153" s="1">
        <v>42963</v>
      </c>
      <c r="P153" s="1">
        <v>42982</v>
      </c>
      <c r="S153" s="1">
        <v>43005.639551851855</v>
      </c>
      <c r="T153" s="1">
        <v>43005.639642557871</v>
      </c>
      <c r="U153" t="s">
        <v>15441</v>
      </c>
      <c r="Z153" t="s">
        <v>85</v>
      </c>
      <c r="AJ153" t="s">
        <v>86</v>
      </c>
      <c r="AK153" t="s">
        <v>105</v>
      </c>
      <c r="AL153" t="s">
        <v>90</v>
      </c>
      <c r="AM153" t="s">
        <v>91</v>
      </c>
      <c r="AN153" s="2">
        <v>40</v>
      </c>
      <c r="AO153" s="2">
        <v>23</v>
      </c>
    </row>
    <row r="154" spans="1:41">
      <c r="A154" t="s">
        <v>10164</v>
      </c>
      <c r="B154" t="s">
        <v>601</v>
      </c>
      <c r="C154" t="s">
        <v>10144</v>
      </c>
      <c r="D154" t="s">
        <v>602</v>
      </c>
      <c r="E154" t="s">
        <v>96</v>
      </c>
      <c r="F154" t="s">
        <v>115</v>
      </c>
      <c r="G154" t="s">
        <v>97</v>
      </c>
      <c r="H154" t="s">
        <v>98</v>
      </c>
      <c r="I154" t="s">
        <v>10165</v>
      </c>
      <c r="J154" s="1">
        <v>42957</v>
      </c>
      <c r="K154" s="1">
        <v>42958</v>
      </c>
      <c r="L154" s="1">
        <v>42982.361280763886</v>
      </c>
      <c r="M154" s="1">
        <v>42975</v>
      </c>
      <c r="N154" t="s">
        <v>10166</v>
      </c>
      <c r="O154" s="1">
        <v>42957</v>
      </c>
      <c r="P154" s="1">
        <v>42991</v>
      </c>
      <c r="Q154" t="s">
        <v>10171</v>
      </c>
      <c r="R154" s="1">
        <v>43000</v>
      </c>
      <c r="S154" s="1">
        <v>43006.523880162036</v>
      </c>
      <c r="U154" t="s">
        <v>10172</v>
      </c>
      <c r="V154" t="s">
        <v>10172</v>
      </c>
      <c r="W154" t="s">
        <v>10168</v>
      </c>
      <c r="Z154" t="s">
        <v>10169</v>
      </c>
      <c r="AC154" t="s">
        <v>10170</v>
      </c>
      <c r="AI154" t="s">
        <v>104</v>
      </c>
      <c r="AJ154" t="s">
        <v>86</v>
      </c>
      <c r="AK154" t="s">
        <v>105</v>
      </c>
      <c r="AL154" t="s">
        <v>90</v>
      </c>
      <c r="AM154" t="s">
        <v>600</v>
      </c>
      <c r="AN154" s="2">
        <v>23</v>
      </c>
      <c r="AO154" s="2">
        <v>15</v>
      </c>
    </row>
    <row r="155" spans="1:41">
      <c r="A155" t="s">
        <v>12881</v>
      </c>
      <c r="B155" t="s">
        <v>110</v>
      </c>
      <c r="C155" t="s">
        <v>7317</v>
      </c>
      <c r="D155" t="s">
        <v>111</v>
      </c>
      <c r="E155" t="s">
        <v>96</v>
      </c>
      <c r="F155" t="s">
        <v>115</v>
      </c>
      <c r="G155" t="s">
        <v>97</v>
      </c>
      <c r="H155" t="s">
        <v>98</v>
      </c>
      <c r="I155" t="s">
        <v>12882</v>
      </c>
      <c r="J155" s="1">
        <v>42961</v>
      </c>
      <c r="K155" s="1">
        <v>42962</v>
      </c>
      <c r="L155" s="1">
        <v>42963.437907881947</v>
      </c>
      <c r="M155" s="1">
        <v>42963</v>
      </c>
      <c r="N155" t="s">
        <v>12883</v>
      </c>
      <c r="O155" s="1">
        <v>42961</v>
      </c>
      <c r="P155" s="1">
        <v>42982</v>
      </c>
      <c r="Q155" t="s">
        <v>12887</v>
      </c>
      <c r="R155" s="1">
        <v>42983</v>
      </c>
      <c r="S155" s="1">
        <v>42990.775203206016</v>
      </c>
      <c r="T155" s="1">
        <v>42990.77525027778</v>
      </c>
      <c r="U155" t="s">
        <v>4874</v>
      </c>
      <c r="Z155" t="s">
        <v>12885</v>
      </c>
      <c r="AA155" t="s">
        <v>12886</v>
      </c>
      <c r="AI155" t="s">
        <v>104</v>
      </c>
      <c r="AJ155" t="s">
        <v>86</v>
      </c>
      <c r="AK155" t="s">
        <v>105</v>
      </c>
      <c r="AL155" t="s">
        <v>90</v>
      </c>
      <c r="AM155" t="s">
        <v>91</v>
      </c>
      <c r="AN155" s="2">
        <v>26</v>
      </c>
      <c r="AO155" s="2">
        <v>8</v>
      </c>
    </row>
    <row r="156" spans="1:41">
      <c r="A156" t="s">
        <v>12905</v>
      </c>
      <c r="B156" t="s">
        <v>110</v>
      </c>
      <c r="C156" t="s">
        <v>7317</v>
      </c>
      <c r="D156" t="s">
        <v>111</v>
      </c>
      <c r="E156" t="s">
        <v>96</v>
      </c>
      <c r="F156" t="s">
        <v>115</v>
      </c>
      <c r="G156" t="s">
        <v>97</v>
      </c>
      <c r="H156" t="s">
        <v>98</v>
      </c>
      <c r="I156" t="s">
        <v>12729</v>
      </c>
      <c r="J156" s="1">
        <v>42961</v>
      </c>
      <c r="K156" s="1">
        <v>42962</v>
      </c>
      <c r="L156" s="1">
        <v>42964.417471643515</v>
      </c>
      <c r="M156" s="1">
        <v>42963</v>
      </c>
      <c r="N156" t="s">
        <v>12906</v>
      </c>
      <c r="O156" s="1">
        <v>42961</v>
      </c>
      <c r="P156" s="1">
        <v>42982</v>
      </c>
      <c r="Q156" t="s">
        <v>12909</v>
      </c>
      <c r="R156" s="1">
        <v>42972</v>
      </c>
      <c r="S156" s="1">
        <v>42982.696967905089</v>
      </c>
      <c r="T156" s="1">
        <v>42982.697017303239</v>
      </c>
      <c r="U156" t="s">
        <v>4874</v>
      </c>
      <c r="Z156" t="s">
        <v>12907</v>
      </c>
      <c r="AA156" t="s">
        <v>12908</v>
      </c>
      <c r="AI156" t="s">
        <v>104</v>
      </c>
      <c r="AJ156" t="s">
        <v>86</v>
      </c>
      <c r="AK156" t="s">
        <v>105</v>
      </c>
      <c r="AL156" t="s">
        <v>90</v>
      </c>
      <c r="AM156" t="s">
        <v>91</v>
      </c>
      <c r="AN156" s="2">
        <v>17</v>
      </c>
    </row>
    <row r="157" spans="1:41">
      <c r="A157" t="s">
        <v>13018</v>
      </c>
      <c r="B157" t="s">
        <v>110</v>
      </c>
      <c r="C157" t="s">
        <v>7317</v>
      </c>
      <c r="D157" t="s">
        <v>111</v>
      </c>
      <c r="E157" t="s">
        <v>96</v>
      </c>
      <c r="F157" t="s">
        <v>115</v>
      </c>
      <c r="G157" t="s">
        <v>97</v>
      </c>
      <c r="H157" t="s">
        <v>98</v>
      </c>
      <c r="I157" t="s">
        <v>13019</v>
      </c>
      <c r="J157" s="1">
        <v>42962</v>
      </c>
      <c r="K157" s="1">
        <v>42963</v>
      </c>
      <c r="L157" s="1">
        <v>42969.319394756945</v>
      </c>
      <c r="M157" s="1">
        <v>42964</v>
      </c>
      <c r="N157" t="s">
        <v>13020</v>
      </c>
      <c r="O157" s="1">
        <v>42962</v>
      </c>
      <c r="P157" s="1">
        <v>42983</v>
      </c>
      <c r="Q157" t="s">
        <v>13022</v>
      </c>
      <c r="R157" s="1">
        <v>42983</v>
      </c>
      <c r="S157" s="1">
        <v>42990.776508298608</v>
      </c>
      <c r="T157" s="1">
        <v>42990.776574976851</v>
      </c>
      <c r="U157" t="s">
        <v>4874</v>
      </c>
      <c r="Z157" t="s">
        <v>5554</v>
      </c>
      <c r="AA157" t="s">
        <v>5555</v>
      </c>
      <c r="AI157" t="s">
        <v>104</v>
      </c>
      <c r="AJ157" t="s">
        <v>86</v>
      </c>
      <c r="AK157" t="s">
        <v>105</v>
      </c>
      <c r="AL157" t="s">
        <v>90</v>
      </c>
      <c r="AM157" t="s">
        <v>91</v>
      </c>
      <c r="AN157" s="2">
        <v>20</v>
      </c>
      <c r="AO157" s="2">
        <v>7</v>
      </c>
    </row>
    <row r="158" spans="1:41">
      <c r="A158" t="s">
        <v>13062</v>
      </c>
      <c r="B158" t="s">
        <v>110</v>
      </c>
      <c r="C158" t="s">
        <v>7317</v>
      </c>
      <c r="D158" t="s">
        <v>111</v>
      </c>
      <c r="E158" t="s">
        <v>235</v>
      </c>
      <c r="F158" t="s">
        <v>115</v>
      </c>
      <c r="G158" t="s">
        <v>97</v>
      </c>
      <c r="H158" t="s">
        <v>98</v>
      </c>
      <c r="I158" t="s">
        <v>13063</v>
      </c>
      <c r="J158" s="1">
        <v>42962</v>
      </c>
      <c r="K158" s="1">
        <v>42963</v>
      </c>
      <c r="L158" s="1">
        <v>42964.455253009262</v>
      </c>
      <c r="M158" s="1">
        <v>42963</v>
      </c>
      <c r="P158" s="1">
        <v>42982</v>
      </c>
      <c r="S158" s="1">
        <v>42983.542346087961</v>
      </c>
      <c r="T158" s="1">
        <v>42990.628551076392</v>
      </c>
      <c r="U158" t="s">
        <v>13064</v>
      </c>
      <c r="Z158" t="s">
        <v>85</v>
      </c>
      <c r="AJ158" t="s">
        <v>86</v>
      </c>
      <c r="AK158" t="s">
        <v>105</v>
      </c>
      <c r="AL158" t="s">
        <v>90</v>
      </c>
      <c r="AM158" t="s">
        <v>91</v>
      </c>
      <c r="AN158" s="2">
        <v>18</v>
      </c>
      <c r="AO158" s="2">
        <v>1</v>
      </c>
    </row>
    <row r="159" spans="1:41">
      <c r="A159" t="s">
        <v>15468</v>
      </c>
      <c r="B159" t="s">
        <v>110</v>
      </c>
      <c r="C159" t="s">
        <v>7317</v>
      </c>
      <c r="D159" t="s">
        <v>111</v>
      </c>
      <c r="E159" t="s">
        <v>79</v>
      </c>
      <c r="F159" t="s">
        <v>115</v>
      </c>
      <c r="G159" t="s">
        <v>97</v>
      </c>
      <c r="H159" t="s">
        <v>98</v>
      </c>
      <c r="I159" t="s">
        <v>15469</v>
      </c>
      <c r="J159" s="1">
        <v>42962</v>
      </c>
      <c r="K159" s="1">
        <v>42963</v>
      </c>
      <c r="L159" s="1">
        <v>42964.413042164349</v>
      </c>
      <c r="M159" s="1">
        <v>42963</v>
      </c>
      <c r="P159" s="1">
        <v>42982</v>
      </c>
      <c r="S159" s="1">
        <v>43005.640662129626</v>
      </c>
      <c r="T159" s="1">
        <v>43005.640703726851</v>
      </c>
      <c r="U159" t="s">
        <v>15471</v>
      </c>
      <c r="W159" t="s">
        <v>122</v>
      </c>
      <c r="X159" t="s">
        <v>123</v>
      </c>
      <c r="Y159" t="s">
        <v>124</v>
      </c>
      <c r="Z159" t="s">
        <v>125</v>
      </c>
      <c r="AA159" t="s">
        <v>126</v>
      </c>
      <c r="AB159" t="s">
        <v>127</v>
      </c>
      <c r="AC159" t="s">
        <v>128</v>
      </c>
      <c r="AH159" t="s">
        <v>129</v>
      </c>
      <c r="AI159" t="s">
        <v>104</v>
      </c>
      <c r="AJ159" t="s">
        <v>86</v>
      </c>
      <c r="AK159" t="s">
        <v>105</v>
      </c>
      <c r="AL159" t="s">
        <v>90</v>
      </c>
      <c r="AM159" t="s">
        <v>91</v>
      </c>
      <c r="AN159" s="2">
        <v>40</v>
      </c>
      <c r="AO159" s="2">
        <v>23</v>
      </c>
    </row>
    <row r="160" spans="1:41">
      <c r="A160" t="s">
        <v>13115</v>
      </c>
      <c r="B160" t="s">
        <v>110</v>
      </c>
      <c r="C160" t="s">
        <v>7317</v>
      </c>
      <c r="D160" t="s">
        <v>111</v>
      </c>
      <c r="E160" t="s">
        <v>96</v>
      </c>
      <c r="F160" t="s">
        <v>115</v>
      </c>
      <c r="G160" t="s">
        <v>97</v>
      </c>
      <c r="H160" t="s">
        <v>98</v>
      </c>
      <c r="I160" t="s">
        <v>13116</v>
      </c>
      <c r="J160" s="1">
        <v>42963</v>
      </c>
      <c r="K160" s="1">
        <v>42964</v>
      </c>
      <c r="L160" s="1">
        <v>42965.432178877316</v>
      </c>
      <c r="M160" s="1">
        <v>42965</v>
      </c>
      <c r="N160" t="s">
        <v>13117</v>
      </c>
      <c r="O160" s="1">
        <v>42963</v>
      </c>
      <c r="P160" s="1">
        <v>42984</v>
      </c>
      <c r="Q160" t="s">
        <v>13119</v>
      </c>
      <c r="R160" s="1">
        <v>42983</v>
      </c>
      <c r="S160" s="1">
        <v>42990.778561689818</v>
      </c>
      <c r="T160" s="1">
        <v>42990.77858583333</v>
      </c>
      <c r="U160" t="s">
        <v>4874</v>
      </c>
      <c r="X160" t="s">
        <v>2078</v>
      </c>
      <c r="Z160" t="s">
        <v>2079</v>
      </c>
      <c r="AA160" t="s">
        <v>2080</v>
      </c>
      <c r="AI160" t="s">
        <v>104</v>
      </c>
      <c r="AJ160" t="s">
        <v>86</v>
      </c>
      <c r="AK160" t="s">
        <v>105</v>
      </c>
      <c r="AL160" t="s">
        <v>90</v>
      </c>
      <c r="AM160" t="s">
        <v>91</v>
      </c>
      <c r="AN160" s="2">
        <v>24</v>
      </c>
      <c r="AO160" s="2">
        <v>6</v>
      </c>
    </row>
    <row r="161" spans="1:41">
      <c r="A161" t="s">
        <v>2015</v>
      </c>
      <c r="B161" t="s">
        <v>15618</v>
      </c>
      <c r="C161" t="s">
        <v>2574</v>
      </c>
      <c r="D161" t="s">
        <v>450</v>
      </c>
      <c r="E161" t="s">
        <v>96</v>
      </c>
      <c r="F161" t="s">
        <v>115</v>
      </c>
      <c r="G161" t="s">
        <v>97</v>
      </c>
      <c r="H161" t="s">
        <v>98</v>
      </c>
      <c r="I161" t="s">
        <v>2016</v>
      </c>
      <c r="J161" s="1">
        <v>42965</v>
      </c>
      <c r="K161" s="1">
        <v>42969</v>
      </c>
      <c r="L161" s="1">
        <v>42965.540115381948</v>
      </c>
      <c r="M161" s="1">
        <v>42969</v>
      </c>
      <c r="N161" t="s">
        <v>2017</v>
      </c>
      <c r="O161" s="1">
        <v>42962</v>
      </c>
      <c r="P161" s="1">
        <v>42985</v>
      </c>
      <c r="Q161" t="s">
        <v>3584</v>
      </c>
      <c r="R161" s="1">
        <v>42969</v>
      </c>
      <c r="S161" s="1">
        <v>42978.686307152777</v>
      </c>
      <c r="T161" s="1">
        <v>42978.686328761571</v>
      </c>
      <c r="U161" t="s">
        <v>3585</v>
      </c>
      <c r="Y161" t="s">
        <v>2018</v>
      </c>
      <c r="Z161" t="s">
        <v>2019</v>
      </c>
      <c r="AA161" t="s">
        <v>2020</v>
      </c>
      <c r="AB161" t="s">
        <v>127</v>
      </c>
      <c r="AC161" t="s">
        <v>2021</v>
      </c>
      <c r="AI161" t="s">
        <v>104</v>
      </c>
      <c r="AJ161" t="s">
        <v>86</v>
      </c>
      <c r="AK161" t="s">
        <v>105</v>
      </c>
      <c r="AL161" t="s">
        <v>90</v>
      </c>
      <c r="AM161" t="s">
        <v>91</v>
      </c>
      <c r="AN161" s="2">
        <v>12</v>
      </c>
    </row>
    <row r="162" spans="1:41">
      <c r="A162" t="s">
        <v>3586</v>
      </c>
      <c r="B162" t="s">
        <v>15618</v>
      </c>
      <c r="C162" t="s">
        <v>2574</v>
      </c>
      <c r="D162" t="s">
        <v>450</v>
      </c>
      <c r="E162" t="s">
        <v>96</v>
      </c>
      <c r="F162" t="s">
        <v>115</v>
      </c>
      <c r="G162" t="s">
        <v>97</v>
      </c>
      <c r="H162" t="s">
        <v>98</v>
      </c>
      <c r="I162" t="s">
        <v>2016</v>
      </c>
      <c r="J162" s="1">
        <v>42965</v>
      </c>
      <c r="K162" s="1">
        <v>42969</v>
      </c>
      <c r="L162" s="1">
        <v>42965.617597083336</v>
      </c>
      <c r="M162" s="1">
        <v>42969</v>
      </c>
      <c r="N162" t="s">
        <v>3587</v>
      </c>
      <c r="O162" s="1">
        <v>42962</v>
      </c>
      <c r="P162" s="1">
        <v>42985</v>
      </c>
      <c r="Q162" t="s">
        <v>3588</v>
      </c>
      <c r="R162" s="1">
        <v>42978</v>
      </c>
      <c r="S162" s="1">
        <v>42978.598490949073</v>
      </c>
      <c r="T162" s="1">
        <v>42978.598517546299</v>
      </c>
      <c r="U162" t="s">
        <v>3589</v>
      </c>
      <c r="Z162" t="s">
        <v>3590</v>
      </c>
      <c r="AA162" t="s">
        <v>3591</v>
      </c>
      <c r="AB162" t="s">
        <v>127</v>
      </c>
      <c r="AC162" t="s">
        <v>3592</v>
      </c>
      <c r="AI162" t="s">
        <v>104</v>
      </c>
      <c r="AJ162" t="s">
        <v>86</v>
      </c>
      <c r="AK162" t="s">
        <v>105</v>
      </c>
      <c r="AL162" t="s">
        <v>90</v>
      </c>
      <c r="AM162" t="s">
        <v>91</v>
      </c>
      <c r="AN162" s="2">
        <v>12</v>
      </c>
    </row>
    <row r="163" spans="1:41">
      <c r="A163" t="s">
        <v>3593</v>
      </c>
      <c r="B163" t="s">
        <v>15618</v>
      </c>
      <c r="C163" t="s">
        <v>2574</v>
      </c>
      <c r="D163" t="s">
        <v>450</v>
      </c>
      <c r="E163" t="s">
        <v>96</v>
      </c>
      <c r="F163" t="s">
        <v>115</v>
      </c>
      <c r="G163" t="s">
        <v>97</v>
      </c>
      <c r="H163" t="s">
        <v>98</v>
      </c>
      <c r="I163" t="s">
        <v>2016</v>
      </c>
      <c r="J163" s="1">
        <v>42965</v>
      </c>
      <c r="K163" s="1">
        <v>42969</v>
      </c>
      <c r="L163" s="1">
        <v>42965.621858310187</v>
      </c>
      <c r="M163" s="1">
        <v>42969</v>
      </c>
      <c r="N163" t="s">
        <v>3587</v>
      </c>
      <c r="O163" s="1">
        <v>42962</v>
      </c>
      <c r="P163" s="1">
        <v>42985</v>
      </c>
      <c r="Q163" t="s">
        <v>3588</v>
      </c>
      <c r="R163" s="1">
        <v>42978</v>
      </c>
      <c r="S163" s="1">
        <v>42978.600093298614</v>
      </c>
      <c r="T163" s="1">
        <v>42978.600149826387</v>
      </c>
      <c r="U163" t="s">
        <v>3594</v>
      </c>
      <c r="Z163" t="s">
        <v>3590</v>
      </c>
      <c r="AA163" t="s">
        <v>3591</v>
      </c>
      <c r="AB163" t="s">
        <v>127</v>
      </c>
      <c r="AC163" t="s">
        <v>3592</v>
      </c>
      <c r="AI163" t="s">
        <v>104</v>
      </c>
      <c r="AJ163" t="s">
        <v>86</v>
      </c>
      <c r="AK163" t="s">
        <v>105</v>
      </c>
      <c r="AL163" t="s">
        <v>90</v>
      </c>
      <c r="AM163" t="s">
        <v>91</v>
      </c>
      <c r="AN163" s="2">
        <v>12</v>
      </c>
    </row>
    <row r="164" spans="1:41">
      <c r="A164" t="s">
        <v>2022</v>
      </c>
      <c r="B164" t="s">
        <v>110</v>
      </c>
      <c r="C164" t="s">
        <v>1087</v>
      </c>
      <c r="D164" t="s">
        <v>15620</v>
      </c>
      <c r="E164" t="s">
        <v>96</v>
      </c>
      <c r="F164" t="s">
        <v>115</v>
      </c>
      <c r="G164" t="s">
        <v>97</v>
      </c>
      <c r="H164" t="s">
        <v>98</v>
      </c>
      <c r="I164" t="s">
        <v>2023</v>
      </c>
      <c r="J164" s="1">
        <v>42965</v>
      </c>
      <c r="K164" s="1">
        <v>42969</v>
      </c>
      <c r="L164" s="1">
        <v>42965.627156875002</v>
      </c>
      <c r="M164" s="1">
        <v>42969</v>
      </c>
      <c r="N164" t="s">
        <v>2024</v>
      </c>
      <c r="O164" s="1">
        <v>42962</v>
      </c>
      <c r="P164" s="1">
        <v>42985</v>
      </c>
      <c r="Q164" t="s">
        <v>2025</v>
      </c>
      <c r="R164" s="1">
        <v>42977</v>
      </c>
      <c r="S164" s="1">
        <v>42978.442251180553</v>
      </c>
      <c r="T164" s="1">
        <v>42978.442299467592</v>
      </c>
      <c r="U164" t="s">
        <v>102</v>
      </c>
      <c r="Y164" t="s">
        <v>2026</v>
      </c>
      <c r="Z164" t="s">
        <v>2027</v>
      </c>
      <c r="AA164" t="s">
        <v>2028</v>
      </c>
      <c r="AB164" t="s">
        <v>127</v>
      </c>
      <c r="AC164" t="s">
        <v>2029</v>
      </c>
      <c r="AH164" t="s">
        <v>168</v>
      </c>
      <c r="AI164" t="s">
        <v>104</v>
      </c>
      <c r="AJ164" t="s">
        <v>86</v>
      </c>
      <c r="AK164" t="s">
        <v>105</v>
      </c>
      <c r="AL164" t="s">
        <v>90</v>
      </c>
      <c r="AM164" t="s">
        <v>91</v>
      </c>
      <c r="AN164" s="2">
        <v>12</v>
      </c>
    </row>
    <row r="165" spans="1:41">
      <c r="A165" t="s">
        <v>3595</v>
      </c>
      <c r="B165" t="s">
        <v>15618</v>
      </c>
      <c r="C165" t="s">
        <v>2574</v>
      </c>
      <c r="D165" t="s">
        <v>450</v>
      </c>
      <c r="E165" t="s">
        <v>96</v>
      </c>
      <c r="F165" t="s">
        <v>115</v>
      </c>
      <c r="G165" t="s">
        <v>97</v>
      </c>
      <c r="H165" t="s">
        <v>98</v>
      </c>
      <c r="I165" t="s">
        <v>2016</v>
      </c>
      <c r="J165" s="1">
        <v>42965</v>
      </c>
      <c r="K165" s="1">
        <v>42969</v>
      </c>
      <c r="L165" s="1">
        <v>42965.648871909725</v>
      </c>
      <c r="M165" s="1">
        <v>42969</v>
      </c>
      <c r="N165" t="s">
        <v>3596</v>
      </c>
      <c r="O165" s="1">
        <v>42962</v>
      </c>
      <c r="P165" s="1">
        <v>42985</v>
      </c>
      <c r="Q165" t="s">
        <v>3597</v>
      </c>
      <c r="R165" s="1">
        <v>42969</v>
      </c>
      <c r="S165" s="1">
        <v>42971.676380682868</v>
      </c>
      <c r="T165" s="1">
        <v>42971.676400636577</v>
      </c>
      <c r="U165" t="s">
        <v>3598</v>
      </c>
      <c r="Y165" t="s">
        <v>3599</v>
      </c>
      <c r="Z165" t="s">
        <v>3600</v>
      </c>
      <c r="AA165" t="s">
        <v>3601</v>
      </c>
      <c r="AB165" t="s">
        <v>127</v>
      </c>
      <c r="AC165" t="s">
        <v>3602</v>
      </c>
      <c r="AI165" t="s">
        <v>104</v>
      </c>
      <c r="AJ165" t="s">
        <v>86</v>
      </c>
      <c r="AK165" t="s">
        <v>105</v>
      </c>
      <c r="AL165" t="s">
        <v>90</v>
      </c>
      <c r="AM165" t="s">
        <v>91</v>
      </c>
      <c r="AN165" s="2">
        <v>5</v>
      </c>
    </row>
    <row r="166" spans="1:41">
      <c r="A166" t="s">
        <v>13170</v>
      </c>
      <c r="B166" t="s">
        <v>110</v>
      </c>
      <c r="C166" t="s">
        <v>7317</v>
      </c>
      <c r="D166" t="s">
        <v>111</v>
      </c>
      <c r="E166" t="s">
        <v>96</v>
      </c>
      <c r="F166" t="s">
        <v>115</v>
      </c>
      <c r="G166" t="s">
        <v>97</v>
      </c>
      <c r="H166" t="s">
        <v>98</v>
      </c>
      <c r="I166" t="s">
        <v>13171</v>
      </c>
      <c r="J166" s="1">
        <v>42965</v>
      </c>
      <c r="K166" s="1">
        <v>42969</v>
      </c>
      <c r="L166" s="1">
        <v>42965.654560868054</v>
      </c>
      <c r="M166" s="1">
        <v>42969</v>
      </c>
      <c r="N166" t="s">
        <v>13172</v>
      </c>
      <c r="O166" s="1">
        <v>42962</v>
      </c>
      <c r="P166" s="1">
        <v>42985</v>
      </c>
      <c r="Q166" t="s">
        <v>13176</v>
      </c>
      <c r="R166" s="1">
        <v>42970</v>
      </c>
      <c r="S166" s="1">
        <v>42971.522905532409</v>
      </c>
      <c r="T166" s="1">
        <v>42971.522934236113</v>
      </c>
      <c r="U166" t="s">
        <v>4874</v>
      </c>
      <c r="X166" t="s">
        <v>13173</v>
      </c>
      <c r="Z166" t="s">
        <v>13174</v>
      </c>
      <c r="AA166" t="s">
        <v>13175</v>
      </c>
      <c r="AI166" t="s">
        <v>104</v>
      </c>
      <c r="AJ166" t="s">
        <v>86</v>
      </c>
      <c r="AK166" t="s">
        <v>105</v>
      </c>
      <c r="AL166" t="s">
        <v>90</v>
      </c>
      <c r="AM166" t="s">
        <v>91</v>
      </c>
      <c r="AN166" s="2">
        <v>5</v>
      </c>
    </row>
    <row r="167" spans="1:41">
      <c r="A167" t="s">
        <v>13177</v>
      </c>
      <c r="B167" t="s">
        <v>110</v>
      </c>
      <c r="C167" t="s">
        <v>7317</v>
      </c>
      <c r="D167" t="s">
        <v>111</v>
      </c>
      <c r="E167" t="s">
        <v>96</v>
      </c>
      <c r="F167" t="s">
        <v>115</v>
      </c>
      <c r="G167" t="s">
        <v>97</v>
      </c>
      <c r="H167" t="s">
        <v>98</v>
      </c>
      <c r="I167" t="s">
        <v>13178</v>
      </c>
      <c r="J167" s="1">
        <v>42965</v>
      </c>
      <c r="K167" s="1">
        <v>42969</v>
      </c>
      <c r="L167" s="1">
        <v>42965.658849953703</v>
      </c>
      <c r="M167" s="1">
        <v>42969</v>
      </c>
      <c r="N167" t="s">
        <v>13179</v>
      </c>
      <c r="O167" s="1">
        <v>42962</v>
      </c>
      <c r="P167" s="1">
        <v>42985</v>
      </c>
      <c r="Q167" t="s">
        <v>13183</v>
      </c>
      <c r="R167" s="1">
        <v>42970</v>
      </c>
      <c r="S167" s="1">
        <v>42971.523843599534</v>
      </c>
      <c r="T167" s="1">
        <v>42971.523871111109</v>
      </c>
      <c r="U167" t="s">
        <v>4874</v>
      </c>
      <c r="X167" t="s">
        <v>13180</v>
      </c>
      <c r="Z167" t="s">
        <v>13181</v>
      </c>
      <c r="AA167" t="s">
        <v>13182</v>
      </c>
      <c r="AI167" t="s">
        <v>104</v>
      </c>
      <c r="AJ167" t="s">
        <v>86</v>
      </c>
      <c r="AK167" t="s">
        <v>105</v>
      </c>
      <c r="AL167" t="s">
        <v>90</v>
      </c>
      <c r="AM167" t="s">
        <v>91</v>
      </c>
      <c r="AN167" s="2">
        <v>5</v>
      </c>
    </row>
    <row r="168" spans="1:41">
      <c r="A168" t="s">
        <v>2030</v>
      </c>
      <c r="B168" t="s">
        <v>110</v>
      </c>
      <c r="C168" t="s">
        <v>1087</v>
      </c>
      <c r="D168" t="s">
        <v>1327</v>
      </c>
      <c r="E168" t="s">
        <v>96</v>
      </c>
      <c r="F168" t="s">
        <v>115</v>
      </c>
      <c r="G168" t="s">
        <v>97</v>
      </c>
      <c r="H168" t="s">
        <v>98</v>
      </c>
      <c r="I168" t="s">
        <v>2031</v>
      </c>
      <c r="J168" s="1">
        <v>42965</v>
      </c>
      <c r="K168" s="1">
        <v>42969</v>
      </c>
      <c r="L168" s="1">
        <v>42969.486528090281</v>
      </c>
      <c r="M168" s="1">
        <v>42969</v>
      </c>
      <c r="N168" t="s">
        <v>2032</v>
      </c>
      <c r="O168" s="1">
        <v>42962</v>
      </c>
      <c r="P168" s="1">
        <v>42985</v>
      </c>
      <c r="Q168" t="s">
        <v>2033</v>
      </c>
      <c r="R168" s="1">
        <v>42971</v>
      </c>
      <c r="S168" s="1">
        <v>42990.490566712964</v>
      </c>
      <c r="T168" s="1">
        <v>42990.490598993056</v>
      </c>
      <c r="U168" t="s">
        <v>2034</v>
      </c>
      <c r="V168" t="s">
        <v>2034</v>
      </c>
      <c r="Y168" t="s">
        <v>2035</v>
      </c>
      <c r="Z168" t="s">
        <v>2036</v>
      </c>
      <c r="AA168" t="s">
        <v>2037</v>
      </c>
      <c r="AB168" t="s">
        <v>127</v>
      </c>
      <c r="AC168" t="s">
        <v>2038</v>
      </c>
      <c r="AH168" t="s">
        <v>129</v>
      </c>
      <c r="AI168" t="s">
        <v>104</v>
      </c>
      <c r="AJ168" t="s">
        <v>86</v>
      </c>
      <c r="AK168" t="s">
        <v>105</v>
      </c>
      <c r="AL168" t="s">
        <v>90</v>
      </c>
      <c r="AM168" t="s">
        <v>91</v>
      </c>
      <c r="AN168" s="2">
        <v>20</v>
      </c>
      <c r="AO168" s="2">
        <v>5</v>
      </c>
    </row>
    <row r="169" spans="1:41">
      <c r="A169" t="s">
        <v>2039</v>
      </c>
      <c r="B169" t="s">
        <v>110</v>
      </c>
      <c r="C169" t="s">
        <v>1087</v>
      </c>
      <c r="D169" t="s">
        <v>1327</v>
      </c>
      <c r="E169" t="s">
        <v>96</v>
      </c>
      <c r="F169" t="s">
        <v>115</v>
      </c>
      <c r="G169" t="s">
        <v>97</v>
      </c>
      <c r="H169" t="s">
        <v>98</v>
      </c>
      <c r="I169" t="s">
        <v>2040</v>
      </c>
      <c r="J169" s="1">
        <v>42965</v>
      </c>
      <c r="K169" s="1">
        <v>42969</v>
      </c>
      <c r="L169" s="1">
        <v>42969.486895023147</v>
      </c>
      <c r="M169" s="1">
        <v>42969</v>
      </c>
      <c r="N169" t="s">
        <v>2041</v>
      </c>
      <c r="O169" s="1">
        <v>42962</v>
      </c>
      <c r="P169" s="1">
        <v>42985</v>
      </c>
      <c r="Q169" t="s">
        <v>2042</v>
      </c>
      <c r="R169" s="1">
        <v>42970</v>
      </c>
      <c r="S169" s="1">
        <v>42986.322609016206</v>
      </c>
      <c r="T169" s="1">
        <v>42986.322644791668</v>
      </c>
      <c r="U169" t="s">
        <v>2043</v>
      </c>
      <c r="V169" t="s">
        <v>2043</v>
      </c>
      <c r="Y169" t="s">
        <v>2044</v>
      </c>
      <c r="Z169" t="s">
        <v>2045</v>
      </c>
      <c r="AA169" t="s">
        <v>2046</v>
      </c>
      <c r="AB169" t="s">
        <v>127</v>
      </c>
      <c r="AC169" t="s">
        <v>2047</v>
      </c>
      <c r="AI169" t="s">
        <v>104</v>
      </c>
      <c r="AJ169" t="s">
        <v>86</v>
      </c>
      <c r="AK169" t="s">
        <v>105</v>
      </c>
      <c r="AL169" t="s">
        <v>90</v>
      </c>
      <c r="AM169" t="s">
        <v>91</v>
      </c>
      <c r="AN169" s="2">
        <v>16</v>
      </c>
      <c r="AO169" s="2">
        <v>1</v>
      </c>
    </row>
    <row r="170" spans="1:41">
      <c r="A170" t="s">
        <v>2048</v>
      </c>
      <c r="B170" t="s">
        <v>110</v>
      </c>
      <c r="C170" t="s">
        <v>1087</v>
      </c>
      <c r="D170" t="s">
        <v>15620</v>
      </c>
      <c r="E170" t="s">
        <v>96</v>
      </c>
      <c r="F170" t="s">
        <v>115</v>
      </c>
      <c r="G170" t="s">
        <v>97</v>
      </c>
      <c r="H170" t="s">
        <v>98</v>
      </c>
      <c r="I170" t="s">
        <v>2049</v>
      </c>
      <c r="J170" s="1">
        <v>42965</v>
      </c>
      <c r="K170" s="1">
        <v>42969</v>
      </c>
      <c r="L170" s="1">
        <v>42969.489551631945</v>
      </c>
      <c r="M170" s="1">
        <v>42969</v>
      </c>
      <c r="N170" t="s">
        <v>2050</v>
      </c>
      <c r="O170" s="1">
        <v>42962</v>
      </c>
      <c r="P170" s="1">
        <v>42985</v>
      </c>
      <c r="Q170" t="s">
        <v>2051</v>
      </c>
      <c r="R170" s="1">
        <v>42972</v>
      </c>
      <c r="S170" s="1">
        <v>42975.632428275465</v>
      </c>
      <c r="T170" s="1">
        <v>42975.632442569447</v>
      </c>
      <c r="U170" t="s">
        <v>102</v>
      </c>
      <c r="X170" t="s">
        <v>2052</v>
      </c>
      <c r="Z170" t="s">
        <v>2053</v>
      </c>
      <c r="AA170" t="s">
        <v>2054</v>
      </c>
      <c r="AB170" t="s">
        <v>127</v>
      </c>
      <c r="AC170" t="s">
        <v>2055</v>
      </c>
      <c r="AH170" t="s">
        <v>129</v>
      </c>
      <c r="AI170" t="s">
        <v>104</v>
      </c>
      <c r="AJ170" t="s">
        <v>86</v>
      </c>
      <c r="AK170" t="s">
        <v>105</v>
      </c>
      <c r="AL170" t="s">
        <v>90</v>
      </c>
      <c r="AM170" t="s">
        <v>91</v>
      </c>
      <c r="AN170" s="2">
        <v>5</v>
      </c>
    </row>
    <row r="171" spans="1:41">
      <c r="A171" t="s">
        <v>13212</v>
      </c>
      <c r="B171" t="s">
        <v>110</v>
      </c>
      <c r="C171" t="s">
        <v>7317</v>
      </c>
      <c r="D171" t="s">
        <v>111</v>
      </c>
      <c r="E171" t="s">
        <v>79</v>
      </c>
      <c r="F171" t="s">
        <v>115</v>
      </c>
      <c r="G171" t="s">
        <v>97</v>
      </c>
      <c r="H171" t="s">
        <v>98</v>
      </c>
      <c r="I171" t="s">
        <v>13213</v>
      </c>
      <c r="J171" s="1">
        <v>42967</v>
      </c>
      <c r="K171" s="1">
        <v>42969</v>
      </c>
      <c r="L171" s="1">
        <v>42969.683806527777</v>
      </c>
      <c r="M171" s="1">
        <v>42969</v>
      </c>
      <c r="P171" s="1">
        <v>42985</v>
      </c>
      <c r="S171" s="1">
        <v>42983.539086053242</v>
      </c>
      <c r="T171" s="1">
        <v>42983.539122187503</v>
      </c>
      <c r="U171" t="s">
        <v>13215</v>
      </c>
      <c r="W171" t="s">
        <v>12684</v>
      </c>
      <c r="Y171" t="s">
        <v>12685</v>
      </c>
      <c r="Z171" t="s">
        <v>12686</v>
      </c>
      <c r="AA171" t="s">
        <v>12687</v>
      </c>
      <c r="AB171" t="s">
        <v>127</v>
      </c>
      <c r="AC171" t="s">
        <v>12688</v>
      </c>
      <c r="AE171" t="s">
        <v>2607</v>
      </c>
      <c r="AF171" t="s">
        <v>12681</v>
      </c>
      <c r="AG171" t="s">
        <v>12682</v>
      </c>
      <c r="AH171" t="s">
        <v>78</v>
      </c>
      <c r="AI171" t="s">
        <v>104</v>
      </c>
      <c r="AJ171" t="s">
        <v>12689</v>
      </c>
      <c r="AK171" t="s">
        <v>105</v>
      </c>
      <c r="AL171" t="s">
        <v>90</v>
      </c>
      <c r="AM171" t="s">
        <v>91</v>
      </c>
      <c r="AN171" s="2">
        <v>13</v>
      </c>
    </row>
    <row r="172" spans="1:41">
      <c r="A172" t="s">
        <v>10277</v>
      </c>
      <c r="B172" t="s">
        <v>2555</v>
      </c>
      <c r="C172" t="s">
        <v>10144</v>
      </c>
      <c r="D172" t="s">
        <v>2556</v>
      </c>
      <c r="E172" t="s">
        <v>79</v>
      </c>
      <c r="F172" t="s">
        <v>115</v>
      </c>
      <c r="G172" t="s">
        <v>97</v>
      </c>
      <c r="H172" t="s">
        <v>98</v>
      </c>
      <c r="I172" t="s">
        <v>10278</v>
      </c>
      <c r="J172" s="1">
        <v>42969</v>
      </c>
      <c r="K172" s="1">
        <v>42970</v>
      </c>
      <c r="L172" s="1">
        <v>42969.325186388887</v>
      </c>
      <c r="M172" s="1">
        <v>42970</v>
      </c>
      <c r="P172" s="1">
        <v>42986</v>
      </c>
      <c r="Q172" t="s">
        <v>10280</v>
      </c>
      <c r="R172" s="1">
        <v>42989</v>
      </c>
      <c r="S172" s="1">
        <v>42989.603950405093</v>
      </c>
      <c r="T172" s="1">
        <v>42989.603965138886</v>
      </c>
      <c r="U172" t="s">
        <v>10281</v>
      </c>
      <c r="V172" t="s">
        <v>10281</v>
      </c>
      <c r="Z172" t="s">
        <v>85</v>
      </c>
      <c r="AJ172" t="s">
        <v>86</v>
      </c>
      <c r="AK172" t="s">
        <v>105</v>
      </c>
      <c r="AL172" t="s">
        <v>90</v>
      </c>
      <c r="AM172" t="s">
        <v>91</v>
      </c>
      <c r="AN172" s="2">
        <v>19</v>
      </c>
      <c r="AO172" s="2">
        <v>3</v>
      </c>
    </row>
    <row r="173" spans="1:41">
      <c r="A173" t="s">
        <v>15472</v>
      </c>
      <c r="B173" t="s">
        <v>110</v>
      </c>
      <c r="C173" t="s">
        <v>7317</v>
      </c>
      <c r="D173" t="s">
        <v>111</v>
      </c>
      <c r="E173" t="s">
        <v>114</v>
      </c>
      <c r="F173" t="s">
        <v>115</v>
      </c>
      <c r="G173" t="s">
        <v>97</v>
      </c>
      <c r="H173" t="s">
        <v>98</v>
      </c>
      <c r="I173" t="s">
        <v>15473</v>
      </c>
      <c r="J173" s="1">
        <v>42969</v>
      </c>
      <c r="K173" s="1">
        <v>42970</v>
      </c>
      <c r="L173" s="1">
        <v>42971.432514525462</v>
      </c>
      <c r="M173" s="1">
        <v>42972</v>
      </c>
      <c r="P173" s="1">
        <v>42990</v>
      </c>
      <c r="S173" s="1">
        <v>42983.55576541667</v>
      </c>
      <c r="T173" s="1">
        <v>42997.26332027778</v>
      </c>
      <c r="U173" t="s">
        <v>15478</v>
      </c>
      <c r="W173" t="s">
        <v>15475</v>
      </c>
      <c r="Z173" t="s">
        <v>15476</v>
      </c>
      <c r="AC173" t="s">
        <v>15477</v>
      </c>
      <c r="AI173" t="s">
        <v>104</v>
      </c>
      <c r="AJ173" t="s">
        <v>86</v>
      </c>
      <c r="AK173" t="s">
        <v>105</v>
      </c>
      <c r="AL173" t="s">
        <v>90</v>
      </c>
      <c r="AM173" t="s">
        <v>91</v>
      </c>
      <c r="AN173" s="2">
        <v>11</v>
      </c>
    </row>
    <row r="174" spans="1:41">
      <c r="A174" t="s">
        <v>3631</v>
      </c>
      <c r="B174" t="s">
        <v>15618</v>
      </c>
      <c r="C174" t="s">
        <v>2574</v>
      </c>
      <c r="D174" t="s">
        <v>450</v>
      </c>
      <c r="E174" t="s">
        <v>96</v>
      </c>
      <c r="F174" t="s">
        <v>115</v>
      </c>
      <c r="G174" t="s">
        <v>97</v>
      </c>
      <c r="H174" t="s">
        <v>98</v>
      </c>
      <c r="I174" t="s">
        <v>3632</v>
      </c>
      <c r="J174" s="1">
        <v>42969</v>
      </c>
      <c r="K174" s="1">
        <v>42970</v>
      </c>
      <c r="L174" s="1">
        <v>42969.396293645834</v>
      </c>
      <c r="M174" s="1">
        <v>42970</v>
      </c>
      <c r="N174" t="s">
        <v>3633</v>
      </c>
      <c r="O174" s="1">
        <v>42962</v>
      </c>
      <c r="P174" s="1">
        <v>42986</v>
      </c>
      <c r="Q174" t="s">
        <v>3634</v>
      </c>
      <c r="R174" s="1">
        <v>42977</v>
      </c>
      <c r="S174" s="1">
        <v>42978.607526516207</v>
      </c>
      <c r="T174" s="1">
        <v>42978.607542129626</v>
      </c>
      <c r="U174" t="s">
        <v>3635</v>
      </c>
      <c r="X174" t="s">
        <v>3636</v>
      </c>
      <c r="Z174" t="s">
        <v>3637</v>
      </c>
      <c r="AA174" t="s">
        <v>3638</v>
      </c>
      <c r="AB174" t="s">
        <v>127</v>
      </c>
      <c r="AC174" t="s">
        <v>3639</v>
      </c>
      <c r="AI174" t="s">
        <v>104</v>
      </c>
      <c r="AJ174" t="s">
        <v>86</v>
      </c>
      <c r="AK174" t="s">
        <v>105</v>
      </c>
      <c r="AL174" t="s">
        <v>90</v>
      </c>
      <c r="AM174" t="s">
        <v>91</v>
      </c>
      <c r="AN174" s="2">
        <v>8</v>
      </c>
    </row>
    <row r="175" spans="1:41">
      <c r="A175" t="s">
        <v>3640</v>
      </c>
      <c r="B175" t="s">
        <v>15618</v>
      </c>
      <c r="C175" t="s">
        <v>2574</v>
      </c>
      <c r="D175" t="s">
        <v>450</v>
      </c>
      <c r="E175" t="s">
        <v>96</v>
      </c>
      <c r="F175" t="s">
        <v>115</v>
      </c>
      <c r="G175" t="s">
        <v>97</v>
      </c>
      <c r="H175" t="s">
        <v>98</v>
      </c>
      <c r="I175" t="s">
        <v>3632</v>
      </c>
      <c r="J175" s="1">
        <v>42969</v>
      </c>
      <c r="K175" s="1">
        <v>42970</v>
      </c>
      <c r="L175" s="1">
        <v>42969.40292064815</v>
      </c>
      <c r="M175" s="1">
        <v>42970</v>
      </c>
      <c r="N175" t="s">
        <v>3641</v>
      </c>
      <c r="O175" s="1">
        <v>42962</v>
      </c>
      <c r="P175" s="1">
        <v>42986</v>
      </c>
      <c r="Q175" t="s">
        <v>3642</v>
      </c>
      <c r="R175" s="1">
        <v>42978</v>
      </c>
      <c r="S175" s="1">
        <v>42978.609213379626</v>
      </c>
      <c r="T175" s="1">
        <v>42978.609248171299</v>
      </c>
      <c r="U175" t="s">
        <v>3643</v>
      </c>
      <c r="Y175" t="s">
        <v>3644</v>
      </c>
      <c r="Z175" t="s">
        <v>3645</v>
      </c>
      <c r="AA175" t="s">
        <v>3646</v>
      </c>
      <c r="AB175" t="s">
        <v>127</v>
      </c>
      <c r="AC175" t="s">
        <v>3647</v>
      </c>
      <c r="AI175" t="s">
        <v>104</v>
      </c>
      <c r="AJ175" t="s">
        <v>86</v>
      </c>
      <c r="AK175" t="s">
        <v>105</v>
      </c>
      <c r="AL175" t="s">
        <v>90</v>
      </c>
      <c r="AM175" t="s">
        <v>91</v>
      </c>
      <c r="AN175" s="2">
        <v>8</v>
      </c>
    </row>
    <row r="176" spans="1:41">
      <c r="A176" t="s">
        <v>3648</v>
      </c>
      <c r="B176" t="s">
        <v>15618</v>
      </c>
      <c r="C176" t="s">
        <v>2574</v>
      </c>
      <c r="D176" t="s">
        <v>450</v>
      </c>
      <c r="E176" t="s">
        <v>96</v>
      </c>
      <c r="F176" t="s">
        <v>115</v>
      </c>
      <c r="G176" t="s">
        <v>97</v>
      </c>
      <c r="H176" t="s">
        <v>98</v>
      </c>
      <c r="I176" t="s">
        <v>3649</v>
      </c>
      <c r="J176" s="1">
        <v>42969</v>
      </c>
      <c r="K176" s="1">
        <v>42970</v>
      </c>
      <c r="L176" s="1">
        <v>42969.413639548613</v>
      </c>
      <c r="M176" s="1">
        <v>42970</v>
      </c>
      <c r="N176" t="s">
        <v>3650</v>
      </c>
      <c r="O176" s="1">
        <v>42962</v>
      </c>
      <c r="P176" s="1">
        <v>42986</v>
      </c>
      <c r="Q176" t="s">
        <v>3651</v>
      </c>
      <c r="R176" s="1">
        <v>42977</v>
      </c>
      <c r="S176" s="1">
        <v>42978.6121240625</v>
      </c>
      <c r="T176" s="1">
        <v>42978.612137928241</v>
      </c>
      <c r="U176" t="s">
        <v>3652</v>
      </c>
      <c r="Y176" t="s">
        <v>3653</v>
      </c>
      <c r="Z176" t="s">
        <v>3654</v>
      </c>
      <c r="AA176" t="s">
        <v>3655</v>
      </c>
      <c r="AB176" t="s">
        <v>127</v>
      </c>
      <c r="AC176" t="s">
        <v>3656</v>
      </c>
      <c r="AI176" t="s">
        <v>104</v>
      </c>
      <c r="AJ176" t="s">
        <v>86</v>
      </c>
      <c r="AK176" t="s">
        <v>105</v>
      </c>
      <c r="AL176" t="s">
        <v>90</v>
      </c>
      <c r="AM176" t="s">
        <v>91</v>
      </c>
      <c r="AN176" s="2">
        <v>8</v>
      </c>
    </row>
    <row r="177" spans="1:41">
      <c r="A177" t="s">
        <v>3657</v>
      </c>
      <c r="B177" t="s">
        <v>15618</v>
      </c>
      <c r="C177" t="s">
        <v>2574</v>
      </c>
      <c r="D177" t="s">
        <v>450</v>
      </c>
      <c r="E177" t="s">
        <v>96</v>
      </c>
      <c r="F177" t="s">
        <v>115</v>
      </c>
      <c r="G177" t="s">
        <v>97</v>
      </c>
      <c r="H177" t="s">
        <v>98</v>
      </c>
      <c r="I177" t="s">
        <v>3649</v>
      </c>
      <c r="J177" s="1">
        <v>42969</v>
      </c>
      <c r="K177" s="1">
        <v>42970</v>
      </c>
      <c r="L177" s="1">
        <v>42969.418244189816</v>
      </c>
      <c r="M177" s="1">
        <v>42970</v>
      </c>
      <c r="N177" t="s">
        <v>3658</v>
      </c>
      <c r="O177" s="1">
        <v>42962</v>
      </c>
      <c r="P177" s="1">
        <v>42986</v>
      </c>
      <c r="Q177" t="s">
        <v>3659</v>
      </c>
      <c r="R177" s="1">
        <v>42978</v>
      </c>
      <c r="S177" s="1">
        <v>42978.615105648147</v>
      </c>
      <c r="T177" s="1">
        <v>42978.615134618056</v>
      </c>
      <c r="U177" t="s">
        <v>3660</v>
      </c>
      <c r="X177" t="s">
        <v>3661</v>
      </c>
      <c r="Z177" t="s">
        <v>3662</v>
      </c>
      <c r="AA177" t="s">
        <v>3663</v>
      </c>
      <c r="AB177" t="s">
        <v>127</v>
      </c>
      <c r="AC177" t="s">
        <v>3664</v>
      </c>
      <c r="AI177" t="s">
        <v>104</v>
      </c>
      <c r="AJ177" t="s">
        <v>86</v>
      </c>
      <c r="AK177" t="s">
        <v>105</v>
      </c>
      <c r="AL177" t="s">
        <v>90</v>
      </c>
      <c r="AM177" t="s">
        <v>91</v>
      </c>
      <c r="AN177" s="2">
        <v>8</v>
      </c>
    </row>
    <row r="178" spans="1:41">
      <c r="A178" t="s">
        <v>3674</v>
      </c>
      <c r="B178" t="s">
        <v>15618</v>
      </c>
      <c r="C178" t="s">
        <v>2574</v>
      </c>
      <c r="D178" t="s">
        <v>450</v>
      </c>
      <c r="E178" t="s">
        <v>96</v>
      </c>
      <c r="F178" t="s">
        <v>115</v>
      </c>
      <c r="G178" t="s">
        <v>97</v>
      </c>
      <c r="H178" t="s">
        <v>98</v>
      </c>
      <c r="I178" t="s">
        <v>2016</v>
      </c>
      <c r="J178" s="1">
        <v>42969</v>
      </c>
      <c r="K178" s="1">
        <v>42970</v>
      </c>
      <c r="L178" s="1">
        <v>42969.422067708336</v>
      </c>
      <c r="M178" s="1">
        <v>42970</v>
      </c>
      <c r="N178" t="s">
        <v>3675</v>
      </c>
      <c r="O178" s="1">
        <v>42962</v>
      </c>
      <c r="P178" s="1">
        <v>42986</v>
      </c>
      <c r="Q178" t="s">
        <v>3676</v>
      </c>
      <c r="R178" s="1">
        <v>42982</v>
      </c>
      <c r="S178" s="1">
        <v>42982.681808298614</v>
      </c>
      <c r="T178" s="1">
        <v>42982.681829305555</v>
      </c>
      <c r="U178" t="s">
        <v>3677</v>
      </c>
      <c r="X178" t="s">
        <v>3678</v>
      </c>
      <c r="Z178" t="s">
        <v>3679</v>
      </c>
      <c r="AA178" t="s">
        <v>3680</v>
      </c>
      <c r="AI178" t="s">
        <v>104</v>
      </c>
      <c r="AJ178" t="s">
        <v>86</v>
      </c>
      <c r="AK178" t="s">
        <v>105</v>
      </c>
      <c r="AL178" t="s">
        <v>90</v>
      </c>
      <c r="AM178" t="s">
        <v>91</v>
      </c>
      <c r="AN178" s="2">
        <v>12</v>
      </c>
    </row>
    <row r="179" spans="1:41">
      <c r="A179" t="s">
        <v>2063</v>
      </c>
      <c r="B179" t="s">
        <v>110</v>
      </c>
      <c r="C179" t="s">
        <v>1087</v>
      </c>
      <c r="D179" t="s">
        <v>1327</v>
      </c>
      <c r="E179" t="s">
        <v>96</v>
      </c>
      <c r="F179" t="s">
        <v>115</v>
      </c>
      <c r="G179" t="s">
        <v>97</v>
      </c>
      <c r="H179" t="s">
        <v>98</v>
      </c>
      <c r="I179" t="s">
        <v>2064</v>
      </c>
      <c r="J179" s="1">
        <v>42969</v>
      </c>
      <c r="K179" s="1">
        <v>42970</v>
      </c>
      <c r="L179" s="1">
        <v>42969.425450324074</v>
      </c>
      <c r="M179" s="1">
        <v>42970</v>
      </c>
      <c r="N179" t="s">
        <v>2065</v>
      </c>
      <c r="O179" s="1">
        <v>42962</v>
      </c>
      <c r="P179" s="1">
        <v>42986</v>
      </c>
      <c r="Q179" t="s">
        <v>2066</v>
      </c>
      <c r="R179" s="1">
        <v>42970</v>
      </c>
      <c r="S179" s="1">
        <v>42991.419797986113</v>
      </c>
      <c r="T179" s="1">
        <v>42991.419823692129</v>
      </c>
      <c r="U179" t="s">
        <v>2067</v>
      </c>
      <c r="V179" t="s">
        <v>2067</v>
      </c>
      <c r="Z179" t="s">
        <v>2068</v>
      </c>
      <c r="AA179" t="s">
        <v>2069</v>
      </c>
      <c r="AC179" t="s">
        <v>2070</v>
      </c>
      <c r="AI179" t="s">
        <v>104</v>
      </c>
      <c r="AJ179" t="s">
        <v>86</v>
      </c>
      <c r="AK179" t="s">
        <v>105</v>
      </c>
      <c r="AL179" t="s">
        <v>90</v>
      </c>
      <c r="AM179" t="s">
        <v>91</v>
      </c>
      <c r="AN179" s="2">
        <v>21</v>
      </c>
      <c r="AO179" s="2">
        <v>5</v>
      </c>
    </row>
    <row r="180" spans="1:41">
      <c r="A180" t="s">
        <v>8467</v>
      </c>
      <c r="B180" t="s">
        <v>110</v>
      </c>
      <c r="C180" t="s">
        <v>1326</v>
      </c>
      <c r="D180" t="s">
        <v>1327</v>
      </c>
      <c r="E180" t="s">
        <v>96</v>
      </c>
      <c r="F180" t="s">
        <v>115</v>
      </c>
      <c r="G180" t="s">
        <v>97</v>
      </c>
      <c r="H180" t="s">
        <v>98</v>
      </c>
      <c r="I180" t="s">
        <v>2064</v>
      </c>
      <c r="J180" s="1">
        <v>42969</v>
      </c>
      <c r="K180" s="1">
        <v>42970</v>
      </c>
      <c r="L180" s="1">
        <v>42969.428800601854</v>
      </c>
      <c r="M180" s="1">
        <v>42970</v>
      </c>
      <c r="N180" t="s">
        <v>8468</v>
      </c>
      <c r="O180" s="1">
        <v>42962</v>
      </c>
      <c r="P180" s="1">
        <v>42986</v>
      </c>
      <c r="Q180" t="s">
        <v>8469</v>
      </c>
      <c r="R180" s="1">
        <v>42971</v>
      </c>
      <c r="S180" s="1">
        <v>42991.460250532407</v>
      </c>
      <c r="T180" s="1">
        <v>42991.460274999998</v>
      </c>
      <c r="U180" t="s">
        <v>7647</v>
      </c>
      <c r="V180" t="s">
        <v>7647</v>
      </c>
      <c r="Y180" t="s">
        <v>8470</v>
      </c>
      <c r="Z180" t="s">
        <v>8471</v>
      </c>
      <c r="AA180" t="s">
        <v>8472</v>
      </c>
      <c r="AB180" t="s">
        <v>127</v>
      </c>
      <c r="AC180" t="s">
        <v>8473</v>
      </c>
      <c r="AI180" t="s">
        <v>104</v>
      </c>
      <c r="AJ180" t="s">
        <v>86</v>
      </c>
      <c r="AK180" t="s">
        <v>105</v>
      </c>
      <c r="AL180" t="s">
        <v>90</v>
      </c>
      <c r="AM180" t="s">
        <v>91</v>
      </c>
      <c r="AN180" s="2">
        <v>21</v>
      </c>
      <c r="AO180" s="2">
        <v>5</v>
      </c>
    </row>
    <row r="181" spans="1:41">
      <c r="A181" t="s">
        <v>3681</v>
      </c>
      <c r="B181" t="s">
        <v>15618</v>
      </c>
      <c r="C181" t="s">
        <v>2574</v>
      </c>
      <c r="D181" t="s">
        <v>450</v>
      </c>
      <c r="E181" t="s">
        <v>96</v>
      </c>
      <c r="F181" t="s">
        <v>115</v>
      </c>
      <c r="G181" t="s">
        <v>97</v>
      </c>
      <c r="H181" t="s">
        <v>98</v>
      </c>
      <c r="I181" t="s">
        <v>2016</v>
      </c>
      <c r="J181" s="1">
        <v>42969</v>
      </c>
      <c r="K181" s="1">
        <v>42970</v>
      </c>
      <c r="L181" s="1">
        <v>42969.444711087963</v>
      </c>
      <c r="M181" s="1">
        <v>42970</v>
      </c>
      <c r="N181" t="s">
        <v>3682</v>
      </c>
      <c r="O181" s="1">
        <v>42964</v>
      </c>
      <c r="P181" s="1">
        <v>42986</v>
      </c>
      <c r="Q181" t="s">
        <v>3683</v>
      </c>
      <c r="R181" s="1">
        <v>42977</v>
      </c>
      <c r="S181" s="1">
        <v>42978.620069675926</v>
      </c>
      <c r="T181" s="1">
        <v>42978.620106192131</v>
      </c>
      <c r="U181" t="s">
        <v>3684</v>
      </c>
      <c r="Z181" t="s">
        <v>3685</v>
      </c>
      <c r="AA181" t="s">
        <v>3686</v>
      </c>
      <c r="AI181" t="s">
        <v>104</v>
      </c>
      <c r="AJ181" t="s">
        <v>86</v>
      </c>
      <c r="AK181" t="s">
        <v>105</v>
      </c>
      <c r="AL181" t="s">
        <v>90</v>
      </c>
      <c r="AM181" t="s">
        <v>91</v>
      </c>
      <c r="AN181" s="2">
        <v>8</v>
      </c>
    </row>
    <row r="182" spans="1:41">
      <c r="A182" t="s">
        <v>2074</v>
      </c>
      <c r="B182" t="s">
        <v>110</v>
      </c>
      <c r="C182" t="s">
        <v>1087</v>
      </c>
      <c r="D182" t="s">
        <v>15620</v>
      </c>
      <c r="E182" t="s">
        <v>96</v>
      </c>
      <c r="F182" t="s">
        <v>115</v>
      </c>
      <c r="G182" t="s">
        <v>97</v>
      </c>
      <c r="H182" t="s">
        <v>98</v>
      </c>
      <c r="I182" t="s">
        <v>2075</v>
      </c>
      <c r="J182" s="1">
        <v>42969</v>
      </c>
      <c r="K182" s="1">
        <v>42970</v>
      </c>
      <c r="L182" s="1">
        <v>42969.44749489583</v>
      </c>
      <c r="M182" s="1">
        <v>42970</v>
      </c>
      <c r="N182" t="s">
        <v>2076</v>
      </c>
      <c r="O182" s="1">
        <v>42964</v>
      </c>
      <c r="P182" s="1">
        <v>42986</v>
      </c>
      <c r="Q182" t="s">
        <v>2077</v>
      </c>
      <c r="R182" s="1">
        <v>42976</v>
      </c>
      <c r="S182" s="1">
        <v>42978.460455902779</v>
      </c>
      <c r="T182" s="1">
        <v>42978.460469386577</v>
      </c>
      <c r="U182" t="s">
        <v>102</v>
      </c>
      <c r="X182" t="s">
        <v>2078</v>
      </c>
      <c r="Z182" t="s">
        <v>2079</v>
      </c>
      <c r="AA182" t="s">
        <v>2080</v>
      </c>
      <c r="AI182" t="s">
        <v>104</v>
      </c>
      <c r="AJ182" t="s">
        <v>86</v>
      </c>
      <c r="AK182" t="s">
        <v>105</v>
      </c>
      <c r="AL182" t="s">
        <v>90</v>
      </c>
      <c r="AM182" t="s">
        <v>91</v>
      </c>
      <c r="AN182" s="2">
        <v>8</v>
      </c>
    </row>
    <row r="183" spans="1:41">
      <c r="A183" t="s">
        <v>2091</v>
      </c>
      <c r="B183" t="s">
        <v>110</v>
      </c>
      <c r="C183" t="s">
        <v>1087</v>
      </c>
      <c r="D183" t="s">
        <v>15620</v>
      </c>
      <c r="E183" t="s">
        <v>96</v>
      </c>
      <c r="F183" t="s">
        <v>115</v>
      </c>
      <c r="G183" t="s">
        <v>97</v>
      </c>
      <c r="H183" t="s">
        <v>98</v>
      </c>
      <c r="I183" t="s">
        <v>2092</v>
      </c>
      <c r="J183" s="1">
        <v>42969</v>
      </c>
      <c r="K183" s="1">
        <v>42970</v>
      </c>
      <c r="L183" s="1">
        <v>42969.458274259261</v>
      </c>
      <c r="M183" s="1">
        <v>42970</v>
      </c>
      <c r="N183" t="s">
        <v>2093</v>
      </c>
      <c r="O183" s="1">
        <v>42964</v>
      </c>
      <c r="P183" s="1">
        <v>42986</v>
      </c>
      <c r="Q183" t="s">
        <v>2094</v>
      </c>
      <c r="R183" s="1">
        <v>42972</v>
      </c>
      <c r="S183" s="1">
        <v>42989.440562731485</v>
      </c>
      <c r="T183" s="1">
        <v>42989.440587013887</v>
      </c>
      <c r="U183" t="s">
        <v>102</v>
      </c>
      <c r="X183" t="s">
        <v>2095</v>
      </c>
      <c r="Z183" t="s">
        <v>2096</v>
      </c>
      <c r="AA183" t="s">
        <v>2097</v>
      </c>
      <c r="AI183" t="s">
        <v>104</v>
      </c>
      <c r="AJ183" t="s">
        <v>86</v>
      </c>
      <c r="AK183" t="s">
        <v>105</v>
      </c>
      <c r="AL183" t="s">
        <v>90</v>
      </c>
      <c r="AM183" t="s">
        <v>91</v>
      </c>
      <c r="AN183" s="2">
        <v>19</v>
      </c>
      <c r="AO183" s="2">
        <v>3</v>
      </c>
    </row>
    <row r="184" spans="1:41">
      <c r="A184" t="s">
        <v>958</v>
      </c>
      <c r="B184" t="s">
        <v>601</v>
      </c>
      <c r="C184" t="s">
        <v>951</v>
      </c>
      <c r="D184" t="s">
        <v>602</v>
      </c>
      <c r="E184" t="s">
        <v>96</v>
      </c>
      <c r="F184" t="s">
        <v>115</v>
      </c>
      <c r="G184" t="s">
        <v>97</v>
      </c>
      <c r="H184" t="s">
        <v>98</v>
      </c>
      <c r="I184" t="s">
        <v>959</v>
      </c>
      <c r="J184" s="1">
        <v>42969</v>
      </c>
      <c r="K184" s="1">
        <v>42970</v>
      </c>
      <c r="L184" s="1">
        <v>42969.472631145836</v>
      </c>
      <c r="M184" s="1">
        <v>42970</v>
      </c>
      <c r="N184" t="s">
        <v>960</v>
      </c>
      <c r="O184" s="1">
        <v>42964</v>
      </c>
      <c r="P184" s="1">
        <v>42986</v>
      </c>
      <c r="Q184" t="s">
        <v>965</v>
      </c>
      <c r="R184" s="1">
        <v>42976</v>
      </c>
      <c r="S184" s="1">
        <v>42982.513024537038</v>
      </c>
      <c r="T184" s="1">
        <v>42982.513050057867</v>
      </c>
      <c r="U184" t="s">
        <v>966</v>
      </c>
      <c r="Y184" t="s">
        <v>961</v>
      </c>
      <c r="Z184" t="s">
        <v>962</v>
      </c>
      <c r="AA184" t="s">
        <v>963</v>
      </c>
      <c r="AB184" t="s">
        <v>127</v>
      </c>
      <c r="AC184" t="s">
        <v>964</v>
      </c>
      <c r="AI184" t="s">
        <v>104</v>
      </c>
      <c r="AJ184" t="s">
        <v>86</v>
      </c>
      <c r="AK184" t="s">
        <v>105</v>
      </c>
      <c r="AL184" t="s">
        <v>90</v>
      </c>
      <c r="AM184" t="s">
        <v>91</v>
      </c>
      <c r="AN184" s="2">
        <v>12</v>
      </c>
    </row>
    <row r="185" spans="1:41">
      <c r="A185" t="s">
        <v>967</v>
      </c>
      <c r="B185" t="s">
        <v>601</v>
      </c>
      <c r="C185" t="s">
        <v>951</v>
      </c>
      <c r="D185" t="s">
        <v>602</v>
      </c>
      <c r="E185" t="s">
        <v>96</v>
      </c>
      <c r="F185" t="s">
        <v>115</v>
      </c>
      <c r="G185" t="s">
        <v>97</v>
      </c>
      <c r="H185" t="s">
        <v>98</v>
      </c>
      <c r="I185" t="s">
        <v>959</v>
      </c>
      <c r="J185" s="1">
        <v>42969</v>
      </c>
      <c r="K185" s="1">
        <v>42970</v>
      </c>
      <c r="L185" s="1">
        <v>42969.477686539351</v>
      </c>
      <c r="M185" s="1">
        <v>42970</v>
      </c>
      <c r="N185" t="s">
        <v>968</v>
      </c>
      <c r="O185" s="1">
        <v>42964</v>
      </c>
      <c r="P185" s="1">
        <v>42986</v>
      </c>
      <c r="Q185" t="s">
        <v>974</v>
      </c>
      <c r="R185" s="1">
        <v>42979</v>
      </c>
      <c r="S185" s="1">
        <v>42982.536229247686</v>
      </c>
      <c r="T185" s="1">
        <v>42982.536247280092</v>
      </c>
      <c r="U185" t="s">
        <v>975</v>
      </c>
      <c r="V185" t="s">
        <v>975</v>
      </c>
      <c r="X185" t="s">
        <v>969</v>
      </c>
      <c r="Y185" t="s">
        <v>970</v>
      </c>
      <c r="Z185" t="s">
        <v>971</v>
      </c>
      <c r="AA185" t="s">
        <v>972</v>
      </c>
      <c r="AB185" t="s">
        <v>127</v>
      </c>
      <c r="AC185" t="s">
        <v>973</v>
      </c>
      <c r="AH185" t="s">
        <v>168</v>
      </c>
      <c r="AI185" t="s">
        <v>104</v>
      </c>
      <c r="AJ185" t="s">
        <v>86</v>
      </c>
      <c r="AK185" t="s">
        <v>105</v>
      </c>
      <c r="AL185" t="s">
        <v>90</v>
      </c>
      <c r="AM185" t="s">
        <v>91</v>
      </c>
      <c r="AN185" s="2">
        <v>12</v>
      </c>
    </row>
    <row r="186" spans="1:41">
      <c r="A186" t="s">
        <v>976</v>
      </c>
      <c r="B186" t="s">
        <v>601</v>
      </c>
      <c r="C186" t="s">
        <v>951</v>
      </c>
      <c r="D186" t="s">
        <v>602</v>
      </c>
      <c r="E186" t="s">
        <v>96</v>
      </c>
      <c r="F186" t="s">
        <v>115</v>
      </c>
      <c r="G186" t="s">
        <v>97</v>
      </c>
      <c r="H186" t="s">
        <v>98</v>
      </c>
      <c r="I186" t="s">
        <v>977</v>
      </c>
      <c r="J186" s="1">
        <v>42969</v>
      </c>
      <c r="K186" s="1">
        <v>42970</v>
      </c>
      <c r="L186" s="1">
        <v>42969.486100393522</v>
      </c>
      <c r="M186" s="1">
        <v>42970</v>
      </c>
      <c r="N186" t="s">
        <v>978</v>
      </c>
      <c r="O186" s="1">
        <v>42964</v>
      </c>
      <c r="P186" s="1">
        <v>42986</v>
      </c>
      <c r="Q186" t="s">
        <v>979</v>
      </c>
      <c r="R186" s="1">
        <v>42979</v>
      </c>
      <c r="S186" s="1">
        <v>42982.539922569442</v>
      </c>
      <c r="T186" s="1">
        <v>42982.539961840281</v>
      </c>
      <c r="U186" t="s">
        <v>980</v>
      </c>
      <c r="V186" t="s">
        <v>980</v>
      </c>
      <c r="Y186" t="s">
        <v>862</v>
      </c>
      <c r="Z186" t="s">
        <v>863</v>
      </c>
      <c r="AA186" t="s">
        <v>864</v>
      </c>
      <c r="AB186" t="s">
        <v>127</v>
      </c>
      <c r="AC186" t="s">
        <v>865</v>
      </c>
      <c r="AI186" t="s">
        <v>104</v>
      </c>
      <c r="AJ186" t="s">
        <v>86</v>
      </c>
      <c r="AK186" t="s">
        <v>105</v>
      </c>
      <c r="AL186" t="s">
        <v>90</v>
      </c>
      <c r="AM186" t="s">
        <v>91</v>
      </c>
      <c r="AN186" s="2">
        <v>12</v>
      </c>
    </row>
    <row r="187" spans="1:41">
      <c r="A187" t="s">
        <v>13245</v>
      </c>
      <c r="B187" t="s">
        <v>110</v>
      </c>
      <c r="C187" t="s">
        <v>7317</v>
      </c>
      <c r="D187" t="s">
        <v>111</v>
      </c>
      <c r="E187" t="s">
        <v>96</v>
      </c>
      <c r="F187" t="s">
        <v>115</v>
      </c>
      <c r="G187" t="s">
        <v>97</v>
      </c>
      <c r="H187" t="s">
        <v>98</v>
      </c>
      <c r="I187" t="s">
        <v>13246</v>
      </c>
      <c r="J187" s="1">
        <v>42969</v>
      </c>
      <c r="K187" s="1">
        <v>42970</v>
      </c>
      <c r="L187" s="1">
        <v>42970.451099918981</v>
      </c>
      <c r="M187" s="1">
        <v>42971</v>
      </c>
      <c r="N187" t="s">
        <v>13247</v>
      </c>
      <c r="O187" s="1">
        <v>42969</v>
      </c>
      <c r="P187" s="1">
        <v>42989</v>
      </c>
      <c r="Q187" t="s">
        <v>13252</v>
      </c>
      <c r="R187" s="1">
        <v>42998</v>
      </c>
      <c r="S187" s="1">
        <v>43003.481973622685</v>
      </c>
      <c r="T187" s="1">
        <v>43003.481994074071</v>
      </c>
      <c r="U187" t="s">
        <v>6102</v>
      </c>
      <c r="X187" t="s">
        <v>13249</v>
      </c>
      <c r="Z187" t="s">
        <v>13250</v>
      </c>
      <c r="AA187" t="s">
        <v>13251</v>
      </c>
      <c r="AI187" t="s">
        <v>104</v>
      </c>
      <c r="AJ187" t="s">
        <v>86</v>
      </c>
      <c r="AK187" t="s">
        <v>105</v>
      </c>
      <c r="AL187" t="s">
        <v>90</v>
      </c>
      <c r="AM187" t="s">
        <v>91</v>
      </c>
      <c r="AN187" s="2">
        <v>32</v>
      </c>
      <c r="AO187" s="2">
        <v>14</v>
      </c>
    </row>
    <row r="188" spans="1:41">
      <c r="A188" t="s">
        <v>13259</v>
      </c>
      <c r="B188" t="s">
        <v>110</v>
      </c>
      <c r="C188" t="s">
        <v>7317</v>
      </c>
      <c r="D188" t="s">
        <v>111</v>
      </c>
      <c r="E188" t="s">
        <v>96</v>
      </c>
      <c r="F188" t="s">
        <v>115</v>
      </c>
      <c r="G188" t="s">
        <v>97</v>
      </c>
      <c r="H188" t="s">
        <v>98</v>
      </c>
      <c r="I188" t="s">
        <v>13260</v>
      </c>
      <c r="J188" s="1">
        <v>42969</v>
      </c>
      <c r="K188" s="1">
        <v>42970</v>
      </c>
      <c r="L188" s="1">
        <v>42972.346066840277</v>
      </c>
      <c r="M188" s="1">
        <v>42971</v>
      </c>
      <c r="N188" t="s">
        <v>13261</v>
      </c>
      <c r="O188" s="1">
        <v>42969</v>
      </c>
      <c r="P188" s="1">
        <v>42989</v>
      </c>
      <c r="Q188" t="s">
        <v>13266</v>
      </c>
      <c r="R188" s="1">
        <v>42976</v>
      </c>
      <c r="S188" s="1">
        <v>42982.703235474539</v>
      </c>
      <c r="T188" s="1">
        <v>42982.703288576391</v>
      </c>
      <c r="U188" t="s">
        <v>4874</v>
      </c>
      <c r="X188" t="s">
        <v>13263</v>
      </c>
      <c r="Z188" t="s">
        <v>13264</v>
      </c>
      <c r="AA188" t="s">
        <v>13265</v>
      </c>
      <c r="AI188" t="s">
        <v>104</v>
      </c>
      <c r="AJ188" t="s">
        <v>86</v>
      </c>
      <c r="AK188" t="s">
        <v>105</v>
      </c>
      <c r="AL188" t="s">
        <v>90</v>
      </c>
      <c r="AM188" t="s">
        <v>91</v>
      </c>
      <c r="AN188" s="2">
        <v>9</v>
      </c>
    </row>
    <row r="189" spans="1:41">
      <c r="A189" t="s">
        <v>13267</v>
      </c>
      <c r="B189" t="s">
        <v>110</v>
      </c>
      <c r="C189" t="s">
        <v>7317</v>
      </c>
      <c r="D189" t="s">
        <v>111</v>
      </c>
      <c r="E189" t="s">
        <v>210</v>
      </c>
      <c r="F189" t="s">
        <v>115</v>
      </c>
      <c r="G189" t="s">
        <v>97</v>
      </c>
      <c r="H189" t="s">
        <v>98</v>
      </c>
      <c r="I189" t="s">
        <v>13268</v>
      </c>
      <c r="J189" s="1">
        <v>42969</v>
      </c>
      <c r="K189" s="1">
        <v>42970</v>
      </c>
      <c r="L189" s="1">
        <v>42977.683128460645</v>
      </c>
      <c r="M189" s="1">
        <v>42971</v>
      </c>
      <c r="P189" s="1">
        <v>42989</v>
      </c>
      <c r="S189" s="1">
        <v>43006.36835300926</v>
      </c>
      <c r="T189" s="1">
        <v>43006.368373101854</v>
      </c>
      <c r="U189" t="s">
        <v>13269</v>
      </c>
      <c r="W189" t="s">
        <v>13270</v>
      </c>
      <c r="X189" t="s">
        <v>13271</v>
      </c>
      <c r="Z189" t="s">
        <v>13272</v>
      </c>
      <c r="AA189" t="s">
        <v>13273</v>
      </c>
      <c r="AB189" t="s">
        <v>127</v>
      </c>
      <c r="AC189" t="s">
        <v>13274</v>
      </c>
      <c r="AI189" t="s">
        <v>104</v>
      </c>
      <c r="AJ189" t="s">
        <v>86</v>
      </c>
      <c r="AK189" t="s">
        <v>105</v>
      </c>
      <c r="AL189" t="s">
        <v>90</v>
      </c>
      <c r="AM189" t="s">
        <v>91</v>
      </c>
      <c r="AN189" s="2">
        <v>28</v>
      </c>
      <c r="AO189" s="2">
        <v>17</v>
      </c>
    </row>
    <row r="190" spans="1:41">
      <c r="A190" t="s">
        <v>13347</v>
      </c>
      <c r="B190" t="s">
        <v>110</v>
      </c>
      <c r="C190" t="s">
        <v>7317</v>
      </c>
      <c r="D190" t="s">
        <v>111</v>
      </c>
      <c r="E190" t="s">
        <v>79</v>
      </c>
      <c r="F190" t="s">
        <v>115</v>
      </c>
      <c r="G190" t="s">
        <v>97</v>
      </c>
      <c r="H190" t="s">
        <v>98</v>
      </c>
      <c r="I190" t="s">
        <v>13348</v>
      </c>
      <c r="J190" s="1">
        <v>42970</v>
      </c>
      <c r="K190" s="1">
        <v>42971</v>
      </c>
      <c r="L190" s="1">
        <v>42977.664402268521</v>
      </c>
      <c r="M190" s="1">
        <v>42971</v>
      </c>
      <c r="P190" s="1">
        <v>42989</v>
      </c>
      <c r="S190" s="1">
        <v>42999.804025763886</v>
      </c>
      <c r="T190" s="1">
        <v>42999.804039953706</v>
      </c>
      <c r="U190" t="s">
        <v>13350</v>
      </c>
      <c r="Z190" t="s">
        <v>85</v>
      </c>
      <c r="AJ190" t="s">
        <v>86</v>
      </c>
      <c r="AK190" t="s">
        <v>105</v>
      </c>
      <c r="AL190" t="s">
        <v>90</v>
      </c>
      <c r="AM190" t="s">
        <v>91</v>
      </c>
      <c r="AN190" s="2">
        <v>21</v>
      </c>
      <c r="AO190" s="2">
        <v>10</v>
      </c>
    </row>
    <row r="191" spans="1:41">
      <c r="A191" t="s">
        <v>13359</v>
      </c>
      <c r="B191" t="s">
        <v>110</v>
      </c>
      <c r="C191" t="s">
        <v>7317</v>
      </c>
      <c r="D191" t="s">
        <v>111</v>
      </c>
      <c r="E191" t="s">
        <v>79</v>
      </c>
      <c r="F191" t="s">
        <v>115</v>
      </c>
      <c r="G191" t="s">
        <v>97</v>
      </c>
      <c r="H191" t="s">
        <v>98</v>
      </c>
      <c r="I191" t="s">
        <v>13361</v>
      </c>
      <c r="J191" s="1">
        <v>42971</v>
      </c>
      <c r="K191" s="1">
        <v>42972</v>
      </c>
      <c r="L191" s="1">
        <v>42977.691092928239</v>
      </c>
      <c r="M191" s="1">
        <v>42976</v>
      </c>
      <c r="P191" s="1">
        <v>42992</v>
      </c>
      <c r="S191" s="1">
        <v>42997.735560358793</v>
      </c>
      <c r="U191" t="s">
        <v>13362</v>
      </c>
      <c r="W191" t="s">
        <v>13363</v>
      </c>
      <c r="Y191" t="s">
        <v>13364</v>
      </c>
      <c r="Z191" t="s">
        <v>13365</v>
      </c>
      <c r="AA191" t="s">
        <v>13366</v>
      </c>
      <c r="AB191" t="s">
        <v>127</v>
      </c>
      <c r="AC191" t="s">
        <v>13367</v>
      </c>
      <c r="AD191" t="s">
        <v>3110</v>
      </c>
      <c r="AE191" t="s">
        <v>250</v>
      </c>
      <c r="AF191" t="s">
        <v>11165</v>
      </c>
      <c r="AG191" t="s">
        <v>13360</v>
      </c>
      <c r="AH191" t="s">
        <v>78</v>
      </c>
      <c r="AI191" t="s">
        <v>104</v>
      </c>
      <c r="AJ191" t="s">
        <v>86</v>
      </c>
      <c r="AK191" t="s">
        <v>105</v>
      </c>
      <c r="AL191" t="s">
        <v>90</v>
      </c>
      <c r="AM191" t="s">
        <v>600</v>
      </c>
      <c r="AN191" s="2">
        <v>19</v>
      </c>
      <c r="AO191" s="2">
        <v>5</v>
      </c>
    </row>
    <row r="192" spans="1:41">
      <c r="A192" t="s">
        <v>13431</v>
      </c>
      <c r="B192" t="s">
        <v>110</v>
      </c>
      <c r="C192" t="s">
        <v>7317</v>
      </c>
      <c r="D192" t="s">
        <v>111</v>
      </c>
      <c r="E192" t="s">
        <v>96</v>
      </c>
      <c r="F192" t="s">
        <v>115</v>
      </c>
      <c r="G192" t="s">
        <v>97</v>
      </c>
      <c r="H192" t="s">
        <v>98</v>
      </c>
      <c r="I192" t="s">
        <v>13432</v>
      </c>
      <c r="J192" s="1">
        <v>42975</v>
      </c>
      <c r="K192" s="1">
        <v>42976</v>
      </c>
      <c r="L192" s="1">
        <v>42976.516146030095</v>
      </c>
      <c r="M192" s="1">
        <v>42977</v>
      </c>
      <c r="N192" t="s">
        <v>13433</v>
      </c>
      <c r="O192" s="1">
        <v>42975</v>
      </c>
      <c r="P192" s="1">
        <v>42993</v>
      </c>
      <c r="Q192" t="s">
        <v>13436</v>
      </c>
      <c r="R192" s="1">
        <v>43004</v>
      </c>
      <c r="S192" s="1">
        <v>43005.660653726853</v>
      </c>
      <c r="T192" s="1">
        <v>43005.660669050929</v>
      </c>
      <c r="U192" t="s">
        <v>4874</v>
      </c>
      <c r="Z192" t="s">
        <v>13434</v>
      </c>
      <c r="AA192" t="s">
        <v>13435</v>
      </c>
      <c r="AI192" t="s">
        <v>104</v>
      </c>
      <c r="AJ192" t="s">
        <v>86</v>
      </c>
      <c r="AK192" t="s">
        <v>105</v>
      </c>
      <c r="AL192" t="s">
        <v>90</v>
      </c>
      <c r="AM192" t="s">
        <v>91</v>
      </c>
      <c r="AN192" s="2">
        <v>28</v>
      </c>
      <c r="AO192" s="2">
        <v>12</v>
      </c>
    </row>
    <row r="193" spans="1:41">
      <c r="A193" t="s">
        <v>15492</v>
      </c>
      <c r="B193" t="s">
        <v>110</v>
      </c>
      <c r="C193" t="s">
        <v>7317</v>
      </c>
      <c r="D193" t="s">
        <v>111</v>
      </c>
      <c r="E193" t="s">
        <v>79</v>
      </c>
      <c r="F193" t="s">
        <v>115</v>
      </c>
      <c r="G193" t="s">
        <v>97</v>
      </c>
      <c r="H193" t="s">
        <v>98</v>
      </c>
      <c r="I193" t="s">
        <v>15493</v>
      </c>
      <c r="J193" s="1">
        <v>42975</v>
      </c>
      <c r="K193" s="1">
        <v>42976</v>
      </c>
      <c r="L193" s="1">
        <v>42977.662881053242</v>
      </c>
      <c r="M193" s="1">
        <v>42978</v>
      </c>
      <c r="P193" s="1">
        <v>42996</v>
      </c>
      <c r="S193" s="1">
        <v>42999.806080046299</v>
      </c>
      <c r="T193" s="1">
        <v>42999.8061084375</v>
      </c>
      <c r="U193" t="s">
        <v>15494</v>
      </c>
      <c r="Z193" t="s">
        <v>85</v>
      </c>
      <c r="AJ193" t="s">
        <v>86</v>
      </c>
      <c r="AK193" t="s">
        <v>105</v>
      </c>
      <c r="AL193" t="s">
        <v>90</v>
      </c>
      <c r="AM193" t="s">
        <v>91</v>
      </c>
      <c r="AN193" s="2">
        <v>21</v>
      </c>
      <c r="AO193" s="2">
        <v>3</v>
      </c>
    </row>
    <row r="194" spans="1:41">
      <c r="A194" t="s">
        <v>13617</v>
      </c>
      <c r="B194" t="s">
        <v>110</v>
      </c>
      <c r="C194" t="s">
        <v>7317</v>
      </c>
      <c r="D194" t="s">
        <v>111</v>
      </c>
      <c r="E194" t="s">
        <v>210</v>
      </c>
      <c r="F194" t="s">
        <v>115</v>
      </c>
      <c r="G194" t="s">
        <v>97</v>
      </c>
      <c r="H194" t="s">
        <v>98</v>
      </c>
      <c r="I194" t="s">
        <v>13618</v>
      </c>
      <c r="J194" s="1">
        <v>42978</v>
      </c>
      <c r="K194" s="1">
        <v>42979</v>
      </c>
      <c r="L194" s="1">
        <v>42979.325499178238</v>
      </c>
      <c r="M194" s="1">
        <v>42979</v>
      </c>
      <c r="P194" s="1">
        <v>42997</v>
      </c>
      <c r="S194" s="1">
        <v>42999.805333368058</v>
      </c>
      <c r="T194" s="1">
        <v>43003.441226134259</v>
      </c>
      <c r="U194" t="s">
        <v>13619</v>
      </c>
      <c r="Z194" t="s">
        <v>85</v>
      </c>
      <c r="AJ194" t="s">
        <v>86</v>
      </c>
      <c r="AK194" t="s">
        <v>105</v>
      </c>
      <c r="AL194" t="s">
        <v>90</v>
      </c>
      <c r="AM194" t="s">
        <v>91</v>
      </c>
      <c r="AN194" s="2">
        <v>19</v>
      </c>
      <c r="AO194" s="2">
        <v>2</v>
      </c>
    </row>
    <row r="195" spans="1:41">
      <c r="A195" t="s">
        <v>13673</v>
      </c>
      <c r="B195" t="s">
        <v>110</v>
      </c>
      <c r="C195" t="s">
        <v>10683</v>
      </c>
      <c r="D195" t="s">
        <v>111</v>
      </c>
      <c r="E195" t="s">
        <v>96</v>
      </c>
      <c r="F195" t="s">
        <v>115</v>
      </c>
      <c r="G195" t="s">
        <v>97</v>
      </c>
      <c r="H195" t="s">
        <v>98</v>
      </c>
      <c r="I195" t="s">
        <v>13674</v>
      </c>
      <c r="J195" s="1">
        <v>42982</v>
      </c>
      <c r="K195" s="1">
        <v>42983</v>
      </c>
      <c r="L195" s="1">
        <v>42989.622488935187</v>
      </c>
      <c r="M195" s="1">
        <v>42985</v>
      </c>
      <c r="N195" t="s">
        <v>13675</v>
      </c>
      <c r="O195" s="1">
        <v>42982</v>
      </c>
      <c r="P195" s="1">
        <v>43003</v>
      </c>
      <c r="Q195" t="s">
        <v>13677</v>
      </c>
      <c r="R195" s="1">
        <v>42992</v>
      </c>
      <c r="S195" s="1">
        <v>42999.702479976855</v>
      </c>
      <c r="T195" s="1">
        <v>42999.702514398145</v>
      </c>
      <c r="U195" t="s">
        <v>13678</v>
      </c>
      <c r="Z195" t="s">
        <v>2433</v>
      </c>
      <c r="AA195" t="s">
        <v>2434</v>
      </c>
      <c r="AI195" t="s">
        <v>104</v>
      </c>
      <c r="AJ195" t="s">
        <v>86</v>
      </c>
      <c r="AK195" t="s">
        <v>105</v>
      </c>
      <c r="AL195" t="s">
        <v>90</v>
      </c>
      <c r="AM195" t="s">
        <v>91</v>
      </c>
      <c r="AN195" s="2">
        <v>9</v>
      </c>
    </row>
    <row r="196" spans="1:41">
      <c r="A196" t="s">
        <v>13679</v>
      </c>
      <c r="B196" t="s">
        <v>110</v>
      </c>
      <c r="C196" t="s">
        <v>7317</v>
      </c>
      <c r="D196" t="s">
        <v>111</v>
      </c>
      <c r="E196" t="s">
        <v>79</v>
      </c>
      <c r="F196" t="s">
        <v>115</v>
      </c>
      <c r="G196" t="s">
        <v>97</v>
      </c>
      <c r="H196" t="s">
        <v>98</v>
      </c>
      <c r="I196" t="s">
        <v>13682</v>
      </c>
      <c r="J196" s="1">
        <v>42982</v>
      </c>
      <c r="K196" s="1">
        <v>42983</v>
      </c>
      <c r="L196" s="1">
        <v>42983.297500196757</v>
      </c>
      <c r="M196" s="1">
        <v>42983</v>
      </c>
      <c r="P196" s="1">
        <v>42999</v>
      </c>
      <c r="S196" s="1">
        <v>43006.371934062503</v>
      </c>
      <c r="U196" t="s">
        <v>13683</v>
      </c>
      <c r="Z196" t="s">
        <v>85</v>
      </c>
      <c r="AJ196" t="s">
        <v>86</v>
      </c>
      <c r="AK196" t="s">
        <v>105</v>
      </c>
      <c r="AL196" t="s">
        <v>90</v>
      </c>
      <c r="AM196" t="s">
        <v>600</v>
      </c>
      <c r="AN196" s="2">
        <v>22</v>
      </c>
      <c r="AO196" s="2">
        <v>7</v>
      </c>
    </row>
    <row r="197" spans="1:41">
      <c r="A197" t="s">
        <v>8872</v>
      </c>
      <c r="B197" t="s">
        <v>110</v>
      </c>
      <c r="C197" t="s">
        <v>5849</v>
      </c>
      <c r="D197" t="s">
        <v>15620</v>
      </c>
      <c r="E197" t="s">
        <v>96</v>
      </c>
      <c r="F197" t="s">
        <v>115</v>
      </c>
      <c r="G197" t="s">
        <v>97</v>
      </c>
      <c r="H197" t="s">
        <v>98</v>
      </c>
      <c r="I197" t="s">
        <v>8873</v>
      </c>
      <c r="J197" s="1">
        <v>42983</v>
      </c>
      <c r="K197" s="1">
        <v>42984</v>
      </c>
      <c r="L197" s="1">
        <v>42983.450101377312</v>
      </c>
      <c r="M197" s="1">
        <v>42984</v>
      </c>
      <c r="N197" t="s">
        <v>8874</v>
      </c>
      <c r="O197" s="1">
        <v>42979</v>
      </c>
      <c r="P197" s="1">
        <v>43000</v>
      </c>
      <c r="Q197" t="s">
        <v>8875</v>
      </c>
      <c r="R197" s="1">
        <v>42996</v>
      </c>
      <c r="S197" s="1">
        <v>42998.512771666668</v>
      </c>
      <c r="T197" s="1">
        <v>42998.512795162038</v>
      </c>
      <c r="U197" t="s">
        <v>102</v>
      </c>
      <c r="X197" t="s">
        <v>7259</v>
      </c>
      <c r="Z197" t="s">
        <v>7260</v>
      </c>
      <c r="AA197" t="s">
        <v>7261</v>
      </c>
      <c r="AB197" t="s">
        <v>127</v>
      </c>
      <c r="AC197" t="s">
        <v>7262</v>
      </c>
      <c r="AE197" t="s">
        <v>149</v>
      </c>
      <c r="AF197" t="s">
        <v>1336</v>
      </c>
      <c r="AG197" t="s">
        <v>7263</v>
      </c>
      <c r="AH197" t="s">
        <v>168</v>
      </c>
      <c r="AI197" t="s">
        <v>104</v>
      </c>
      <c r="AJ197" t="s">
        <v>86</v>
      </c>
      <c r="AK197" t="s">
        <v>105</v>
      </c>
      <c r="AL197" t="s">
        <v>90</v>
      </c>
      <c r="AM197" t="s">
        <v>91</v>
      </c>
      <c r="AN197" s="2">
        <v>14</v>
      </c>
    </row>
    <row r="198" spans="1:41">
      <c r="A198" t="s">
        <v>2299</v>
      </c>
      <c r="B198" t="s">
        <v>110</v>
      </c>
      <c r="C198" t="s">
        <v>1087</v>
      </c>
      <c r="D198" t="s">
        <v>1327</v>
      </c>
      <c r="E198" t="s">
        <v>96</v>
      </c>
      <c r="F198" t="s">
        <v>115</v>
      </c>
      <c r="G198" t="s">
        <v>97</v>
      </c>
      <c r="H198" t="s">
        <v>98</v>
      </c>
      <c r="I198" t="s">
        <v>2300</v>
      </c>
      <c r="J198" s="1">
        <v>42983</v>
      </c>
      <c r="K198" s="1">
        <v>42984</v>
      </c>
      <c r="L198" s="1">
        <v>42983.455038333334</v>
      </c>
      <c r="M198" s="1">
        <v>42984</v>
      </c>
      <c r="N198" t="s">
        <v>2301</v>
      </c>
      <c r="O198" s="1">
        <v>42979</v>
      </c>
      <c r="P198" s="1">
        <v>43000</v>
      </c>
      <c r="Q198" t="s">
        <v>2302</v>
      </c>
      <c r="R198" s="1">
        <v>42986</v>
      </c>
      <c r="S198" s="1">
        <v>42998.647267581022</v>
      </c>
      <c r="T198" s="1">
        <v>42998.647302557867</v>
      </c>
      <c r="U198" t="s">
        <v>2043</v>
      </c>
      <c r="V198" t="s">
        <v>2043</v>
      </c>
      <c r="X198" t="s">
        <v>2303</v>
      </c>
      <c r="Z198" t="s">
        <v>2304</v>
      </c>
      <c r="AA198" t="s">
        <v>2305</v>
      </c>
      <c r="AB198" t="s">
        <v>127</v>
      </c>
      <c r="AC198" t="s">
        <v>2306</v>
      </c>
      <c r="AI198" t="s">
        <v>104</v>
      </c>
      <c r="AJ198" t="s">
        <v>86</v>
      </c>
      <c r="AK198" t="s">
        <v>105</v>
      </c>
      <c r="AL198" t="s">
        <v>90</v>
      </c>
      <c r="AM198" t="s">
        <v>91</v>
      </c>
      <c r="AN198" s="2">
        <v>14</v>
      </c>
    </row>
    <row r="199" spans="1:41">
      <c r="A199" t="s">
        <v>8877</v>
      </c>
      <c r="B199" t="s">
        <v>110</v>
      </c>
      <c r="C199" t="s">
        <v>1326</v>
      </c>
      <c r="D199" t="s">
        <v>1327</v>
      </c>
      <c r="E199" t="s">
        <v>96</v>
      </c>
      <c r="F199" t="s">
        <v>115</v>
      </c>
      <c r="G199" t="s">
        <v>97</v>
      </c>
      <c r="H199" t="s">
        <v>98</v>
      </c>
      <c r="I199" t="s">
        <v>2064</v>
      </c>
      <c r="J199" s="1">
        <v>42983</v>
      </c>
      <c r="K199" s="1">
        <v>42984</v>
      </c>
      <c r="L199" s="1">
        <v>42983.468232233798</v>
      </c>
      <c r="M199" s="1">
        <v>42984</v>
      </c>
      <c r="N199" t="s">
        <v>8878</v>
      </c>
      <c r="O199" s="1">
        <v>42979</v>
      </c>
      <c r="P199" s="1">
        <v>43000</v>
      </c>
      <c r="Q199" t="s">
        <v>8879</v>
      </c>
      <c r="R199" s="1">
        <v>42986</v>
      </c>
      <c r="S199" s="1">
        <v>42998.653138240741</v>
      </c>
      <c r="T199" s="1">
        <v>42998.653152951389</v>
      </c>
      <c r="U199" t="s">
        <v>7647</v>
      </c>
      <c r="V199" t="s">
        <v>7647</v>
      </c>
      <c r="Y199" t="s">
        <v>8880</v>
      </c>
      <c r="Z199" t="s">
        <v>8881</v>
      </c>
      <c r="AA199" t="s">
        <v>8882</v>
      </c>
      <c r="AB199" t="s">
        <v>127</v>
      </c>
      <c r="AC199" t="s">
        <v>8883</v>
      </c>
      <c r="AI199" t="s">
        <v>104</v>
      </c>
      <c r="AJ199" t="s">
        <v>86</v>
      </c>
      <c r="AK199" t="s">
        <v>105</v>
      </c>
      <c r="AL199" t="s">
        <v>90</v>
      </c>
      <c r="AM199" t="s">
        <v>91</v>
      </c>
      <c r="AN199" s="2">
        <v>14</v>
      </c>
    </row>
    <row r="200" spans="1:41">
      <c r="A200" t="s">
        <v>9961</v>
      </c>
      <c r="B200" t="s">
        <v>601</v>
      </c>
      <c r="C200" t="s">
        <v>9711</v>
      </c>
      <c r="D200" t="s">
        <v>602</v>
      </c>
      <c r="E200" t="s">
        <v>96</v>
      </c>
      <c r="F200" t="s">
        <v>115</v>
      </c>
      <c r="G200" t="s">
        <v>97</v>
      </c>
      <c r="H200" t="s">
        <v>98</v>
      </c>
      <c r="I200" t="s">
        <v>9962</v>
      </c>
      <c r="J200" s="1">
        <v>42983</v>
      </c>
      <c r="K200" s="1">
        <v>42984</v>
      </c>
      <c r="L200" s="1">
        <v>42984.433895775466</v>
      </c>
      <c r="M200" s="1">
        <v>42984</v>
      </c>
      <c r="N200" t="s">
        <v>9963</v>
      </c>
      <c r="O200" s="1">
        <v>42979</v>
      </c>
      <c r="P200" s="1">
        <v>43000</v>
      </c>
      <c r="Q200" t="s">
        <v>9969</v>
      </c>
      <c r="R200" s="1">
        <v>42990</v>
      </c>
      <c r="S200" s="1">
        <v>42992.483427094907</v>
      </c>
      <c r="T200" s="1">
        <v>42992.483450532411</v>
      </c>
      <c r="U200" t="s">
        <v>9970</v>
      </c>
      <c r="V200" t="s">
        <v>9970</v>
      </c>
      <c r="Y200" t="s">
        <v>9965</v>
      </c>
      <c r="Z200" t="s">
        <v>9966</v>
      </c>
      <c r="AA200" t="s">
        <v>9967</v>
      </c>
      <c r="AB200" t="s">
        <v>127</v>
      </c>
      <c r="AC200" t="s">
        <v>9968</v>
      </c>
      <c r="AI200" t="s">
        <v>104</v>
      </c>
      <c r="AJ200" t="s">
        <v>86</v>
      </c>
      <c r="AK200" t="s">
        <v>105</v>
      </c>
      <c r="AL200" t="s">
        <v>90</v>
      </c>
      <c r="AM200" t="s">
        <v>91</v>
      </c>
      <c r="AN200" s="2">
        <v>7</v>
      </c>
    </row>
    <row r="201" spans="1:41">
      <c r="A201" t="s">
        <v>13750</v>
      </c>
      <c r="B201" t="s">
        <v>110</v>
      </c>
      <c r="C201" t="s">
        <v>7317</v>
      </c>
      <c r="D201" t="s">
        <v>111</v>
      </c>
      <c r="E201" t="s">
        <v>96</v>
      </c>
      <c r="F201" t="s">
        <v>115</v>
      </c>
      <c r="G201" t="s">
        <v>97</v>
      </c>
      <c r="H201" t="s">
        <v>98</v>
      </c>
      <c r="I201" t="s">
        <v>13751</v>
      </c>
      <c r="J201" s="1">
        <v>42990</v>
      </c>
      <c r="K201" s="1">
        <v>42991</v>
      </c>
      <c r="L201" s="1">
        <v>42990.494012118055</v>
      </c>
      <c r="M201" s="1">
        <v>42991</v>
      </c>
      <c r="N201" t="s">
        <v>13752</v>
      </c>
      <c r="O201" s="1">
        <v>42979</v>
      </c>
      <c r="P201" s="1">
        <v>43007</v>
      </c>
      <c r="Q201" t="s">
        <v>13757</v>
      </c>
      <c r="R201" s="1">
        <v>43004</v>
      </c>
      <c r="S201" s="1">
        <v>43006.353573298613</v>
      </c>
      <c r="T201" s="1">
        <v>43006.353599456015</v>
      </c>
      <c r="U201" t="s">
        <v>4874</v>
      </c>
      <c r="Y201" t="s">
        <v>13753</v>
      </c>
      <c r="Z201" t="s">
        <v>13754</v>
      </c>
      <c r="AA201" t="s">
        <v>13755</v>
      </c>
      <c r="AB201" t="s">
        <v>127</v>
      </c>
      <c r="AC201" t="s">
        <v>13756</v>
      </c>
      <c r="AI201" t="s">
        <v>104</v>
      </c>
      <c r="AJ201" t="s">
        <v>86</v>
      </c>
      <c r="AK201" t="s">
        <v>105</v>
      </c>
      <c r="AL201" t="s">
        <v>90</v>
      </c>
      <c r="AM201" t="s">
        <v>91</v>
      </c>
      <c r="AN201" s="2">
        <v>15</v>
      </c>
    </row>
    <row r="202" spans="1:41">
      <c r="A202" t="s">
        <v>8998</v>
      </c>
      <c r="B202" t="s">
        <v>110</v>
      </c>
      <c r="C202" t="s">
        <v>5849</v>
      </c>
      <c r="D202" t="s">
        <v>15620</v>
      </c>
      <c r="E202" t="s">
        <v>96</v>
      </c>
      <c r="F202" t="s">
        <v>115</v>
      </c>
      <c r="G202" t="s">
        <v>97</v>
      </c>
      <c r="H202" t="s">
        <v>98</v>
      </c>
      <c r="I202" t="s">
        <v>8999</v>
      </c>
      <c r="J202" s="1">
        <v>42990</v>
      </c>
      <c r="K202" s="1">
        <v>42991</v>
      </c>
      <c r="L202" s="1">
        <v>42992.729332557872</v>
      </c>
      <c r="M202" s="1">
        <v>42991</v>
      </c>
      <c r="N202" t="s">
        <v>9000</v>
      </c>
      <c r="O202" s="1">
        <v>42983</v>
      </c>
      <c r="P202" s="1">
        <v>43007</v>
      </c>
      <c r="Q202" t="s">
        <v>9001</v>
      </c>
      <c r="R202" s="1">
        <v>43004</v>
      </c>
      <c r="S202" s="1">
        <v>43005.426119270836</v>
      </c>
      <c r="T202" s="1">
        <v>43005.426138171293</v>
      </c>
      <c r="U202" t="s">
        <v>102</v>
      </c>
      <c r="Y202" t="s">
        <v>9002</v>
      </c>
      <c r="Z202" t="s">
        <v>9003</v>
      </c>
      <c r="AA202" t="s">
        <v>9004</v>
      </c>
      <c r="AB202" t="s">
        <v>127</v>
      </c>
      <c r="AC202" t="s">
        <v>9005</v>
      </c>
      <c r="AI202" t="s">
        <v>104</v>
      </c>
      <c r="AJ202" t="s">
        <v>86</v>
      </c>
      <c r="AK202" t="s">
        <v>105</v>
      </c>
      <c r="AL202" t="s">
        <v>90</v>
      </c>
      <c r="AM202" t="s">
        <v>91</v>
      </c>
      <c r="AN202" s="2">
        <v>12</v>
      </c>
    </row>
    <row r="203" spans="1:41">
      <c r="A203" t="s">
        <v>13777</v>
      </c>
      <c r="B203" t="s">
        <v>110</v>
      </c>
      <c r="C203" t="s">
        <v>1326</v>
      </c>
      <c r="D203" t="s">
        <v>1327</v>
      </c>
      <c r="E203" t="s">
        <v>96</v>
      </c>
      <c r="F203" t="s">
        <v>115</v>
      </c>
      <c r="G203" t="s">
        <v>97</v>
      </c>
      <c r="H203" t="s">
        <v>98</v>
      </c>
      <c r="I203" t="s">
        <v>13778</v>
      </c>
      <c r="J203" s="1">
        <v>42990</v>
      </c>
      <c r="K203" s="1">
        <v>42991</v>
      </c>
      <c r="L203" s="1">
        <v>42992.730438657411</v>
      </c>
      <c r="M203" s="1">
        <v>42991</v>
      </c>
      <c r="N203" t="s">
        <v>13779</v>
      </c>
      <c r="O203" s="1">
        <v>42983</v>
      </c>
      <c r="P203" s="1">
        <v>43007</v>
      </c>
      <c r="Q203" t="s">
        <v>13780</v>
      </c>
      <c r="R203" s="1">
        <v>42986</v>
      </c>
      <c r="S203" s="1">
        <v>43006.774706979166</v>
      </c>
      <c r="T203" s="1">
        <v>43006.774797280093</v>
      </c>
      <c r="U203" t="s">
        <v>2067</v>
      </c>
      <c r="V203" t="s">
        <v>2067</v>
      </c>
      <c r="Z203" t="s">
        <v>13781</v>
      </c>
      <c r="AA203" t="s">
        <v>13782</v>
      </c>
      <c r="AB203" t="s">
        <v>127</v>
      </c>
      <c r="AI203" t="s">
        <v>104</v>
      </c>
      <c r="AJ203" t="s">
        <v>86</v>
      </c>
      <c r="AK203" t="s">
        <v>105</v>
      </c>
      <c r="AL203" t="s">
        <v>90</v>
      </c>
      <c r="AM203" t="s">
        <v>91</v>
      </c>
      <c r="AN203" s="2">
        <v>13</v>
      </c>
    </row>
    <row r="204" spans="1:41">
      <c r="A204" t="s">
        <v>3933</v>
      </c>
      <c r="B204" t="s">
        <v>15618</v>
      </c>
      <c r="C204" t="s">
        <v>2574</v>
      </c>
      <c r="D204" t="s">
        <v>450</v>
      </c>
      <c r="E204" t="s">
        <v>96</v>
      </c>
      <c r="F204" t="s">
        <v>115</v>
      </c>
      <c r="G204" t="s">
        <v>97</v>
      </c>
      <c r="H204" t="s">
        <v>98</v>
      </c>
      <c r="I204" t="s">
        <v>2016</v>
      </c>
      <c r="J204" s="1">
        <v>42990</v>
      </c>
      <c r="K204" s="1">
        <v>42991</v>
      </c>
      <c r="L204" s="1">
        <v>42991.338102488429</v>
      </c>
      <c r="M204" s="1">
        <v>42991</v>
      </c>
      <c r="N204" t="s">
        <v>3934</v>
      </c>
      <c r="O204" s="1">
        <v>42983</v>
      </c>
      <c r="P204" s="1">
        <v>43007</v>
      </c>
      <c r="Q204" t="s">
        <v>3935</v>
      </c>
      <c r="R204" s="1">
        <v>42992</v>
      </c>
      <c r="S204" s="1">
        <v>43000.612603842594</v>
      </c>
      <c r="T204" s="1">
        <v>43000.612732824076</v>
      </c>
      <c r="U204" t="s">
        <v>3936</v>
      </c>
      <c r="Y204" t="s">
        <v>3937</v>
      </c>
      <c r="Z204" t="s">
        <v>3938</v>
      </c>
      <c r="AA204" t="s">
        <v>3939</v>
      </c>
      <c r="AB204" t="s">
        <v>127</v>
      </c>
      <c r="AC204" t="s">
        <v>3940</v>
      </c>
      <c r="AI204" t="s">
        <v>104</v>
      </c>
      <c r="AJ204" t="s">
        <v>86</v>
      </c>
      <c r="AK204" t="s">
        <v>105</v>
      </c>
      <c r="AL204" t="s">
        <v>90</v>
      </c>
      <c r="AM204" t="s">
        <v>91</v>
      </c>
      <c r="AN204" s="2">
        <v>8</v>
      </c>
    </row>
    <row r="205" spans="1:41">
      <c r="A205" t="s">
        <v>3942</v>
      </c>
      <c r="B205" t="s">
        <v>15618</v>
      </c>
      <c r="C205" t="s">
        <v>2574</v>
      </c>
      <c r="D205" t="s">
        <v>450</v>
      </c>
      <c r="E205" t="s">
        <v>96</v>
      </c>
      <c r="F205" t="s">
        <v>115</v>
      </c>
      <c r="G205" t="s">
        <v>97</v>
      </c>
      <c r="H205" t="s">
        <v>98</v>
      </c>
      <c r="I205" t="s">
        <v>3943</v>
      </c>
      <c r="J205" s="1">
        <v>42990</v>
      </c>
      <c r="K205" s="1">
        <v>42991</v>
      </c>
      <c r="L205" s="1">
        <v>42992.634867835652</v>
      </c>
      <c r="M205" s="1">
        <v>42991</v>
      </c>
      <c r="N205" t="s">
        <v>3944</v>
      </c>
      <c r="O205" s="1">
        <v>42983</v>
      </c>
      <c r="P205" s="1">
        <v>43007</v>
      </c>
      <c r="Q205" t="s">
        <v>3945</v>
      </c>
      <c r="R205" s="1">
        <v>42990</v>
      </c>
      <c r="S205" s="1">
        <v>43000.63057306713</v>
      </c>
      <c r="T205" s="1">
        <v>43000.630672430554</v>
      </c>
      <c r="U205" t="s">
        <v>3946</v>
      </c>
      <c r="X205" t="s">
        <v>3947</v>
      </c>
      <c r="Z205" t="s">
        <v>3948</v>
      </c>
      <c r="AA205" t="s">
        <v>3949</v>
      </c>
      <c r="AB205" t="s">
        <v>127</v>
      </c>
      <c r="AC205" t="s">
        <v>3950</v>
      </c>
      <c r="AI205" t="s">
        <v>104</v>
      </c>
      <c r="AJ205" t="s">
        <v>86</v>
      </c>
      <c r="AK205" t="s">
        <v>105</v>
      </c>
      <c r="AL205" t="s">
        <v>90</v>
      </c>
      <c r="AM205" t="s">
        <v>91</v>
      </c>
      <c r="AN205" s="2">
        <v>7</v>
      </c>
    </row>
    <row r="206" spans="1:41">
      <c r="A206" t="s">
        <v>13784</v>
      </c>
      <c r="B206" t="s">
        <v>110</v>
      </c>
      <c r="C206" t="s">
        <v>1326</v>
      </c>
      <c r="D206" t="s">
        <v>1327</v>
      </c>
      <c r="E206" t="s">
        <v>96</v>
      </c>
      <c r="F206" t="s">
        <v>115</v>
      </c>
      <c r="G206" t="s">
        <v>97</v>
      </c>
      <c r="H206" t="s">
        <v>98</v>
      </c>
      <c r="I206" t="s">
        <v>13785</v>
      </c>
      <c r="J206" s="1">
        <v>42991</v>
      </c>
      <c r="K206" s="1">
        <v>42992</v>
      </c>
      <c r="L206" s="1">
        <v>42992.73116693287</v>
      </c>
      <c r="M206" s="1">
        <v>42992</v>
      </c>
      <c r="N206" t="s">
        <v>13786</v>
      </c>
      <c r="O206" s="1">
        <v>42983</v>
      </c>
      <c r="P206" s="1">
        <v>43010</v>
      </c>
      <c r="Q206" t="s">
        <v>13787</v>
      </c>
      <c r="R206" s="1">
        <v>42986</v>
      </c>
      <c r="S206" s="1">
        <v>43006.772119988425</v>
      </c>
      <c r="T206" s="1">
        <v>43006.772171493052</v>
      </c>
      <c r="U206" t="s">
        <v>13788</v>
      </c>
      <c r="V206" t="s">
        <v>13788</v>
      </c>
      <c r="Z206" t="s">
        <v>13789</v>
      </c>
      <c r="AA206" t="s">
        <v>3306</v>
      </c>
      <c r="AI206" t="s">
        <v>104</v>
      </c>
      <c r="AJ206" t="s">
        <v>86</v>
      </c>
      <c r="AK206" t="s">
        <v>105</v>
      </c>
      <c r="AL206" t="s">
        <v>90</v>
      </c>
      <c r="AM206" t="s">
        <v>91</v>
      </c>
      <c r="AN206" s="2">
        <v>13</v>
      </c>
    </row>
    <row r="207" spans="1:41">
      <c r="A207" t="s">
        <v>9007</v>
      </c>
      <c r="B207" t="s">
        <v>110</v>
      </c>
      <c r="C207" t="s">
        <v>5849</v>
      </c>
      <c r="D207" t="s">
        <v>15620</v>
      </c>
      <c r="E207" t="s">
        <v>96</v>
      </c>
      <c r="F207" t="s">
        <v>115</v>
      </c>
      <c r="G207" t="s">
        <v>97</v>
      </c>
      <c r="H207" t="s">
        <v>98</v>
      </c>
      <c r="I207" t="s">
        <v>9008</v>
      </c>
      <c r="J207" s="1">
        <v>42991</v>
      </c>
      <c r="K207" s="1">
        <v>42992</v>
      </c>
      <c r="L207" s="1">
        <v>42996.81175591435</v>
      </c>
      <c r="M207" s="1">
        <v>42992</v>
      </c>
      <c r="N207" t="s">
        <v>9009</v>
      </c>
      <c r="O207" s="1">
        <v>42983</v>
      </c>
      <c r="P207" s="1">
        <v>43010</v>
      </c>
      <c r="Q207" t="s">
        <v>9010</v>
      </c>
      <c r="R207" s="1">
        <v>42996</v>
      </c>
      <c r="S207" s="1">
        <v>42999.500491192128</v>
      </c>
      <c r="T207" s="1">
        <v>42999.500507858793</v>
      </c>
      <c r="U207" t="s">
        <v>102</v>
      </c>
      <c r="Y207" t="s">
        <v>9011</v>
      </c>
      <c r="Z207" t="s">
        <v>9012</v>
      </c>
      <c r="AA207" t="s">
        <v>9013</v>
      </c>
      <c r="AB207" t="s">
        <v>127</v>
      </c>
      <c r="AC207" t="s">
        <v>9014</v>
      </c>
      <c r="AI207" t="s">
        <v>104</v>
      </c>
      <c r="AJ207" t="s">
        <v>86</v>
      </c>
      <c r="AK207" t="s">
        <v>105</v>
      </c>
      <c r="AL207" t="s">
        <v>90</v>
      </c>
      <c r="AM207" t="s">
        <v>91</v>
      </c>
      <c r="AN207" s="2">
        <v>2</v>
      </c>
    </row>
    <row r="208" spans="1:41">
      <c r="A208" t="s">
        <v>3958</v>
      </c>
      <c r="B208" t="s">
        <v>15618</v>
      </c>
      <c r="C208" t="s">
        <v>2574</v>
      </c>
      <c r="D208" t="s">
        <v>450</v>
      </c>
      <c r="E208" t="s">
        <v>96</v>
      </c>
      <c r="F208" t="s">
        <v>115</v>
      </c>
      <c r="G208" t="s">
        <v>97</v>
      </c>
      <c r="H208" t="s">
        <v>98</v>
      </c>
      <c r="I208" t="s">
        <v>3943</v>
      </c>
      <c r="J208" s="1">
        <v>42991</v>
      </c>
      <c r="K208" s="1">
        <v>42992</v>
      </c>
      <c r="L208" s="1">
        <v>42992.638326967593</v>
      </c>
      <c r="M208" s="1">
        <v>42992</v>
      </c>
      <c r="N208" t="s">
        <v>3959</v>
      </c>
      <c r="O208" s="1">
        <v>42983</v>
      </c>
      <c r="P208" s="1">
        <v>43010</v>
      </c>
      <c r="Q208" t="s">
        <v>3965</v>
      </c>
      <c r="R208" s="1">
        <v>42992</v>
      </c>
      <c r="S208" s="1">
        <v>43007.481381655096</v>
      </c>
      <c r="T208" s="1">
        <v>43007.481395497685</v>
      </c>
      <c r="U208" t="s">
        <v>3966</v>
      </c>
      <c r="Y208" t="s">
        <v>3961</v>
      </c>
      <c r="Z208" t="s">
        <v>3962</v>
      </c>
      <c r="AA208" t="s">
        <v>3963</v>
      </c>
      <c r="AB208" t="s">
        <v>127</v>
      </c>
      <c r="AC208" t="s">
        <v>3964</v>
      </c>
      <c r="AI208" t="s">
        <v>104</v>
      </c>
      <c r="AJ208" t="s">
        <v>86</v>
      </c>
      <c r="AK208" t="s">
        <v>105</v>
      </c>
      <c r="AL208" t="s">
        <v>90</v>
      </c>
      <c r="AM208" t="s">
        <v>91</v>
      </c>
      <c r="AN208" s="2">
        <v>14</v>
      </c>
    </row>
    <row r="209" spans="1:40">
      <c r="A209" t="s">
        <v>9016</v>
      </c>
      <c r="B209" t="s">
        <v>110</v>
      </c>
      <c r="C209" t="s">
        <v>1326</v>
      </c>
      <c r="D209" t="s">
        <v>1327</v>
      </c>
      <c r="E209" t="s">
        <v>96</v>
      </c>
      <c r="F209" t="s">
        <v>115</v>
      </c>
      <c r="G209" t="s">
        <v>97</v>
      </c>
      <c r="H209" t="s">
        <v>98</v>
      </c>
      <c r="I209" t="s">
        <v>9017</v>
      </c>
      <c r="J209" s="1">
        <v>42991</v>
      </c>
      <c r="K209" s="1">
        <v>42992</v>
      </c>
      <c r="L209" s="1">
        <v>42993.346266192129</v>
      </c>
      <c r="M209" s="1">
        <v>42992</v>
      </c>
      <c r="N209" t="s">
        <v>9018</v>
      </c>
      <c r="O209" s="1">
        <v>42983</v>
      </c>
      <c r="P209" s="1">
        <v>43010</v>
      </c>
      <c r="Q209" t="s">
        <v>9019</v>
      </c>
      <c r="R209" s="1">
        <v>42986</v>
      </c>
      <c r="S209" s="1">
        <v>43006.768860682867</v>
      </c>
      <c r="T209" s="1">
        <v>43006.768931851853</v>
      </c>
      <c r="U209" t="s">
        <v>2034</v>
      </c>
      <c r="V209" t="s">
        <v>2034</v>
      </c>
      <c r="Z209" t="s">
        <v>9020</v>
      </c>
      <c r="AA209" t="s">
        <v>9021</v>
      </c>
      <c r="AB209" t="s">
        <v>127</v>
      </c>
      <c r="AC209" t="s">
        <v>9022</v>
      </c>
      <c r="AI209" t="s">
        <v>104</v>
      </c>
      <c r="AJ209" t="s">
        <v>86</v>
      </c>
      <c r="AK209" t="s">
        <v>105</v>
      </c>
      <c r="AL209" t="s">
        <v>90</v>
      </c>
      <c r="AM209" t="s">
        <v>91</v>
      </c>
      <c r="AN209" s="2">
        <v>12</v>
      </c>
    </row>
    <row r="210" spans="1:40">
      <c r="A210" t="s">
        <v>3967</v>
      </c>
      <c r="B210" t="s">
        <v>15618</v>
      </c>
      <c r="C210" t="s">
        <v>2574</v>
      </c>
      <c r="D210" t="s">
        <v>450</v>
      </c>
      <c r="E210" t="s">
        <v>96</v>
      </c>
      <c r="F210" t="s">
        <v>115</v>
      </c>
      <c r="G210" t="s">
        <v>97</v>
      </c>
      <c r="H210" t="s">
        <v>98</v>
      </c>
      <c r="I210" t="s">
        <v>3968</v>
      </c>
      <c r="J210" s="1">
        <v>42991</v>
      </c>
      <c r="K210" s="1">
        <v>42992</v>
      </c>
      <c r="L210" s="1">
        <v>42991.494937662035</v>
      </c>
      <c r="M210" s="1">
        <v>42992</v>
      </c>
      <c r="N210" t="s">
        <v>3969</v>
      </c>
      <c r="O210" s="1">
        <v>42983</v>
      </c>
      <c r="P210" s="1">
        <v>43010</v>
      </c>
      <c r="Q210" t="s">
        <v>3970</v>
      </c>
      <c r="R210" s="1">
        <v>42992</v>
      </c>
      <c r="S210" s="1">
        <v>43000.637638958331</v>
      </c>
      <c r="T210" s="1">
        <v>43000.637745613429</v>
      </c>
      <c r="U210" t="s">
        <v>3971</v>
      </c>
      <c r="Y210" t="s">
        <v>3972</v>
      </c>
      <c r="Z210" t="s">
        <v>3973</v>
      </c>
      <c r="AA210" t="s">
        <v>3974</v>
      </c>
      <c r="AB210" t="s">
        <v>127</v>
      </c>
      <c r="AC210" t="s">
        <v>3975</v>
      </c>
      <c r="AI210" t="s">
        <v>104</v>
      </c>
      <c r="AJ210" t="s">
        <v>86</v>
      </c>
      <c r="AK210" t="s">
        <v>105</v>
      </c>
      <c r="AL210" t="s">
        <v>90</v>
      </c>
      <c r="AM210" t="s">
        <v>91</v>
      </c>
      <c r="AN210" s="2">
        <v>8</v>
      </c>
    </row>
    <row r="211" spans="1:40">
      <c r="A211" t="s">
        <v>3976</v>
      </c>
      <c r="B211" t="s">
        <v>15618</v>
      </c>
      <c r="C211" t="s">
        <v>2574</v>
      </c>
      <c r="D211" t="s">
        <v>450</v>
      </c>
      <c r="E211" t="s">
        <v>96</v>
      </c>
      <c r="F211" t="s">
        <v>115</v>
      </c>
      <c r="G211" t="s">
        <v>97</v>
      </c>
      <c r="H211" t="s">
        <v>98</v>
      </c>
      <c r="I211" t="s">
        <v>3977</v>
      </c>
      <c r="J211" s="1">
        <v>42991</v>
      </c>
      <c r="K211" s="1">
        <v>42992</v>
      </c>
      <c r="L211" s="1">
        <v>42991.581145821758</v>
      </c>
      <c r="M211" s="1">
        <v>42992</v>
      </c>
      <c r="N211" t="s">
        <v>3978</v>
      </c>
      <c r="O211" s="1">
        <v>42983</v>
      </c>
      <c r="P211" s="1">
        <v>43010</v>
      </c>
      <c r="Q211" t="s">
        <v>3979</v>
      </c>
      <c r="R211" s="1">
        <v>42990</v>
      </c>
      <c r="S211" s="1">
        <v>43000.640768807869</v>
      </c>
      <c r="T211" s="1">
        <v>43000.640852268516</v>
      </c>
      <c r="U211" t="s">
        <v>3980</v>
      </c>
      <c r="X211" t="s">
        <v>3981</v>
      </c>
      <c r="Y211" t="s">
        <v>3982</v>
      </c>
      <c r="Z211" t="s">
        <v>3983</v>
      </c>
      <c r="AA211" t="s">
        <v>3984</v>
      </c>
      <c r="AB211" t="s">
        <v>127</v>
      </c>
      <c r="AC211" t="s">
        <v>3985</v>
      </c>
      <c r="AI211" t="s">
        <v>104</v>
      </c>
      <c r="AJ211" t="s">
        <v>86</v>
      </c>
      <c r="AK211" t="s">
        <v>105</v>
      </c>
      <c r="AL211" t="s">
        <v>90</v>
      </c>
      <c r="AM211" t="s">
        <v>91</v>
      </c>
      <c r="AN211" s="2">
        <v>8</v>
      </c>
    </row>
    <row r="212" spans="1:40" ht="14.25" customHeight="1">
      <c r="A212" t="s">
        <v>13799</v>
      </c>
      <c r="B212" t="s">
        <v>110</v>
      </c>
      <c r="C212" t="s">
        <v>7317</v>
      </c>
      <c r="D212" t="s">
        <v>111</v>
      </c>
      <c r="E212" t="s">
        <v>96</v>
      </c>
      <c r="F212" t="s">
        <v>115</v>
      </c>
      <c r="G212" t="s">
        <v>97</v>
      </c>
      <c r="H212" t="s">
        <v>108</v>
      </c>
      <c r="I212" t="s">
        <v>13800</v>
      </c>
      <c r="J212" s="1">
        <v>42991</v>
      </c>
      <c r="K212" s="1">
        <v>42992</v>
      </c>
      <c r="L212" s="1">
        <v>42998.4107491088</v>
      </c>
      <c r="M212" s="1">
        <v>42996</v>
      </c>
      <c r="N212" t="s">
        <v>13801</v>
      </c>
      <c r="O212" s="1">
        <v>42991</v>
      </c>
      <c r="P212" s="1">
        <v>43012</v>
      </c>
      <c r="S212" s="1">
        <v>43000.537160844906</v>
      </c>
      <c r="X212" t="s">
        <v>13802</v>
      </c>
      <c r="Z212" t="s">
        <v>13803</v>
      </c>
      <c r="AA212" t="s">
        <v>13804</v>
      </c>
      <c r="AI212" t="s">
        <v>104</v>
      </c>
      <c r="AJ212" t="s">
        <v>86</v>
      </c>
      <c r="AK212" t="s">
        <v>105</v>
      </c>
      <c r="AL212" t="s">
        <v>90</v>
      </c>
      <c r="AM212" t="s">
        <v>600</v>
      </c>
      <c r="AN212" s="2">
        <v>1</v>
      </c>
    </row>
    <row r="213" spans="1:40">
      <c r="A213" t="s">
        <v>9024</v>
      </c>
      <c r="B213" t="s">
        <v>110</v>
      </c>
      <c r="C213" t="s">
        <v>1326</v>
      </c>
      <c r="D213" t="s">
        <v>1327</v>
      </c>
      <c r="E213" t="s">
        <v>96</v>
      </c>
      <c r="F213" t="s">
        <v>115</v>
      </c>
      <c r="G213" t="s">
        <v>97</v>
      </c>
      <c r="H213" t="s">
        <v>98</v>
      </c>
      <c r="I213" t="s">
        <v>9025</v>
      </c>
      <c r="J213" s="1">
        <v>42991</v>
      </c>
      <c r="K213" s="1">
        <v>42992</v>
      </c>
      <c r="L213" s="1">
        <v>42991.681181284723</v>
      </c>
      <c r="M213" s="1">
        <v>42992</v>
      </c>
      <c r="N213" t="s">
        <v>9026</v>
      </c>
      <c r="O213" s="1">
        <v>42983</v>
      </c>
      <c r="P213" s="1">
        <v>43010</v>
      </c>
      <c r="Q213" t="s">
        <v>9027</v>
      </c>
      <c r="R213" s="1">
        <v>43004</v>
      </c>
      <c r="S213" s="1">
        <v>43006.787896851849</v>
      </c>
      <c r="T213" s="1">
        <v>43006.787918437498</v>
      </c>
      <c r="U213" t="s">
        <v>2067</v>
      </c>
      <c r="V213" t="s">
        <v>2067</v>
      </c>
      <c r="Z213" t="s">
        <v>9028</v>
      </c>
      <c r="AA213" t="s">
        <v>9029</v>
      </c>
      <c r="AB213" t="s">
        <v>127</v>
      </c>
      <c r="AC213" t="s">
        <v>9030</v>
      </c>
      <c r="AI213" t="s">
        <v>104</v>
      </c>
      <c r="AJ213" t="s">
        <v>86</v>
      </c>
      <c r="AK213" t="s">
        <v>105</v>
      </c>
      <c r="AL213" t="s">
        <v>90</v>
      </c>
      <c r="AM213" t="s">
        <v>91</v>
      </c>
      <c r="AN213" s="2">
        <v>14</v>
      </c>
    </row>
    <row r="214" spans="1:40">
      <c r="A214" t="s">
        <v>13817</v>
      </c>
      <c r="B214" t="s">
        <v>110</v>
      </c>
      <c r="C214" t="s">
        <v>10683</v>
      </c>
      <c r="D214" t="s">
        <v>4568</v>
      </c>
      <c r="E214" t="s">
        <v>79</v>
      </c>
      <c r="F214" t="s">
        <v>115</v>
      </c>
      <c r="G214" t="s">
        <v>97</v>
      </c>
      <c r="H214" t="s">
        <v>108</v>
      </c>
      <c r="I214" t="s">
        <v>13818</v>
      </c>
      <c r="J214" s="1">
        <v>42992</v>
      </c>
      <c r="K214" s="1">
        <v>42993</v>
      </c>
      <c r="L214" s="1">
        <v>42996.813204282407</v>
      </c>
      <c r="M214" s="1">
        <v>42993</v>
      </c>
      <c r="P214" s="1">
        <v>43011</v>
      </c>
      <c r="S214" s="1">
        <v>42997.403484560185</v>
      </c>
      <c r="V214" t="s">
        <v>109</v>
      </c>
      <c r="W214" t="s">
        <v>13820</v>
      </c>
      <c r="X214" t="s">
        <v>13821</v>
      </c>
      <c r="Y214" t="s">
        <v>13822</v>
      </c>
      <c r="Z214" t="s">
        <v>13823</v>
      </c>
      <c r="AA214" t="s">
        <v>13824</v>
      </c>
      <c r="AB214" t="s">
        <v>127</v>
      </c>
      <c r="AC214" t="s">
        <v>13825</v>
      </c>
      <c r="AH214" t="s">
        <v>129</v>
      </c>
      <c r="AI214" t="s">
        <v>104</v>
      </c>
      <c r="AJ214" t="s">
        <v>86</v>
      </c>
      <c r="AK214" t="s">
        <v>105</v>
      </c>
      <c r="AL214" t="s">
        <v>90</v>
      </c>
      <c r="AM214" t="s">
        <v>600</v>
      </c>
      <c r="AN214" s="2">
        <v>0</v>
      </c>
    </row>
    <row r="215" spans="1:40">
      <c r="A215" t="s">
        <v>2348</v>
      </c>
      <c r="B215" t="s">
        <v>110</v>
      </c>
      <c r="C215" t="s">
        <v>1087</v>
      </c>
      <c r="D215" t="s">
        <v>1327</v>
      </c>
      <c r="E215" t="s">
        <v>96</v>
      </c>
      <c r="F215" t="s">
        <v>115</v>
      </c>
      <c r="G215" t="s">
        <v>97</v>
      </c>
      <c r="H215" t="s">
        <v>98</v>
      </c>
      <c r="I215" t="s">
        <v>2349</v>
      </c>
      <c r="J215" s="1">
        <v>42992</v>
      </c>
      <c r="K215" s="1">
        <v>42993</v>
      </c>
      <c r="L215" s="1">
        <v>42992.620699965279</v>
      </c>
      <c r="M215" s="1">
        <v>42993</v>
      </c>
      <c r="N215" t="s">
        <v>2350</v>
      </c>
      <c r="O215" s="1">
        <v>42982</v>
      </c>
      <c r="P215" s="1">
        <v>43011</v>
      </c>
      <c r="Q215" t="s">
        <v>2351</v>
      </c>
      <c r="R215" s="1">
        <v>42992</v>
      </c>
      <c r="S215" s="1">
        <v>43006.785034189816</v>
      </c>
      <c r="T215" s="1">
        <v>43006.785104317132</v>
      </c>
      <c r="U215" t="s">
        <v>2067</v>
      </c>
      <c r="V215" t="s">
        <v>2067</v>
      </c>
      <c r="X215" t="s">
        <v>2352</v>
      </c>
      <c r="Y215" t="s">
        <v>2353</v>
      </c>
      <c r="Z215" t="s">
        <v>2354</v>
      </c>
      <c r="AA215" t="s">
        <v>2355</v>
      </c>
      <c r="AB215" t="s">
        <v>127</v>
      </c>
      <c r="AC215" t="s">
        <v>2356</v>
      </c>
      <c r="AH215" t="s">
        <v>129</v>
      </c>
      <c r="AI215" t="s">
        <v>104</v>
      </c>
      <c r="AJ215" t="s">
        <v>86</v>
      </c>
      <c r="AK215" t="s">
        <v>105</v>
      </c>
      <c r="AL215" t="s">
        <v>90</v>
      </c>
      <c r="AM215" t="s">
        <v>91</v>
      </c>
      <c r="AN215" s="2">
        <v>13</v>
      </c>
    </row>
    <row r="216" spans="1:40">
      <c r="A216" t="s">
        <v>995</v>
      </c>
      <c r="B216" t="s">
        <v>601</v>
      </c>
      <c r="C216" t="s">
        <v>951</v>
      </c>
      <c r="D216" t="s">
        <v>602</v>
      </c>
      <c r="E216" t="s">
        <v>96</v>
      </c>
      <c r="F216" t="s">
        <v>115</v>
      </c>
      <c r="G216" t="s">
        <v>97</v>
      </c>
      <c r="H216" t="s">
        <v>98</v>
      </c>
      <c r="I216" t="s">
        <v>996</v>
      </c>
      <c r="J216" s="1">
        <v>42992</v>
      </c>
      <c r="K216" s="1">
        <v>42993</v>
      </c>
      <c r="L216" s="1">
        <v>42992.633665844907</v>
      </c>
      <c r="M216" s="1">
        <v>42993</v>
      </c>
      <c r="N216" t="s">
        <v>997</v>
      </c>
      <c r="O216" s="1">
        <v>42982</v>
      </c>
      <c r="P216" s="1">
        <v>43011</v>
      </c>
      <c r="Q216" t="s">
        <v>1002</v>
      </c>
      <c r="R216" s="1">
        <v>42990</v>
      </c>
      <c r="S216" s="1">
        <v>42999.615929965279</v>
      </c>
      <c r="T216" s="1">
        <v>42999.615965925928</v>
      </c>
      <c r="U216" t="s">
        <v>1003</v>
      </c>
      <c r="V216" t="s">
        <v>1003</v>
      </c>
      <c r="Y216" t="s">
        <v>998</v>
      </c>
      <c r="Z216" t="s">
        <v>999</v>
      </c>
      <c r="AA216" t="s">
        <v>1000</v>
      </c>
      <c r="AB216" t="s">
        <v>127</v>
      </c>
      <c r="AC216" t="s">
        <v>1001</v>
      </c>
      <c r="AH216" t="s">
        <v>129</v>
      </c>
      <c r="AI216" t="s">
        <v>104</v>
      </c>
      <c r="AJ216" t="s">
        <v>86</v>
      </c>
      <c r="AK216" t="s">
        <v>105</v>
      </c>
      <c r="AL216" t="s">
        <v>90</v>
      </c>
      <c r="AM216" t="s">
        <v>91</v>
      </c>
      <c r="AN216" s="2">
        <v>6</v>
      </c>
    </row>
    <row r="217" spans="1:40">
      <c r="A217" t="s">
        <v>1004</v>
      </c>
      <c r="B217" t="s">
        <v>601</v>
      </c>
      <c r="C217" t="s">
        <v>951</v>
      </c>
      <c r="D217" t="s">
        <v>602</v>
      </c>
      <c r="E217" t="s">
        <v>96</v>
      </c>
      <c r="F217" t="s">
        <v>115</v>
      </c>
      <c r="G217" t="s">
        <v>97</v>
      </c>
      <c r="H217" t="s">
        <v>98</v>
      </c>
      <c r="I217" t="s">
        <v>1005</v>
      </c>
      <c r="J217" s="1">
        <v>42992</v>
      </c>
      <c r="K217" s="1">
        <v>42993</v>
      </c>
      <c r="L217" s="1">
        <v>42992.641324953707</v>
      </c>
      <c r="M217" s="1">
        <v>42993</v>
      </c>
      <c r="N217" t="s">
        <v>1006</v>
      </c>
      <c r="O217" s="1">
        <v>42982</v>
      </c>
      <c r="P217" s="1">
        <v>43011</v>
      </c>
      <c r="Q217" t="s">
        <v>1009</v>
      </c>
      <c r="R217" s="1">
        <v>42990</v>
      </c>
      <c r="S217" s="1">
        <v>42999.621124745368</v>
      </c>
      <c r="T217" s="1">
        <v>42999.621158148148</v>
      </c>
      <c r="U217" t="s">
        <v>1010</v>
      </c>
      <c r="V217" t="s">
        <v>1010</v>
      </c>
      <c r="Z217" t="s">
        <v>1007</v>
      </c>
      <c r="AA217" t="s">
        <v>1008</v>
      </c>
      <c r="AB217" t="s">
        <v>127</v>
      </c>
      <c r="AC217" t="s">
        <v>973</v>
      </c>
      <c r="AI217" t="s">
        <v>104</v>
      </c>
      <c r="AJ217" t="s">
        <v>86</v>
      </c>
      <c r="AK217" t="s">
        <v>105</v>
      </c>
      <c r="AL217" t="s">
        <v>90</v>
      </c>
      <c r="AM217" t="s">
        <v>91</v>
      </c>
      <c r="AN217" s="2">
        <v>6</v>
      </c>
    </row>
    <row r="218" spans="1:40">
      <c r="A218" t="s">
        <v>1011</v>
      </c>
      <c r="B218" t="s">
        <v>601</v>
      </c>
      <c r="C218" t="s">
        <v>951</v>
      </c>
      <c r="D218" t="s">
        <v>602</v>
      </c>
      <c r="E218" t="s">
        <v>96</v>
      </c>
      <c r="F218" t="s">
        <v>115</v>
      </c>
      <c r="G218" t="s">
        <v>97</v>
      </c>
      <c r="H218" t="s">
        <v>98</v>
      </c>
      <c r="I218" t="s">
        <v>1012</v>
      </c>
      <c r="J218" s="1">
        <v>42992</v>
      </c>
      <c r="K218" s="1">
        <v>42993</v>
      </c>
      <c r="L218" s="1">
        <v>42992.647889884262</v>
      </c>
      <c r="M218" s="1">
        <v>42993</v>
      </c>
      <c r="N218" t="s">
        <v>1013</v>
      </c>
      <c r="O218" s="1">
        <v>42982</v>
      </c>
      <c r="P218" s="1">
        <v>43011</v>
      </c>
      <c r="Q218" t="s">
        <v>1017</v>
      </c>
      <c r="R218" s="1">
        <v>42990</v>
      </c>
      <c r="S218" s="1">
        <v>42999.625845509261</v>
      </c>
      <c r="T218" s="1">
        <v>42999.625918171296</v>
      </c>
      <c r="U218" t="s">
        <v>1018</v>
      </c>
      <c r="V218" t="s">
        <v>1018</v>
      </c>
      <c r="Z218" t="s">
        <v>1014</v>
      </c>
      <c r="AA218" t="s">
        <v>1015</v>
      </c>
      <c r="AB218" t="s">
        <v>127</v>
      </c>
      <c r="AC218" t="s">
        <v>1016</v>
      </c>
      <c r="AI218" t="s">
        <v>104</v>
      </c>
      <c r="AJ218" t="s">
        <v>86</v>
      </c>
      <c r="AK218" t="s">
        <v>105</v>
      </c>
      <c r="AL218" t="s">
        <v>90</v>
      </c>
      <c r="AM218" t="s">
        <v>91</v>
      </c>
      <c r="AN218" s="2">
        <v>6</v>
      </c>
    </row>
    <row r="219" spans="1:40">
      <c r="A219" t="s">
        <v>1019</v>
      </c>
      <c r="B219" t="s">
        <v>601</v>
      </c>
      <c r="C219" t="s">
        <v>951</v>
      </c>
      <c r="D219" t="s">
        <v>602</v>
      </c>
      <c r="E219" t="s">
        <v>96</v>
      </c>
      <c r="F219" t="s">
        <v>115</v>
      </c>
      <c r="G219" t="s">
        <v>97</v>
      </c>
      <c r="H219" t="s">
        <v>98</v>
      </c>
      <c r="I219" t="s">
        <v>1020</v>
      </c>
      <c r="J219" s="1">
        <v>42992</v>
      </c>
      <c r="K219" s="1">
        <v>42993</v>
      </c>
      <c r="L219" s="1">
        <v>42992.653590046299</v>
      </c>
      <c r="M219" s="1">
        <v>42993</v>
      </c>
      <c r="N219" t="s">
        <v>1021</v>
      </c>
      <c r="O219" s="1">
        <v>42982</v>
      </c>
      <c r="P219" s="1">
        <v>43011</v>
      </c>
      <c r="Q219" t="s">
        <v>1024</v>
      </c>
      <c r="R219" s="1">
        <v>42990</v>
      </c>
      <c r="S219" s="1">
        <v>42999.633154560186</v>
      </c>
      <c r="T219" s="1">
        <v>42999.633186157407</v>
      </c>
      <c r="U219" t="s">
        <v>1025</v>
      </c>
      <c r="V219" t="s">
        <v>1025</v>
      </c>
      <c r="Z219" t="s">
        <v>1022</v>
      </c>
      <c r="AA219" t="s">
        <v>1023</v>
      </c>
      <c r="AB219" t="s">
        <v>127</v>
      </c>
      <c r="AC219" t="s">
        <v>973</v>
      </c>
      <c r="AI219" t="s">
        <v>104</v>
      </c>
      <c r="AJ219" t="s">
        <v>86</v>
      </c>
      <c r="AK219" t="s">
        <v>105</v>
      </c>
      <c r="AL219" t="s">
        <v>90</v>
      </c>
      <c r="AM219" t="s">
        <v>91</v>
      </c>
      <c r="AN219" s="2">
        <v>6</v>
      </c>
    </row>
    <row r="220" spans="1:40">
      <c r="A220" t="s">
        <v>1026</v>
      </c>
      <c r="B220" t="s">
        <v>601</v>
      </c>
      <c r="C220" t="s">
        <v>951</v>
      </c>
      <c r="D220" t="s">
        <v>602</v>
      </c>
      <c r="E220" t="s">
        <v>96</v>
      </c>
      <c r="F220" t="s">
        <v>115</v>
      </c>
      <c r="G220" t="s">
        <v>97</v>
      </c>
      <c r="H220" t="s">
        <v>98</v>
      </c>
      <c r="I220" t="s">
        <v>1027</v>
      </c>
      <c r="J220" s="1">
        <v>42992</v>
      </c>
      <c r="K220" s="1">
        <v>42993</v>
      </c>
      <c r="L220" s="1">
        <v>42992.660598599534</v>
      </c>
      <c r="M220" s="1">
        <v>42993</v>
      </c>
      <c r="N220" t="s">
        <v>1028</v>
      </c>
      <c r="O220" s="1">
        <v>42982</v>
      </c>
      <c r="P220" s="1">
        <v>43011</v>
      </c>
      <c r="Q220" t="s">
        <v>1031</v>
      </c>
      <c r="R220" s="1">
        <v>42990</v>
      </c>
      <c r="S220" s="1">
        <v>43003.31548222222</v>
      </c>
      <c r="T220" s="1">
        <v>43003.315525428239</v>
      </c>
      <c r="U220" t="s">
        <v>1032</v>
      </c>
      <c r="V220" t="s">
        <v>1032</v>
      </c>
      <c r="Z220" t="s">
        <v>1029</v>
      </c>
      <c r="AA220" t="s">
        <v>1030</v>
      </c>
      <c r="AB220" t="s">
        <v>127</v>
      </c>
      <c r="AC220" t="s">
        <v>973</v>
      </c>
      <c r="AI220" t="s">
        <v>104</v>
      </c>
      <c r="AJ220" t="s">
        <v>86</v>
      </c>
      <c r="AK220" t="s">
        <v>105</v>
      </c>
      <c r="AL220" t="s">
        <v>90</v>
      </c>
      <c r="AM220" t="s">
        <v>91</v>
      </c>
      <c r="AN220" s="2">
        <v>10</v>
      </c>
    </row>
    <row r="221" spans="1:40">
      <c r="A221" t="s">
        <v>3991</v>
      </c>
      <c r="B221" t="s">
        <v>15618</v>
      </c>
      <c r="C221" t="s">
        <v>2574</v>
      </c>
      <c r="D221" t="s">
        <v>450</v>
      </c>
      <c r="E221" t="s">
        <v>96</v>
      </c>
      <c r="F221" t="s">
        <v>115</v>
      </c>
      <c r="G221" t="s">
        <v>97</v>
      </c>
      <c r="H221" t="s">
        <v>98</v>
      </c>
      <c r="I221" t="s">
        <v>3968</v>
      </c>
      <c r="J221" s="1">
        <v>42993</v>
      </c>
      <c r="K221" s="1">
        <v>42996</v>
      </c>
      <c r="L221" s="1">
        <v>42993.399292488422</v>
      </c>
      <c r="M221" s="1">
        <v>42996</v>
      </c>
      <c r="N221" t="s">
        <v>3992</v>
      </c>
      <c r="O221" s="1">
        <v>42982</v>
      </c>
      <c r="P221" s="1">
        <v>43012</v>
      </c>
      <c r="Q221" t="s">
        <v>3993</v>
      </c>
      <c r="R221" s="1">
        <v>42990</v>
      </c>
      <c r="S221" s="1">
        <v>43000.64529782407</v>
      </c>
      <c r="T221" s="1">
        <v>43000.645406851851</v>
      </c>
      <c r="U221" t="s">
        <v>3994</v>
      </c>
      <c r="X221" t="s">
        <v>3995</v>
      </c>
      <c r="Z221" t="s">
        <v>3996</v>
      </c>
      <c r="AA221" t="s">
        <v>3997</v>
      </c>
      <c r="AI221" t="s">
        <v>104</v>
      </c>
      <c r="AJ221" t="s">
        <v>86</v>
      </c>
      <c r="AK221" t="s">
        <v>105</v>
      </c>
      <c r="AL221" t="s">
        <v>90</v>
      </c>
      <c r="AM221" t="s">
        <v>91</v>
      </c>
      <c r="AN221" s="2">
        <v>6</v>
      </c>
    </row>
    <row r="222" spans="1:40">
      <c r="A222" t="s">
        <v>9031</v>
      </c>
      <c r="B222" t="s">
        <v>110</v>
      </c>
      <c r="C222" t="s">
        <v>1326</v>
      </c>
      <c r="D222" t="s">
        <v>1327</v>
      </c>
      <c r="E222" t="s">
        <v>96</v>
      </c>
      <c r="F222" t="s">
        <v>115</v>
      </c>
      <c r="G222" t="s">
        <v>97</v>
      </c>
      <c r="H222" t="s">
        <v>98</v>
      </c>
      <c r="I222" t="s">
        <v>9032</v>
      </c>
      <c r="J222" s="1">
        <v>42993</v>
      </c>
      <c r="K222" s="1">
        <v>42996</v>
      </c>
      <c r="L222" s="1">
        <v>42993.404776585645</v>
      </c>
      <c r="M222" s="1">
        <v>42996</v>
      </c>
      <c r="N222" t="s">
        <v>9033</v>
      </c>
      <c r="O222" s="1">
        <v>42982</v>
      </c>
      <c r="P222" s="1">
        <v>43012</v>
      </c>
      <c r="Q222" t="s">
        <v>9034</v>
      </c>
      <c r="R222" s="1">
        <v>42992</v>
      </c>
      <c r="S222" s="1">
        <v>43006.765760497685</v>
      </c>
      <c r="T222" s="1">
        <v>43006.765812442129</v>
      </c>
      <c r="U222" t="s">
        <v>7647</v>
      </c>
      <c r="V222" t="s">
        <v>7647</v>
      </c>
      <c r="Y222" t="s">
        <v>9035</v>
      </c>
      <c r="Z222" t="s">
        <v>9036</v>
      </c>
      <c r="AA222" t="s">
        <v>9037</v>
      </c>
      <c r="AB222" t="s">
        <v>127</v>
      </c>
      <c r="AC222" t="s">
        <v>9038</v>
      </c>
      <c r="AH222" t="s">
        <v>168</v>
      </c>
      <c r="AI222" t="s">
        <v>104</v>
      </c>
      <c r="AJ222" t="s">
        <v>86</v>
      </c>
      <c r="AK222" t="s">
        <v>105</v>
      </c>
      <c r="AL222" t="s">
        <v>90</v>
      </c>
      <c r="AM222" t="s">
        <v>91</v>
      </c>
      <c r="AN222" s="2">
        <v>12</v>
      </c>
    </row>
    <row r="223" spans="1:40">
      <c r="A223" t="s">
        <v>15604</v>
      </c>
      <c r="B223" t="s">
        <v>4567</v>
      </c>
      <c r="C223" t="s">
        <v>15582</v>
      </c>
      <c r="D223" t="s">
        <v>4568</v>
      </c>
      <c r="E223" t="s">
        <v>96</v>
      </c>
      <c r="F223" t="s">
        <v>115</v>
      </c>
      <c r="G223" t="s">
        <v>97</v>
      </c>
      <c r="H223" t="s">
        <v>98</v>
      </c>
      <c r="I223" t="s">
        <v>15605</v>
      </c>
      <c r="J223" s="1">
        <v>42993</v>
      </c>
      <c r="K223" s="1">
        <v>42996</v>
      </c>
      <c r="L223" s="1">
        <v>42993.42620037037</v>
      </c>
      <c r="M223" s="1">
        <v>42996</v>
      </c>
      <c r="N223" t="s">
        <v>15606</v>
      </c>
      <c r="O223" s="1">
        <v>42982</v>
      </c>
      <c r="P223" s="1">
        <v>43012</v>
      </c>
      <c r="Q223" t="s">
        <v>15609</v>
      </c>
      <c r="R223" s="1">
        <v>42997</v>
      </c>
      <c r="S223" s="1">
        <v>42998.448474513891</v>
      </c>
      <c r="T223" s="1">
        <v>42998.448489733797</v>
      </c>
      <c r="U223" t="s">
        <v>15610</v>
      </c>
      <c r="V223" t="s">
        <v>15610</v>
      </c>
      <c r="Z223" t="s">
        <v>15607</v>
      </c>
      <c r="AA223" t="s">
        <v>15608</v>
      </c>
      <c r="AB223" t="s">
        <v>127</v>
      </c>
      <c r="AI223" t="s">
        <v>104</v>
      </c>
      <c r="AJ223" t="s">
        <v>86</v>
      </c>
      <c r="AK223" t="s">
        <v>105</v>
      </c>
      <c r="AL223" t="s">
        <v>90</v>
      </c>
      <c r="AM223" t="s">
        <v>91</v>
      </c>
      <c r="AN223" s="2">
        <v>4</v>
      </c>
    </row>
    <row r="224" spans="1:40">
      <c r="A224" t="s">
        <v>14088</v>
      </c>
      <c r="B224" t="s">
        <v>110</v>
      </c>
      <c r="C224" t="s">
        <v>7317</v>
      </c>
      <c r="D224" t="s">
        <v>111</v>
      </c>
      <c r="E224" t="s">
        <v>96</v>
      </c>
      <c r="F224" t="s">
        <v>115</v>
      </c>
      <c r="G224" t="s">
        <v>97</v>
      </c>
      <c r="H224" t="s">
        <v>108</v>
      </c>
      <c r="I224" t="s">
        <v>14089</v>
      </c>
      <c r="J224" s="1">
        <v>42997</v>
      </c>
      <c r="K224" s="1">
        <v>42998</v>
      </c>
      <c r="L224" s="1">
        <v>42997.619821655091</v>
      </c>
      <c r="M224" s="1">
        <v>42998</v>
      </c>
      <c r="N224" t="s">
        <v>14090</v>
      </c>
      <c r="O224" s="1">
        <v>42990</v>
      </c>
      <c r="P224" s="1">
        <v>43014</v>
      </c>
      <c r="S224" s="1">
        <v>42997.777264699071</v>
      </c>
      <c r="Z224" t="s">
        <v>14092</v>
      </c>
      <c r="AA224" t="s">
        <v>14093</v>
      </c>
      <c r="AB224" t="s">
        <v>127</v>
      </c>
      <c r="AI224" t="s">
        <v>104</v>
      </c>
      <c r="AJ224" t="s">
        <v>86</v>
      </c>
      <c r="AK224" t="s">
        <v>105</v>
      </c>
      <c r="AL224" t="s">
        <v>90</v>
      </c>
      <c r="AM224" t="s">
        <v>600</v>
      </c>
      <c r="AN224" s="2">
        <v>0</v>
      </c>
    </row>
    <row r="225" spans="1:40">
      <c r="A225" t="s">
        <v>14094</v>
      </c>
      <c r="B225" t="s">
        <v>110</v>
      </c>
      <c r="C225" t="s">
        <v>1326</v>
      </c>
      <c r="D225" t="s">
        <v>1327</v>
      </c>
      <c r="E225" t="s">
        <v>96</v>
      </c>
      <c r="F225" t="s">
        <v>115</v>
      </c>
      <c r="G225" t="s">
        <v>97</v>
      </c>
      <c r="H225" t="s">
        <v>98</v>
      </c>
      <c r="I225" t="s">
        <v>14095</v>
      </c>
      <c r="J225" s="1">
        <v>42997</v>
      </c>
      <c r="K225" s="1">
        <v>42998</v>
      </c>
      <c r="L225" s="1">
        <v>42997.777884733798</v>
      </c>
      <c r="M225" s="1">
        <v>42998</v>
      </c>
      <c r="N225" t="s">
        <v>14096</v>
      </c>
      <c r="O225" s="1">
        <v>42990</v>
      </c>
      <c r="P225" s="1">
        <v>43014</v>
      </c>
      <c r="Q225" t="s">
        <v>14097</v>
      </c>
      <c r="R225" s="1">
        <v>42993</v>
      </c>
      <c r="S225" s="1">
        <v>43006.640581863423</v>
      </c>
      <c r="T225" s="1">
        <v>43006.640599421298</v>
      </c>
      <c r="U225" t="s">
        <v>2043</v>
      </c>
      <c r="V225" t="s">
        <v>2043</v>
      </c>
      <c r="Z225" t="s">
        <v>14098</v>
      </c>
      <c r="AA225" t="s">
        <v>14099</v>
      </c>
      <c r="AB225" t="s">
        <v>127</v>
      </c>
      <c r="AC225" t="s">
        <v>14100</v>
      </c>
      <c r="AI225" t="s">
        <v>104</v>
      </c>
      <c r="AJ225" t="s">
        <v>86</v>
      </c>
      <c r="AK225" t="s">
        <v>105</v>
      </c>
      <c r="AL225" t="s">
        <v>90</v>
      </c>
      <c r="AM225" t="s">
        <v>91</v>
      </c>
      <c r="AN225" s="2">
        <v>8</v>
      </c>
    </row>
    <row r="226" spans="1:40">
      <c r="A226" t="s">
        <v>14108</v>
      </c>
      <c r="B226" t="s">
        <v>110</v>
      </c>
      <c r="C226" t="s">
        <v>10683</v>
      </c>
      <c r="D226" t="s">
        <v>15620</v>
      </c>
      <c r="E226" t="s">
        <v>96</v>
      </c>
      <c r="F226" t="s">
        <v>115</v>
      </c>
      <c r="G226" t="s">
        <v>97</v>
      </c>
      <c r="H226" t="s">
        <v>98</v>
      </c>
      <c r="I226" t="s">
        <v>14109</v>
      </c>
      <c r="J226" s="1">
        <v>42997</v>
      </c>
      <c r="K226" s="1">
        <v>42998</v>
      </c>
      <c r="L226" s="1">
        <v>42997.77885894676</v>
      </c>
      <c r="M226" s="1">
        <v>42998</v>
      </c>
      <c r="N226" t="s">
        <v>14110</v>
      </c>
      <c r="O226" s="1">
        <v>42990</v>
      </c>
      <c r="P226" s="1">
        <v>43014</v>
      </c>
      <c r="Q226" t="s">
        <v>14111</v>
      </c>
      <c r="R226" s="1">
        <v>43004</v>
      </c>
      <c r="S226" s="1">
        <v>43004.522985798612</v>
      </c>
      <c r="T226" s="1">
        <v>43004.523014861108</v>
      </c>
      <c r="U226" t="s">
        <v>8149</v>
      </c>
      <c r="Z226" t="s">
        <v>14112</v>
      </c>
      <c r="AA226" t="s">
        <v>14113</v>
      </c>
      <c r="AB226" t="s">
        <v>127</v>
      </c>
      <c r="AI226" t="s">
        <v>104</v>
      </c>
      <c r="AJ226" t="s">
        <v>86</v>
      </c>
      <c r="AK226" t="s">
        <v>105</v>
      </c>
      <c r="AL226" t="s">
        <v>90</v>
      </c>
      <c r="AM226" t="s">
        <v>91</v>
      </c>
      <c r="AN226" s="2">
        <v>6</v>
      </c>
    </row>
    <row r="227" spans="1:40">
      <c r="A227" t="s">
        <v>14120</v>
      </c>
      <c r="B227" t="s">
        <v>110</v>
      </c>
      <c r="C227" t="s">
        <v>1326</v>
      </c>
      <c r="D227" t="s">
        <v>1327</v>
      </c>
      <c r="E227" t="s">
        <v>96</v>
      </c>
      <c r="F227" t="s">
        <v>115</v>
      </c>
      <c r="G227" t="s">
        <v>97</v>
      </c>
      <c r="H227" t="s">
        <v>98</v>
      </c>
      <c r="I227" t="s">
        <v>14121</v>
      </c>
      <c r="J227" s="1">
        <v>42997</v>
      </c>
      <c r="K227" s="1">
        <v>42998</v>
      </c>
      <c r="L227" s="1">
        <v>42997.780310833332</v>
      </c>
      <c r="M227" s="1">
        <v>42998</v>
      </c>
      <c r="N227" t="s">
        <v>14122</v>
      </c>
      <c r="O227" s="1">
        <v>42990</v>
      </c>
      <c r="P227" s="1">
        <v>43014</v>
      </c>
      <c r="Q227" t="s">
        <v>14123</v>
      </c>
      <c r="R227" s="1">
        <v>42993</v>
      </c>
      <c r="S227" s="1">
        <v>43006.635653078702</v>
      </c>
      <c r="T227" s="1">
        <v>43006.635675150465</v>
      </c>
      <c r="U227" t="s">
        <v>2067</v>
      </c>
      <c r="V227" t="s">
        <v>2067</v>
      </c>
      <c r="Z227" t="s">
        <v>14124</v>
      </c>
      <c r="AA227" t="s">
        <v>14125</v>
      </c>
      <c r="AB227" t="s">
        <v>127</v>
      </c>
      <c r="AC227" t="s">
        <v>14126</v>
      </c>
      <c r="AI227" t="s">
        <v>104</v>
      </c>
      <c r="AJ227" t="s">
        <v>86</v>
      </c>
      <c r="AK227" t="s">
        <v>105</v>
      </c>
      <c r="AL227" t="s">
        <v>90</v>
      </c>
      <c r="AM227" t="s">
        <v>91</v>
      </c>
      <c r="AN227" s="2">
        <v>8</v>
      </c>
    </row>
    <row r="228" spans="1:40">
      <c r="A228" t="s">
        <v>14147</v>
      </c>
      <c r="B228" t="s">
        <v>110</v>
      </c>
      <c r="C228" t="s">
        <v>10683</v>
      </c>
      <c r="D228" t="s">
        <v>15620</v>
      </c>
      <c r="E228" t="s">
        <v>96</v>
      </c>
      <c r="F228" t="s">
        <v>115</v>
      </c>
      <c r="G228" t="s">
        <v>97</v>
      </c>
      <c r="H228" t="s">
        <v>98</v>
      </c>
      <c r="I228" t="s">
        <v>772</v>
      </c>
      <c r="J228" s="1">
        <v>42997</v>
      </c>
      <c r="K228" s="1">
        <v>42998</v>
      </c>
      <c r="L228" s="1">
        <v>42997.781856504633</v>
      </c>
      <c r="M228" s="1">
        <v>42998</v>
      </c>
      <c r="N228" t="s">
        <v>14148</v>
      </c>
      <c r="O228" s="1">
        <v>42990</v>
      </c>
      <c r="P228" s="1">
        <v>43014</v>
      </c>
      <c r="Q228" t="s">
        <v>14111</v>
      </c>
      <c r="R228" s="1">
        <v>43004</v>
      </c>
      <c r="S228" s="1">
        <v>43004.527461469908</v>
      </c>
      <c r="T228" s="1">
        <v>43004.527488449072</v>
      </c>
      <c r="U228" t="s">
        <v>102</v>
      </c>
      <c r="Z228" t="s">
        <v>9212</v>
      </c>
      <c r="AA228" t="s">
        <v>9213</v>
      </c>
      <c r="AB228" t="s">
        <v>127</v>
      </c>
      <c r="AI228" t="s">
        <v>104</v>
      </c>
      <c r="AJ228" t="s">
        <v>86</v>
      </c>
      <c r="AK228" t="s">
        <v>105</v>
      </c>
      <c r="AL228" t="s">
        <v>90</v>
      </c>
      <c r="AM228" t="s">
        <v>91</v>
      </c>
      <c r="AN228" s="2">
        <v>6</v>
      </c>
    </row>
    <row r="229" spans="1:40">
      <c r="A229" t="s">
        <v>9214</v>
      </c>
      <c r="B229" t="s">
        <v>110</v>
      </c>
      <c r="C229" t="s">
        <v>5849</v>
      </c>
      <c r="D229" t="s">
        <v>15620</v>
      </c>
      <c r="E229" t="s">
        <v>96</v>
      </c>
      <c r="F229" t="s">
        <v>115</v>
      </c>
      <c r="G229" t="s">
        <v>97</v>
      </c>
      <c r="H229" t="s">
        <v>98</v>
      </c>
      <c r="I229" t="s">
        <v>9215</v>
      </c>
      <c r="J229" s="1">
        <v>42997</v>
      </c>
      <c r="K229" s="1">
        <v>42998</v>
      </c>
      <c r="L229" s="1">
        <v>42997.782415995367</v>
      </c>
      <c r="M229" s="1">
        <v>42998</v>
      </c>
      <c r="N229" t="s">
        <v>9216</v>
      </c>
      <c r="O229" s="1">
        <v>42991</v>
      </c>
      <c r="P229" s="1">
        <v>43014</v>
      </c>
      <c r="Q229" t="s">
        <v>9217</v>
      </c>
      <c r="R229" s="1">
        <v>43004</v>
      </c>
      <c r="S229" s="1">
        <v>43005.388215416664</v>
      </c>
      <c r="T229" s="1">
        <v>43005.388235972219</v>
      </c>
      <c r="U229" t="s">
        <v>102</v>
      </c>
      <c r="Z229" t="s">
        <v>9218</v>
      </c>
      <c r="AA229" t="s">
        <v>9219</v>
      </c>
      <c r="AB229" t="s">
        <v>127</v>
      </c>
      <c r="AH229" t="s">
        <v>129</v>
      </c>
      <c r="AI229" t="s">
        <v>104</v>
      </c>
      <c r="AJ229" t="s">
        <v>86</v>
      </c>
      <c r="AK229" t="s">
        <v>105</v>
      </c>
      <c r="AL229" t="s">
        <v>90</v>
      </c>
      <c r="AM229" t="s">
        <v>91</v>
      </c>
      <c r="AN229" s="2">
        <v>7</v>
      </c>
    </row>
    <row r="230" spans="1:40">
      <c r="A230" t="s">
        <v>14161</v>
      </c>
      <c r="B230" t="s">
        <v>110</v>
      </c>
      <c r="C230" t="s">
        <v>7317</v>
      </c>
      <c r="D230" t="s">
        <v>111</v>
      </c>
      <c r="E230" t="s">
        <v>96</v>
      </c>
      <c r="F230" t="s">
        <v>115</v>
      </c>
      <c r="G230" t="s">
        <v>97</v>
      </c>
      <c r="H230" t="s">
        <v>108</v>
      </c>
      <c r="I230" t="s">
        <v>772</v>
      </c>
      <c r="J230" s="1">
        <v>42998</v>
      </c>
      <c r="K230" s="1">
        <v>42999</v>
      </c>
      <c r="L230" s="1">
        <v>42998.379847731485</v>
      </c>
      <c r="M230" s="1">
        <v>42999</v>
      </c>
      <c r="N230" t="s">
        <v>14162</v>
      </c>
      <c r="O230" s="1">
        <v>42991</v>
      </c>
      <c r="P230" s="1">
        <v>43017</v>
      </c>
      <c r="S230" s="1">
        <v>43000.535844479164</v>
      </c>
      <c r="Y230" t="s">
        <v>14163</v>
      </c>
      <c r="Z230" t="s">
        <v>14164</v>
      </c>
      <c r="AA230" t="s">
        <v>14165</v>
      </c>
      <c r="AB230" t="s">
        <v>127</v>
      </c>
      <c r="AC230" t="s">
        <v>14166</v>
      </c>
      <c r="AI230" t="s">
        <v>104</v>
      </c>
      <c r="AJ230" t="s">
        <v>86</v>
      </c>
      <c r="AK230" t="s">
        <v>105</v>
      </c>
      <c r="AL230" t="s">
        <v>90</v>
      </c>
      <c r="AM230" t="s">
        <v>600</v>
      </c>
      <c r="AN230" s="2">
        <v>1</v>
      </c>
    </row>
    <row r="231" spans="1:40">
      <c r="A231" t="s">
        <v>14182</v>
      </c>
      <c r="B231" t="s">
        <v>110</v>
      </c>
      <c r="C231" t="s">
        <v>7317</v>
      </c>
      <c r="D231" t="s">
        <v>111</v>
      </c>
      <c r="E231" t="s">
        <v>96</v>
      </c>
      <c r="F231" t="s">
        <v>115</v>
      </c>
      <c r="G231" t="s">
        <v>97</v>
      </c>
      <c r="H231" t="s">
        <v>108</v>
      </c>
      <c r="I231" t="s">
        <v>14183</v>
      </c>
      <c r="J231" s="1">
        <v>42998</v>
      </c>
      <c r="K231" s="1">
        <v>42999</v>
      </c>
      <c r="L231" s="1">
        <v>42998.412607222221</v>
      </c>
      <c r="M231" s="1">
        <v>42999</v>
      </c>
      <c r="N231" t="s">
        <v>14184</v>
      </c>
      <c r="O231" s="1">
        <v>42991</v>
      </c>
      <c r="P231" s="1">
        <v>43017</v>
      </c>
      <c r="S231" s="1">
        <v>43000.537907430553</v>
      </c>
      <c r="Z231" t="s">
        <v>14186</v>
      </c>
      <c r="AA231" t="s">
        <v>14187</v>
      </c>
      <c r="AB231" t="s">
        <v>127</v>
      </c>
      <c r="AI231" t="s">
        <v>104</v>
      </c>
      <c r="AJ231" t="s">
        <v>86</v>
      </c>
      <c r="AK231" t="s">
        <v>105</v>
      </c>
      <c r="AL231" t="s">
        <v>90</v>
      </c>
      <c r="AM231" t="s">
        <v>600</v>
      </c>
      <c r="AN231" s="2">
        <v>1</v>
      </c>
    </row>
    <row r="232" spans="1:40">
      <c r="A232" t="s">
        <v>14188</v>
      </c>
      <c r="B232" t="s">
        <v>110</v>
      </c>
      <c r="C232" t="s">
        <v>7317</v>
      </c>
      <c r="D232" t="s">
        <v>111</v>
      </c>
      <c r="E232" t="s">
        <v>96</v>
      </c>
      <c r="F232" t="s">
        <v>115</v>
      </c>
      <c r="G232" t="s">
        <v>97</v>
      </c>
      <c r="H232" t="s">
        <v>108</v>
      </c>
      <c r="I232" t="s">
        <v>14189</v>
      </c>
      <c r="J232" s="1">
        <v>42998</v>
      </c>
      <c r="K232" s="1">
        <v>42999</v>
      </c>
      <c r="L232" s="1">
        <v>42998.417863240742</v>
      </c>
      <c r="M232" s="1">
        <v>42999</v>
      </c>
      <c r="N232" t="s">
        <v>14190</v>
      </c>
      <c r="O232" s="1">
        <v>42991</v>
      </c>
      <c r="P232" s="1">
        <v>43017</v>
      </c>
      <c r="S232" s="1">
        <v>43000.544717800927</v>
      </c>
      <c r="Z232" t="s">
        <v>14191</v>
      </c>
      <c r="AA232" t="s">
        <v>9182</v>
      </c>
      <c r="AB232" t="s">
        <v>127</v>
      </c>
      <c r="AI232" t="s">
        <v>104</v>
      </c>
      <c r="AJ232" t="s">
        <v>86</v>
      </c>
      <c r="AK232" t="s">
        <v>105</v>
      </c>
      <c r="AL232" t="s">
        <v>90</v>
      </c>
      <c r="AM232" t="s">
        <v>600</v>
      </c>
      <c r="AN232" s="2">
        <v>1</v>
      </c>
    </row>
    <row r="233" spans="1:40">
      <c r="A233" t="s">
        <v>4378</v>
      </c>
      <c r="B233" t="s">
        <v>106</v>
      </c>
      <c r="C233" t="s">
        <v>4234</v>
      </c>
      <c r="D233" t="s">
        <v>107</v>
      </c>
      <c r="E233" t="s">
        <v>96</v>
      </c>
      <c r="F233" t="s">
        <v>115</v>
      </c>
      <c r="G233" t="s">
        <v>97</v>
      </c>
      <c r="H233" t="s">
        <v>108</v>
      </c>
      <c r="I233" t="s">
        <v>4379</v>
      </c>
      <c r="J233" s="1">
        <v>42998</v>
      </c>
      <c r="K233" s="1">
        <v>42999</v>
      </c>
      <c r="L233" s="1">
        <v>42998.42355900463</v>
      </c>
      <c r="M233" s="1">
        <v>42999</v>
      </c>
      <c r="N233" t="s">
        <v>4380</v>
      </c>
      <c r="O233" s="1">
        <v>42991</v>
      </c>
      <c r="P233" s="1">
        <v>43017</v>
      </c>
      <c r="S233" s="1">
        <v>42999.38662232639</v>
      </c>
      <c r="V233" t="s">
        <v>4381</v>
      </c>
      <c r="X233" t="s">
        <v>4382</v>
      </c>
      <c r="Z233" t="s">
        <v>4383</v>
      </c>
      <c r="AI233" t="s">
        <v>104</v>
      </c>
      <c r="AJ233" t="s">
        <v>86</v>
      </c>
      <c r="AK233" t="s">
        <v>105</v>
      </c>
      <c r="AL233" t="s">
        <v>90</v>
      </c>
      <c r="AM233" t="s">
        <v>600</v>
      </c>
      <c r="AN233" s="2">
        <v>0</v>
      </c>
    </row>
    <row r="234" spans="1:40">
      <c r="A234" t="s">
        <v>4384</v>
      </c>
      <c r="B234" t="s">
        <v>106</v>
      </c>
      <c r="C234" t="s">
        <v>4234</v>
      </c>
      <c r="D234" t="s">
        <v>107</v>
      </c>
      <c r="E234" t="s">
        <v>96</v>
      </c>
      <c r="F234" t="s">
        <v>115</v>
      </c>
      <c r="G234" t="s">
        <v>97</v>
      </c>
      <c r="H234" t="s">
        <v>98</v>
      </c>
      <c r="I234" t="s">
        <v>4385</v>
      </c>
      <c r="J234" s="1">
        <v>42998</v>
      </c>
      <c r="K234" s="1">
        <v>42999</v>
      </c>
      <c r="L234" s="1">
        <v>42998.454959247683</v>
      </c>
      <c r="M234" s="1">
        <v>42999</v>
      </c>
      <c r="N234" t="s">
        <v>4386</v>
      </c>
      <c r="O234" s="1">
        <v>42991</v>
      </c>
      <c r="P234" s="1">
        <v>43017</v>
      </c>
      <c r="Q234" t="s">
        <v>4387</v>
      </c>
      <c r="R234" s="1">
        <v>42992</v>
      </c>
      <c r="S234" s="1">
        <v>42999.389684641203</v>
      </c>
      <c r="T234" s="1">
        <v>42999.389741377316</v>
      </c>
      <c r="U234" t="s">
        <v>4388</v>
      </c>
      <c r="V234" t="s">
        <v>4388</v>
      </c>
      <c r="Z234" t="s">
        <v>4389</v>
      </c>
      <c r="AA234" t="s">
        <v>4390</v>
      </c>
      <c r="AB234" t="s">
        <v>127</v>
      </c>
      <c r="AI234" t="s">
        <v>104</v>
      </c>
      <c r="AJ234" t="s">
        <v>86</v>
      </c>
      <c r="AK234" t="s">
        <v>105</v>
      </c>
      <c r="AL234" t="s">
        <v>90</v>
      </c>
      <c r="AM234" t="s">
        <v>91</v>
      </c>
      <c r="AN234" s="2">
        <v>0</v>
      </c>
    </row>
    <row r="235" spans="1:40">
      <c r="A235" t="s">
        <v>9250</v>
      </c>
      <c r="B235" t="s">
        <v>110</v>
      </c>
      <c r="C235" t="s">
        <v>7317</v>
      </c>
      <c r="D235" t="s">
        <v>111</v>
      </c>
      <c r="E235" t="s">
        <v>96</v>
      </c>
      <c r="F235" t="s">
        <v>115</v>
      </c>
      <c r="G235" t="s">
        <v>97</v>
      </c>
      <c r="H235" t="s">
        <v>108</v>
      </c>
      <c r="I235" t="s">
        <v>9251</v>
      </c>
      <c r="J235" s="1">
        <v>42998</v>
      </c>
      <c r="K235" s="1">
        <v>42999</v>
      </c>
      <c r="L235" s="1">
        <v>42998.478276689813</v>
      </c>
      <c r="M235" s="1">
        <v>42999</v>
      </c>
      <c r="N235" t="s">
        <v>9252</v>
      </c>
      <c r="O235" s="1">
        <v>42991</v>
      </c>
      <c r="P235" s="1">
        <v>43017</v>
      </c>
      <c r="S235" s="1">
        <v>43000.550985034723</v>
      </c>
      <c r="Z235" t="s">
        <v>9254</v>
      </c>
      <c r="AA235" t="s">
        <v>9255</v>
      </c>
      <c r="AB235" t="s">
        <v>127</v>
      </c>
      <c r="AI235" t="s">
        <v>104</v>
      </c>
      <c r="AJ235" t="s">
        <v>86</v>
      </c>
      <c r="AK235" t="s">
        <v>105</v>
      </c>
      <c r="AL235" t="s">
        <v>90</v>
      </c>
      <c r="AM235" t="s">
        <v>600</v>
      </c>
      <c r="AN235" s="2">
        <v>1</v>
      </c>
    </row>
    <row r="236" spans="1:40">
      <c r="A236" t="s">
        <v>14244</v>
      </c>
      <c r="B236" t="s">
        <v>110</v>
      </c>
      <c r="C236" t="s">
        <v>7317</v>
      </c>
      <c r="D236" t="s">
        <v>111</v>
      </c>
      <c r="E236" t="s">
        <v>96</v>
      </c>
      <c r="F236" t="s">
        <v>115</v>
      </c>
      <c r="G236" t="s">
        <v>97</v>
      </c>
      <c r="H236" t="s">
        <v>108</v>
      </c>
      <c r="I236" t="s">
        <v>14109</v>
      </c>
      <c r="J236" s="1">
        <v>42998</v>
      </c>
      <c r="K236" s="1">
        <v>42999</v>
      </c>
      <c r="L236" s="1">
        <v>42998.486849895831</v>
      </c>
      <c r="M236" s="1">
        <v>42999</v>
      </c>
      <c r="N236" t="s">
        <v>14245</v>
      </c>
      <c r="O236" s="1">
        <v>42991</v>
      </c>
      <c r="P236" s="1">
        <v>43017</v>
      </c>
      <c r="S236" s="1">
        <v>43000.552629930557</v>
      </c>
      <c r="Z236" t="s">
        <v>14246</v>
      </c>
      <c r="AA236" t="s">
        <v>14247</v>
      </c>
      <c r="AB236" t="s">
        <v>127</v>
      </c>
      <c r="AI236" t="s">
        <v>104</v>
      </c>
      <c r="AJ236" t="s">
        <v>86</v>
      </c>
      <c r="AK236" t="s">
        <v>105</v>
      </c>
      <c r="AL236" t="s">
        <v>90</v>
      </c>
      <c r="AM236" t="s">
        <v>600</v>
      </c>
      <c r="AN236" s="2">
        <v>1</v>
      </c>
    </row>
    <row r="237" spans="1:40">
      <c r="A237" t="s">
        <v>14248</v>
      </c>
      <c r="B237" t="s">
        <v>110</v>
      </c>
      <c r="C237" t="s">
        <v>10683</v>
      </c>
      <c r="D237" t="s">
        <v>470</v>
      </c>
      <c r="E237" t="s">
        <v>96</v>
      </c>
      <c r="F237" t="s">
        <v>115</v>
      </c>
      <c r="G237" t="s">
        <v>97</v>
      </c>
      <c r="H237" t="s">
        <v>108</v>
      </c>
      <c r="I237" t="s">
        <v>14249</v>
      </c>
      <c r="J237" s="1">
        <v>42998</v>
      </c>
      <c r="K237" s="1">
        <v>42999</v>
      </c>
      <c r="L237" s="1">
        <v>42998.493429340277</v>
      </c>
      <c r="M237" s="1">
        <v>42999</v>
      </c>
      <c r="N237" t="s">
        <v>14250</v>
      </c>
      <c r="O237" s="1">
        <v>42991</v>
      </c>
      <c r="P237" s="1">
        <v>43017</v>
      </c>
      <c r="S237" s="1">
        <v>43000.36456707176</v>
      </c>
      <c r="Z237" t="s">
        <v>14251</v>
      </c>
      <c r="AA237" t="s">
        <v>14252</v>
      </c>
      <c r="AB237" t="s">
        <v>127</v>
      </c>
      <c r="AI237" t="s">
        <v>104</v>
      </c>
      <c r="AJ237" t="s">
        <v>86</v>
      </c>
      <c r="AK237" t="s">
        <v>105</v>
      </c>
      <c r="AL237" t="s">
        <v>90</v>
      </c>
      <c r="AM237" t="s">
        <v>600</v>
      </c>
      <c r="AN237" s="2">
        <v>1</v>
      </c>
    </row>
    <row r="238" spans="1:40">
      <c r="A238" t="s">
        <v>14330</v>
      </c>
      <c r="B238" t="s">
        <v>110</v>
      </c>
      <c r="C238" t="s">
        <v>7317</v>
      </c>
      <c r="D238" t="s">
        <v>111</v>
      </c>
      <c r="E238" t="s">
        <v>96</v>
      </c>
      <c r="F238" t="s">
        <v>115</v>
      </c>
      <c r="G238" t="s">
        <v>97</v>
      </c>
      <c r="H238" t="s">
        <v>108</v>
      </c>
      <c r="I238" t="s">
        <v>14331</v>
      </c>
      <c r="J238" s="1">
        <v>42998</v>
      </c>
      <c r="K238" s="1">
        <v>42999</v>
      </c>
      <c r="L238" s="1">
        <v>42998.627890578704</v>
      </c>
      <c r="M238" s="1">
        <v>42999</v>
      </c>
      <c r="N238" t="s">
        <v>14332</v>
      </c>
      <c r="O238" s="1">
        <v>42991</v>
      </c>
      <c r="P238" s="1">
        <v>43017</v>
      </c>
      <c r="S238" s="1">
        <v>43000.64216314815</v>
      </c>
      <c r="Z238" t="s">
        <v>14333</v>
      </c>
      <c r="AA238" t="s">
        <v>5925</v>
      </c>
      <c r="AB238" t="s">
        <v>127</v>
      </c>
      <c r="AI238" t="s">
        <v>104</v>
      </c>
      <c r="AJ238" t="s">
        <v>86</v>
      </c>
      <c r="AK238" t="s">
        <v>105</v>
      </c>
      <c r="AL238" t="s">
        <v>90</v>
      </c>
      <c r="AM238" t="s">
        <v>600</v>
      </c>
      <c r="AN238" s="2">
        <v>1</v>
      </c>
    </row>
    <row r="239" spans="1:40">
      <c r="A239" t="s">
        <v>14343</v>
      </c>
      <c r="B239" t="s">
        <v>110</v>
      </c>
      <c r="C239" t="s">
        <v>7317</v>
      </c>
      <c r="D239" t="s">
        <v>111</v>
      </c>
      <c r="E239" t="s">
        <v>96</v>
      </c>
      <c r="F239" t="s">
        <v>115</v>
      </c>
      <c r="G239" t="s">
        <v>97</v>
      </c>
      <c r="H239" t="s">
        <v>108</v>
      </c>
      <c r="I239" t="s">
        <v>14344</v>
      </c>
      <c r="J239" s="1">
        <v>42998</v>
      </c>
      <c r="K239" s="1">
        <v>42999</v>
      </c>
      <c r="L239" s="1">
        <v>42998.680292280093</v>
      </c>
      <c r="M239" s="1">
        <v>42999</v>
      </c>
      <c r="N239" t="s">
        <v>14345</v>
      </c>
      <c r="O239" s="1">
        <v>42993</v>
      </c>
      <c r="P239" s="1">
        <v>43017</v>
      </c>
      <c r="S239" s="1">
        <v>43000.646181620374</v>
      </c>
      <c r="Z239" t="s">
        <v>6130</v>
      </c>
      <c r="AC239" t="s">
        <v>6131</v>
      </c>
      <c r="AH239" t="s">
        <v>129</v>
      </c>
      <c r="AI239" t="s">
        <v>104</v>
      </c>
      <c r="AJ239" t="s">
        <v>86</v>
      </c>
      <c r="AK239" t="s">
        <v>105</v>
      </c>
      <c r="AL239" t="s">
        <v>90</v>
      </c>
      <c r="AM239" t="s">
        <v>600</v>
      </c>
      <c r="AN239" s="2">
        <v>1</v>
      </c>
    </row>
    <row r="240" spans="1:40">
      <c r="A240" t="s">
        <v>14366</v>
      </c>
      <c r="B240" t="s">
        <v>110</v>
      </c>
      <c r="C240" t="s">
        <v>7317</v>
      </c>
      <c r="D240" t="s">
        <v>111</v>
      </c>
      <c r="E240" t="s">
        <v>96</v>
      </c>
      <c r="F240" t="s">
        <v>115</v>
      </c>
      <c r="G240" t="s">
        <v>97</v>
      </c>
      <c r="H240" t="s">
        <v>108</v>
      </c>
      <c r="I240" t="s">
        <v>14367</v>
      </c>
      <c r="J240" s="1">
        <v>42999</v>
      </c>
      <c r="K240" s="1">
        <v>43000</v>
      </c>
      <c r="L240" s="1">
        <v>42999.393731192133</v>
      </c>
      <c r="M240" s="1">
        <v>43000</v>
      </c>
      <c r="N240" t="s">
        <v>14368</v>
      </c>
      <c r="O240" s="1">
        <v>42993</v>
      </c>
      <c r="P240" s="1">
        <v>43018</v>
      </c>
      <c r="S240" s="1">
        <v>43000.650005995369</v>
      </c>
      <c r="Y240" t="s">
        <v>14369</v>
      </c>
      <c r="Z240" t="s">
        <v>14370</v>
      </c>
      <c r="AA240" t="s">
        <v>14371</v>
      </c>
      <c r="AB240" t="s">
        <v>127</v>
      </c>
      <c r="AC240" t="s">
        <v>14372</v>
      </c>
      <c r="AI240" t="s">
        <v>104</v>
      </c>
      <c r="AJ240" t="s">
        <v>86</v>
      </c>
      <c r="AK240" t="s">
        <v>105</v>
      </c>
      <c r="AL240" t="s">
        <v>90</v>
      </c>
      <c r="AM240" t="s">
        <v>600</v>
      </c>
      <c r="AN240" s="2">
        <v>0</v>
      </c>
    </row>
    <row r="241" spans="1:40">
      <c r="A241" t="s">
        <v>9279</v>
      </c>
      <c r="B241" t="s">
        <v>110</v>
      </c>
      <c r="C241" t="s">
        <v>7317</v>
      </c>
      <c r="D241" t="s">
        <v>111</v>
      </c>
      <c r="E241" t="s">
        <v>96</v>
      </c>
      <c r="F241" t="s">
        <v>115</v>
      </c>
      <c r="G241" t="s">
        <v>97</v>
      </c>
      <c r="H241" t="s">
        <v>108</v>
      </c>
      <c r="I241" t="s">
        <v>9280</v>
      </c>
      <c r="J241" s="1">
        <v>42999</v>
      </c>
      <c r="K241" s="1">
        <v>43000</v>
      </c>
      <c r="L241" s="1">
        <v>42999.398686307868</v>
      </c>
      <c r="M241" s="1">
        <v>43000</v>
      </c>
      <c r="N241" t="s">
        <v>9281</v>
      </c>
      <c r="O241" s="1">
        <v>42993</v>
      </c>
      <c r="P241" s="1">
        <v>43018</v>
      </c>
      <c r="S241" s="1">
        <v>43000.650829398146</v>
      </c>
      <c r="Z241" t="s">
        <v>9283</v>
      </c>
      <c r="AA241" t="s">
        <v>9284</v>
      </c>
      <c r="AB241" t="s">
        <v>127</v>
      </c>
      <c r="AI241" t="s">
        <v>104</v>
      </c>
      <c r="AJ241" t="s">
        <v>86</v>
      </c>
      <c r="AK241" t="s">
        <v>105</v>
      </c>
      <c r="AL241" t="s">
        <v>90</v>
      </c>
      <c r="AM241" t="s">
        <v>600</v>
      </c>
      <c r="AN241" s="2">
        <v>0</v>
      </c>
    </row>
    <row r="242" spans="1:40">
      <c r="A242" t="s">
        <v>14380</v>
      </c>
      <c r="B242" t="s">
        <v>110</v>
      </c>
      <c r="C242" t="s">
        <v>7317</v>
      </c>
      <c r="D242" t="s">
        <v>111</v>
      </c>
      <c r="E242" t="s">
        <v>96</v>
      </c>
      <c r="F242" t="s">
        <v>115</v>
      </c>
      <c r="G242" t="s">
        <v>97</v>
      </c>
      <c r="H242" t="s">
        <v>108</v>
      </c>
      <c r="I242" t="s">
        <v>14381</v>
      </c>
      <c r="J242" s="1">
        <v>42999</v>
      </c>
      <c r="K242" s="1">
        <v>43000</v>
      </c>
      <c r="L242" s="1">
        <v>42999.44715821759</v>
      </c>
      <c r="M242" s="1">
        <v>43000</v>
      </c>
      <c r="N242" t="s">
        <v>14382</v>
      </c>
      <c r="O242" s="1">
        <v>42993</v>
      </c>
      <c r="P242" s="1">
        <v>43018</v>
      </c>
      <c r="S242" s="1">
        <v>43000.651991377315</v>
      </c>
      <c r="Z242" t="s">
        <v>14384</v>
      </c>
      <c r="AA242" t="s">
        <v>14385</v>
      </c>
      <c r="AB242" t="s">
        <v>127</v>
      </c>
      <c r="AH242" t="s">
        <v>129</v>
      </c>
      <c r="AI242" t="s">
        <v>104</v>
      </c>
      <c r="AJ242" t="s">
        <v>86</v>
      </c>
      <c r="AK242" t="s">
        <v>105</v>
      </c>
      <c r="AL242" t="s">
        <v>90</v>
      </c>
      <c r="AM242" t="s">
        <v>600</v>
      </c>
      <c r="AN242" s="2">
        <v>0</v>
      </c>
    </row>
    <row r="243" spans="1:40">
      <c r="A243" t="s">
        <v>9285</v>
      </c>
      <c r="B243" t="s">
        <v>110</v>
      </c>
      <c r="C243" t="s">
        <v>5849</v>
      </c>
      <c r="D243" t="s">
        <v>15620</v>
      </c>
      <c r="E243" t="s">
        <v>96</v>
      </c>
      <c r="F243" t="s">
        <v>115</v>
      </c>
      <c r="G243" t="s">
        <v>97</v>
      </c>
      <c r="H243" t="s">
        <v>98</v>
      </c>
      <c r="I243" t="s">
        <v>9286</v>
      </c>
      <c r="J243" s="1">
        <v>42999</v>
      </c>
      <c r="K243" s="1">
        <v>43000</v>
      </c>
      <c r="L243" s="1">
        <v>43000.656430034724</v>
      </c>
      <c r="M243" s="1">
        <v>43000</v>
      </c>
      <c r="N243" t="s">
        <v>9287</v>
      </c>
      <c r="O243" s="1">
        <v>42993</v>
      </c>
      <c r="P243" s="1">
        <v>43018</v>
      </c>
      <c r="Q243" t="s">
        <v>9288</v>
      </c>
      <c r="R243" s="1">
        <v>43004</v>
      </c>
      <c r="S243" s="1">
        <v>43004.457634861108</v>
      </c>
      <c r="T243" s="1">
        <v>43004.457698634258</v>
      </c>
      <c r="U243" t="s">
        <v>102</v>
      </c>
      <c r="Y243" t="s">
        <v>9289</v>
      </c>
      <c r="Z243" t="s">
        <v>9290</v>
      </c>
      <c r="AA243" t="s">
        <v>9291</v>
      </c>
      <c r="AB243" t="s">
        <v>127</v>
      </c>
      <c r="AC243" t="s">
        <v>9292</v>
      </c>
      <c r="AI243" t="s">
        <v>104</v>
      </c>
      <c r="AJ243" t="s">
        <v>86</v>
      </c>
      <c r="AK243" t="s">
        <v>105</v>
      </c>
      <c r="AL243" t="s">
        <v>90</v>
      </c>
      <c r="AM243" t="s">
        <v>91</v>
      </c>
      <c r="AN243" s="2">
        <v>3</v>
      </c>
    </row>
    <row r="244" spans="1:40">
      <c r="A244" t="s">
        <v>9294</v>
      </c>
      <c r="B244" t="s">
        <v>110</v>
      </c>
      <c r="C244" t="s">
        <v>7317</v>
      </c>
      <c r="D244" t="s">
        <v>111</v>
      </c>
      <c r="E244" t="s">
        <v>96</v>
      </c>
      <c r="F244" t="s">
        <v>115</v>
      </c>
      <c r="G244" t="s">
        <v>97</v>
      </c>
      <c r="H244" t="s">
        <v>108</v>
      </c>
      <c r="I244" t="s">
        <v>9295</v>
      </c>
      <c r="J244" s="1">
        <v>42999</v>
      </c>
      <c r="K244" s="1">
        <v>43000</v>
      </c>
      <c r="L244" s="1">
        <v>42999.491428935187</v>
      </c>
      <c r="M244" s="1">
        <v>43000</v>
      </c>
      <c r="N244" t="s">
        <v>9296</v>
      </c>
      <c r="O244" s="1">
        <v>42993</v>
      </c>
      <c r="P244" s="1">
        <v>43018</v>
      </c>
      <c r="S244" s="1">
        <v>43000.660976180552</v>
      </c>
      <c r="Z244" t="s">
        <v>9298</v>
      </c>
      <c r="AA244" t="s">
        <v>8575</v>
      </c>
      <c r="AB244" t="s">
        <v>127</v>
      </c>
      <c r="AI244" t="s">
        <v>104</v>
      </c>
      <c r="AJ244" t="s">
        <v>86</v>
      </c>
      <c r="AK244" t="s">
        <v>105</v>
      </c>
      <c r="AL244" t="s">
        <v>90</v>
      </c>
      <c r="AM244" t="s">
        <v>600</v>
      </c>
      <c r="AN244" s="2">
        <v>0</v>
      </c>
    </row>
    <row r="245" spans="1:40">
      <c r="A245" t="s">
        <v>9299</v>
      </c>
      <c r="B245" t="s">
        <v>110</v>
      </c>
      <c r="C245" t="s">
        <v>7317</v>
      </c>
      <c r="D245" t="s">
        <v>111</v>
      </c>
      <c r="E245" t="s">
        <v>96</v>
      </c>
      <c r="F245" t="s">
        <v>115</v>
      </c>
      <c r="G245" t="s">
        <v>97</v>
      </c>
      <c r="H245" t="s">
        <v>108</v>
      </c>
      <c r="I245" t="s">
        <v>9300</v>
      </c>
      <c r="J245" s="1">
        <v>42999</v>
      </c>
      <c r="K245" s="1">
        <v>43000</v>
      </c>
      <c r="L245" s="1">
        <v>42999.607557719908</v>
      </c>
      <c r="M245" s="1">
        <v>43000</v>
      </c>
      <c r="N245" t="s">
        <v>9301</v>
      </c>
      <c r="O245" s="1">
        <v>42993</v>
      </c>
      <c r="P245" s="1">
        <v>43018</v>
      </c>
      <c r="S245" s="1">
        <v>43000.662681817128</v>
      </c>
      <c r="Y245" t="s">
        <v>9303</v>
      </c>
      <c r="Z245" t="s">
        <v>9304</v>
      </c>
      <c r="AA245" t="s">
        <v>9305</v>
      </c>
      <c r="AB245" t="s">
        <v>127</v>
      </c>
      <c r="AC245" t="s">
        <v>9306</v>
      </c>
      <c r="AE245" t="s">
        <v>165</v>
      </c>
      <c r="AF245" t="s">
        <v>9307</v>
      </c>
      <c r="AG245" t="s">
        <v>9308</v>
      </c>
      <c r="AI245" t="s">
        <v>104</v>
      </c>
      <c r="AJ245" t="s">
        <v>86</v>
      </c>
      <c r="AK245" t="s">
        <v>105</v>
      </c>
      <c r="AL245" t="s">
        <v>90</v>
      </c>
      <c r="AM245" t="s">
        <v>600</v>
      </c>
      <c r="AN245" s="2">
        <v>0</v>
      </c>
    </row>
    <row r="246" spans="1:40">
      <c r="A246" t="s">
        <v>9309</v>
      </c>
      <c r="B246" t="s">
        <v>110</v>
      </c>
      <c r="C246" t="s">
        <v>7317</v>
      </c>
      <c r="D246" t="s">
        <v>111</v>
      </c>
      <c r="E246" t="s">
        <v>96</v>
      </c>
      <c r="F246" t="s">
        <v>115</v>
      </c>
      <c r="G246" t="s">
        <v>97</v>
      </c>
      <c r="H246" t="s">
        <v>108</v>
      </c>
      <c r="I246" t="s">
        <v>9300</v>
      </c>
      <c r="J246" s="1">
        <v>42999</v>
      </c>
      <c r="K246" s="1">
        <v>43000</v>
      </c>
      <c r="L246" s="1">
        <v>42999.608616678241</v>
      </c>
      <c r="M246" s="1">
        <v>43000</v>
      </c>
      <c r="N246" t="s">
        <v>9301</v>
      </c>
      <c r="O246" s="1">
        <v>42993</v>
      </c>
      <c r="P246" s="1">
        <v>43018</v>
      </c>
      <c r="S246" s="1">
        <v>43000.664427708332</v>
      </c>
      <c r="Y246" t="s">
        <v>9303</v>
      </c>
      <c r="Z246" t="s">
        <v>9304</v>
      </c>
      <c r="AA246" t="s">
        <v>9305</v>
      </c>
      <c r="AB246" t="s">
        <v>127</v>
      </c>
      <c r="AC246" t="s">
        <v>9306</v>
      </c>
      <c r="AE246" t="s">
        <v>165</v>
      </c>
      <c r="AF246" t="s">
        <v>9307</v>
      </c>
      <c r="AG246" t="s">
        <v>9308</v>
      </c>
      <c r="AI246" t="s">
        <v>104</v>
      </c>
      <c r="AJ246" t="s">
        <v>86</v>
      </c>
      <c r="AK246" t="s">
        <v>105</v>
      </c>
      <c r="AL246" t="s">
        <v>90</v>
      </c>
      <c r="AM246" t="s">
        <v>600</v>
      </c>
      <c r="AN246" s="2">
        <v>0</v>
      </c>
    </row>
    <row r="247" spans="1:40">
      <c r="A247" t="s">
        <v>9310</v>
      </c>
      <c r="B247" t="s">
        <v>110</v>
      </c>
      <c r="C247" t="s">
        <v>5849</v>
      </c>
      <c r="D247" t="s">
        <v>15620</v>
      </c>
      <c r="E247" t="s">
        <v>96</v>
      </c>
      <c r="F247" t="s">
        <v>115</v>
      </c>
      <c r="G247" t="s">
        <v>97</v>
      </c>
      <c r="H247" t="s">
        <v>98</v>
      </c>
      <c r="I247" t="s">
        <v>9311</v>
      </c>
      <c r="J247" s="1">
        <v>42999</v>
      </c>
      <c r="K247" s="1">
        <v>43000</v>
      </c>
      <c r="L247" s="1">
        <v>43000.666753472222</v>
      </c>
      <c r="M247" s="1">
        <v>43000</v>
      </c>
      <c r="N247" t="s">
        <v>9312</v>
      </c>
      <c r="O247" s="1">
        <v>42996</v>
      </c>
      <c r="P247" s="1">
        <v>43018</v>
      </c>
      <c r="Q247" t="s">
        <v>9288</v>
      </c>
      <c r="R247" s="1">
        <v>43004</v>
      </c>
      <c r="S247" s="1">
        <v>43004.508927766205</v>
      </c>
      <c r="T247" s="1">
        <v>43004.508977847225</v>
      </c>
      <c r="U247" t="s">
        <v>102</v>
      </c>
      <c r="Y247" t="s">
        <v>9313</v>
      </c>
      <c r="Z247" t="s">
        <v>9314</v>
      </c>
      <c r="AA247" t="s">
        <v>9315</v>
      </c>
      <c r="AB247" t="s">
        <v>127</v>
      </c>
      <c r="AC247" t="s">
        <v>9316</v>
      </c>
      <c r="AI247" t="s">
        <v>104</v>
      </c>
      <c r="AJ247" t="s">
        <v>86</v>
      </c>
      <c r="AK247" t="s">
        <v>105</v>
      </c>
      <c r="AL247" t="s">
        <v>90</v>
      </c>
      <c r="AM247" t="s">
        <v>91</v>
      </c>
      <c r="AN247" s="2">
        <v>3</v>
      </c>
    </row>
    <row r="248" spans="1:40">
      <c r="A248" t="s">
        <v>9318</v>
      </c>
      <c r="B248" t="s">
        <v>110</v>
      </c>
      <c r="C248" t="s">
        <v>5849</v>
      </c>
      <c r="D248" t="s">
        <v>15620</v>
      </c>
      <c r="E248" t="s">
        <v>96</v>
      </c>
      <c r="F248" t="s">
        <v>115</v>
      </c>
      <c r="G248" t="s">
        <v>97</v>
      </c>
      <c r="H248" t="s">
        <v>98</v>
      </c>
      <c r="I248" t="s">
        <v>9311</v>
      </c>
      <c r="J248" s="1">
        <v>42999</v>
      </c>
      <c r="K248" s="1">
        <v>43000</v>
      </c>
      <c r="L248" s="1">
        <v>43000.669407083333</v>
      </c>
      <c r="M248" s="1">
        <v>43000</v>
      </c>
      <c r="N248" t="s">
        <v>9312</v>
      </c>
      <c r="O248" s="1">
        <v>42996</v>
      </c>
      <c r="P248" s="1">
        <v>43018</v>
      </c>
      <c r="Q248" t="s">
        <v>9288</v>
      </c>
      <c r="R248" s="1">
        <v>43004</v>
      </c>
      <c r="S248" s="1">
        <v>43004.510707743058</v>
      </c>
      <c r="T248" s="1">
        <v>43004.510757326389</v>
      </c>
      <c r="U248" t="s">
        <v>102</v>
      </c>
      <c r="Y248" t="s">
        <v>9313</v>
      </c>
      <c r="Z248" t="s">
        <v>9314</v>
      </c>
      <c r="AA248" t="s">
        <v>9315</v>
      </c>
      <c r="AB248" t="s">
        <v>127</v>
      </c>
      <c r="AC248" t="s">
        <v>9316</v>
      </c>
      <c r="AI248" t="s">
        <v>104</v>
      </c>
      <c r="AJ248" t="s">
        <v>86</v>
      </c>
      <c r="AK248" t="s">
        <v>105</v>
      </c>
      <c r="AL248" t="s">
        <v>90</v>
      </c>
      <c r="AM248" t="s">
        <v>91</v>
      </c>
      <c r="AN248" s="2">
        <v>3</v>
      </c>
    </row>
    <row r="249" spans="1:40">
      <c r="A249" t="s">
        <v>5450</v>
      </c>
      <c r="B249" t="s">
        <v>110</v>
      </c>
      <c r="C249" t="s">
        <v>7317</v>
      </c>
      <c r="D249" t="s">
        <v>111</v>
      </c>
      <c r="E249" t="s">
        <v>96</v>
      </c>
      <c r="F249" t="s">
        <v>115</v>
      </c>
      <c r="G249" t="s">
        <v>97</v>
      </c>
      <c r="H249" t="s">
        <v>108</v>
      </c>
      <c r="I249" t="s">
        <v>5451</v>
      </c>
      <c r="J249" s="1">
        <v>42999</v>
      </c>
      <c r="K249" s="1">
        <v>43000</v>
      </c>
      <c r="L249" s="1">
        <v>42999.702394456021</v>
      </c>
      <c r="M249" s="1">
        <v>43000</v>
      </c>
      <c r="N249" t="s">
        <v>5452</v>
      </c>
      <c r="O249" s="1">
        <v>42996</v>
      </c>
      <c r="P249" s="1">
        <v>43018</v>
      </c>
      <c r="S249" s="1">
        <v>43000.670602650462</v>
      </c>
      <c r="Y249" t="s">
        <v>5454</v>
      </c>
      <c r="Z249" t="s">
        <v>5455</v>
      </c>
      <c r="AA249" t="s">
        <v>5456</v>
      </c>
      <c r="AB249" t="s">
        <v>127</v>
      </c>
      <c r="AC249" t="s">
        <v>5457</v>
      </c>
      <c r="AI249" t="s">
        <v>104</v>
      </c>
      <c r="AJ249" t="s">
        <v>86</v>
      </c>
      <c r="AK249" t="s">
        <v>105</v>
      </c>
      <c r="AL249" t="s">
        <v>90</v>
      </c>
      <c r="AM249" t="s">
        <v>600</v>
      </c>
      <c r="AN249" s="2">
        <v>0</v>
      </c>
    </row>
    <row r="250" spans="1:40">
      <c r="A250" t="s">
        <v>9319</v>
      </c>
      <c r="B250" t="s">
        <v>110</v>
      </c>
      <c r="C250" t="s">
        <v>7317</v>
      </c>
      <c r="D250" t="s">
        <v>111</v>
      </c>
      <c r="E250" t="s">
        <v>96</v>
      </c>
      <c r="F250" t="s">
        <v>115</v>
      </c>
      <c r="G250" t="s">
        <v>97</v>
      </c>
      <c r="H250" t="s">
        <v>108</v>
      </c>
      <c r="I250" t="s">
        <v>9320</v>
      </c>
      <c r="J250" s="1">
        <v>43000</v>
      </c>
      <c r="K250" s="1">
        <v>43003</v>
      </c>
      <c r="L250" s="1">
        <v>43000.408241909725</v>
      </c>
      <c r="M250" s="1">
        <v>43003</v>
      </c>
      <c r="N250" t="s">
        <v>9321</v>
      </c>
      <c r="O250" s="1">
        <v>42996</v>
      </c>
      <c r="P250" s="1">
        <v>43019</v>
      </c>
      <c r="S250" s="1">
        <v>43000.677883298609</v>
      </c>
      <c r="Z250" t="s">
        <v>9323</v>
      </c>
      <c r="AA250" t="s">
        <v>9324</v>
      </c>
      <c r="AB250" t="s">
        <v>127</v>
      </c>
      <c r="AI250" t="s">
        <v>104</v>
      </c>
      <c r="AJ250" t="s">
        <v>86</v>
      </c>
      <c r="AK250" t="s">
        <v>105</v>
      </c>
      <c r="AL250" t="s">
        <v>90</v>
      </c>
      <c r="AM250" t="s">
        <v>600</v>
      </c>
      <c r="AN250" s="2">
        <v>0</v>
      </c>
    </row>
    <row r="251" spans="1:40">
      <c r="A251" t="s">
        <v>14434</v>
      </c>
      <c r="B251" t="s">
        <v>110</v>
      </c>
      <c r="C251" t="s">
        <v>7317</v>
      </c>
      <c r="D251" t="s">
        <v>111</v>
      </c>
      <c r="E251" t="s">
        <v>96</v>
      </c>
      <c r="F251" t="s">
        <v>115</v>
      </c>
      <c r="G251" t="s">
        <v>97</v>
      </c>
      <c r="H251" t="s">
        <v>108</v>
      </c>
      <c r="I251" t="s">
        <v>14435</v>
      </c>
      <c r="J251" s="1">
        <v>43000</v>
      </c>
      <c r="K251" s="1">
        <v>43003</v>
      </c>
      <c r="L251" s="1">
        <v>43000.457244004632</v>
      </c>
      <c r="M251" s="1">
        <v>43003</v>
      </c>
      <c r="N251" t="s">
        <v>14436</v>
      </c>
      <c r="O251" s="1">
        <v>42996</v>
      </c>
      <c r="P251" s="1">
        <v>43019</v>
      </c>
      <c r="S251" s="1">
        <v>43000.678898113423</v>
      </c>
      <c r="Z251" t="s">
        <v>4668</v>
      </c>
      <c r="AA251" t="s">
        <v>4669</v>
      </c>
      <c r="AB251" t="s">
        <v>127</v>
      </c>
      <c r="AC251" t="s">
        <v>4670</v>
      </c>
      <c r="AH251" t="s">
        <v>129</v>
      </c>
      <c r="AI251" t="s">
        <v>104</v>
      </c>
      <c r="AJ251" t="s">
        <v>86</v>
      </c>
      <c r="AK251" t="s">
        <v>105</v>
      </c>
      <c r="AL251" t="s">
        <v>90</v>
      </c>
      <c r="AM251" t="s">
        <v>600</v>
      </c>
      <c r="AN251" s="2">
        <v>0</v>
      </c>
    </row>
    <row r="252" spans="1:40">
      <c r="A252" t="s">
        <v>14455</v>
      </c>
      <c r="B252" t="s">
        <v>110</v>
      </c>
      <c r="C252" t="s">
        <v>7317</v>
      </c>
      <c r="D252" t="s">
        <v>111</v>
      </c>
      <c r="E252" t="s">
        <v>96</v>
      </c>
      <c r="F252" t="s">
        <v>115</v>
      </c>
      <c r="G252" t="s">
        <v>97</v>
      </c>
      <c r="H252" t="s">
        <v>98</v>
      </c>
      <c r="I252" t="s">
        <v>14456</v>
      </c>
      <c r="J252" s="1">
        <v>43000</v>
      </c>
      <c r="K252" s="1">
        <v>43003</v>
      </c>
      <c r="L252" s="1">
        <v>43000.5034949537</v>
      </c>
      <c r="M252" s="1">
        <v>43003</v>
      </c>
      <c r="N252" t="s">
        <v>14457</v>
      </c>
      <c r="O252" s="1">
        <v>42996</v>
      </c>
      <c r="P252" s="1">
        <v>43019</v>
      </c>
      <c r="Q252" t="s">
        <v>14460</v>
      </c>
      <c r="R252" s="1">
        <v>43004</v>
      </c>
      <c r="S252" s="1">
        <v>43005.658364108793</v>
      </c>
      <c r="T252" s="1">
        <v>43005.658396574072</v>
      </c>
      <c r="U252" t="s">
        <v>6102</v>
      </c>
      <c r="Z252" t="s">
        <v>14458</v>
      </c>
      <c r="AA252" t="s">
        <v>14459</v>
      </c>
      <c r="AB252" t="s">
        <v>127</v>
      </c>
      <c r="AI252" t="s">
        <v>104</v>
      </c>
      <c r="AJ252" t="s">
        <v>86</v>
      </c>
      <c r="AK252" t="s">
        <v>105</v>
      </c>
      <c r="AL252" t="s">
        <v>90</v>
      </c>
      <c r="AM252" t="s">
        <v>91</v>
      </c>
      <c r="AN252" s="2">
        <v>4</v>
      </c>
    </row>
    <row r="253" spans="1:40">
      <c r="A253" t="s">
        <v>14464</v>
      </c>
      <c r="B253" t="s">
        <v>110</v>
      </c>
      <c r="C253" t="s">
        <v>10683</v>
      </c>
      <c r="D253" t="s">
        <v>15620</v>
      </c>
      <c r="E253" t="s">
        <v>96</v>
      </c>
      <c r="F253" t="s">
        <v>115</v>
      </c>
      <c r="G253" t="s">
        <v>97</v>
      </c>
      <c r="H253" t="s">
        <v>98</v>
      </c>
      <c r="I253" t="s">
        <v>14465</v>
      </c>
      <c r="J253" s="1">
        <v>43000</v>
      </c>
      <c r="K253" s="1">
        <v>43003</v>
      </c>
      <c r="L253" s="1">
        <v>43000.687447453703</v>
      </c>
      <c r="M253" s="1">
        <v>43003</v>
      </c>
      <c r="N253" t="s">
        <v>14466</v>
      </c>
      <c r="O253" s="1">
        <v>42996</v>
      </c>
      <c r="P253" s="1">
        <v>43019</v>
      </c>
      <c r="Q253" t="s">
        <v>14467</v>
      </c>
      <c r="R253" s="1">
        <v>43004</v>
      </c>
      <c r="S253" s="1">
        <v>43004.512527268518</v>
      </c>
      <c r="T253" s="1">
        <v>43004.512586261575</v>
      </c>
      <c r="U253" t="s">
        <v>102</v>
      </c>
      <c r="Y253" t="s">
        <v>4904</v>
      </c>
      <c r="Z253" t="s">
        <v>4905</v>
      </c>
      <c r="AA253" t="s">
        <v>4906</v>
      </c>
      <c r="AB253" t="s">
        <v>127</v>
      </c>
      <c r="AC253" t="s">
        <v>4907</v>
      </c>
      <c r="AI253" t="s">
        <v>104</v>
      </c>
      <c r="AJ253" t="s">
        <v>86</v>
      </c>
      <c r="AK253" t="s">
        <v>105</v>
      </c>
      <c r="AL253" t="s">
        <v>90</v>
      </c>
      <c r="AM253" t="s">
        <v>91</v>
      </c>
      <c r="AN253" s="2">
        <v>3</v>
      </c>
    </row>
    <row r="254" spans="1:40">
      <c r="A254" t="s">
        <v>9346</v>
      </c>
      <c r="B254" t="s">
        <v>110</v>
      </c>
      <c r="C254" t="s">
        <v>7317</v>
      </c>
      <c r="D254" t="s">
        <v>111</v>
      </c>
      <c r="E254" t="s">
        <v>96</v>
      </c>
      <c r="F254" t="s">
        <v>115</v>
      </c>
      <c r="G254" t="s">
        <v>97</v>
      </c>
      <c r="H254" t="s">
        <v>108</v>
      </c>
      <c r="I254" t="s">
        <v>9347</v>
      </c>
      <c r="J254" s="1">
        <v>43000</v>
      </c>
      <c r="K254" s="1">
        <v>43003</v>
      </c>
      <c r="L254" s="1">
        <v>43000.599984791668</v>
      </c>
      <c r="M254" s="1">
        <v>43003</v>
      </c>
      <c r="N254" t="s">
        <v>9348</v>
      </c>
      <c r="O254" s="1">
        <v>42996</v>
      </c>
      <c r="P254" s="1">
        <v>43019</v>
      </c>
      <c r="S254" s="1">
        <v>43000.688278379632</v>
      </c>
      <c r="X254" t="s">
        <v>9350</v>
      </c>
      <c r="Z254" t="s">
        <v>9351</v>
      </c>
      <c r="AA254" t="s">
        <v>9352</v>
      </c>
      <c r="AB254" t="s">
        <v>127</v>
      </c>
      <c r="AC254" t="s">
        <v>9353</v>
      </c>
      <c r="AH254" t="s">
        <v>129</v>
      </c>
      <c r="AI254" t="s">
        <v>104</v>
      </c>
      <c r="AJ254" t="s">
        <v>86</v>
      </c>
      <c r="AK254" t="s">
        <v>105</v>
      </c>
      <c r="AL254" t="s">
        <v>90</v>
      </c>
      <c r="AM254" t="s">
        <v>600</v>
      </c>
      <c r="AN254" s="2">
        <v>0</v>
      </c>
    </row>
    <row r="255" spans="1:40">
      <c r="A255" t="s">
        <v>14475</v>
      </c>
      <c r="B255" t="s">
        <v>110</v>
      </c>
      <c r="C255" t="s">
        <v>7317</v>
      </c>
      <c r="D255" t="s">
        <v>111</v>
      </c>
      <c r="E255" t="s">
        <v>96</v>
      </c>
      <c r="F255" t="s">
        <v>115</v>
      </c>
      <c r="G255" t="s">
        <v>97</v>
      </c>
      <c r="H255" t="s">
        <v>108</v>
      </c>
      <c r="I255" t="s">
        <v>14476</v>
      </c>
      <c r="J255" s="1">
        <v>43000</v>
      </c>
      <c r="K255" s="1">
        <v>43003</v>
      </c>
      <c r="L255" s="1">
        <v>43000.609135300925</v>
      </c>
      <c r="M255" s="1">
        <v>43003</v>
      </c>
      <c r="N255" t="s">
        <v>14477</v>
      </c>
      <c r="O255" s="1">
        <v>42996</v>
      </c>
      <c r="P255" s="1">
        <v>43019</v>
      </c>
      <c r="S255" s="1">
        <v>43000.688903587965</v>
      </c>
      <c r="Y255" t="s">
        <v>14479</v>
      </c>
      <c r="Z255" t="s">
        <v>14480</v>
      </c>
      <c r="AA255" t="s">
        <v>14481</v>
      </c>
      <c r="AB255" t="s">
        <v>127</v>
      </c>
      <c r="AC255" t="s">
        <v>14482</v>
      </c>
      <c r="AI255" t="s">
        <v>104</v>
      </c>
      <c r="AJ255" t="s">
        <v>86</v>
      </c>
      <c r="AK255" t="s">
        <v>105</v>
      </c>
      <c r="AL255" t="s">
        <v>90</v>
      </c>
      <c r="AM255" t="s">
        <v>600</v>
      </c>
      <c r="AN255" s="2">
        <v>0</v>
      </c>
    </row>
    <row r="256" spans="1:40">
      <c r="A256" t="s">
        <v>14483</v>
      </c>
      <c r="B256" t="s">
        <v>110</v>
      </c>
      <c r="C256" t="s">
        <v>7317</v>
      </c>
      <c r="D256" t="s">
        <v>111</v>
      </c>
      <c r="E256" t="s">
        <v>96</v>
      </c>
      <c r="F256" t="s">
        <v>115</v>
      </c>
      <c r="G256" t="s">
        <v>97</v>
      </c>
      <c r="H256" t="s">
        <v>108</v>
      </c>
      <c r="I256" t="s">
        <v>774</v>
      </c>
      <c r="J256" s="1">
        <v>43000</v>
      </c>
      <c r="K256" s="1">
        <v>43003</v>
      </c>
      <c r="L256" s="1">
        <v>43000.613999594905</v>
      </c>
      <c r="M256" s="1">
        <v>43003</v>
      </c>
      <c r="N256" t="s">
        <v>14484</v>
      </c>
      <c r="O256" s="1">
        <v>42996</v>
      </c>
      <c r="P256" s="1">
        <v>43019</v>
      </c>
      <c r="S256" s="1">
        <v>43000.68945943287</v>
      </c>
      <c r="Y256" t="s">
        <v>14485</v>
      </c>
      <c r="Z256" t="s">
        <v>14486</v>
      </c>
      <c r="AA256" t="s">
        <v>14487</v>
      </c>
      <c r="AB256" t="s">
        <v>127</v>
      </c>
      <c r="AC256" t="s">
        <v>14488</v>
      </c>
      <c r="AI256" t="s">
        <v>104</v>
      </c>
      <c r="AJ256" t="s">
        <v>86</v>
      </c>
      <c r="AK256" t="s">
        <v>105</v>
      </c>
      <c r="AL256" t="s">
        <v>90</v>
      </c>
      <c r="AM256" t="s">
        <v>600</v>
      </c>
      <c r="AN256" s="2">
        <v>0</v>
      </c>
    </row>
    <row r="257" spans="1:40">
      <c r="A257" t="s">
        <v>14508</v>
      </c>
      <c r="B257" t="s">
        <v>110</v>
      </c>
      <c r="C257" t="s">
        <v>7317</v>
      </c>
      <c r="D257" t="s">
        <v>111</v>
      </c>
      <c r="E257" t="s">
        <v>96</v>
      </c>
      <c r="F257" t="s">
        <v>115</v>
      </c>
      <c r="G257" t="s">
        <v>97</v>
      </c>
      <c r="H257" t="s">
        <v>108</v>
      </c>
      <c r="I257" t="s">
        <v>14509</v>
      </c>
      <c r="J257" s="1">
        <v>43000</v>
      </c>
      <c r="K257" s="1">
        <v>43003</v>
      </c>
      <c r="L257" s="1">
        <v>43000.665296967592</v>
      </c>
      <c r="M257" s="1">
        <v>43003</v>
      </c>
      <c r="N257" t="s">
        <v>14510</v>
      </c>
      <c r="O257" s="1">
        <v>42999</v>
      </c>
      <c r="P257" s="1">
        <v>43019</v>
      </c>
      <c r="S257" s="1">
        <v>43000.69221601852</v>
      </c>
      <c r="Z257" t="s">
        <v>277</v>
      </c>
      <c r="AH257" t="s">
        <v>129</v>
      </c>
      <c r="AI257" t="s">
        <v>104</v>
      </c>
      <c r="AJ257" t="s">
        <v>86</v>
      </c>
      <c r="AK257" t="s">
        <v>105</v>
      </c>
      <c r="AL257" t="s">
        <v>90</v>
      </c>
      <c r="AM257" t="s">
        <v>600</v>
      </c>
      <c r="AN257" s="2">
        <v>0</v>
      </c>
    </row>
    <row r="258" spans="1:40">
      <c r="A258" t="s">
        <v>14518</v>
      </c>
      <c r="B258" t="s">
        <v>110</v>
      </c>
      <c r="C258" t="s">
        <v>7317</v>
      </c>
      <c r="D258" t="s">
        <v>111</v>
      </c>
      <c r="E258" t="s">
        <v>96</v>
      </c>
      <c r="F258" t="s">
        <v>115</v>
      </c>
      <c r="G258" t="s">
        <v>97</v>
      </c>
      <c r="H258" t="s">
        <v>108</v>
      </c>
      <c r="I258" t="s">
        <v>14519</v>
      </c>
      <c r="J258" s="1">
        <v>43000</v>
      </c>
      <c r="K258" s="1">
        <v>43003</v>
      </c>
      <c r="L258" s="1">
        <v>43000.675688344905</v>
      </c>
      <c r="M258" s="1">
        <v>43003</v>
      </c>
      <c r="N258" t="s">
        <v>14520</v>
      </c>
      <c r="O258" s="1">
        <v>42999</v>
      </c>
      <c r="P258" s="1">
        <v>43019</v>
      </c>
      <c r="S258" s="1">
        <v>43000.69293341435</v>
      </c>
      <c r="Z258" t="s">
        <v>14521</v>
      </c>
      <c r="AA258" t="s">
        <v>14522</v>
      </c>
      <c r="AB258" t="s">
        <v>127</v>
      </c>
      <c r="AI258" t="s">
        <v>104</v>
      </c>
      <c r="AJ258" t="s">
        <v>86</v>
      </c>
      <c r="AK258" t="s">
        <v>105</v>
      </c>
      <c r="AL258" t="s">
        <v>90</v>
      </c>
      <c r="AM258" t="s">
        <v>600</v>
      </c>
      <c r="AN258" s="2">
        <v>0</v>
      </c>
    </row>
    <row r="259" spans="1:40">
      <c r="A259" t="s">
        <v>14561</v>
      </c>
      <c r="B259" t="s">
        <v>110</v>
      </c>
      <c r="C259" t="s">
        <v>7317</v>
      </c>
      <c r="D259" t="s">
        <v>111</v>
      </c>
      <c r="E259" t="s">
        <v>96</v>
      </c>
      <c r="F259" t="s">
        <v>115</v>
      </c>
      <c r="G259" t="s">
        <v>97</v>
      </c>
      <c r="H259" t="s">
        <v>108</v>
      </c>
      <c r="I259" t="s">
        <v>14562</v>
      </c>
      <c r="J259" s="1">
        <v>43003</v>
      </c>
      <c r="K259" s="1">
        <v>43004</v>
      </c>
      <c r="L259" s="1">
        <v>43003.356447604165</v>
      </c>
      <c r="M259" s="1">
        <v>43004</v>
      </c>
      <c r="N259" t="s">
        <v>14563</v>
      </c>
      <c r="O259" s="1">
        <v>42997</v>
      </c>
      <c r="P259" s="1">
        <v>43020</v>
      </c>
      <c r="S259" s="1">
        <v>43003.682982986109</v>
      </c>
      <c r="Z259" t="s">
        <v>14565</v>
      </c>
      <c r="AA259" t="s">
        <v>14566</v>
      </c>
      <c r="AB259" t="s">
        <v>127</v>
      </c>
      <c r="AI259" t="s">
        <v>104</v>
      </c>
      <c r="AJ259" t="s">
        <v>86</v>
      </c>
      <c r="AK259" t="s">
        <v>105</v>
      </c>
      <c r="AL259" t="s">
        <v>90</v>
      </c>
      <c r="AM259" t="s">
        <v>600</v>
      </c>
      <c r="AN259" s="2">
        <v>0</v>
      </c>
    </row>
    <row r="260" spans="1:40">
      <c r="A260" t="s">
        <v>14573</v>
      </c>
      <c r="B260" t="s">
        <v>110</v>
      </c>
      <c r="C260" t="s">
        <v>7317</v>
      </c>
      <c r="D260" t="s">
        <v>111</v>
      </c>
      <c r="E260" t="s">
        <v>96</v>
      </c>
      <c r="F260" t="s">
        <v>115</v>
      </c>
      <c r="G260" t="s">
        <v>97</v>
      </c>
      <c r="H260" t="s">
        <v>108</v>
      </c>
      <c r="I260" t="s">
        <v>772</v>
      </c>
      <c r="J260" s="1">
        <v>43003</v>
      </c>
      <c r="K260" s="1">
        <v>43004</v>
      </c>
      <c r="L260" s="1">
        <v>43003.374894791668</v>
      </c>
      <c r="M260" s="1">
        <v>43004</v>
      </c>
      <c r="N260" t="s">
        <v>14574</v>
      </c>
      <c r="O260" s="1">
        <v>42999</v>
      </c>
      <c r="P260" s="1">
        <v>43020</v>
      </c>
      <c r="S260" s="1">
        <v>43003.683892048612</v>
      </c>
      <c r="Z260" t="s">
        <v>6130</v>
      </c>
      <c r="AC260" t="s">
        <v>6131</v>
      </c>
      <c r="AH260" t="s">
        <v>129</v>
      </c>
      <c r="AI260" t="s">
        <v>104</v>
      </c>
      <c r="AJ260" t="s">
        <v>86</v>
      </c>
      <c r="AK260" t="s">
        <v>105</v>
      </c>
      <c r="AL260" t="s">
        <v>90</v>
      </c>
      <c r="AM260" t="s">
        <v>600</v>
      </c>
      <c r="AN260" s="2">
        <v>0</v>
      </c>
    </row>
    <row r="261" spans="1:40">
      <c r="A261" t="s">
        <v>9374</v>
      </c>
      <c r="B261" t="s">
        <v>110</v>
      </c>
      <c r="C261" t="s">
        <v>7317</v>
      </c>
      <c r="D261" t="s">
        <v>111</v>
      </c>
      <c r="E261" t="s">
        <v>96</v>
      </c>
      <c r="F261" t="s">
        <v>115</v>
      </c>
      <c r="G261" t="s">
        <v>97</v>
      </c>
      <c r="H261" t="s">
        <v>108</v>
      </c>
      <c r="I261" t="s">
        <v>9375</v>
      </c>
      <c r="J261" s="1">
        <v>43003</v>
      </c>
      <c r="K261" s="1">
        <v>43004</v>
      </c>
      <c r="L261" s="1">
        <v>43003.380007256943</v>
      </c>
      <c r="M261" s="1">
        <v>43004</v>
      </c>
      <c r="N261" t="s">
        <v>9376</v>
      </c>
      <c r="O261" s="1">
        <v>42999</v>
      </c>
      <c r="P261" s="1">
        <v>43020</v>
      </c>
      <c r="S261" s="1">
        <v>43003.685502384258</v>
      </c>
      <c r="Z261" t="s">
        <v>9377</v>
      </c>
      <c r="AA261" t="s">
        <v>9378</v>
      </c>
      <c r="AB261" t="s">
        <v>127</v>
      </c>
      <c r="AI261" t="s">
        <v>104</v>
      </c>
      <c r="AJ261" t="s">
        <v>86</v>
      </c>
      <c r="AK261" t="s">
        <v>105</v>
      </c>
      <c r="AL261" t="s">
        <v>90</v>
      </c>
      <c r="AM261" t="s">
        <v>600</v>
      </c>
      <c r="AN261" s="2">
        <v>0</v>
      </c>
    </row>
    <row r="262" spans="1:40">
      <c r="A262" t="s">
        <v>9386</v>
      </c>
      <c r="B262" t="s">
        <v>110</v>
      </c>
      <c r="C262" t="s">
        <v>7317</v>
      </c>
      <c r="D262" t="s">
        <v>111</v>
      </c>
      <c r="E262" t="s">
        <v>96</v>
      </c>
      <c r="F262" t="s">
        <v>115</v>
      </c>
      <c r="G262" t="s">
        <v>97</v>
      </c>
      <c r="H262" t="s">
        <v>108</v>
      </c>
      <c r="I262" t="s">
        <v>9387</v>
      </c>
      <c r="J262" s="1">
        <v>43003</v>
      </c>
      <c r="K262" s="1">
        <v>43004</v>
      </c>
      <c r="L262" s="1">
        <v>43003.384846562498</v>
      </c>
      <c r="M262" s="1">
        <v>43004</v>
      </c>
      <c r="N262" t="s">
        <v>9388</v>
      </c>
      <c r="O262" s="1">
        <v>42999</v>
      </c>
      <c r="P262" s="1">
        <v>43020</v>
      </c>
      <c r="S262" s="1">
        <v>43003.688286307872</v>
      </c>
      <c r="Z262" t="s">
        <v>9390</v>
      </c>
      <c r="AA262" t="s">
        <v>9108</v>
      </c>
      <c r="AB262" t="s">
        <v>127</v>
      </c>
      <c r="AI262" t="s">
        <v>104</v>
      </c>
      <c r="AJ262" t="s">
        <v>86</v>
      </c>
      <c r="AK262" t="s">
        <v>105</v>
      </c>
      <c r="AL262" t="s">
        <v>90</v>
      </c>
      <c r="AM262" t="s">
        <v>600</v>
      </c>
      <c r="AN262" s="2">
        <v>0</v>
      </c>
    </row>
    <row r="263" spans="1:40">
      <c r="A263" t="s">
        <v>14582</v>
      </c>
      <c r="B263" t="s">
        <v>110</v>
      </c>
      <c r="C263" t="s">
        <v>7317</v>
      </c>
      <c r="D263" t="s">
        <v>111</v>
      </c>
      <c r="E263" t="s">
        <v>96</v>
      </c>
      <c r="F263" t="s">
        <v>115</v>
      </c>
      <c r="G263" t="s">
        <v>97</v>
      </c>
      <c r="H263" t="s">
        <v>108</v>
      </c>
      <c r="I263" t="s">
        <v>14583</v>
      </c>
      <c r="J263" s="1">
        <v>43003</v>
      </c>
      <c r="K263" s="1">
        <v>43004</v>
      </c>
      <c r="L263" s="1">
        <v>43003.403648125</v>
      </c>
      <c r="M263" s="1">
        <v>43004</v>
      </c>
      <c r="N263" t="s">
        <v>14584</v>
      </c>
      <c r="O263" s="1">
        <v>42999</v>
      </c>
      <c r="P263" s="1">
        <v>43020</v>
      </c>
      <c r="S263" s="1">
        <v>43003.715631400461</v>
      </c>
      <c r="Z263" t="s">
        <v>14586</v>
      </c>
      <c r="AA263" t="s">
        <v>14587</v>
      </c>
      <c r="AB263" t="s">
        <v>127</v>
      </c>
      <c r="AI263" t="s">
        <v>104</v>
      </c>
      <c r="AJ263" t="s">
        <v>86</v>
      </c>
      <c r="AK263" t="s">
        <v>105</v>
      </c>
      <c r="AL263" t="s">
        <v>90</v>
      </c>
      <c r="AM263" t="s">
        <v>600</v>
      </c>
      <c r="AN263" s="2">
        <v>0</v>
      </c>
    </row>
    <row r="264" spans="1:40">
      <c r="A264" t="s">
        <v>9399</v>
      </c>
      <c r="B264" t="s">
        <v>110</v>
      </c>
      <c r="C264" t="s">
        <v>7317</v>
      </c>
      <c r="D264" t="s">
        <v>111</v>
      </c>
      <c r="E264" t="s">
        <v>96</v>
      </c>
      <c r="F264" t="s">
        <v>115</v>
      </c>
      <c r="G264" t="s">
        <v>97</v>
      </c>
      <c r="H264" t="s">
        <v>108</v>
      </c>
      <c r="I264" t="s">
        <v>772</v>
      </c>
      <c r="J264" s="1">
        <v>43003</v>
      </c>
      <c r="K264" s="1">
        <v>43004</v>
      </c>
      <c r="L264" s="1">
        <v>43003.411031516203</v>
      </c>
      <c r="M264" s="1">
        <v>43004</v>
      </c>
      <c r="N264" t="s">
        <v>9400</v>
      </c>
      <c r="O264" s="1">
        <v>42999</v>
      </c>
      <c r="P264" s="1">
        <v>43020</v>
      </c>
      <c r="S264" s="1">
        <v>43003.718329097224</v>
      </c>
      <c r="W264" t="s">
        <v>9401</v>
      </c>
      <c r="Y264" t="s">
        <v>9402</v>
      </c>
      <c r="Z264" t="s">
        <v>9403</v>
      </c>
      <c r="AA264" t="s">
        <v>9404</v>
      </c>
      <c r="AB264" t="s">
        <v>127</v>
      </c>
      <c r="AC264" t="s">
        <v>9405</v>
      </c>
      <c r="AI264" t="s">
        <v>104</v>
      </c>
      <c r="AJ264" t="s">
        <v>86</v>
      </c>
      <c r="AK264" t="s">
        <v>105</v>
      </c>
      <c r="AL264" t="s">
        <v>90</v>
      </c>
      <c r="AM264" t="s">
        <v>600</v>
      </c>
      <c r="AN264" s="2">
        <v>0</v>
      </c>
    </row>
    <row r="265" spans="1:40">
      <c r="A265" t="s">
        <v>9414</v>
      </c>
      <c r="B265" t="s">
        <v>110</v>
      </c>
      <c r="C265" t="s">
        <v>7317</v>
      </c>
      <c r="D265" t="s">
        <v>111</v>
      </c>
      <c r="E265" t="s">
        <v>96</v>
      </c>
      <c r="F265" t="s">
        <v>115</v>
      </c>
      <c r="G265" t="s">
        <v>97</v>
      </c>
      <c r="H265" t="s">
        <v>108</v>
      </c>
      <c r="I265" t="s">
        <v>9286</v>
      </c>
      <c r="J265" s="1">
        <v>43003</v>
      </c>
      <c r="K265" s="1">
        <v>43004</v>
      </c>
      <c r="L265" s="1">
        <v>43003.458763194445</v>
      </c>
      <c r="M265" s="1">
        <v>43004</v>
      </c>
      <c r="N265" t="s">
        <v>860</v>
      </c>
      <c r="O265" s="1">
        <v>42999</v>
      </c>
      <c r="P265" s="1">
        <v>43020</v>
      </c>
      <c r="S265" s="1">
        <v>43003.728080266206</v>
      </c>
      <c r="Z265" t="s">
        <v>9415</v>
      </c>
      <c r="AA265" t="s">
        <v>9416</v>
      </c>
      <c r="AB265" t="s">
        <v>127</v>
      </c>
      <c r="AC265" t="s">
        <v>222</v>
      </c>
      <c r="AI265" t="s">
        <v>104</v>
      </c>
      <c r="AJ265" t="s">
        <v>86</v>
      </c>
      <c r="AK265" t="s">
        <v>105</v>
      </c>
      <c r="AL265" t="s">
        <v>90</v>
      </c>
      <c r="AM265" t="s">
        <v>600</v>
      </c>
      <c r="AN265" s="2">
        <v>0</v>
      </c>
    </row>
    <row r="266" spans="1:40">
      <c r="A266" t="s">
        <v>9427</v>
      </c>
      <c r="B266" t="s">
        <v>110</v>
      </c>
      <c r="C266" t="s">
        <v>7317</v>
      </c>
      <c r="D266" t="s">
        <v>111</v>
      </c>
      <c r="E266" t="s">
        <v>96</v>
      </c>
      <c r="F266" t="s">
        <v>115</v>
      </c>
      <c r="G266" t="s">
        <v>97</v>
      </c>
      <c r="H266" t="s">
        <v>108</v>
      </c>
      <c r="I266" t="s">
        <v>9428</v>
      </c>
      <c r="J266" s="1">
        <v>43003</v>
      </c>
      <c r="K266" s="1">
        <v>43004</v>
      </c>
      <c r="L266" s="1">
        <v>43003.604020127314</v>
      </c>
      <c r="M266" s="1">
        <v>43004</v>
      </c>
      <c r="N266" t="s">
        <v>9429</v>
      </c>
      <c r="O266" s="1">
        <v>43000</v>
      </c>
      <c r="P266" s="1">
        <v>43020</v>
      </c>
      <c r="S266" s="1">
        <v>43003.734855821756</v>
      </c>
      <c r="Z266" t="s">
        <v>7560</v>
      </c>
      <c r="AA266" t="s">
        <v>7561</v>
      </c>
      <c r="AB266" t="s">
        <v>127</v>
      </c>
      <c r="AH266" t="s">
        <v>129</v>
      </c>
      <c r="AI266" t="s">
        <v>104</v>
      </c>
      <c r="AJ266" t="s">
        <v>86</v>
      </c>
      <c r="AK266" t="s">
        <v>105</v>
      </c>
      <c r="AL266" t="s">
        <v>90</v>
      </c>
      <c r="AM266" t="s">
        <v>600</v>
      </c>
      <c r="AN266" s="2">
        <v>0</v>
      </c>
    </row>
    <row r="267" spans="1:40">
      <c r="A267" t="s">
        <v>9431</v>
      </c>
      <c r="B267" t="s">
        <v>110</v>
      </c>
      <c r="C267" t="s">
        <v>7317</v>
      </c>
      <c r="D267" t="s">
        <v>111</v>
      </c>
      <c r="E267" t="s">
        <v>96</v>
      </c>
      <c r="F267" t="s">
        <v>115</v>
      </c>
      <c r="G267" t="s">
        <v>97</v>
      </c>
      <c r="H267" t="s">
        <v>108</v>
      </c>
      <c r="I267" t="s">
        <v>9286</v>
      </c>
      <c r="J267" s="1">
        <v>43003</v>
      </c>
      <c r="K267" s="1">
        <v>43004</v>
      </c>
      <c r="L267" s="1">
        <v>43003.615832546297</v>
      </c>
      <c r="M267" s="1">
        <v>43004</v>
      </c>
      <c r="N267" t="s">
        <v>9432</v>
      </c>
      <c r="O267" s="1">
        <v>43000</v>
      </c>
      <c r="P267" s="1">
        <v>43020</v>
      </c>
      <c r="S267" s="1">
        <v>43003.736762094908</v>
      </c>
      <c r="Z267" t="s">
        <v>9433</v>
      </c>
      <c r="AA267" t="s">
        <v>9434</v>
      </c>
      <c r="AB267" t="s">
        <v>127</v>
      </c>
      <c r="AI267" t="s">
        <v>104</v>
      </c>
      <c r="AJ267" t="s">
        <v>86</v>
      </c>
      <c r="AK267" t="s">
        <v>105</v>
      </c>
      <c r="AL267" t="s">
        <v>90</v>
      </c>
      <c r="AM267" t="s">
        <v>600</v>
      </c>
      <c r="AN267" s="2">
        <v>0</v>
      </c>
    </row>
    <row r="268" spans="1:40">
      <c r="A268" t="s">
        <v>14663</v>
      </c>
      <c r="B268" t="s">
        <v>110</v>
      </c>
      <c r="C268" t="s">
        <v>7317</v>
      </c>
      <c r="D268" t="s">
        <v>111</v>
      </c>
      <c r="E268" t="s">
        <v>96</v>
      </c>
      <c r="F268" t="s">
        <v>115</v>
      </c>
      <c r="G268" t="s">
        <v>97</v>
      </c>
      <c r="H268" t="s">
        <v>108</v>
      </c>
      <c r="I268" t="s">
        <v>14664</v>
      </c>
      <c r="J268" s="1">
        <v>43003</v>
      </c>
      <c r="K268" s="1">
        <v>43004</v>
      </c>
      <c r="L268" s="1">
        <v>43003.644941874998</v>
      </c>
      <c r="M268" s="1">
        <v>43004</v>
      </c>
      <c r="N268" t="s">
        <v>14665</v>
      </c>
      <c r="O268" s="1">
        <v>43000</v>
      </c>
      <c r="P268" s="1">
        <v>43020</v>
      </c>
      <c r="S268" s="1">
        <v>43003.745506956016</v>
      </c>
      <c r="Z268" t="s">
        <v>14666</v>
      </c>
      <c r="AA268" t="s">
        <v>2625</v>
      </c>
      <c r="AB268" t="s">
        <v>127</v>
      </c>
      <c r="AC268" t="s">
        <v>14667</v>
      </c>
      <c r="AI268" t="s">
        <v>104</v>
      </c>
      <c r="AJ268" t="s">
        <v>86</v>
      </c>
      <c r="AK268" t="s">
        <v>105</v>
      </c>
      <c r="AL268" t="s">
        <v>90</v>
      </c>
      <c r="AM268" t="s">
        <v>600</v>
      </c>
      <c r="AN268" s="2">
        <v>0</v>
      </c>
    </row>
    <row r="269" spans="1:40">
      <c r="A269" t="s">
        <v>14668</v>
      </c>
      <c r="B269" t="s">
        <v>110</v>
      </c>
      <c r="C269" t="s">
        <v>7317</v>
      </c>
      <c r="D269" t="s">
        <v>111</v>
      </c>
      <c r="E269" t="s">
        <v>96</v>
      </c>
      <c r="F269" t="s">
        <v>115</v>
      </c>
      <c r="G269" t="s">
        <v>97</v>
      </c>
      <c r="H269" t="s">
        <v>108</v>
      </c>
      <c r="I269" t="s">
        <v>14664</v>
      </c>
      <c r="J269" s="1">
        <v>43003</v>
      </c>
      <c r="K269" s="1">
        <v>43004</v>
      </c>
      <c r="L269" s="1">
        <v>43003.64593929398</v>
      </c>
      <c r="M269" s="1">
        <v>43004</v>
      </c>
      <c r="N269" t="s">
        <v>14665</v>
      </c>
      <c r="O269" s="1">
        <v>43000</v>
      </c>
      <c r="P269" s="1">
        <v>43020</v>
      </c>
      <c r="S269" s="1">
        <v>43003.746281712964</v>
      </c>
      <c r="Z269" t="s">
        <v>14666</v>
      </c>
      <c r="AA269" t="s">
        <v>2625</v>
      </c>
      <c r="AB269" t="s">
        <v>127</v>
      </c>
      <c r="AC269" t="s">
        <v>14667</v>
      </c>
      <c r="AI269" t="s">
        <v>104</v>
      </c>
      <c r="AJ269" t="s">
        <v>86</v>
      </c>
      <c r="AK269" t="s">
        <v>105</v>
      </c>
      <c r="AL269" t="s">
        <v>90</v>
      </c>
      <c r="AM269" t="s">
        <v>600</v>
      </c>
      <c r="AN269" s="2">
        <v>0</v>
      </c>
    </row>
    <row r="270" spans="1:40">
      <c r="A270" t="s">
        <v>14688</v>
      </c>
      <c r="B270" t="s">
        <v>110</v>
      </c>
      <c r="C270" t="s">
        <v>7317</v>
      </c>
      <c r="D270" t="s">
        <v>111</v>
      </c>
      <c r="E270" t="s">
        <v>96</v>
      </c>
      <c r="F270" t="s">
        <v>115</v>
      </c>
      <c r="G270" t="s">
        <v>97</v>
      </c>
      <c r="H270" t="s">
        <v>108</v>
      </c>
      <c r="I270" t="s">
        <v>14689</v>
      </c>
      <c r="J270" s="1">
        <v>43003</v>
      </c>
      <c r="K270" s="1">
        <v>43004</v>
      </c>
      <c r="L270" s="1">
        <v>43003.669286851851</v>
      </c>
      <c r="M270" s="1">
        <v>43004</v>
      </c>
      <c r="N270" t="s">
        <v>14690</v>
      </c>
      <c r="O270" s="1">
        <v>43000</v>
      </c>
      <c r="P270" s="1">
        <v>43020</v>
      </c>
      <c r="S270" s="1">
        <v>43006.359346990743</v>
      </c>
      <c r="Z270" t="s">
        <v>14691</v>
      </c>
      <c r="AA270" t="s">
        <v>14692</v>
      </c>
      <c r="AB270" t="s">
        <v>127</v>
      </c>
      <c r="AI270" t="s">
        <v>104</v>
      </c>
      <c r="AJ270" t="s">
        <v>86</v>
      </c>
      <c r="AK270" t="s">
        <v>105</v>
      </c>
      <c r="AL270" t="s">
        <v>90</v>
      </c>
      <c r="AM270" t="s">
        <v>600</v>
      </c>
      <c r="AN270" s="2">
        <v>2</v>
      </c>
    </row>
    <row r="271" spans="1:40">
      <c r="A271" t="s">
        <v>14693</v>
      </c>
      <c r="B271" t="s">
        <v>110</v>
      </c>
      <c r="C271" t="s">
        <v>7317</v>
      </c>
      <c r="D271" t="s">
        <v>111</v>
      </c>
      <c r="E271" t="s">
        <v>96</v>
      </c>
      <c r="F271" t="s">
        <v>115</v>
      </c>
      <c r="G271" t="s">
        <v>97</v>
      </c>
      <c r="H271" t="s">
        <v>108</v>
      </c>
      <c r="I271" t="s">
        <v>14689</v>
      </c>
      <c r="J271" s="1">
        <v>43003</v>
      </c>
      <c r="K271" s="1">
        <v>43004</v>
      </c>
      <c r="L271" s="1">
        <v>43003.668545983797</v>
      </c>
      <c r="M271" s="1">
        <v>43004</v>
      </c>
      <c r="N271" t="s">
        <v>14690</v>
      </c>
      <c r="O271" s="1">
        <v>43000</v>
      </c>
      <c r="P271" s="1">
        <v>43020</v>
      </c>
      <c r="S271" s="1">
        <v>43006.358829016201</v>
      </c>
      <c r="Z271" t="s">
        <v>14691</v>
      </c>
      <c r="AA271" t="s">
        <v>14692</v>
      </c>
      <c r="AB271" t="s">
        <v>127</v>
      </c>
      <c r="AI271" t="s">
        <v>104</v>
      </c>
      <c r="AJ271" t="s">
        <v>86</v>
      </c>
      <c r="AK271" t="s">
        <v>105</v>
      </c>
      <c r="AL271" t="s">
        <v>90</v>
      </c>
      <c r="AM271" t="s">
        <v>600</v>
      </c>
      <c r="AN271" s="2">
        <v>2</v>
      </c>
    </row>
    <row r="272" spans="1:40">
      <c r="A272" t="s">
        <v>14694</v>
      </c>
      <c r="B272" t="s">
        <v>110</v>
      </c>
      <c r="C272" t="s">
        <v>7317</v>
      </c>
      <c r="D272" t="s">
        <v>111</v>
      </c>
      <c r="E272" t="s">
        <v>96</v>
      </c>
      <c r="F272" t="s">
        <v>115</v>
      </c>
      <c r="G272" t="s">
        <v>97</v>
      </c>
      <c r="H272" t="s">
        <v>108</v>
      </c>
      <c r="I272" t="s">
        <v>14689</v>
      </c>
      <c r="J272" s="1">
        <v>43003</v>
      </c>
      <c r="K272" s="1">
        <v>43004</v>
      </c>
      <c r="L272" s="1">
        <v>43003.667608252312</v>
      </c>
      <c r="M272" s="1">
        <v>43004</v>
      </c>
      <c r="N272" t="s">
        <v>14690</v>
      </c>
      <c r="O272" s="1">
        <v>43000</v>
      </c>
      <c r="P272" s="1">
        <v>43020</v>
      </c>
      <c r="S272" s="1">
        <v>43006.358394282404</v>
      </c>
      <c r="Z272" t="s">
        <v>14691</v>
      </c>
      <c r="AA272" t="s">
        <v>14692</v>
      </c>
      <c r="AB272" t="s">
        <v>127</v>
      </c>
      <c r="AI272" t="s">
        <v>104</v>
      </c>
      <c r="AJ272" t="s">
        <v>86</v>
      </c>
      <c r="AK272" t="s">
        <v>105</v>
      </c>
      <c r="AL272" t="s">
        <v>90</v>
      </c>
      <c r="AM272" t="s">
        <v>600</v>
      </c>
      <c r="AN272" s="2">
        <v>2</v>
      </c>
    </row>
    <row r="273" spans="1:40">
      <c r="A273" t="s">
        <v>9440</v>
      </c>
      <c r="B273" t="s">
        <v>110</v>
      </c>
      <c r="C273" t="s">
        <v>7317</v>
      </c>
      <c r="D273" t="s">
        <v>111</v>
      </c>
      <c r="E273" t="s">
        <v>96</v>
      </c>
      <c r="F273" t="s">
        <v>115</v>
      </c>
      <c r="G273" t="s">
        <v>97</v>
      </c>
      <c r="H273" t="s">
        <v>108</v>
      </c>
      <c r="I273" t="s">
        <v>9441</v>
      </c>
      <c r="J273" s="1">
        <v>43003</v>
      </c>
      <c r="K273" s="1">
        <v>43004</v>
      </c>
      <c r="L273" s="1">
        <v>43003.673454629628</v>
      </c>
      <c r="M273" s="1">
        <v>43004</v>
      </c>
      <c r="N273" t="s">
        <v>9442</v>
      </c>
      <c r="O273" s="1">
        <v>43000</v>
      </c>
      <c r="P273" s="1">
        <v>43020</v>
      </c>
      <c r="S273" s="1">
        <v>43003.754703784725</v>
      </c>
      <c r="Z273" t="s">
        <v>9444</v>
      </c>
      <c r="AA273" t="s">
        <v>8672</v>
      </c>
      <c r="AB273" t="s">
        <v>127</v>
      </c>
      <c r="AI273" t="s">
        <v>104</v>
      </c>
      <c r="AJ273" t="s">
        <v>86</v>
      </c>
      <c r="AK273" t="s">
        <v>105</v>
      </c>
      <c r="AL273" t="s">
        <v>90</v>
      </c>
      <c r="AM273" t="s">
        <v>600</v>
      </c>
      <c r="AN273" s="2">
        <v>0</v>
      </c>
    </row>
    <row r="274" spans="1:40">
      <c r="A274" t="s">
        <v>9445</v>
      </c>
      <c r="B274" t="s">
        <v>110</v>
      </c>
      <c r="C274" t="s">
        <v>7317</v>
      </c>
      <c r="D274" t="s">
        <v>111</v>
      </c>
      <c r="E274" t="s">
        <v>96</v>
      </c>
      <c r="F274" t="s">
        <v>115</v>
      </c>
      <c r="G274" t="s">
        <v>97</v>
      </c>
      <c r="H274" t="s">
        <v>108</v>
      </c>
      <c r="I274" t="s">
        <v>9446</v>
      </c>
      <c r="J274" s="1">
        <v>43003</v>
      </c>
      <c r="K274" s="1">
        <v>43004</v>
      </c>
      <c r="L274" s="1">
        <v>43003.694340138885</v>
      </c>
      <c r="M274" s="1">
        <v>43004</v>
      </c>
      <c r="N274" t="s">
        <v>9447</v>
      </c>
      <c r="O274" s="1">
        <v>43000</v>
      </c>
      <c r="P274" s="1">
        <v>43020</v>
      </c>
      <c r="S274" s="1">
        <v>43003.761357835647</v>
      </c>
      <c r="Y274" t="s">
        <v>8919</v>
      </c>
      <c r="Z274" t="s">
        <v>8920</v>
      </c>
      <c r="AA274" t="s">
        <v>8921</v>
      </c>
      <c r="AB274" t="s">
        <v>127</v>
      </c>
      <c r="AC274" t="s">
        <v>8922</v>
      </c>
      <c r="AI274" t="s">
        <v>104</v>
      </c>
      <c r="AJ274" t="s">
        <v>86</v>
      </c>
      <c r="AK274" t="s">
        <v>105</v>
      </c>
      <c r="AL274" t="s">
        <v>90</v>
      </c>
      <c r="AM274" t="s">
        <v>600</v>
      </c>
      <c r="AN274" s="2">
        <v>0</v>
      </c>
    </row>
    <row r="275" spans="1:40">
      <c r="A275" t="s">
        <v>9463</v>
      </c>
      <c r="B275" t="s">
        <v>110</v>
      </c>
      <c r="C275" t="s">
        <v>7317</v>
      </c>
      <c r="D275" t="s">
        <v>111</v>
      </c>
      <c r="E275" t="s">
        <v>96</v>
      </c>
      <c r="F275" t="s">
        <v>115</v>
      </c>
      <c r="G275" t="s">
        <v>97</v>
      </c>
      <c r="H275" t="s">
        <v>108</v>
      </c>
      <c r="I275" t="s">
        <v>9464</v>
      </c>
      <c r="J275" s="1">
        <v>43004</v>
      </c>
      <c r="K275" s="1">
        <v>43005</v>
      </c>
      <c r="L275" s="1">
        <v>43004.634252511576</v>
      </c>
      <c r="M275" s="1">
        <v>43005</v>
      </c>
      <c r="N275" t="s">
        <v>9465</v>
      </c>
      <c r="O275" s="1">
        <v>43003</v>
      </c>
      <c r="P275" s="1">
        <v>43021</v>
      </c>
      <c r="S275" s="1">
        <v>43005.772050474538</v>
      </c>
      <c r="Y275" t="s">
        <v>9466</v>
      </c>
      <c r="Z275" t="s">
        <v>9467</v>
      </c>
      <c r="AA275" t="s">
        <v>9468</v>
      </c>
      <c r="AB275" t="s">
        <v>127</v>
      </c>
      <c r="AC275" t="s">
        <v>9469</v>
      </c>
      <c r="AI275" t="s">
        <v>104</v>
      </c>
      <c r="AJ275" t="s">
        <v>86</v>
      </c>
      <c r="AK275" t="s">
        <v>105</v>
      </c>
      <c r="AL275" t="s">
        <v>90</v>
      </c>
      <c r="AM275" t="s">
        <v>600</v>
      </c>
      <c r="AN275" s="2">
        <v>0</v>
      </c>
    </row>
    <row r="276" spans="1:40">
      <c r="A276" t="s">
        <v>14969</v>
      </c>
      <c r="B276" t="s">
        <v>110</v>
      </c>
      <c r="C276" t="s">
        <v>7317</v>
      </c>
      <c r="D276" t="s">
        <v>111</v>
      </c>
      <c r="E276" t="s">
        <v>96</v>
      </c>
      <c r="F276" t="s">
        <v>115</v>
      </c>
      <c r="G276" t="s">
        <v>97</v>
      </c>
      <c r="H276" t="s">
        <v>108</v>
      </c>
      <c r="I276" t="s">
        <v>14970</v>
      </c>
      <c r="J276" s="1">
        <v>43005</v>
      </c>
      <c r="K276" s="1">
        <v>43006</v>
      </c>
      <c r="L276" s="1">
        <v>43005.43725052083</v>
      </c>
      <c r="M276" s="1">
        <v>43006</v>
      </c>
      <c r="N276" t="s">
        <v>14971</v>
      </c>
      <c r="O276" s="1">
        <v>43003</v>
      </c>
      <c r="P276" s="1">
        <v>43025</v>
      </c>
      <c r="S276" s="1">
        <v>43006.772174467595</v>
      </c>
      <c r="Z276" t="s">
        <v>14972</v>
      </c>
      <c r="AA276" t="s">
        <v>14973</v>
      </c>
      <c r="AB276" t="s">
        <v>127</v>
      </c>
      <c r="AI276" t="s">
        <v>104</v>
      </c>
      <c r="AJ276" t="s">
        <v>86</v>
      </c>
      <c r="AK276" t="s">
        <v>105</v>
      </c>
      <c r="AL276" t="s">
        <v>90</v>
      </c>
      <c r="AM276" t="s">
        <v>600</v>
      </c>
      <c r="AN276" s="2">
        <v>0</v>
      </c>
    </row>
    <row r="277" spans="1:40">
      <c r="A277" t="s">
        <v>889</v>
      </c>
      <c r="B277" t="s">
        <v>110</v>
      </c>
      <c r="C277" t="s">
        <v>7317</v>
      </c>
      <c r="D277" t="s">
        <v>111</v>
      </c>
      <c r="E277" t="s">
        <v>96</v>
      </c>
      <c r="F277" t="s">
        <v>115</v>
      </c>
      <c r="G277" t="s">
        <v>97</v>
      </c>
      <c r="H277" t="s">
        <v>108</v>
      </c>
      <c r="I277" t="s">
        <v>890</v>
      </c>
      <c r="J277" s="1">
        <v>43005</v>
      </c>
      <c r="K277" s="1">
        <v>43006</v>
      </c>
      <c r="L277" s="1">
        <v>43005.463347604164</v>
      </c>
      <c r="M277" s="1">
        <v>43006</v>
      </c>
      <c r="N277" t="s">
        <v>891</v>
      </c>
      <c r="O277" s="1">
        <v>43003</v>
      </c>
      <c r="P277" s="1">
        <v>43025</v>
      </c>
      <c r="S277" s="1">
        <v>43005.775963541666</v>
      </c>
      <c r="Y277" t="s">
        <v>892</v>
      </c>
      <c r="Z277" t="s">
        <v>893</v>
      </c>
      <c r="AA277" t="s">
        <v>894</v>
      </c>
      <c r="AB277" t="s">
        <v>127</v>
      </c>
      <c r="AC277" t="s">
        <v>895</v>
      </c>
      <c r="AI277" t="s">
        <v>104</v>
      </c>
      <c r="AJ277" t="s">
        <v>86</v>
      </c>
      <c r="AK277" t="s">
        <v>105</v>
      </c>
      <c r="AL277" t="s">
        <v>90</v>
      </c>
      <c r="AM277" t="s">
        <v>600</v>
      </c>
      <c r="AN277" s="2">
        <v>0</v>
      </c>
    </row>
    <row r="278" spans="1:40">
      <c r="A278" t="s">
        <v>9507</v>
      </c>
      <c r="B278" t="s">
        <v>110</v>
      </c>
      <c r="C278" t="s">
        <v>7317</v>
      </c>
      <c r="D278" t="s">
        <v>111</v>
      </c>
      <c r="E278" t="s">
        <v>96</v>
      </c>
      <c r="F278" t="s">
        <v>115</v>
      </c>
      <c r="G278" t="s">
        <v>97</v>
      </c>
      <c r="H278" t="s">
        <v>108</v>
      </c>
      <c r="I278" t="s">
        <v>9508</v>
      </c>
      <c r="J278" s="1">
        <v>43005</v>
      </c>
      <c r="K278" s="1">
        <v>43006</v>
      </c>
      <c r="L278" s="1">
        <v>43005.486179664353</v>
      </c>
      <c r="M278" s="1">
        <v>43006</v>
      </c>
      <c r="N278" t="s">
        <v>9509</v>
      </c>
      <c r="O278" s="1">
        <v>43003</v>
      </c>
      <c r="P278" s="1">
        <v>43025</v>
      </c>
      <c r="S278" s="1">
        <v>43005.776969699073</v>
      </c>
      <c r="Y278" t="s">
        <v>9510</v>
      </c>
      <c r="Z278" t="s">
        <v>9511</v>
      </c>
      <c r="AA278" t="s">
        <v>9512</v>
      </c>
      <c r="AB278" t="s">
        <v>127</v>
      </c>
      <c r="AC278" t="s">
        <v>9513</v>
      </c>
      <c r="AI278" t="s">
        <v>104</v>
      </c>
      <c r="AJ278" t="s">
        <v>86</v>
      </c>
      <c r="AK278" t="s">
        <v>105</v>
      </c>
      <c r="AL278" t="s">
        <v>90</v>
      </c>
      <c r="AM278" t="s">
        <v>600</v>
      </c>
      <c r="AN278" s="2">
        <v>0</v>
      </c>
    </row>
    <row r="279" spans="1:40">
      <c r="A279" t="s">
        <v>9514</v>
      </c>
      <c r="B279" t="s">
        <v>110</v>
      </c>
      <c r="C279" t="s">
        <v>7317</v>
      </c>
      <c r="D279" t="s">
        <v>111</v>
      </c>
      <c r="E279" t="s">
        <v>96</v>
      </c>
      <c r="F279" t="s">
        <v>115</v>
      </c>
      <c r="G279" t="s">
        <v>97</v>
      </c>
      <c r="H279" t="s">
        <v>108</v>
      </c>
      <c r="I279" t="s">
        <v>9515</v>
      </c>
      <c r="J279" s="1">
        <v>43005</v>
      </c>
      <c r="K279" s="1">
        <v>43006</v>
      </c>
      <c r="L279" s="1">
        <v>43005.619397256945</v>
      </c>
      <c r="M279" s="1">
        <v>43006</v>
      </c>
      <c r="N279" t="s">
        <v>9516</v>
      </c>
      <c r="O279" s="1">
        <v>43003</v>
      </c>
      <c r="P279" s="1">
        <v>43025</v>
      </c>
      <c r="S279" s="1">
        <v>43005.777490601853</v>
      </c>
      <c r="Y279" t="s">
        <v>9517</v>
      </c>
      <c r="Z279" t="s">
        <v>9518</v>
      </c>
      <c r="AA279" t="s">
        <v>9519</v>
      </c>
      <c r="AB279" t="s">
        <v>127</v>
      </c>
      <c r="AC279" t="s">
        <v>9520</v>
      </c>
      <c r="AI279" t="s">
        <v>104</v>
      </c>
      <c r="AJ279" t="s">
        <v>86</v>
      </c>
      <c r="AK279" t="s">
        <v>105</v>
      </c>
      <c r="AL279" t="s">
        <v>90</v>
      </c>
      <c r="AM279" t="s">
        <v>600</v>
      </c>
      <c r="AN279" s="2">
        <v>0</v>
      </c>
    </row>
    <row r="280" spans="1:40">
      <c r="A280" t="s">
        <v>9521</v>
      </c>
      <c r="B280" t="s">
        <v>110</v>
      </c>
      <c r="C280" t="s">
        <v>7317</v>
      </c>
      <c r="D280" t="s">
        <v>111</v>
      </c>
      <c r="E280" t="s">
        <v>96</v>
      </c>
      <c r="F280" t="s">
        <v>115</v>
      </c>
      <c r="G280" t="s">
        <v>97</v>
      </c>
      <c r="H280" t="s">
        <v>108</v>
      </c>
      <c r="I280" t="s">
        <v>9515</v>
      </c>
      <c r="J280" s="1">
        <v>43005</v>
      </c>
      <c r="K280" s="1">
        <v>43006</v>
      </c>
      <c r="L280" s="1">
        <v>43005.623375219904</v>
      </c>
      <c r="M280" s="1">
        <v>43006</v>
      </c>
      <c r="N280" t="s">
        <v>9516</v>
      </c>
      <c r="O280" s="1">
        <v>43003</v>
      </c>
      <c r="P280" s="1">
        <v>43025</v>
      </c>
      <c r="S280" s="1">
        <v>43005.778054479168</v>
      </c>
      <c r="Y280" t="s">
        <v>9517</v>
      </c>
      <c r="Z280" t="s">
        <v>9518</v>
      </c>
      <c r="AA280" t="s">
        <v>9519</v>
      </c>
      <c r="AB280" t="s">
        <v>127</v>
      </c>
      <c r="AC280" t="s">
        <v>9520</v>
      </c>
      <c r="AI280" t="s">
        <v>104</v>
      </c>
      <c r="AJ280" t="s">
        <v>86</v>
      </c>
      <c r="AK280" t="s">
        <v>105</v>
      </c>
      <c r="AL280" t="s">
        <v>90</v>
      </c>
      <c r="AM280" t="s">
        <v>600</v>
      </c>
      <c r="AN280" s="2">
        <v>0</v>
      </c>
    </row>
    <row r="281" spans="1:40">
      <c r="A281" t="s">
        <v>9522</v>
      </c>
      <c r="B281" t="s">
        <v>110</v>
      </c>
      <c r="C281" t="s">
        <v>7317</v>
      </c>
      <c r="D281" t="s">
        <v>111</v>
      </c>
      <c r="E281" t="s">
        <v>96</v>
      </c>
      <c r="F281" t="s">
        <v>115</v>
      </c>
      <c r="G281" t="s">
        <v>97</v>
      </c>
      <c r="H281" t="s">
        <v>108</v>
      </c>
      <c r="I281" t="s">
        <v>9523</v>
      </c>
      <c r="J281" s="1">
        <v>43005</v>
      </c>
      <c r="K281" s="1">
        <v>43006</v>
      </c>
      <c r="L281" s="1">
        <v>43005.63278226852</v>
      </c>
      <c r="M281" s="1">
        <v>43006</v>
      </c>
      <c r="N281" t="s">
        <v>9524</v>
      </c>
      <c r="O281" s="1">
        <v>43003</v>
      </c>
      <c r="P281" s="1">
        <v>43025</v>
      </c>
      <c r="S281" s="1">
        <v>43005.778647962965</v>
      </c>
      <c r="Z281" t="s">
        <v>9526</v>
      </c>
      <c r="AA281" t="s">
        <v>9527</v>
      </c>
      <c r="AB281" t="s">
        <v>127</v>
      </c>
      <c r="AI281" t="s">
        <v>104</v>
      </c>
      <c r="AJ281" t="s">
        <v>86</v>
      </c>
      <c r="AK281" t="s">
        <v>105</v>
      </c>
      <c r="AL281" t="s">
        <v>90</v>
      </c>
      <c r="AM281" t="s">
        <v>600</v>
      </c>
      <c r="AN281" s="2">
        <v>0</v>
      </c>
    </row>
  </sheetData>
  <autoFilter ref="A1:AO28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296"/>
  <sheetViews>
    <sheetView workbookViewId="0"/>
  </sheetViews>
  <sheetFormatPr baseColWidth="10" defaultRowHeight="15"/>
  <cols>
    <col min="2" max="2" width="77" bestFit="1" customWidth="1"/>
    <col min="8" max="8" width="40.85546875" bestFit="1"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918</v>
      </c>
      <c r="B2" t="s">
        <v>15618</v>
      </c>
      <c r="C2" t="s">
        <v>385</v>
      </c>
      <c r="D2" t="s">
        <v>386</v>
      </c>
      <c r="E2" t="s">
        <v>96</v>
      </c>
      <c r="F2" t="s">
        <v>80</v>
      </c>
      <c r="G2" t="s">
        <v>97</v>
      </c>
      <c r="H2" t="s">
        <v>98</v>
      </c>
      <c r="I2" t="s">
        <v>919</v>
      </c>
      <c r="J2" s="1">
        <v>42802</v>
      </c>
      <c r="K2" s="1">
        <v>42803</v>
      </c>
      <c r="L2" s="1">
        <v>42803.667313240738</v>
      </c>
      <c r="M2" s="1">
        <v>42803</v>
      </c>
      <c r="N2" t="s">
        <v>920</v>
      </c>
      <c r="O2" s="1">
        <v>42802</v>
      </c>
      <c r="P2" s="1">
        <v>42822</v>
      </c>
      <c r="Q2" t="s">
        <v>921</v>
      </c>
      <c r="R2" s="1">
        <v>42922</v>
      </c>
      <c r="S2" s="1">
        <v>42927.407741817129</v>
      </c>
      <c r="T2" s="1">
        <v>42927.407754409724</v>
      </c>
      <c r="U2" t="s">
        <v>922</v>
      </c>
      <c r="Z2" t="s">
        <v>923</v>
      </c>
      <c r="AA2" t="s">
        <v>924</v>
      </c>
      <c r="AB2" t="s">
        <v>127</v>
      </c>
      <c r="AI2" t="s">
        <v>104</v>
      </c>
      <c r="AJ2" t="s">
        <v>86</v>
      </c>
      <c r="AK2" t="s">
        <v>89</v>
      </c>
      <c r="AL2" t="s">
        <v>90</v>
      </c>
      <c r="AM2" t="s">
        <v>91</v>
      </c>
      <c r="AN2" s="2">
        <v>123</v>
      </c>
      <c r="AO2" s="2">
        <v>105</v>
      </c>
    </row>
    <row r="3" spans="1:41">
      <c r="A3" t="s">
        <v>15094</v>
      </c>
      <c r="B3" t="s">
        <v>110</v>
      </c>
      <c r="C3" t="s">
        <v>7317</v>
      </c>
      <c r="D3" t="s">
        <v>111</v>
      </c>
      <c r="E3" t="s">
        <v>96</v>
      </c>
      <c r="F3" t="s">
        <v>80</v>
      </c>
      <c r="G3" t="s">
        <v>97</v>
      </c>
      <c r="H3" t="s">
        <v>98</v>
      </c>
      <c r="I3" t="s">
        <v>15095</v>
      </c>
      <c r="J3" s="1">
        <v>42866</v>
      </c>
      <c r="K3" s="1">
        <v>42867</v>
      </c>
      <c r="L3" s="1">
        <v>42867.616621030094</v>
      </c>
      <c r="M3" s="1">
        <v>42870</v>
      </c>
      <c r="N3" t="s">
        <v>15096</v>
      </c>
      <c r="O3" s="1">
        <v>42866</v>
      </c>
      <c r="P3" s="1">
        <v>42887</v>
      </c>
      <c r="Q3" t="s">
        <v>15097</v>
      </c>
      <c r="R3" s="1">
        <v>42877</v>
      </c>
      <c r="S3" s="1">
        <v>42928.625343622683</v>
      </c>
      <c r="T3" s="1">
        <v>42928.625358564816</v>
      </c>
      <c r="U3" t="s">
        <v>4874</v>
      </c>
      <c r="W3" t="s">
        <v>5352</v>
      </c>
      <c r="Y3" t="s">
        <v>14277</v>
      </c>
      <c r="Z3" t="s">
        <v>15098</v>
      </c>
      <c r="AA3" t="s">
        <v>15099</v>
      </c>
      <c r="AB3" t="s">
        <v>127</v>
      </c>
      <c r="AC3" t="s">
        <v>15100</v>
      </c>
      <c r="AI3" t="s">
        <v>104</v>
      </c>
      <c r="AJ3" t="s">
        <v>86</v>
      </c>
      <c r="AK3" t="s">
        <v>89</v>
      </c>
      <c r="AL3" t="s">
        <v>90</v>
      </c>
      <c r="AM3" t="s">
        <v>91</v>
      </c>
      <c r="AN3" s="2">
        <v>60</v>
      </c>
      <c r="AO3" s="2">
        <v>41</v>
      </c>
    </row>
    <row r="4" spans="1:41">
      <c r="A4" t="s">
        <v>10682</v>
      </c>
      <c r="B4" t="s">
        <v>15618</v>
      </c>
      <c r="C4" t="s">
        <v>4616</v>
      </c>
      <c r="D4" t="s">
        <v>450</v>
      </c>
      <c r="E4" t="s">
        <v>96</v>
      </c>
      <c r="F4" t="s">
        <v>80</v>
      </c>
      <c r="G4" t="s">
        <v>97</v>
      </c>
      <c r="H4" t="s">
        <v>98</v>
      </c>
      <c r="I4" t="s">
        <v>10684</v>
      </c>
      <c r="J4" s="1">
        <v>42870</v>
      </c>
      <c r="K4" s="1">
        <v>42871</v>
      </c>
      <c r="L4" s="1">
        <v>42894.658730972224</v>
      </c>
      <c r="M4" s="1">
        <v>42891</v>
      </c>
      <c r="N4" t="s">
        <v>10685</v>
      </c>
      <c r="O4" s="1">
        <v>42870</v>
      </c>
      <c r="P4" s="1">
        <v>42908</v>
      </c>
      <c r="Q4" t="s">
        <v>10686</v>
      </c>
      <c r="R4" s="1">
        <v>42934</v>
      </c>
      <c r="S4" s="1">
        <v>42937.594980821763</v>
      </c>
      <c r="T4" s="1">
        <v>42937.595017997686</v>
      </c>
      <c r="U4" t="s">
        <v>10687</v>
      </c>
      <c r="Z4" t="s">
        <v>10688</v>
      </c>
      <c r="AA4" t="s">
        <v>10689</v>
      </c>
      <c r="AB4" t="s">
        <v>127</v>
      </c>
      <c r="AC4" t="s">
        <v>10690</v>
      </c>
      <c r="AI4" t="s">
        <v>104</v>
      </c>
      <c r="AJ4" t="s">
        <v>86</v>
      </c>
      <c r="AK4" t="s">
        <v>89</v>
      </c>
      <c r="AL4" t="s">
        <v>90</v>
      </c>
      <c r="AM4" t="s">
        <v>91</v>
      </c>
      <c r="AN4" s="2">
        <v>42</v>
      </c>
      <c r="AO4" s="2">
        <v>29</v>
      </c>
    </row>
    <row r="5" spans="1:41">
      <c r="A5" t="s">
        <v>4995</v>
      </c>
      <c r="B5" t="s">
        <v>15618</v>
      </c>
      <c r="C5" t="s">
        <v>4616</v>
      </c>
      <c r="D5" t="s">
        <v>450</v>
      </c>
      <c r="E5" t="s">
        <v>96</v>
      </c>
      <c r="F5" t="s">
        <v>80</v>
      </c>
      <c r="G5" t="s">
        <v>97</v>
      </c>
      <c r="H5" t="s">
        <v>98</v>
      </c>
      <c r="I5" t="s">
        <v>4997</v>
      </c>
      <c r="J5" s="1">
        <v>42871</v>
      </c>
      <c r="K5" s="1">
        <v>42872</v>
      </c>
      <c r="L5" s="1">
        <v>42892.637454074073</v>
      </c>
      <c r="M5" s="1">
        <v>42892</v>
      </c>
      <c r="N5" t="s">
        <v>4998</v>
      </c>
      <c r="O5" s="1">
        <v>42871</v>
      </c>
      <c r="P5" s="1">
        <v>42909</v>
      </c>
      <c r="Q5" t="s">
        <v>4999</v>
      </c>
      <c r="R5" s="1">
        <v>42922</v>
      </c>
      <c r="S5" s="1">
        <v>42923.60686980324</v>
      </c>
      <c r="T5" s="1">
        <v>42923.606886412039</v>
      </c>
      <c r="U5" t="s">
        <v>5000</v>
      </c>
      <c r="Z5" t="s">
        <v>5001</v>
      </c>
      <c r="AA5" t="s">
        <v>5002</v>
      </c>
      <c r="AB5" t="s">
        <v>127</v>
      </c>
      <c r="AD5" t="s">
        <v>3110</v>
      </c>
      <c r="AI5" t="s">
        <v>104</v>
      </c>
      <c r="AJ5" t="s">
        <v>86</v>
      </c>
      <c r="AK5" t="s">
        <v>89</v>
      </c>
      <c r="AL5" t="s">
        <v>90</v>
      </c>
      <c r="AM5" t="s">
        <v>91</v>
      </c>
      <c r="AN5" s="2">
        <v>30</v>
      </c>
      <c r="AO5" s="2">
        <v>14</v>
      </c>
    </row>
    <row r="6" spans="1:41">
      <c r="A6" t="s">
        <v>4932</v>
      </c>
      <c r="B6" t="s">
        <v>110</v>
      </c>
      <c r="C6" t="s">
        <v>93</v>
      </c>
      <c r="D6" t="s">
        <v>2556</v>
      </c>
      <c r="E6" t="s">
        <v>96</v>
      </c>
      <c r="F6" t="s">
        <v>80</v>
      </c>
      <c r="G6" t="s">
        <v>97</v>
      </c>
      <c r="H6" t="s">
        <v>98</v>
      </c>
      <c r="I6" t="s">
        <v>4934</v>
      </c>
      <c r="J6" s="1">
        <v>42881</v>
      </c>
      <c r="K6" s="1">
        <v>42885</v>
      </c>
      <c r="L6" s="1">
        <v>42881.348089895837</v>
      </c>
      <c r="M6" s="1">
        <v>42885</v>
      </c>
      <c r="N6" t="s">
        <v>4935</v>
      </c>
      <c r="O6" s="1">
        <v>42879</v>
      </c>
      <c r="P6" s="1">
        <v>42901</v>
      </c>
      <c r="S6" s="1">
        <v>42928.416585590276</v>
      </c>
      <c r="T6" s="1">
        <v>42928.416596539355</v>
      </c>
      <c r="U6" t="s">
        <v>4936</v>
      </c>
      <c r="Z6" t="s">
        <v>4937</v>
      </c>
      <c r="AA6" t="s">
        <v>4938</v>
      </c>
      <c r="AB6" t="s">
        <v>127</v>
      </c>
      <c r="AC6" t="s">
        <v>4939</v>
      </c>
      <c r="AH6" t="s">
        <v>129</v>
      </c>
      <c r="AI6" t="s">
        <v>104</v>
      </c>
      <c r="AJ6" t="s">
        <v>86</v>
      </c>
      <c r="AK6" t="s">
        <v>89</v>
      </c>
      <c r="AL6" t="s">
        <v>90</v>
      </c>
      <c r="AM6" t="s">
        <v>91</v>
      </c>
      <c r="AN6" s="2">
        <v>46</v>
      </c>
      <c r="AO6" s="2">
        <v>27</v>
      </c>
    </row>
    <row r="7" spans="1:41">
      <c r="A7" t="s">
        <v>393</v>
      </c>
      <c r="B7" t="s">
        <v>15618</v>
      </c>
      <c r="C7" t="s">
        <v>1087</v>
      </c>
      <c r="D7" t="s">
        <v>386</v>
      </c>
      <c r="E7" t="s">
        <v>96</v>
      </c>
      <c r="F7" t="s">
        <v>80</v>
      </c>
      <c r="G7" t="s">
        <v>97</v>
      </c>
      <c r="H7" t="s">
        <v>98</v>
      </c>
      <c r="I7" t="s">
        <v>394</v>
      </c>
      <c r="J7" s="1">
        <v>42881</v>
      </c>
      <c r="K7" s="1">
        <v>42885</v>
      </c>
      <c r="L7" s="1">
        <v>42881.543802129629</v>
      </c>
      <c r="M7" s="1">
        <v>42885</v>
      </c>
      <c r="N7" t="s">
        <v>395</v>
      </c>
      <c r="O7" s="1">
        <v>42879</v>
      </c>
      <c r="P7" s="1">
        <v>42901</v>
      </c>
      <c r="Q7" t="s">
        <v>396</v>
      </c>
      <c r="R7" s="1">
        <v>42921</v>
      </c>
      <c r="S7" s="1">
        <v>42927.436127939814</v>
      </c>
      <c r="T7" s="1">
        <v>42927.436138333331</v>
      </c>
      <c r="U7" t="s">
        <v>397</v>
      </c>
      <c r="Y7" t="s">
        <v>398</v>
      </c>
      <c r="Z7" t="s">
        <v>399</v>
      </c>
      <c r="AA7" t="s">
        <v>400</v>
      </c>
      <c r="AB7" t="s">
        <v>127</v>
      </c>
      <c r="AC7" t="s">
        <v>401</v>
      </c>
      <c r="AI7" t="s">
        <v>104</v>
      </c>
      <c r="AJ7" t="s">
        <v>86</v>
      </c>
      <c r="AK7" t="s">
        <v>89</v>
      </c>
      <c r="AL7" t="s">
        <v>90</v>
      </c>
      <c r="AM7" t="s">
        <v>91</v>
      </c>
      <c r="AN7" s="2">
        <v>45</v>
      </c>
      <c r="AO7" s="2">
        <v>26</v>
      </c>
    </row>
    <row r="8" spans="1:41">
      <c r="A8" t="s">
        <v>10705</v>
      </c>
      <c r="B8" t="s">
        <v>15618</v>
      </c>
      <c r="C8" t="s">
        <v>4616</v>
      </c>
      <c r="D8" t="s">
        <v>450</v>
      </c>
      <c r="E8" t="s">
        <v>96</v>
      </c>
      <c r="F8" t="s">
        <v>80</v>
      </c>
      <c r="G8" t="s">
        <v>97</v>
      </c>
      <c r="H8" t="s">
        <v>98</v>
      </c>
      <c r="I8" t="s">
        <v>10706</v>
      </c>
      <c r="J8" s="1">
        <v>42881</v>
      </c>
      <c r="K8" s="1">
        <v>42885</v>
      </c>
      <c r="L8" s="1">
        <v>42894.433641446762</v>
      </c>
      <c r="M8" s="1">
        <v>42885</v>
      </c>
      <c r="N8" t="s">
        <v>10707</v>
      </c>
      <c r="O8" s="1">
        <v>42879</v>
      </c>
      <c r="P8" s="1">
        <v>42901</v>
      </c>
      <c r="Q8" t="s">
        <v>10708</v>
      </c>
      <c r="R8" s="1">
        <v>42894</v>
      </c>
      <c r="S8" s="1">
        <v>42928.70963769676</v>
      </c>
      <c r="T8" s="1">
        <v>42928.709671863428</v>
      </c>
      <c r="U8" t="s">
        <v>10709</v>
      </c>
      <c r="X8" t="s">
        <v>10710</v>
      </c>
      <c r="Z8" t="s">
        <v>10711</v>
      </c>
      <c r="AA8" t="s">
        <v>10712</v>
      </c>
      <c r="AI8" t="s">
        <v>104</v>
      </c>
      <c r="AJ8" t="s">
        <v>86</v>
      </c>
      <c r="AK8" t="s">
        <v>89</v>
      </c>
      <c r="AL8" t="s">
        <v>90</v>
      </c>
      <c r="AM8" t="s">
        <v>91</v>
      </c>
      <c r="AN8" s="2">
        <v>33</v>
      </c>
      <c r="AO8" s="2">
        <v>27</v>
      </c>
    </row>
    <row r="9" spans="1:41">
      <c r="A9" t="s">
        <v>2572</v>
      </c>
      <c r="B9" t="s">
        <v>15618</v>
      </c>
      <c r="C9" t="s">
        <v>2574</v>
      </c>
      <c r="D9" t="s">
        <v>450</v>
      </c>
      <c r="E9" t="s">
        <v>96</v>
      </c>
      <c r="F9" t="s">
        <v>80</v>
      </c>
      <c r="G9" t="s">
        <v>97</v>
      </c>
      <c r="H9" t="s">
        <v>98</v>
      </c>
      <c r="I9" t="s">
        <v>2575</v>
      </c>
      <c r="J9" s="1">
        <v>42885</v>
      </c>
      <c r="K9" s="1">
        <v>42886</v>
      </c>
      <c r="L9" s="1">
        <v>42885.49137181713</v>
      </c>
      <c r="M9" s="1">
        <v>42886</v>
      </c>
      <c r="N9" t="s">
        <v>2576</v>
      </c>
      <c r="O9" s="1">
        <v>42880</v>
      </c>
      <c r="P9" s="1">
        <v>42902</v>
      </c>
      <c r="Q9" t="s">
        <v>2577</v>
      </c>
      <c r="R9" s="1">
        <v>42920</v>
      </c>
      <c r="S9" s="1">
        <v>42921.521336678241</v>
      </c>
      <c r="T9" s="1">
        <v>42921.521372708332</v>
      </c>
      <c r="U9" t="s">
        <v>2578</v>
      </c>
      <c r="X9" t="s">
        <v>2579</v>
      </c>
      <c r="Z9" t="s">
        <v>2580</v>
      </c>
      <c r="AA9" t="s">
        <v>2581</v>
      </c>
      <c r="AI9" t="s">
        <v>104</v>
      </c>
      <c r="AJ9" t="s">
        <v>86</v>
      </c>
      <c r="AK9" t="s">
        <v>89</v>
      </c>
      <c r="AL9" t="s">
        <v>90</v>
      </c>
      <c r="AM9" t="s">
        <v>91</v>
      </c>
      <c r="AN9" s="2">
        <v>35</v>
      </c>
      <c r="AO9" s="2">
        <v>19</v>
      </c>
    </row>
    <row r="10" spans="1:41">
      <c r="A10" t="s">
        <v>10713</v>
      </c>
      <c r="B10" t="s">
        <v>110</v>
      </c>
      <c r="C10" t="s">
        <v>93</v>
      </c>
      <c r="D10" t="s">
        <v>111</v>
      </c>
      <c r="E10" t="s">
        <v>235</v>
      </c>
      <c r="F10" t="s">
        <v>80</v>
      </c>
      <c r="G10" t="s">
        <v>97</v>
      </c>
      <c r="H10" t="s">
        <v>98</v>
      </c>
      <c r="I10" t="s">
        <v>10714</v>
      </c>
      <c r="J10" s="1">
        <v>42886</v>
      </c>
      <c r="K10" s="1">
        <v>42887</v>
      </c>
      <c r="L10" s="1">
        <v>42893.426232685182</v>
      </c>
      <c r="M10" s="1">
        <v>42887</v>
      </c>
      <c r="P10" s="1">
        <v>42906</v>
      </c>
      <c r="Q10" t="s">
        <v>10715</v>
      </c>
      <c r="R10" s="1">
        <v>42920</v>
      </c>
      <c r="S10" s="1">
        <v>42921.687750405094</v>
      </c>
      <c r="T10" s="1">
        <v>42921.687792395831</v>
      </c>
      <c r="U10" t="s">
        <v>10716</v>
      </c>
      <c r="W10" t="s">
        <v>10717</v>
      </c>
      <c r="X10" t="s">
        <v>10718</v>
      </c>
      <c r="Y10" t="s">
        <v>10719</v>
      </c>
      <c r="Z10" t="s">
        <v>10720</v>
      </c>
      <c r="AA10" t="s">
        <v>10721</v>
      </c>
      <c r="AB10" t="s">
        <v>127</v>
      </c>
      <c r="AC10" t="s">
        <v>10722</v>
      </c>
      <c r="AI10" t="s">
        <v>104</v>
      </c>
      <c r="AJ10" t="s">
        <v>86</v>
      </c>
      <c r="AK10" t="s">
        <v>89</v>
      </c>
      <c r="AL10" t="s">
        <v>90</v>
      </c>
      <c r="AM10" t="s">
        <v>91</v>
      </c>
      <c r="AN10" s="2">
        <v>27</v>
      </c>
      <c r="AO10" s="2">
        <v>15</v>
      </c>
    </row>
    <row r="11" spans="1:41">
      <c r="A11" t="s">
        <v>4940</v>
      </c>
      <c r="B11" t="s">
        <v>15618</v>
      </c>
      <c r="C11" t="s">
        <v>1087</v>
      </c>
      <c r="D11" t="s">
        <v>386</v>
      </c>
      <c r="E11" t="s">
        <v>96</v>
      </c>
      <c r="F11" t="s">
        <v>80</v>
      </c>
      <c r="G11" t="s">
        <v>97</v>
      </c>
      <c r="H11" t="s">
        <v>98</v>
      </c>
      <c r="I11" t="s">
        <v>4941</v>
      </c>
      <c r="J11" s="1">
        <v>42887</v>
      </c>
      <c r="K11" s="1">
        <v>42888</v>
      </c>
      <c r="L11" s="1">
        <v>42887.363847037035</v>
      </c>
      <c r="M11" s="1">
        <v>42888</v>
      </c>
      <c r="N11" t="s">
        <v>4942</v>
      </c>
      <c r="O11" s="1">
        <v>42881</v>
      </c>
      <c r="P11" s="1">
        <v>42907</v>
      </c>
      <c r="Q11" t="s">
        <v>4943</v>
      </c>
      <c r="R11" s="1">
        <v>42915</v>
      </c>
      <c r="S11" s="1">
        <v>42917.593624421293</v>
      </c>
      <c r="T11" s="1">
        <v>42917.593635150464</v>
      </c>
      <c r="U11" t="s">
        <v>4944</v>
      </c>
      <c r="Y11" t="s">
        <v>4945</v>
      </c>
      <c r="Z11" t="s">
        <v>4946</v>
      </c>
      <c r="AA11" t="s">
        <v>4947</v>
      </c>
      <c r="AB11" t="s">
        <v>127</v>
      </c>
      <c r="AC11" t="s">
        <v>4948</v>
      </c>
      <c r="AE11" t="s">
        <v>2258</v>
      </c>
      <c r="AF11" t="s">
        <v>4949</v>
      </c>
      <c r="AG11" t="s">
        <v>4950</v>
      </c>
      <c r="AI11" t="s">
        <v>104</v>
      </c>
      <c r="AJ11" t="s">
        <v>86</v>
      </c>
      <c r="AK11" t="s">
        <v>89</v>
      </c>
      <c r="AL11" t="s">
        <v>90</v>
      </c>
      <c r="AM11" t="s">
        <v>91</v>
      </c>
      <c r="AN11" s="2">
        <v>29</v>
      </c>
      <c r="AO11" s="2">
        <v>10</v>
      </c>
    </row>
    <row r="12" spans="1:41">
      <c r="A12" t="s">
        <v>5855</v>
      </c>
      <c r="B12" t="s">
        <v>110</v>
      </c>
      <c r="C12" t="s">
        <v>93</v>
      </c>
      <c r="D12" t="s">
        <v>15620</v>
      </c>
      <c r="E12" t="s">
        <v>96</v>
      </c>
      <c r="F12" t="s">
        <v>80</v>
      </c>
      <c r="G12" t="s">
        <v>97</v>
      </c>
      <c r="H12" t="s">
        <v>98</v>
      </c>
      <c r="I12" t="s">
        <v>5856</v>
      </c>
      <c r="J12" s="1">
        <v>42887</v>
      </c>
      <c r="K12" s="1">
        <v>42888</v>
      </c>
      <c r="L12" s="1">
        <v>42887.398793414352</v>
      </c>
      <c r="M12" s="1">
        <v>42888</v>
      </c>
      <c r="N12" t="s">
        <v>5857</v>
      </c>
      <c r="O12" s="1">
        <v>42881</v>
      </c>
      <c r="P12" s="1">
        <v>42907</v>
      </c>
      <c r="Q12" t="s">
        <v>5858</v>
      </c>
      <c r="R12" s="1">
        <v>42920</v>
      </c>
      <c r="S12" s="1">
        <v>42920.674727523146</v>
      </c>
      <c r="T12" s="1">
        <v>42920.674761620372</v>
      </c>
      <c r="U12" t="s">
        <v>102</v>
      </c>
      <c r="Z12" t="s">
        <v>5859</v>
      </c>
      <c r="AA12" t="s">
        <v>5860</v>
      </c>
      <c r="AB12" t="s">
        <v>127</v>
      </c>
      <c r="AI12" t="s">
        <v>104</v>
      </c>
      <c r="AJ12" t="s">
        <v>86</v>
      </c>
      <c r="AK12" t="s">
        <v>89</v>
      </c>
      <c r="AL12" t="s">
        <v>90</v>
      </c>
      <c r="AM12" t="s">
        <v>91</v>
      </c>
      <c r="AN12" s="2">
        <v>32</v>
      </c>
      <c r="AO12" s="2">
        <v>13</v>
      </c>
    </row>
    <row r="13" spans="1:41">
      <c r="A13" t="s">
        <v>10723</v>
      </c>
      <c r="B13" t="s">
        <v>110</v>
      </c>
      <c r="C13" t="s">
        <v>93</v>
      </c>
      <c r="D13" t="s">
        <v>111</v>
      </c>
      <c r="E13" t="s">
        <v>96</v>
      </c>
      <c r="F13" t="s">
        <v>80</v>
      </c>
      <c r="G13" t="s">
        <v>97</v>
      </c>
      <c r="H13" t="s">
        <v>98</v>
      </c>
      <c r="I13" t="s">
        <v>10724</v>
      </c>
      <c r="J13" s="1">
        <v>42887</v>
      </c>
      <c r="K13" s="1">
        <v>42888</v>
      </c>
      <c r="L13" s="1">
        <v>42895.438194085647</v>
      </c>
      <c r="M13" s="1">
        <v>42888</v>
      </c>
      <c r="N13" t="s">
        <v>10725</v>
      </c>
      <c r="O13" s="1">
        <v>42885</v>
      </c>
      <c r="P13" s="1">
        <v>42907</v>
      </c>
      <c r="Q13" t="s">
        <v>10726</v>
      </c>
      <c r="R13" s="1">
        <v>42902</v>
      </c>
      <c r="S13" s="1">
        <v>42929.657380474535</v>
      </c>
      <c r="T13" s="1">
        <v>42929.657396643517</v>
      </c>
      <c r="U13" t="s">
        <v>10727</v>
      </c>
      <c r="X13" t="s">
        <v>4756</v>
      </c>
      <c r="Y13" t="s">
        <v>4757</v>
      </c>
      <c r="Z13" t="s">
        <v>4758</v>
      </c>
      <c r="AA13" t="s">
        <v>4759</v>
      </c>
      <c r="AB13" t="s">
        <v>127</v>
      </c>
      <c r="AC13" t="s">
        <v>4760</v>
      </c>
      <c r="AE13" t="s">
        <v>2258</v>
      </c>
      <c r="AF13" t="s">
        <v>4761</v>
      </c>
      <c r="AG13" t="s">
        <v>4762</v>
      </c>
      <c r="AH13" t="s">
        <v>129</v>
      </c>
      <c r="AI13" t="s">
        <v>104</v>
      </c>
      <c r="AJ13" t="s">
        <v>86</v>
      </c>
      <c r="AK13" t="s">
        <v>89</v>
      </c>
      <c r="AL13" t="s">
        <v>90</v>
      </c>
      <c r="AM13" t="s">
        <v>91</v>
      </c>
      <c r="AN13" s="2">
        <v>33</v>
      </c>
      <c r="AO13" s="2">
        <v>22</v>
      </c>
    </row>
    <row r="14" spans="1:41">
      <c r="A14" t="s">
        <v>402</v>
      </c>
      <c r="B14" t="s">
        <v>15618</v>
      </c>
      <c r="C14" t="s">
        <v>1087</v>
      </c>
      <c r="D14" t="s">
        <v>386</v>
      </c>
      <c r="E14" t="s">
        <v>96</v>
      </c>
      <c r="F14" t="s">
        <v>80</v>
      </c>
      <c r="G14" t="s">
        <v>97</v>
      </c>
      <c r="H14" t="s">
        <v>98</v>
      </c>
      <c r="I14" t="s">
        <v>403</v>
      </c>
      <c r="J14" s="1">
        <v>42887</v>
      </c>
      <c r="K14" s="1">
        <v>42888</v>
      </c>
      <c r="L14" s="1">
        <v>42887.631304201386</v>
      </c>
      <c r="M14" s="1">
        <v>42888</v>
      </c>
      <c r="N14" t="s">
        <v>404</v>
      </c>
      <c r="O14" s="1">
        <v>42885</v>
      </c>
      <c r="P14" s="1">
        <v>42907</v>
      </c>
      <c r="Q14" t="s">
        <v>405</v>
      </c>
      <c r="R14" s="1">
        <v>42933</v>
      </c>
      <c r="S14" s="1">
        <v>42934.71732171296</v>
      </c>
      <c r="T14" s="1">
        <v>42934.717334016204</v>
      </c>
      <c r="U14" t="s">
        <v>406</v>
      </c>
      <c r="Z14" t="s">
        <v>407</v>
      </c>
      <c r="AA14" t="s">
        <v>408</v>
      </c>
      <c r="AB14" t="s">
        <v>127</v>
      </c>
      <c r="AI14" t="s">
        <v>104</v>
      </c>
      <c r="AJ14" t="s">
        <v>86</v>
      </c>
      <c r="AK14" t="s">
        <v>89</v>
      </c>
      <c r="AL14" t="s">
        <v>90</v>
      </c>
      <c r="AM14" t="s">
        <v>91</v>
      </c>
      <c r="AN14" s="2">
        <v>46</v>
      </c>
      <c r="AO14" s="2">
        <v>27</v>
      </c>
    </row>
    <row r="15" spans="1:41">
      <c r="A15" t="s">
        <v>5365</v>
      </c>
      <c r="B15" t="s">
        <v>110</v>
      </c>
      <c r="C15" t="s">
        <v>93</v>
      </c>
      <c r="D15" t="s">
        <v>15620</v>
      </c>
      <c r="E15" t="s">
        <v>96</v>
      </c>
      <c r="F15" t="s">
        <v>80</v>
      </c>
      <c r="G15" t="s">
        <v>97</v>
      </c>
      <c r="H15" t="s">
        <v>98</v>
      </c>
      <c r="I15" t="s">
        <v>5367</v>
      </c>
      <c r="J15" s="1">
        <v>42887</v>
      </c>
      <c r="K15" s="1">
        <v>42888</v>
      </c>
      <c r="L15" s="1">
        <v>42887.635501608798</v>
      </c>
      <c r="M15" s="1">
        <v>42888</v>
      </c>
      <c r="N15" t="s">
        <v>5368</v>
      </c>
      <c r="O15" s="1">
        <v>42885</v>
      </c>
      <c r="P15" s="1">
        <v>42907</v>
      </c>
      <c r="Q15" t="s">
        <v>5369</v>
      </c>
      <c r="R15" s="1">
        <v>42928</v>
      </c>
      <c r="S15" s="1">
        <v>42928.697742824072</v>
      </c>
      <c r="T15" s="1">
        <v>42928.697768217593</v>
      </c>
      <c r="U15" t="s">
        <v>102</v>
      </c>
      <c r="Y15" t="s">
        <v>5370</v>
      </c>
      <c r="Z15" t="s">
        <v>5371</v>
      </c>
      <c r="AA15" t="s">
        <v>5372</v>
      </c>
      <c r="AB15" t="s">
        <v>127</v>
      </c>
      <c r="AC15" t="s">
        <v>5373</v>
      </c>
      <c r="AI15" t="s">
        <v>104</v>
      </c>
      <c r="AJ15" t="s">
        <v>86</v>
      </c>
      <c r="AK15" t="s">
        <v>89</v>
      </c>
      <c r="AL15" t="s">
        <v>90</v>
      </c>
      <c r="AM15" t="s">
        <v>91</v>
      </c>
      <c r="AN15" s="2">
        <v>40</v>
      </c>
      <c r="AO15" s="2">
        <v>21</v>
      </c>
    </row>
    <row r="16" spans="1:41">
      <c r="A16" t="s">
        <v>10733</v>
      </c>
      <c r="B16" t="s">
        <v>110</v>
      </c>
      <c r="C16" t="s">
        <v>1326</v>
      </c>
      <c r="D16" t="s">
        <v>1327</v>
      </c>
      <c r="E16" t="s">
        <v>96</v>
      </c>
      <c r="F16" t="s">
        <v>80</v>
      </c>
      <c r="G16" t="s">
        <v>97</v>
      </c>
      <c r="H16" t="s">
        <v>98</v>
      </c>
      <c r="I16" t="s">
        <v>10734</v>
      </c>
      <c r="J16" s="1">
        <v>42888</v>
      </c>
      <c r="K16" s="1">
        <v>42891</v>
      </c>
      <c r="L16" s="1">
        <v>42899.688375219906</v>
      </c>
      <c r="M16" s="1">
        <v>42892</v>
      </c>
      <c r="N16" t="s">
        <v>10735</v>
      </c>
      <c r="O16" s="1">
        <v>42888</v>
      </c>
      <c r="P16" s="1">
        <v>42909</v>
      </c>
      <c r="Q16" t="s">
        <v>10736</v>
      </c>
      <c r="R16" s="1">
        <v>42920</v>
      </c>
      <c r="S16" s="1">
        <v>42923.708328877314</v>
      </c>
      <c r="T16" s="1">
        <v>42923.708348726854</v>
      </c>
      <c r="U16" t="s">
        <v>10737</v>
      </c>
      <c r="V16" t="s">
        <v>10737</v>
      </c>
      <c r="Y16" t="s">
        <v>4678</v>
      </c>
      <c r="Z16" t="s">
        <v>4679</v>
      </c>
      <c r="AA16" t="s">
        <v>4680</v>
      </c>
      <c r="AB16" t="s">
        <v>127</v>
      </c>
      <c r="AC16" t="s">
        <v>4681</v>
      </c>
      <c r="AI16" t="s">
        <v>104</v>
      </c>
      <c r="AJ16" t="s">
        <v>86</v>
      </c>
      <c r="AK16" t="s">
        <v>89</v>
      </c>
      <c r="AL16" t="s">
        <v>90</v>
      </c>
      <c r="AM16" t="s">
        <v>91</v>
      </c>
      <c r="AN16" s="2">
        <v>23</v>
      </c>
      <c r="AO16" s="2">
        <v>14</v>
      </c>
    </row>
    <row r="17" spans="1:41">
      <c r="A17" t="s">
        <v>2582</v>
      </c>
      <c r="B17" t="s">
        <v>15618</v>
      </c>
      <c r="C17" t="s">
        <v>2574</v>
      </c>
      <c r="D17" t="s">
        <v>450</v>
      </c>
      <c r="E17" t="s">
        <v>96</v>
      </c>
      <c r="F17" t="s">
        <v>80</v>
      </c>
      <c r="G17" t="s">
        <v>97</v>
      </c>
      <c r="H17" t="s">
        <v>98</v>
      </c>
      <c r="I17" t="s">
        <v>2583</v>
      </c>
      <c r="J17" s="1">
        <v>42888</v>
      </c>
      <c r="K17" s="1">
        <v>42891</v>
      </c>
      <c r="L17" s="1">
        <v>42892.658866226855</v>
      </c>
      <c r="M17" s="1">
        <v>42891</v>
      </c>
      <c r="N17" t="s">
        <v>2584</v>
      </c>
      <c r="O17" s="1">
        <v>42886</v>
      </c>
      <c r="P17" s="1">
        <v>42908</v>
      </c>
      <c r="Q17" t="s">
        <v>2585</v>
      </c>
      <c r="R17" s="1">
        <v>42921</v>
      </c>
      <c r="S17" s="1">
        <v>42923.634238645835</v>
      </c>
      <c r="T17" s="1">
        <v>42923.634254641205</v>
      </c>
      <c r="U17" t="s">
        <v>2586</v>
      </c>
      <c r="Z17" t="s">
        <v>2587</v>
      </c>
      <c r="AC17" t="s">
        <v>2588</v>
      </c>
      <c r="AI17" t="s">
        <v>104</v>
      </c>
      <c r="AJ17" t="s">
        <v>86</v>
      </c>
      <c r="AK17" t="s">
        <v>89</v>
      </c>
      <c r="AL17" t="s">
        <v>90</v>
      </c>
      <c r="AM17" t="s">
        <v>91</v>
      </c>
      <c r="AN17" s="2">
        <v>30</v>
      </c>
      <c r="AO17" s="2">
        <v>15</v>
      </c>
    </row>
    <row r="18" spans="1:41">
      <c r="A18" t="s">
        <v>10741</v>
      </c>
      <c r="B18" t="s">
        <v>110</v>
      </c>
      <c r="C18" t="s">
        <v>1326</v>
      </c>
      <c r="D18" t="s">
        <v>1327</v>
      </c>
      <c r="E18" t="s">
        <v>96</v>
      </c>
      <c r="F18" t="s">
        <v>80</v>
      </c>
      <c r="G18" t="s">
        <v>97</v>
      </c>
      <c r="H18" t="s">
        <v>98</v>
      </c>
      <c r="I18" t="s">
        <v>10742</v>
      </c>
      <c r="J18" s="1">
        <v>42888</v>
      </c>
      <c r="K18" s="1">
        <v>42891</v>
      </c>
      <c r="L18" s="1">
        <v>42899.688986203706</v>
      </c>
      <c r="M18" s="1">
        <v>42892</v>
      </c>
      <c r="N18" t="s">
        <v>10743</v>
      </c>
      <c r="O18" s="1">
        <v>42888</v>
      </c>
      <c r="P18" s="1">
        <v>42909</v>
      </c>
      <c r="Q18" t="s">
        <v>10744</v>
      </c>
      <c r="R18" s="1">
        <v>42926</v>
      </c>
      <c r="S18" s="1">
        <v>42941.530417662034</v>
      </c>
      <c r="T18" s="1">
        <v>42941.53042732639</v>
      </c>
      <c r="U18" t="s">
        <v>10745</v>
      </c>
      <c r="V18" t="s">
        <v>10745</v>
      </c>
      <c r="Z18" t="s">
        <v>10746</v>
      </c>
      <c r="AC18" t="s">
        <v>10747</v>
      </c>
      <c r="AI18" t="s">
        <v>104</v>
      </c>
      <c r="AJ18" t="s">
        <v>86</v>
      </c>
      <c r="AK18" t="s">
        <v>89</v>
      </c>
      <c r="AL18" t="s">
        <v>90</v>
      </c>
      <c r="AM18" t="s">
        <v>91</v>
      </c>
      <c r="AN18" s="2">
        <v>41</v>
      </c>
      <c r="AO18" s="2">
        <v>32</v>
      </c>
    </row>
    <row r="19" spans="1:41">
      <c r="A19" t="s">
        <v>409</v>
      </c>
      <c r="B19" t="s">
        <v>15618</v>
      </c>
      <c r="C19" t="s">
        <v>1087</v>
      </c>
      <c r="D19" t="s">
        <v>386</v>
      </c>
      <c r="E19" t="s">
        <v>96</v>
      </c>
      <c r="F19" t="s">
        <v>80</v>
      </c>
      <c r="G19" t="s">
        <v>97</v>
      </c>
      <c r="H19" t="s">
        <v>98</v>
      </c>
      <c r="I19" t="s">
        <v>410</v>
      </c>
      <c r="J19" s="1">
        <v>42888</v>
      </c>
      <c r="K19" s="1">
        <v>42891</v>
      </c>
      <c r="L19" s="1">
        <v>42888.65859875</v>
      </c>
      <c r="M19" s="1">
        <v>42891</v>
      </c>
      <c r="N19" t="s">
        <v>411</v>
      </c>
      <c r="O19" s="1">
        <v>42886</v>
      </c>
      <c r="P19" s="1">
        <v>42908</v>
      </c>
      <c r="Q19" t="s">
        <v>412</v>
      </c>
      <c r="R19" s="1">
        <v>42902</v>
      </c>
      <c r="S19" s="1">
        <v>42917.576248379628</v>
      </c>
      <c r="T19" s="1">
        <v>42917.576259467591</v>
      </c>
      <c r="U19" t="s">
        <v>413</v>
      </c>
      <c r="Y19" t="s">
        <v>414</v>
      </c>
      <c r="Z19" t="s">
        <v>415</v>
      </c>
      <c r="AA19" t="s">
        <v>416</v>
      </c>
      <c r="AB19" t="s">
        <v>127</v>
      </c>
      <c r="AC19" t="s">
        <v>417</v>
      </c>
      <c r="AI19" t="s">
        <v>104</v>
      </c>
      <c r="AJ19" t="s">
        <v>86</v>
      </c>
      <c r="AK19" t="s">
        <v>89</v>
      </c>
      <c r="AL19" t="s">
        <v>90</v>
      </c>
      <c r="AM19" t="s">
        <v>91</v>
      </c>
      <c r="AN19" s="2">
        <v>28</v>
      </c>
      <c r="AO19" s="2">
        <v>9</v>
      </c>
    </row>
    <row r="20" spans="1:41">
      <c r="A20" t="s">
        <v>4429</v>
      </c>
      <c r="B20" t="s">
        <v>15618</v>
      </c>
      <c r="C20" t="s">
        <v>579</v>
      </c>
      <c r="D20" t="s">
        <v>450</v>
      </c>
      <c r="E20" t="s">
        <v>96</v>
      </c>
      <c r="F20" t="s">
        <v>80</v>
      </c>
      <c r="G20" t="s">
        <v>97</v>
      </c>
      <c r="H20" t="s">
        <v>98</v>
      </c>
      <c r="I20" t="s">
        <v>4430</v>
      </c>
      <c r="J20" s="1">
        <v>42888</v>
      </c>
      <c r="K20" s="1">
        <v>42891</v>
      </c>
      <c r="L20" s="1">
        <v>42888.720325451388</v>
      </c>
      <c r="M20" s="1">
        <v>42891</v>
      </c>
      <c r="N20" t="s">
        <v>4431</v>
      </c>
      <c r="O20" s="1">
        <v>42886</v>
      </c>
      <c r="P20" s="1">
        <v>42908</v>
      </c>
      <c r="Q20" t="s">
        <v>4432</v>
      </c>
      <c r="R20" s="1">
        <v>42913</v>
      </c>
      <c r="S20" s="1">
        <v>42923.724971724536</v>
      </c>
      <c r="T20" s="1">
        <v>42923.724985844907</v>
      </c>
      <c r="U20" t="s">
        <v>4433</v>
      </c>
      <c r="Y20" t="s">
        <v>4434</v>
      </c>
      <c r="Z20" t="s">
        <v>4435</v>
      </c>
      <c r="AA20" t="s">
        <v>4436</v>
      </c>
      <c r="AB20" t="s">
        <v>127</v>
      </c>
      <c r="AI20" t="s">
        <v>104</v>
      </c>
      <c r="AJ20" t="s">
        <v>86</v>
      </c>
      <c r="AK20" t="s">
        <v>89</v>
      </c>
      <c r="AL20" t="s">
        <v>90</v>
      </c>
      <c r="AM20" t="s">
        <v>91</v>
      </c>
      <c r="AN20" s="2">
        <v>34</v>
      </c>
      <c r="AO20" s="2">
        <v>15</v>
      </c>
    </row>
    <row r="21" spans="1:41">
      <c r="A21" t="s">
        <v>4437</v>
      </c>
      <c r="B21" t="s">
        <v>15618</v>
      </c>
      <c r="C21" t="s">
        <v>579</v>
      </c>
      <c r="D21" t="s">
        <v>450</v>
      </c>
      <c r="E21" t="s">
        <v>96</v>
      </c>
      <c r="F21" t="s">
        <v>80</v>
      </c>
      <c r="G21" t="s">
        <v>97</v>
      </c>
      <c r="H21" t="s">
        <v>98</v>
      </c>
      <c r="I21" t="s">
        <v>4438</v>
      </c>
      <c r="J21" s="1">
        <v>42891</v>
      </c>
      <c r="K21" s="1">
        <v>42892</v>
      </c>
      <c r="L21" s="1">
        <v>42891.383905636576</v>
      </c>
      <c r="M21" s="1">
        <v>42892</v>
      </c>
      <c r="N21" t="s">
        <v>4439</v>
      </c>
      <c r="O21" s="1">
        <v>42887</v>
      </c>
      <c r="P21" s="1">
        <v>42909</v>
      </c>
      <c r="Q21" t="s">
        <v>4440</v>
      </c>
      <c r="R21" s="1">
        <v>42920</v>
      </c>
      <c r="S21" s="1">
        <v>42923.726924756942</v>
      </c>
      <c r="T21" s="1">
        <v>42923.726939768516</v>
      </c>
      <c r="U21" t="s">
        <v>4441</v>
      </c>
      <c r="Y21" t="s">
        <v>4442</v>
      </c>
      <c r="Z21" t="s">
        <v>4443</v>
      </c>
      <c r="AA21" t="s">
        <v>4444</v>
      </c>
      <c r="AB21" t="s">
        <v>127</v>
      </c>
      <c r="AC21" t="s">
        <v>4445</v>
      </c>
      <c r="AH21" t="s">
        <v>168</v>
      </c>
      <c r="AI21" t="s">
        <v>104</v>
      </c>
      <c r="AJ21" t="s">
        <v>86</v>
      </c>
      <c r="AK21" t="s">
        <v>89</v>
      </c>
      <c r="AL21" t="s">
        <v>90</v>
      </c>
      <c r="AM21" t="s">
        <v>91</v>
      </c>
      <c r="AN21" s="2">
        <v>31</v>
      </c>
      <c r="AO21" s="2">
        <v>14</v>
      </c>
    </row>
    <row r="22" spans="1:41">
      <c r="A22" t="s">
        <v>5108</v>
      </c>
      <c r="B22" t="s">
        <v>15618</v>
      </c>
      <c r="C22" t="s">
        <v>1087</v>
      </c>
      <c r="D22" t="s">
        <v>386</v>
      </c>
      <c r="E22" t="s">
        <v>96</v>
      </c>
      <c r="F22" t="s">
        <v>80</v>
      </c>
      <c r="G22" t="s">
        <v>97</v>
      </c>
      <c r="H22" t="s">
        <v>98</v>
      </c>
      <c r="I22" t="s">
        <v>5110</v>
      </c>
      <c r="J22" s="1">
        <v>42891</v>
      </c>
      <c r="K22" s="1">
        <v>42892</v>
      </c>
      <c r="L22" s="1">
        <v>42891.387712916665</v>
      </c>
      <c r="M22" s="1">
        <v>42892</v>
      </c>
      <c r="N22" t="s">
        <v>5111</v>
      </c>
      <c r="O22" s="1">
        <v>42887</v>
      </c>
      <c r="P22" s="1">
        <v>42909</v>
      </c>
      <c r="Q22" t="s">
        <v>5112</v>
      </c>
      <c r="R22" s="1">
        <v>42928</v>
      </c>
      <c r="S22" s="1">
        <v>42929.39644542824</v>
      </c>
      <c r="T22" s="1">
        <v>42929.396463113429</v>
      </c>
      <c r="U22" t="s">
        <v>5113</v>
      </c>
      <c r="Z22" t="s">
        <v>5114</v>
      </c>
      <c r="AA22" t="s">
        <v>5115</v>
      </c>
      <c r="AB22" t="s">
        <v>127</v>
      </c>
      <c r="AI22" t="s">
        <v>104</v>
      </c>
      <c r="AJ22" t="s">
        <v>86</v>
      </c>
      <c r="AK22" t="s">
        <v>89</v>
      </c>
      <c r="AL22" t="s">
        <v>90</v>
      </c>
      <c r="AM22" t="s">
        <v>91</v>
      </c>
      <c r="AN22" s="2">
        <v>37</v>
      </c>
      <c r="AO22" s="2">
        <v>20</v>
      </c>
    </row>
    <row r="23" spans="1:41">
      <c r="A23" t="s">
        <v>10748</v>
      </c>
      <c r="B23" t="s">
        <v>110</v>
      </c>
      <c r="C23" t="s">
        <v>7317</v>
      </c>
      <c r="D23" t="s">
        <v>111</v>
      </c>
      <c r="E23" t="s">
        <v>79</v>
      </c>
      <c r="F23" t="s">
        <v>80</v>
      </c>
      <c r="G23" t="s">
        <v>97</v>
      </c>
      <c r="H23" t="s">
        <v>98</v>
      </c>
      <c r="I23" t="s">
        <v>10749</v>
      </c>
      <c r="J23" s="1">
        <v>42891</v>
      </c>
      <c r="K23" s="1">
        <v>42892</v>
      </c>
      <c r="L23" s="1">
        <v>42898.638378043979</v>
      </c>
      <c r="M23" s="1">
        <v>42892</v>
      </c>
      <c r="P23" s="1">
        <v>42909</v>
      </c>
      <c r="Q23" t="s">
        <v>10750</v>
      </c>
      <c r="R23" s="1">
        <v>42921</v>
      </c>
      <c r="S23" s="1">
        <v>42921.550242847225</v>
      </c>
      <c r="T23" s="1">
        <v>42921.550260810189</v>
      </c>
      <c r="U23" t="s">
        <v>4874</v>
      </c>
      <c r="W23" t="s">
        <v>10751</v>
      </c>
      <c r="X23" t="s">
        <v>10752</v>
      </c>
      <c r="Y23" t="s">
        <v>10753</v>
      </c>
      <c r="Z23" t="s">
        <v>10754</v>
      </c>
      <c r="AA23" t="s">
        <v>10755</v>
      </c>
      <c r="AB23" t="s">
        <v>127</v>
      </c>
      <c r="AC23" t="s">
        <v>10756</v>
      </c>
      <c r="AH23" t="s">
        <v>78</v>
      </c>
      <c r="AI23" t="s">
        <v>104</v>
      </c>
      <c r="AJ23" t="s">
        <v>86</v>
      </c>
      <c r="AK23" t="s">
        <v>89</v>
      </c>
      <c r="AL23" t="s">
        <v>90</v>
      </c>
      <c r="AM23" t="s">
        <v>91</v>
      </c>
      <c r="AN23" s="2">
        <v>22</v>
      </c>
      <c r="AO23" s="2">
        <v>12</v>
      </c>
    </row>
    <row r="24" spans="1:41">
      <c r="A24" t="s">
        <v>10757</v>
      </c>
      <c r="B24" t="s">
        <v>110</v>
      </c>
      <c r="C24" t="s">
        <v>7317</v>
      </c>
      <c r="D24" t="s">
        <v>111</v>
      </c>
      <c r="E24" t="s">
        <v>96</v>
      </c>
      <c r="F24" t="s">
        <v>80</v>
      </c>
      <c r="G24" t="s">
        <v>97</v>
      </c>
      <c r="H24" t="s">
        <v>98</v>
      </c>
      <c r="I24" t="s">
        <v>10758</v>
      </c>
      <c r="J24" s="1">
        <v>42891</v>
      </c>
      <c r="K24" s="1">
        <v>42892</v>
      </c>
      <c r="L24" s="1">
        <v>42893.629085127315</v>
      </c>
      <c r="M24" s="1">
        <v>42893</v>
      </c>
      <c r="N24" t="s">
        <v>10759</v>
      </c>
      <c r="O24" s="1">
        <v>42887</v>
      </c>
      <c r="P24" s="1">
        <v>42913</v>
      </c>
      <c r="Q24" t="s">
        <v>10760</v>
      </c>
      <c r="R24" s="1">
        <v>42921</v>
      </c>
      <c r="S24" s="1">
        <v>42921.544249687497</v>
      </c>
      <c r="T24" s="1">
        <v>42921.544265659722</v>
      </c>
      <c r="U24" t="s">
        <v>4874</v>
      </c>
      <c r="X24" t="s">
        <v>10761</v>
      </c>
      <c r="Z24" t="s">
        <v>10762</v>
      </c>
      <c r="AA24" t="s">
        <v>10763</v>
      </c>
      <c r="AB24" t="s">
        <v>127</v>
      </c>
      <c r="AC24" t="s">
        <v>10764</v>
      </c>
      <c r="AI24" t="s">
        <v>104</v>
      </c>
      <c r="AJ24" t="s">
        <v>86</v>
      </c>
      <c r="AK24" t="s">
        <v>89</v>
      </c>
      <c r="AL24" t="s">
        <v>90</v>
      </c>
      <c r="AM24" t="s">
        <v>91</v>
      </c>
      <c r="AN24" s="2">
        <v>27</v>
      </c>
      <c r="AO24" s="2">
        <v>8</v>
      </c>
    </row>
    <row r="25" spans="1:41">
      <c r="A25" t="s">
        <v>10765</v>
      </c>
      <c r="B25" t="s">
        <v>110</v>
      </c>
      <c r="C25" t="s">
        <v>7317</v>
      </c>
      <c r="D25" t="s">
        <v>111</v>
      </c>
      <c r="E25" t="s">
        <v>96</v>
      </c>
      <c r="F25" t="s">
        <v>80</v>
      </c>
      <c r="G25" t="s">
        <v>97</v>
      </c>
      <c r="H25" t="s">
        <v>98</v>
      </c>
      <c r="I25" t="s">
        <v>10766</v>
      </c>
      <c r="J25" s="1">
        <v>42891</v>
      </c>
      <c r="K25" s="1">
        <v>42892</v>
      </c>
      <c r="L25" s="1">
        <v>42899.401297824072</v>
      </c>
      <c r="M25" s="1">
        <v>42895</v>
      </c>
      <c r="N25" t="s">
        <v>10767</v>
      </c>
      <c r="O25" s="1">
        <v>42891</v>
      </c>
      <c r="P25" s="1">
        <v>42915</v>
      </c>
      <c r="Q25" t="s">
        <v>10768</v>
      </c>
      <c r="R25" s="1">
        <v>42921</v>
      </c>
      <c r="S25" s="1">
        <v>42921.553935335651</v>
      </c>
      <c r="T25" s="1">
        <v>42921.553962627317</v>
      </c>
      <c r="U25" t="s">
        <v>4874</v>
      </c>
      <c r="Z25" t="s">
        <v>10769</v>
      </c>
      <c r="AA25" t="s">
        <v>10770</v>
      </c>
      <c r="AI25" t="s">
        <v>104</v>
      </c>
      <c r="AJ25" t="s">
        <v>86</v>
      </c>
      <c r="AK25" t="s">
        <v>89</v>
      </c>
      <c r="AL25" t="s">
        <v>90</v>
      </c>
      <c r="AM25" t="s">
        <v>91</v>
      </c>
      <c r="AN25" s="2">
        <v>21</v>
      </c>
      <c r="AO25" s="2">
        <v>6</v>
      </c>
    </row>
    <row r="26" spans="1:41">
      <c r="A26" t="s">
        <v>5116</v>
      </c>
      <c r="B26" t="s">
        <v>15618</v>
      </c>
      <c r="C26" t="s">
        <v>1087</v>
      </c>
      <c r="D26" t="s">
        <v>386</v>
      </c>
      <c r="E26" t="s">
        <v>96</v>
      </c>
      <c r="F26" t="s">
        <v>80</v>
      </c>
      <c r="G26" t="s">
        <v>97</v>
      </c>
      <c r="H26" t="s">
        <v>98</v>
      </c>
      <c r="I26" t="s">
        <v>5117</v>
      </c>
      <c r="J26" s="1">
        <v>42891</v>
      </c>
      <c r="K26" s="1">
        <v>42892</v>
      </c>
      <c r="L26" s="1">
        <v>42891.464949965281</v>
      </c>
      <c r="M26" s="1">
        <v>42892</v>
      </c>
      <c r="N26" t="s">
        <v>5118</v>
      </c>
      <c r="O26" s="1">
        <v>42887</v>
      </c>
      <c r="P26" s="1">
        <v>42909</v>
      </c>
      <c r="Q26" t="s">
        <v>5119</v>
      </c>
      <c r="R26" s="1">
        <v>42937</v>
      </c>
      <c r="S26" s="1">
        <v>42940.372569733794</v>
      </c>
      <c r="T26" s="1">
        <v>42940.372595451387</v>
      </c>
      <c r="U26" t="s">
        <v>5120</v>
      </c>
      <c r="Z26" t="s">
        <v>5121</v>
      </c>
      <c r="AA26" t="s">
        <v>5122</v>
      </c>
      <c r="AB26" t="s">
        <v>127</v>
      </c>
      <c r="AC26" t="s">
        <v>5123</v>
      </c>
      <c r="AH26" t="s">
        <v>168</v>
      </c>
      <c r="AI26" t="s">
        <v>104</v>
      </c>
      <c r="AJ26" t="s">
        <v>86</v>
      </c>
      <c r="AK26" t="s">
        <v>89</v>
      </c>
      <c r="AL26" t="s">
        <v>90</v>
      </c>
      <c r="AM26" t="s">
        <v>91</v>
      </c>
      <c r="AN26" s="2">
        <v>48</v>
      </c>
      <c r="AO26" s="2">
        <v>31</v>
      </c>
    </row>
    <row r="27" spans="1:41">
      <c r="A27" t="s">
        <v>5374</v>
      </c>
      <c r="B27" t="s">
        <v>110</v>
      </c>
      <c r="C27" t="s">
        <v>1326</v>
      </c>
      <c r="D27" t="s">
        <v>1327</v>
      </c>
      <c r="E27" t="s">
        <v>96</v>
      </c>
      <c r="F27" t="s">
        <v>80</v>
      </c>
      <c r="G27" t="s">
        <v>97</v>
      </c>
      <c r="H27" t="s">
        <v>98</v>
      </c>
      <c r="I27" t="s">
        <v>5375</v>
      </c>
      <c r="J27" s="1">
        <v>42891</v>
      </c>
      <c r="K27" s="1">
        <v>42892</v>
      </c>
      <c r="L27" s="1">
        <v>42891.480409374999</v>
      </c>
      <c r="M27" s="1">
        <v>42892</v>
      </c>
      <c r="N27" t="s">
        <v>5376</v>
      </c>
      <c r="O27" s="1">
        <v>42887</v>
      </c>
      <c r="P27" s="1">
        <v>42909</v>
      </c>
      <c r="Q27" t="s">
        <v>5377</v>
      </c>
      <c r="R27" s="1">
        <v>42909</v>
      </c>
      <c r="S27" s="1">
        <v>42923.705896273146</v>
      </c>
      <c r="T27" s="1">
        <v>42923.705904282404</v>
      </c>
      <c r="U27" t="s">
        <v>5378</v>
      </c>
      <c r="V27" t="s">
        <v>5378</v>
      </c>
      <c r="Z27" t="s">
        <v>5379</v>
      </c>
      <c r="AA27" t="s">
        <v>5380</v>
      </c>
      <c r="AB27" t="s">
        <v>127</v>
      </c>
      <c r="AC27" t="s">
        <v>5381</v>
      </c>
      <c r="AI27" t="s">
        <v>104</v>
      </c>
      <c r="AJ27" t="s">
        <v>86</v>
      </c>
      <c r="AK27" t="s">
        <v>89</v>
      </c>
      <c r="AL27" t="s">
        <v>90</v>
      </c>
      <c r="AM27" t="s">
        <v>91</v>
      </c>
      <c r="AN27" s="2">
        <v>31</v>
      </c>
      <c r="AO27" s="2">
        <v>14</v>
      </c>
    </row>
    <row r="28" spans="1:41">
      <c r="A28" t="s">
        <v>5382</v>
      </c>
      <c r="B28" t="s">
        <v>110</v>
      </c>
      <c r="C28" t="s">
        <v>7317</v>
      </c>
      <c r="D28" t="s">
        <v>111</v>
      </c>
      <c r="E28" t="s">
        <v>96</v>
      </c>
      <c r="F28" t="s">
        <v>80</v>
      </c>
      <c r="G28" t="s">
        <v>98</v>
      </c>
      <c r="H28" t="s">
        <v>4393</v>
      </c>
      <c r="I28" t="s">
        <v>5383</v>
      </c>
      <c r="J28" s="1">
        <v>42891</v>
      </c>
      <c r="K28" s="1">
        <v>42892</v>
      </c>
      <c r="L28" s="1">
        <v>42921.360471979169</v>
      </c>
      <c r="M28" s="1">
        <v>42892</v>
      </c>
      <c r="N28" t="s">
        <v>5384</v>
      </c>
      <c r="O28" s="1">
        <v>42887</v>
      </c>
      <c r="P28" s="1">
        <v>42909</v>
      </c>
      <c r="S28" s="1">
        <v>42921.421466400461</v>
      </c>
      <c r="T28" s="1">
        <v>42921.421473773145</v>
      </c>
      <c r="U28" t="s">
        <v>4874</v>
      </c>
      <c r="W28" t="s">
        <v>5385</v>
      </c>
      <c r="Y28" t="s">
        <v>5386</v>
      </c>
      <c r="Z28" t="s">
        <v>5387</v>
      </c>
      <c r="AA28" t="s">
        <v>5388</v>
      </c>
      <c r="AB28" t="s">
        <v>486</v>
      </c>
      <c r="AC28" t="s">
        <v>5389</v>
      </c>
      <c r="AI28" t="s">
        <v>532</v>
      </c>
      <c r="AJ28" t="s">
        <v>86</v>
      </c>
      <c r="AK28" t="s">
        <v>89</v>
      </c>
      <c r="AL28" t="s">
        <v>90</v>
      </c>
      <c r="AM28" t="s">
        <v>91</v>
      </c>
      <c r="AN28" s="2">
        <v>0</v>
      </c>
      <c r="AO28" s="2">
        <v>12</v>
      </c>
    </row>
    <row r="29" spans="1:41">
      <c r="A29" t="s">
        <v>1086</v>
      </c>
      <c r="B29" t="s">
        <v>15618</v>
      </c>
      <c r="C29" t="s">
        <v>1087</v>
      </c>
      <c r="D29" t="s">
        <v>386</v>
      </c>
      <c r="E29" t="s">
        <v>96</v>
      </c>
      <c r="F29" t="s">
        <v>80</v>
      </c>
      <c r="G29" t="s">
        <v>97</v>
      </c>
      <c r="H29" t="s">
        <v>98</v>
      </c>
      <c r="I29" t="s">
        <v>1088</v>
      </c>
      <c r="J29" s="1">
        <v>42891</v>
      </c>
      <c r="K29" s="1">
        <v>42892</v>
      </c>
      <c r="L29" s="1">
        <v>42891.637681203705</v>
      </c>
      <c r="M29" s="1">
        <v>42892</v>
      </c>
      <c r="N29" t="s">
        <v>1089</v>
      </c>
      <c r="O29" s="1">
        <v>42888</v>
      </c>
      <c r="P29" s="1">
        <v>42909</v>
      </c>
      <c r="Q29" t="s">
        <v>1090</v>
      </c>
      <c r="R29" s="1">
        <v>42901</v>
      </c>
      <c r="S29" s="1">
        <v>42917.585826099537</v>
      </c>
      <c r="T29" s="1">
        <v>42917.585837986109</v>
      </c>
      <c r="U29" t="s">
        <v>1091</v>
      </c>
      <c r="Y29" t="s">
        <v>1092</v>
      </c>
      <c r="Z29" t="s">
        <v>1093</v>
      </c>
      <c r="AA29" t="s">
        <v>1094</v>
      </c>
      <c r="AB29" t="s">
        <v>127</v>
      </c>
      <c r="AI29" t="s">
        <v>104</v>
      </c>
      <c r="AJ29" t="s">
        <v>86</v>
      </c>
      <c r="AK29" t="s">
        <v>89</v>
      </c>
      <c r="AL29" t="s">
        <v>90</v>
      </c>
      <c r="AM29" t="s">
        <v>91</v>
      </c>
      <c r="AN29" s="2">
        <v>25</v>
      </c>
      <c r="AO29" s="2">
        <v>8</v>
      </c>
    </row>
    <row r="30" spans="1:41">
      <c r="A30" t="s">
        <v>5124</v>
      </c>
      <c r="B30" t="s">
        <v>15618</v>
      </c>
      <c r="C30" t="s">
        <v>1087</v>
      </c>
      <c r="D30" t="s">
        <v>386</v>
      </c>
      <c r="E30" t="s">
        <v>96</v>
      </c>
      <c r="F30" t="s">
        <v>80</v>
      </c>
      <c r="G30" t="s">
        <v>97</v>
      </c>
      <c r="H30" t="s">
        <v>98</v>
      </c>
      <c r="I30" t="s">
        <v>5125</v>
      </c>
      <c r="J30" s="1">
        <v>42891</v>
      </c>
      <c r="K30" s="1">
        <v>42892</v>
      </c>
      <c r="L30" s="1">
        <v>42891.641364039351</v>
      </c>
      <c r="M30" s="1">
        <v>42892</v>
      </c>
      <c r="N30" t="s">
        <v>5126</v>
      </c>
      <c r="O30" s="1">
        <v>42888</v>
      </c>
      <c r="P30" s="1">
        <v>42909</v>
      </c>
      <c r="Q30" t="s">
        <v>5127</v>
      </c>
      <c r="R30" s="1">
        <v>42901</v>
      </c>
      <c r="S30" s="1">
        <v>42917.587217291664</v>
      </c>
      <c r="T30" s="1">
        <v>42917.587227812503</v>
      </c>
      <c r="U30" t="s">
        <v>5128</v>
      </c>
      <c r="Y30" t="s">
        <v>5129</v>
      </c>
      <c r="Z30" t="s">
        <v>5130</v>
      </c>
      <c r="AA30" t="s">
        <v>5131</v>
      </c>
      <c r="AB30" t="s">
        <v>127</v>
      </c>
      <c r="AC30" t="s">
        <v>5132</v>
      </c>
      <c r="AI30" t="s">
        <v>104</v>
      </c>
      <c r="AJ30" t="s">
        <v>86</v>
      </c>
      <c r="AK30" t="s">
        <v>89</v>
      </c>
      <c r="AL30" t="s">
        <v>90</v>
      </c>
      <c r="AM30" t="s">
        <v>91</v>
      </c>
      <c r="AN30" s="2">
        <v>25</v>
      </c>
      <c r="AO30" s="2">
        <v>8</v>
      </c>
    </row>
    <row r="31" spans="1:41">
      <c r="A31" t="s">
        <v>1095</v>
      </c>
      <c r="B31" t="s">
        <v>15618</v>
      </c>
      <c r="C31" t="s">
        <v>1087</v>
      </c>
      <c r="D31" t="s">
        <v>386</v>
      </c>
      <c r="E31" t="s">
        <v>96</v>
      </c>
      <c r="F31" t="s">
        <v>80</v>
      </c>
      <c r="G31" t="s">
        <v>97</v>
      </c>
      <c r="H31" t="s">
        <v>98</v>
      </c>
      <c r="I31" t="s">
        <v>1096</v>
      </c>
      <c r="J31" s="1">
        <v>42891</v>
      </c>
      <c r="K31" s="1">
        <v>42892</v>
      </c>
      <c r="L31" s="1">
        <v>42891.645419780092</v>
      </c>
      <c r="M31" s="1">
        <v>42892</v>
      </c>
      <c r="N31" t="s">
        <v>1097</v>
      </c>
      <c r="O31" s="1">
        <v>42888</v>
      </c>
      <c r="P31" s="1">
        <v>42909</v>
      </c>
      <c r="Q31" t="s">
        <v>1098</v>
      </c>
      <c r="R31" s="1">
        <v>42906</v>
      </c>
      <c r="S31" s="1">
        <v>42917.588407951385</v>
      </c>
      <c r="T31" s="1">
        <v>42917.58841704861</v>
      </c>
      <c r="U31" t="s">
        <v>1099</v>
      </c>
      <c r="Y31" t="s">
        <v>1100</v>
      </c>
      <c r="Z31" t="s">
        <v>1101</v>
      </c>
      <c r="AA31" t="s">
        <v>1102</v>
      </c>
      <c r="AB31" t="s">
        <v>127</v>
      </c>
      <c r="AC31" t="s">
        <v>1103</v>
      </c>
      <c r="AI31" t="s">
        <v>104</v>
      </c>
      <c r="AJ31" t="s">
        <v>86</v>
      </c>
      <c r="AK31" t="s">
        <v>89</v>
      </c>
      <c r="AL31" t="s">
        <v>90</v>
      </c>
      <c r="AM31" t="s">
        <v>91</v>
      </c>
      <c r="AN31" s="2">
        <v>25</v>
      </c>
      <c r="AO31" s="2">
        <v>8</v>
      </c>
    </row>
    <row r="32" spans="1:41">
      <c r="A32" t="s">
        <v>10776</v>
      </c>
      <c r="B32" t="s">
        <v>110</v>
      </c>
      <c r="C32" t="s">
        <v>93</v>
      </c>
      <c r="D32" t="s">
        <v>15620</v>
      </c>
      <c r="E32" t="s">
        <v>96</v>
      </c>
      <c r="F32" t="s">
        <v>80</v>
      </c>
      <c r="G32" t="s">
        <v>97</v>
      </c>
      <c r="H32" t="s">
        <v>98</v>
      </c>
      <c r="I32" t="s">
        <v>10777</v>
      </c>
      <c r="J32" s="1">
        <v>42891</v>
      </c>
      <c r="K32" s="1">
        <v>42892</v>
      </c>
      <c r="L32" s="1">
        <v>42891.648956666664</v>
      </c>
      <c r="M32" s="1">
        <v>42892</v>
      </c>
      <c r="N32" t="s">
        <v>10778</v>
      </c>
      <c r="O32" s="1">
        <v>42888</v>
      </c>
      <c r="P32" s="1">
        <v>42909</v>
      </c>
      <c r="Q32" t="s">
        <v>10779</v>
      </c>
      <c r="R32" s="1">
        <v>42929</v>
      </c>
      <c r="S32" s="1">
        <v>42929.708743483796</v>
      </c>
      <c r="T32" s="1">
        <v>42929.708771400467</v>
      </c>
      <c r="U32" t="s">
        <v>102</v>
      </c>
      <c r="X32" t="s">
        <v>6786</v>
      </c>
      <c r="Z32" t="s">
        <v>10780</v>
      </c>
      <c r="AA32" t="s">
        <v>6788</v>
      </c>
      <c r="AI32" t="s">
        <v>104</v>
      </c>
      <c r="AJ32" t="s">
        <v>86</v>
      </c>
      <c r="AK32" t="s">
        <v>89</v>
      </c>
      <c r="AL32" t="s">
        <v>90</v>
      </c>
      <c r="AM32" t="s">
        <v>91</v>
      </c>
      <c r="AN32" s="2">
        <v>37</v>
      </c>
      <c r="AO32" s="2">
        <v>20</v>
      </c>
    </row>
    <row r="33" spans="1:41">
      <c r="A33" t="s">
        <v>5392</v>
      </c>
      <c r="B33" t="s">
        <v>110</v>
      </c>
      <c r="C33" t="s">
        <v>93</v>
      </c>
      <c r="D33" t="s">
        <v>15620</v>
      </c>
      <c r="E33" t="s">
        <v>96</v>
      </c>
      <c r="F33" t="s">
        <v>80</v>
      </c>
      <c r="G33" t="s">
        <v>97</v>
      </c>
      <c r="H33" t="s">
        <v>98</v>
      </c>
      <c r="I33" t="s">
        <v>5393</v>
      </c>
      <c r="J33" s="1">
        <v>42891</v>
      </c>
      <c r="K33" s="1">
        <v>42892</v>
      </c>
      <c r="L33" s="1">
        <v>42892.668740972222</v>
      </c>
      <c r="M33" s="1">
        <v>42892</v>
      </c>
      <c r="N33" t="s">
        <v>5394</v>
      </c>
      <c r="O33" s="1">
        <v>42888</v>
      </c>
      <c r="P33" s="1">
        <v>42909</v>
      </c>
      <c r="Q33" t="s">
        <v>5395</v>
      </c>
      <c r="R33" s="1">
        <v>42920</v>
      </c>
      <c r="S33" s="1">
        <v>42922.425118993058</v>
      </c>
      <c r="T33" s="1">
        <v>42922.425133923614</v>
      </c>
      <c r="U33" t="s">
        <v>102</v>
      </c>
      <c r="Y33" t="s">
        <v>5396</v>
      </c>
      <c r="Z33" t="s">
        <v>5397</v>
      </c>
      <c r="AA33" t="s">
        <v>5398</v>
      </c>
      <c r="AB33" t="s">
        <v>127</v>
      </c>
      <c r="AI33" t="s">
        <v>104</v>
      </c>
      <c r="AJ33" t="s">
        <v>86</v>
      </c>
      <c r="AK33" t="s">
        <v>89</v>
      </c>
      <c r="AL33" t="s">
        <v>90</v>
      </c>
      <c r="AM33" t="s">
        <v>91</v>
      </c>
      <c r="AN33" s="2">
        <v>29</v>
      </c>
      <c r="AO33" s="2">
        <v>13</v>
      </c>
    </row>
    <row r="34" spans="1:41">
      <c r="A34" t="s">
        <v>5861</v>
      </c>
      <c r="B34" t="s">
        <v>110</v>
      </c>
      <c r="C34" t="s">
        <v>1326</v>
      </c>
      <c r="D34" t="s">
        <v>1327</v>
      </c>
      <c r="E34" t="s">
        <v>96</v>
      </c>
      <c r="F34" t="s">
        <v>80</v>
      </c>
      <c r="G34" t="s">
        <v>97</v>
      </c>
      <c r="H34" t="s">
        <v>98</v>
      </c>
      <c r="I34" t="s">
        <v>5862</v>
      </c>
      <c r="J34" s="1">
        <v>42891</v>
      </c>
      <c r="K34" s="1">
        <v>42892</v>
      </c>
      <c r="L34" s="1">
        <v>42891.672125810182</v>
      </c>
      <c r="M34" s="1">
        <v>42892</v>
      </c>
      <c r="N34" t="s">
        <v>5863</v>
      </c>
      <c r="O34" s="1">
        <v>42888</v>
      </c>
      <c r="P34" s="1">
        <v>42909</v>
      </c>
      <c r="Q34" t="s">
        <v>5377</v>
      </c>
      <c r="R34" s="1">
        <v>42921</v>
      </c>
      <c r="S34" s="1">
        <v>42923.700905891201</v>
      </c>
      <c r="T34" s="1">
        <v>42923.700921006945</v>
      </c>
      <c r="U34" t="s">
        <v>5864</v>
      </c>
      <c r="V34" t="s">
        <v>5864</v>
      </c>
      <c r="Y34" t="s">
        <v>5865</v>
      </c>
      <c r="Z34" t="s">
        <v>5866</v>
      </c>
      <c r="AA34" t="s">
        <v>5867</v>
      </c>
      <c r="AB34" t="s">
        <v>127</v>
      </c>
      <c r="AC34" t="s">
        <v>5868</v>
      </c>
      <c r="AH34" t="s">
        <v>78</v>
      </c>
      <c r="AI34" t="s">
        <v>104</v>
      </c>
      <c r="AJ34" t="s">
        <v>86</v>
      </c>
      <c r="AK34" t="s">
        <v>89</v>
      </c>
      <c r="AL34" t="s">
        <v>90</v>
      </c>
      <c r="AM34" t="s">
        <v>91</v>
      </c>
      <c r="AN34" s="2">
        <v>31</v>
      </c>
      <c r="AO34" s="2">
        <v>14</v>
      </c>
    </row>
    <row r="35" spans="1:41">
      <c r="A35" t="s">
        <v>4391</v>
      </c>
      <c r="B35" t="s">
        <v>110</v>
      </c>
      <c r="C35" t="s">
        <v>93</v>
      </c>
      <c r="D35" t="s">
        <v>4208</v>
      </c>
      <c r="E35" t="s">
        <v>96</v>
      </c>
      <c r="F35" t="s">
        <v>80</v>
      </c>
      <c r="G35" t="s">
        <v>98</v>
      </c>
      <c r="H35" t="s">
        <v>4393</v>
      </c>
      <c r="I35" t="s">
        <v>4394</v>
      </c>
      <c r="J35" s="1">
        <v>42892</v>
      </c>
      <c r="K35" s="1">
        <v>42893</v>
      </c>
      <c r="L35" s="1">
        <v>42921.359347696758</v>
      </c>
      <c r="M35" s="1">
        <v>42893</v>
      </c>
      <c r="N35" t="s">
        <v>4395</v>
      </c>
      <c r="O35" s="1">
        <v>42888</v>
      </c>
      <c r="P35" s="1">
        <v>42913</v>
      </c>
      <c r="S35" s="1">
        <v>42921.715097349537</v>
      </c>
      <c r="T35" s="1">
        <v>42921.715144155096</v>
      </c>
      <c r="U35" t="s">
        <v>4396</v>
      </c>
      <c r="V35" t="s">
        <v>4396</v>
      </c>
      <c r="X35" t="s">
        <v>4397</v>
      </c>
      <c r="Z35" t="s">
        <v>4398</v>
      </c>
      <c r="AB35" t="s">
        <v>486</v>
      </c>
      <c r="AC35" t="s">
        <v>4399</v>
      </c>
      <c r="AI35" t="s">
        <v>532</v>
      </c>
      <c r="AJ35" t="s">
        <v>86</v>
      </c>
      <c r="AK35" t="s">
        <v>89</v>
      </c>
      <c r="AL35" t="s">
        <v>90</v>
      </c>
      <c r="AM35" t="s">
        <v>91</v>
      </c>
      <c r="AN35" s="2">
        <v>0</v>
      </c>
      <c r="AO35" s="2">
        <v>8</v>
      </c>
    </row>
    <row r="36" spans="1:41">
      <c r="A36" t="s">
        <v>1104</v>
      </c>
      <c r="B36" t="s">
        <v>15618</v>
      </c>
      <c r="C36" t="s">
        <v>1087</v>
      </c>
      <c r="D36" t="s">
        <v>386</v>
      </c>
      <c r="E36" t="s">
        <v>96</v>
      </c>
      <c r="F36" t="s">
        <v>80</v>
      </c>
      <c r="G36" t="s">
        <v>97</v>
      </c>
      <c r="H36" t="s">
        <v>98</v>
      </c>
      <c r="I36" t="s">
        <v>1105</v>
      </c>
      <c r="J36" s="1">
        <v>42892</v>
      </c>
      <c r="K36" s="1">
        <v>42893</v>
      </c>
      <c r="L36" s="1">
        <v>42892.33793400463</v>
      </c>
      <c r="M36" s="1">
        <v>42893</v>
      </c>
      <c r="N36" t="s">
        <v>1106</v>
      </c>
      <c r="O36" s="1">
        <v>42888</v>
      </c>
      <c r="P36" s="1">
        <v>42913</v>
      </c>
      <c r="Q36" t="s">
        <v>1107</v>
      </c>
      <c r="R36" s="1">
        <v>42949</v>
      </c>
      <c r="S36" s="1">
        <v>42951.438840208335</v>
      </c>
      <c r="T36" s="1">
        <v>42951.438862465278</v>
      </c>
      <c r="U36" t="s">
        <v>1108</v>
      </c>
      <c r="Y36" t="s">
        <v>1109</v>
      </c>
      <c r="Z36" t="s">
        <v>1110</v>
      </c>
      <c r="AA36" t="s">
        <v>1111</v>
      </c>
      <c r="AB36" t="s">
        <v>127</v>
      </c>
      <c r="AC36" t="s">
        <v>1112</v>
      </c>
      <c r="AI36" t="s">
        <v>104</v>
      </c>
      <c r="AJ36" t="s">
        <v>86</v>
      </c>
      <c r="AK36" t="s">
        <v>89</v>
      </c>
      <c r="AL36" t="s">
        <v>90</v>
      </c>
      <c r="AM36" t="s">
        <v>91</v>
      </c>
      <c r="AN36" s="2">
        <v>58</v>
      </c>
      <c r="AO36" s="2">
        <v>38</v>
      </c>
    </row>
    <row r="37" spans="1:41">
      <c r="A37" t="s">
        <v>9615</v>
      </c>
      <c r="B37" t="s">
        <v>15618</v>
      </c>
      <c r="C37" t="s">
        <v>4616</v>
      </c>
      <c r="D37" t="s">
        <v>450</v>
      </c>
      <c r="E37" t="s">
        <v>96</v>
      </c>
      <c r="F37" t="s">
        <v>80</v>
      </c>
      <c r="G37" t="s">
        <v>97</v>
      </c>
      <c r="H37" t="s">
        <v>98</v>
      </c>
      <c r="I37" t="s">
        <v>9617</v>
      </c>
      <c r="J37" s="1">
        <v>42892</v>
      </c>
      <c r="K37" s="1">
        <v>42893</v>
      </c>
      <c r="L37" s="1">
        <v>42892.341886134258</v>
      </c>
      <c r="M37" s="1">
        <v>42893</v>
      </c>
      <c r="N37" t="s">
        <v>9618</v>
      </c>
      <c r="O37" s="1">
        <v>42888</v>
      </c>
      <c r="P37" s="1">
        <v>42913</v>
      </c>
      <c r="Q37" t="s">
        <v>9619</v>
      </c>
      <c r="R37" s="1">
        <v>42922</v>
      </c>
      <c r="S37" s="1">
        <v>42923.72868104167</v>
      </c>
      <c r="T37" s="1">
        <v>42923.72877577546</v>
      </c>
      <c r="U37" t="s">
        <v>9620</v>
      </c>
      <c r="Y37" t="s">
        <v>9621</v>
      </c>
      <c r="Z37" t="s">
        <v>9622</v>
      </c>
      <c r="AA37" t="s">
        <v>9623</v>
      </c>
      <c r="AB37" t="s">
        <v>127</v>
      </c>
      <c r="AC37" t="s">
        <v>9624</v>
      </c>
      <c r="AH37" t="s">
        <v>129</v>
      </c>
      <c r="AI37" t="s">
        <v>104</v>
      </c>
      <c r="AJ37" t="s">
        <v>86</v>
      </c>
      <c r="AK37" t="s">
        <v>89</v>
      </c>
      <c r="AL37" t="s">
        <v>90</v>
      </c>
      <c r="AM37" t="s">
        <v>91</v>
      </c>
      <c r="AN37" s="2">
        <v>30</v>
      </c>
      <c r="AO37" s="2">
        <v>10</v>
      </c>
    </row>
    <row r="38" spans="1:41">
      <c r="A38" t="s">
        <v>2589</v>
      </c>
      <c r="B38" t="s">
        <v>15618</v>
      </c>
      <c r="C38" t="s">
        <v>2574</v>
      </c>
      <c r="D38" t="s">
        <v>450</v>
      </c>
      <c r="E38" t="s">
        <v>96</v>
      </c>
      <c r="F38" t="s">
        <v>80</v>
      </c>
      <c r="G38" t="s">
        <v>97</v>
      </c>
      <c r="H38" t="s">
        <v>98</v>
      </c>
      <c r="I38" t="s">
        <v>2590</v>
      </c>
      <c r="J38" s="1">
        <v>42892</v>
      </c>
      <c r="K38" s="1">
        <v>42893</v>
      </c>
      <c r="L38" s="1">
        <v>42892.38360025463</v>
      </c>
      <c r="M38" s="1">
        <v>42893</v>
      </c>
      <c r="N38" t="s">
        <v>2591</v>
      </c>
      <c r="O38" s="1">
        <v>42888</v>
      </c>
      <c r="P38" s="1">
        <v>42913</v>
      </c>
      <c r="Q38" t="s">
        <v>2592</v>
      </c>
      <c r="R38" s="1">
        <v>42922</v>
      </c>
      <c r="S38" s="1">
        <v>42923.603166851855</v>
      </c>
      <c r="T38" s="1">
        <v>42923.603179039354</v>
      </c>
      <c r="U38" t="s">
        <v>2593</v>
      </c>
      <c r="Y38" t="s">
        <v>2594</v>
      </c>
      <c r="Z38" t="s">
        <v>2595</v>
      </c>
      <c r="AA38" t="s">
        <v>2596</v>
      </c>
      <c r="AB38" t="s">
        <v>127</v>
      </c>
      <c r="AC38" t="s">
        <v>2597</v>
      </c>
      <c r="AI38" t="s">
        <v>104</v>
      </c>
      <c r="AJ38" t="s">
        <v>86</v>
      </c>
      <c r="AK38" t="s">
        <v>89</v>
      </c>
      <c r="AL38" t="s">
        <v>90</v>
      </c>
      <c r="AM38" t="s">
        <v>91</v>
      </c>
      <c r="AN38" s="2">
        <v>30</v>
      </c>
      <c r="AO38" s="2">
        <v>10</v>
      </c>
    </row>
    <row r="39" spans="1:41">
      <c r="A39" t="s">
        <v>1113</v>
      </c>
      <c r="B39" t="s">
        <v>15618</v>
      </c>
      <c r="C39" t="s">
        <v>1087</v>
      </c>
      <c r="D39" t="s">
        <v>386</v>
      </c>
      <c r="E39" t="s">
        <v>96</v>
      </c>
      <c r="F39" t="s">
        <v>80</v>
      </c>
      <c r="G39" t="s">
        <v>97</v>
      </c>
      <c r="H39" t="s">
        <v>98</v>
      </c>
      <c r="I39" t="s">
        <v>1114</v>
      </c>
      <c r="J39" s="1">
        <v>42892</v>
      </c>
      <c r="K39" s="1">
        <v>42893</v>
      </c>
      <c r="L39" s="1">
        <v>42892.410294861111</v>
      </c>
      <c r="M39" s="1">
        <v>42893</v>
      </c>
      <c r="N39" t="s">
        <v>1115</v>
      </c>
      <c r="O39" s="1">
        <v>42891</v>
      </c>
      <c r="P39" s="1">
        <v>42913</v>
      </c>
      <c r="Q39" t="s">
        <v>1116</v>
      </c>
      <c r="R39" s="1">
        <v>42906</v>
      </c>
      <c r="S39" s="1">
        <v>42917.591897754632</v>
      </c>
      <c r="T39" s="1">
        <v>42917.591906770831</v>
      </c>
      <c r="U39" t="s">
        <v>1117</v>
      </c>
      <c r="Y39" t="s">
        <v>1118</v>
      </c>
      <c r="Z39" t="s">
        <v>1119</v>
      </c>
      <c r="AA39" t="s">
        <v>1120</v>
      </c>
      <c r="AB39" t="s">
        <v>127</v>
      </c>
      <c r="AC39" t="s">
        <v>1121</v>
      </c>
      <c r="AI39" t="s">
        <v>104</v>
      </c>
      <c r="AJ39" t="s">
        <v>86</v>
      </c>
      <c r="AK39" t="s">
        <v>89</v>
      </c>
      <c r="AL39" t="s">
        <v>90</v>
      </c>
      <c r="AM39" t="s">
        <v>91</v>
      </c>
      <c r="AN39" s="2">
        <v>24</v>
      </c>
      <c r="AO39" s="2">
        <v>4</v>
      </c>
    </row>
    <row r="40" spans="1:41">
      <c r="A40" t="s">
        <v>5869</v>
      </c>
      <c r="B40" t="s">
        <v>110</v>
      </c>
      <c r="C40" t="s">
        <v>1326</v>
      </c>
      <c r="D40" t="s">
        <v>1327</v>
      </c>
      <c r="E40" t="s">
        <v>96</v>
      </c>
      <c r="F40" t="s">
        <v>80</v>
      </c>
      <c r="G40" t="s">
        <v>97</v>
      </c>
      <c r="H40" t="s">
        <v>98</v>
      </c>
      <c r="I40" t="s">
        <v>5870</v>
      </c>
      <c r="J40" s="1">
        <v>42892</v>
      </c>
      <c r="K40" s="1">
        <v>42893</v>
      </c>
      <c r="L40" s="1">
        <v>42892.638736493056</v>
      </c>
      <c r="M40" s="1">
        <v>42893</v>
      </c>
      <c r="N40" t="s">
        <v>5871</v>
      </c>
      <c r="O40" s="1">
        <v>42891</v>
      </c>
      <c r="P40" s="1">
        <v>42913</v>
      </c>
      <c r="Q40" t="s">
        <v>5377</v>
      </c>
      <c r="R40" s="1">
        <v>42913</v>
      </c>
      <c r="S40" s="1">
        <v>42923.707259710645</v>
      </c>
      <c r="T40" s="1">
        <v>42923.707268576392</v>
      </c>
      <c r="U40" t="s">
        <v>5872</v>
      </c>
      <c r="V40" t="s">
        <v>5873</v>
      </c>
      <c r="Y40" t="s">
        <v>5874</v>
      </c>
      <c r="Z40" t="s">
        <v>5875</v>
      </c>
      <c r="AA40" t="s">
        <v>5876</v>
      </c>
      <c r="AB40" t="s">
        <v>127</v>
      </c>
      <c r="AC40" t="s">
        <v>5877</v>
      </c>
      <c r="AI40" t="s">
        <v>104</v>
      </c>
      <c r="AJ40" t="s">
        <v>86</v>
      </c>
      <c r="AK40" t="s">
        <v>89</v>
      </c>
      <c r="AL40" t="s">
        <v>90</v>
      </c>
      <c r="AM40" t="s">
        <v>91</v>
      </c>
      <c r="AN40" s="2">
        <v>30</v>
      </c>
      <c r="AO40" s="2">
        <v>10</v>
      </c>
    </row>
    <row r="41" spans="1:41">
      <c r="A41" t="s">
        <v>10793</v>
      </c>
      <c r="B41" t="s">
        <v>110</v>
      </c>
      <c r="C41" t="s">
        <v>1326</v>
      </c>
      <c r="D41" t="s">
        <v>1327</v>
      </c>
      <c r="E41" t="s">
        <v>96</v>
      </c>
      <c r="F41" t="s">
        <v>80</v>
      </c>
      <c r="G41" t="s">
        <v>97</v>
      </c>
      <c r="H41" t="s">
        <v>98</v>
      </c>
      <c r="I41" t="s">
        <v>10794</v>
      </c>
      <c r="J41" s="1">
        <v>42892</v>
      </c>
      <c r="K41" s="1">
        <v>42893</v>
      </c>
      <c r="L41" s="1">
        <v>42892.689217650463</v>
      </c>
      <c r="M41" s="1">
        <v>42893</v>
      </c>
      <c r="N41" t="s">
        <v>10795</v>
      </c>
      <c r="O41" s="1">
        <v>42891</v>
      </c>
      <c r="P41" s="1">
        <v>42913</v>
      </c>
      <c r="Q41" t="s">
        <v>5377</v>
      </c>
      <c r="R41" s="1">
        <v>42913</v>
      </c>
      <c r="S41" s="1">
        <v>42923.706654155096</v>
      </c>
      <c r="T41" s="1">
        <v>42923.706741412039</v>
      </c>
      <c r="U41" t="s">
        <v>10796</v>
      </c>
      <c r="V41" t="s">
        <v>10796</v>
      </c>
      <c r="Z41" t="s">
        <v>10797</v>
      </c>
      <c r="AA41" t="s">
        <v>10798</v>
      </c>
      <c r="AI41" t="s">
        <v>104</v>
      </c>
      <c r="AJ41" t="s">
        <v>86</v>
      </c>
      <c r="AK41" t="s">
        <v>89</v>
      </c>
      <c r="AL41" t="s">
        <v>90</v>
      </c>
      <c r="AM41" t="s">
        <v>91</v>
      </c>
      <c r="AN41" s="2">
        <v>30</v>
      </c>
      <c r="AO41" s="2">
        <v>10</v>
      </c>
    </row>
    <row r="42" spans="1:41">
      <c r="A42" t="s">
        <v>10802</v>
      </c>
      <c r="B42" t="s">
        <v>110</v>
      </c>
      <c r="C42" t="s">
        <v>93</v>
      </c>
      <c r="D42" t="s">
        <v>15620</v>
      </c>
      <c r="E42" t="s">
        <v>96</v>
      </c>
      <c r="F42" t="s">
        <v>80</v>
      </c>
      <c r="G42" t="s">
        <v>97</v>
      </c>
      <c r="H42" t="s">
        <v>98</v>
      </c>
      <c r="I42" t="s">
        <v>10803</v>
      </c>
      <c r="J42" s="1">
        <v>42893</v>
      </c>
      <c r="K42" s="1">
        <v>42894</v>
      </c>
      <c r="L42" s="1">
        <v>42894.421104872687</v>
      </c>
      <c r="M42" s="1">
        <v>42894</v>
      </c>
      <c r="N42" t="s">
        <v>10804</v>
      </c>
      <c r="O42" s="1">
        <v>42891</v>
      </c>
      <c r="P42" s="1">
        <v>42914</v>
      </c>
      <c r="Q42" t="s">
        <v>10805</v>
      </c>
      <c r="R42" s="1">
        <v>42927</v>
      </c>
      <c r="S42" s="1">
        <v>42929.393981701389</v>
      </c>
      <c r="T42" s="1">
        <v>42929.393993518519</v>
      </c>
      <c r="U42" t="s">
        <v>102</v>
      </c>
      <c r="Y42" t="s">
        <v>8742</v>
      </c>
      <c r="Z42" t="s">
        <v>8743</v>
      </c>
      <c r="AA42" t="s">
        <v>8744</v>
      </c>
      <c r="AB42" t="s">
        <v>127</v>
      </c>
      <c r="AC42" t="s">
        <v>8745</v>
      </c>
      <c r="AI42" t="s">
        <v>104</v>
      </c>
      <c r="AJ42" t="s">
        <v>86</v>
      </c>
      <c r="AK42" t="s">
        <v>89</v>
      </c>
      <c r="AL42" t="s">
        <v>90</v>
      </c>
      <c r="AM42" t="s">
        <v>91</v>
      </c>
      <c r="AN42" s="2">
        <v>34</v>
      </c>
      <c r="AO42" s="2">
        <v>15</v>
      </c>
    </row>
    <row r="43" spans="1:41">
      <c r="A43" t="s">
        <v>1122</v>
      </c>
      <c r="B43" t="s">
        <v>15618</v>
      </c>
      <c r="C43" t="s">
        <v>1087</v>
      </c>
      <c r="D43" t="s">
        <v>386</v>
      </c>
      <c r="E43" t="s">
        <v>96</v>
      </c>
      <c r="F43" t="s">
        <v>80</v>
      </c>
      <c r="G43" t="s">
        <v>97</v>
      </c>
      <c r="H43" t="s">
        <v>98</v>
      </c>
      <c r="I43" t="s">
        <v>1123</v>
      </c>
      <c r="J43" s="1">
        <v>42893</v>
      </c>
      <c r="K43" s="1">
        <v>42894</v>
      </c>
      <c r="L43" s="1">
        <v>42893.341278067128</v>
      </c>
      <c r="M43" s="1">
        <v>42894</v>
      </c>
      <c r="N43" t="s">
        <v>1124</v>
      </c>
      <c r="O43" s="1">
        <v>42891</v>
      </c>
      <c r="P43" s="1">
        <v>42914</v>
      </c>
      <c r="Q43" t="s">
        <v>1125</v>
      </c>
      <c r="R43" s="1">
        <v>42901</v>
      </c>
      <c r="S43" s="1">
        <v>42917.623150046296</v>
      </c>
      <c r="T43" s="1">
        <v>42917.62316052083</v>
      </c>
      <c r="U43" t="s">
        <v>1126</v>
      </c>
      <c r="Z43" t="s">
        <v>1127</v>
      </c>
      <c r="AA43" t="s">
        <v>1128</v>
      </c>
      <c r="AB43" t="s">
        <v>127</v>
      </c>
      <c r="AC43" t="s">
        <v>1129</v>
      </c>
      <c r="AI43" t="s">
        <v>104</v>
      </c>
      <c r="AJ43" t="s">
        <v>86</v>
      </c>
      <c r="AK43" t="s">
        <v>89</v>
      </c>
      <c r="AL43" t="s">
        <v>90</v>
      </c>
      <c r="AM43" t="s">
        <v>91</v>
      </c>
      <c r="AN43" s="2">
        <v>23</v>
      </c>
      <c r="AO43" s="2">
        <v>3</v>
      </c>
    </row>
    <row r="44" spans="1:41">
      <c r="A44" t="s">
        <v>1130</v>
      </c>
      <c r="B44" t="s">
        <v>15618</v>
      </c>
      <c r="C44" t="s">
        <v>1087</v>
      </c>
      <c r="D44" t="s">
        <v>386</v>
      </c>
      <c r="E44" t="s">
        <v>96</v>
      </c>
      <c r="F44" t="s">
        <v>80</v>
      </c>
      <c r="G44" t="s">
        <v>97</v>
      </c>
      <c r="H44" t="s">
        <v>98</v>
      </c>
      <c r="I44" t="s">
        <v>1131</v>
      </c>
      <c r="J44" s="1">
        <v>42893</v>
      </c>
      <c r="K44" s="1">
        <v>42894</v>
      </c>
      <c r="L44" s="1">
        <v>42893.348310497684</v>
      </c>
      <c r="M44" s="1">
        <v>42894</v>
      </c>
      <c r="N44" t="s">
        <v>1132</v>
      </c>
      <c r="O44" s="1">
        <v>42891</v>
      </c>
      <c r="P44" s="1">
        <v>42914</v>
      </c>
      <c r="Q44" t="s">
        <v>1133</v>
      </c>
      <c r="R44" s="1">
        <v>42906</v>
      </c>
      <c r="S44" s="1">
        <v>42917.62570488426</v>
      </c>
      <c r="T44" s="1">
        <v>42917.625714305555</v>
      </c>
      <c r="U44" t="s">
        <v>1134</v>
      </c>
      <c r="Z44" t="s">
        <v>1135</v>
      </c>
      <c r="AA44" t="s">
        <v>1136</v>
      </c>
      <c r="AB44" t="s">
        <v>127</v>
      </c>
      <c r="AC44" t="s">
        <v>1137</v>
      </c>
      <c r="AI44" t="s">
        <v>104</v>
      </c>
      <c r="AJ44" t="s">
        <v>86</v>
      </c>
      <c r="AK44" t="s">
        <v>89</v>
      </c>
      <c r="AL44" t="s">
        <v>90</v>
      </c>
      <c r="AM44" t="s">
        <v>91</v>
      </c>
      <c r="AN44" s="2">
        <v>23</v>
      </c>
      <c r="AO44" s="2">
        <v>3</v>
      </c>
    </row>
    <row r="45" spans="1:41">
      <c r="A45" t="s">
        <v>1138</v>
      </c>
      <c r="B45" t="s">
        <v>15618</v>
      </c>
      <c r="C45" t="s">
        <v>1087</v>
      </c>
      <c r="D45" t="s">
        <v>386</v>
      </c>
      <c r="E45" t="s">
        <v>96</v>
      </c>
      <c r="F45" t="s">
        <v>80</v>
      </c>
      <c r="G45" t="s">
        <v>97</v>
      </c>
      <c r="H45" t="s">
        <v>98</v>
      </c>
      <c r="I45" t="s">
        <v>1139</v>
      </c>
      <c r="J45" s="1">
        <v>42893</v>
      </c>
      <c r="K45" s="1">
        <v>42894</v>
      </c>
      <c r="L45" s="1">
        <v>42893.351695787038</v>
      </c>
      <c r="M45" s="1">
        <v>42894</v>
      </c>
      <c r="N45" t="s">
        <v>1140</v>
      </c>
      <c r="O45" s="1">
        <v>42891</v>
      </c>
      <c r="P45" s="1">
        <v>42914</v>
      </c>
      <c r="Q45" t="s">
        <v>1141</v>
      </c>
      <c r="R45" s="1">
        <v>42906</v>
      </c>
      <c r="S45" s="1">
        <v>42917.627335625002</v>
      </c>
      <c r="T45" s="1">
        <v>42917.62734525463</v>
      </c>
      <c r="U45" t="s">
        <v>1142</v>
      </c>
      <c r="Y45" t="s">
        <v>1143</v>
      </c>
      <c r="Z45" t="s">
        <v>1144</v>
      </c>
      <c r="AA45" t="s">
        <v>1145</v>
      </c>
      <c r="AB45" t="s">
        <v>127</v>
      </c>
      <c r="AC45" t="s">
        <v>1146</v>
      </c>
      <c r="AI45" t="s">
        <v>104</v>
      </c>
      <c r="AJ45" t="s">
        <v>86</v>
      </c>
      <c r="AK45" t="s">
        <v>89</v>
      </c>
      <c r="AL45" t="s">
        <v>90</v>
      </c>
      <c r="AM45" t="s">
        <v>91</v>
      </c>
      <c r="AN45" s="2">
        <v>23</v>
      </c>
      <c r="AO45" s="2">
        <v>3</v>
      </c>
    </row>
    <row r="46" spans="1:41">
      <c r="A46" t="s">
        <v>1147</v>
      </c>
      <c r="B46" t="s">
        <v>15618</v>
      </c>
      <c r="C46" t="s">
        <v>1087</v>
      </c>
      <c r="D46" t="s">
        <v>386</v>
      </c>
      <c r="E46" t="s">
        <v>96</v>
      </c>
      <c r="F46" t="s">
        <v>80</v>
      </c>
      <c r="G46" t="s">
        <v>97</v>
      </c>
      <c r="H46" t="s">
        <v>98</v>
      </c>
      <c r="I46" t="s">
        <v>1148</v>
      </c>
      <c r="J46" s="1">
        <v>42893</v>
      </c>
      <c r="K46" s="1">
        <v>42894</v>
      </c>
      <c r="L46" s="1">
        <v>42893.354611053241</v>
      </c>
      <c r="M46" s="1">
        <v>42894</v>
      </c>
      <c r="N46" t="s">
        <v>1149</v>
      </c>
      <c r="O46" s="1">
        <v>42891</v>
      </c>
      <c r="P46" s="1">
        <v>42914</v>
      </c>
      <c r="Q46" t="s">
        <v>1150</v>
      </c>
      <c r="R46" s="1">
        <v>42906</v>
      </c>
      <c r="S46" s="1">
        <v>42917.629757800925</v>
      </c>
      <c r="T46" s="1">
        <v>42917.62976841435</v>
      </c>
      <c r="U46" t="s">
        <v>1151</v>
      </c>
      <c r="Y46" t="s">
        <v>1152</v>
      </c>
      <c r="Z46" t="s">
        <v>1153</v>
      </c>
      <c r="AA46" t="s">
        <v>1154</v>
      </c>
      <c r="AB46" t="s">
        <v>127</v>
      </c>
      <c r="AC46" t="s">
        <v>1155</v>
      </c>
      <c r="AI46" t="s">
        <v>104</v>
      </c>
      <c r="AJ46" t="s">
        <v>86</v>
      </c>
      <c r="AK46" t="s">
        <v>89</v>
      </c>
      <c r="AL46" t="s">
        <v>90</v>
      </c>
      <c r="AM46" t="s">
        <v>91</v>
      </c>
      <c r="AN46" s="2">
        <v>23</v>
      </c>
      <c r="AO46" s="2">
        <v>3</v>
      </c>
    </row>
    <row r="47" spans="1:41">
      <c r="A47" t="s">
        <v>1156</v>
      </c>
      <c r="B47" t="s">
        <v>15618</v>
      </c>
      <c r="C47" t="s">
        <v>1087</v>
      </c>
      <c r="D47" t="s">
        <v>386</v>
      </c>
      <c r="E47" t="s">
        <v>96</v>
      </c>
      <c r="F47" t="s">
        <v>80</v>
      </c>
      <c r="G47" t="s">
        <v>97</v>
      </c>
      <c r="H47" t="s">
        <v>98</v>
      </c>
      <c r="I47" t="s">
        <v>1157</v>
      </c>
      <c r="J47" s="1">
        <v>42893</v>
      </c>
      <c r="K47" s="1">
        <v>42894</v>
      </c>
      <c r="L47" s="1">
        <v>42893.370828263891</v>
      </c>
      <c r="M47" s="1">
        <v>42894</v>
      </c>
      <c r="N47" t="s">
        <v>1158</v>
      </c>
      <c r="O47" s="1">
        <v>42891</v>
      </c>
      <c r="P47" s="1">
        <v>42914</v>
      </c>
      <c r="Q47" t="s">
        <v>1159</v>
      </c>
      <c r="R47" s="1">
        <v>42906</v>
      </c>
      <c r="S47" s="1">
        <v>42917.631496458336</v>
      </c>
      <c r="T47" s="1">
        <v>42917.631506319442</v>
      </c>
      <c r="U47" t="s">
        <v>1160</v>
      </c>
      <c r="Y47" t="s">
        <v>1161</v>
      </c>
      <c r="Z47" t="s">
        <v>1162</v>
      </c>
      <c r="AA47" t="s">
        <v>1163</v>
      </c>
      <c r="AB47" t="s">
        <v>127</v>
      </c>
      <c r="AI47" t="s">
        <v>104</v>
      </c>
      <c r="AJ47" t="s">
        <v>86</v>
      </c>
      <c r="AK47" t="s">
        <v>89</v>
      </c>
      <c r="AL47" t="s">
        <v>90</v>
      </c>
      <c r="AM47" t="s">
        <v>91</v>
      </c>
      <c r="AN47" s="2">
        <v>23</v>
      </c>
      <c r="AO47" s="2">
        <v>3</v>
      </c>
    </row>
    <row r="48" spans="1:41">
      <c r="A48" t="s">
        <v>1164</v>
      </c>
      <c r="B48" t="s">
        <v>15618</v>
      </c>
      <c r="C48" t="s">
        <v>1087</v>
      </c>
      <c r="D48" t="s">
        <v>386</v>
      </c>
      <c r="E48" t="s">
        <v>96</v>
      </c>
      <c r="F48" t="s">
        <v>80</v>
      </c>
      <c r="G48" t="s">
        <v>97</v>
      </c>
      <c r="H48" t="s">
        <v>98</v>
      </c>
      <c r="I48" t="s">
        <v>1165</v>
      </c>
      <c r="J48" s="1">
        <v>42893</v>
      </c>
      <c r="K48" s="1">
        <v>42894</v>
      </c>
      <c r="L48" s="1">
        <v>42893.395624583332</v>
      </c>
      <c r="M48" s="1">
        <v>42894</v>
      </c>
      <c r="N48" t="s">
        <v>1166</v>
      </c>
      <c r="O48" s="1">
        <v>42891</v>
      </c>
      <c r="P48" s="1">
        <v>42914</v>
      </c>
      <c r="Q48" t="s">
        <v>1167</v>
      </c>
      <c r="R48" s="1">
        <v>42906</v>
      </c>
      <c r="S48" s="1">
        <v>42917.632998854169</v>
      </c>
      <c r="T48" s="1">
        <v>42917.633009722224</v>
      </c>
      <c r="U48" t="s">
        <v>1168</v>
      </c>
      <c r="Z48" t="s">
        <v>1169</v>
      </c>
      <c r="AA48" t="s">
        <v>1170</v>
      </c>
      <c r="AB48" t="s">
        <v>127</v>
      </c>
      <c r="AI48" t="s">
        <v>104</v>
      </c>
      <c r="AJ48" t="s">
        <v>86</v>
      </c>
      <c r="AK48" t="s">
        <v>89</v>
      </c>
      <c r="AL48" t="s">
        <v>90</v>
      </c>
      <c r="AM48" t="s">
        <v>91</v>
      </c>
      <c r="AN48" s="2">
        <v>23</v>
      </c>
      <c r="AO48" s="2">
        <v>3</v>
      </c>
    </row>
    <row r="49" spans="1:41">
      <c r="A49" t="s">
        <v>10809</v>
      </c>
      <c r="B49" t="s">
        <v>110</v>
      </c>
      <c r="C49" t="s">
        <v>7317</v>
      </c>
      <c r="D49" t="s">
        <v>111</v>
      </c>
      <c r="E49" t="s">
        <v>96</v>
      </c>
      <c r="F49" t="s">
        <v>80</v>
      </c>
      <c r="G49" t="s">
        <v>97</v>
      </c>
      <c r="H49" t="s">
        <v>98</v>
      </c>
      <c r="I49" t="s">
        <v>10810</v>
      </c>
      <c r="J49" s="1">
        <v>42893</v>
      </c>
      <c r="K49" s="1">
        <v>42894</v>
      </c>
      <c r="L49" s="1">
        <v>42893.442899675923</v>
      </c>
      <c r="M49" s="1">
        <v>42894</v>
      </c>
      <c r="N49" t="s">
        <v>10811</v>
      </c>
      <c r="O49" s="1">
        <v>42891</v>
      </c>
      <c r="P49" s="1">
        <v>42914</v>
      </c>
      <c r="Q49" t="s">
        <v>10812</v>
      </c>
      <c r="R49" s="1">
        <v>42923</v>
      </c>
      <c r="S49" s="1">
        <v>42926.53275366898</v>
      </c>
      <c r="T49" s="1">
        <v>42926.53277633102</v>
      </c>
      <c r="U49" t="s">
        <v>6102</v>
      </c>
      <c r="Y49" t="s">
        <v>10813</v>
      </c>
      <c r="Z49" t="s">
        <v>10814</v>
      </c>
      <c r="AA49" t="s">
        <v>10815</v>
      </c>
      <c r="AB49" t="s">
        <v>127</v>
      </c>
      <c r="AC49" t="s">
        <v>10816</v>
      </c>
      <c r="AI49" t="s">
        <v>104</v>
      </c>
      <c r="AJ49" t="s">
        <v>86</v>
      </c>
      <c r="AK49" t="s">
        <v>89</v>
      </c>
      <c r="AL49" t="s">
        <v>90</v>
      </c>
      <c r="AM49" t="s">
        <v>91</v>
      </c>
      <c r="AN49" s="2">
        <v>32</v>
      </c>
      <c r="AO49" s="2">
        <v>12</v>
      </c>
    </row>
    <row r="50" spans="1:41">
      <c r="A50" t="s">
        <v>10817</v>
      </c>
      <c r="B50" t="s">
        <v>110</v>
      </c>
      <c r="C50" t="s">
        <v>7317</v>
      </c>
      <c r="D50" t="s">
        <v>111</v>
      </c>
      <c r="E50" t="s">
        <v>96</v>
      </c>
      <c r="F50" t="s">
        <v>80</v>
      </c>
      <c r="G50" t="s">
        <v>97</v>
      </c>
      <c r="H50" t="s">
        <v>98</v>
      </c>
      <c r="I50" t="s">
        <v>10818</v>
      </c>
      <c r="J50" s="1">
        <v>42893</v>
      </c>
      <c r="K50" s="1">
        <v>42894</v>
      </c>
      <c r="L50" s="1">
        <v>42895.429849733795</v>
      </c>
      <c r="M50" s="1">
        <v>42898</v>
      </c>
      <c r="N50" t="s">
        <v>10819</v>
      </c>
      <c r="O50" s="1">
        <v>42893</v>
      </c>
      <c r="P50" s="1">
        <v>42916</v>
      </c>
      <c r="Q50" t="s">
        <v>10820</v>
      </c>
      <c r="R50" s="1">
        <v>42921</v>
      </c>
      <c r="S50" s="1">
        <v>42921.552445763889</v>
      </c>
      <c r="T50" s="1">
        <v>42921.552482581021</v>
      </c>
      <c r="U50" t="s">
        <v>4874</v>
      </c>
      <c r="Z50" t="s">
        <v>10821</v>
      </c>
      <c r="AA50" t="s">
        <v>10822</v>
      </c>
      <c r="AI50" t="s">
        <v>104</v>
      </c>
      <c r="AJ50" t="s">
        <v>86</v>
      </c>
      <c r="AK50" t="s">
        <v>89</v>
      </c>
      <c r="AL50" t="s">
        <v>90</v>
      </c>
      <c r="AM50" t="s">
        <v>91</v>
      </c>
      <c r="AN50" s="2">
        <v>25</v>
      </c>
      <c r="AO50" s="2">
        <v>5</v>
      </c>
    </row>
    <row r="51" spans="1:41">
      <c r="A51" t="s">
        <v>5133</v>
      </c>
      <c r="B51" t="s">
        <v>15618</v>
      </c>
      <c r="C51" t="s">
        <v>1087</v>
      </c>
      <c r="D51" t="s">
        <v>386</v>
      </c>
      <c r="E51" t="s">
        <v>96</v>
      </c>
      <c r="F51" t="s">
        <v>80</v>
      </c>
      <c r="G51" t="s">
        <v>97</v>
      </c>
      <c r="H51" t="s">
        <v>98</v>
      </c>
      <c r="I51" t="s">
        <v>5134</v>
      </c>
      <c r="J51" s="1">
        <v>42893</v>
      </c>
      <c r="K51" s="1">
        <v>42894</v>
      </c>
      <c r="L51" s="1">
        <v>42893.632892048612</v>
      </c>
      <c r="M51" s="1">
        <v>42894</v>
      </c>
      <c r="N51" t="s">
        <v>5135</v>
      </c>
      <c r="O51" s="1">
        <v>42892</v>
      </c>
      <c r="P51" s="1">
        <v>42914</v>
      </c>
      <c r="Q51" t="s">
        <v>5136</v>
      </c>
      <c r="R51" s="1">
        <v>42901</v>
      </c>
      <c r="S51" s="1">
        <v>42917.634664872683</v>
      </c>
      <c r="T51" s="1">
        <v>42917.634675439818</v>
      </c>
      <c r="U51" t="s">
        <v>5137</v>
      </c>
      <c r="W51" t="s">
        <v>905</v>
      </c>
      <c r="X51" t="s">
        <v>906</v>
      </c>
      <c r="Y51" t="s">
        <v>907</v>
      </c>
      <c r="Z51" t="s">
        <v>908</v>
      </c>
      <c r="AA51" t="s">
        <v>909</v>
      </c>
      <c r="AB51" t="s">
        <v>127</v>
      </c>
      <c r="AC51" t="s">
        <v>910</v>
      </c>
      <c r="AH51" t="s">
        <v>168</v>
      </c>
      <c r="AI51" t="s">
        <v>104</v>
      </c>
      <c r="AJ51" t="s">
        <v>86</v>
      </c>
      <c r="AK51" t="s">
        <v>89</v>
      </c>
      <c r="AL51" t="s">
        <v>90</v>
      </c>
      <c r="AM51" t="s">
        <v>91</v>
      </c>
      <c r="AN51" s="2">
        <v>23</v>
      </c>
      <c r="AO51" s="2">
        <v>3</v>
      </c>
    </row>
    <row r="52" spans="1:41">
      <c r="A52" t="s">
        <v>418</v>
      </c>
      <c r="B52" t="s">
        <v>15618</v>
      </c>
      <c r="C52" t="s">
        <v>1087</v>
      </c>
      <c r="D52" t="s">
        <v>386</v>
      </c>
      <c r="E52" t="s">
        <v>96</v>
      </c>
      <c r="F52" t="s">
        <v>80</v>
      </c>
      <c r="G52" t="s">
        <v>97</v>
      </c>
      <c r="H52" t="s">
        <v>98</v>
      </c>
      <c r="I52" t="s">
        <v>419</v>
      </c>
      <c r="J52" s="1">
        <v>42893</v>
      </c>
      <c r="K52" s="1">
        <v>42894</v>
      </c>
      <c r="L52" s="1">
        <v>42893.641667916665</v>
      </c>
      <c r="M52" s="1">
        <v>42894</v>
      </c>
      <c r="N52" t="s">
        <v>420</v>
      </c>
      <c r="O52" s="1">
        <v>42892</v>
      </c>
      <c r="P52" s="1">
        <v>42914</v>
      </c>
      <c r="Q52" t="s">
        <v>421</v>
      </c>
      <c r="R52" s="1">
        <v>42902</v>
      </c>
      <c r="S52" s="1">
        <v>42920.52730577546</v>
      </c>
      <c r="T52" s="1">
        <v>42920.527327731485</v>
      </c>
      <c r="U52" t="s">
        <v>422</v>
      </c>
      <c r="Y52" t="s">
        <v>423</v>
      </c>
      <c r="Z52" t="s">
        <v>424</v>
      </c>
      <c r="AA52" t="s">
        <v>425</v>
      </c>
      <c r="AB52" t="s">
        <v>127</v>
      </c>
      <c r="AC52" t="s">
        <v>426</v>
      </c>
      <c r="AI52" t="s">
        <v>104</v>
      </c>
      <c r="AJ52" t="s">
        <v>86</v>
      </c>
      <c r="AK52" t="s">
        <v>89</v>
      </c>
      <c r="AL52" t="s">
        <v>90</v>
      </c>
      <c r="AM52" t="s">
        <v>91</v>
      </c>
      <c r="AN52" s="2">
        <v>26</v>
      </c>
      <c r="AO52" s="2">
        <v>6</v>
      </c>
    </row>
    <row r="53" spans="1:41">
      <c r="A53" t="s">
        <v>427</v>
      </c>
      <c r="B53" t="s">
        <v>15618</v>
      </c>
      <c r="C53" t="s">
        <v>1087</v>
      </c>
      <c r="D53" t="s">
        <v>386</v>
      </c>
      <c r="E53" t="s">
        <v>96</v>
      </c>
      <c r="F53" t="s">
        <v>80</v>
      </c>
      <c r="G53" t="s">
        <v>97</v>
      </c>
      <c r="H53" t="s">
        <v>98</v>
      </c>
      <c r="I53" t="s">
        <v>428</v>
      </c>
      <c r="J53" s="1">
        <v>42893</v>
      </c>
      <c r="K53" s="1">
        <v>42894</v>
      </c>
      <c r="L53" s="1">
        <v>42893.6449259375</v>
      </c>
      <c r="M53" s="1">
        <v>42894</v>
      </c>
      <c r="N53" t="s">
        <v>429</v>
      </c>
      <c r="O53" s="1">
        <v>42892</v>
      </c>
      <c r="P53" s="1">
        <v>42914</v>
      </c>
      <c r="Q53" t="s">
        <v>430</v>
      </c>
      <c r="R53" s="1">
        <v>42926</v>
      </c>
      <c r="S53" s="1">
        <v>42927.438668958333</v>
      </c>
      <c r="T53" s="1">
        <v>42927.438701377316</v>
      </c>
      <c r="U53" t="s">
        <v>431</v>
      </c>
      <c r="Z53" t="s">
        <v>432</v>
      </c>
      <c r="AA53" t="s">
        <v>433</v>
      </c>
      <c r="AB53" t="s">
        <v>127</v>
      </c>
      <c r="AI53" t="s">
        <v>104</v>
      </c>
      <c r="AJ53" t="s">
        <v>86</v>
      </c>
      <c r="AK53" t="s">
        <v>89</v>
      </c>
      <c r="AL53" t="s">
        <v>90</v>
      </c>
      <c r="AM53" t="s">
        <v>91</v>
      </c>
      <c r="AN53" s="2">
        <v>33</v>
      </c>
      <c r="AO53" s="2">
        <v>13</v>
      </c>
    </row>
    <row r="54" spans="1:41">
      <c r="A54" t="s">
        <v>5878</v>
      </c>
      <c r="B54" t="s">
        <v>110</v>
      </c>
      <c r="C54" t="s">
        <v>93</v>
      </c>
      <c r="D54" t="s">
        <v>15620</v>
      </c>
      <c r="E54" t="s">
        <v>96</v>
      </c>
      <c r="F54" t="s">
        <v>80</v>
      </c>
      <c r="G54" t="s">
        <v>97</v>
      </c>
      <c r="H54" t="s">
        <v>98</v>
      </c>
      <c r="I54" t="s">
        <v>5879</v>
      </c>
      <c r="J54" s="1">
        <v>42893</v>
      </c>
      <c r="K54" s="1">
        <v>42894</v>
      </c>
      <c r="L54" s="1">
        <v>42893.65612954861</v>
      </c>
      <c r="M54" s="1">
        <v>42894</v>
      </c>
      <c r="N54" t="s">
        <v>5880</v>
      </c>
      <c r="O54" s="1">
        <v>42892</v>
      </c>
      <c r="P54" s="1">
        <v>42914</v>
      </c>
      <c r="Q54" t="s">
        <v>5881</v>
      </c>
      <c r="R54" s="1">
        <v>42947</v>
      </c>
      <c r="S54" s="1">
        <v>42949.394250648147</v>
      </c>
      <c r="T54" s="1">
        <v>42949.394263877315</v>
      </c>
      <c r="U54" t="s">
        <v>102</v>
      </c>
      <c r="Z54" t="s">
        <v>5882</v>
      </c>
      <c r="AA54" t="s">
        <v>5883</v>
      </c>
      <c r="AB54" t="s">
        <v>127</v>
      </c>
      <c r="AC54" t="s">
        <v>5884</v>
      </c>
      <c r="AH54" t="s">
        <v>129</v>
      </c>
      <c r="AI54" t="s">
        <v>104</v>
      </c>
      <c r="AJ54" t="s">
        <v>86</v>
      </c>
      <c r="AK54" t="s">
        <v>89</v>
      </c>
      <c r="AL54" t="s">
        <v>90</v>
      </c>
      <c r="AM54" t="s">
        <v>91</v>
      </c>
      <c r="AN54" s="2">
        <v>55</v>
      </c>
      <c r="AO54" s="2">
        <v>35</v>
      </c>
    </row>
    <row r="55" spans="1:41">
      <c r="A55" t="s">
        <v>1171</v>
      </c>
      <c r="B55" t="s">
        <v>15618</v>
      </c>
      <c r="C55" t="s">
        <v>1087</v>
      </c>
      <c r="D55" t="s">
        <v>386</v>
      </c>
      <c r="E55" t="s">
        <v>96</v>
      </c>
      <c r="F55" t="s">
        <v>80</v>
      </c>
      <c r="G55" t="s">
        <v>97</v>
      </c>
      <c r="H55" t="s">
        <v>98</v>
      </c>
      <c r="I55" t="s">
        <v>1172</v>
      </c>
      <c r="J55" s="1">
        <v>42893</v>
      </c>
      <c r="K55" s="1">
        <v>42894</v>
      </c>
      <c r="L55" s="1">
        <v>42893.659193113424</v>
      </c>
      <c r="M55" s="1">
        <v>42894</v>
      </c>
      <c r="N55" t="s">
        <v>1173</v>
      </c>
      <c r="O55" s="1">
        <v>42892</v>
      </c>
      <c r="P55" s="1">
        <v>42914</v>
      </c>
      <c r="Q55" t="s">
        <v>1174</v>
      </c>
      <c r="R55" s="1">
        <v>42906</v>
      </c>
      <c r="S55" s="1">
        <v>42920.534297546299</v>
      </c>
      <c r="T55" s="1">
        <v>42920.534309317132</v>
      </c>
      <c r="U55" t="s">
        <v>1175</v>
      </c>
      <c r="Y55" t="s">
        <v>1176</v>
      </c>
      <c r="Z55" t="s">
        <v>1177</v>
      </c>
      <c r="AA55" t="s">
        <v>1178</v>
      </c>
      <c r="AB55" t="s">
        <v>127</v>
      </c>
      <c r="AC55" t="s">
        <v>1179</v>
      </c>
      <c r="AI55" t="s">
        <v>104</v>
      </c>
      <c r="AJ55" t="s">
        <v>86</v>
      </c>
      <c r="AK55" t="s">
        <v>89</v>
      </c>
      <c r="AL55" t="s">
        <v>90</v>
      </c>
      <c r="AM55" t="s">
        <v>91</v>
      </c>
      <c r="AN55" s="2">
        <v>26</v>
      </c>
      <c r="AO55" s="2">
        <v>6</v>
      </c>
    </row>
    <row r="56" spans="1:41">
      <c r="A56" t="s">
        <v>1180</v>
      </c>
      <c r="B56" t="s">
        <v>15618</v>
      </c>
      <c r="C56" t="s">
        <v>1087</v>
      </c>
      <c r="D56" t="s">
        <v>386</v>
      </c>
      <c r="E56" t="s">
        <v>96</v>
      </c>
      <c r="F56" t="s">
        <v>80</v>
      </c>
      <c r="G56" t="s">
        <v>97</v>
      </c>
      <c r="H56" t="s">
        <v>98</v>
      </c>
      <c r="I56" t="s">
        <v>1181</v>
      </c>
      <c r="J56" s="1">
        <v>42894</v>
      </c>
      <c r="K56" s="1">
        <v>42895</v>
      </c>
      <c r="L56" s="1">
        <v>42894.338301099539</v>
      </c>
      <c r="M56" s="1">
        <v>42895</v>
      </c>
      <c r="N56" t="s">
        <v>1182</v>
      </c>
      <c r="O56" s="1">
        <v>42892</v>
      </c>
      <c r="P56" s="1">
        <v>42915</v>
      </c>
      <c r="Q56" t="s">
        <v>1183</v>
      </c>
      <c r="R56" s="1">
        <v>42906</v>
      </c>
      <c r="S56" s="1">
        <v>42920.53690579861</v>
      </c>
      <c r="T56" s="1">
        <v>42920.536930034723</v>
      </c>
      <c r="U56" t="s">
        <v>1184</v>
      </c>
      <c r="Y56" t="s">
        <v>1185</v>
      </c>
      <c r="Z56" t="s">
        <v>1186</v>
      </c>
      <c r="AA56" t="s">
        <v>1187</v>
      </c>
      <c r="AB56" t="s">
        <v>127</v>
      </c>
      <c r="AC56" t="s">
        <v>1188</v>
      </c>
      <c r="AI56" t="s">
        <v>104</v>
      </c>
      <c r="AJ56" t="s">
        <v>86</v>
      </c>
      <c r="AK56" t="s">
        <v>89</v>
      </c>
      <c r="AL56" t="s">
        <v>90</v>
      </c>
      <c r="AM56" t="s">
        <v>91</v>
      </c>
      <c r="AN56" s="2">
        <v>25</v>
      </c>
      <c r="AO56" s="2">
        <v>5</v>
      </c>
    </row>
    <row r="57" spans="1:41">
      <c r="A57" t="s">
        <v>1189</v>
      </c>
      <c r="B57" t="s">
        <v>15618</v>
      </c>
      <c r="C57" t="s">
        <v>1087</v>
      </c>
      <c r="D57" t="s">
        <v>386</v>
      </c>
      <c r="E57" t="s">
        <v>96</v>
      </c>
      <c r="F57" t="s">
        <v>80</v>
      </c>
      <c r="G57" t="s">
        <v>97</v>
      </c>
      <c r="H57" t="s">
        <v>98</v>
      </c>
      <c r="I57" t="s">
        <v>1190</v>
      </c>
      <c r="J57" s="1">
        <v>42894</v>
      </c>
      <c r="K57" s="1">
        <v>42895</v>
      </c>
      <c r="L57" s="1">
        <v>42894.363235902776</v>
      </c>
      <c r="M57" s="1">
        <v>42895</v>
      </c>
      <c r="N57" t="s">
        <v>1191</v>
      </c>
      <c r="O57" s="1">
        <v>42892</v>
      </c>
      <c r="P57" s="1">
        <v>42915</v>
      </c>
      <c r="Q57" t="s">
        <v>1192</v>
      </c>
      <c r="R57" s="1">
        <v>42902</v>
      </c>
      <c r="S57" s="1">
        <v>42920.543430150465</v>
      </c>
      <c r="T57" s="1">
        <v>42920.543457835651</v>
      </c>
      <c r="U57" t="s">
        <v>1193</v>
      </c>
      <c r="Y57" t="s">
        <v>1194</v>
      </c>
      <c r="Z57" t="s">
        <v>1195</v>
      </c>
      <c r="AA57" t="s">
        <v>1196</v>
      </c>
      <c r="AB57" t="s">
        <v>127</v>
      </c>
      <c r="AC57" t="s">
        <v>1197</v>
      </c>
      <c r="AH57" t="s">
        <v>78</v>
      </c>
      <c r="AI57" t="s">
        <v>104</v>
      </c>
      <c r="AJ57" t="s">
        <v>86</v>
      </c>
      <c r="AK57" t="s">
        <v>89</v>
      </c>
      <c r="AL57" t="s">
        <v>90</v>
      </c>
      <c r="AM57" t="s">
        <v>91</v>
      </c>
      <c r="AN57" s="2">
        <v>25</v>
      </c>
      <c r="AO57" s="2">
        <v>5</v>
      </c>
    </row>
    <row r="58" spans="1:41">
      <c r="A58" t="s">
        <v>10823</v>
      </c>
      <c r="B58" t="s">
        <v>15618</v>
      </c>
      <c r="C58" t="s">
        <v>2574</v>
      </c>
      <c r="D58" t="s">
        <v>450</v>
      </c>
      <c r="E58" t="s">
        <v>96</v>
      </c>
      <c r="F58" t="s">
        <v>80</v>
      </c>
      <c r="G58" t="s">
        <v>97</v>
      </c>
      <c r="H58" t="s">
        <v>98</v>
      </c>
      <c r="I58" t="s">
        <v>10824</v>
      </c>
      <c r="J58" s="1">
        <v>42894</v>
      </c>
      <c r="K58" s="1">
        <v>42895</v>
      </c>
      <c r="L58" s="1">
        <v>42894.4453941088</v>
      </c>
      <c r="M58" s="1">
        <v>42895</v>
      </c>
      <c r="N58" t="s">
        <v>10825</v>
      </c>
      <c r="O58" s="1">
        <v>42892</v>
      </c>
      <c r="P58" s="1">
        <v>42915</v>
      </c>
      <c r="Q58" t="s">
        <v>10826</v>
      </c>
      <c r="R58" s="1">
        <v>42920</v>
      </c>
      <c r="S58" s="1">
        <v>42921.693618576392</v>
      </c>
      <c r="T58" s="1">
        <v>42921.693632789349</v>
      </c>
      <c r="U58" t="s">
        <v>10827</v>
      </c>
      <c r="Z58" t="s">
        <v>10828</v>
      </c>
      <c r="AA58" t="s">
        <v>10829</v>
      </c>
      <c r="AI58" t="s">
        <v>104</v>
      </c>
      <c r="AJ58" t="s">
        <v>86</v>
      </c>
      <c r="AK58" t="s">
        <v>89</v>
      </c>
      <c r="AL58" t="s">
        <v>90</v>
      </c>
      <c r="AM58" t="s">
        <v>91</v>
      </c>
      <c r="AN58" s="2">
        <v>26</v>
      </c>
      <c r="AO58" s="2">
        <v>6</v>
      </c>
    </row>
    <row r="59" spans="1:41">
      <c r="A59" t="s">
        <v>5885</v>
      </c>
      <c r="B59" t="s">
        <v>110</v>
      </c>
      <c r="C59" t="s">
        <v>93</v>
      </c>
      <c r="D59" t="s">
        <v>15620</v>
      </c>
      <c r="E59" t="s">
        <v>96</v>
      </c>
      <c r="F59" t="s">
        <v>80</v>
      </c>
      <c r="G59" t="s">
        <v>97</v>
      </c>
      <c r="H59" t="s">
        <v>98</v>
      </c>
      <c r="I59" t="s">
        <v>5886</v>
      </c>
      <c r="J59" s="1">
        <v>42894</v>
      </c>
      <c r="K59" s="1">
        <v>42895</v>
      </c>
      <c r="L59" s="1">
        <v>42894.415197453702</v>
      </c>
      <c r="M59" s="1">
        <v>42895</v>
      </c>
      <c r="N59" t="s">
        <v>5887</v>
      </c>
      <c r="O59" s="1">
        <v>42892</v>
      </c>
      <c r="P59" s="1">
        <v>42915</v>
      </c>
      <c r="Q59" t="s">
        <v>5888</v>
      </c>
      <c r="R59" s="1">
        <v>42915</v>
      </c>
      <c r="S59" s="1">
        <v>42920.497653437502</v>
      </c>
      <c r="T59" s="1">
        <v>42920.497669155091</v>
      </c>
      <c r="U59" t="s">
        <v>5889</v>
      </c>
      <c r="X59" t="s">
        <v>5890</v>
      </c>
      <c r="Z59" t="s">
        <v>5891</v>
      </c>
      <c r="AA59" t="s">
        <v>5892</v>
      </c>
      <c r="AB59" t="s">
        <v>127</v>
      </c>
      <c r="AC59" t="s">
        <v>5893</v>
      </c>
      <c r="AI59" t="s">
        <v>104</v>
      </c>
      <c r="AJ59" t="s">
        <v>86</v>
      </c>
      <c r="AK59" t="s">
        <v>89</v>
      </c>
      <c r="AL59" t="s">
        <v>90</v>
      </c>
      <c r="AM59" t="s">
        <v>91</v>
      </c>
      <c r="AN59" s="2">
        <v>25</v>
      </c>
      <c r="AO59" s="2">
        <v>5</v>
      </c>
    </row>
    <row r="60" spans="1:41">
      <c r="A60" t="s">
        <v>2598</v>
      </c>
      <c r="B60" t="s">
        <v>15618</v>
      </c>
      <c r="C60" t="s">
        <v>2574</v>
      </c>
      <c r="D60" t="s">
        <v>450</v>
      </c>
      <c r="E60" t="s">
        <v>96</v>
      </c>
      <c r="F60" t="s">
        <v>80</v>
      </c>
      <c r="G60" t="s">
        <v>97</v>
      </c>
      <c r="H60" t="s">
        <v>98</v>
      </c>
      <c r="I60" t="s">
        <v>2599</v>
      </c>
      <c r="J60" s="1">
        <v>42894</v>
      </c>
      <c r="K60" s="1">
        <v>42895</v>
      </c>
      <c r="L60" s="1">
        <v>42894.420266759262</v>
      </c>
      <c r="M60" s="1">
        <v>42895</v>
      </c>
      <c r="N60" t="s">
        <v>2600</v>
      </c>
      <c r="O60" s="1">
        <v>42892</v>
      </c>
      <c r="P60" s="1">
        <v>42915</v>
      </c>
      <c r="Q60" t="s">
        <v>2601</v>
      </c>
      <c r="R60" s="1">
        <v>42920</v>
      </c>
      <c r="S60" s="1">
        <v>42921.624541793979</v>
      </c>
      <c r="T60" s="1">
        <v>42921.624559988428</v>
      </c>
      <c r="U60" t="s">
        <v>2602</v>
      </c>
      <c r="Y60" t="s">
        <v>2603</v>
      </c>
      <c r="Z60" t="s">
        <v>2604</v>
      </c>
      <c r="AA60" t="s">
        <v>2605</v>
      </c>
      <c r="AB60" t="s">
        <v>127</v>
      </c>
      <c r="AC60" t="s">
        <v>2606</v>
      </c>
      <c r="AE60" t="s">
        <v>2607</v>
      </c>
      <c r="AF60" t="s">
        <v>2608</v>
      </c>
      <c r="AG60" t="s">
        <v>2609</v>
      </c>
      <c r="AH60" t="s">
        <v>168</v>
      </c>
      <c r="AI60" t="s">
        <v>104</v>
      </c>
      <c r="AJ60" t="s">
        <v>86</v>
      </c>
      <c r="AK60" t="s">
        <v>89</v>
      </c>
      <c r="AL60" t="s">
        <v>90</v>
      </c>
      <c r="AM60" t="s">
        <v>91</v>
      </c>
      <c r="AN60" s="2">
        <v>26</v>
      </c>
      <c r="AO60" s="2">
        <v>6</v>
      </c>
    </row>
    <row r="61" spans="1:41">
      <c r="A61" t="s">
        <v>1198</v>
      </c>
      <c r="B61" t="s">
        <v>15618</v>
      </c>
      <c r="C61" t="s">
        <v>1087</v>
      </c>
      <c r="D61" t="s">
        <v>386</v>
      </c>
      <c r="E61" t="s">
        <v>96</v>
      </c>
      <c r="F61" t="s">
        <v>80</v>
      </c>
      <c r="G61" t="s">
        <v>97</v>
      </c>
      <c r="H61" t="s">
        <v>98</v>
      </c>
      <c r="I61" t="s">
        <v>1199</v>
      </c>
      <c r="J61" s="1">
        <v>42894</v>
      </c>
      <c r="K61" s="1">
        <v>42895</v>
      </c>
      <c r="L61" s="1">
        <v>42894.442296921297</v>
      </c>
      <c r="M61" s="1">
        <v>42895</v>
      </c>
      <c r="N61" t="s">
        <v>1200</v>
      </c>
      <c r="O61" s="1">
        <v>42892</v>
      </c>
      <c r="P61" s="1">
        <v>42915</v>
      </c>
      <c r="Q61" t="s">
        <v>1201</v>
      </c>
      <c r="R61" s="1">
        <v>42922</v>
      </c>
      <c r="S61" s="1">
        <v>42927.44076986111</v>
      </c>
      <c r="T61" s="1">
        <v>42927.440780370373</v>
      </c>
      <c r="U61" t="s">
        <v>1202</v>
      </c>
      <c r="Z61" t="s">
        <v>1203</v>
      </c>
      <c r="AA61" t="s">
        <v>1204</v>
      </c>
      <c r="AB61" t="s">
        <v>127</v>
      </c>
      <c r="AI61" t="s">
        <v>104</v>
      </c>
      <c r="AJ61" t="s">
        <v>86</v>
      </c>
      <c r="AK61" t="s">
        <v>89</v>
      </c>
      <c r="AL61" t="s">
        <v>90</v>
      </c>
      <c r="AM61" t="s">
        <v>91</v>
      </c>
      <c r="AN61" s="2">
        <v>32</v>
      </c>
      <c r="AO61" s="2">
        <v>12</v>
      </c>
    </row>
    <row r="62" spans="1:41">
      <c r="A62" t="s">
        <v>5138</v>
      </c>
      <c r="B62" t="s">
        <v>15618</v>
      </c>
      <c r="C62" t="s">
        <v>1087</v>
      </c>
      <c r="D62" t="s">
        <v>386</v>
      </c>
      <c r="E62" t="s">
        <v>96</v>
      </c>
      <c r="F62" t="s">
        <v>80</v>
      </c>
      <c r="G62" t="s">
        <v>97</v>
      </c>
      <c r="H62" t="s">
        <v>98</v>
      </c>
      <c r="I62" t="s">
        <v>5139</v>
      </c>
      <c r="J62" s="1">
        <v>42894</v>
      </c>
      <c r="K62" s="1">
        <v>42895</v>
      </c>
      <c r="L62" s="1">
        <v>42894.448046006946</v>
      </c>
      <c r="M62" s="1">
        <v>42895</v>
      </c>
      <c r="N62" t="s">
        <v>5140</v>
      </c>
      <c r="O62" s="1">
        <v>42892</v>
      </c>
      <c r="P62" s="1">
        <v>42915</v>
      </c>
      <c r="Q62" t="s">
        <v>5141</v>
      </c>
      <c r="R62" s="1">
        <v>42928</v>
      </c>
      <c r="S62" s="1">
        <v>42929.399284247687</v>
      </c>
      <c r="T62" s="1">
        <v>42929.399302013888</v>
      </c>
      <c r="U62" t="s">
        <v>5142</v>
      </c>
      <c r="Z62" t="s">
        <v>5143</v>
      </c>
      <c r="AA62" t="s">
        <v>5144</v>
      </c>
      <c r="AB62" t="s">
        <v>127</v>
      </c>
      <c r="AC62" t="s">
        <v>1352</v>
      </c>
      <c r="AI62" t="s">
        <v>104</v>
      </c>
      <c r="AJ62" t="s">
        <v>86</v>
      </c>
      <c r="AK62" t="s">
        <v>89</v>
      </c>
      <c r="AL62" t="s">
        <v>90</v>
      </c>
      <c r="AM62" t="s">
        <v>91</v>
      </c>
      <c r="AN62" s="2">
        <v>34</v>
      </c>
      <c r="AO62" s="2">
        <v>14</v>
      </c>
    </row>
    <row r="63" spans="1:41">
      <c r="A63" t="s">
        <v>1205</v>
      </c>
      <c r="B63" t="s">
        <v>15618</v>
      </c>
      <c r="C63" t="s">
        <v>1087</v>
      </c>
      <c r="D63" t="s">
        <v>386</v>
      </c>
      <c r="E63" t="s">
        <v>96</v>
      </c>
      <c r="F63" t="s">
        <v>80</v>
      </c>
      <c r="G63" t="s">
        <v>97</v>
      </c>
      <c r="H63" t="s">
        <v>98</v>
      </c>
      <c r="I63" t="s">
        <v>1206</v>
      </c>
      <c r="J63" s="1">
        <v>42894</v>
      </c>
      <c r="K63" s="1">
        <v>42895</v>
      </c>
      <c r="L63" s="1">
        <v>42894.472896793981</v>
      </c>
      <c r="M63" s="1">
        <v>42895</v>
      </c>
      <c r="N63" t="s">
        <v>1207</v>
      </c>
      <c r="O63" s="1">
        <v>42892</v>
      </c>
      <c r="P63" s="1">
        <v>42915</v>
      </c>
      <c r="Q63" t="s">
        <v>1208</v>
      </c>
      <c r="R63" s="1">
        <v>42906</v>
      </c>
      <c r="S63" s="1">
        <v>42920.553366747685</v>
      </c>
      <c r="T63" s="1">
        <v>42920.553377893521</v>
      </c>
      <c r="U63" t="s">
        <v>1209</v>
      </c>
      <c r="W63" t="s">
        <v>1210</v>
      </c>
      <c r="X63" t="s">
        <v>1211</v>
      </c>
      <c r="Z63" t="s">
        <v>1212</v>
      </c>
      <c r="AA63" t="s">
        <v>1213</v>
      </c>
      <c r="AB63" t="s">
        <v>127</v>
      </c>
      <c r="AI63" t="s">
        <v>104</v>
      </c>
      <c r="AJ63" t="s">
        <v>86</v>
      </c>
      <c r="AK63" t="s">
        <v>89</v>
      </c>
      <c r="AL63" t="s">
        <v>90</v>
      </c>
      <c r="AM63" t="s">
        <v>91</v>
      </c>
      <c r="AN63" s="2">
        <v>25</v>
      </c>
      <c r="AO63" s="2">
        <v>5</v>
      </c>
    </row>
    <row r="64" spans="1:41">
      <c r="A64" t="s">
        <v>1214</v>
      </c>
      <c r="B64" t="s">
        <v>15618</v>
      </c>
      <c r="C64" t="s">
        <v>1087</v>
      </c>
      <c r="D64" t="s">
        <v>386</v>
      </c>
      <c r="E64" t="s">
        <v>96</v>
      </c>
      <c r="F64" t="s">
        <v>80</v>
      </c>
      <c r="G64" t="s">
        <v>97</v>
      </c>
      <c r="H64" t="s">
        <v>98</v>
      </c>
      <c r="I64" t="s">
        <v>1215</v>
      </c>
      <c r="J64" s="1">
        <v>42894</v>
      </c>
      <c r="K64" s="1">
        <v>42895</v>
      </c>
      <c r="L64" s="1">
        <v>42894.476055069441</v>
      </c>
      <c r="M64" s="1">
        <v>42895</v>
      </c>
      <c r="N64" t="s">
        <v>1216</v>
      </c>
      <c r="O64" s="1">
        <v>42892</v>
      </c>
      <c r="P64" s="1">
        <v>42915</v>
      </c>
      <c r="Q64" t="s">
        <v>1217</v>
      </c>
      <c r="R64" s="1">
        <v>42906</v>
      </c>
      <c r="S64" s="1">
        <v>42920.723134328706</v>
      </c>
      <c r="T64" s="1">
        <v>42920.723162395836</v>
      </c>
      <c r="U64" t="s">
        <v>1218</v>
      </c>
      <c r="X64" t="s">
        <v>1219</v>
      </c>
      <c r="Y64" t="s">
        <v>1220</v>
      </c>
      <c r="Z64" t="s">
        <v>1221</v>
      </c>
      <c r="AA64" t="s">
        <v>1222</v>
      </c>
      <c r="AB64" t="s">
        <v>127</v>
      </c>
      <c r="AC64" t="s">
        <v>1223</v>
      </c>
      <c r="AI64" t="s">
        <v>104</v>
      </c>
      <c r="AJ64" t="s">
        <v>86</v>
      </c>
      <c r="AK64" t="s">
        <v>89</v>
      </c>
      <c r="AL64" t="s">
        <v>90</v>
      </c>
      <c r="AM64" t="s">
        <v>91</v>
      </c>
      <c r="AN64" s="2">
        <v>25</v>
      </c>
      <c r="AO64" s="2">
        <v>5</v>
      </c>
    </row>
    <row r="65" spans="1:41">
      <c r="A65" t="s">
        <v>5894</v>
      </c>
      <c r="B65" t="s">
        <v>110</v>
      </c>
      <c r="C65" t="s">
        <v>93</v>
      </c>
      <c r="D65" t="s">
        <v>15620</v>
      </c>
      <c r="E65" t="s">
        <v>96</v>
      </c>
      <c r="F65" t="s">
        <v>80</v>
      </c>
      <c r="G65" t="s">
        <v>97</v>
      </c>
      <c r="H65" t="s">
        <v>98</v>
      </c>
      <c r="I65" t="s">
        <v>5895</v>
      </c>
      <c r="J65" s="1">
        <v>42894</v>
      </c>
      <c r="K65" s="1">
        <v>42895</v>
      </c>
      <c r="L65" s="1">
        <v>42894.492914189817</v>
      </c>
      <c r="M65" s="1">
        <v>42895</v>
      </c>
      <c r="N65" t="s">
        <v>5896</v>
      </c>
      <c r="O65" s="1">
        <v>42893</v>
      </c>
      <c r="P65" s="1">
        <v>42915</v>
      </c>
      <c r="Q65" t="s">
        <v>5897</v>
      </c>
      <c r="R65" s="1">
        <v>42933</v>
      </c>
      <c r="S65" s="1">
        <v>42934.409265983799</v>
      </c>
      <c r="T65" s="1">
        <v>42934.40929570602</v>
      </c>
      <c r="U65" t="s">
        <v>102</v>
      </c>
      <c r="Z65" t="s">
        <v>5898</v>
      </c>
      <c r="AA65" t="s">
        <v>5899</v>
      </c>
      <c r="AB65" t="s">
        <v>127</v>
      </c>
      <c r="AI65" t="s">
        <v>104</v>
      </c>
      <c r="AJ65" t="s">
        <v>86</v>
      </c>
      <c r="AK65" t="s">
        <v>89</v>
      </c>
      <c r="AL65" t="s">
        <v>90</v>
      </c>
      <c r="AM65" t="s">
        <v>91</v>
      </c>
      <c r="AN65" s="2">
        <v>39</v>
      </c>
      <c r="AO65" s="2">
        <v>19</v>
      </c>
    </row>
    <row r="66" spans="1:41">
      <c r="A66" t="s">
        <v>1224</v>
      </c>
      <c r="B66" t="s">
        <v>15618</v>
      </c>
      <c r="C66" t="s">
        <v>1087</v>
      </c>
      <c r="D66" t="s">
        <v>386</v>
      </c>
      <c r="E66" t="s">
        <v>96</v>
      </c>
      <c r="F66" t="s">
        <v>80</v>
      </c>
      <c r="G66" t="s">
        <v>97</v>
      </c>
      <c r="H66" t="s">
        <v>98</v>
      </c>
      <c r="I66" t="s">
        <v>1225</v>
      </c>
      <c r="J66" s="1">
        <v>42894</v>
      </c>
      <c r="K66" s="1">
        <v>42895</v>
      </c>
      <c r="L66" s="1">
        <v>42894.505465138885</v>
      </c>
      <c r="M66" s="1">
        <v>42895</v>
      </c>
      <c r="N66" t="s">
        <v>1226</v>
      </c>
      <c r="O66" s="1">
        <v>42893</v>
      </c>
      <c r="P66" s="1">
        <v>42915</v>
      </c>
      <c r="Q66" t="s">
        <v>1227</v>
      </c>
      <c r="R66" s="1">
        <v>42906</v>
      </c>
      <c r="S66" s="1">
        <v>42920.730570196756</v>
      </c>
      <c r="T66" s="1">
        <v>42920.730585462959</v>
      </c>
      <c r="U66" t="s">
        <v>1228</v>
      </c>
      <c r="W66" t="s">
        <v>1210</v>
      </c>
      <c r="X66" t="s">
        <v>1211</v>
      </c>
      <c r="Z66" t="s">
        <v>1212</v>
      </c>
      <c r="AA66" t="s">
        <v>1213</v>
      </c>
      <c r="AB66" t="s">
        <v>127</v>
      </c>
      <c r="AI66" t="s">
        <v>104</v>
      </c>
      <c r="AJ66" t="s">
        <v>86</v>
      </c>
      <c r="AK66" t="s">
        <v>89</v>
      </c>
      <c r="AL66" t="s">
        <v>90</v>
      </c>
      <c r="AM66" t="s">
        <v>91</v>
      </c>
      <c r="AN66" s="2">
        <v>25</v>
      </c>
      <c r="AO66" s="2">
        <v>5</v>
      </c>
    </row>
    <row r="67" spans="1:41">
      <c r="A67" t="s">
        <v>5900</v>
      </c>
      <c r="B67" t="s">
        <v>110</v>
      </c>
      <c r="C67" t="s">
        <v>93</v>
      </c>
      <c r="D67" t="s">
        <v>15620</v>
      </c>
      <c r="E67" t="s">
        <v>96</v>
      </c>
      <c r="F67" t="s">
        <v>80</v>
      </c>
      <c r="G67" t="s">
        <v>97</v>
      </c>
      <c r="H67" t="s">
        <v>98</v>
      </c>
      <c r="I67" t="s">
        <v>5901</v>
      </c>
      <c r="J67" s="1">
        <v>42894</v>
      </c>
      <c r="K67" s="1">
        <v>42895</v>
      </c>
      <c r="L67" s="1">
        <v>42894.641342916664</v>
      </c>
      <c r="M67" s="1">
        <v>42895</v>
      </c>
      <c r="N67" t="s">
        <v>5902</v>
      </c>
      <c r="O67" s="1">
        <v>42893</v>
      </c>
      <c r="P67" s="1">
        <v>42915</v>
      </c>
      <c r="Q67" t="s">
        <v>5903</v>
      </c>
      <c r="R67" s="1">
        <v>42965</v>
      </c>
      <c r="S67" s="1">
        <v>42965.660667835647</v>
      </c>
      <c r="T67" s="1">
        <v>42965.660687256946</v>
      </c>
      <c r="U67" t="s">
        <v>102</v>
      </c>
      <c r="X67" t="s">
        <v>5904</v>
      </c>
      <c r="Z67" t="s">
        <v>5905</v>
      </c>
      <c r="AA67" t="s">
        <v>5906</v>
      </c>
      <c r="AB67" t="s">
        <v>127</v>
      </c>
      <c r="AC67" t="s">
        <v>5907</v>
      </c>
      <c r="AE67" t="s">
        <v>2607</v>
      </c>
      <c r="AF67" t="s">
        <v>2608</v>
      </c>
      <c r="AG67" t="s">
        <v>5908</v>
      </c>
      <c r="AI67" t="s">
        <v>104</v>
      </c>
      <c r="AJ67" t="s">
        <v>86</v>
      </c>
      <c r="AK67" t="s">
        <v>89</v>
      </c>
      <c r="AL67" t="s">
        <v>90</v>
      </c>
      <c r="AM67" t="s">
        <v>91</v>
      </c>
      <c r="AN67" s="2">
        <v>70</v>
      </c>
      <c r="AO67" s="2">
        <v>50</v>
      </c>
    </row>
    <row r="68" spans="1:41">
      <c r="A68" t="s">
        <v>1229</v>
      </c>
      <c r="B68" t="s">
        <v>15618</v>
      </c>
      <c r="C68" t="s">
        <v>1087</v>
      </c>
      <c r="D68" t="s">
        <v>386</v>
      </c>
      <c r="E68" t="s">
        <v>96</v>
      </c>
      <c r="F68" t="s">
        <v>80</v>
      </c>
      <c r="G68" t="s">
        <v>97</v>
      </c>
      <c r="H68" t="s">
        <v>98</v>
      </c>
      <c r="I68" t="s">
        <v>1230</v>
      </c>
      <c r="J68" s="1">
        <v>42894</v>
      </c>
      <c r="K68" s="1">
        <v>42895</v>
      </c>
      <c r="L68" s="1">
        <v>42894.646992210648</v>
      </c>
      <c r="M68" s="1">
        <v>42895</v>
      </c>
      <c r="N68" t="s">
        <v>1231</v>
      </c>
      <c r="O68" s="1">
        <v>42893</v>
      </c>
      <c r="P68" s="1">
        <v>42915</v>
      </c>
      <c r="Q68" t="s">
        <v>1232</v>
      </c>
      <c r="R68" s="1">
        <v>42906</v>
      </c>
      <c r="S68" s="1">
        <v>42920.73402841435</v>
      </c>
      <c r="T68" s="1">
        <v>42920.734052731481</v>
      </c>
      <c r="U68" t="s">
        <v>1233</v>
      </c>
      <c r="Y68" t="s">
        <v>1234</v>
      </c>
      <c r="Z68" t="s">
        <v>1235</v>
      </c>
      <c r="AA68" t="s">
        <v>1236</v>
      </c>
      <c r="AB68" t="s">
        <v>127</v>
      </c>
      <c r="AI68" t="s">
        <v>104</v>
      </c>
      <c r="AJ68" t="s">
        <v>86</v>
      </c>
      <c r="AK68" t="s">
        <v>89</v>
      </c>
      <c r="AL68" t="s">
        <v>90</v>
      </c>
      <c r="AM68" t="s">
        <v>91</v>
      </c>
      <c r="AN68" s="2">
        <v>25</v>
      </c>
      <c r="AO68" s="2">
        <v>5</v>
      </c>
    </row>
    <row r="69" spans="1:41">
      <c r="A69" t="s">
        <v>10833</v>
      </c>
      <c r="B69" t="s">
        <v>110</v>
      </c>
      <c r="C69" t="s">
        <v>93</v>
      </c>
      <c r="D69" t="s">
        <v>15620</v>
      </c>
      <c r="E69" t="s">
        <v>96</v>
      </c>
      <c r="F69" t="s">
        <v>80</v>
      </c>
      <c r="G69" t="s">
        <v>97</v>
      </c>
      <c r="H69" t="s">
        <v>98</v>
      </c>
      <c r="I69" t="s">
        <v>10834</v>
      </c>
      <c r="J69" s="1">
        <v>42894</v>
      </c>
      <c r="K69" s="1">
        <v>42895</v>
      </c>
      <c r="L69" s="1">
        <v>42895.610837835651</v>
      </c>
      <c r="M69" s="1">
        <v>42895</v>
      </c>
      <c r="N69" t="s">
        <v>10835</v>
      </c>
      <c r="O69" s="1">
        <v>42893</v>
      </c>
      <c r="P69" s="1">
        <v>42915</v>
      </c>
      <c r="Q69" t="s">
        <v>10836</v>
      </c>
      <c r="R69" s="1">
        <v>42927</v>
      </c>
      <c r="S69" s="1">
        <v>42929.397253159725</v>
      </c>
      <c r="T69" s="1">
        <v>42929.397264398147</v>
      </c>
      <c r="U69" t="s">
        <v>102</v>
      </c>
      <c r="Y69" t="s">
        <v>8742</v>
      </c>
      <c r="Z69" t="s">
        <v>8743</v>
      </c>
      <c r="AA69" t="s">
        <v>8744</v>
      </c>
      <c r="AB69" t="s">
        <v>127</v>
      </c>
      <c r="AC69" t="s">
        <v>8745</v>
      </c>
      <c r="AI69" t="s">
        <v>104</v>
      </c>
      <c r="AJ69" t="s">
        <v>86</v>
      </c>
      <c r="AK69" t="s">
        <v>89</v>
      </c>
      <c r="AL69" t="s">
        <v>90</v>
      </c>
      <c r="AM69" t="s">
        <v>91</v>
      </c>
      <c r="AN69" s="2">
        <v>33</v>
      </c>
      <c r="AO69" s="2">
        <v>14</v>
      </c>
    </row>
    <row r="70" spans="1:41">
      <c r="A70" t="s">
        <v>1237</v>
      </c>
      <c r="B70" t="s">
        <v>15618</v>
      </c>
      <c r="C70" t="s">
        <v>1087</v>
      </c>
      <c r="D70" t="s">
        <v>386</v>
      </c>
      <c r="E70" t="s">
        <v>96</v>
      </c>
      <c r="F70" t="s">
        <v>80</v>
      </c>
      <c r="G70" t="s">
        <v>97</v>
      </c>
      <c r="H70" t="s">
        <v>98</v>
      </c>
      <c r="I70" t="s">
        <v>1238</v>
      </c>
      <c r="J70" s="1">
        <v>42895</v>
      </c>
      <c r="K70" s="1">
        <v>42898</v>
      </c>
      <c r="L70" s="1">
        <v>42895.378469594907</v>
      </c>
      <c r="M70" s="1">
        <v>42898</v>
      </c>
      <c r="N70" t="s">
        <v>1239</v>
      </c>
      <c r="O70" s="1">
        <v>42894</v>
      </c>
      <c r="P70" s="1">
        <v>42916</v>
      </c>
      <c r="Q70" t="s">
        <v>1240</v>
      </c>
      <c r="R70" s="1">
        <v>42906</v>
      </c>
      <c r="S70" s="1">
        <v>42920.74836046296</v>
      </c>
      <c r="T70" s="1">
        <v>42920.748452256943</v>
      </c>
      <c r="U70" t="s">
        <v>1241</v>
      </c>
      <c r="Y70" t="s">
        <v>1242</v>
      </c>
      <c r="Z70" t="s">
        <v>1243</v>
      </c>
      <c r="AA70" t="s">
        <v>1244</v>
      </c>
      <c r="AB70" t="s">
        <v>127</v>
      </c>
      <c r="AC70" t="s">
        <v>1245</v>
      </c>
      <c r="AI70" t="s">
        <v>104</v>
      </c>
      <c r="AJ70" t="s">
        <v>86</v>
      </c>
      <c r="AK70" t="s">
        <v>89</v>
      </c>
      <c r="AL70" t="s">
        <v>90</v>
      </c>
      <c r="AM70" t="s">
        <v>91</v>
      </c>
      <c r="AN70" s="2">
        <v>24</v>
      </c>
      <c r="AO70" s="2">
        <v>4</v>
      </c>
    </row>
    <row r="71" spans="1:41">
      <c r="A71" t="s">
        <v>10837</v>
      </c>
      <c r="B71" t="s">
        <v>110</v>
      </c>
      <c r="C71" t="s">
        <v>7317</v>
      </c>
      <c r="D71" t="s">
        <v>111</v>
      </c>
      <c r="E71" t="s">
        <v>96</v>
      </c>
      <c r="F71" t="s">
        <v>80</v>
      </c>
      <c r="G71" t="s">
        <v>97</v>
      </c>
      <c r="H71" t="s">
        <v>98</v>
      </c>
      <c r="I71" t="s">
        <v>10838</v>
      </c>
      <c r="J71" s="1">
        <v>42895</v>
      </c>
      <c r="K71" s="1">
        <v>42898</v>
      </c>
      <c r="L71" s="1">
        <v>42895.636305416665</v>
      </c>
      <c r="M71" s="1">
        <v>42898</v>
      </c>
      <c r="N71" t="s">
        <v>10839</v>
      </c>
      <c r="O71" s="1">
        <v>42894</v>
      </c>
      <c r="P71" s="1">
        <v>42916</v>
      </c>
      <c r="Q71" t="s">
        <v>10840</v>
      </c>
      <c r="R71" s="1">
        <v>42929</v>
      </c>
      <c r="S71" s="1">
        <v>42929.623960960649</v>
      </c>
      <c r="T71" s="1">
        <v>42929.623973194444</v>
      </c>
      <c r="U71" t="s">
        <v>4874</v>
      </c>
      <c r="W71" t="s">
        <v>10841</v>
      </c>
      <c r="Z71" t="s">
        <v>10842</v>
      </c>
      <c r="AA71" t="s">
        <v>10843</v>
      </c>
      <c r="AB71" t="s">
        <v>127</v>
      </c>
      <c r="AC71" t="s">
        <v>10844</v>
      </c>
      <c r="AH71" t="s">
        <v>129</v>
      </c>
      <c r="AI71" t="s">
        <v>104</v>
      </c>
      <c r="AJ71" t="s">
        <v>86</v>
      </c>
      <c r="AK71" t="s">
        <v>89</v>
      </c>
      <c r="AL71" t="s">
        <v>90</v>
      </c>
      <c r="AM71" t="s">
        <v>91</v>
      </c>
      <c r="AN71" s="2">
        <v>33</v>
      </c>
      <c r="AO71" s="2">
        <v>13</v>
      </c>
    </row>
    <row r="72" spans="1:41">
      <c r="A72" t="s">
        <v>434</v>
      </c>
      <c r="B72" t="s">
        <v>15618</v>
      </c>
      <c r="C72" t="s">
        <v>1087</v>
      </c>
      <c r="D72" t="s">
        <v>386</v>
      </c>
      <c r="E72" t="s">
        <v>96</v>
      </c>
      <c r="F72" t="s">
        <v>80</v>
      </c>
      <c r="G72" t="s">
        <v>97</v>
      </c>
      <c r="H72" t="s">
        <v>98</v>
      </c>
      <c r="I72" t="s">
        <v>435</v>
      </c>
      <c r="J72" s="1">
        <v>42898</v>
      </c>
      <c r="K72" s="1">
        <v>42899</v>
      </c>
      <c r="L72" s="1">
        <v>42898.332564143515</v>
      </c>
      <c r="M72" s="1">
        <v>42899</v>
      </c>
      <c r="N72" t="s">
        <v>436</v>
      </c>
      <c r="O72" s="1">
        <v>42894</v>
      </c>
      <c r="P72" s="1">
        <v>42920</v>
      </c>
      <c r="Q72" t="s">
        <v>437</v>
      </c>
      <c r="R72" s="1">
        <v>42926</v>
      </c>
      <c r="S72" s="1">
        <v>42927.452666354169</v>
      </c>
      <c r="T72" s="1">
        <v>42927.452675902779</v>
      </c>
      <c r="U72" t="s">
        <v>438</v>
      </c>
      <c r="Z72" t="s">
        <v>439</v>
      </c>
      <c r="AA72" t="s">
        <v>440</v>
      </c>
      <c r="AI72" t="s">
        <v>104</v>
      </c>
      <c r="AJ72" t="s">
        <v>86</v>
      </c>
      <c r="AK72" t="s">
        <v>89</v>
      </c>
      <c r="AL72" t="s">
        <v>90</v>
      </c>
      <c r="AM72" t="s">
        <v>91</v>
      </c>
      <c r="AN72" s="2">
        <v>28</v>
      </c>
      <c r="AO72" s="2">
        <v>7</v>
      </c>
    </row>
    <row r="73" spans="1:41">
      <c r="A73" t="s">
        <v>10845</v>
      </c>
      <c r="B73" t="s">
        <v>15618</v>
      </c>
      <c r="C73" t="s">
        <v>2574</v>
      </c>
      <c r="D73" t="s">
        <v>450</v>
      </c>
      <c r="E73" t="s">
        <v>96</v>
      </c>
      <c r="F73" t="s">
        <v>80</v>
      </c>
      <c r="G73" t="s">
        <v>97</v>
      </c>
      <c r="H73" t="s">
        <v>98</v>
      </c>
      <c r="I73" t="s">
        <v>10846</v>
      </c>
      <c r="J73" s="1">
        <v>42898</v>
      </c>
      <c r="K73" s="1">
        <v>42899</v>
      </c>
      <c r="L73" s="1">
        <v>42899.657020925923</v>
      </c>
      <c r="M73" s="1">
        <v>42899</v>
      </c>
      <c r="N73" t="s">
        <v>10847</v>
      </c>
      <c r="O73" s="1">
        <v>42898</v>
      </c>
      <c r="P73" s="1">
        <v>42920</v>
      </c>
      <c r="Q73" t="s">
        <v>10848</v>
      </c>
      <c r="R73" s="1">
        <v>42926</v>
      </c>
      <c r="S73" s="1">
        <v>42928.712882488428</v>
      </c>
      <c r="T73" s="1">
        <v>42928.712908888891</v>
      </c>
      <c r="U73" t="s">
        <v>10849</v>
      </c>
      <c r="W73" t="s">
        <v>4460</v>
      </c>
      <c r="Y73" t="s">
        <v>4461</v>
      </c>
      <c r="Z73" t="s">
        <v>4462</v>
      </c>
      <c r="AA73" t="s">
        <v>4463</v>
      </c>
      <c r="AB73" t="s">
        <v>127</v>
      </c>
      <c r="AC73" t="s">
        <v>4464</v>
      </c>
      <c r="AI73" t="s">
        <v>104</v>
      </c>
      <c r="AJ73" t="s">
        <v>86</v>
      </c>
      <c r="AK73" t="s">
        <v>89</v>
      </c>
      <c r="AL73" t="s">
        <v>90</v>
      </c>
      <c r="AM73" t="s">
        <v>91</v>
      </c>
      <c r="AN73" s="2">
        <v>28</v>
      </c>
      <c r="AO73" s="2">
        <v>8</v>
      </c>
    </row>
    <row r="74" spans="1:41">
      <c r="A74" t="s">
        <v>10850</v>
      </c>
      <c r="B74" t="s">
        <v>15618</v>
      </c>
      <c r="C74" t="s">
        <v>579</v>
      </c>
      <c r="D74" t="s">
        <v>450</v>
      </c>
      <c r="E74" t="s">
        <v>96</v>
      </c>
      <c r="F74" t="s">
        <v>80</v>
      </c>
      <c r="G74" t="s">
        <v>97</v>
      </c>
      <c r="H74" t="s">
        <v>98</v>
      </c>
      <c r="I74" t="s">
        <v>10851</v>
      </c>
      <c r="J74" s="1">
        <v>42898</v>
      </c>
      <c r="K74" s="1">
        <v>42899</v>
      </c>
      <c r="L74" s="1">
        <v>42916.408455555553</v>
      </c>
      <c r="M74" s="1">
        <v>42900</v>
      </c>
      <c r="N74" t="s">
        <v>10852</v>
      </c>
      <c r="O74" s="1">
        <v>42898</v>
      </c>
      <c r="P74" s="1">
        <v>42921</v>
      </c>
      <c r="Q74" t="s">
        <v>10853</v>
      </c>
      <c r="R74" s="1">
        <v>42922</v>
      </c>
      <c r="S74" s="1">
        <v>42928.663133414353</v>
      </c>
      <c r="T74" s="1">
        <v>42928.663164039353</v>
      </c>
      <c r="U74" t="s">
        <v>10854</v>
      </c>
      <c r="Y74" t="s">
        <v>10855</v>
      </c>
      <c r="Z74" t="s">
        <v>10856</v>
      </c>
      <c r="AA74" t="s">
        <v>10857</v>
      </c>
      <c r="AB74" t="s">
        <v>127</v>
      </c>
      <c r="AC74" t="s">
        <v>10858</v>
      </c>
      <c r="AI74" t="s">
        <v>104</v>
      </c>
      <c r="AJ74" t="s">
        <v>86</v>
      </c>
      <c r="AK74" t="s">
        <v>89</v>
      </c>
      <c r="AL74" t="s">
        <v>90</v>
      </c>
      <c r="AM74" t="s">
        <v>91</v>
      </c>
      <c r="AN74" s="2">
        <v>11</v>
      </c>
      <c r="AO74" s="2">
        <v>7</v>
      </c>
    </row>
    <row r="75" spans="1:41">
      <c r="A75" t="s">
        <v>10859</v>
      </c>
      <c r="B75" t="s">
        <v>110</v>
      </c>
      <c r="C75" t="s">
        <v>7317</v>
      </c>
      <c r="D75" t="s">
        <v>111</v>
      </c>
      <c r="E75" t="s">
        <v>96</v>
      </c>
      <c r="F75" t="s">
        <v>80</v>
      </c>
      <c r="G75" t="s">
        <v>97</v>
      </c>
      <c r="H75" t="s">
        <v>98</v>
      </c>
      <c r="I75" t="s">
        <v>10860</v>
      </c>
      <c r="J75" s="1">
        <v>42898</v>
      </c>
      <c r="K75" s="1">
        <v>42899</v>
      </c>
      <c r="L75" s="1">
        <v>42898.430226342593</v>
      </c>
      <c r="M75" s="1">
        <v>42899</v>
      </c>
      <c r="N75" t="s">
        <v>10861</v>
      </c>
      <c r="O75" s="1">
        <v>42895</v>
      </c>
      <c r="P75" s="1">
        <v>42920</v>
      </c>
      <c r="Q75" t="s">
        <v>10862</v>
      </c>
      <c r="R75" s="1">
        <v>42921</v>
      </c>
      <c r="S75" s="1">
        <v>42921.548734097225</v>
      </c>
      <c r="T75" s="1">
        <v>42921.548753750001</v>
      </c>
      <c r="U75" t="s">
        <v>4874</v>
      </c>
      <c r="W75" t="s">
        <v>10863</v>
      </c>
      <c r="Y75" t="s">
        <v>10864</v>
      </c>
      <c r="Z75" t="s">
        <v>10865</v>
      </c>
      <c r="AA75" t="s">
        <v>10866</v>
      </c>
      <c r="AB75" t="s">
        <v>127</v>
      </c>
      <c r="AI75" t="s">
        <v>104</v>
      </c>
      <c r="AJ75" t="s">
        <v>86</v>
      </c>
      <c r="AK75" t="s">
        <v>89</v>
      </c>
      <c r="AL75" t="s">
        <v>90</v>
      </c>
      <c r="AM75" t="s">
        <v>91</v>
      </c>
      <c r="AN75" s="2">
        <v>22</v>
      </c>
      <c r="AO75" s="2">
        <v>1</v>
      </c>
    </row>
    <row r="76" spans="1:41">
      <c r="A76" t="s">
        <v>4446</v>
      </c>
      <c r="B76" t="s">
        <v>15618</v>
      </c>
      <c r="C76" t="s">
        <v>579</v>
      </c>
      <c r="D76" t="s">
        <v>450</v>
      </c>
      <c r="E76" t="s">
        <v>96</v>
      </c>
      <c r="F76" t="s">
        <v>80</v>
      </c>
      <c r="G76" t="s">
        <v>97</v>
      </c>
      <c r="H76" t="s">
        <v>98</v>
      </c>
      <c r="I76" t="s">
        <v>4447</v>
      </c>
      <c r="J76" s="1">
        <v>42898</v>
      </c>
      <c r="K76" s="1">
        <v>42899</v>
      </c>
      <c r="L76" s="1">
        <v>42898.440589421298</v>
      </c>
      <c r="M76" s="1">
        <v>42899</v>
      </c>
      <c r="N76" t="s">
        <v>4448</v>
      </c>
      <c r="O76" s="1">
        <v>42895</v>
      </c>
      <c r="P76" s="1">
        <v>42920</v>
      </c>
      <c r="Q76" t="s">
        <v>4449</v>
      </c>
      <c r="R76" s="1">
        <v>42933</v>
      </c>
      <c r="S76" s="1">
        <v>42935.354170543978</v>
      </c>
      <c r="T76" s="1">
        <v>42935.354187118057</v>
      </c>
      <c r="U76" t="s">
        <v>4450</v>
      </c>
      <c r="Y76" t="s">
        <v>4451</v>
      </c>
      <c r="Z76" t="s">
        <v>4452</v>
      </c>
      <c r="AA76" t="s">
        <v>4453</v>
      </c>
      <c r="AB76" t="s">
        <v>127</v>
      </c>
      <c r="AC76" t="s">
        <v>4454</v>
      </c>
      <c r="AI76" t="s">
        <v>104</v>
      </c>
      <c r="AJ76" t="s">
        <v>86</v>
      </c>
      <c r="AK76" t="s">
        <v>89</v>
      </c>
      <c r="AL76" t="s">
        <v>90</v>
      </c>
      <c r="AM76" t="s">
        <v>91</v>
      </c>
      <c r="AN76" s="2">
        <v>36</v>
      </c>
      <c r="AO76" s="2">
        <v>15</v>
      </c>
    </row>
    <row r="77" spans="1:41">
      <c r="A77" t="s">
        <v>1246</v>
      </c>
      <c r="B77" t="s">
        <v>15618</v>
      </c>
      <c r="C77" t="s">
        <v>1087</v>
      </c>
      <c r="D77" t="s">
        <v>386</v>
      </c>
      <c r="E77" t="s">
        <v>96</v>
      </c>
      <c r="F77" t="s">
        <v>80</v>
      </c>
      <c r="G77" t="s">
        <v>97</v>
      </c>
      <c r="H77" t="s">
        <v>98</v>
      </c>
      <c r="I77" t="s">
        <v>1247</v>
      </c>
      <c r="J77" s="1">
        <v>42898</v>
      </c>
      <c r="K77" s="1">
        <v>42899</v>
      </c>
      <c r="L77" s="1">
        <v>42898.448394224535</v>
      </c>
      <c r="M77" s="1">
        <v>42899</v>
      </c>
      <c r="N77" t="s">
        <v>1248</v>
      </c>
      <c r="O77" s="1">
        <v>42895</v>
      </c>
      <c r="P77" s="1">
        <v>42920</v>
      </c>
      <c r="Q77" t="s">
        <v>1249</v>
      </c>
      <c r="R77" s="1">
        <v>42922</v>
      </c>
      <c r="S77" s="1">
        <v>42927.459757430559</v>
      </c>
      <c r="T77" s="1">
        <v>42927.459766527776</v>
      </c>
      <c r="U77" t="s">
        <v>1250</v>
      </c>
      <c r="Y77" t="s">
        <v>1251</v>
      </c>
      <c r="Z77" t="s">
        <v>1252</v>
      </c>
      <c r="AA77" t="s">
        <v>1253</v>
      </c>
      <c r="AB77" t="s">
        <v>127</v>
      </c>
      <c r="AC77" t="s">
        <v>1254</v>
      </c>
      <c r="AI77" t="s">
        <v>104</v>
      </c>
      <c r="AJ77" t="s">
        <v>86</v>
      </c>
      <c r="AK77" t="s">
        <v>89</v>
      </c>
      <c r="AL77" t="s">
        <v>90</v>
      </c>
      <c r="AM77" t="s">
        <v>91</v>
      </c>
      <c r="AN77" s="2">
        <v>28</v>
      </c>
      <c r="AO77" s="2">
        <v>7</v>
      </c>
    </row>
    <row r="78" spans="1:41">
      <c r="A78" t="s">
        <v>10867</v>
      </c>
      <c r="B78" t="s">
        <v>110</v>
      </c>
      <c r="C78" t="s">
        <v>93</v>
      </c>
      <c r="D78" t="s">
        <v>15620</v>
      </c>
      <c r="E78" t="s">
        <v>96</v>
      </c>
      <c r="F78" t="s">
        <v>80</v>
      </c>
      <c r="G78" t="s">
        <v>97</v>
      </c>
      <c r="H78" t="s">
        <v>98</v>
      </c>
      <c r="I78" t="s">
        <v>10868</v>
      </c>
      <c r="J78" s="1">
        <v>42898</v>
      </c>
      <c r="K78" s="1">
        <v>42899</v>
      </c>
      <c r="L78" s="1">
        <v>42900.697383483799</v>
      </c>
      <c r="M78" s="1">
        <v>42900</v>
      </c>
      <c r="N78" t="s">
        <v>10869</v>
      </c>
      <c r="O78" s="1">
        <v>42898</v>
      </c>
      <c r="P78" s="1">
        <v>42921</v>
      </c>
      <c r="Q78" t="s">
        <v>10870</v>
      </c>
      <c r="R78" s="1">
        <v>42920</v>
      </c>
      <c r="S78" s="1">
        <v>42922.431557187498</v>
      </c>
      <c r="T78" s="1">
        <v>42922.431587893516</v>
      </c>
      <c r="U78" t="s">
        <v>102</v>
      </c>
      <c r="Z78" t="s">
        <v>6591</v>
      </c>
      <c r="AA78" t="s">
        <v>6592</v>
      </c>
      <c r="AB78" t="s">
        <v>127</v>
      </c>
      <c r="AC78" t="s">
        <v>222</v>
      </c>
      <c r="AI78" t="s">
        <v>104</v>
      </c>
      <c r="AJ78" t="s">
        <v>86</v>
      </c>
      <c r="AK78" t="s">
        <v>89</v>
      </c>
      <c r="AL78" t="s">
        <v>90</v>
      </c>
      <c r="AM78" t="s">
        <v>91</v>
      </c>
      <c r="AN78" s="2">
        <v>21</v>
      </c>
      <c r="AO78" s="2">
        <v>1</v>
      </c>
    </row>
    <row r="79" spans="1:41">
      <c r="A79" t="s">
        <v>1255</v>
      </c>
      <c r="B79" t="s">
        <v>15618</v>
      </c>
      <c r="C79" t="s">
        <v>1087</v>
      </c>
      <c r="D79" t="s">
        <v>386</v>
      </c>
      <c r="E79" t="s">
        <v>96</v>
      </c>
      <c r="F79" t="s">
        <v>80</v>
      </c>
      <c r="G79" t="s">
        <v>97</v>
      </c>
      <c r="H79" t="s">
        <v>98</v>
      </c>
      <c r="I79" t="s">
        <v>1256</v>
      </c>
      <c r="J79" s="1">
        <v>42898</v>
      </c>
      <c r="K79" s="1">
        <v>42899</v>
      </c>
      <c r="L79" s="1">
        <v>42898.455087662034</v>
      </c>
      <c r="M79" s="1">
        <v>42899</v>
      </c>
      <c r="N79" t="s">
        <v>1257</v>
      </c>
      <c r="O79" s="1">
        <v>42895</v>
      </c>
      <c r="P79" s="1">
        <v>42920</v>
      </c>
      <c r="Q79" t="s">
        <v>1258</v>
      </c>
      <c r="R79" s="1">
        <v>42906</v>
      </c>
      <c r="S79" s="1">
        <v>42927.461582245371</v>
      </c>
      <c r="T79" s="1">
        <v>42927.46159175926</v>
      </c>
      <c r="U79" t="s">
        <v>1259</v>
      </c>
      <c r="Y79" t="s">
        <v>1260</v>
      </c>
      <c r="Z79" t="s">
        <v>1261</v>
      </c>
      <c r="AA79" t="s">
        <v>1262</v>
      </c>
      <c r="AB79" t="s">
        <v>127</v>
      </c>
      <c r="AI79" t="s">
        <v>104</v>
      </c>
      <c r="AJ79" t="s">
        <v>86</v>
      </c>
      <c r="AK79" t="s">
        <v>89</v>
      </c>
      <c r="AL79" t="s">
        <v>90</v>
      </c>
      <c r="AM79" t="s">
        <v>91</v>
      </c>
      <c r="AN79" s="2">
        <v>28</v>
      </c>
      <c r="AO79" s="2">
        <v>7</v>
      </c>
    </row>
    <row r="80" spans="1:41">
      <c r="A80" t="s">
        <v>1263</v>
      </c>
      <c r="B80" t="s">
        <v>15618</v>
      </c>
      <c r="C80" t="s">
        <v>1087</v>
      </c>
      <c r="D80" t="s">
        <v>386</v>
      </c>
      <c r="E80" t="s">
        <v>96</v>
      </c>
      <c r="F80" t="s">
        <v>80</v>
      </c>
      <c r="G80" t="s">
        <v>97</v>
      </c>
      <c r="H80" t="s">
        <v>98</v>
      </c>
      <c r="I80" t="s">
        <v>1264</v>
      </c>
      <c r="J80" s="1">
        <v>42898</v>
      </c>
      <c r="K80" s="1">
        <v>42899</v>
      </c>
      <c r="L80" s="1">
        <v>42898.498648472225</v>
      </c>
      <c r="M80" s="1">
        <v>42899</v>
      </c>
      <c r="N80" t="s">
        <v>1265</v>
      </c>
      <c r="O80" s="1">
        <v>42895</v>
      </c>
      <c r="P80" s="1">
        <v>42920</v>
      </c>
      <c r="Q80" t="s">
        <v>1266</v>
      </c>
      <c r="R80" s="1">
        <v>42922</v>
      </c>
      <c r="S80" s="1">
        <v>42927.471373148146</v>
      </c>
      <c r="T80" s="1">
        <v>42927.471382766205</v>
      </c>
      <c r="U80" t="s">
        <v>1267</v>
      </c>
      <c r="Y80" t="s">
        <v>1268</v>
      </c>
      <c r="Z80" t="s">
        <v>1269</v>
      </c>
      <c r="AA80" t="s">
        <v>1270</v>
      </c>
      <c r="AB80" t="s">
        <v>127</v>
      </c>
      <c r="AC80" t="s">
        <v>1271</v>
      </c>
      <c r="AH80" t="s">
        <v>168</v>
      </c>
      <c r="AI80" t="s">
        <v>104</v>
      </c>
      <c r="AJ80" t="s">
        <v>86</v>
      </c>
      <c r="AK80" t="s">
        <v>89</v>
      </c>
      <c r="AL80" t="s">
        <v>90</v>
      </c>
      <c r="AM80" t="s">
        <v>91</v>
      </c>
      <c r="AN80" s="2">
        <v>28</v>
      </c>
      <c r="AO80" s="2">
        <v>7</v>
      </c>
    </row>
    <row r="81" spans="1:41">
      <c r="A81" t="s">
        <v>10874</v>
      </c>
      <c r="B81" t="s">
        <v>110</v>
      </c>
      <c r="C81" t="s">
        <v>7317</v>
      </c>
      <c r="D81" t="s">
        <v>111</v>
      </c>
      <c r="E81" t="s">
        <v>96</v>
      </c>
      <c r="F81" t="s">
        <v>80</v>
      </c>
      <c r="G81" t="s">
        <v>97</v>
      </c>
      <c r="H81" t="s">
        <v>98</v>
      </c>
      <c r="I81" t="s">
        <v>10875</v>
      </c>
      <c r="J81" s="1">
        <v>42899</v>
      </c>
      <c r="K81" s="1">
        <v>42900</v>
      </c>
      <c r="L81" s="1">
        <v>42899.37685458333</v>
      </c>
      <c r="M81" s="1">
        <v>42900</v>
      </c>
      <c r="N81" t="s">
        <v>10876</v>
      </c>
      <c r="O81" s="1">
        <v>42898</v>
      </c>
      <c r="P81" s="1">
        <v>42921</v>
      </c>
      <c r="Q81" t="s">
        <v>10877</v>
      </c>
      <c r="R81" s="1">
        <v>42923</v>
      </c>
      <c r="S81" s="1">
        <v>42926.631284722222</v>
      </c>
      <c r="T81" s="1">
        <v>42926.631296828702</v>
      </c>
      <c r="U81" t="s">
        <v>6102</v>
      </c>
      <c r="Z81" t="s">
        <v>10878</v>
      </c>
      <c r="AA81" t="s">
        <v>10879</v>
      </c>
      <c r="AI81" t="s">
        <v>104</v>
      </c>
      <c r="AJ81" t="s">
        <v>86</v>
      </c>
      <c r="AK81" t="s">
        <v>89</v>
      </c>
      <c r="AL81" t="s">
        <v>90</v>
      </c>
      <c r="AM81" t="s">
        <v>91</v>
      </c>
      <c r="AN81" s="2">
        <v>26</v>
      </c>
      <c r="AO81" s="2">
        <v>5</v>
      </c>
    </row>
    <row r="82" spans="1:41">
      <c r="A82" t="s">
        <v>1272</v>
      </c>
      <c r="B82" t="s">
        <v>15618</v>
      </c>
      <c r="C82" t="s">
        <v>1087</v>
      </c>
      <c r="D82" t="s">
        <v>386</v>
      </c>
      <c r="E82" t="s">
        <v>96</v>
      </c>
      <c r="F82" t="s">
        <v>80</v>
      </c>
      <c r="G82" t="s">
        <v>97</v>
      </c>
      <c r="H82" t="s">
        <v>98</v>
      </c>
      <c r="I82" t="s">
        <v>1273</v>
      </c>
      <c r="J82" s="1">
        <v>42899</v>
      </c>
      <c r="K82" s="1">
        <v>42900</v>
      </c>
      <c r="L82" s="1">
        <v>42899.384421944444</v>
      </c>
      <c r="M82" s="1">
        <v>42900</v>
      </c>
      <c r="N82" t="s">
        <v>1274</v>
      </c>
      <c r="O82" s="1">
        <v>42898</v>
      </c>
      <c r="P82" s="1">
        <v>42921</v>
      </c>
      <c r="Q82" t="s">
        <v>1275</v>
      </c>
      <c r="R82" s="1">
        <v>42908</v>
      </c>
      <c r="S82" s="1">
        <v>42935.628908888888</v>
      </c>
      <c r="T82" s="1">
        <v>42935.629029189811</v>
      </c>
      <c r="U82" t="s">
        <v>1276</v>
      </c>
      <c r="Y82" t="s">
        <v>1277</v>
      </c>
      <c r="Z82" t="s">
        <v>1278</v>
      </c>
      <c r="AA82" t="s">
        <v>1279</v>
      </c>
      <c r="AB82" t="s">
        <v>127</v>
      </c>
      <c r="AC82" t="s">
        <v>1280</v>
      </c>
      <c r="AI82" t="s">
        <v>104</v>
      </c>
      <c r="AJ82" t="s">
        <v>86</v>
      </c>
      <c r="AK82" t="s">
        <v>89</v>
      </c>
      <c r="AL82" t="s">
        <v>90</v>
      </c>
      <c r="AM82" t="s">
        <v>91</v>
      </c>
      <c r="AN82" s="2">
        <v>35</v>
      </c>
      <c r="AO82" s="2">
        <v>14</v>
      </c>
    </row>
    <row r="83" spans="1:41">
      <c r="A83" t="s">
        <v>5909</v>
      </c>
      <c r="B83" t="s">
        <v>110</v>
      </c>
      <c r="C83" t="s">
        <v>1326</v>
      </c>
      <c r="D83" t="s">
        <v>1327</v>
      </c>
      <c r="E83" t="s">
        <v>96</v>
      </c>
      <c r="F83" t="s">
        <v>80</v>
      </c>
      <c r="G83" t="s">
        <v>97</v>
      </c>
      <c r="H83" t="s">
        <v>98</v>
      </c>
      <c r="I83" t="s">
        <v>5910</v>
      </c>
      <c r="J83" s="1">
        <v>42899</v>
      </c>
      <c r="K83" s="1">
        <v>42900</v>
      </c>
      <c r="L83" s="1">
        <v>42899.663877326391</v>
      </c>
      <c r="M83" s="1">
        <v>42900</v>
      </c>
      <c r="N83" t="s">
        <v>5911</v>
      </c>
      <c r="O83" s="1">
        <v>42899</v>
      </c>
      <c r="P83" s="1">
        <v>42921</v>
      </c>
      <c r="Q83" t="s">
        <v>5912</v>
      </c>
      <c r="R83" s="1">
        <v>42921</v>
      </c>
      <c r="S83" s="1">
        <v>42923.71057033565</v>
      </c>
      <c r="T83" s="1">
        <v>42923.710585289351</v>
      </c>
      <c r="U83" t="s">
        <v>5913</v>
      </c>
      <c r="V83" t="s">
        <v>5914</v>
      </c>
      <c r="Y83" t="s">
        <v>5915</v>
      </c>
      <c r="Z83" t="s">
        <v>5916</v>
      </c>
      <c r="AA83" t="s">
        <v>5917</v>
      </c>
      <c r="AB83" t="s">
        <v>127</v>
      </c>
      <c r="AC83" t="s">
        <v>5918</v>
      </c>
      <c r="AD83" t="s">
        <v>1047</v>
      </c>
      <c r="AI83" t="s">
        <v>104</v>
      </c>
      <c r="AJ83" t="s">
        <v>86</v>
      </c>
      <c r="AK83" t="s">
        <v>89</v>
      </c>
      <c r="AL83" t="s">
        <v>90</v>
      </c>
      <c r="AM83" t="s">
        <v>91</v>
      </c>
      <c r="AN83" s="2">
        <v>23</v>
      </c>
      <c r="AO83" s="2">
        <v>2</v>
      </c>
    </row>
    <row r="84" spans="1:41">
      <c r="A84" t="s">
        <v>10143</v>
      </c>
      <c r="B84" t="s">
        <v>110</v>
      </c>
      <c r="C84" t="s">
        <v>93</v>
      </c>
      <c r="D84" t="s">
        <v>2556</v>
      </c>
      <c r="E84" t="s">
        <v>96</v>
      </c>
      <c r="F84" t="s">
        <v>80</v>
      </c>
      <c r="G84" t="s">
        <v>97</v>
      </c>
      <c r="H84" t="s">
        <v>98</v>
      </c>
      <c r="I84" t="s">
        <v>10145</v>
      </c>
      <c r="J84" s="1">
        <v>42899</v>
      </c>
      <c r="K84" s="1">
        <v>42900</v>
      </c>
      <c r="L84" s="1">
        <v>42916.410627893521</v>
      </c>
      <c r="M84" s="1">
        <v>42906</v>
      </c>
      <c r="N84" t="s">
        <v>10146</v>
      </c>
      <c r="O84" s="1">
        <v>42899</v>
      </c>
      <c r="P84" s="1">
        <v>42926</v>
      </c>
      <c r="Q84" t="s">
        <v>10147</v>
      </c>
      <c r="R84" s="1">
        <v>42927</v>
      </c>
      <c r="S84" s="1">
        <v>42928.412421875</v>
      </c>
      <c r="U84" t="s">
        <v>10148</v>
      </c>
      <c r="W84" t="s">
        <v>10149</v>
      </c>
      <c r="Y84" t="s">
        <v>10150</v>
      </c>
      <c r="Z84" t="s">
        <v>10151</v>
      </c>
      <c r="AA84" t="s">
        <v>10152</v>
      </c>
      <c r="AB84" t="s">
        <v>127</v>
      </c>
      <c r="AC84" t="s">
        <v>222</v>
      </c>
      <c r="AI84" t="s">
        <v>104</v>
      </c>
      <c r="AJ84" t="s">
        <v>86</v>
      </c>
      <c r="AK84" t="s">
        <v>89</v>
      </c>
      <c r="AL84" t="s">
        <v>90</v>
      </c>
      <c r="AM84" t="s">
        <v>600</v>
      </c>
      <c r="AN84" s="2">
        <v>11</v>
      </c>
      <c r="AO84" s="2">
        <v>2</v>
      </c>
    </row>
    <row r="85" spans="1:41">
      <c r="A85" t="s">
        <v>5919</v>
      </c>
      <c r="B85" t="s">
        <v>110</v>
      </c>
      <c r="C85" t="s">
        <v>1326</v>
      </c>
      <c r="D85" t="s">
        <v>1327</v>
      </c>
      <c r="E85" t="s">
        <v>96</v>
      </c>
      <c r="F85" t="s">
        <v>80</v>
      </c>
      <c r="G85" t="s">
        <v>97</v>
      </c>
      <c r="H85" t="s">
        <v>98</v>
      </c>
      <c r="I85" t="s">
        <v>5920</v>
      </c>
      <c r="J85" s="1">
        <v>42899</v>
      </c>
      <c r="K85" s="1">
        <v>42900</v>
      </c>
      <c r="L85" s="1">
        <v>42899.676077835647</v>
      </c>
      <c r="M85" s="1">
        <v>42900</v>
      </c>
      <c r="N85" t="s">
        <v>5921</v>
      </c>
      <c r="O85" s="1">
        <v>42899</v>
      </c>
      <c r="P85" s="1">
        <v>42921</v>
      </c>
      <c r="Q85" t="s">
        <v>5912</v>
      </c>
      <c r="R85" s="1">
        <v>42921</v>
      </c>
      <c r="S85" s="1">
        <v>42923.708908368055</v>
      </c>
      <c r="T85" s="1">
        <v>42923.708936620373</v>
      </c>
      <c r="U85" t="s">
        <v>5922</v>
      </c>
      <c r="V85" t="s">
        <v>5922</v>
      </c>
      <c r="X85" t="s">
        <v>5923</v>
      </c>
      <c r="Z85" t="s">
        <v>5924</v>
      </c>
      <c r="AA85" t="s">
        <v>5925</v>
      </c>
      <c r="AI85" t="s">
        <v>104</v>
      </c>
      <c r="AJ85" t="s">
        <v>86</v>
      </c>
      <c r="AK85" t="s">
        <v>89</v>
      </c>
      <c r="AL85" t="s">
        <v>90</v>
      </c>
      <c r="AM85" t="s">
        <v>91</v>
      </c>
      <c r="AN85" s="2">
        <v>23</v>
      </c>
      <c r="AO85" s="2">
        <v>2</v>
      </c>
    </row>
    <row r="86" spans="1:41">
      <c r="A86" t="s">
        <v>950</v>
      </c>
      <c r="B86" t="s">
        <v>15618</v>
      </c>
      <c r="C86" t="s">
        <v>1087</v>
      </c>
      <c r="D86" t="s">
        <v>386</v>
      </c>
      <c r="E86" t="s">
        <v>96</v>
      </c>
      <c r="F86" t="s">
        <v>80</v>
      </c>
      <c r="G86" t="s">
        <v>97</v>
      </c>
      <c r="H86" t="s">
        <v>98</v>
      </c>
      <c r="I86" t="s">
        <v>952</v>
      </c>
      <c r="J86" s="1">
        <v>42900</v>
      </c>
      <c r="K86" s="1">
        <v>42901</v>
      </c>
      <c r="L86" s="1">
        <v>42900.326625358794</v>
      </c>
      <c r="M86" s="1">
        <v>42901</v>
      </c>
      <c r="N86" t="s">
        <v>953</v>
      </c>
      <c r="O86" s="1">
        <v>42899</v>
      </c>
      <c r="P86" s="1">
        <v>42922</v>
      </c>
      <c r="Q86" t="s">
        <v>954</v>
      </c>
      <c r="R86" s="1">
        <v>42920</v>
      </c>
      <c r="S86" s="1">
        <v>42927.473057962961</v>
      </c>
      <c r="T86" s="1">
        <v>42927.473065729166</v>
      </c>
      <c r="U86" t="s">
        <v>955</v>
      </c>
      <c r="Z86" t="s">
        <v>956</v>
      </c>
      <c r="AA86" t="s">
        <v>957</v>
      </c>
      <c r="AB86" t="s">
        <v>127</v>
      </c>
      <c r="AH86" t="s">
        <v>129</v>
      </c>
      <c r="AI86" t="s">
        <v>104</v>
      </c>
      <c r="AJ86" t="s">
        <v>86</v>
      </c>
      <c r="AK86" t="s">
        <v>89</v>
      </c>
      <c r="AL86" t="s">
        <v>90</v>
      </c>
      <c r="AM86" t="s">
        <v>91</v>
      </c>
      <c r="AN86" s="2">
        <v>26</v>
      </c>
      <c r="AO86" s="2">
        <v>5</v>
      </c>
    </row>
    <row r="87" spans="1:41">
      <c r="A87" t="s">
        <v>5926</v>
      </c>
      <c r="B87" t="s">
        <v>110</v>
      </c>
      <c r="C87" t="s">
        <v>1326</v>
      </c>
      <c r="D87" t="s">
        <v>1327</v>
      </c>
      <c r="E87" t="s">
        <v>96</v>
      </c>
      <c r="F87" t="s">
        <v>80</v>
      </c>
      <c r="G87" t="s">
        <v>97</v>
      </c>
      <c r="H87" t="s">
        <v>98</v>
      </c>
      <c r="I87" t="s">
        <v>5927</v>
      </c>
      <c r="J87" s="1">
        <v>42900</v>
      </c>
      <c r="K87" s="1">
        <v>42901</v>
      </c>
      <c r="L87" s="1">
        <v>42900.346136250002</v>
      </c>
      <c r="M87" s="1">
        <v>42901</v>
      </c>
      <c r="N87" t="s">
        <v>5928</v>
      </c>
      <c r="O87" s="1">
        <v>42899</v>
      </c>
      <c r="P87" s="1">
        <v>42922</v>
      </c>
      <c r="Q87" t="s">
        <v>5929</v>
      </c>
      <c r="R87" s="1">
        <v>42920</v>
      </c>
      <c r="S87" s="1">
        <v>42923.711138506944</v>
      </c>
      <c r="T87" s="1">
        <v>42923.711148738425</v>
      </c>
      <c r="U87" t="s">
        <v>5930</v>
      </c>
      <c r="V87" t="s">
        <v>5930</v>
      </c>
      <c r="Y87" t="s">
        <v>4678</v>
      </c>
      <c r="Z87" t="s">
        <v>4679</v>
      </c>
      <c r="AA87" t="s">
        <v>4680</v>
      </c>
      <c r="AB87" t="s">
        <v>127</v>
      </c>
      <c r="AC87" t="s">
        <v>4681</v>
      </c>
      <c r="AI87" t="s">
        <v>104</v>
      </c>
      <c r="AJ87" t="s">
        <v>86</v>
      </c>
      <c r="AK87" t="s">
        <v>89</v>
      </c>
      <c r="AL87" t="s">
        <v>90</v>
      </c>
      <c r="AM87" t="s">
        <v>91</v>
      </c>
      <c r="AN87" s="2">
        <v>22</v>
      </c>
      <c r="AO87" s="2">
        <v>1</v>
      </c>
    </row>
    <row r="88" spans="1:41">
      <c r="A88" t="s">
        <v>1281</v>
      </c>
      <c r="B88" t="s">
        <v>15618</v>
      </c>
      <c r="C88" t="s">
        <v>1087</v>
      </c>
      <c r="D88" t="s">
        <v>386</v>
      </c>
      <c r="E88" t="s">
        <v>96</v>
      </c>
      <c r="F88" t="s">
        <v>80</v>
      </c>
      <c r="G88" t="s">
        <v>97</v>
      </c>
      <c r="H88" t="s">
        <v>98</v>
      </c>
      <c r="I88" t="s">
        <v>1282</v>
      </c>
      <c r="J88" s="1">
        <v>42900</v>
      </c>
      <c r="K88" s="1">
        <v>42901</v>
      </c>
      <c r="L88" s="1">
        <v>42900.411279849533</v>
      </c>
      <c r="M88" s="1">
        <v>42901</v>
      </c>
      <c r="N88" t="s">
        <v>1283</v>
      </c>
      <c r="O88" s="1">
        <v>42899</v>
      </c>
      <c r="P88" s="1">
        <v>42922</v>
      </c>
      <c r="Q88" t="s">
        <v>1284</v>
      </c>
      <c r="R88" s="1">
        <v>42913</v>
      </c>
      <c r="S88" s="1">
        <v>42927.475235115744</v>
      </c>
      <c r="T88" s="1">
        <v>42927.475248020834</v>
      </c>
      <c r="U88" t="s">
        <v>1285</v>
      </c>
      <c r="Z88" t="s">
        <v>1286</v>
      </c>
      <c r="AA88" t="s">
        <v>1287</v>
      </c>
      <c r="AB88" t="s">
        <v>127</v>
      </c>
      <c r="AI88" t="s">
        <v>104</v>
      </c>
      <c r="AJ88" t="s">
        <v>86</v>
      </c>
      <c r="AK88" t="s">
        <v>89</v>
      </c>
      <c r="AL88" t="s">
        <v>90</v>
      </c>
      <c r="AM88" t="s">
        <v>91</v>
      </c>
      <c r="AN88" s="2">
        <v>26</v>
      </c>
      <c r="AO88" s="2">
        <v>5</v>
      </c>
    </row>
    <row r="89" spans="1:41">
      <c r="A89" t="s">
        <v>1288</v>
      </c>
      <c r="B89" t="s">
        <v>15618</v>
      </c>
      <c r="C89" t="s">
        <v>1087</v>
      </c>
      <c r="D89" t="s">
        <v>386</v>
      </c>
      <c r="E89" t="s">
        <v>96</v>
      </c>
      <c r="F89" t="s">
        <v>80</v>
      </c>
      <c r="G89" t="s">
        <v>97</v>
      </c>
      <c r="H89" t="s">
        <v>98</v>
      </c>
      <c r="I89" t="s">
        <v>1289</v>
      </c>
      <c r="J89" s="1">
        <v>42900</v>
      </c>
      <c r="K89" s="1">
        <v>42901</v>
      </c>
      <c r="L89" s="1">
        <v>42900.418847939814</v>
      </c>
      <c r="M89" s="1">
        <v>42901</v>
      </c>
      <c r="N89" t="s">
        <v>1290</v>
      </c>
      <c r="O89" s="1">
        <v>42899</v>
      </c>
      <c r="P89" s="1">
        <v>42922</v>
      </c>
      <c r="Q89" t="s">
        <v>1291</v>
      </c>
      <c r="R89" s="1">
        <v>42922</v>
      </c>
      <c r="S89" s="1">
        <v>42927.477206296295</v>
      </c>
      <c r="T89" s="1">
        <v>42927.477233877318</v>
      </c>
      <c r="U89" t="s">
        <v>1292</v>
      </c>
      <c r="Y89" t="s">
        <v>1293</v>
      </c>
      <c r="Z89" t="s">
        <v>1294</v>
      </c>
      <c r="AA89" t="s">
        <v>1295</v>
      </c>
      <c r="AB89" t="s">
        <v>127</v>
      </c>
      <c r="AI89" t="s">
        <v>104</v>
      </c>
      <c r="AJ89" t="s">
        <v>86</v>
      </c>
      <c r="AK89" t="s">
        <v>89</v>
      </c>
      <c r="AL89" t="s">
        <v>90</v>
      </c>
      <c r="AM89" t="s">
        <v>91</v>
      </c>
      <c r="AN89" s="2">
        <v>26</v>
      </c>
      <c r="AO89" s="2">
        <v>5</v>
      </c>
    </row>
    <row r="90" spans="1:41">
      <c r="A90" t="s">
        <v>10883</v>
      </c>
      <c r="B90" t="s">
        <v>110</v>
      </c>
      <c r="C90" t="s">
        <v>1326</v>
      </c>
      <c r="D90" t="s">
        <v>1327</v>
      </c>
      <c r="E90" t="s">
        <v>96</v>
      </c>
      <c r="F90" t="s">
        <v>80</v>
      </c>
      <c r="G90" t="s">
        <v>97</v>
      </c>
      <c r="H90" t="s">
        <v>98</v>
      </c>
      <c r="I90" t="s">
        <v>10884</v>
      </c>
      <c r="J90" s="1">
        <v>42900</v>
      </c>
      <c r="K90" s="1">
        <v>42901</v>
      </c>
      <c r="L90" s="1">
        <v>42916.529503969905</v>
      </c>
      <c r="M90" s="1">
        <v>42902</v>
      </c>
      <c r="N90" t="s">
        <v>10885</v>
      </c>
      <c r="O90" s="1">
        <v>42900</v>
      </c>
      <c r="P90" s="1">
        <v>42923</v>
      </c>
      <c r="Q90" t="s">
        <v>10886</v>
      </c>
      <c r="R90" s="1">
        <v>42926</v>
      </c>
      <c r="S90" s="1">
        <v>42941.542530185186</v>
      </c>
      <c r="T90" s="1">
        <v>42941.542612013887</v>
      </c>
      <c r="U90" t="s">
        <v>10887</v>
      </c>
      <c r="V90" t="s">
        <v>10887</v>
      </c>
      <c r="Y90" t="s">
        <v>10888</v>
      </c>
      <c r="Z90" t="s">
        <v>10889</v>
      </c>
      <c r="AA90" t="s">
        <v>10890</v>
      </c>
      <c r="AB90" t="s">
        <v>127</v>
      </c>
      <c r="AC90" t="s">
        <v>10891</v>
      </c>
      <c r="AH90" t="s">
        <v>129</v>
      </c>
      <c r="AI90" t="s">
        <v>104</v>
      </c>
      <c r="AJ90" t="s">
        <v>86</v>
      </c>
      <c r="AK90" t="s">
        <v>89</v>
      </c>
      <c r="AL90" t="s">
        <v>90</v>
      </c>
      <c r="AM90" t="s">
        <v>91</v>
      </c>
      <c r="AN90" s="2">
        <v>24</v>
      </c>
      <c r="AO90" s="2">
        <v>18</v>
      </c>
    </row>
    <row r="91" spans="1:41">
      <c r="A91" t="s">
        <v>10892</v>
      </c>
      <c r="B91" t="s">
        <v>110</v>
      </c>
      <c r="C91" t="s">
        <v>7317</v>
      </c>
      <c r="D91" t="s">
        <v>111</v>
      </c>
      <c r="E91" t="s">
        <v>79</v>
      </c>
      <c r="F91" t="s">
        <v>80</v>
      </c>
      <c r="G91" t="s">
        <v>97</v>
      </c>
      <c r="H91" t="s">
        <v>98</v>
      </c>
      <c r="I91" t="s">
        <v>10893</v>
      </c>
      <c r="J91" s="1">
        <v>42900</v>
      </c>
      <c r="K91" s="1">
        <v>42901</v>
      </c>
      <c r="L91" s="1">
        <v>42902.360139571756</v>
      </c>
      <c r="M91" s="1">
        <v>42901</v>
      </c>
      <c r="P91" s="1">
        <v>42922</v>
      </c>
      <c r="S91" s="1">
        <v>42934.400373923614</v>
      </c>
      <c r="T91" s="1">
        <v>42934.400389490744</v>
      </c>
      <c r="U91" t="s">
        <v>10894</v>
      </c>
      <c r="Z91" t="s">
        <v>85</v>
      </c>
      <c r="AJ91" t="s">
        <v>86</v>
      </c>
      <c r="AK91" t="s">
        <v>89</v>
      </c>
      <c r="AL91" t="s">
        <v>90</v>
      </c>
      <c r="AM91" t="s">
        <v>91</v>
      </c>
      <c r="AN91" s="2">
        <v>31</v>
      </c>
      <c r="AO91" s="2">
        <v>12</v>
      </c>
    </row>
    <row r="92" spans="1:41">
      <c r="A92" t="s">
        <v>5931</v>
      </c>
      <c r="B92" t="s">
        <v>110</v>
      </c>
      <c r="C92" t="s">
        <v>93</v>
      </c>
      <c r="D92" t="s">
        <v>15620</v>
      </c>
      <c r="E92" t="s">
        <v>96</v>
      </c>
      <c r="F92" t="s">
        <v>80</v>
      </c>
      <c r="G92" t="s">
        <v>97</v>
      </c>
      <c r="H92" t="s">
        <v>98</v>
      </c>
      <c r="I92" t="s">
        <v>5932</v>
      </c>
      <c r="J92" s="1">
        <v>42900</v>
      </c>
      <c r="K92" s="1">
        <v>42901</v>
      </c>
      <c r="L92" s="1">
        <v>42900.603926180556</v>
      </c>
      <c r="M92" s="1">
        <v>42901</v>
      </c>
      <c r="N92" t="s">
        <v>5933</v>
      </c>
      <c r="O92" s="1">
        <v>42900</v>
      </c>
      <c r="P92" s="1">
        <v>42922</v>
      </c>
      <c r="Q92" t="s">
        <v>5934</v>
      </c>
      <c r="R92" s="1">
        <v>42920</v>
      </c>
      <c r="S92" s="1">
        <v>42922.435022835649</v>
      </c>
      <c r="T92" s="1">
        <v>42922.435037476855</v>
      </c>
      <c r="U92" t="s">
        <v>102</v>
      </c>
      <c r="Y92" t="s">
        <v>5935</v>
      </c>
      <c r="Z92" t="s">
        <v>5936</v>
      </c>
      <c r="AA92" t="s">
        <v>5937</v>
      </c>
      <c r="AB92" t="s">
        <v>127</v>
      </c>
      <c r="AC92" t="s">
        <v>5938</v>
      </c>
      <c r="AI92" t="s">
        <v>104</v>
      </c>
      <c r="AJ92" t="s">
        <v>86</v>
      </c>
      <c r="AK92" t="s">
        <v>89</v>
      </c>
      <c r="AL92" t="s">
        <v>90</v>
      </c>
      <c r="AM92" t="s">
        <v>91</v>
      </c>
      <c r="AN92" s="2">
        <v>21</v>
      </c>
    </row>
    <row r="93" spans="1:41">
      <c r="A93" t="s">
        <v>5145</v>
      </c>
      <c r="B93" t="s">
        <v>15618</v>
      </c>
      <c r="C93" t="s">
        <v>1087</v>
      </c>
      <c r="D93" t="s">
        <v>386</v>
      </c>
      <c r="E93" t="s">
        <v>96</v>
      </c>
      <c r="F93" t="s">
        <v>80</v>
      </c>
      <c r="G93" t="s">
        <v>97</v>
      </c>
      <c r="H93" t="s">
        <v>98</v>
      </c>
      <c r="I93" t="s">
        <v>5146</v>
      </c>
      <c r="J93" s="1">
        <v>42900</v>
      </c>
      <c r="K93" s="1">
        <v>42901</v>
      </c>
      <c r="L93" s="1">
        <v>42900.608227418983</v>
      </c>
      <c r="M93" s="1">
        <v>42901</v>
      </c>
      <c r="N93" t="s">
        <v>5147</v>
      </c>
      <c r="O93" s="1">
        <v>42900</v>
      </c>
      <c r="P93" s="1">
        <v>42922</v>
      </c>
      <c r="Q93" t="s">
        <v>5148</v>
      </c>
      <c r="R93" s="1">
        <v>42942</v>
      </c>
      <c r="S93" s="1">
        <v>42964.409049849535</v>
      </c>
      <c r="T93" s="1">
        <v>42964.409068090281</v>
      </c>
      <c r="U93" t="s">
        <v>5149</v>
      </c>
      <c r="V93" t="s">
        <v>5150</v>
      </c>
      <c r="Y93" t="s">
        <v>5151</v>
      </c>
      <c r="Z93" t="s">
        <v>5152</v>
      </c>
      <c r="AA93" t="s">
        <v>5153</v>
      </c>
      <c r="AB93" t="s">
        <v>127</v>
      </c>
      <c r="AH93" t="s">
        <v>129</v>
      </c>
      <c r="AI93" t="s">
        <v>104</v>
      </c>
      <c r="AJ93" t="s">
        <v>86</v>
      </c>
      <c r="AK93" t="s">
        <v>89</v>
      </c>
      <c r="AL93" t="s">
        <v>90</v>
      </c>
      <c r="AM93" t="s">
        <v>91</v>
      </c>
      <c r="AN93" s="2">
        <v>63</v>
      </c>
      <c r="AO93" s="2">
        <v>42</v>
      </c>
    </row>
    <row r="94" spans="1:41">
      <c r="A94" t="s">
        <v>5939</v>
      </c>
      <c r="B94" t="s">
        <v>110</v>
      </c>
      <c r="C94" t="s">
        <v>93</v>
      </c>
      <c r="D94" t="s">
        <v>15620</v>
      </c>
      <c r="E94" t="s">
        <v>96</v>
      </c>
      <c r="F94" t="s">
        <v>80</v>
      </c>
      <c r="G94" t="s">
        <v>97</v>
      </c>
      <c r="H94" t="s">
        <v>98</v>
      </c>
      <c r="I94" t="s">
        <v>5940</v>
      </c>
      <c r="J94" s="1">
        <v>42901</v>
      </c>
      <c r="K94" s="1">
        <v>42902</v>
      </c>
      <c r="L94" s="1">
        <v>42901.320363726853</v>
      </c>
      <c r="M94" s="1">
        <v>42902</v>
      </c>
      <c r="N94" t="s">
        <v>5941</v>
      </c>
      <c r="O94" s="1">
        <v>42900</v>
      </c>
      <c r="P94" s="1">
        <v>42923</v>
      </c>
      <c r="Q94" t="s">
        <v>5942</v>
      </c>
      <c r="R94" s="1">
        <v>42920</v>
      </c>
      <c r="S94" s="1">
        <v>42922.436870509257</v>
      </c>
      <c r="T94" s="1">
        <v>42922.436896180552</v>
      </c>
      <c r="U94" t="s">
        <v>102</v>
      </c>
      <c r="Y94" t="s">
        <v>5943</v>
      </c>
      <c r="Z94" t="s">
        <v>5944</v>
      </c>
      <c r="AA94" t="s">
        <v>5945</v>
      </c>
      <c r="AB94" t="s">
        <v>127</v>
      </c>
      <c r="AC94" t="s">
        <v>5946</v>
      </c>
      <c r="AI94" t="s">
        <v>104</v>
      </c>
      <c r="AJ94" t="s">
        <v>86</v>
      </c>
      <c r="AK94" t="s">
        <v>89</v>
      </c>
      <c r="AL94" t="s">
        <v>90</v>
      </c>
      <c r="AM94" t="s">
        <v>91</v>
      </c>
      <c r="AN94" s="2">
        <v>20</v>
      </c>
    </row>
    <row r="95" spans="1:41">
      <c r="A95" t="s">
        <v>10895</v>
      </c>
      <c r="B95" t="s">
        <v>110</v>
      </c>
      <c r="C95" t="s">
        <v>7317</v>
      </c>
      <c r="D95" t="s">
        <v>111</v>
      </c>
      <c r="E95" t="s">
        <v>96</v>
      </c>
      <c r="F95" t="s">
        <v>80</v>
      </c>
      <c r="G95" t="s">
        <v>97</v>
      </c>
      <c r="H95" t="s">
        <v>98</v>
      </c>
      <c r="I95" t="s">
        <v>10896</v>
      </c>
      <c r="J95" s="1">
        <v>42901</v>
      </c>
      <c r="K95" s="1">
        <v>42902</v>
      </c>
      <c r="L95" s="1">
        <v>42901.39292071759</v>
      </c>
      <c r="M95" s="1">
        <v>42902</v>
      </c>
      <c r="N95" t="s">
        <v>10897</v>
      </c>
      <c r="O95" s="1">
        <v>42900</v>
      </c>
      <c r="P95" s="1">
        <v>42923</v>
      </c>
      <c r="Q95" t="s">
        <v>10898</v>
      </c>
      <c r="R95" s="1">
        <v>42923</v>
      </c>
      <c r="S95" s="1">
        <v>42926.637407418981</v>
      </c>
      <c r="T95" s="1">
        <v>42926.63743210648</v>
      </c>
      <c r="U95" t="s">
        <v>6102</v>
      </c>
      <c r="Z95" t="s">
        <v>6960</v>
      </c>
      <c r="AA95" t="s">
        <v>6961</v>
      </c>
      <c r="AB95" t="s">
        <v>127</v>
      </c>
      <c r="AI95" t="s">
        <v>104</v>
      </c>
      <c r="AJ95" t="s">
        <v>86</v>
      </c>
      <c r="AK95" t="s">
        <v>89</v>
      </c>
      <c r="AL95" t="s">
        <v>90</v>
      </c>
      <c r="AM95" t="s">
        <v>91</v>
      </c>
      <c r="AN95" s="2">
        <v>24</v>
      </c>
      <c r="AO95" s="2">
        <v>3</v>
      </c>
    </row>
    <row r="96" spans="1:41">
      <c r="A96" t="s">
        <v>10899</v>
      </c>
      <c r="B96" t="s">
        <v>110</v>
      </c>
      <c r="C96" t="s">
        <v>7317</v>
      </c>
      <c r="D96" t="s">
        <v>111</v>
      </c>
      <c r="E96" t="s">
        <v>96</v>
      </c>
      <c r="F96" t="s">
        <v>80</v>
      </c>
      <c r="G96" t="s">
        <v>98</v>
      </c>
      <c r="H96" t="s">
        <v>4393</v>
      </c>
      <c r="I96" t="s">
        <v>10900</v>
      </c>
      <c r="J96" s="1">
        <v>42901</v>
      </c>
      <c r="K96" s="1">
        <v>42902</v>
      </c>
      <c r="L96" s="1">
        <v>42928.641195497687</v>
      </c>
      <c r="M96" s="1">
        <v>42902</v>
      </c>
      <c r="N96" t="s">
        <v>10901</v>
      </c>
      <c r="O96" s="1">
        <v>42900</v>
      </c>
      <c r="P96" s="1">
        <v>42923</v>
      </c>
      <c r="S96" s="1">
        <v>42928.680717210649</v>
      </c>
      <c r="T96" s="1">
        <v>42928.680729363427</v>
      </c>
      <c r="U96" t="s">
        <v>6102</v>
      </c>
      <c r="X96" t="s">
        <v>10902</v>
      </c>
      <c r="Z96" t="s">
        <v>10903</v>
      </c>
      <c r="AA96" t="s">
        <v>10904</v>
      </c>
      <c r="AB96" t="s">
        <v>486</v>
      </c>
      <c r="AC96" t="s">
        <v>10905</v>
      </c>
      <c r="AE96" t="s">
        <v>3275</v>
      </c>
      <c r="AF96" t="s">
        <v>9878</v>
      </c>
      <c r="AG96" t="s">
        <v>9879</v>
      </c>
      <c r="AI96" t="s">
        <v>532</v>
      </c>
      <c r="AJ96" t="s">
        <v>86</v>
      </c>
      <c r="AK96" t="s">
        <v>89</v>
      </c>
      <c r="AL96" t="s">
        <v>90</v>
      </c>
      <c r="AM96" t="s">
        <v>91</v>
      </c>
      <c r="AN96" s="2">
        <v>0</v>
      </c>
      <c r="AO96" s="2">
        <v>5</v>
      </c>
    </row>
    <row r="97" spans="1:41">
      <c r="A97" t="s">
        <v>10908</v>
      </c>
      <c r="B97" t="s">
        <v>110</v>
      </c>
      <c r="C97" t="s">
        <v>7317</v>
      </c>
      <c r="D97" t="s">
        <v>111</v>
      </c>
      <c r="E97" t="s">
        <v>96</v>
      </c>
      <c r="F97" t="s">
        <v>80</v>
      </c>
      <c r="G97" t="s">
        <v>98</v>
      </c>
      <c r="H97" t="s">
        <v>4393</v>
      </c>
      <c r="I97" t="s">
        <v>10909</v>
      </c>
      <c r="J97" s="1">
        <v>42901</v>
      </c>
      <c r="K97" s="1">
        <v>42902</v>
      </c>
      <c r="L97" s="1">
        <v>42928.640045798609</v>
      </c>
      <c r="M97" s="1">
        <v>42902</v>
      </c>
      <c r="N97" t="s">
        <v>10910</v>
      </c>
      <c r="O97" s="1">
        <v>42900</v>
      </c>
      <c r="P97" s="1">
        <v>42923</v>
      </c>
      <c r="S97" s="1">
        <v>42928.680041724539</v>
      </c>
      <c r="T97" s="1">
        <v>42928.680047557871</v>
      </c>
      <c r="U97" t="s">
        <v>4874</v>
      </c>
      <c r="Z97" t="s">
        <v>5477</v>
      </c>
      <c r="AB97" t="s">
        <v>486</v>
      </c>
      <c r="AI97" t="s">
        <v>532</v>
      </c>
      <c r="AJ97" t="s">
        <v>86</v>
      </c>
      <c r="AK97" t="s">
        <v>89</v>
      </c>
      <c r="AL97" t="s">
        <v>90</v>
      </c>
      <c r="AM97" t="s">
        <v>91</v>
      </c>
      <c r="AN97" s="2">
        <v>0</v>
      </c>
      <c r="AO97" s="2">
        <v>5</v>
      </c>
    </row>
    <row r="98" spans="1:41">
      <c r="A98" t="s">
        <v>4455</v>
      </c>
      <c r="B98" t="s">
        <v>15618</v>
      </c>
      <c r="C98" t="s">
        <v>2574</v>
      </c>
      <c r="D98" t="s">
        <v>450</v>
      </c>
      <c r="E98" t="s">
        <v>96</v>
      </c>
      <c r="F98" t="s">
        <v>80</v>
      </c>
      <c r="G98" t="s">
        <v>97</v>
      </c>
      <c r="H98" t="s">
        <v>98</v>
      </c>
      <c r="I98" t="s">
        <v>4456</v>
      </c>
      <c r="J98" s="1">
        <v>42901</v>
      </c>
      <c r="K98" s="1">
        <v>42902</v>
      </c>
      <c r="L98" s="1">
        <v>42906.446594166664</v>
      </c>
      <c r="M98" s="1">
        <v>42902</v>
      </c>
      <c r="N98" t="s">
        <v>4457</v>
      </c>
      <c r="O98" s="1">
        <v>42898</v>
      </c>
      <c r="P98" s="1">
        <v>42923</v>
      </c>
      <c r="Q98" t="s">
        <v>4458</v>
      </c>
      <c r="R98" s="1">
        <v>42944</v>
      </c>
      <c r="S98" s="1">
        <v>42947.733927557871</v>
      </c>
      <c r="T98" s="1">
        <v>42947.733951724535</v>
      </c>
      <c r="U98" t="s">
        <v>4459</v>
      </c>
      <c r="W98" t="s">
        <v>4460</v>
      </c>
      <c r="Y98" t="s">
        <v>4461</v>
      </c>
      <c r="Z98" t="s">
        <v>4462</v>
      </c>
      <c r="AA98" t="s">
        <v>4463</v>
      </c>
      <c r="AB98" t="s">
        <v>127</v>
      </c>
      <c r="AC98" t="s">
        <v>4464</v>
      </c>
      <c r="AI98" t="s">
        <v>104</v>
      </c>
      <c r="AJ98" t="s">
        <v>86</v>
      </c>
      <c r="AK98" t="s">
        <v>89</v>
      </c>
      <c r="AL98" t="s">
        <v>90</v>
      </c>
      <c r="AM98" t="s">
        <v>91</v>
      </c>
      <c r="AN98" s="2">
        <v>40</v>
      </c>
      <c r="AO98" s="2">
        <v>24</v>
      </c>
    </row>
    <row r="99" spans="1:41">
      <c r="A99" t="s">
        <v>10913</v>
      </c>
      <c r="B99" t="s">
        <v>110</v>
      </c>
      <c r="C99" t="s">
        <v>7317</v>
      </c>
      <c r="D99" t="s">
        <v>111</v>
      </c>
      <c r="E99" t="s">
        <v>96</v>
      </c>
      <c r="F99" t="s">
        <v>80</v>
      </c>
      <c r="G99" t="s">
        <v>97</v>
      </c>
      <c r="H99" t="s">
        <v>98</v>
      </c>
      <c r="I99" t="s">
        <v>10915</v>
      </c>
      <c r="J99" s="1">
        <v>42901</v>
      </c>
      <c r="K99" s="1">
        <v>42902</v>
      </c>
      <c r="L99" s="1">
        <v>42916.413458530093</v>
      </c>
      <c r="M99" s="1">
        <v>42908</v>
      </c>
      <c r="N99" t="s">
        <v>10916</v>
      </c>
      <c r="O99" s="1">
        <v>42894</v>
      </c>
      <c r="P99" s="1">
        <v>42928</v>
      </c>
      <c r="Q99" t="s">
        <v>10917</v>
      </c>
      <c r="R99" s="1">
        <v>42927</v>
      </c>
      <c r="S99" s="1">
        <v>42928.441875486111</v>
      </c>
      <c r="T99" s="1">
        <v>42928.44188337963</v>
      </c>
      <c r="U99" t="s">
        <v>4874</v>
      </c>
      <c r="Z99" t="s">
        <v>10918</v>
      </c>
      <c r="AA99" t="s">
        <v>10919</v>
      </c>
      <c r="AB99" t="s">
        <v>127</v>
      </c>
      <c r="AC99" t="s">
        <v>10920</v>
      </c>
      <c r="AI99" t="s">
        <v>104</v>
      </c>
      <c r="AJ99" t="s">
        <v>86</v>
      </c>
      <c r="AK99" t="s">
        <v>89</v>
      </c>
      <c r="AL99" t="s">
        <v>90</v>
      </c>
      <c r="AM99" t="s">
        <v>91</v>
      </c>
      <c r="AN99" s="2">
        <v>11</v>
      </c>
    </row>
    <row r="100" spans="1:41">
      <c r="A100" t="s">
        <v>9720</v>
      </c>
      <c r="B100" t="s">
        <v>110</v>
      </c>
      <c r="C100" t="s">
        <v>93</v>
      </c>
      <c r="D100" t="s">
        <v>2556</v>
      </c>
      <c r="E100" t="s">
        <v>96</v>
      </c>
      <c r="F100" t="s">
        <v>80</v>
      </c>
      <c r="G100" t="s">
        <v>97</v>
      </c>
      <c r="H100" t="s">
        <v>98</v>
      </c>
      <c r="I100" t="s">
        <v>9721</v>
      </c>
      <c r="J100" s="1">
        <v>42901</v>
      </c>
      <c r="K100" s="1">
        <v>42902</v>
      </c>
      <c r="L100" s="1">
        <v>42901.457490694447</v>
      </c>
      <c r="M100" s="1">
        <v>42902</v>
      </c>
      <c r="N100" t="s">
        <v>9722</v>
      </c>
      <c r="O100" s="1">
        <v>42900</v>
      </c>
      <c r="P100" s="1">
        <v>42923</v>
      </c>
      <c r="Q100" t="s">
        <v>9723</v>
      </c>
      <c r="R100" s="1">
        <v>42902</v>
      </c>
      <c r="S100" s="1">
        <v>42923.505077858797</v>
      </c>
      <c r="T100" s="1">
        <v>42923.50508707176</v>
      </c>
      <c r="U100" t="s">
        <v>9724</v>
      </c>
      <c r="X100" t="s">
        <v>9725</v>
      </c>
      <c r="Y100" t="s">
        <v>9726</v>
      </c>
      <c r="Z100" t="s">
        <v>9727</v>
      </c>
      <c r="AA100" t="s">
        <v>9728</v>
      </c>
      <c r="AB100" t="s">
        <v>127</v>
      </c>
      <c r="AC100" t="s">
        <v>9729</v>
      </c>
      <c r="AH100" t="s">
        <v>168</v>
      </c>
      <c r="AI100" t="s">
        <v>104</v>
      </c>
      <c r="AJ100" t="s">
        <v>86</v>
      </c>
      <c r="AK100" t="s">
        <v>89</v>
      </c>
      <c r="AL100" t="s">
        <v>90</v>
      </c>
      <c r="AM100" t="s">
        <v>91</v>
      </c>
      <c r="AN100" s="2">
        <v>21</v>
      </c>
    </row>
    <row r="101" spans="1:41">
      <c r="A101" t="s">
        <v>4233</v>
      </c>
      <c r="B101" t="s">
        <v>15618</v>
      </c>
      <c r="C101" t="s">
        <v>1087</v>
      </c>
      <c r="D101" t="s">
        <v>386</v>
      </c>
      <c r="E101" t="s">
        <v>96</v>
      </c>
      <c r="F101" t="s">
        <v>80</v>
      </c>
      <c r="G101" t="s">
        <v>97</v>
      </c>
      <c r="H101" t="s">
        <v>98</v>
      </c>
      <c r="I101" t="s">
        <v>4235</v>
      </c>
      <c r="J101" s="1">
        <v>42901</v>
      </c>
      <c r="K101" s="1">
        <v>42902</v>
      </c>
      <c r="L101" s="1">
        <v>42902.406340682872</v>
      </c>
      <c r="M101" s="1">
        <v>42902</v>
      </c>
      <c r="N101" t="s">
        <v>4236</v>
      </c>
      <c r="O101" s="1">
        <v>42900</v>
      </c>
      <c r="P101" s="1">
        <v>42923</v>
      </c>
      <c r="Q101" t="s">
        <v>4237</v>
      </c>
      <c r="R101" s="1">
        <v>42927</v>
      </c>
      <c r="S101" s="1">
        <v>42929.411390185189</v>
      </c>
      <c r="T101" s="1">
        <v>42929.411420833334</v>
      </c>
      <c r="U101" t="s">
        <v>4238</v>
      </c>
      <c r="Z101" t="s">
        <v>4239</v>
      </c>
      <c r="AA101" t="s">
        <v>4240</v>
      </c>
      <c r="AB101" t="s">
        <v>127</v>
      </c>
      <c r="AI101" t="s">
        <v>104</v>
      </c>
      <c r="AJ101" t="s">
        <v>86</v>
      </c>
      <c r="AK101" t="s">
        <v>89</v>
      </c>
      <c r="AL101" t="s">
        <v>90</v>
      </c>
      <c r="AM101" t="s">
        <v>91</v>
      </c>
      <c r="AN101" s="2">
        <v>26</v>
      </c>
      <c r="AO101" s="2">
        <v>6</v>
      </c>
    </row>
    <row r="102" spans="1:41">
      <c r="A102" t="s">
        <v>2610</v>
      </c>
      <c r="B102" t="s">
        <v>15618</v>
      </c>
      <c r="C102" t="s">
        <v>2574</v>
      </c>
      <c r="D102" t="s">
        <v>450</v>
      </c>
      <c r="E102" t="s">
        <v>96</v>
      </c>
      <c r="F102" t="s">
        <v>80</v>
      </c>
      <c r="G102" t="s">
        <v>97</v>
      </c>
      <c r="H102" t="s">
        <v>98</v>
      </c>
      <c r="I102" t="s">
        <v>2611</v>
      </c>
      <c r="J102" s="1">
        <v>42901</v>
      </c>
      <c r="K102" s="1">
        <v>42902</v>
      </c>
      <c r="L102" s="1">
        <v>42901.61787858796</v>
      </c>
      <c r="M102" s="1">
        <v>42902</v>
      </c>
      <c r="N102" t="s">
        <v>2612</v>
      </c>
      <c r="O102" s="1">
        <v>42900</v>
      </c>
      <c r="P102" s="1">
        <v>42923</v>
      </c>
      <c r="Q102" t="s">
        <v>2613</v>
      </c>
      <c r="R102" s="1">
        <v>42920</v>
      </c>
      <c r="S102" s="1">
        <v>42921.626882083336</v>
      </c>
      <c r="T102" s="1">
        <v>42921.626894768517</v>
      </c>
      <c r="U102" t="s">
        <v>2614</v>
      </c>
      <c r="Y102" t="s">
        <v>2615</v>
      </c>
      <c r="Z102" t="s">
        <v>2616</v>
      </c>
      <c r="AA102" t="s">
        <v>2617</v>
      </c>
      <c r="AB102" t="s">
        <v>127</v>
      </c>
      <c r="AC102" t="s">
        <v>2618</v>
      </c>
      <c r="AI102" t="s">
        <v>104</v>
      </c>
      <c r="AJ102" t="s">
        <v>86</v>
      </c>
      <c r="AK102" t="s">
        <v>89</v>
      </c>
      <c r="AL102" t="s">
        <v>90</v>
      </c>
      <c r="AM102" t="s">
        <v>91</v>
      </c>
      <c r="AN102" s="2">
        <v>19</v>
      </c>
    </row>
    <row r="103" spans="1:41">
      <c r="A103" t="s">
        <v>10926</v>
      </c>
      <c r="B103" t="s">
        <v>110</v>
      </c>
      <c r="C103" t="s">
        <v>7317</v>
      </c>
      <c r="D103" t="s">
        <v>111</v>
      </c>
      <c r="E103" t="s">
        <v>79</v>
      </c>
      <c r="F103" t="s">
        <v>80</v>
      </c>
      <c r="G103" t="s">
        <v>97</v>
      </c>
      <c r="H103" t="s">
        <v>98</v>
      </c>
      <c r="I103" t="s">
        <v>10927</v>
      </c>
      <c r="J103" s="1">
        <v>42901</v>
      </c>
      <c r="K103" s="1">
        <v>42902</v>
      </c>
      <c r="L103" s="1">
        <v>42908.402427025459</v>
      </c>
      <c r="M103" s="1">
        <v>42902</v>
      </c>
      <c r="P103" s="1">
        <v>42923</v>
      </c>
      <c r="S103" s="1">
        <v>42935.444770717593</v>
      </c>
      <c r="T103" s="1">
        <v>42935.44478672454</v>
      </c>
      <c r="U103" t="s">
        <v>10928</v>
      </c>
      <c r="W103" t="s">
        <v>10929</v>
      </c>
      <c r="X103" t="s">
        <v>10930</v>
      </c>
      <c r="Y103" t="s">
        <v>10931</v>
      </c>
      <c r="Z103" t="s">
        <v>10932</v>
      </c>
      <c r="AA103" t="s">
        <v>10933</v>
      </c>
      <c r="AB103" t="s">
        <v>127</v>
      </c>
      <c r="AC103" t="s">
        <v>10934</v>
      </c>
      <c r="AI103" t="s">
        <v>104</v>
      </c>
      <c r="AJ103" t="s">
        <v>86</v>
      </c>
      <c r="AK103" t="s">
        <v>89</v>
      </c>
      <c r="AL103" t="s">
        <v>90</v>
      </c>
      <c r="AM103" t="s">
        <v>91</v>
      </c>
      <c r="AN103" s="2">
        <v>26</v>
      </c>
      <c r="AO103" s="2">
        <v>12</v>
      </c>
    </row>
    <row r="104" spans="1:41">
      <c r="A104" t="s">
        <v>5947</v>
      </c>
      <c r="B104" t="s">
        <v>110</v>
      </c>
      <c r="C104" t="s">
        <v>1326</v>
      </c>
      <c r="D104" t="s">
        <v>1327</v>
      </c>
      <c r="E104" t="s">
        <v>96</v>
      </c>
      <c r="F104" t="s">
        <v>80</v>
      </c>
      <c r="G104" t="s">
        <v>97</v>
      </c>
      <c r="H104" t="s">
        <v>98</v>
      </c>
      <c r="I104" t="s">
        <v>5948</v>
      </c>
      <c r="J104" s="1">
        <v>42901</v>
      </c>
      <c r="K104" s="1">
        <v>42902</v>
      </c>
      <c r="L104" s="1">
        <v>42901.642836319443</v>
      </c>
      <c r="M104" s="1">
        <v>42902</v>
      </c>
      <c r="N104" t="s">
        <v>5949</v>
      </c>
      <c r="O104" s="1">
        <v>42900</v>
      </c>
      <c r="P104" s="1">
        <v>42923</v>
      </c>
      <c r="Q104" t="s">
        <v>5950</v>
      </c>
      <c r="R104" s="1">
        <v>42913</v>
      </c>
      <c r="S104" s="1">
        <v>42923.716941134262</v>
      </c>
      <c r="T104" s="1">
        <v>42923.716957685188</v>
      </c>
      <c r="U104" t="s">
        <v>5951</v>
      </c>
      <c r="V104" t="s">
        <v>5951</v>
      </c>
      <c r="Z104" t="s">
        <v>5952</v>
      </c>
      <c r="AA104" t="s">
        <v>5953</v>
      </c>
      <c r="AB104" t="s">
        <v>127</v>
      </c>
      <c r="AC104" t="s">
        <v>5954</v>
      </c>
      <c r="AI104" t="s">
        <v>104</v>
      </c>
      <c r="AJ104" t="s">
        <v>86</v>
      </c>
      <c r="AK104" t="s">
        <v>89</v>
      </c>
      <c r="AL104" t="s">
        <v>90</v>
      </c>
      <c r="AM104" t="s">
        <v>91</v>
      </c>
      <c r="AN104" s="2">
        <v>21</v>
      </c>
    </row>
    <row r="105" spans="1:41">
      <c r="A105" t="s">
        <v>5955</v>
      </c>
      <c r="B105" t="s">
        <v>110</v>
      </c>
      <c r="C105" t="s">
        <v>93</v>
      </c>
      <c r="D105" t="s">
        <v>15620</v>
      </c>
      <c r="E105" t="s">
        <v>96</v>
      </c>
      <c r="F105" t="s">
        <v>80</v>
      </c>
      <c r="G105" t="s">
        <v>97</v>
      </c>
      <c r="H105" t="s">
        <v>98</v>
      </c>
      <c r="I105" t="s">
        <v>5956</v>
      </c>
      <c r="J105" s="1">
        <v>42902</v>
      </c>
      <c r="K105" s="1">
        <v>42906</v>
      </c>
      <c r="L105" s="1">
        <v>42902.314383275465</v>
      </c>
      <c r="M105" s="1">
        <v>42906</v>
      </c>
      <c r="N105" t="s">
        <v>5957</v>
      </c>
      <c r="O105" s="1">
        <v>42901</v>
      </c>
      <c r="P105" s="1">
        <v>42926</v>
      </c>
      <c r="Q105" t="s">
        <v>5958</v>
      </c>
      <c r="R105" s="1">
        <v>42926</v>
      </c>
      <c r="S105" s="1">
        <v>42926.651250740739</v>
      </c>
      <c r="T105" s="1">
        <v>42926.651258703707</v>
      </c>
      <c r="U105" t="s">
        <v>102</v>
      </c>
      <c r="Z105" t="s">
        <v>5959</v>
      </c>
      <c r="AA105" t="s">
        <v>5960</v>
      </c>
      <c r="AB105" t="s">
        <v>127</v>
      </c>
      <c r="AI105" t="s">
        <v>104</v>
      </c>
      <c r="AJ105" t="s">
        <v>86</v>
      </c>
      <c r="AK105" t="s">
        <v>89</v>
      </c>
      <c r="AL105" t="s">
        <v>90</v>
      </c>
      <c r="AM105" t="s">
        <v>91</v>
      </c>
      <c r="AN105" s="2">
        <v>23</v>
      </c>
    </row>
    <row r="106" spans="1:41">
      <c r="A106" t="s">
        <v>5961</v>
      </c>
      <c r="B106" t="s">
        <v>110</v>
      </c>
      <c r="C106" t="s">
        <v>1326</v>
      </c>
      <c r="D106" t="s">
        <v>1327</v>
      </c>
      <c r="E106" t="s">
        <v>96</v>
      </c>
      <c r="F106" t="s">
        <v>80</v>
      </c>
      <c r="G106" t="s">
        <v>97</v>
      </c>
      <c r="H106" t="s">
        <v>98</v>
      </c>
      <c r="I106" t="s">
        <v>5962</v>
      </c>
      <c r="J106" s="1">
        <v>42902</v>
      </c>
      <c r="K106" s="1">
        <v>42906</v>
      </c>
      <c r="L106" s="1">
        <v>42906.687588865738</v>
      </c>
      <c r="M106" s="1">
        <v>42906</v>
      </c>
      <c r="N106" t="s">
        <v>5963</v>
      </c>
      <c r="O106" s="1">
        <v>42901</v>
      </c>
      <c r="P106" s="1">
        <v>42926</v>
      </c>
      <c r="Q106" t="s">
        <v>5964</v>
      </c>
      <c r="R106" s="1">
        <v>42920</v>
      </c>
      <c r="S106" s="1">
        <v>42923.743349444441</v>
      </c>
      <c r="T106" s="1">
        <v>42923.743363657406</v>
      </c>
      <c r="U106" t="s">
        <v>5965</v>
      </c>
      <c r="V106" t="s">
        <v>5965</v>
      </c>
      <c r="Y106" t="s">
        <v>5966</v>
      </c>
      <c r="Z106" t="s">
        <v>5967</v>
      </c>
      <c r="AA106" t="s">
        <v>5968</v>
      </c>
      <c r="AB106" t="s">
        <v>127</v>
      </c>
      <c r="AC106" t="s">
        <v>5969</v>
      </c>
      <c r="AI106" t="s">
        <v>104</v>
      </c>
      <c r="AJ106" t="s">
        <v>86</v>
      </c>
      <c r="AK106" t="s">
        <v>89</v>
      </c>
      <c r="AL106" t="s">
        <v>90</v>
      </c>
      <c r="AM106" t="s">
        <v>91</v>
      </c>
      <c r="AN106" s="2">
        <v>16</v>
      </c>
    </row>
    <row r="107" spans="1:41">
      <c r="A107" t="s">
        <v>5970</v>
      </c>
      <c r="B107" t="s">
        <v>110</v>
      </c>
      <c r="C107" t="s">
        <v>1326</v>
      </c>
      <c r="D107" t="s">
        <v>1327</v>
      </c>
      <c r="E107" t="s">
        <v>96</v>
      </c>
      <c r="F107" t="s">
        <v>80</v>
      </c>
      <c r="G107" t="s">
        <v>97</v>
      </c>
      <c r="H107" t="s">
        <v>98</v>
      </c>
      <c r="I107" t="s">
        <v>5971</v>
      </c>
      <c r="J107" s="1">
        <v>42902</v>
      </c>
      <c r="K107" s="1">
        <v>42906</v>
      </c>
      <c r="L107" s="1">
        <v>42902.325453287034</v>
      </c>
      <c r="M107" s="1">
        <v>42906</v>
      </c>
      <c r="N107" t="s">
        <v>5972</v>
      </c>
      <c r="O107" s="1">
        <v>42901</v>
      </c>
      <c r="P107" s="1">
        <v>42926</v>
      </c>
      <c r="Q107" t="s">
        <v>5973</v>
      </c>
      <c r="R107" s="1">
        <v>42908</v>
      </c>
      <c r="S107" s="1">
        <v>42923.741540428244</v>
      </c>
      <c r="T107" s="1">
        <v>42923.741624560185</v>
      </c>
      <c r="U107" t="s">
        <v>5974</v>
      </c>
      <c r="V107" t="s">
        <v>5974</v>
      </c>
      <c r="Z107" t="s">
        <v>5975</v>
      </c>
      <c r="AA107" t="s">
        <v>5976</v>
      </c>
      <c r="AB107" t="s">
        <v>127</v>
      </c>
      <c r="AC107" t="s">
        <v>5977</v>
      </c>
      <c r="AI107" t="s">
        <v>104</v>
      </c>
      <c r="AJ107" t="s">
        <v>86</v>
      </c>
      <c r="AK107" t="s">
        <v>89</v>
      </c>
      <c r="AL107" t="s">
        <v>90</v>
      </c>
      <c r="AM107" t="s">
        <v>91</v>
      </c>
      <c r="AN107" s="2">
        <v>20</v>
      </c>
    </row>
    <row r="108" spans="1:41">
      <c r="A108" t="s">
        <v>2619</v>
      </c>
      <c r="B108" t="s">
        <v>15618</v>
      </c>
      <c r="C108" t="s">
        <v>2574</v>
      </c>
      <c r="D108" t="s">
        <v>450</v>
      </c>
      <c r="E108" t="s">
        <v>96</v>
      </c>
      <c r="F108" t="s">
        <v>80</v>
      </c>
      <c r="G108" t="s">
        <v>97</v>
      </c>
      <c r="H108" t="s">
        <v>98</v>
      </c>
      <c r="I108" t="s">
        <v>2620</v>
      </c>
      <c r="J108" s="1">
        <v>42902</v>
      </c>
      <c r="K108" s="1">
        <v>42906</v>
      </c>
      <c r="L108" s="1">
        <v>42902.327263310188</v>
      </c>
      <c r="M108" s="1">
        <v>42906</v>
      </c>
      <c r="N108" t="s">
        <v>2621</v>
      </c>
      <c r="O108" s="1">
        <v>42901</v>
      </c>
      <c r="P108" s="1">
        <v>42926</v>
      </c>
      <c r="Q108" t="s">
        <v>2622</v>
      </c>
      <c r="R108" s="1">
        <v>42920</v>
      </c>
      <c r="S108" s="1">
        <v>42921.524220960651</v>
      </c>
      <c r="T108" s="1">
        <v>42921.524234641205</v>
      </c>
      <c r="U108" t="s">
        <v>2623</v>
      </c>
      <c r="Z108" t="s">
        <v>2624</v>
      </c>
      <c r="AA108" t="s">
        <v>2625</v>
      </c>
      <c r="AI108" t="s">
        <v>104</v>
      </c>
      <c r="AJ108" t="s">
        <v>86</v>
      </c>
      <c r="AK108" t="s">
        <v>89</v>
      </c>
      <c r="AL108" t="s">
        <v>90</v>
      </c>
      <c r="AM108" t="s">
        <v>91</v>
      </c>
      <c r="AN108" s="2">
        <v>18</v>
      </c>
    </row>
    <row r="109" spans="1:41">
      <c r="A109" t="s">
        <v>5978</v>
      </c>
      <c r="B109" t="s">
        <v>110</v>
      </c>
      <c r="C109" t="s">
        <v>1326</v>
      </c>
      <c r="D109" t="s">
        <v>1327</v>
      </c>
      <c r="E109" t="s">
        <v>96</v>
      </c>
      <c r="F109" t="s">
        <v>80</v>
      </c>
      <c r="G109" t="s">
        <v>97</v>
      </c>
      <c r="H109" t="s">
        <v>98</v>
      </c>
      <c r="I109" t="s">
        <v>5979</v>
      </c>
      <c r="J109" s="1">
        <v>42902</v>
      </c>
      <c r="K109" s="1">
        <v>42906</v>
      </c>
      <c r="L109" s="1">
        <v>42902.329892118054</v>
      </c>
      <c r="M109" s="1">
        <v>42906</v>
      </c>
      <c r="N109" t="s">
        <v>5980</v>
      </c>
      <c r="O109" s="1">
        <v>42901</v>
      </c>
      <c r="P109" s="1">
        <v>42926</v>
      </c>
      <c r="Q109" t="s">
        <v>5973</v>
      </c>
      <c r="R109" s="1">
        <v>42908</v>
      </c>
      <c r="S109" s="1">
        <v>42923.740853622687</v>
      </c>
      <c r="T109" s="1">
        <v>42923.740879803241</v>
      </c>
      <c r="U109" t="s">
        <v>5981</v>
      </c>
      <c r="V109" t="s">
        <v>5981</v>
      </c>
      <c r="Z109" t="s">
        <v>5982</v>
      </c>
      <c r="AA109" t="s">
        <v>5983</v>
      </c>
      <c r="AB109" t="s">
        <v>127</v>
      </c>
      <c r="AI109" t="s">
        <v>104</v>
      </c>
      <c r="AJ109" t="s">
        <v>86</v>
      </c>
      <c r="AK109" t="s">
        <v>89</v>
      </c>
      <c r="AL109" t="s">
        <v>90</v>
      </c>
      <c r="AM109" t="s">
        <v>91</v>
      </c>
      <c r="AN109" s="2">
        <v>20</v>
      </c>
    </row>
    <row r="110" spans="1:41">
      <c r="A110" t="s">
        <v>5984</v>
      </c>
      <c r="B110" t="s">
        <v>110</v>
      </c>
      <c r="C110" t="s">
        <v>1326</v>
      </c>
      <c r="D110" t="s">
        <v>1327</v>
      </c>
      <c r="E110" t="s">
        <v>96</v>
      </c>
      <c r="F110" t="s">
        <v>80</v>
      </c>
      <c r="G110" t="s">
        <v>97</v>
      </c>
      <c r="H110" t="s">
        <v>98</v>
      </c>
      <c r="I110" t="s">
        <v>5985</v>
      </c>
      <c r="J110" s="1">
        <v>42902</v>
      </c>
      <c r="K110" s="1">
        <v>42906</v>
      </c>
      <c r="L110" s="1">
        <v>42902.334109293981</v>
      </c>
      <c r="M110" s="1">
        <v>42906</v>
      </c>
      <c r="N110" t="s">
        <v>5986</v>
      </c>
      <c r="O110" s="1">
        <v>42901</v>
      </c>
      <c r="P110" s="1">
        <v>42926</v>
      </c>
      <c r="Q110" t="s">
        <v>5987</v>
      </c>
      <c r="R110" s="1">
        <v>42908</v>
      </c>
      <c r="S110" s="1">
        <v>42923.740325590275</v>
      </c>
      <c r="T110" s="1">
        <v>42923.740341793979</v>
      </c>
      <c r="U110" t="s">
        <v>5988</v>
      </c>
      <c r="V110" t="s">
        <v>5988</v>
      </c>
      <c r="Z110" t="s">
        <v>5989</v>
      </c>
      <c r="AA110" t="s">
        <v>5990</v>
      </c>
      <c r="AB110" t="s">
        <v>127</v>
      </c>
      <c r="AI110" t="s">
        <v>104</v>
      </c>
      <c r="AJ110" t="s">
        <v>86</v>
      </c>
      <c r="AK110" t="s">
        <v>89</v>
      </c>
      <c r="AL110" t="s">
        <v>90</v>
      </c>
      <c r="AM110" t="s">
        <v>91</v>
      </c>
      <c r="AN110" s="2">
        <v>20</v>
      </c>
    </row>
    <row r="111" spans="1:41">
      <c r="A111" t="s">
        <v>10935</v>
      </c>
      <c r="B111" t="s">
        <v>110</v>
      </c>
      <c r="C111" t="s">
        <v>7317</v>
      </c>
      <c r="D111" t="s">
        <v>111</v>
      </c>
      <c r="E111" t="s">
        <v>96</v>
      </c>
      <c r="F111" t="s">
        <v>80</v>
      </c>
      <c r="G111" t="s">
        <v>97</v>
      </c>
      <c r="H111" t="s">
        <v>98</v>
      </c>
      <c r="I111" t="s">
        <v>10936</v>
      </c>
      <c r="J111" s="1">
        <v>42902</v>
      </c>
      <c r="K111" s="1">
        <v>42906</v>
      </c>
      <c r="L111" s="1">
        <v>42902.338774236108</v>
      </c>
      <c r="M111" s="1">
        <v>42906</v>
      </c>
      <c r="N111" t="s">
        <v>10937</v>
      </c>
      <c r="O111" s="1">
        <v>42901</v>
      </c>
      <c r="P111" s="1">
        <v>42926</v>
      </c>
      <c r="Q111" t="s">
        <v>10938</v>
      </c>
      <c r="R111" s="1">
        <v>42923</v>
      </c>
      <c r="S111" s="1">
        <v>42926.639600636576</v>
      </c>
      <c r="T111" s="1">
        <v>42926.63962454861</v>
      </c>
      <c r="U111" t="s">
        <v>4874</v>
      </c>
      <c r="Y111" t="s">
        <v>10939</v>
      </c>
      <c r="Z111" t="s">
        <v>10940</v>
      </c>
      <c r="AA111" t="s">
        <v>10941</v>
      </c>
      <c r="AB111" t="s">
        <v>127</v>
      </c>
      <c r="AC111" t="s">
        <v>10942</v>
      </c>
      <c r="AH111" t="s">
        <v>168</v>
      </c>
      <c r="AI111" t="s">
        <v>104</v>
      </c>
      <c r="AJ111" t="s">
        <v>86</v>
      </c>
      <c r="AK111" t="s">
        <v>89</v>
      </c>
      <c r="AL111" t="s">
        <v>90</v>
      </c>
      <c r="AM111" t="s">
        <v>91</v>
      </c>
      <c r="AN111" s="2">
        <v>23</v>
      </c>
    </row>
    <row r="112" spans="1:41">
      <c r="A112" t="s">
        <v>4951</v>
      </c>
      <c r="B112" t="s">
        <v>15618</v>
      </c>
      <c r="C112" t="s">
        <v>1087</v>
      </c>
      <c r="D112" t="s">
        <v>386</v>
      </c>
      <c r="E112" t="s">
        <v>96</v>
      </c>
      <c r="F112" t="s">
        <v>80</v>
      </c>
      <c r="G112" t="s">
        <v>97</v>
      </c>
      <c r="H112" t="s">
        <v>98</v>
      </c>
      <c r="I112" t="s">
        <v>4952</v>
      </c>
      <c r="J112" s="1">
        <v>42902</v>
      </c>
      <c r="K112" s="1">
        <v>42906</v>
      </c>
      <c r="L112" s="1">
        <v>42902.358955949072</v>
      </c>
      <c r="M112" s="1">
        <v>42906</v>
      </c>
      <c r="N112" t="s">
        <v>4953</v>
      </c>
      <c r="O112" s="1">
        <v>42901</v>
      </c>
      <c r="P112" s="1">
        <v>42926</v>
      </c>
      <c r="Q112" t="s">
        <v>4954</v>
      </c>
      <c r="R112" s="1">
        <v>42927</v>
      </c>
      <c r="S112" s="1">
        <v>42929.419883796298</v>
      </c>
      <c r="T112" s="1">
        <v>42929.419912349535</v>
      </c>
      <c r="U112" t="s">
        <v>4955</v>
      </c>
      <c r="Z112" t="s">
        <v>4956</v>
      </c>
      <c r="AA112" t="s">
        <v>4957</v>
      </c>
      <c r="AB112" t="s">
        <v>127</v>
      </c>
      <c r="AC112" t="s">
        <v>4958</v>
      </c>
      <c r="AI112" t="s">
        <v>104</v>
      </c>
      <c r="AJ112" t="s">
        <v>86</v>
      </c>
      <c r="AK112" t="s">
        <v>89</v>
      </c>
      <c r="AL112" t="s">
        <v>90</v>
      </c>
      <c r="AM112" t="s">
        <v>91</v>
      </c>
      <c r="AN112" s="2">
        <v>26</v>
      </c>
      <c r="AO112" s="2">
        <v>3</v>
      </c>
    </row>
    <row r="113" spans="1:41">
      <c r="A113" t="s">
        <v>5991</v>
      </c>
      <c r="B113" t="s">
        <v>110</v>
      </c>
      <c r="C113" t="s">
        <v>1326</v>
      </c>
      <c r="D113" t="s">
        <v>1327</v>
      </c>
      <c r="E113" t="s">
        <v>96</v>
      </c>
      <c r="F113" t="s">
        <v>80</v>
      </c>
      <c r="G113" t="s">
        <v>97</v>
      </c>
      <c r="H113" t="s">
        <v>98</v>
      </c>
      <c r="I113" t="s">
        <v>5992</v>
      </c>
      <c r="J113" s="1">
        <v>42902</v>
      </c>
      <c r="K113" s="1">
        <v>42906</v>
      </c>
      <c r="L113" s="1">
        <v>42902.384082546298</v>
      </c>
      <c r="M113" s="1">
        <v>42906</v>
      </c>
      <c r="N113" t="s">
        <v>5993</v>
      </c>
      <c r="O113" s="1">
        <v>42901</v>
      </c>
      <c r="P113" s="1">
        <v>42926</v>
      </c>
      <c r="Q113" t="s">
        <v>5994</v>
      </c>
      <c r="R113" s="1">
        <v>42908</v>
      </c>
      <c r="S113" s="1">
        <v>42923.738984062496</v>
      </c>
      <c r="T113" s="1">
        <v>42923.738996678243</v>
      </c>
      <c r="U113" t="s">
        <v>5995</v>
      </c>
      <c r="V113" t="s">
        <v>5995</v>
      </c>
      <c r="Y113" t="s">
        <v>5996</v>
      </c>
      <c r="Z113" t="s">
        <v>5997</v>
      </c>
      <c r="AA113" t="s">
        <v>5998</v>
      </c>
      <c r="AB113" t="s">
        <v>127</v>
      </c>
      <c r="AI113" t="s">
        <v>104</v>
      </c>
      <c r="AJ113" t="s">
        <v>86</v>
      </c>
      <c r="AK113" t="s">
        <v>89</v>
      </c>
      <c r="AL113" t="s">
        <v>90</v>
      </c>
      <c r="AM113" t="s">
        <v>91</v>
      </c>
      <c r="AN113" s="2">
        <v>20</v>
      </c>
    </row>
    <row r="114" spans="1:41">
      <c r="A114" t="s">
        <v>5999</v>
      </c>
      <c r="B114" t="s">
        <v>110</v>
      </c>
      <c r="C114" t="s">
        <v>1326</v>
      </c>
      <c r="D114" t="s">
        <v>1327</v>
      </c>
      <c r="E114" t="s">
        <v>96</v>
      </c>
      <c r="F114" t="s">
        <v>80</v>
      </c>
      <c r="G114" t="s">
        <v>97</v>
      </c>
      <c r="H114" t="s">
        <v>98</v>
      </c>
      <c r="I114" t="s">
        <v>6000</v>
      </c>
      <c r="J114" s="1">
        <v>42902</v>
      </c>
      <c r="K114" s="1">
        <v>42906</v>
      </c>
      <c r="L114" s="1">
        <v>42902.478011631945</v>
      </c>
      <c r="M114" s="1">
        <v>42906</v>
      </c>
      <c r="N114" t="s">
        <v>6001</v>
      </c>
      <c r="O114" s="1">
        <v>42901</v>
      </c>
      <c r="P114" s="1">
        <v>42926</v>
      </c>
      <c r="Q114" t="s">
        <v>6002</v>
      </c>
      <c r="R114" s="1">
        <v>42908</v>
      </c>
      <c r="S114" s="1">
        <v>42923.727595567128</v>
      </c>
      <c r="T114" s="1">
        <v>42923.727621238424</v>
      </c>
      <c r="U114" t="s">
        <v>6003</v>
      </c>
      <c r="V114" t="s">
        <v>6003</v>
      </c>
      <c r="Y114" t="s">
        <v>6004</v>
      </c>
      <c r="Z114" t="s">
        <v>6005</v>
      </c>
      <c r="AA114" t="s">
        <v>6006</v>
      </c>
      <c r="AB114" t="s">
        <v>127</v>
      </c>
      <c r="AC114" t="s">
        <v>6007</v>
      </c>
      <c r="AH114" t="s">
        <v>78</v>
      </c>
      <c r="AI114" t="s">
        <v>104</v>
      </c>
      <c r="AJ114" t="s">
        <v>86</v>
      </c>
      <c r="AK114" t="s">
        <v>89</v>
      </c>
      <c r="AL114" t="s">
        <v>90</v>
      </c>
      <c r="AM114" t="s">
        <v>91</v>
      </c>
      <c r="AN114" s="2">
        <v>20</v>
      </c>
    </row>
    <row r="115" spans="1:41">
      <c r="A115" t="s">
        <v>6008</v>
      </c>
      <c r="B115" t="s">
        <v>110</v>
      </c>
      <c r="C115" t="s">
        <v>1326</v>
      </c>
      <c r="D115" t="s">
        <v>1327</v>
      </c>
      <c r="E115" t="s">
        <v>96</v>
      </c>
      <c r="F115" t="s">
        <v>80</v>
      </c>
      <c r="G115" t="s">
        <v>97</v>
      </c>
      <c r="H115" t="s">
        <v>98</v>
      </c>
      <c r="I115" t="s">
        <v>6009</v>
      </c>
      <c r="J115" s="1">
        <v>42902</v>
      </c>
      <c r="K115" s="1">
        <v>42906</v>
      </c>
      <c r="L115" s="1">
        <v>42902.490901736113</v>
      </c>
      <c r="M115" s="1">
        <v>42906</v>
      </c>
      <c r="N115" t="s">
        <v>6010</v>
      </c>
      <c r="O115" s="1">
        <v>42901</v>
      </c>
      <c r="P115" s="1">
        <v>42926</v>
      </c>
      <c r="Q115" t="s">
        <v>6002</v>
      </c>
      <c r="R115" s="1">
        <v>42908</v>
      </c>
      <c r="S115" s="1">
        <v>42923.726476388889</v>
      </c>
      <c r="T115" s="1">
        <v>42923.726485891202</v>
      </c>
      <c r="U115" t="s">
        <v>6011</v>
      </c>
      <c r="V115" t="s">
        <v>6011</v>
      </c>
      <c r="X115" t="s">
        <v>6012</v>
      </c>
      <c r="Z115" t="s">
        <v>6013</v>
      </c>
      <c r="AA115" t="s">
        <v>6014</v>
      </c>
      <c r="AI115" t="s">
        <v>104</v>
      </c>
      <c r="AJ115" t="s">
        <v>86</v>
      </c>
      <c r="AK115" t="s">
        <v>89</v>
      </c>
      <c r="AL115" t="s">
        <v>90</v>
      </c>
      <c r="AM115" t="s">
        <v>91</v>
      </c>
      <c r="AN115" s="2">
        <v>20</v>
      </c>
    </row>
    <row r="116" spans="1:41">
      <c r="A116" t="s">
        <v>5590</v>
      </c>
      <c r="B116" t="s">
        <v>15618</v>
      </c>
      <c r="C116" t="s">
        <v>4616</v>
      </c>
      <c r="D116" t="s">
        <v>450</v>
      </c>
      <c r="E116" t="s">
        <v>96</v>
      </c>
      <c r="F116" t="s">
        <v>80</v>
      </c>
      <c r="G116" t="s">
        <v>97</v>
      </c>
      <c r="H116" t="s">
        <v>98</v>
      </c>
      <c r="I116" t="s">
        <v>5591</v>
      </c>
      <c r="J116" s="1">
        <v>42902</v>
      </c>
      <c r="K116" s="1">
        <v>42906</v>
      </c>
      <c r="L116" s="1">
        <v>42902.492669780091</v>
      </c>
      <c r="M116" s="1">
        <v>42906</v>
      </c>
      <c r="N116" t="s">
        <v>5592</v>
      </c>
      <c r="O116" s="1">
        <v>42901</v>
      </c>
      <c r="P116" s="1">
        <v>42926</v>
      </c>
      <c r="Q116" t="s">
        <v>5593</v>
      </c>
      <c r="R116" s="1">
        <v>42922</v>
      </c>
      <c r="S116" s="1">
        <v>42923.608613101853</v>
      </c>
      <c r="T116" s="1">
        <v>42923.60862215278</v>
      </c>
      <c r="U116" t="s">
        <v>5594</v>
      </c>
      <c r="Z116" t="s">
        <v>5595</v>
      </c>
      <c r="AA116" t="s">
        <v>5596</v>
      </c>
      <c r="AB116" t="s">
        <v>127</v>
      </c>
      <c r="AC116" t="s">
        <v>222</v>
      </c>
      <c r="AI116" t="s">
        <v>104</v>
      </c>
      <c r="AJ116" t="s">
        <v>86</v>
      </c>
      <c r="AK116" t="s">
        <v>89</v>
      </c>
      <c r="AL116" t="s">
        <v>90</v>
      </c>
      <c r="AM116" t="s">
        <v>91</v>
      </c>
      <c r="AN116" s="2">
        <v>20</v>
      </c>
    </row>
    <row r="117" spans="1:41">
      <c r="A117" t="s">
        <v>5597</v>
      </c>
      <c r="B117" t="s">
        <v>15618</v>
      </c>
      <c r="C117" t="s">
        <v>4616</v>
      </c>
      <c r="D117" t="s">
        <v>450</v>
      </c>
      <c r="E117" t="s">
        <v>96</v>
      </c>
      <c r="F117" t="s">
        <v>80</v>
      </c>
      <c r="G117" t="s">
        <v>97</v>
      </c>
      <c r="H117" t="s">
        <v>98</v>
      </c>
      <c r="I117" t="s">
        <v>5598</v>
      </c>
      <c r="J117" s="1">
        <v>42902</v>
      </c>
      <c r="K117" s="1">
        <v>42906</v>
      </c>
      <c r="L117" s="1">
        <v>42902.49578271991</v>
      </c>
      <c r="M117" s="1">
        <v>42906</v>
      </c>
      <c r="N117" t="s">
        <v>5599</v>
      </c>
      <c r="O117" s="1">
        <v>42901</v>
      </c>
      <c r="P117" s="1">
        <v>42926</v>
      </c>
      <c r="Q117" t="s">
        <v>5600</v>
      </c>
      <c r="R117" s="1">
        <v>42920</v>
      </c>
      <c r="S117" s="1">
        <v>42921.637789201392</v>
      </c>
      <c r="T117" s="1">
        <v>42921.637804074075</v>
      </c>
      <c r="U117" t="s">
        <v>5601</v>
      </c>
      <c r="Y117" t="s">
        <v>5602</v>
      </c>
      <c r="Z117" t="s">
        <v>5603</v>
      </c>
      <c r="AA117" t="s">
        <v>5604</v>
      </c>
      <c r="AB117" t="s">
        <v>127</v>
      </c>
      <c r="AC117" t="s">
        <v>5605</v>
      </c>
      <c r="AI117" t="s">
        <v>104</v>
      </c>
      <c r="AJ117" t="s">
        <v>86</v>
      </c>
      <c r="AK117" t="s">
        <v>89</v>
      </c>
      <c r="AL117" t="s">
        <v>90</v>
      </c>
      <c r="AM117" t="s">
        <v>91</v>
      </c>
      <c r="AN117" s="2">
        <v>18</v>
      </c>
    </row>
    <row r="118" spans="1:41">
      <c r="A118" t="s">
        <v>5606</v>
      </c>
      <c r="B118" t="s">
        <v>15618</v>
      </c>
      <c r="C118" t="s">
        <v>4616</v>
      </c>
      <c r="D118" t="s">
        <v>450</v>
      </c>
      <c r="E118" t="s">
        <v>96</v>
      </c>
      <c r="F118" t="s">
        <v>80</v>
      </c>
      <c r="G118" t="s">
        <v>97</v>
      </c>
      <c r="H118" t="s">
        <v>98</v>
      </c>
      <c r="I118" t="s">
        <v>5607</v>
      </c>
      <c r="J118" s="1">
        <v>42902</v>
      </c>
      <c r="K118" s="1">
        <v>42906</v>
      </c>
      <c r="L118" s="1">
        <v>42902.630696319444</v>
      </c>
      <c r="M118" s="1">
        <v>42906</v>
      </c>
      <c r="N118" t="s">
        <v>5608</v>
      </c>
      <c r="O118" s="1">
        <v>42901</v>
      </c>
      <c r="P118" s="1">
        <v>42926</v>
      </c>
      <c r="Q118" t="s">
        <v>5609</v>
      </c>
      <c r="R118" s="1">
        <v>42922</v>
      </c>
      <c r="S118" s="1">
        <v>42923.610521168979</v>
      </c>
      <c r="T118" s="1">
        <v>42923.610533263891</v>
      </c>
      <c r="U118" t="s">
        <v>5610</v>
      </c>
      <c r="Y118" t="s">
        <v>5611</v>
      </c>
      <c r="Z118" t="s">
        <v>5612</v>
      </c>
      <c r="AA118" t="s">
        <v>5613</v>
      </c>
      <c r="AB118" t="s">
        <v>127</v>
      </c>
      <c r="AC118" t="s">
        <v>5614</v>
      </c>
      <c r="AI118" t="s">
        <v>104</v>
      </c>
      <c r="AJ118" t="s">
        <v>86</v>
      </c>
      <c r="AK118" t="s">
        <v>89</v>
      </c>
      <c r="AL118" t="s">
        <v>90</v>
      </c>
      <c r="AM118" t="s">
        <v>91</v>
      </c>
      <c r="AN118" s="2">
        <v>20</v>
      </c>
    </row>
    <row r="119" spans="1:41">
      <c r="A119" t="s">
        <v>5615</v>
      </c>
      <c r="B119" t="s">
        <v>15618</v>
      </c>
      <c r="C119" t="s">
        <v>4616</v>
      </c>
      <c r="D119" t="s">
        <v>450</v>
      </c>
      <c r="E119" t="s">
        <v>96</v>
      </c>
      <c r="F119" t="s">
        <v>80</v>
      </c>
      <c r="G119" t="s">
        <v>97</v>
      </c>
      <c r="H119" t="s">
        <v>98</v>
      </c>
      <c r="I119" t="s">
        <v>5616</v>
      </c>
      <c r="J119" s="1">
        <v>42902</v>
      </c>
      <c r="K119" s="1">
        <v>42906</v>
      </c>
      <c r="L119" s="1">
        <v>42902.633372870368</v>
      </c>
      <c r="M119" s="1">
        <v>42906</v>
      </c>
      <c r="N119" t="s">
        <v>5617</v>
      </c>
      <c r="O119" s="1">
        <v>42901</v>
      </c>
      <c r="P119" s="1">
        <v>42926</v>
      </c>
      <c r="Q119" t="s">
        <v>5618</v>
      </c>
      <c r="R119" s="1">
        <v>42927</v>
      </c>
      <c r="S119" s="1">
        <v>42928.692121562497</v>
      </c>
      <c r="T119" s="1">
        <v>42928.692152962962</v>
      </c>
      <c r="U119" t="s">
        <v>5619</v>
      </c>
      <c r="Z119" t="s">
        <v>5620</v>
      </c>
      <c r="AA119" t="s">
        <v>5621</v>
      </c>
      <c r="AI119" t="s">
        <v>104</v>
      </c>
      <c r="AJ119" t="s">
        <v>86</v>
      </c>
      <c r="AK119" t="s">
        <v>89</v>
      </c>
      <c r="AL119" t="s">
        <v>90</v>
      </c>
      <c r="AM119" t="s">
        <v>91</v>
      </c>
      <c r="AN119" s="2">
        <v>25</v>
      </c>
      <c r="AO119" s="2">
        <v>2</v>
      </c>
    </row>
    <row r="120" spans="1:41">
      <c r="A120" t="s">
        <v>5622</v>
      </c>
      <c r="B120" t="s">
        <v>15618</v>
      </c>
      <c r="C120" t="s">
        <v>4616</v>
      </c>
      <c r="D120" t="s">
        <v>450</v>
      </c>
      <c r="E120" t="s">
        <v>96</v>
      </c>
      <c r="F120" t="s">
        <v>80</v>
      </c>
      <c r="G120" t="s">
        <v>97</v>
      </c>
      <c r="H120" t="s">
        <v>98</v>
      </c>
      <c r="I120" t="s">
        <v>5623</v>
      </c>
      <c r="J120" s="1">
        <v>42902</v>
      </c>
      <c r="K120" s="1">
        <v>42906</v>
      </c>
      <c r="L120" s="1">
        <v>42902.636856701392</v>
      </c>
      <c r="M120" s="1">
        <v>42906</v>
      </c>
      <c r="N120" t="s">
        <v>5624</v>
      </c>
      <c r="O120" s="1">
        <v>42901</v>
      </c>
      <c r="P120" s="1">
        <v>42926</v>
      </c>
      <c r="Q120" t="s">
        <v>5625</v>
      </c>
      <c r="R120" s="1">
        <v>42920</v>
      </c>
      <c r="S120" s="1">
        <v>42921.644606851849</v>
      </c>
      <c r="T120" s="1">
        <v>42921.644629386574</v>
      </c>
      <c r="U120" t="s">
        <v>5626</v>
      </c>
      <c r="X120" t="s">
        <v>5627</v>
      </c>
      <c r="Z120" t="s">
        <v>5628</v>
      </c>
      <c r="AA120" t="s">
        <v>5629</v>
      </c>
      <c r="AI120" t="s">
        <v>104</v>
      </c>
      <c r="AJ120" t="s">
        <v>86</v>
      </c>
      <c r="AK120" t="s">
        <v>89</v>
      </c>
      <c r="AL120" t="s">
        <v>90</v>
      </c>
      <c r="AM120" t="s">
        <v>91</v>
      </c>
      <c r="AN120" s="2">
        <v>18</v>
      </c>
    </row>
    <row r="121" spans="1:41">
      <c r="A121" t="s">
        <v>5630</v>
      </c>
      <c r="B121" t="s">
        <v>15618</v>
      </c>
      <c r="C121" t="s">
        <v>4616</v>
      </c>
      <c r="D121" t="s">
        <v>450</v>
      </c>
      <c r="E121" t="s">
        <v>96</v>
      </c>
      <c r="F121" t="s">
        <v>80</v>
      </c>
      <c r="G121" t="s">
        <v>97</v>
      </c>
      <c r="H121" t="s">
        <v>98</v>
      </c>
      <c r="I121" t="s">
        <v>5631</v>
      </c>
      <c r="J121" s="1">
        <v>42902</v>
      </c>
      <c r="K121" s="1">
        <v>42906</v>
      </c>
      <c r="L121" s="1">
        <v>42902.639575648151</v>
      </c>
      <c r="M121" s="1">
        <v>42906</v>
      </c>
      <c r="N121" t="s">
        <v>5632</v>
      </c>
      <c r="O121" s="1">
        <v>42901</v>
      </c>
      <c r="P121" s="1">
        <v>42926</v>
      </c>
      <c r="Q121" t="s">
        <v>5633</v>
      </c>
      <c r="R121" s="1">
        <v>42920</v>
      </c>
      <c r="S121" s="1">
        <v>42921.646335682868</v>
      </c>
      <c r="T121" s="1">
        <v>42921.646355717596</v>
      </c>
      <c r="U121" t="s">
        <v>5634</v>
      </c>
      <c r="Y121" t="s">
        <v>5635</v>
      </c>
      <c r="Z121" t="s">
        <v>5636</v>
      </c>
      <c r="AA121" t="s">
        <v>5637</v>
      </c>
      <c r="AB121" t="s">
        <v>127</v>
      </c>
      <c r="AC121" t="s">
        <v>5638</v>
      </c>
      <c r="AI121" t="s">
        <v>104</v>
      </c>
      <c r="AJ121" t="s">
        <v>86</v>
      </c>
      <c r="AK121" t="s">
        <v>89</v>
      </c>
      <c r="AL121" t="s">
        <v>90</v>
      </c>
      <c r="AM121" t="s">
        <v>91</v>
      </c>
      <c r="AN121" s="2">
        <v>18</v>
      </c>
    </row>
    <row r="122" spans="1:41">
      <c r="A122" t="s">
        <v>5639</v>
      </c>
      <c r="B122" t="s">
        <v>15618</v>
      </c>
      <c r="C122" t="s">
        <v>4616</v>
      </c>
      <c r="D122" t="s">
        <v>450</v>
      </c>
      <c r="E122" t="s">
        <v>96</v>
      </c>
      <c r="F122" t="s">
        <v>80</v>
      </c>
      <c r="G122" t="s">
        <v>97</v>
      </c>
      <c r="H122" t="s">
        <v>98</v>
      </c>
      <c r="I122" t="s">
        <v>5640</v>
      </c>
      <c r="J122" s="1">
        <v>42902</v>
      </c>
      <c r="K122" s="1">
        <v>42906</v>
      </c>
      <c r="L122" s="1">
        <v>42902.643719016203</v>
      </c>
      <c r="M122" s="1">
        <v>42906</v>
      </c>
      <c r="N122" t="s">
        <v>5641</v>
      </c>
      <c r="O122" s="1">
        <v>42901</v>
      </c>
      <c r="P122" s="1">
        <v>42926</v>
      </c>
      <c r="Q122" t="s">
        <v>5642</v>
      </c>
      <c r="R122" s="1">
        <v>42920</v>
      </c>
      <c r="S122" s="1">
        <v>42921.651159606481</v>
      </c>
      <c r="T122" s="1">
        <v>42921.65118760417</v>
      </c>
      <c r="U122" t="s">
        <v>5643</v>
      </c>
      <c r="Y122" t="s">
        <v>5644</v>
      </c>
      <c r="Z122" t="s">
        <v>5645</v>
      </c>
      <c r="AA122" t="s">
        <v>5646</v>
      </c>
      <c r="AB122" t="s">
        <v>127</v>
      </c>
      <c r="AC122" t="s">
        <v>5647</v>
      </c>
      <c r="AI122" t="s">
        <v>104</v>
      </c>
      <c r="AJ122" t="s">
        <v>86</v>
      </c>
      <c r="AK122" t="s">
        <v>89</v>
      </c>
      <c r="AL122" t="s">
        <v>90</v>
      </c>
      <c r="AM122" t="s">
        <v>91</v>
      </c>
      <c r="AN122" s="2">
        <v>18</v>
      </c>
    </row>
    <row r="123" spans="1:41">
      <c r="A123" t="s">
        <v>5154</v>
      </c>
      <c r="B123" t="s">
        <v>15618</v>
      </c>
      <c r="C123" t="s">
        <v>1087</v>
      </c>
      <c r="D123" t="s">
        <v>386</v>
      </c>
      <c r="E123" t="s">
        <v>96</v>
      </c>
      <c r="F123" t="s">
        <v>80</v>
      </c>
      <c r="G123" t="s">
        <v>97</v>
      </c>
      <c r="H123" t="s">
        <v>98</v>
      </c>
      <c r="I123" t="s">
        <v>5155</v>
      </c>
      <c r="J123" s="1">
        <v>42902</v>
      </c>
      <c r="K123" s="1">
        <v>42906</v>
      </c>
      <c r="L123" s="1">
        <v>42902.659463946758</v>
      </c>
      <c r="M123" s="1">
        <v>42906</v>
      </c>
      <c r="N123" t="s">
        <v>5156</v>
      </c>
      <c r="O123" s="1">
        <v>42901</v>
      </c>
      <c r="P123" s="1">
        <v>42926</v>
      </c>
      <c r="Q123" t="s">
        <v>5157</v>
      </c>
      <c r="R123" s="1">
        <v>42913</v>
      </c>
      <c r="S123" s="1">
        <v>42927.479507997683</v>
      </c>
      <c r="T123" s="1">
        <v>42927.479517476851</v>
      </c>
      <c r="U123" t="s">
        <v>5158</v>
      </c>
      <c r="Z123" t="s">
        <v>5159</v>
      </c>
      <c r="AA123" t="s">
        <v>5160</v>
      </c>
      <c r="AB123" t="s">
        <v>127</v>
      </c>
      <c r="AH123" t="s">
        <v>129</v>
      </c>
      <c r="AI123" t="s">
        <v>104</v>
      </c>
      <c r="AJ123" t="s">
        <v>86</v>
      </c>
      <c r="AK123" t="s">
        <v>89</v>
      </c>
      <c r="AL123" t="s">
        <v>90</v>
      </c>
      <c r="AM123" t="s">
        <v>91</v>
      </c>
      <c r="AN123" s="2">
        <v>24</v>
      </c>
      <c r="AO123" s="2">
        <v>1</v>
      </c>
    </row>
    <row r="124" spans="1:41">
      <c r="A124" t="s">
        <v>6015</v>
      </c>
      <c r="B124" t="s">
        <v>110</v>
      </c>
      <c r="C124" t="s">
        <v>1326</v>
      </c>
      <c r="D124" t="s">
        <v>1327</v>
      </c>
      <c r="E124" t="s">
        <v>96</v>
      </c>
      <c r="F124" t="s">
        <v>80</v>
      </c>
      <c r="G124" t="s">
        <v>97</v>
      </c>
      <c r="H124" t="s">
        <v>98</v>
      </c>
      <c r="I124" t="s">
        <v>6016</v>
      </c>
      <c r="J124" s="1">
        <v>42902</v>
      </c>
      <c r="K124" s="1">
        <v>42906</v>
      </c>
      <c r="L124" s="1">
        <v>42902.674534189813</v>
      </c>
      <c r="M124" s="1">
        <v>42906</v>
      </c>
      <c r="N124" t="s">
        <v>6017</v>
      </c>
      <c r="O124" s="1">
        <v>42901</v>
      </c>
      <c r="P124" s="1">
        <v>42926</v>
      </c>
      <c r="Q124" t="s">
        <v>6018</v>
      </c>
      <c r="R124" s="1">
        <v>42913</v>
      </c>
      <c r="S124" s="1">
        <v>42923.719629085645</v>
      </c>
      <c r="T124" s="1">
        <v>42923.719642465279</v>
      </c>
      <c r="U124" t="s">
        <v>6019</v>
      </c>
      <c r="V124" t="s">
        <v>6019</v>
      </c>
      <c r="Y124" t="s">
        <v>6020</v>
      </c>
      <c r="Z124" t="s">
        <v>6021</v>
      </c>
      <c r="AA124" t="s">
        <v>6022</v>
      </c>
      <c r="AB124" t="s">
        <v>127</v>
      </c>
      <c r="AI124" t="s">
        <v>104</v>
      </c>
      <c r="AJ124" t="s">
        <v>86</v>
      </c>
      <c r="AK124" t="s">
        <v>89</v>
      </c>
      <c r="AL124" t="s">
        <v>90</v>
      </c>
      <c r="AM124" t="s">
        <v>91</v>
      </c>
      <c r="AN124" s="2">
        <v>20</v>
      </c>
    </row>
    <row r="125" spans="1:41">
      <c r="A125" t="s">
        <v>6023</v>
      </c>
      <c r="B125" t="s">
        <v>110</v>
      </c>
      <c r="C125" t="s">
        <v>1326</v>
      </c>
      <c r="D125" t="s">
        <v>1327</v>
      </c>
      <c r="E125" t="s">
        <v>96</v>
      </c>
      <c r="F125" t="s">
        <v>80</v>
      </c>
      <c r="G125" t="s">
        <v>97</v>
      </c>
      <c r="H125" t="s">
        <v>98</v>
      </c>
      <c r="I125" t="s">
        <v>6024</v>
      </c>
      <c r="J125" s="1">
        <v>42902</v>
      </c>
      <c r="K125" s="1">
        <v>42906</v>
      </c>
      <c r="L125" s="1">
        <v>42902.677279166666</v>
      </c>
      <c r="M125" s="1">
        <v>42906</v>
      </c>
      <c r="N125" t="s">
        <v>6025</v>
      </c>
      <c r="O125" s="1">
        <v>42901</v>
      </c>
      <c r="P125" s="1">
        <v>42926</v>
      </c>
      <c r="Q125" t="s">
        <v>6026</v>
      </c>
      <c r="R125" s="1">
        <v>42913</v>
      </c>
      <c r="S125" s="1">
        <v>42923.718702164355</v>
      </c>
      <c r="T125" s="1">
        <v>42923.718724270831</v>
      </c>
      <c r="U125" t="s">
        <v>6027</v>
      </c>
      <c r="V125" t="s">
        <v>6027</v>
      </c>
      <c r="Y125" t="s">
        <v>6028</v>
      </c>
      <c r="Z125" t="s">
        <v>6029</v>
      </c>
      <c r="AA125" t="s">
        <v>6030</v>
      </c>
      <c r="AB125" t="s">
        <v>127</v>
      </c>
      <c r="AC125" t="s">
        <v>6031</v>
      </c>
      <c r="AD125" t="s">
        <v>3110</v>
      </c>
      <c r="AI125" t="s">
        <v>104</v>
      </c>
      <c r="AJ125" t="s">
        <v>86</v>
      </c>
      <c r="AK125" t="s">
        <v>89</v>
      </c>
      <c r="AL125" t="s">
        <v>90</v>
      </c>
      <c r="AM125" t="s">
        <v>91</v>
      </c>
      <c r="AN125" s="2">
        <v>20</v>
      </c>
    </row>
    <row r="126" spans="1:41">
      <c r="A126" t="s">
        <v>10959</v>
      </c>
      <c r="B126" t="s">
        <v>110</v>
      </c>
      <c r="C126" t="s">
        <v>7317</v>
      </c>
      <c r="D126" t="s">
        <v>111</v>
      </c>
      <c r="E126" t="s">
        <v>79</v>
      </c>
      <c r="F126" t="s">
        <v>80</v>
      </c>
      <c r="G126" t="s">
        <v>97</v>
      </c>
      <c r="H126" t="s">
        <v>98</v>
      </c>
      <c r="I126" t="s">
        <v>10962</v>
      </c>
      <c r="J126" s="1">
        <v>42905</v>
      </c>
      <c r="K126" s="1">
        <v>42906</v>
      </c>
      <c r="L126" s="1">
        <v>42908.400103715278</v>
      </c>
      <c r="M126" s="1">
        <v>42907</v>
      </c>
      <c r="P126" s="1">
        <v>42927</v>
      </c>
      <c r="S126" s="1">
        <v>42934.404766828702</v>
      </c>
      <c r="T126" s="1">
        <v>42934.404777997683</v>
      </c>
      <c r="U126" t="s">
        <v>10963</v>
      </c>
      <c r="Z126" t="s">
        <v>85</v>
      </c>
      <c r="AJ126" t="s">
        <v>86</v>
      </c>
      <c r="AK126" t="s">
        <v>89</v>
      </c>
      <c r="AL126" t="s">
        <v>90</v>
      </c>
      <c r="AM126" t="s">
        <v>91</v>
      </c>
      <c r="AN126" s="2">
        <v>25</v>
      </c>
      <c r="AO126" s="2">
        <v>7</v>
      </c>
    </row>
    <row r="127" spans="1:41">
      <c r="A127" t="s">
        <v>6032</v>
      </c>
      <c r="B127" t="s">
        <v>110</v>
      </c>
      <c r="C127" t="s">
        <v>1326</v>
      </c>
      <c r="D127" t="s">
        <v>1327</v>
      </c>
      <c r="E127" t="s">
        <v>96</v>
      </c>
      <c r="F127" t="s">
        <v>80</v>
      </c>
      <c r="G127" t="s">
        <v>97</v>
      </c>
      <c r="H127" t="s">
        <v>98</v>
      </c>
      <c r="I127" t="s">
        <v>6033</v>
      </c>
      <c r="J127" s="1">
        <v>42906</v>
      </c>
      <c r="K127" s="1">
        <v>42907</v>
      </c>
      <c r="L127" s="1">
        <v>42906.394518668982</v>
      </c>
      <c r="M127" s="1">
        <v>42907</v>
      </c>
      <c r="N127" t="s">
        <v>6034</v>
      </c>
      <c r="O127" s="1">
        <v>42902</v>
      </c>
      <c r="P127" s="1">
        <v>42927</v>
      </c>
      <c r="Q127" t="s">
        <v>6035</v>
      </c>
      <c r="R127" s="1">
        <v>42943</v>
      </c>
      <c r="S127" s="1">
        <v>42957.418849687499</v>
      </c>
      <c r="T127" s="1">
        <v>42957.418881458332</v>
      </c>
      <c r="U127" t="s">
        <v>6036</v>
      </c>
      <c r="V127" t="s">
        <v>6036</v>
      </c>
      <c r="Y127" t="s">
        <v>6037</v>
      </c>
      <c r="Z127" t="s">
        <v>6038</v>
      </c>
      <c r="AA127" t="s">
        <v>6039</v>
      </c>
      <c r="AB127" t="s">
        <v>127</v>
      </c>
      <c r="AC127" t="s">
        <v>6040</v>
      </c>
      <c r="AH127" t="s">
        <v>168</v>
      </c>
      <c r="AI127" t="s">
        <v>104</v>
      </c>
      <c r="AJ127" t="s">
        <v>86</v>
      </c>
      <c r="AK127" t="s">
        <v>89</v>
      </c>
      <c r="AL127" t="s">
        <v>90</v>
      </c>
      <c r="AM127" t="s">
        <v>91</v>
      </c>
      <c r="AN127" s="2">
        <v>50</v>
      </c>
      <c r="AO127" s="2">
        <v>30</v>
      </c>
    </row>
    <row r="128" spans="1:41">
      <c r="A128" t="s">
        <v>1296</v>
      </c>
      <c r="B128" t="s">
        <v>15618</v>
      </c>
      <c r="C128" t="s">
        <v>1087</v>
      </c>
      <c r="D128" t="s">
        <v>386</v>
      </c>
      <c r="E128" t="s">
        <v>96</v>
      </c>
      <c r="F128" t="s">
        <v>80</v>
      </c>
      <c r="G128" t="s">
        <v>97</v>
      </c>
      <c r="H128" t="s">
        <v>98</v>
      </c>
      <c r="I128" t="s">
        <v>1297</v>
      </c>
      <c r="J128" s="1">
        <v>42906</v>
      </c>
      <c r="K128" s="1">
        <v>42907</v>
      </c>
      <c r="L128" s="1">
        <v>42906.402059537038</v>
      </c>
      <c r="M128" s="1">
        <v>42907</v>
      </c>
      <c r="N128" t="s">
        <v>1298</v>
      </c>
      <c r="O128" s="1">
        <v>42902</v>
      </c>
      <c r="P128" s="1">
        <v>42927</v>
      </c>
      <c r="Q128" t="s">
        <v>1299</v>
      </c>
      <c r="R128" s="1">
        <v>42926</v>
      </c>
      <c r="S128" s="1">
        <v>42927.515719131945</v>
      </c>
      <c r="T128" s="1">
        <v>42927.515744027776</v>
      </c>
      <c r="U128" t="s">
        <v>1300</v>
      </c>
      <c r="X128" t="s">
        <v>1301</v>
      </c>
      <c r="Y128" t="s">
        <v>1302</v>
      </c>
      <c r="Z128" t="s">
        <v>1303</v>
      </c>
      <c r="AA128" t="s">
        <v>1304</v>
      </c>
      <c r="AB128" t="s">
        <v>127</v>
      </c>
      <c r="AC128" t="s">
        <v>1305</v>
      </c>
      <c r="AI128" t="s">
        <v>104</v>
      </c>
      <c r="AJ128" t="s">
        <v>86</v>
      </c>
      <c r="AK128" t="s">
        <v>89</v>
      </c>
      <c r="AL128" t="s">
        <v>90</v>
      </c>
      <c r="AM128" t="s">
        <v>91</v>
      </c>
      <c r="AN128" s="2">
        <v>20</v>
      </c>
    </row>
    <row r="129" spans="1:41">
      <c r="A129" t="s">
        <v>6041</v>
      </c>
      <c r="B129" t="s">
        <v>110</v>
      </c>
      <c r="C129" t="s">
        <v>1326</v>
      </c>
      <c r="D129" t="s">
        <v>1327</v>
      </c>
      <c r="E129" t="s">
        <v>96</v>
      </c>
      <c r="F129" t="s">
        <v>80</v>
      </c>
      <c r="G129" t="s">
        <v>97</v>
      </c>
      <c r="H129" t="s">
        <v>98</v>
      </c>
      <c r="I129" t="s">
        <v>6042</v>
      </c>
      <c r="J129" s="1">
        <v>42906</v>
      </c>
      <c r="K129" s="1">
        <v>42907</v>
      </c>
      <c r="L129" s="1">
        <v>42906.418031562498</v>
      </c>
      <c r="M129" s="1">
        <v>42907</v>
      </c>
      <c r="N129" t="s">
        <v>6043</v>
      </c>
      <c r="O129" s="1">
        <v>42902</v>
      </c>
      <c r="P129" s="1">
        <v>42927</v>
      </c>
      <c r="Q129" t="s">
        <v>6044</v>
      </c>
      <c r="R129" s="1">
        <v>42909</v>
      </c>
      <c r="S129" s="1">
        <v>42923.744122233795</v>
      </c>
      <c r="T129" s="1">
        <v>42923.744131041669</v>
      </c>
      <c r="U129" t="s">
        <v>6045</v>
      </c>
      <c r="V129" t="s">
        <v>6045</v>
      </c>
      <c r="Y129" t="s">
        <v>6046</v>
      </c>
      <c r="Z129" t="s">
        <v>6047</v>
      </c>
      <c r="AA129" t="s">
        <v>6048</v>
      </c>
      <c r="AB129" t="s">
        <v>127</v>
      </c>
      <c r="AC129" t="s">
        <v>6049</v>
      </c>
      <c r="AH129" t="s">
        <v>168</v>
      </c>
      <c r="AI129" t="s">
        <v>104</v>
      </c>
      <c r="AJ129" t="s">
        <v>86</v>
      </c>
      <c r="AK129" t="s">
        <v>89</v>
      </c>
      <c r="AL129" t="s">
        <v>90</v>
      </c>
      <c r="AM129" t="s">
        <v>91</v>
      </c>
      <c r="AN129" s="2">
        <v>16</v>
      </c>
    </row>
    <row r="130" spans="1:41">
      <c r="A130" t="s">
        <v>6050</v>
      </c>
      <c r="B130" t="s">
        <v>110</v>
      </c>
      <c r="C130" t="s">
        <v>93</v>
      </c>
      <c r="D130" t="s">
        <v>15620</v>
      </c>
      <c r="E130" t="s">
        <v>96</v>
      </c>
      <c r="F130" t="s">
        <v>80</v>
      </c>
      <c r="G130" t="s">
        <v>97</v>
      </c>
      <c r="H130" t="s">
        <v>98</v>
      </c>
      <c r="I130" t="s">
        <v>6051</v>
      </c>
      <c r="J130" s="1">
        <v>42906</v>
      </c>
      <c r="K130" s="1">
        <v>42907</v>
      </c>
      <c r="L130" s="1">
        <v>42906.433628460647</v>
      </c>
      <c r="M130" s="1">
        <v>42907</v>
      </c>
      <c r="N130" t="s">
        <v>6052</v>
      </c>
      <c r="O130" s="1">
        <v>42902</v>
      </c>
      <c r="P130" s="1">
        <v>42927</v>
      </c>
      <c r="Q130" t="s">
        <v>6053</v>
      </c>
      <c r="R130" s="1">
        <v>42935</v>
      </c>
      <c r="S130" s="1">
        <v>42940.382606932872</v>
      </c>
      <c r="T130" s="1">
        <v>42940.382621296296</v>
      </c>
      <c r="U130" t="s">
        <v>102</v>
      </c>
      <c r="W130" t="s">
        <v>6054</v>
      </c>
      <c r="Y130" t="s">
        <v>6055</v>
      </c>
      <c r="Z130" t="s">
        <v>6056</v>
      </c>
      <c r="AB130" t="s">
        <v>486</v>
      </c>
      <c r="AC130" t="s">
        <v>6057</v>
      </c>
      <c r="AI130" t="s">
        <v>532</v>
      </c>
      <c r="AJ130" t="s">
        <v>86</v>
      </c>
      <c r="AK130" t="s">
        <v>89</v>
      </c>
      <c r="AL130" t="s">
        <v>90</v>
      </c>
      <c r="AM130" t="s">
        <v>91</v>
      </c>
      <c r="AN130" s="2">
        <v>33</v>
      </c>
      <c r="AO130" s="2">
        <v>13</v>
      </c>
    </row>
    <row r="131" spans="1:41">
      <c r="A131" t="s">
        <v>6058</v>
      </c>
      <c r="B131" t="s">
        <v>110</v>
      </c>
      <c r="C131" t="s">
        <v>1326</v>
      </c>
      <c r="D131" t="s">
        <v>1327</v>
      </c>
      <c r="E131" t="s">
        <v>96</v>
      </c>
      <c r="F131" t="s">
        <v>80</v>
      </c>
      <c r="G131" t="s">
        <v>97</v>
      </c>
      <c r="H131" t="s">
        <v>98</v>
      </c>
      <c r="I131" t="s">
        <v>6059</v>
      </c>
      <c r="J131" s="1">
        <v>42906</v>
      </c>
      <c r="K131" s="1">
        <v>42907</v>
      </c>
      <c r="L131" s="1">
        <v>42906.703797638889</v>
      </c>
      <c r="M131" s="1">
        <v>42907</v>
      </c>
      <c r="N131" t="s">
        <v>6060</v>
      </c>
      <c r="O131" s="1">
        <v>42902</v>
      </c>
      <c r="P131" s="1">
        <v>42927</v>
      </c>
      <c r="Q131" t="s">
        <v>6061</v>
      </c>
      <c r="R131" s="1">
        <v>42955</v>
      </c>
      <c r="S131" s="1">
        <v>42962.637632511571</v>
      </c>
      <c r="T131" s="1">
        <v>42962.637667939816</v>
      </c>
      <c r="U131" t="s">
        <v>6062</v>
      </c>
      <c r="V131" t="s">
        <v>6062</v>
      </c>
      <c r="X131" t="s">
        <v>6063</v>
      </c>
      <c r="Y131" t="s">
        <v>6064</v>
      </c>
      <c r="Z131" t="s">
        <v>6065</v>
      </c>
      <c r="AA131" t="s">
        <v>6066</v>
      </c>
      <c r="AB131" t="s">
        <v>127</v>
      </c>
      <c r="AC131" t="s">
        <v>6067</v>
      </c>
      <c r="AI131" t="s">
        <v>104</v>
      </c>
      <c r="AJ131" t="s">
        <v>86</v>
      </c>
      <c r="AK131" t="s">
        <v>89</v>
      </c>
      <c r="AL131" t="s">
        <v>90</v>
      </c>
      <c r="AM131" t="s">
        <v>91</v>
      </c>
      <c r="AN131" s="2">
        <v>55</v>
      </c>
      <c r="AO131" s="2">
        <v>35</v>
      </c>
    </row>
    <row r="132" spans="1:41">
      <c r="A132" t="s">
        <v>6068</v>
      </c>
      <c r="B132" t="s">
        <v>110</v>
      </c>
      <c r="C132" t="s">
        <v>1326</v>
      </c>
      <c r="D132" t="s">
        <v>1327</v>
      </c>
      <c r="E132" t="s">
        <v>96</v>
      </c>
      <c r="F132" t="s">
        <v>80</v>
      </c>
      <c r="G132" t="s">
        <v>97</v>
      </c>
      <c r="H132" t="s">
        <v>98</v>
      </c>
      <c r="I132" t="s">
        <v>6069</v>
      </c>
      <c r="J132" s="1">
        <v>42906</v>
      </c>
      <c r="K132" s="1">
        <v>42907</v>
      </c>
      <c r="L132" s="1">
        <v>42906.452972511572</v>
      </c>
      <c r="M132" s="1">
        <v>42907</v>
      </c>
      <c r="N132" t="s">
        <v>6070</v>
      </c>
      <c r="O132" s="1">
        <v>42902</v>
      </c>
      <c r="P132" s="1">
        <v>42927</v>
      </c>
      <c r="Q132" t="s">
        <v>6071</v>
      </c>
      <c r="R132" s="1">
        <v>42951</v>
      </c>
      <c r="S132" s="1">
        <v>42957.417645960646</v>
      </c>
      <c r="T132" s="1">
        <v>42957.417668657406</v>
      </c>
      <c r="U132" t="s">
        <v>6072</v>
      </c>
      <c r="V132" t="s">
        <v>6072</v>
      </c>
      <c r="Y132" t="s">
        <v>4678</v>
      </c>
      <c r="Z132" t="s">
        <v>4679</v>
      </c>
      <c r="AA132" t="s">
        <v>4680</v>
      </c>
      <c r="AB132" t="s">
        <v>127</v>
      </c>
      <c r="AC132" t="s">
        <v>4681</v>
      </c>
      <c r="AI132" t="s">
        <v>104</v>
      </c>
      <c r="AJ132" t="s">
        <v>86</v>
      </c>
      <c r="AK132" t="s">
        <v>89</v>
      </c>
      <c r="AL132" t="s">
        <v>90</v>
      </c>
      <c r="AM132" t="s">
        <v>91</v>
      </c>
      <c r="AN132" s="2">
        <v>50</v>
      </c>
      <c r="AO132" s="2">
        <v>30</v>
      </c>
    </row>
    <row r="133" spans="1:41">
      <c r="A133" t="s">
        <v>5161</v>
      </c>
      <c r="B133" t="s">
        <v>15618</v>
      </c>
      <c r="C133" t="s">
        <v>1087</v>
      </c>
      <c r="D133" t="s">
        <v>386</v>
      </c>
      <c r="E133" t="s">
        <v>96</v>
      </c>
      <c r="F133" t="s">
        <v>80</v>
      </c>
      <c r="G133" t="s">
        <v>97</v>
      </c>
      <c r="H133" t="s">
        <v>98</v>
      </c>
      <c r="I133" t="s">
        <v>5162</v>
      </c>
      <c r="J133" s="1">
        <v>42906</v>
      </c>
      <c r="K133" s="1">
        <v>42907</v>
      </c>
      <c r="L133" s="1">
        <v>42906.493619166664</v>
      </c>
      <c r="M133" s="1">
        <v>42907</v>
      </c>
      <c r="N133" t="s">
        <v>5163</v>
      </c>
      <c r="O133" s="1">
        <v>42902</v>
      </c>
      <c r="P133" s="1">
        <v>42927</v>
      </c>
      <c r="Q133" t="s">
        <v>5164</v>
      </c>
      <c r="R133" s="1">
        <v>42926</v>
      </c>
      <c r="S133" s="1">
        <v>42927.518422719906</v>
      </c>
      <c r="T133" s="1">
        <v>42927.518442685185</v>
      </c>
      <c r="U133" t="s">
        <v>5165</v>
      </c>
      <c r="Y133" t="s">
        <v>5166</v>
      </c>
      <c r="Z133" t="s">
        <v>5167</v>
      </c>
      <c r="AA133" t="s">
        <v>5168</v>
      </c>
      <c r="AB133" t="s">
        <v>127</v>
      </c>
      <c r="AC133" t="s">
        <v>5169</v>
      </c>
      <c r="AI133" t="s">
        <v>104</v>
      </c>
      <c r="AJ133" t="s">
        <v>86</v>
      </c>
      <c r="AK133" t="s">
        <v>89</v>
      </c>
      <c r="AL133" t="s">
        <v>90</v>
      </c>
      <c r="AM133" t="s">
        <v>91</v>
      </c>
      <c r="AN133" s="2">
        <v>20</v>
      </c>
    </row>
    <row r="134" spans="1:41">
      <c r="A134" t="s">
        <v>1306</v>
      </c>
      <c r="B134" t="s">
        <v>15618</v>
      </c>
      <c r="C134" t="s">
        <v>1087</v>
      </c>
      <c r="D134" t="s">
        <v>386</v>
      </c>
      <c r="E134" t="s">
        <v>96</v>
      </c>
      <c r="F134" t="s">
        <v>80</v>
      </c>
      <c r="G134" t="s">
        <v>97</v>
      </c>
      <c r="H134" t="s">
        <v>98</v>
      </c>
      <c r="I134" t="s">
        <v>1307</v>
      </c>
      <c r="J134" s="1">
        <v>42906</v>
      </c>
      <c r="K134" s="1">
        <v>42907</v>
      </c>
      <c r="L134" s="1">
        <v>42906.498141782409</v>
      </c>
      <c r="M134" s="1">
        <v>42907</v>
      </c>
      <c r="N134" t="s">
        <v>1308</v>
      </c>
      <c r="O134" s="1">
        <v>42902</v>
      </c>
      <c r="P134" s="1">
        <v>42927</v>
      </c>
      <c r="Q134" t="s">
        <v>1309</v>
      </c>
      <c r="R134" s="1">
        <v>42926</v>
      </c>
      <c r="S134" s="1">
        <v>42927.522804236112</v>
      </c>
      <c r="T134" s="1">
        <v>42927.52281170139</v>
      </c>
      <c r="U134" t="s">
        <v>1310</v>
      </c>
      <c r="Y134" t="s">
        <v>1311</v>
      </c>
      <c r="Z134" t="s">
        <v>1312</v>
      </c>
      <c r="AA134" t="s">
        <v>1313</v>
      </c>
      <c r="AB134" t="s">
        <v>127</v>
      </c>
      <c r="AC134" t="s">
        <v>1314</v>
      </c>
      <c r="AI134" t="s">
        <v>104</v>
      </c>
      <c r="AJ134" t="s">
        <v>86</v>
      </c>
      <c r="AK134" t="s">
        <v>89</v>
      </c>
      <c r="AL134" t="s">
        <v>90</v>
      </c>
      <c r="AM134" t="s">
        <v>91</v>
      </c>
      <c r="AN134" s="2">
        <v>20</v>
      </c>
    </row>
    <row r="135" spans="1:41">
      <c r="A135" t="s">
        <v>441</v>
      </c>
      <c r="B135" t="s">
        <v>15618</v>
      </c>
      <c r="C135" t="s">
        <v>1087</v>
      </c>
      <c r="D135" t="s">
        <v>386</v>
      </c>
      <c r="E135" t="s">
        <v>96</v>
      </c>
      <c r="F135" t="s">
        <v>80</v>
      </c>
      <c r="G135" t="s">
        <v>97</v>
      </c>
      <c r="H135" t="s">
        <v>98</v>
      </c>
      <c r="I135" t="s">
        <v>442</v>
      </c>
      <c r="J135" s="1">
        <v>42906</v>
      </c>
      <c r="K135" s="1">
        <v>42907</v>
      </c>
      <c r="L135" s="1">
        <v>42923.662740150467</v>
      </c>
      <c r="M135" s="1">
        <v>42907</v>
      </c>
      <c r="N135" t="s">
        <v>443</v>
      </c>
      <c r="O135" s="1">
        <v>42902</v>
      </c>
      <c r="P135" s="1">
        <v>42927</v>
      </c>
      <c r="Q135" t="s">
        <v>444</v>
      </c>
      <c r="R135" s="1">
        <v>42927</v>
      </c>
      <c r="S135" s="1">
        <v>42929.42570540509</v>
      </c>
      <c r="T135" s="1">
        <v>42929.425721250002</v>
      </c>
      <c r="U135" t="s">
        <v>445</v>
      </c>
      <c r="X135" t="s">
        <v>446</v>
      </c>
      <c r="Z135" t="s">
        <v>447</v>
      </c>
      <c r="AA135" t="s">
        <v>448</v>
      </c>
      <c r="AI135" t="s">
        <v>104</v>
      </c>
      <c r="AJ135" t="s">
        <v>86</v>
      </c>
      <c r="AK135" t="s">
        <v>89</v>
      </c>
      <c r="AL135" t="s">
        <v>90</v>
      </c>
      <c r="AM135" t="s">
        <v>91</v>
      </c>
      <c r="AN135" s="2">
        <v>5</v>
      </c>
      <c r="AO135" s="2">
        <v>2</v>
      </c>
    </row>
    <row r="136" spans="1:41">
      <c r="A136" t="s">
        <v>5648</v>
      </c>
      <c r="B136" t="s">
        <v>15618</v>
      </c>
      <c r="C136" t="s">
        <v>4616</v>
      </c>
      <c r="D136" t="s">
        <v>450</v>
      </c>
      <c r="E136" t="s">
        <v>96</v>
      </c>
      <c r="F136" t="s">
        <v>80</v>
      </c>
      <c r="G136" t="s">
        <v>97</v>
      </c>
      <c r="H136" t="s">
        <v>98</v>
      </c>
      <c r="I136" t="s">
        <v>5649</v>
      </c>
      <c r="J136" s="1">
        <v>42906</v>
      </c>
      <c r="K136" s="1">
        <v>42907</v>
      </c>
      <c r="L136" s="1">
        <v>42906.650336192128</v>
      </c>
      <c r="M136" s="1">
        <v>42907</v>
      </c>
      <c r="N136" t="s">
        <v>5650</v>
      </c>
      <c r="O136" s="1">
        <v>42902</v>
      </c>
      <c r="P136" s="1">
        <v>42927</v>
      </c>
      <c r="Q136" t="s">
        <v>5651</v>
      </c>
      <c r="R136" s="1">
        <v>42920</v>
      </c>
      <c r="S136" s="1">
        <v>42923.62559546296</v>
      </c>
      <c r="T136" s="1">
        <v>42923.625621828702</v>
      </c>
      <c r="U136" t="s">
        <v>5652</v>
      </c>
      <c r="W136" t="s">
        <v>5653</v>
      </c>
      <c r="Y136" t="s">
        <v>5654</v>
      </c>
      <c r="Z136" t="s">
        <v>5655</v>
      </c>
      <c r="AA136" t="s">
        <v>5656</v>
      </c>
      <c r="AB136" t="s">
        <v>127</v>
      </c>
      <c r="AC136" t="s">
        <v>5657</v>
      </c>
      <c r="AI136" t="s">
        <v>104</v>
      </c>
      <c r="AJ136" t="s">
        <v>86</v>
      </c>
      <c r="AK136" t="s">
        <v>89</v>
      </c>
      <c r="AL136" t="s">
        <v>90</v>
      </c>
      <c r="AM136" t="s">
        <v>91</v>
      </c>
      <c r="AN136" s="2">
        <v>16</v>
      </c>
    </row>
    <row r="137" spans="1:41">
      <c r="A137" t="s">
        <v>10969</v>
      </c>
      <c r="B137" t="s">
        <v>15618</v>
      </c>
      <c r="C137" t="s">
        <v>15619</v>
      </c>
      <c r="D137" t="s">
        <v>450</v>
      </c>
      <c r="E137" t="s">
        <v>96</v>
      </c>
      <c r="F137" t="s">
        <v>80</v>
      </c>
      <c r="G137" t="s">
        <v>97</v>
      </c>
      <c r="H137" t="s">
        <v>98</v>
      </c>
      <c r="I137" t="s">
        <v>10970</v>
      </c>
      <c r="J137" s="1">
        <v>42906</v>
      </c>
      <c r="K137" s="1">
        <v>42907</v>
      </c>
      <c r="L137" s="1">
        <v>42921.695362986109</v>
      </c>
      <c r="M137" s="1">
        <v>42909</v>
      </c>
      <c r="N137" t="s">
        <v>10971</v>
      </c>
      <c r="O137" s="1">
        <v>42906</v>
      </c>
      <c r="P137" s="1">
        <v>42929</v>
      </c>
      <c r="Q137" t="s">
        <v>10972</v>
      </c>
      <c r="R137" s="1">
        <v>42949</v>
      </c>
      <c r="S137" s="1">
        <v>42963.635646828705</v>
      </c>
      <c r="T137" s="1">
        <v>42963.635720844904</v>
      </c>
      <c r="U137" t="s">
        <v>10973</v>
      </c>
      <c r="W137" t="s">
        <v>5352</v>
      </c>
      <c r="Y137" t="s">
        <v>10974</v>
      </c>
      <c r="Z137" t="s">
        <v>10975</v>
      </c>
      <c r="AA137" t="s">
        <v>10976</v>
      </c>
      <c r="AB137" t="s">
        <v>127</v>
      </c>
      <c r="AC137" t="s">
        <v>222</v>
      </c>
      <c r="AI137" t="s">
        <v>104</v>
      </c>
      <c r="AJ137" t="s">
        <v>86</v>
      </c>
      <c r="AK137" t="s">
        <v>89</v>
      </c>
      <c r="AL137" t="s">
        <v>90</v>
      </c>
      <c r="AM137" t="s">
        <v>91</v>
      </c>
      <c r="AN137" s="2">
        <v>41</v>
      </c>
      <c r="AO137" s="2">
        <v>34</v>
      </c>
    </row>
    <row r="138" spans="1:41">
      <c r="A138" t="s">
        <v>10977</v>
      </c>
      <c r="B138" t="s">
        <v>110</v>
      </c>
      <c r="C138" t="s">
        <v>7317</v>
      </c>
      <c r="D138" t="s">
        <v>111</v>
      </c>
      <c r="E138" t="s">
        <v>79</v>
      </c>
      <c r="F138" t="s">
        <v>80</v>
      </c>
      <c r="G138" t="s">
        <v>97</v>
      </c>
      <c r="H138" t="s">
        <v>98</v>
      </c>
      <c r="I138" t="s">
        <v>10978</v>
      </c>
      <c r="J138" s="1">
        <v>42906</v>
      </c>
      <c r="K138" s="1">
        <v>42907</v>
      </c>
      <c r="L138" s="1">
        <v>42907.365281365739</v>
      </c>
      <c r="M138" s="1">
        <v>42907</v>
      </c>
      <c r="P138" s="1">
        <v>42927</v>
      </c>
      <c r="S138" s="1">
        <v>42935.440515821756</v>
      </c>
      <c r="T138" s="1">
        <v>42935.440526585648</v>
      </c>
      <c r="U138" t="s">
        <v>10979</v>
      </c>
      <c r="W138" t="s">
        <v>10980</v>
      </c>
      <c r="X138" t="s">
        <v>10981</v>
      </c>
      <c r="Y138" t="s">
        <v>10982</v>
      </c>
      <c r="Z138" t="s">
        <v>10983</v>
      </c>
      <c r="AA138" t="s">
        <v>10984</v>
      </c>
      <c r="AB138" t="s">
        <v>486</v>
      </c>
      <c r="AC138" t="s">
        <v>10985</v>
      </c>
      <c r="AE138" t="s">
        <v>165</v>
      </c>
      <c r="AF138" t="s">
        <v>5105</v>
      </c>
      <c r="AG138" t="s">
        <v>10986</v>
      </c>
      <c r="AH138" t="s">
        <v>531</v>
      </c>
      <c r="AI138" t="s">
        <v>532</v>
      </c>
      <c r="AJ138" t="s">
        <v>86</v>
      </c>
      <c r="AK138" t="s">
        <v>89</v>
      </c>
      <c r="AL138" t="s">
        <v>90</v>
      </c>
      <c r="AM138" t="s">
        <v>91</v>
      </c>
      <c r="AN138" s="2">
        <v>27</v>
      </c>
      <c r="AO138" s="2">
        <v>8</v>
      </c>
    </row>
    <row r="139" spans="1:41">
      <c r="A139" t="s">
        <v>6073</v>
      </c>
      <c r="B139" t="s">
        <v>110</v>
      </c>
      <c r="C139" t="s">
        <v>93</v>
      </c>
      <c r="D139" t="s">
        <v>15620</v>
      </c>
      <c r="E139" t="s">
        <v>96</v>
      </c>
      <c r="F139" t="s">
        <v>80</v>
      </c>
      <c r="G139" t="s">
        <v>97</v>
      </c>
      <c r="H139" t="s">
        <v>98</v>
      </c>
      <c r="I139" t="s">
        <v>6074</v>
      </c>
      <c r="J139" s="1">
        <v>42907</v>
      </c>
      <c r="K139" s="1">
        <v>42908</v>
      </c>
      <c r="L139" s="1">
        <v>42907.350442476854</v>
      </c>
      <c r="M139" s="1">
        <v>42908</v>
      </c>
      <c r="N139" t="s">
        <v>6075</v>
      </c>
      <c r="O139" s="1">
        <v>42906</v>
      </c>
      <c r="P139" s="1">
        <v>42928</v>
      </c>
      <c r="Q139" t="s">
        <v>6076</v>
      </c>
      <c r="R139" s="1">
        <v>42927</v>
      </c>
      <c r="S139" s="1">
        <v>42927.67814517361</v>
      </c>
      <c r="T139" s="1">
        <v>42927.678160289353</v>
      </c>
      <c r="U139" t="s">
        <v>102</v>
      </c>
      <c r="Y139" t="s">
        <v>6077</v>
      </c>
      <c r="Z139" t="s">
        <v>6078</v>
      </c>
      <c r="AA139" t="s">
        <v>6079</v>
      </c>
      <c r="AB139" t="s">
        <v>127</v>
      </c>
      <c r="AC139" t="s">
        <v>6080</v>
      </c>
      <c r="AH139" t="s">
        <v>78</v>
      </c>
      <c r="AI139" t="s">
        <v>104</v>
      </c>
      <c r="AJ139" t="s">
        <v>86</v>
      </c>
      <c r="AK139" t="s">
        <v>89</v>
      </c>
      <c r="AL139" t="s">
        <v>90</v>
      </c>
      <c r="AM139" t="s">
        <v>91</v>
      </c>
      <c r="AN139" s="2">
        <v>19</v>
      </c>
    </row>
    <row r="140" spans="1:41">
      <c r="A140" t="s">
        <v>5170</v>
      </c>
      <c r="B140" t="s">
        <v>110</v>
      </c>
      <c r="C140" t="s">
        <v>93</v>
      </c>
      <c r="D140" t="s">
        <v>4208</v>
      </c>
      <c r="E140" t="s">
        <v>96</v>
      </c>
      <c r="F140" t="s">
        <v>80</v>
      </c>
      <c r="G140" t="s">
        <v>98</v>
      </c>
      <c r="H140" t="s">
        <v>4393</v>
      </c>
      <c r="I140" t="s">
        <v>5171</v>
      </c>
      <c r="J140" s="1">
        <v>42907</v>
      </c>
      <c r="K140" s="1">
        <v>42908</v>
      </c>
      <c r="L140" s="1">
        <v>42928.723410138889</v>
      </c>
      <c r="M140" s="1">
        <v>42908</v>
      </c>
      <c r="N140" t="s">
        <v>5172</v>
      </c>
      <c r="O140" s="1">
        <v>42906</v>
      </c>
      <c r="P140" s="1">
        <v>42928</v>
      </c>
      <c r="S140" s="1">
        <v>42929.319530775465</v>
      </c>
      <c r="T140" s="1">
        <v>42929.319545069447</v>
      </c>
      <c r="U140" t="s">
        <v>5173</v>
      </c>
      <c r="V140" t="s">
        <v>5174</v>
      </c>
      <c r="Y140" t="s">
        <v>5175</v>
      </c>
      <c r="Z140" t="s">
        <v>5176</v>
      </c>
      <c r="AA140" t="s">
        <v>5177</v>
      </c>
      <c r="AB140" t="s">
        <v>127</v>
      </c>
      <c r="AC140" t="s">
        <v>459</v>
      </c>
      <c r="AI140" t="s">
        <v>104</v>
      </c>
      <c r="AJ140" t="s">
        <v>86</v>
      </c>
      <c r="AK140" t="s">
        <v>89</v>
      </c>
      <c r="AL140" t="s">
        <v>90</v>
      </c>
      <c r="AM140" t="s">
        <v>91</v>
      </c>
      <c r="AN140" s="2">
        <v>0</v>
      </c>
      <c r="AO140" s="2">
        <v>1</v>
      </c>
    </row>
    <row r="141" spans="1:41">
      <c r="A141" t="s">
        <v>6081</v>
      </c>
      <c r="B141" t="s">
        <v>110</v>
      </c>
      <c r="C141" t="s">
        <v>1326</v>
      </c>
      <c r="D141" t="s">
        <v>1327</v>
      </c>
      <c r="E141" t="s">
        <v>96</v>
      </c>
      <c r="F141" t="s">
        <v>80</v>
      </c>
      <c r="G141" t="s">
        <v>97</v>
      </c>
      <c r="H141" t="s">
        <v>98</v>
      </c>
      <c r="I141" t="s">
        <v>6082</v>
      </c>
      <c r="J141" s="1">
        <v>42907</v>
      </c>
      <c r="K141" s="1">
        <v>42908</v>
      </c>
      <c r="L141" s="1">
        <v>42907.356315034725</v>
      </c>
      <c r="M141" s="1">
        <v>42908</v>
      </c>
      <c r="N141" t="s">
        <v>6083</v>
      </c>
      <c r="O141" s="1">
        <v>42906</v>
      </c>
      <c r="P141" s="1">
        <v>42928</v>
      </c>
      <c r="Q141" t="s">
        <v>6084</v>
      </c>
      <c r="R141" s="1">
        <v>42920</v>
      </c>
      <c r="S141" s="1">
        <v>42923.747149965275</v>
      </c>
      <c r="T141" s="1">
        <v>42923.747238854165</v>
      </c>
      <c r="U141" t="s">
        <v>6085</v>
      </c>
      <c r="V141" t="s">
        <v>6085</v>
      </c>
      <c r="Y141" t="s">
        <v>6086</v>
      </c>
      <c r="Z141" t="s">
        <v>6087</v>
      </c>
      <c r="AA141" t="s">
        <v>6088</v>
      </c>
      <c r="AB141" t="s">
        <v>127</v>
      </c>
      <c r="AC141" t="s">
        <v>6089</v>
      </c>
      <c r="AE141" t="s">
        <v>2730</v>
      </c>
      <c r="AF141" t="s">
        <v>2731</v>
      </c>
      <c r="AG141" t="s">
        <v>2732</v>
      </c>
      <c r="AH141" t="s">
        <v>129</v>
      </c>
      <c r="AI141" t="s">
        <v>104</v>
      </c>
      <c r="AJ141" t="s">
        <v>86</v>
      </c>
      <c r="AK141" t="s">
        <v>89</v>
      </c>
      <c r="AL141" t="s">
        <v>90</v>
      </c>
      <c r="AM141" t="s">
        <v>91</v>
      </c>
      <c r="AN141" s="2">
        <v>15</v>
      </c>
    </row>
    <row r="142" spans="1:41">
      <c r="A142" t="s">
        <v>10987</v>
      </c>
      <c r="B142" t="s">
        <v>110</v>
      </c>
      <c r="C142" t="s">
        <v>7317</v>
      </c>
      <c r="D142" t="s">
        <v>111</v>
      </c>
      <c r="E142" t="s">
        <v>96</v>
      </c>
      <c r="F142" t="s">
        <v>80</v>
      </c>
      <c r="G142" t="s">
        <v>97</v>
      </c>
      <c r="H142" t="s">
        <v>98</v>
      </c>
      <c r="I142" t="s">
        <v>10988</v>
      </c>
      <c r="J142" s="1">
        <v>42907</v>
      </c>
      <c r="K142" s="1">
        <v>42908</v>
      </c>
      <c r="L142" s="1">
        <v>42909.416018946758</v>
      </c>
      <c r="M142" s="1">
        <v>42908</v>
      </c>
      <c r="N142" t="s">
        <v>10989</v>
      </c>
      <c r="O142" s="1">
        <v>42907</v>
      </c>
      <c r="P142" s="1">
        <v>42928</v>
      </c>
      <c r="Q142" t="s">
        <v>10990</v>
      </c>
      <c r="R142" s="1">
        <v>42923</v>
      </c>
      <c r="S142" s="1">
        <v>42927.520472731485</v>
      </c>
      <c r="T142" s="1">
        <v>42927.520484074077</v>
      </c>
      <c r="U142" t="s">
        <v>4874</v>
      </c>
      <c r="Y142" t="s">
        <v>10991</v>
      </c>
      <c r="Z142" t="s">
        <v>10992</v>
      </c>
      <c r="AA142" t="s">
        <v>10993</v>
      </c>
      <c r="AB142" t="s">
        <v>127</v>
      </c>
      <c r="AC142" t="s">
        <v>10994</v>
      </c>
      <c r="AI142" t="s">
        <v>104</v>
      </c>
      <c r="AJ142" t="s">
        <v>86</v>
      </c>
      <c r="AK142" t="s">
        <v>89</v>
      </c>
      <c r="AL142" t="s">
        <v>90</v>
      </c>
      <c r="AM142" t="s">
        <v>91</v>
      </c>
      <c r="AN142" s="2">
        <v>17</v>
      </c>
    </row>
    <row r="143" spans="1:41">
      <c r="A143" t="s">
        <v>6090</v>
      </c>
      <c r="B143" t="s">
        <v>110</v>
      </c>
      <c r="C143" t="s">
        <v>1326</v>
      </c>
      <c r="D143" t="s">
        <v>1327</v>
      </c>
      <c r="E143" t="s">
        <v>96</v>
      </c>
      <c r="F143" t="s">
        <v>80</v>
      </c>
      <c r="G143" t="s">
        <v>97</v>
      </c>
      <c r="H143" t="s">
        <v>98</v>
      </c>
      <c r="I143" t="s">
        <v>6091</v>
      </c>
      <c r="J143" s="1">
        <v>42907</v>
      </c>
      <c r="K143" s="1">
        <v>42908</v>
      </c>
      <c r="L143" s="1">
        <v>42914.53136523148</v>
      </c>
      <c r="M143" s="1">
        <v>42908</v>
      </c>
      <c r="N143" t="s">
        <v>6092</v>
      </c>
      <c r="O143" s="1">
        <v>42906</v>
      </c>
      <c r="P143" s="1">
        <v>42928</v>
      </c>
      <c r="Q143" t="s">
        <v>6093</v>
      </c>
      <c r="R143" s="1">
        <v>42920</v>
      </c>
      <c r="S143" s="1">
        <v>42941.53378597222</v>
      </c>
      <c r="T143" s="1">
        <v>42941.533881296295</v>
      </c>
      <c r="U143" t="s">
        <v>6094</v>
      </c>
      <c r="V143" t="s">
        <v>6094</v>
      </c>
      <c r="X143" t="s">
        <v>6095</v>
      </c>
      <c r="Z143" t="s">
        <v>6096</v>
      </c>
      <c r="AA143" t="s">
        <v>6097</v>
      </c>
      <c r="AI143" t="s">
        <v>104</v>
      </c>
      <c r="AJ143" t="s">
        <v>86</v>
      </c>
      <c r="AK143" t="s">
        <v>89</v>
      </c>
      <c r="AL143" t="s">
        <v>90</v>
      </c>
      <c r="AM143" t="s">
        <v>91</v>
      </c>
      <c r="AN143" s="2">
        <v>26</v>
      </c>
      <c r="AO143" s="2">
        <v>13</v>
      </c>
    </row>
    <row r="144" spans="1:41">
      <c r="A144" t="s">
        <v>6098</v>
      </c>
      <c r="B144" t="s">
        <v>110</v>
      </c>
      <c r="C144" t="s">
        <v>7317</v>
      </c>
      <c r="D144" t="s">
        <v>111</v>
      </c>
      <c r="E144" t="s">
        <v>96</v>
      </c>
      <c r="F144" t="s">
        <v>80</v>
      </c>
      <c r="G144" t="s">
        <v>97</v>
      </c>
      <c r="H144" t="s">
        <v>98</v>
      </c>
      <c r="I144" t="s">
        <v>6099</v>
      </c>
      <c r="J144" s="1">
        <v>42907</v>
      </c>
      <c r="K144" s="1">
        <v>42908</v>
      </c>
      <c r="L144" s="1">
        <v>42907.383610543984</v>
      </c>
      <c r="M144" s="1">
        <v>42908</v>
      </c>
      <c r="N144" t="s">
        <v>6100</v>
      </c>
      <c r="O144" s="1">
        <v>42906</v>
      </c>
      <c r="P144" s="1">
        <v>42928</v>
      </c>
      <c r="Q144" t="s">
        <v>6101</v>
      </c>
      <c r="R144" s="1">
        <v>42921</v>
      </c>
      <c r="S144" s="1">
        <v>42921.620974618054</v>
      </c>
      <c r="T144" s="1">
        <v>42921.621011701391</v>
      </c>
      <c r="U144" t="s">
        <v>6102</v>
      </c>
      <c r="Y144" t="s">
        <v>6103</v>
      </c>
      <c r="Z144" t="s">
        <v>6104</v>
      </c>
      <c r="AA144" t="s">
        <v>6105</v>
      </c>
      <c r="AB144" t="s">
        <v>127</v>
      </c>
      <c r="AC144" t="s">
        <v>6106</v>
      </c>
      <c r="AE144" t="s">
        <v>2607</v>
      </c>
      <c r="AF144" t="s">
        <v>6107</v>
      </c>
      <c r="AG144" t="s">
        <v>6108</v>
      </c>
      <c r="AI144" t="s">
        <v>104</v>
      </c>
      <c r="AJ144" t="s">
        <v>86</v>
      </c>
      <c r="AK144" t="s">
        <v>89</v>
      </c>
      <c r="AL144" t="s">
        <v>90</v>
      </c>
      <c r="AM144" t="s">
        <v>91</v>
      </c>
      <c r="AN144" s="2">
        <v>13</v>
      </c>
    </row>
    <row r="145" spans="1:41">
      <c r="A145" t="s">
        <v>6109</v>
      </c>
      <c r="B145" t="s">
        <v>110</v>
      </c>
      <c r="C145" t="s">
        <v>7317</v>
      </c>
      <c r="D145" t="s">
        <v>111</v>
      </c>
      <c r="E145" t="s">
        <v>96</v>
      </c>
      <c r="F145" t="s">
        <v>80</v>
      </c>
      <c r="G145" t="s">
        <v>97</v>
      </c>
      <c r="H145" t="s">
        <v>98</v>
      </c>
      <c r="I145" t="s">
        <v>6110</v>
      </c>
      <c r="J145" s="1">
        <v>42907</v>
      </c>
      <c r="K145" s="1">
        <v>42908</v>
      </c>
      <c r="L145" s="1">
        <v>42907.389151041665</v>
      </c>
      <c r="M145" s="1">
        <v>42908</v>
      </c>
      <c r="N145" t="s">
        <v>6111</v>
      </c>
      <c r="O145" s="1">
        <v>42906</v>
      </c>
      <c r="P145" s="1">
        <v>42928</v>
      </c>
      <c r="Q145" t="s">
        <v>6112</v>
      </c>
      <c r="R145" s="1">
        <v>42921</v>
      </c>
      <c r="S145" s="1">
        <v>42921.703401180559</v>
      </c>
      <c r="T145" s="1">
        <v>42921.703422696759</v>
      </c>
      <c r="U145" t="s">
        <v>6102</v>
      </c>
      <c r="W145" t="s">
        <v>6113</v>
      </c>
      <c r="Y145" t="s">
        <v>6114</v>
      </c>
      <c r="Z145" t="s">
        <v>6115</v>
      </c>
      <c r="AA145" t="s">
        <v>6116</v>
      </c>
      <c r="AB145" t="s">
        <v>127</v>
      </c>
      <c r="AC145" t="s">
        <v>6117</v>
      </c>
      <c r="AI145" t="s">
        <v>104</v>
      </c>
      <c r="AJ145" t="s">
        <v>86</v>
      </c>
      <c r="AK145" t="s">
        <v>89</v>
      </c>
      <c r="AL145" t="s">
        <v>90</v>
      </c>
      <c r="AM145" t="s">
        <v>91</v>
      </c>
      <c r="AN145" s="2">
        <v>13</v>
      </c>
    </row>
    <row r="146" spans="1:41">
      <c r="A146" t="s">
        <v>5658</v>
      </c>
      <c r="B146" t="s">
        <v>15618</v>
      </c>
      <c r="C146" t="s">
        <v>4616</v>
      </c>
      <c r="D146" t="s">
        <v>450</v>
      </c>
      <c r="E146" t="s">
        <v>96</v>
      </c>
      <c r="F146" t="s">
        <v>80</v>
      </c>
      <c r="G146" t="s">
        <v>97</v>
      </c>
      <c r="H146" t="s">
        <v>98</v>
      </c>
      <c r="I146" t="s">
        <v>5659</v>
      </c>
      <c r="J146" s="1">
        <v>42907</v>
      </c>
      <c r="K146" s="1">
        <v>42908</v>
      </c>
      <c r="L146" s="1">
        <v>42907.393274409726</v>
      </c>
      <c r="M146" s="1">
        <v>42908</v>
      </c>
      <c r="N146" t="s">
        <v>5660</v>
      </c>
      <c r="O146" s="1">
        <v>42906</v>
      </c>
      <c r="P146" s="1">
        <v>42928</v>
      </c>
      <c r="Q146" t="s">
        <v>5661</v>
      </c>
      <c r="R146" s="1">
        <v>42926</v>
      </c>
      <c r="S146" s="1">
        <v>42928.694640937501</v>
      </c>
      <c r="T146" s="1">
        <v>42928.69468359954</v>
      </c>
      <c r="U146" t="s">
        <v>5662</v>
      </c>
      <c r="Z146" t="s">
        <v>5663</v>
      </c>
      <c r="AA146" t="s">
        <v>5664</v>
      </c>
      <c r="AB146" t="s">
        <v>127</v>
      </c>
      <c r="AI146" t="s">
        <v>104</v>
      </c>
      <c r="AJ146" t="s">
        <v>86</v>
      </c>
      <c r="AK146" t="s">
        <v>89</v>
      </c>
      <c r="AL146" t="s">
        <v>90</v>
      </c>
      <c r="AM146" t="s">
        <v>91</v>
      </c>
      <c r="AN146" s="2">
        <v>20</v>
      </c>
    </row>
    <row r="147" spans="1:41">
      <c r="A147" t="s">
        <v>1315</v>
      </c>
      <c r="B147" t="s">
        <v>15618</v>
      </c>
      <c r="C147" t="s">
        <v>1087</v>
      </c>
      <c r="D147" t="s">
        <v>386</v>
      </c>
      <c r="E147" t="s">
        <v>96</v>
      </c>
      <c r="F147" t="s">
        <v>80</v>
      </c>
      <c r="G147" t="s">
        <v>97</v>
      </c>
      <c r="H147" t="s">
        <v>98</v>
      </c>
      <c r="I147" t="s">
        <v>1316</v>
      </c>
      <c r="J147" s="1">
        <v>42907</v>
      </c>
      <c r="K147" s="1">
        <v>42908</v>
      </c>
      <c r="L147" s="1">
        <v>42907.400334085651</v>
      </c>
      <c r="M147" s="1">
        <v>42908</v>
      </c>
      <c r="N147" t="s">
        <v>1317</v>
      </c>
      <c r="O147" s="1">
        <v>42906</v>
      </c>
      <c r="P147" s="1">
        <v>42928</v>
      </c>
      <c r="Q147" t="s">
        <v>1318</v>
      </c>
      <c r="R147" s="1">
        <v>42921</v>
      </c>
      <c r="S147" s="1">
        <v>42927.529063252317</v>
      </c>
      <c r="T147" s="1">
        <v>42927.529086249997</v>
      </c>
      <c r="U147" t="s">
        <v>1319</v>
      </c>
      <c r="X147" t="s">
        <v>1320</v>
      </c>
      <c r="Y147" t="s">
        <v>1321</v>
      </c>
      <c r="Z147" t="s">
        <v>1322</v>
      </c>
      <c r="AA147" t="s">
        <v>1323</v>
      </c>
      <c r="AB147" t="s">
        <v>127</v>
      </c>
      <c r="AC147" t="s">
        <v>1324</v>
      </c>
      <c r="AI147" t="s">
        <v>104</v>
      </c>
      <c r="AJ147" t="s">
        <v>86</v>
      </c>
      <c r="AK147" t="s">
        <v>89</v>
      </c>
      <c r="AL147" t="s">
        <v>90</v>
      </c>
      <c r="AM147" t="s">
        <v>91</v>
      </c>
      <c r="AN147" s="2">
        <v>19</v>
      </c>
    </row>
    <row r="148" spans="1:41">
      <c r="A148" t="s">
        <v>10995</v>
      </c>
      <c r="B148" t="s">
        <v>15618</v>
      </c>
      <c r="C148" t="s">
        <v>4616</v>
      </c>
      <c r="D148" t="s">
        <v>450</v>
      </c>
      <c r="E148" t="s">
        <v>96</v>
      </c>
      <c r="F148" t="s">
        <v>80</v>
      </c>
      <c r="G148" t="s">
        <v>97</v>
      </c>
      <c r="H148" t="s">
        <v>98</v>
      </c>
      <c r="I148" t="s">
        <v>10996</v>
      </c>
      <c r="J148" s="1">
        <v>42907</v>
      </c>
      <c r="K148" s="1">
        <v>42908</v>
      </c>
      <c r="L148" s="1">
        <v>42908.612545856478</v>
      </c>
      <c r="M148" s="1">
        <v>42908</v>
      </c>
      <c r="N148" t="s">
        <v>10997</v>
      </c>
      <c r="O148" s="1">
        <v>42902</v>
      </c>
      <c r="P148" s="1">
        <v>42928</v>
      </c>
      <c r="Q148" t="s">
        <v>10998</v>
      </c>
      <c r="R148" s="1">
        <v>42934</v>
      </c>
      <c r="S148" s="1">
        <v>42934.669174212962</v>
      </c>
      <c r="T148" s="1">
        <v>42934.669200509263</v>
      </c>
      <c r="U148" t="s">
        <v>10999</v>
      </c>
      <c r="Y148" t="s">
        <v>11000</v>
      </c>
      <c r="Z148" t="s">
        <v>11001</v>
      </c>
      <c r="AA148" t="s">
        <v>11002</v>
      </c>
      <c r="AB148" t="s">
        <v>127</v>
      </c>
      <c r="AC148" t="s">
        <v>11003</v>
      </c>
      <c r="AI148" t="s">
        <v>104</v>
      </c>
      <c r="AJ148" t="s">
        <v>86</v>
      </c>
      <c r="AK148" t="s">
        <v>89</v>
      </c>
      <c r="AL148" t="s">
        <v>90</v>
      </c>
      <c r="AM148" t="s">
        <v>91</v>
      </c>
      <c r="AN148" s="2">
        <v>25</v>
      </c>
      <c r="AO148" s="2">
        <v>6</v>
      </c>
    </row>
    <row r="149" spans="1:41">
      <c r="A149" t="s">
        <v>6118</v>
      </c>
      <c r="B149" t="s">
        <v>110</v>
      </c>
      <c r="C149" t="s">
        <v>93</v>
      </c>
      <c r="D149" t="s">
        <v>15620</v>
      </c>
      <c r="E149" t="s">
        <v>96</v>
      </c>
      <c r="F149" t="s">
        <v>80</v>
      </c>
      <c r="G149" t="s">
        <v>97</v>
      </c>
      <c r="H149" t="s">
        <v>98</v>
      </c>
      <c r="I149" t="s">
        <v>6119</v>
      </c>
      <c r="J149" s="1">
        <v>42907</v>
      </c>
      <c r="K149" s="1">
        <v>42908</v>
      </c>
      <c r="L149" s="1">
        <v>42907.403974120367</v>
      </c>
      <c r="M149" s="1">
        <v>42908</v>
      </c>
      <c r="N149" t="s">
        <v>6120</v>
      </c>
      <c r="O149" s="1">
        <v>42906</v>
      </c>
      <c r="P149" s="1">
        <v>42928</v>
      </c>
      <c r="Q149" t="s">
        <v>6121</v>
      </c>
      <c r="R149" s="1">
        <v>42920</v>
      </c>
      <c r="S149" s="1">
        <v>42922.453893275466</v>
      </c>
      <c r="T149" s="1">
        <v>42922.453916018516</v>
      </c>
      <c r="U149" t="s">
        <v>102</v>
      </c>
      <c r="Y149" t="s">
        <v>6122</v>
      </c>
      <c r="Z149" t="s">
        <v>6123</v>
      </c>
      <c r="AA149" t="s">
        <v>6124</v>
      </c>
      <c r="AB149" t="s">
        <v>127</v>
      </c>
      <c r="AC149" t="s">
        <v>6125</v>
      </c>
      <c r="AI149" t="s">
        <v>104</v>
      </c>
      <c r="AJ149" t="s">
        <v>86</v>
      </c>
      <c r="AK149" t="s">
        <v>89</v>
      </c>
      <c r="AL149" t="s">
        <v>90</v>
      </c>
      <c r="AM149" t="s">
        <v>91</v>
      </c>
      <c r="AN149" s="2">
        <v>14</v>
      </c>
    </row>
    <row r="150" spans="1:41">
      <c r="A150" t="s">
        <v>5003</v>
      </c>
      <c r="B150" t="s">
        <v>15618</v>
      </c>
      <c r="C150" t="s">
        <v>4616</v>
      </c>
      <c r="D150" t="s">
        <v>450</v>
      </c>
      <c r="E150" t="s">
        <v>96</v>
      </c>
      <c r="F150" t="s">
        <v>80</v>
      </c>
      <c r="G150" t="s">
        <v>97</v>
      </c>
      <c r="H150" t="s">
        <v>98</v>
      </c>
      <c r="I150" t="s">
        <v>5004</v>
      </c>
      <c r="J150" s="1">
        <v>42907</v>
      </c>
      <c r="K150" s="1">
        <v>42908</v>
      </c>
      <c r="L150" s="1">
        <v>42907.40772747685</v>
      </c>
      <c r="M150" s="1">
        <v>42908</v>
      </c>
      <c r="N150" t="s">
        <v>5005</v>
      </c>
      <c r="O150" s="1">
        <v>42906</v>
      </c>
      <c r="P150" s="1">
        <v>42928</v>
      </c>
      <c r="Q150" t="s">
        <v>5006</v>
      </c>
      <c r="R150" s="1">
        <v>42949</v>
      </c>
      <c r="S150" s="1">
        <v>42950.737972997682</v>
      </c>
      <c r="T150" s="1">
        <v>42950.73799371528</v>
      </c>
      <c r="U150" t="s">
        <v>5007</v>
      </c>
      <c r="X150" t="s">
        <v>5008</v>
      </c>
      <c r="Y150" t="s">
        <v>5009</v>
      </c>
      <c r="Z150" t="s">
        <v>5010</v>
      </c>
      <c r="AA150" t="s">
        <v>5011</v>
      </c>
      <c r="AB150" t="s">
        <v>127</v>
      </c>
      <c r="AC150" t="s">
        <v>5012</v>
      </c>
      <c r="AI150" t="s">
        <v>104</v>
      </c>
      <c r="AJ150" t="s">
        <v>86</v>
      </c>
      <c r="AK150" t="s">
        <v>89</v>
      </c>
      <c r="AL150" t="s">
        <v>90</v>
      </c>
      <c r="AM150" t="s">
        <v>91</v>
      </c>
      <c r="AN150" s="2">
        <v>42</v>
      </c>
      <c r="AO150" s="2">
        <v>22</v>
      </c>
    </row>
    <row r="151" spans="1:41">
      <c r="A151" t="s">
        <v>6126</v>
      </c>
      <c r="B151" t="s">
        <v>110</v>
      </c>
      <c r="C151" t="s">
        <v>93</v>
      </c>
      <c r="D151" t="s">
        <v>15620</v>
      </c>
      <c r="E151" t="s">
        <v>96</v>
      </c>
      <c r="F151" t="s">
        <v>80</v>
      </c>
      <c r="G151" t="s">
        <v>97</v>
      </c>
      <c r="H151" t="s">
        <v>98</v>
      </c>
      <c r="I151" t="s">
        <v>6127</v>
      </c>
      <c r="J151" s="1">
        <v>42907</v>
      </c>
      <c r="K151" s="1">
        <v>42908</v>
      </c>
      <c r="L151" s="1">
        <v>42907.432006331015</v>
      </c>
      <c r="M151" s="1">
        <v>42908</v>
      </c>
      <c r="N151" t="s">
        <v>6128</v>
      </c>
      <c r="O151" s="1">
        <v>42906</v>
      </c>
      <c r="P151" s="1">
        <v>42928</v>
      </c>
      <c r="Q151" t="s">
        <v>6129</v>
      </c>
      <c r="R151" s="1">
        <v>42951</v>
      </c>
      <c r="S151" s="1">
        <v>42955.383090729163</v>
      </c>
      <c r="T151" s="1">
        <v>42955.383118993057</v>
      </c>
      <c r="U151" t="s">
        <v>102</v>
      </c>
      <c r="Z151" t="s">
        <v>6130</v>
      </c>
      <c r="AC151" t="s">
        <v>6131</v>
      </c>
      <c r="AH151" t="s">
        <v>129</v>
      </c>
      <c r="AI151" t="s">
        <v>104</v>
      </c>
      <c r="AJ151" t="s">
        <v>86</v>
      </c>
      <c r="AK151" t="s">
        <v>89</v>
      </c>
      <c r="AL151" t="s">
        <v>90</v>
      </c>
      <c r="AM151" t="s">
        <v>91</v>
      </c>
      <c r="AN151" s="2">
        <v>47</v>
      </c>
      <c r="AO151" s="2">
        <v>27</v>
      </c>
    </row>
    <row r="152" spans="1:41">
      <c r="A152" t="s">
        <v>2626</v>
      </c>
      <c r="B152" t="s">
        <v>15618</v>
      </c>
      <c r="C152" t="s">
        <v>4616</v>
      </c>
      <c r="D152" t="s">
        <v>450</v>
      </c>
      <c r="E152" t="s">
        <v>96</v>
      </c>
      <c r="F152" t="s">
        <v>80</v>
      </c>
      <c r="G152" t="s">
        <v>97</v>
      </c>
      <c r="H152" t="s">
        <v>98</v>
      </c>
      <c r="I152" t="s">
        <v>2627</v>
      </c>
      <c r="J152" s="1">
        <v>42907</v>
      </c>
      <c r="K152" s="1">
        <v>42908</v>
      </c>
      <c r="L152" s="1">
        <v>42907.435239039354</v>
      </c>
      <c r="M152" s="1">
        <v>42908</v>
      </c>
      <c r="N152" t="s">
        <v>2628</v>
      </c>
      <c r="O152" s="1">
        <v>42906</v>
      </c>
      <c r="P152" s="1">
        <v>42928</v>
      </c>
      <c r="Q152" t="s">
        <v>2629</v>
      </c>
      <c r="R152" s="1">
        <v>42920</v>
      </c>
      <c r="S152" s="1">
        <v>42921.571937465276</v>
      </c>
      <c r="T152" s="1">
        <v>42921.571955162035</v>
      </c>
      <c r="U152" t="s">
        <v>2630</v>
      </c>
      <c r="X152" t="s">
        <v>2631</v>
      </c>
      <c r="Z152" t="s">
        <v>2632</v>
      </c>
      <c r="AA152" t="s">
        <v>2633</v>
      </c>
      <c r="AI152" t="s">
        <v>104</v>
      </c>
      <c r="AJ152" t="s">
        <v>86</v>
      </c>
      <c r="AK152" t="s">
        <v>89</v>
      </c>
      <c r="AL152" t="s">
        <v>90</v>
      </c>
      <c r="AM152" t="s">
        <v>91</v>
      </c>
      <c r="AN152" s="2">
        <v>13</v>
      </c>
    </row>
    <row r="153" spans="1:41">
      <c r="A153" t="s">
        <v>1325</v>
      </c>
      <c r="B153" t="s">
        <v>110</v>
      </c>
      <c r="C153" t="s">
        <v>1326</v>
      </c>
      <c r="D153" t="s">
        <v>1327</v>
      </c>
      <c r="E153" t="s">
        <v>96</v>
      </c>
      <c r="F153" t="s">
        <v>80</v>
      </c>
      <c r="G153" t="s">
        <v>97</v>
      </c>
      <c r="H153" t="s">
        <v>98</v>
      </c>
      <c r="I153" t="s">
        <v>1328</v>
      </c>
      <c r="J153" s="1">
        <v>42907</v>
      </c>
      <c r="K153" s="1">
        <v>42908</v>
      </c>
      <c r="L153" s="1">
        <v>42907.439815069447</v>
      </c>
      <c r="M153" s="1">
        <v>42908</v>
      </c>
      <c r="N153" t="s">
        <v>1329</v>
      </c>
      <c r="O153" s="1">
        <v>42906</v>
      </c>
      <c r="P153" s="1">
        <v>42928</v>
      </c>
      <c r="Q153" t="s">
        <v>1330</v>
      </c>
      <c r="R153" s="1">
        <v>42938</v>
      </c>
      <c r="S153" s="1">
        <v>42957.419502303244</v>
      </c>
      <c r="T153" s="1">
        <v>42957.419521481483</v>
      </c>
      <c r="U153" t="s">
        <v>1331</v>
      </c>
      <c r="V153" t="s">
        <v>1331</v>
      </c>
      <c r="Y153" t="s">
        <v>1332</v>
      </c>
      <c r="Z153" t="s">
        <v>1333</v>
      </c>
      <c r="AA153" t="s">
        <v>1334</v>
      </c>
      <c r="AB153" t="s">
        <v>127</v>
      </c>
      <c r="AC153" t="s">
        <v>1335</v>
      </c>
      <c r="AE153" t="s">
        <v>149</v>
      </c>
      <c r="AF153" t="s">
        <v>1336</v>
      </c>
      <c r="AG153" t="s">
        <v>1337</v>
      </c>
      <c r="AI153" t="s">
        <v>104</v>
      </c>
      <c r="AJ153" t="s">
        <v>86</v>
      </c>
      <c r="AK153" t="s">
        <v>89</v>
      </c>
      <c r="AL153" t="s">
        <v>90</v>
      </c>
      <c r="AM153" t="s">
        <v>91</v>
      </c>
      <c r="AN153" s="2">
        <v>49</v>
      </c>
      <c r="AO153" s="2">
        <v>29</v>
      </c>
    </row>
    <row r="154" spans="1:41">
      <c r="A154" t="s">
        <v>2634</v>
      </c>
      <c r="B154" t="s">
        <v>15618</v>
      </c>
      <c r="C154" t="s">
        <v>4616</v>
      </c>
      <c r="D154" t="s">
        <v>450</v>
      </c>
      <c r="E154" t="s">
        <v>96</v>
      </c>
      <c r="F154" t="s">
        <v>80</v>
      </c>
      <c r="G154" t="s">
        <v>97</v>
      </c>
      <c r="H154" t="s">
        <v>98</v>
      </c>
      <c r="I154" t="s">
        <v>2635</v>
      </c>
      <c r="J154" s="1">
        <v>42907</v>
      </c>
      <c r="K154" s="1">
        <v>42908</v>
      </c>
      <c r="L154" s="1">
        <v>42907.44258534722</v>
      </c>
      <c r="M154" s="1">
        <v>42908</v>
      </c>
      <c r="N154" t="s">
        <v>2636</v>
      </c>
      <c r="O154" s="1">
        <v>42906</v>
      </c>
      <c r="P154" s="1">
        <v>42928</v>
      </c>
      <c r="Q154" t="s">
        <v>2637</v>
      </c>
      <c r="R154" s="1">
        <v>42920</v>
      </c>
      <c r="S154" s="1">
        <v>42921.573318379633</v>
      </c>
      <c r="T154" s="1">
        <v>42921.573336307869</v>
      </c>
      <c r="U154" t="s">
        <v>2638</v>
      </c>
      <c r="X154" t="s">
        <v>2631</v>
      </c>
      <c r="Z154" t="s">
        <v>2639</v>
      </c>
      <c r="AA154" t="s">
        <v>2640</v>
      </c>
      <c r="AI154" t="s">
        <v>104</v>
      </c>
      <c r="AJ154" t="s">
        <v>86</v>
      </c>
      <c r="AK154" t="s">
        <v>89</v>
      </c>
      <c r="AL154" t="s">
        <v>90</v>
      </c>
      <c r="AM154" t="s">
        <v>91</v>
      </c>
      <c r="AN154" s="2">
        <v>13</v>
      </c>
    </row>
    <row r="155" spans="1:41">
      <c r="A155" t="s">
        <v>6132</v>
      </c>
      <c r="B155" t="s">
        <v>110</v>
      </c>
      <c r="C155" t="s">
        <v>7317</v>
      </c>
      <c r="D155" t="s">
        <v>111</v>
      </c>
      <c r="E155" t="s">
        <v>96</v>
      </c>
      <c r="F155" t="s">
        <v>80</v>
      </c>
      <c r="G155" t="s">
        <v>97</v>
      </c>
      <c r="H155" t="s">
        <v>98</v>
      </c>
      <c r="I155" t="s">
        <v>6133</v>
      </c>
      <c r="J155" s="1">
        <v>42907</v>
      </c>
      <c r="K155" s="1">
        <v>42908</v>
      </c>
      <c r="L155" s="1">
        <v>42907.450783865737</v>
      </c>
      <c r="M155" s="1">
        <v>42908</v>
      </c>
      <c r="N155" t="s">
        <v>6134</v>
      </c>
      <c r="O155" s="1">
        <v>42906</v>
      </c>
      <c r="P155" s="1">
        <v>42928</v>
      </c>
      <c r="Q155" t="s">
        <v>6135</v>
      </c>
      <c r="R155" s="1">
        <v>42921</v>
      </c>
      <c r="S155" s="1">
        <v>42921.61866453704</v>
      </c>
      <c r="T155" s="1">
        <v>42921.618705358793</v>
      </c>
      <c r="U155" t="s">
        <v>6102</v>
      </c>
      <c r="X155" t="s">
        <v>6136</v>
      </c>
      <c r="Z155" t="s">
        <v>6137</v>
      </c>
      <c r="AA155" t="s">
        <v>6138</v>
      </c>
      <c r="AI155" t="s">
        <v>104</v>
      </c>
      <c r="AJ155" t="s">
        <v>86</v>
      </c>
      <c r="AK155" t="s">
        <v>89</v>
      </c>
      <c r="AL155" t="s">
        <v>90</v>
      </c>
      <c r="AM155" t="s">
        <v>91</v>
      </c>
      <c r="AN155" s="2">
        <v>13</v>
      </c>
    </row>
    <row r="156" spans="1:41">
      <c r="A156" t="s">
        <v>11012</v>
      </c>
      <c r="B156" t="s">
        <v>110</v>
      </c>
      <c r="C156" t="s">
        <v>7317</v>
      </c>
      <c r="D156" t="s">
        <v>111</v>
      </c>
      <c r="E156" t="s">
        <v>96</v>
      </c>
      <c r="F156" t="s">
        <v>80</v>
      </c>
      <c r="G156" t="s">
        <v>97</v>
      </c>
      <c r="H156" t="s">
        <v>98</v>
      </c>
      <c r="I156" t="s">
        <v>11013</v>
      </c>
      <c r="J156" s="1">
        <v>42907</v>
      </c>
      <c r="K156" s="1">
        <v>42908</v>
      </c>
      <c r="L156" s="1">
        <v>42908.60911365741</v>
      </c>
      <c r="M156" s="1">
        <v>42908</v>
      </c>
      <c r="N156" t="s">
        <v>11014</v>
      </c>
      <c r="O156" s="1">
        <v>42906</v>
      </c>
      <c r="P156" s="1">
        <v>42928</v>
      </c>
      <c r="Q156" t="s">
        <v>11015</v>
      </c>
      <c r="R156" s="1">
        <v>42923</v>
      </c>
      <c r="S156" s="1">
        <v>42926.645840798614</v>
      </c>
      <c r="T156" s="1">
        <v>42926.645858252312</v>
      </c>
      <c r="U156" t="s">
        <v>4874</v>
      </c>
      <c r="X156" t="s">
        <v>11016</v>
      </c>
      <c r="Z156" t="s">
        <v>11017</v>
      </c>
      <c r="AA156" t="s">
        <v>11018</v>
      </c>
      <c r="AB156" t="s">
        <v>127</v>
      </c>
      <c r="AC156" t="s">
        <v>11019</v>
      </c>
      <c r="AH156" t="s">
        <v>129</v>
      </c>
      <c r="AI156" t="s">
        <v>104</v>
      </c>
      <c r="AJ156" t="s">
        <v>86</v>
      </c>
      <c r="AK156" t="s">
        <v>89</v>
      </c>
      <c r="AL156" t="s">
        <v>90</v>
      </c>
      <c r="AM156" t="s">
        <v>91</v>
      </c>
      <c r="AN156" s="2">
        <v>17</v>
      </c>
    </row>
    <row r="157" spans="1:41">
      <c r="A157" t="s">
        <v>6139</v>
      </c>
      <c r="B157" t="s">
        <v>110</v>
      </c>
      <c r="C157" t="s">
        <v>1326</v>
      </c>
      <c r="D157" t="s">
        <v>1327</v>
      </c>
      <c r="E157" t="s">
        <v>96</v>
      </c>
      <c r="F157" t="s">
        <v>80</v>
      </c>
      <c r="G157" t="s">
        <v>97</v>
      </c>
      <c r="H157" t="s">
        <v>98</v>
      </c>
      <c r="I157" t="s">
        <v>6140</v>
      </c>
      <c r="J157" s="1">
        <v>42907</v>
      </c>
      <c r="K157" s="1">
        <v>42908</v>
      </c>
      <c r="L157" s="1">
        <v>42907.463975405095</v>
      </c>
      <c r="M157" s="1">
        <v>42908</v>
      </c>
      <c r="N157" t="s">
        <v>6141</v>
      </c>
      <c r="O157" s="1">
        <v>42906</v>
      </c>
      <c r="P157" s="1">
        <v>42928</v>
      </c>
      <c r="Q157" t="s">
        <v>6142</v>
      </c>
      <c r="R157" s="1">
        <v>42920</v>
      </c>
      <c r="S157" s="1">
        <v>42923.74649824074</v>
      </c>
      <c r="T157" s="1">
        <v>42923.74659033565</v>
      </c>
      <c r="U157" t="s">
        <v>6143</v>
      </c>
      <c r="V157" t="s">
        <v>6143</v>
      </c>
      <c r="Z157" t="s">
        <v>6144</v>
      </c>
      <c r="AA157" t="s">
        <v>6145</v>
      </c>
      <c r="AB157" t="s">
        <v>127</v>
      </c>
      <c r="AI157" t="s">
        <v>104</v>
      </c>
      <c r="AJ157" t="s">
        <v>86</v>
      </c>
      <c r="AK157" t="s">
        <v>89</v>
      </c>
      <c r="AL157" t="s">
        <v>90</v>
      </c>
      <c r="AM157" t="s">
        <v>91</v>
      </c>
      <c r="AN157" s="2">
        <v>15</v>
      </c>
    </row>
    <row r="158" spans="1:41">
      <c r="A158" t="s">
        <v>6146</v>
      </c>
      <c r="B158" t="s">
        <v>110</v>
      </c>
      <c r="C158" t="s">
        <v>7317</v>
      </c>
      <c r="D158" t="s">
        <v>111</v>
      </c>
      <c r="E158" t="s">
        <v>96</v>
      </c>
      <c r="F158" t="s">
        <v>80</v>
      </c>
      <c r="G158" t="s">
        <v>97</v>
      </c>
      <c r="H158" t="s">
        <v>98</v>
      </c>
      <c r="I158" t="s">
        <v>6147</v>
      </c>
      <c r="J158" s="1">
        <v>42907</v>
      </c>
      <c r="K158" s="1">
        <v>42908</v>
      </c>
      <c r="L158" s="1">
        <v>42907.467570706016</v>
      </c>
      <c r="M158" s="1">
        <v>42908</v>
      </c>
      <c r="N158" t="s">
        <v>6148</v>
      </c>
      <c r="O158" s="1">
        <v>42906</v>
      </c>
      <c r="P158" s="1">
        <v>42928</v>
      </c>
      <c r="Q158" t="s">
        <v>6149</v>
      </c>
      <c r="R158" s="1">
        <v>42923</v>
      </c>
      <c r="S158" s="1">
        <v>42926.642386018517</v>
      </c>
      <c r="T158" s="1">
        <v>42926.6424103588</v>
      </c>
      <c r="U158" t="s">
        <v>4874</v>
      </c>
      <c r="Y158" t="s">
        <v>6150</v>
      </c>
      <c r="Z158" t="s">
        <v>6151</v>
      </c>
      <c r="AA158" t="s">
        <v>6152</v>
      </c>
      <c r="AB158" t="s">
        <v>127</v>
      </c>
      <c r="AC158" t="s">
        <v>6153</v>
      </c>
      <c r="AI158" t="s">
        <v>104</v>
      </c>
      <c r="AJ158" t="s">
        <v>86</v>
      </c>
      <c r="AK158" t="s">
        <v>89</v>
      </c>
      <c r="AL158" t="s">
        <v>90</v>
      </c>
      <c r="AM158" t="s">
        <v>91</v>
      </c>
      <c r="AN158" s="2">
        <v>18</v>
      </c>
    </row>
    <row r="159" spans="1:41">
      <c r="A159" t="s">
        <v>6154</v>
      </c>
      <c r="B159" t="s">
        <v>110</v>
      </c>
      <c r="C159" t="s">
        <v>93</v>
      </c>
      <c r="D159" t="s">
        <v>15620</v>
      </c>
      <c r="E159" t="s">
        <v>96</v>
      </c>
      <c r="F159" t="s">
        <v>80</v>
      </c>
      <c r="G159" t="s">
        <v>97</v>
      </c>
      <c r="H159" t="s">
        <v>98</v>
      </c>
      <c r="I159" t="s">
        <v>6155</v>
      </c>
      <c r="J159" s="1">
        <v>42907</v>
      </c>
      <c r="K159" s="1">
        <v>42908</v>
      </c>
      <c r="L159" s="1">
        <v>42907.470271099533</v>
      </c>
      <c r="M159" s="1">
        <v>42908</v>
      </c>
      <c r="N159" t="s">
        <v>6156</v>
      </c>
      <c r="O159" s="1">
        <v>42906</v>
      </c>
      <c r="P159" s="1">
        <v>42928</v>
      </c>
      <c r="Q159" t="s">
        <v>6157</v>
      </c>
      <c r="R159" s="1">
        <v>42920</v>
      </c>
      <c r="S159" s="1">
        <v>42922.451151863424</v>
      </c>
      <c r="T159" s="1">
        <v>42922.451165011575</v>
      </c>
      <c r="U159" t="s">
        <v>102</v>
      </c>
      <c r="Z159" t="s">
        <v>6158</v>
      </c>
      <c r="AA159" t="s">
        <v>6159</v>
      </c>
      <c r="AI159" t="s">
        <v>104</v>
      </c>
      <c r="AJ159" t="s">
        <v>86</v>
      </c>
      <c r="AK159" t="s">
        <v>89</v>
      </c>
      <c r="AL159" t="s">
        <v>90</v>
      </c>
      <c r="AM159" t="s">
        <v>91</v>
      </c>
      <c r="AN159" s="2">
        <v>14</v>
      </c>
    </row>
    <row r="160" spans="1:41">
      <c r="A160" t="s">
        <v>6160</v>
      </c>
      <c r="B160" t="s">
        <v>110</v>
      </c>
      <c r="C160" t="s">
        <v>1326</v>
      </c>
      <c r="D160" t="s">
        <v>1327</v>
      </c>
      <c r="E160" t="s">
        <v>96</v>
      </c>
      <c r="F160" t="s">
        <v>80</v>
      </c>
      <c r="G160" t="s">
        <v>97</v>
      </c>
      <c r="H160" t="s">
        <v>98</v>
      </c>
      <c r="I160" t="s">
        <v>6161</v>
      </c>
      <c r="J160" s="1">
        <v>42907</v>
      </c>
      <c r="K160" s="1">
        <v>42908</v>
      </c>
      <c r="L160" s="1">
        <v>42907.472015868057</v>
      </c>
      <c r="M160" s="1">
        <v>42908</v>
      </c>
      <c r="N160" t="s">
        <v>6162</v>
      </c>
      <c r="O160" s="1">
        <v>42906</v>
      </c>
      <c r="P160" s="1">
        <v>42928</v>
      </c>
      <c r="Q160" t="s">
        <v>6163</v>
      </c>
      <c r="R160" s="1">
        <v>42921</v>
      </c>
      <c r="S160" s="1">
        <v>42923.745961875</v>
      </c>
      <c r="T160" s="1">
        <v>42923.745971793978</v>
      </c>
      <c r="U160" t="s">
        <v>6164</v>
      </c>
      <c r="V160" t="s">
        <v>6164</v>
      </c>
      <c r="X160" t="s">
        <v>6165</v>
      </c>
      <c r="Z160" t="s">
        <v>6166</v>
      </c>
      <c r="AA160" t="s">
        <v>6167</v>
      </c>
      <c r="AI160" t="s">
        <v>104</v>
      </c>
      <c r="AJ160" t="s">
        <v>86</v>
      </c>
      <c r="AK160" t="s">
        <v>89</v>
      </c>
      <c r="AL160" t="s">
        <v>90</v>
      </c>
      <c r="AM160" t="s">
        <v>91</v>
      </c>
      <c r="AN160" s="2">
        <v>15</v>
      </c>
    </row>
    <row r="161" spans="1:41">
      <c r="A161" t="s">
        <v>4241</v>
      </c>
      <c r="B161" t="s">
        <v>15618</v>
      </c>
      <c r="C161" t="s">
        <v>1087</v>
      </c>
      <c r="D161" t="s">
        <v>386</v>
      </c>
      <c r="E161" t="s">
        <v>96</v>
      </c>
      <c r="F161" t="s">
        <v>80</v>
      </c>
      <c r="G161" t="s">
        <v>97</v>
      </c>
      <c r="H161" t="s">
        <v>98</v>
      </c>
      <c r="I161" t="s">
        <v>4242</v>
      </c>
      <c r="J161" s="1">
        <v>42907</v>
      </c>
      <c r="K161" s="1">
        <v>42908</v>
      </c>
      <c r="L161" s="1">
        <v>42907.477367847219</v>
      </c>
      <c r="M161" s="1">
        <v>42908</v>
      </c>
      <c r="N161" t="s">
        <v>4243</v>
      </c>
      <c r="O161" s="1">
        <v>42906</v>
      </c>
      <c r="P161" s="1">
        <v>42928</v>
      </c>
      <c r="Q161" t="s">
        <v>4244</v>
      </c>
      <c r="R161" s="1">
        <v>42976</v>
      </c>
      <c r="S161" s="1">
        <v>42990.336763784719</v>
      </c>
      <c r="T161" s="1">
        <v>42990.336780625003</v>
      </c>
      <c r="U161" t="s">
        <v>4245</v>
      </c>
      <c r="X161" t="s">
        <v>4246</v>
      </c>
      <c r="Z161" t="s">
        <v>4247</v>
      </c>
      <c r="AC161" t="s">
        <v>4248</v>
      </c>
      <c r="AH161" t="s">
        <v>168</v>
      </c>
      <c r="AI161" t="s">
        <v>104</v>
      </c>
      <c r="AJ161" t="s">
        <v>86</v>
      </c>
      <c r="AK161" t="s">
        <v>89</v>
      </c>
      <c r="AL161" t="s">
        <v>90</v>
      </c>
      <c r="AM161" t="s">
        <v>91</v>
      </c>
      <c r="AN161" s="2">
        <v>82</v>
      </c>
      <c r="AO161" s="2">
        <v>62</v>
      </c>
    </row>
    <row r="162" spans="1:41">
      <c r="A162" t="s">
        <v>1338</v>
      </c>
      <c r="B162" t="s">
        <v>15618</v>
      </c>
      <c r="C162" t="s">
        <v>1087</v>
      </c>
      <c r="D162" t="s">
        <v>386</v>
      </c>
      <c r="E162" t="s">
        <v>96</v>
      </c>
      <c r="F162" t="s">
        <v>80</v>
      </c>
      <c r="G162" t="s">
        <v>97</v>
      </c>
      <c r="H162" t="s">
        <v>98</v>
      </c>
      <c r="I162" t="s">
        <v>1339</v>
      </c>
      <c r="J162" s="1">
        <v>42907</v>
      </c>
      <c r="K162" s="1">
        <v>42908</v>
      </c>
      <c r="L162" s="1">
        <v>42907.47902165509</v>
      </c>
      <c r="M162" s="1">
        <v>42908</v>
      </c>
      <c r="N162" t="s">
        <v>1340</v>
      </c>
      <c r="O162" s="1">
        <v>42906</v>
      </c>
      <c r="P162" s="1">
        <v>42928</v>
      </c>
      <c r="Q162" t="s">
        <v>1341</v>
      </c>
      <c r="R162" s="1">
        <v>42908</v>
      </c>
      <c r="S162" s="1">
        <v>42927.532272187498</v>
      </c>
      <c r="T162" s="1">
        <v>42927.532279490741</v>
      </c>
      <c r="U162" t="s">
        <v>1342</v>
      </c>
      <c r="Z162" t="s">
        <v>1343</v>
      </c>
      <c r="AA162" t="s">
        <v>1344</v>
      </c>
      <c r="AB162" t="s">
        <v>127</v>
      </c>
      <c r="AI162" t="s">
        <v>104</v>
      </c>
      <c r="AJ162" t="s">
        <v>86</v>
      </c>
      <c r="AK162" t="s">
        <v>89</v>
      </c>
      <c r="AL162" t="s">
        <v>90</v>
      </c>
      <c r="AM162" t="s">
        <v>91</v>
      </c>
      <c r="AN162" s="2">
        <v>19</v>
      </c>
    </row>
    <row r="163" spans="1:41">
      <c r="A163" t="s">
        <v>1345</v>
      </c>
      <c r="B163" t="s">
        <v>15618</v>
      </c>
      <c r="C163" t="s">
        <v>1087</v>
      </c>
      <c r="D163" t="s">
        <v>386</v>
      </c>
      <c r="E163" t="s">
        <v>96</v>
      </c>
      <c r="F163" t="s">
        <v>80</v>
      </c>
      <c r="G163" t="s">
        <v>97</v>
      </c>
      <c r="H163" t="s">
        <v>98</v>
      </c>
      <c r="I163" t="s">
        <v>1346</v>
      </c>
      <c r="J163" s="1">
        <v>42907</v>
      </c>
      <c r="K163" s="1">
        <v>42908</v>
      </c>
      <c r="L163" s="1">
        <v>42907.481278842592</v>
      </c>
      <c r="M163" s="1">
        <v>42908</v>
      </c>
      <c r="N163" t="s">
        <v>1347</v>
      </c>
      <c r="O163" s="1">
        <v>42906</v>
      </c>
      <c r="P163" s="1">
        <v>42928</v>
      </c>
      <c r="Q163" t="s">
        <v>1348</v>
      </c>
      <c r="R163" s="1">
        <v>42928</v>
      </c>
      <c r="S163" s="1">
        <v>42929.428712430556</v>
      </c>
      <c r="T163" s="1">
        <v>42929.42874059028</v>
      </c>
      <c r="U163" t="s">
        <v>1349</v>
      </c>
      <c r="Z163" t="s">
        <v>1350</v>
      </c>
      <c r="AA163" t="s">
        <v>1351</v>
      </c>
      <c r="AB163" t="s">
        <v>127</v>
      </c>
      <c r="AC163" t="s">
        <v>1352</v>
      </c>
      <c r="AI163" t="s">
        <v>104</v>
      </c>
      <c r="AJ163" t="s">
        <v>86</v>
      </c>
      <c r="AK163" t="s">
        <v>89</v>
      </c>
      <c r="AL163" t="s">
        <v>90</v>
      </c>
      <c r="AM163" t="s">
        <v>91</v>
      </c>
      <c r="AN163" s="2">
        <v>21</v>
      </c>
      <c r="AO163" s="2">
        <v>1</v>
      </c>
    </row>
    <row r="164" spans="1:41">
      <c r="A164" t="s">
        <v>6168</v>
      </c>
      <c r="B164" t="s">
        <v>110</v>
      </c>
      <c r="C164" t="s">
        <v>1326</v>
      </c>
      <c r="D164" t="s">
        <v>1327</v>
      </c>
      <c r="E164" t="s">
        <v>96</v>
      </c>
      <c r="F164" t="s">
        <v>80</v>
      </c>
      <c r="G164" t="s">
        <v>97</v>
      </c>
      <c r="H164" t="s">
        <v>98</v>
      </c>
      <c r="I164" t="s">
        <v>6169</v>
      </c>
      <c r="J164" s="1">
        <v>42907</v>
      </c>
      <c r="K164" s="1">
        <v>42908</v>
      </c>
      <c r="L164" s="1">
        <v>42907.486420810186</v>
      </c>
      <c r="M164" s="1">
        <v>42908</v>
      </c>
      <c r="N164" t="s">
        <v>6170</v>
      </c>
      <c r="O164" s="1">
        <v>42906</v>
      </c>
      <c r="P164" s="1">
        <v>42928</v>
      </c>
      <c r="Q164" t="s">
        <v>6171</v>
      </c>
      <c r="R164" s="1">
        <v>42920</v>
      </c>
      <c r="S164" s="1">
        <v>42923.74537074074</v>
      </c>
      <c r="T164" s="1">
        <v>42923.745396990744</v>
      </c>
      <c r="U164" t="s">
        <v>6172</v>
      </c>
      <c r="V164" t="s">
        <v>6172</v>
      </c>
      <c r="X164" t="s">
        <v>6173</v>
      </c>
      <c r="Y164" t="s">
        <v>6174</v>
      </c>
      <c r="Z164" t="s">
        <v>6175</v>
      </c>
      <c r="AA164" t="s">
        <v>6176</v>
      </c>
      <c r="AB164" t="s">
        <v>127</v>
      </c>
      <c r="AC164" t="s">
        <v>6177</v>
      </c>
      <c r="AH164" t="s">
        <v>129</v>
      </c>
      <c r="AI164" t="s">
        <v>104</v>
      </c>
      <c r="AJ164" t="s">
        <v>86</v>
      </c>
      <c r="AK164" t="s">
        <v>89</v>
      </c>
      <c r="AL164" t="s">
        <v>90</v>
      </c>
      <c r="AM164" t="s">
        <v>91</v>
      </c>
      <c r="AN164" s="2">
        <v>15</v>
      </c>
    </row>
    <row r="165" spans="1:41">
      <c r="A165" t="s">
        <v>6178</v>
      </c>
      <c r="B165" t="s">
        <v>110</v>
      </c>
      <c r="C165" t="s">
        <v>93</v>
      </c>
      <c r="D165" t="s">
        <v>15620</v>
      </c>
      <c r="E165" t="s">
        <v>96</v>
      </c>
      <c r="F165" t="s">
        <v>80</v>
      </c>
      <c r="G165" t="s">
        <v>97</v>
      </c>
      <c r="H165" t="s">
        <v>98</v>
      </c>
      <c r="I165" t="s">
        <v>6179</v>
      </c>
      <c r="J165" s="1">
        <v>42907</v>
      </c>
      <c r="K165" s="1">
        <v>42908</v>
      </c>
      <c r="L165" s="1">
        <v>42907.488640046293</v>
      </c>
      <c r="M165" s="1">
        <v>42908</v>
      </c>
      <c r="N165" t="s">
        <v>6180</v>
      </c>
      <c r="O165" s="1">
        <v>42906</v>
      </c>
      <c r="P165" s="1">
        <v>42928</v>
      </c>
      <c r="Q165" t="s">
        <v>6181</v>
      </c>
      <c r="R165" s="1">
        <v>42920</v>
      </c>
      <c r="S165" s="1">
        <v>42922.457075578706</v>
      </c>
      <c r="T165" s="1">
        <v>42922.457116909725</v>
      </c>
      <c r="U165" t="s">
        <v>6182</v>
      </c>
      <c r="Z165" t="s">
        <v>6183</v>
      </c>
      <c r="AA165" t="s">
        <v>6184</v>
      </c>
      <c r="AB165" t="s">
        <v>127</v>
      </c>
      <c r="AI165" t="s">
        <v>104</v>
      </c>
      <c r="AJ165" t="s">
        <v>86</v>
      </c>
      <c r="AK165" t="s">
        <v>89</v>
      </c>
      <c r="AL165" t="s">
        <v>90</v>
      </c>
      <c r="AM165" t="s">
        <v>91</v>
      </c>
      <c r="AN165" s="2">
        <v>14</v>
      </c>
    </row>
    <row r="166" spans="1:41">
      <c r="A166" t="s">
        <v>5180</v>
      </c>
      <c r="B166" t="s">
        <v>15618</v>
      </c>
      <c r="C166" t="s">
        <v>1087</v>
      </c>
      <c r="D166" t="s">
        <v>386</v>
      </c>
      <c r="E166" t="s">
        <v>96</v>
      </c>
      <c r="F166" t="s">
        <v>80</v>
      </c>
      <c r="G166" t="s">
        <v>97</v>
      </c>
      <c r="H166" t="s">
        <v>98</v>
      </c>
      <c r="I166" t="s">
        <v>5181</v>
      </c>
      <c r="J166" s="1">
        <v>42907</v>
      </c>
      <c r="K166" s="1">
        <v>42908</v>
      </c>
      <c r="L166" s="1">
        <v>42907.625619328704</v>
      </c>
      <c r="M166" s="1">
        <v>42908</v>
      </c>
      <c r="N166" t="s">
        <v>5182</v>
      </c>
      <c r="O166" s="1">
        <v>42907</v>
      </c>
      <c r="P166" s="1">
        <v>42928</v>
      </c>
      <c r="Q166" t="s">
        <v>5183</v>
      </c>
      <c r="R166" s="1">
        <v>42920</v>
      </c>
      <c r="S166" s="1">
        <v>42927.533906828707</v>
      </c>
      <c r="T166" s="1">
        <v>42927.533915925924</v>
      </c>
      <c r="U166" t="s">
        <v>5184</v>
      </c>
      <c r="X166" t="s">
        <v>5185</v>
      </c>
      <c r="Z166" t="s">
        <v>5186</v>
      </c>
      <c r="AA166" t="s">
        <v>5187</v>
      </c>
      <c r="AB166" t="s">
        <v>127</v>
      </c>
      <c r="AC166" t="s">
        <v>5188</v>
      </c>
      <c r="AI166" t="s">
        <v>104</v>
      </c>
      <c r="AJ166" t="s">
        <v>86</v>
      </c>
      <c r="AK166" t="s">
        <v>89</v>
      </c>
      <c r="AL166" t="s">
        <v>90</v>
      </c>
      <c r="AM166" t="s">
        <v>91</v>
      </c>
      <c r="AN166" s="2">
        <v>19</v>
      </c>
    </row>
    <row r="167" spans="1:41">
      <c r="A167" t="s">
        <v>5189</v>
      </c>
      <c r="B167" t="s">
        <v>15618</v>
      </c>
      <c r="C167" t="s">
        <v>1087</v>
      </c>
      <c r="D167" t="s">
        <v>386</v>
      </c>
      <c r="E167" t="s">
        <v>96</v>
      </c>
      <c r="F167" t="s">
        <v>80</v>
      </c>
      <c r="G167" t="s">
        <v>97</v>
      </c>
      <c r="H167" t="s">
        <v>98</v>
      </c>
      <c r="I167" t="s">
        <v>5190</v>
      </c>
      <c r="J167" s="1">
        <v>42907</v>
      </c>
      <c r="K167" s="1">
        <v>42908</v>
      </c>
      <c r="L167" s="1">
        <v>42907.630237118057</v>
      </c>
      <c r="M167" s="1">
        <v>42908</v>
      </c>
      <c r="N167" t="s">
        <v>5191</v>
      </c>
      <c r="O167" s="1">
        <v>42907</v>
      </c>
      <c r="P167" s="1">
        <v>42928</v>
      </c>
      <c r="Q167" t="s">
        <v>5192</v>
      </c>
      <c r="R167" s="1">
        <v>42920</v>
      </c>
      <c r="S167" s="1">
        <v>42927.535124872687</v>
      </c>
      <c r="T167" s="1">
        <v>42927.535132268516</v>
      </c>
      <c r="U167" t="s">
        <v>5193</v>
      </c>
      <c r="X167" t="s">
        <v>5185</v>
      </c>
      <c r="Z167" t="s">
        <v>5194</v>
      </c>
      <c r="AA167" t="s">
        <v>5195</v>
      </c>
      <c r="AB167" t="s">
        <v>127</v>
      </c>
      <c r="AC167" t="s">
        <v>5188</v>
      </c>
      <c r="AI167" t="s">
        <v>104</v>
      </c>
      <c r="AJ167" t="s">
        <v>86</v>
      </c>
      <c r="AK167" t="s">
        <v>89</v>
      </c>
      <c r="AL167" t="s">
        <v>90</v>
      </c>
      <c r="AM167" t="s">
        <v>91</v>
      </c>
      <c r="AN167" s="2">
        <v>19</v>
      </c>
    </row>
    <row r="168" spans="1:41">
      <c r="A168" t="s">
        <v>1353</v>
      </c>
      <c r="B168" t="s">
        <v>15618</v>
      </c>
      <c r="C168" t="s">
        <v>1087</v>
      </c>
      <c r="D168" t="s">
        <v>386</v>
      </c>
      <c r="E168" t="s">
        <v>96</v>
      </c>
      <c r="F168" t="s">
        <v>80</v>
      </c>
      <c r="G168" t="s">
        <v>97</v>
      </c>
      <c r="H168" t="s">
        <v>98</v>
      </c>
      <c r="I168" t="s">
        <v>1354</v>
      </c>
      <c r="J168" s="1">
        <v>42907</v>
      </c>
      <c r="K168" s="1">
        <v>42908</v>
      </c>
      <c r="L168" s="1">
        <v>42907.634403460645</v>
      </c>
      <c r="M168" s="1">
        <v>42908</v>
      </c>
      <c r="N168" t="s">
        <v>1355</v>
      </c>
      <c r="O168" s="1">
        <v>42907</v>
      </c>
      <c r="P168" s="1">
        <v>42928</v>
      </c>
      <c r="Q168" t="s">
        <v>1356</v>
      </c>
      <c r="R168" s="1">
        <v>42922</v>
      </c>
      <c r="S168" s="1">
        <v>42964.447594872683</v>
      </c>
      <c r="T168" s="1">
        <v>42964.447724004633</v>
      </c>
      <c r="U168" t="s">
        <v>1357</v>
      </c>
      <c r="X168" t="s">
        <v>1358</v>
      </c>
      <c r="Z168" t="s">
        <v>1359</v>
      </c>
      <c r="AA168" t="s">
        <v>1360</v>
      </c>
      <c r="AB168" t="s">
        <v>127</v>
      </c>
      <c r="AC168" t="s">
        <v>1361</v>
      </c>
      <c r="AI168" t="s">
        <v>104</v>
      </c>
      <c r="AJ168" t="s">
        <v>86</v>
      </c>
      <c r="AK168" t="s">
        <v>89</v>
      </c>
      <c r="AL168" t="s">
        <v>90</v>
      </c>
      <c r="AM168" t="s">
        <v>91</v>
      </c>
      <c r="AN168" s="2">
        <v>56</v>
      </c>
      <c r="AO168" s="2">
        <v>36</v>
      </c>
    </row>
    <row r="169" spans="1:41">
      <c r="A169" t="s">
        <v>1362</v>
      </c>
      <c r="B169" t="s">
        <v>15618</v>
      </c>
      <c r="C169" t="s">
        <v>1087</v>
      </c>
      <c r="D169" t="s">
        <v>386</v>
      </c>
      <c r="E169" t="s">
        <v>96</v>
      </c>
      <c r="F169" t="s">
        <v>80</v>
      </c>
      <c r="G169" t="s">
        <v>97</v>
      </c>
      <c r="H169" t="s">
        <v>98</v>
      </c>
      <c r="I169" t="s">
        <v>1363</v>
      </c>
      <c r="J169" s="1">
        <v>42907</v>
      </c>
      <c r="K169" s="1">
        <v>42908</v>
      </c>
      <c r="L169" s="1">
        <v>42907.665453171299</v>
      </c>
      <c r="M169" s="1">
        <v>42908</v>
      </c>
      <c r="N169" t="s">
        <v>1364</v>
      </c>
      <c r="O169" s="1">
        <v>42907</v>
      </c>
      <c r="P169" s="1">
        <v>42928</v>
      </c>
      <c r="Q169" t="s">
        <v>1365</v>
      </c>
      <c r="R169" s="1">
        <v>42922</v>
      </c>
      <c r="S169" s="1">
        <v>42927.538812141203</v>
      </c>
      <c r="T169" s="1">
        <v>42927.538823634262</v>
      </c>
      <c r="U169" t="s">
        <v>1366</v>
      </c>
      <c r="Y169" t="s">
        <v>1367</v>
      </c>
      <c r="Z169" t="s">
        <v>1368</v>
      </c>
      <c r="AA169" t="s">
        <v>1369</v>
      </c>
      <c r="AB169" t="s">
        <v>127</v>
      </c>
      <c r="AI169" t="s">
        <v>104</v>
      </c>
      <c r="AJ169" t="s">
        <v>86</v>
      </c>
      <c r="AK169" t="s">
        <v>89</v>
      </c>
      <c r="AL169" t="s">
        <v>90</v>
      </c>
      <c r="AM169" t="s">
        <v>91</v>
      </c>
      <c r="AN169" s="2">
        <v>19</v>
      </c>
    </row>
    <row r="170" spans="1:41">
      <c r="A170" t="s">
        <v>4959</v>
      </c>
      <c r="B170" t="s">
        <v>15618</v>
      </c>
      <c r="C170" t="s">
        <v>1087</v>
      </c>
      <c r="D170" t="s">
        <v>386</v>
      </c>
      <c r="E170" t="s">
        <v>96</v>
      </c>
      <c r="F170" t="s">
        <v>80</v>
      </c>
      <c r="G170" t="s">
        <v>97</v>
      </c>
      <c r="H170" t="s">
        <v>98</v>
      </c>
      <c r="I170" t="s">
        <v>4960</v>
      </c>
      <c r="J170" s="1">
        <v>42907</v>
      </c>
      <c r="K170" s="1">
        <v>42908</v>
      </c>
      <c r="L170" s="1">
        <v>42907.670025300926</v>
      </c>
      <c r="M170" s="1">
        <v>42908</v>
      </c>
      <c r="N170" t="s">
        <v>4961</v>
      </c>
      <c r="O170" s="1">
        <v>42907</v>
      </c>
      <c r="P170" s="1">
        <v>42928</v>
      </c>
      <c r="Q170" t="s">
        <v>4962</v>
      </c>
      <c r="R170" s="1">
        <v>42944</v>
      </c>
      <c r="S170" s="1">
        <v>42947.704820729166</v>
      </c>
      <c r="T170" s="1">
        <v>42947.704853043979</v>
      </c>
      <c r="U170" t="s">
        <v>4963</v>
      </c>
      <c r="Z170" t="s">
        <v>4964</v>
      </c>
      <c r="AC170" t="s">
        <v>4965</v>
      </c>
      <c r="AI170" t="s">
        <v>104</v>
      </c>
      <c r="AJ170" t="s">
        <v>86</v>
      </c>
      <c r="AK170" t="s">
        <v>89</v>
      </c>
      <c r="AL170" t="s">
        <v>90</v>
      </c>
      <c r="AM170" t="s">
        <v>91</v>
      </c>
      <c r="AN170" s="2">
        <v>39</v>
      </c>
      <c r="AO170" s="2">
        <v>19</v>
      </c>
    </row>
    <row r="171" spans="1:41">
      <c r="A171" t="s">
        <v>6185</v>
      </c>
      <c r="B171" t="s">
        <v>110</v>
      </c>
      <c r="C171" t="s">
        <v>1326</v>
      </c>
      <c r="D171" t="s">
        <v>1327</v>
      </c>
      <c r="E171" t="s">
        <v>96</v>
      </c>
      <c r="F171" t="s">
        <v>80</v>
      </c>
      <c r="G171" t="s">
        <v>97</v>
      </c>
      <c r="H171" t="s">
        <v>98</v>
      </c>
      <c r="I171" t="s">
        <v>6186</v>
      </c>
      <c r="J171" s="1">
        <v>42907</v>
      </c>
      <c r="K171" s="1">
        <v>42908</v>
      </c>
      <c r="L171" s="1">
        <v>42907.677943773146</v>
      </c>
      <c r="M171" s="1">
        <v>42908</v>
      </c>
      <c r="N171" t="s">
        <v>6187</v>
      </c>
      <c r="O171" s="1">
        <v>42907</v>
      </c>
      <c r="P171" s="1">
        <v>42928</v>
      </c>
      <c r="Q171" t="s">
        <v>6188</v>
      </c>
      <c r="R171" s="1">
        <v>42920</v>
      </c>
      <c r="S171" s="1">
        <v>42923.744742314811</v>
      </c>
      <c r="T171" s="1">
        <v>42923.74475888889</v>
      </c>
      <c r="U171" t="s">
        <v>6189</v>
      </c>
      <c r="V171" t="s">
        <v>6189</v>
      </c>
      <c r="Y171" t="s">
        <v>6190</v>
      </c>
      <c r="Z171" t="s">
        <v>6191</v>
      </c>
      <c r="AA171" t="s">
        <v>6192</v>
      </c>
      <c r="AB171" t="s">
        <v>127</v>
      </c>
      <c r="AC171" t="s">
        <v>6193</v>
      </c>
      <c r="AI171" t="s">
        <v>104</v>
      </c>
      <c r="AJ171" t="s">
        <v>86</v>
      </c>
      <c r="AK171" t="s">
        <v>89</v>
      </c>
      <c r="AL171" t="s">
        <v>90</v>
      </c>
      <c r="AM171" t="s">
        <v>91</v>
      </c>
      <c r="AN171" s="2">
        <v>15</v>
      </c>
    </row>
    <row r="172" spans="1:41">
      <c r="A172" t="s">
        <v>6194</v>
      </c>
      <c r="B172" t="s">
        <v>110</v>
      </c>
      <c r="C172" t="s">
        <v>93</v>
      </c>
      <c r="D172" t="s">
        <v>15620</v>
      </c>
      <c r="E172" t="s">
        <v>96</v>
      </c>
      <c r="F172" t="s">
        <v>80</v>
      </c>
      <c r="G172" t="s">
        <v>97</v>
      </c>
      <c r="H172" t="s">
        <v>98</v>
      </c>
      <c r="I172" t="s">
        <v>6195</v>
      </c>
      <c r="J172" s="1">
        <v>42907</v>
      </c>
      <c r="K172" s="1">
        <v>42908</v>
      </c>
      <c r="L172" s="1">
        <v>42951.459332372688</v>
      </c>
      <c r="M172" s="1">
        <v>42908</v>
      </c>
      <c r="N172" t="s">
        <v>6196</v>
      </c>
      <c r="O172" s="1">
        <v>42907</v>
      </c>
      <c r="P172" s="1">
        <v>42928</v>
      </c>
      <c r="Q172" t="s">
        <v>6197</v>
      </c>
      <c r="R172" s="1">
        <v>42951</v>
      </c>
      <c r="S172" s="1">
        <v>42955.388286631947</v>
      </c>
      <c r="T172" s="1">
        <v>42955.388311122682</v>
      </c>
      <c r="U172" t="s">
        <v>5412</v>
      </c>
      <c r="Z172" t="s">
        <v>6198</v>
      </c>
      <c r="AA172" t="s">
        <v>6199</v>
      </c>
      <c r="AB172" t="s">
        <v>127</v>
      </c>
      <c r="AC172" t="s">
        <v>6200</v>
      </c>
      <c r="AI172" t="s">
        <v>104</v>
      </c>
      <c r="AJ172" t="s">
        <v>86</v>
      </c>
      <c r="AK172" t="s">
        <v>89</v>
      </c>
      <c r="AL172" t="s">
        <v>90</v>
      </c>
      <c r="AM172" t="s">
        <v>91</v>
      </c>
      <c r="AN172" s="2">
        <v>3</v>
      </c>
      <c r="AO172" s="2">
        <v>27</v>
      </c>
    </row>
    <row r="173" spans="1:41">
      <c r="A173" t="s">
        <v>15155</v>
      </c>
      <c r="B173" t="s">
        <v>110</v>
      </c>
      <c r="C173" t="s">
        <v>7317</v>
      </c>
      <c r="D173" t="s">
        <v>111</v>
      </c>
      <c r="E173" t="s">
        <v>79</v>
      </c>
      <c r="F173" t="s">
        <v>80</v>
      </c>
      <c r="G173" t="s">
        <v>97</v>
      </c>
      <c r="H173" t="s">
        <v>98</v>
      </c>
      <c r="I173" t="s">
        <v>15157</v>
      </c>
      <c r="J173" s="1">
        <v>42907</v>
      </c>
      <c r="K173" s="1">
        <v>42908</v>
      </c>
      <c r="L173" s="1">
        <v>42908.395960127316</v>
      </c>
      <c r="M173" s="1">
        <v>42909</v>
      </c>
      <c r="P173" s="1">
        <v>42929</v>
      </c>
      <c r="S173" s="1">
        <v>42921.70485440972</v>
      </c>
      <c r="T173" s="1">
        <v>42930.298229652777</v>
      </c>
      <c r="U173" t="s">
        <v>15158</v>
      </c>
      <c r="Z173" t="s">
        <v>85</v>
      </c>
      <c r="AJ173" t="s">
        <v>86</v>
      </c>
      <c r="AK173" t="s">
        <v>89</v>
      </c>
      <c r="AL173" t="s">
        <v>90</v>
      </c>
      <c r="AM173" t="s">
        <v>91</v>
      </c>
      <c r="AN173" s="2">
        <v>12</v>
      </c>
    </row>
    <row r="174" spans="1:41">
      <c r="A174" t="s">
        <v>6212</v>
      </c>
      <c r="B174" t="s">
        <v>110</v>
      </c>
      <c r="C174" t="s">
        <v>93</v>
      </c>
      <c r="D174" t="s">
        <v>15620</v>
      </c>
      <c r="E174" t="s">
        <v>96</v>
      </c>
      <c r="F174" t="s">
        <v>80</v>
      </c>
      <c r="G174" t="s">
        <v>97</v>
      </c>
      <c r="H174" t="s">
        <v>98</v>
      </c>
      <c r="I174" t="s">
        <v>6213</v>
      </c>
      <c r="J174" s="1">
        <v>42909</v>
      </c>
      <c r="K174" s="1">
        <v>42913</v>
      </c>
      <c r="L174" s="1">
        <v>42909.337169872684</v>
      </c>
      <c r="M174" s="1">
        <v>42913</v>
      </c>
      <c r="N174" t="s">
        <v>6214</v>
      </c>
      <c r="O174" s="1">
        <v>42907</v>
      </c>
      <c r="P174" s="1">
        <v>42930</v>
      </c>
      <c r="Q174" t="s">
        <v>6215</v>
      </c>
      <c r="R174" s="1">
        <v>42933</v>
      </c>
      <c r="S174" s="1">
        <v>42934.423125925925</v>
      </c>
      <c r="T174" s="1">
        <v>42934.42313758102</v>
      </c>
      <c r="U174" t="s">
        <v>6216</v>
      </c>
      <c r="V174" t="s">
        <v>6216</v>
      </c>
      <c r="Z174" t="s">
        <v>6217</v>
      </c>
      <c r="AA174" t="s">
        <v>6218</v>
      </c>
      <c r="AB174" t="s">
        <v>127</v>
      </c>
      <c r="AI174" t="s">
        <v>104</v>
      </c>
      <c r="AJ174" t="s">
        <v>86</v>
      </c>
      <c r="AK174" t="s">
        <v>89</v>
      </c>
      <c r="AL174" t="s">
        <v>90</v>
      </c>
      <c r="AM174" t="s">
        <v>91</v>
      </c>
      <c r="AN174" s="2">
        <v>24</v>
      </c>
      <c r="AO174" s="2">
        <v>4</v>
      </c>
    </row>
    <row r="175" spans="1:41">
      <c r="A175" t="s">
        <v>6219</v>
      </c>
      <c r="B175" t="s">
        <v>110</v>
      </c>
      <c r="C175" t="s">
        <v>1326</v>
      </c>
      <c r="D175" t="s">
        <v>1327</v>
      </c>
      <c r="E175" t="s">
        <v>96</v>
      </c>
      <c r="F175" t="s">
        <v>80</v>
      </c>
      <c r="G175" t="s">
        <v>97</v>
      </c>
      <c r="H175" t="s">
        <v>98</v>
      </c>
      <c r="I175" t="s">
        <v>6220</v>
      </c>
      <c r="J175" s="1">
        <v>42909</v>
      </c>
      <c r="K175" s="1">
        <v>42913</v>
      </c>
      <c r="L175" s="1">
        <v>42909.343588692129</v>
      </c>
      <c r="M175" s="1">
        <v>42913</v>
      </c>
      <c r="N175" t="s">
        <v>6221</v>
      </c>
      <c r="O175" s="1">
        <v>42907</v>
      </c>
      <c r="P175" s="1">
        <v>42930</v>
      </c>
      <c r="Q175" t="s">
        <v>6222</v>
      </c>
      <c r="R175" s="1">
        <v>42922</v>
      </c>
      <c r="S175" s="1">
        <v>42923.750715324073</v>
      </c>
      <c r="T175" s="1">
        <v>42923.750728854167</v>
      </c>
      <c r="U175" t="s">
        <v>6223</v>
      </c>
      <c r="V175" t="s">
        <v>6223</v>
      </c>
      <c r="Y175" t="s">
        <v>1868</v>
      </c>
      <c r="Z175" t="s">
        <v>1869</v>
      </c>
      <c r="AA175" t="s">
        <v>1870</v>
      </c>
      <c r="AB175" t="s">
        <v>127</v>
      </c>
      <c r="AC175" t="s">
        <v>1871</v>
      </c>
      <c r="AI175" t="s">
        <v>104</v>
      </c>
      <c r="AJ175" t="s">
        <v>86</v>
      </c>
      <c r="AK175" t="s">
        <v>89</v>
      </c>
      <c r="AL175" t="s">
        <v>90</v>
      </c>
      <c r="AM175" t="s">
        <v>91</v>
      </c>
      <c r="AN175" s="2">
        <v>13</v>
      </c>
    </row>
    <row r="176" spans="1:41">
      <c r="A176" t="s">
        <v>6224</v>
      </c>
      <c r="B176" t="s">
        <v>110</v>
      </c>
      <c r="C176" t="s">
        <v>1326</v>
      </c>
      <c r="D176" t="s">
        <v>1327</v>
      </c>
      <c r="E176" t="s">
        <v>96</v>
      </c>
      <c r="F176" t="s">
        <v>80</v>
      </c>
      <c r="G176" t="s">
        <v>97</v>
      </c>
      <c r="H176" t="s">
        <v>98</v>
      </c>
      <c r="I176" t="s">
        <v>6225</v>
      </c>
      <c r="J176" s="1">
        <v>42909</v>
      </c>
      <c r="K176" s="1">
        <v>42913</v>
      </c>
      <c r="L176" s="1">
        <v>42909.351283206015</v>
      </c>
      <c r="M176" s="1">
        <v>42913</v>
      </c>
      <c r="N176" t="s">
        <v>6226</v>
      </c>
      <c r="O176" s="1">
        <v>42907</v>
      </c>
      <c r="P176" s="1">
        <v>42930</v>
      </c>
      <c r="Q176" t="s">
        <v>6227</v>
      </c>
      <c r="R176" s="1">
        <v>42921</v>
      </c>
      <c r="S176" s="1">
        <v>42923.749549305554</v>
      </c>
      <c r="T176" s="1">
        <v>42923.749648113429</v>
      </c>
      <c r="U176" t="s">
        <v>6228</v>
      </c>
      <c r="V176" t="s">
        <v>6228</v>
      </c>
      <c r="Z176" t="s">
        <v>6229</v>
      </c>
      <c r="AA176" t="s">
        <v>6230</v>
      </c>
      <c r="AI176" t="s">
        <v>104</v>
      </c>
      <c r="AJ176" t="s">
        <v>86</v>
      </c>
      <c r="AK176" t="s">
        <v>89</v>
      </c>
      <c r="AL176" t="s">
        <v>90</v>
      </c>
      <c r="AM176" t="s">
        <v>91</v>
      </c>
      <c r="AN176" s="2">
        <v>13</v>
      </c>
    </row>
    <row r="177" spans="1:41">
      <c r="A177" t="s">
        <v>1370</v>
      </c>
      <c r="B177" t="s">
        <v>15618</v>
      </c>
      <c r="C177" t="s">
        <v>1087</v>
      </c>
      <c r="D177" t="s">
        <v>386</v>
      </c>
      <c r="E177" t="s">
        <v>96</v>
      </c>
      <c r="F177" t="s">
        <v>80</v>
      </c>
      <c r="G177" t="s">
        <v>97</v>
      </c>
      <c r="H177" t="s">
        <v>98</v>
      </c>
      <c r="I177" t="s">
        <v>1371</v>
      </c>
      <c r="J177" s="1">
        <v>42909</v>
      </c>
      <c r="K177" s="1">
        <v>42913</v>
      </c>
      <c r="L177" s="1">
        <v>42909.358637488425</v>
      </c>
      <c r="M177" s="1">
        <v>42913</v>
      </c>
      <c r="N177" t="s">
        <v>1372</v>
      </c>
      <c r="O177" s="1">
        <v>42907</v>
      </c>
      <c r="P177" s="1">
        <v>42930</v>
      </c>
      <c r="Q177" t="s">
        <v>1373</v>
      </c>
      <c r="R177" s="1">
        <v>42926</v>
      </c>
      <c r="S177" s="1">
        <v>42927.540655972225</v>
      </c>
      <c r="T177" s="1">
        <v>42927.540663981483</v>
      </c>
      <c r="U177" t="s">
        <v>1374</v>
      </c>
      <c r="Y177" t="s">
        <v>1375</v>
      </c>
      <c r="Z177" t="s">
        <v>1376</v>
      </c>
      <c r="AA177" t="s">
        <v>1377</v>
      </c>
      <c r="AB177" t="s">
        <v>127</v>
      </c>
      <c r="AI177" t="s">
        <v>104</v>
      </c>
      <c r="AJ177" t="s">
        <v>86</v>
      </c>
      <c r="AK177" t="s">
        <v>89</v>
      </c>
      <c r="AL177" t="s">
        <v>90</v>
      </c>
      <c r="AM177" t="s">
        <v>91</v>
      </c>
      <c r="AN177" s="2">
        <v>17</v>
      </c>
    </row>
    <row r="178" spans="1:41">
      <c r="A178" t="s">
        <v>5665</v>
      </c>
      <c r="B178" t="s">
        <v>15618</v>
      </c>
      <c r="C178" t="s">
        <v>4616</v>
      </c>
      <c r="D178" t="s">
        <v>450</v>
      </c>
      <c r="E178" t="s">
        <v>96</v>
      </c>
      <c r="F178" t="s">
        <v>80</v>
      </c>
      <c r="G178" t="s">
        <v>97</v>
      </c>
      <c r="H178" t="s">
        <v>98</v>
      </c>
      <c r="I178" t="s">
        <v>5666</v>
      </c>
      <c r="J178" s="1">
        <v>42909</v>
      </c>
      <c r="K178" s="1">
        <v>42913</v>
      </c>
      <c r="L178" s="1">
        <v>42909.363006793981</v>
      </c>
      <c r="M178" s="1">
        <v>42913</v>
      </c>
      <c r="N178" t="s">
        <v>5667</v>
      </c>
      <c r="O178" s="1">
        <v>42907</v>
      </c>
      <c r="P178" s="1">
        <v>42930</v>
      </c>
      <c r="Q178" t="s">
        <v>5668</v>
      </c>
      <c r="R178" s="1">
        <v>42922</v>
      </c>
      <c r="S178" s="1">
        <v>42923.628444050926</v>
      </c>
      <c r="T178" s="1">
        <v>42923.62845596065</v>
      </c>
      <c r="U178" t="s">
        <v>5669</v>
      </c>
      <c r="X178" t="s">
        <v>5670</v>
      </c>
      <c r="Z178" t="s">
        <v>5671</v>
      </c>
      <c r="AA178" t="s">
        <v>5672</v>
      </c>
      <c r="AB178" t="s">
        <v>127</v>
      </c>
      <c r="AC178" t="s">
        <v>5673</v>
      </c>
      <c r="AD178" t="s">
        <v>5674</v>
      </c>
      <c r="AH178" t="s">
        <v>168</v>
      </c>
      <c r="AI178" t="s">
        <v>104</v>
      </c>
      <c r="AJ178" t="s">
        <v>86</v>
      </c>
      <c r="AK178" t="s">
        <v>89</v>
      </c>
      <c r="AL178" t="s">
        <v>90</v>
      </c>
      <c r="AM178" t="s">
        <v>91</v>
      </c>
      <c r="AN178" s="2">
        <v>13</v>
      </c>
    </row>
    <row r="179" spans="1:41">
      <c r="A179" t="s">
        <v>5675</v>
      </c>
      <c r="B179" t="s">
        <v>15618</v>
      </c>
      <c r="C179" t="s">
        <v>4616</v>
      </c>
      <c r="D179" t="s">
        <v>450</v>
      </c>
      <c r="E179" t="s">
        <v>96</v>
      </c>
      <c r="F179" t="s">
        <v>80</v>
      </c>
      <c r="G179" t="s">
        <v>97</v>
      </c>
      <c r="H179" t="s">
        <v>98</v>
      </c>
      <c r="I179" t="s">
        <v>5676</v>
      </c>
      <c r="J179" s="1">
        <v>42909</v>
      </c>
      <c r="K179" s="1">
        <v>42913</v>
      </c>
      <c r="L179" s="1">
        <v>42909.369718136571</v>
      </c>
      <c r="M179" s="1">
        <v>42913</v>
      </c>
      <c r="N179" t="s">
        <v>5677</v>
      </c>
      <c r="O179" s="1">
        <v>42907</v>
      </c>
      <c r="P179" s="1">
        <v>42930</v>
      </c>
      <c r="Q179" t="s">
        <v>5678</v>
      </c>
      <c r="R179" s="1">
        <v>42937</v>
      </c>
      <c r="S179" s="1">
        <v>42937.610698425924</v>
      </c>
      <c r="T179" s="1">
        <v>42937.61070853009</v>
      </c>
      <c r="U179" t="s">
        <v>5679</v>
      </c>
      <c r="Z179" t="s">
        <v>5620</v>
      </c>
      <c r="AA179" t="s">
        <v>5621</v>
      </c>
      <c r="AI179" t="s">
        <v>104</v>
      </c>
      <c r="AJ179" t="s">
        <v>86</v>
      </c>
      <c r="AK179" t="s">
        <v>89</v>
      </c>
      <c r="AL179" t="s">
        <v>90</v>
      </c>
      <c r="AM179" t="s">
        <v>91</v>
      </c>
      <c r="AN179" s="2">
        <v>27</v>
      </c>
      <c r="AO179" s="2">
        <v>7</v>
      </c>
    </row>
    <row r="180" spans="1:41">
      <c r="A180" t="s">
        <v>11036</v>
      </c>
      <c r="B180" t="s">
        <v>110</v>
      </c>
      <c r="C180" t="s">
        <v>7317</v>
      </c>
      <c r="D180" t="s">
        <v>111</v>
      </c>
      <c r="E180" t="s">
        <v>96</v>
      </c>
      <c r="F180" t="s">
        <v>80</v>
      </c>
      <c r="G180" t="s">
        <v>97</v>
      </c>
      <c r="H180" t="s">
        <v>98</v>
      </c>
      <c r="I180" t="s">
        <v>11037</v>
      </c>
      <c r="J180" s="1">
        <v>42909</v>
      </c>
      <c r="K180" s="1">
        <v>42913</v>
      </c>
      <c r="L180" s="1">
        <v>42909.410385000003</v>
      </c>
      <c r="M180" s="1">
        <v>42913</v>
      </c>
      <c r="N180" t="s">
        <v>11038</v>
      </c>
      <c r="O180" s="1">
        <v>42907</v>
      </c>
      <c r="P180" s="1">
        <v>42930</v>
      </c>
      <c r="Q180" t="s">
        <v>11039</v>
      </c>
      <c r="R180" s="1">
        <v>42923</v>
      </c>
      <c r="S180" s="1">
        <v>42926.527309340279</v>
      </c>
      <c r="T180" s="1">
        <v>42926.527318842593</v>
      </c>
      <c r="U180" t="s">
        <v>6102</v>
      </c>
      <c r="X180" t="s">
        <v>7824</v>
      </c>
      <c r="Z180" t="s">
        <v>7825</v>
      </c>
      <c r="AA180" t="s">
        <v>7826</v>
      </c>
      <c r="AI180" t="s">
        <v>104</v>
      </c>
      <c r="AJ180" t="s">
        <v>86</v>
      </c>
      <c r="AK180" t="s">
        <v>89</v>
      </c>
      <c r="AL180" t="s">
        <v>90</v>
      </c>
      <c r="AM180" t="s">
        <v>91</v>
      </c>
      <c r="AN180" s="2">
        <v>16</v>
      </c>
    </row>
    <row r="181" spans="1:41">
      <c r="A181" t="s">
        <v>11040</v>
      </c>
      <c r="B181" t="s">
        <v>110</v>
      </c>
      <c r="C181" t="s">
        <v>7317</v>
      </c>
      <c r="D181" t="s">
        <v>111</v>
      </c>
      <c r="E181" t="s">
        <v>96</v>
      </c>
      <c r="F181" t="s">
        <v>80</v>
      </c>
      <c r="G181" t="s">
        <v>97</v>
      </c>
      <c r="H181" t="s">
        <v>98</v>
      </c>
      <c r="I181" t="s">
        <v>11041</v>
      </c>
      <c r="J181" s="1">
        <v>42909</v>
      </c>
      <c r="K181" s="1">
        <v>42913</v>
      </c>
      <c r="L181" s="1">
        <v>42909.413869525466</v>
      </c>
      <c r="M181" s="1">
        <v>42913</v>
      </c>
      <c r="N181" t="s">
        <v>11042</v>
      </c>
      <c r="O181" s="1">
        <v>42907</v>
      </c>
      <c r="P181" s="1">
        <v>42930</v>
      </c>
      <c r="Q181" t="s">
        <v>11043</v>
      </c>
      <c r="R181" s="1">
        <v>42923</v>
      </c>
      <c r="S181" s="1">
        <v>42926.661363032406</v>
      </c>
      <c r="T181" s="1">
        <v>42926.661371909722</v>
      </c>
      <c r="U181" t="s">
        <v>4874</v>
      </c>
      <c r="Y181" t="s">
        <v>11044</v>
      </c>
      <c r="Z181" t="s">
        <v>11045</v>
      </c>
      <c r="AA181" t="s">
        <v>11046</v>
      </c>
      <c r="AB181" t="s">
        <v>127</v>
      </c>
      <c r="AC181" t="s">
        <v>11047</v>
      </c>
      <c r="AD181" t="s">
        <v>1441</v>
      </c>
      <c r="AI181" t="s">
        <v>104</v>
      </c>
      <c r="AJ181" t="s">
        <v>86</v>
      </c>
      <c r="AK181" t="s">
        <v>89</v>
      </c>
      <c r="AL181" t="s">
        <v>90</v>
      </c>
      <c r="AM181" t="s">
        <v>91</v>
      </c>
      <c r="AN181" s="2">
        <v>16</v>
      </c>
    </row>
    <row r="182" spans="1:41">
      <c r="A182" t="s">
        <v>11048</v>
      </c>
      <c r="B182" t="s">
        <v>110</v>
      </c>
      <c r="C182" t="s">
        <v>7317</v>
      </c>
      <c r="D182" t="s">
        <v>111</v>
      </c>
      <c r="E182" t="s">
        <v>96</v>
      </c>
      <c r="F182" t="s">
        <v>80</v>
      </c>
      <c r="G182" t="s">
        <v>97</v>
      </c>
      <c r="H182" t="s">
        <v>98</v>
      </c>
      <c r="I182" t="s">
        <v>11049</v>
      </c>
      <c r="J182" s="1">
        <v>42909</v>
      </c>
      <c r="K182" s="1">
        <v>42913</v>
      </c>
      <c r="L182" s="1">
        <v>42909.418968391205</v>
      </c>
      <c r="M182" s="1">
        <v>42913</v>
      </c>
      <c r="N182" t="s">
        <v>11050</v>
      </c>
      <c r="O182" s="1">
        <v>42907</v>
      </c>
      <c r="P182" s="1">
        <v>42930</v>
      </c>
      <c r="Q182" t="s">
        <v>11051</v>
      </c>
      <c r="R182" s="1">
        <v>42923</v>
      </c>
      <c r="S182" s="1">
        <v>42926.647446087962</v>
      </c>
      <c r="T182" s="1">
        <v>42926.647539479163</v>
      </c>
      <c r="U182" t="s">
        <v>4874</v>
      </c>
      <c r="X182" t="s">
        <v>11052</v>
      </c>
      <c r="Z182" t="s">
        <v>11053</v>
      </c>
      <c r="AA182" t="s">
        <v>11054</v>
      </c>
      <c r="AI182" t="s">
        <v>104</v>
      </c>
      <c r="AJ182" t="s">
        <v>86</v>
      </c>
      <c r="AK182" t="s">
        <v>89</v>
      </c>
      <c r="AL182" t="s">
        <v>90</v>
      </c>
      <c r="AM182" t="s">
        <v>91</v>
      </c>
      <c r="AN182" s="2">
        <v>16</v>
      </c>
    </row>
    <row r="183" spans="1:41">
      <c r="A183" t="s">
        <v>11055</v>
      </c>
      <c r="B183" t="s">
        <v>110</v>
      </c>
      <c r="C183" t="s">
        <v>7317</v>
      </c>
      <c r="D183" t="s">
        <v>111</v>
      </c>
      <c r="E183" t="s">
        <v>96</v>
      </c>
      <c r="F183" t="s">
        <v>80</v>
      </c>
      <c r="G183" t="s">
        <v>97</v>
      </c>
      <c r="H183" t="s">
        <v>98</v>
      </c>
      <c r="I183" t="s">
        <v>11056</v>
      </c>
      <c r="J183" s="1">
        <v>42909</v>
      </c>
      <c r="K183" s="1">
        <v>42913</v>
      </c>
      <c r="L183" s="1">
        <v>42909.424156273148</v>
      </c>
      <c r="M183" s="1">
        <v>42913</v>
      </c>
      <c r="N183" t="s">
        <v>11057</v>
      </c>
      <c r="O183" s="1">
        <v>42907</v>
      </c>
      <c r="P183" s="1">
        <v>42930</v>
      </c>
      <c r="Q183" t="s">
        <v>11058</v>
      </c>
      <c r="R183" s="1">
        <v>42923</v>
      </c>
      <c r="S183" s="1">
        <v>42926.648875694445</v>
      </c>
      <c r="T183" s="1">
        <v>42926.648896423612</v>
      </c>
      <c r="U183" t="s">
        <v>4874</v>
      </c>
      <c r="X183" t="s">
        <v>11059</v>
      </c>
      <c r="Z183" t="s">
        <v>11060</v>
      </c>
      <c r="AA183" t="s">
        <v>11061</v>
      </c>
      <c r="AI183" t="s">
        <v>104</v>
      </c>
      <c r="AJ183" t="s">
        <v>86</v>
      </c>
      <c r="AK183" t="s">
        <v>89</v>
      </c>
      <c r="AL183" t="s">
        <v>90</v>
      </c>
      <c r="AM183" t="s">
        <v>91</v>
      </c>
      <c r="AN183" s="2">
        <v>16</v>
      </c>
    </row>
    <row r="184" spans="1:41">
      <c r="A184" t="s">
        <v>11062</v>
      </c>
      <c r="B184" t="s">
        <v>110</v>
      </c>
      <c r="C184" t="s">
        <v>7317</v>
      </c>
      <c r="D184" t="s">
        <v>111</v>
      </c>
      <c r="E184" t="s">
        <v>96</v>
      </c>
      <c r="F184" t="s">
        <v>80</v>
      </c>
      <c r="G184" t="s">
        <v>97</v>
      </c>
      <c r="H184" t="s">
        <v>98</v>
      </c>
      <c r="I184" t="s">
        <v>11063</v>
      </c>
      <c r="J184" s="1">
        <v>42909</v>
      </c>
      <c r="K184" s="1">
        <v>42913</v>
      </c>
      <c r="L184" s="1">
        <v>42909.426393564812</v>
      </c>
      <c r="M184" s="1">
        <v>42913</v>
      </c>
      <c r="N184" t="s">
        <v>11064</v>
      </c>
      <c r="O184" s="1">
        <v>42907</v>
      </c>
      <c r="P184" s="1">
        <v>42930</v>
      </c>
      <c r="Q184" t="s">
        <v>11065</v>
      </c>
      <c r="R184" s="1">
        <v>42923</v>
      </c>
      <c r="S184" s="1">
        <v>42926.651014733798</v>
      </c>
      <c r="T184" s="1">
        <v>42926.651030046298</v>
      </c>
      <c r="U184" t="s">
        <v>6102</v>
      </c>
      <c r="Z184" t="s">
        <v>2646</v>
      </c>
      <c r="AB184" t="s">
        <v>486</v>
      </c>
      <c r="AC184" t="s">
        <v>2647</v>
      </c>
      <c r="AI184" t="s">
        <v>532</v>
      </c>
      <c r="AJ184" t="s">
        <v>86</v>
      </c>
      <c r="AK184" t="s">
        <v>89</v>
      </c>
      <c r="AL184" t="s">
        <v>90</v>
      </c>
      <c r="AM184" t="s">
        <v>91</v>
      </c>
      <c r="AN184" s="2">
        <v>16</v>
      </c>
    </row>
    <row r="185" spans="1:41">
      <c r="A185" t="s">
        <v>2641</v>
      </c>
      <c r="B185" t="s">
        <v>110</v>
      </c>
      <c r="C185" t="s">
        <v>93</v>
      </c>
      <c r="D185" t="s">
        <v>15620</v>
      </c>
      <c r="E185" t="s">
        <v>96</v>
      </c>
      <c r="F185" t="s">
        <v>80</v>
      </c>
      <c r="G185" t="s">
        <v>97</v>
      </c>
      <c r="H185" t="s">
        <v>98</v>
      </c>
      <c r="I185" t="s">
        <v>2642</v>
      </c>
      <c r="J185" s="1">
        <v>42909</v>
      </c>
      <c r="K185" s="1">
        <v>42913</v>
      </c>
      <c r="L185" s="1">
        <v>42909.432362395833</v>
      </c>
      <c r="M185" s="1">
        <v>42913</v>
      </c>
      <c r="N185" t="s">
        <v>2643</v>
      </c>
      <c r="O185" s="1">
        <v>42907</v>
      </c>
      <c r="P185" s="1">
        <v>42930</v>
      </c>
      <c r="Q185" t="s">
        <v>2644</v>
      </c>
      <c r="R185" s="1">
        <v>42922</v>
      </c>
      <c r="S185" s="1">
        <v>42923.599051319441</v>
      </c>
      <c r="T185" s="1">
        <v>42923.599076250001</v>
      </c>
      <c r="U185" t="s">
        <v>2645</v>
      </c>
      <c r="Z185" t="s">
        <v>2646</v>
      </c>
      <c r="AB185" t="s">
        <v>486</v>
      </c>
      <c r="AC185" t="s">
        <v>2647</v>
      </c>
      <c r="AI185" t="s">
        <v>532</v>
      </c>
      <c r="AJ185" t="s">
        <v>86</v>
      </c>
      <c r="AK185" t="s">
        <v>89</v>
      </c>
      <c r="AL185" t="s">
        <v>90</v>
      </c>
      <c r="AM185" t="s">
        <v>91</v>
      </c>
      <c r="AN185" s="2">
        <v>13</v>
      </c>
    </row>
    <row r="186" spans="1:41">
      <c r="A186" t="s">
        <v>6231</v>
      </c>
      <c r="B186" t="s">
        <v>110</v>
      </c>
      <c r="C186" t="s">
        <v>93</v>
      </c>
      <c r="D186" t="s">
        <v>15620</v>
      </c>
      <c r="E186" t="s">
        <v>96</v>
      </c>
      <c r="F186" t="s">
        <v>80</v>
      </c>
      <c r="G186" t="s">
        <v>97</v>
      </c>
      <c r="H186" t="s">
        <v>98</v>
      </c>
      <c r="I186" t="s">
        <v>6232</v>
      </c>
      <c r="J186" s="1">
        <v>42909</v>
      </c>
      <c r="K186" s="1">
        <v>42913</v>
      </c>
      <c r="L186" s="1">
        <v>42909.456394976849</v>
      </c>
      <c r="M186" s="1">
        <v>42913</v>
      </c>
      <c r="N186" t="s">
        <v>6233</v>
      </c>
      <c r="O186" s="1">
        <v>42907</v>
      </c>
      <c r="P186" s="1">
        <v>42930</v>
      </c>
      <c r="Q186" t="s">
        <v>6234</v>
      </c>
      <c r="R186" s="1">
        <v>42926</v>
      </c>
      <c r="S186" s="1">
        <v>42926.664316932867</v>
      </c>
      <c r="T186" s="1">
        <v>42926.664326666665</v>
      </c>
      <c r="U186" t="s">
        <v>102</v>
      </c>
      <c r="Y186" t="s">
        <v>6235</v>
      </c>
      <c r="Z186" t="s">
        <v>6236</v>
      </c>
      <c r="AA186" t="s">
        <v>6237</v>
      </c>
      <c r="AB186" t="s">
        <v>127</v>
      </c>
      <c r="AC186" t="s">
        <v>6238</v>
      </c>
      <c r="AI186" t="s">
        <v>104</v>
      </c>
      <c r="AJ186" t="s">
        <v>86</v>
      </c>
      <c r="AK186" t="s">
        <v>89</v>
      </c>
      <c r="AL186" t="s">
        <v>90</v>
      </c>
      <c r="AM186" t="s">
        <v>91</v>
      </c>
      <c r="AN186" s="2">
        <v>16</v>
      </c>
    </row>
    <row r="187" spans="1:41">
      <c r="A187" t="s">
        <v>6239</v>
      </c>
      <c r="B187" t="s">
        <v>110</v>
      </c>
      <c r="C187" t="s">
        <v>1326</v>
      </c>
      <c r="D187" t="s">
        <v>1327</v>
      </c>
      <c r="E187" t="s">
        <v>96</v>
      </c>
      <c r="F187" t="s">
        <v>80</v>
      </c>
      <c r="G187" t="s">
        <v>97</v>
      </c>
      <c r="H187" t="s">
        <v>98</v>
      </c>
      <c r="I187" t="s">
        <v>6240</v>
      </c>
      <c r="J187" s="1">
        <v>42909</v>
      </c>
      <c r="K187" s="1">
        <v>42913</v>
      </c>
      <c r="L187" s="1">
        <v>42909.458266770831</v>
      </c>
      <c r="M187" s="1">
        <v>42913</v>
      </c>
      <c r="N187" t="s">
        <v>6241</v>
      </c>
      <c r="O187" s="1">
        <v>42907</v>
      </c>
      <c r="P187" s="1">
        <v>42930</v>
      </c>
      <c r="Q187" t="s">
        <v>6242</v>
      </c>
      <c r="R187" s="1">
        <v>42920</v>
      </c>
      <c r="S187" s="1">
        <v>42923.748711145832</v>
      </c>
      <c r="T187" s="1">
        <v>42923.748765381948</v>
      </c>
      <c r="U187" t="s">
        <v>6243</v>
      </c>
      <c r="V187" t="s">
        <v>6243</v>
      </c>
      <c r="Y187" t="s">
        <v>6244</v>
      </c>
      <c r="Z187" t="s">
        <v>6245</v>
      </c>
      <c r="AA187" t="s">
        <v>6246</v>
      </c>
      <c r="AB187" t="s">
        <v>127</v>
      </c>
      <c r="AI187" t="s">
        <v>104</v>
      </c>
      <c r="AJ187" t="s">
        <v>86</v>
      </c>
      <c r="AK187" t="s">
        <v>89</v>
      </c>
      <c r="AL187" t="s">
        <v>90</v>
      </c>
      <c r="AM187" t="s">
        <v>91</v>
      </c>
      <c r="AN187" s="2">
        <v>13</v>
      </c>
    </row>
    <row r="188" spans="1:41">
      <c r="A188" t="s">
        <v>11066</v>
      </c>
      <c r="B188" t="s">
        <v>110</v>
      </c>
      <c r="C188" t="s">
        <v>7317</v>
      </c>
      <c r="D188" t="s">
        <v>111</v>
      </c>
      <c r="E188" t="s">
        <v>96</v>
      </c>
      <c r="F188" t="s">
        <v>80</v>
      </c>
      <c r="G188" t="s">
        <v>97</v>
      </c>
      <c r="H188" t="s">
        <v>98</v>
      </c>
      <c r="I188" t="s">
        <v>11067</v>
      </c>
      <c r="J188" s="1">
        <v>42909</v>
      </c>
      <c r="K188" s="1">
        <v>42913</v>
      </c>
      <c r="L188" s="1">
        <v>42909.463623518517</v>
      </c>
      <c r="M188" s="1">
        <v>42913</v>
      </c>
      <c r="N188" t="s">
        <v>11068</v>
      </c>
      <c r="O188" s="1">
        <v>42907</v>
      </c>
      <c r="P188" s="1">
        <v>42930</v>
      </c>
      <c r="Q188" t="s">
        <v>11069</v>
      </c>
      <c r="R188" s="1">
        <v>42923</v>
      </c>
      <c r="S188" s="1">
        <v>42926.663274687497</v>
      </c>
      <c r="T188" s="1">
        <v>42926.663289560187</v>
      </c>
      <c r="U188" t="s">
        <v>4874</v>
      </c>
      <c r="X188" t="s">
        <v>11070</v>
      </c>
      <c r="Z188" t="s">
        <v>11071</v>
      </c>
      <c r="AA188" t="s">
        <v>11072</v>
      </c>
      <c r="AI188" t="s">
        <v>104</v>
      </c>
      <c r="AJ188" t="s">
        <v>86</v>
      </c>
      <c r="AK188" t="s">
        <v>89</v>
      </c>
      <c r="AL188" t="s">
        <v>90</v>
      </c>
      <c r="AM188" t="s">
        <v>91</v>
      </c>
      <c r="AN188" s="2">
        <v>16</v>
      </c>
    </row>
    <row r="189" spans="1:41">
      <c r="A189" t="s">
        <v>11073</v>
      </c>
      <c r="B189" t="s">
        <v>110</v>
      </c>
      <c r="C189" t="s">
        <v>7317</v>
      </c>
      <c r="D189" t="s">
        <v>111</v>
      </c>
      <c r="E189" t="s">
        <v>96</v>
      </c>
      <c r="F189" t="s">
        <v>80</v>
      </c>
      <c r="G189" t="s">
        <v>97</v>
      </c>
      <c r="H189" t="s">
        <v>98</v>
      </c>
      <c r="I189" t="s">
        <v>11074</v>
      </c>
      <c r="J189" s="1">
        <v>42909</v>
      </c>
      <c r="K189" s="1">
        <v>42913</v>
      </c>
      <c r="L189" s="1">
        <v>42909.465361875002</v>
      </c>
      <c r="M189" s="1">
        <v>42913</v>
      </c>
      <c r="N189" t="s">
        <v>11075</v>
      </c>
      <c r="O189" s="1">
        <v>42907</v>
      </c>
      <c r="P189" s="1">
        <v>42930</v>
      </c>
      <c r="Q189" t="s">
        <v>11076</v>
      </c>
      <c r="R189" s="1">
        <v>42923</v>
      </c>
      <c r="S189" s="1">
        <v>42926.665183773148</v>
      </c>
      <c r="T189" s="1">
        <v>42926.665191215281</v>
      </c>
      <c r="U189" t="s">
        <v>4874</v>
      </c>
      <c r="Y189" t="s">
        <v>11077</v>
      </c>
      <c r="Z189" t="s">
        <v>11078</v>
      </c>
      <c r="AA189" t="s">
        <v>11079</v>
      </c>
      <c r="AB189" t="s">
        <v>127</v>
      </c>
      <c r="AC189" t="s">
        <v>11080</v>
      </c>
      <c r="AI189" t="s">
        <v>104</v>
      </c>
      <c r="AJ189" t="s">
        <v>86</v>
      </c>
      <c r="AK189" t="s">
        <v>89</v>
      </c>
      <c r="AL189" t="s">
        <v>90</v>
      </c>
      <c r="AM189" t="s">
        <v>91</v>
      </c>
      <c r="AN189" s="2">
        <v>16</v>
      </c>
    </row>
    <row r="190" spans="1:41">
      <c r="A190" t="s">
        <v>11081</v>
      </c>
      <c r="B190" t="s">
        <v>110</v>
      </c>
      <c r="C190" t="s">
        <v>7317</v>
      </c>
      <c r="D190" t="s">
        <v>111</v>
      </c>
      <c r="E190" t="s">
        <v>96</v>
      </c>
      <c r="F190" t="s">
        <v>80</v>
      </c>
      <c r="G190" t="s">
        <v>97</v>
      </c>
      <c r="H190" t="s">
        <v>98</v>
      </c>
      <c r="I190" t="s">
        <v>11082</v>
      </c>
      <c r="J190" s="1">
        <v>42909</v>
      </c>
      <c r="K190" s="1">
        <v>42913</v>
      </c>
      <c r="L190" s="1">
        <v>42909.467334976849</v>
      </c>
      <c r="M190" s="1">
        <v>42913</v>
      </c>
      <c r="N190" t="s">
        <v>11083</v>
      </c>
      <c r="O190" s="1">
        <v>42907</v>
      </c>
      <c r="P190" s="1">
        <v>42930</v>
      </c>
      <c r="Q190" t="s">
        <v>11084</v>
      </c>
      <c r="R190" s="1">
        <v>42923</v>
      </c>
      <c r="S190" s="1">
        <v>42926.525030983794</v>
      </c>
      <c r="T190" s="1">
        <v>42926.525038136577</v>
      </c>
      <c r="U190" t="s">
        <v>6102</v>
      </c>
      <c r="X190" t="s">
        <v>11085</v>
      </c>
      <c r="Z190" t="s">
        <v>11086</v>
      </c>
      <c r="AA190" t="s">
        <v>11087</v>
      </c>
      <c r="AI190" t="s">
        <v>104</v>
      </c>
      <c r="AJ190" t="s">
        <v>86</v>
      </c>
      <c r="AK190" t="s">
        <v>89</v>
      </c>
      <c r="AL190" t="s">
        <v>90</v>
      </c>
      <c r="AM190" t="s">
        <v>91</v>
      </c>
      <c r="AN190" s="2">
        <v>16</v>
      </c>
    </row>
    <row r="191" spans="1:41">
      <c r="A191" t="s">
        <v>11088</v>
      </c>
      <c r="B191" t="s">
        <v>110</v>
      </c>
      <c r="C191" t="s">
        <v>7317</v>
      </c>
      <c r="D191" t="s">
        <v>111</v>
      </c>
      <c r="E191" t="s">
        <v>96</v>
      </c>
      <c r="F191" t="s">
        <v>80</v>
      </c>
      <c r="G191" t="s">
        <v>97</v>
      </c>
      <c r="H191" t="s">
        <v>98</v>
      </c>
      <c r="I191" t="s">
        <v>11089</v>
      </c>
      <c r="J191" s="1">
        <v>42909</v>
      </c>
      <c r="K191" s="1">
        <v>42913</v>
      </c>
      <c r="L191" s="1">
        <v>42909.473003240739</v>
      </c>
      <c r="M191" s="1">
        <v>42913</v>
      </c>
      <c r="N191" t="s">
        <v>11090</v>
      </c>
      <c r="O191" s="1">
        <v>42907</v>
      </c>
      <c r="P191" s="1">
        <v>42930</v>
      </c>
      <c r="Q191" t="s">
        <v>11091</v>
      </c>
      <c r="R191" s="1">
        <v>42923</v>
      </c>
      <c r="S191" s="1">
        <v>42923.561133680552</v>
      </c>
      <c r="T191" s="1">
        <v>42923.561155000003</v>
      </c>
      <c r="U191" t="s">
        <v>6102</v>
      </c>
      <c r="Y191" t="s">
        <v>11092</v>
      </c>
      <c r="Z191" t="s">
        <v>11093</v>
      </c>
      <c r="AA191" t="s">
        <v>11094</v>
      </c>
      <c r="AB191" t="s">
        <v>127</v>
      </c>
      <c r="AI191" t="s">
        <v>104</v>
      </c>
      <c r="AJ191" t="s">
        <v>86</v>
      </c>
      <c r="AK191" t="s">
        <v>89</v>
      </c>
      <c r="AL191" t="s">
        <v>90</v>
      </c>
      <c r="AM191" t="s">
        <v>91</v>
      </c>
      <c r="AN191" s="2">
        <v>13</v>
      </c>
    </row>
    <row r="192" spans="1:41">
      <c r="A192" t="s">
        <v>11095</v>
      </c>
      <c r="B192" t="s">
        <v>110</v>
      </c>
      <c r="C192" t="s">
        <v>7317</v>
      </c>
      <c r="D192" t="s">
        <v>111</v>
      </c>
      <c r="E192" t="s">
        <v>96</v>
      </c>
      <c r="F192" t="s">
        <v>80</v>
      </c>
      <c r="G192" t="s">
        <v>97</v>
      </c>
      <c r="H192" t="s">
        <v>98</v>
      </c>
      <c r="I192" t="s">
        <v>11096</v>
      </c>
      <c r="J192" s="1">
        <v>42909</v>
      </c>
      <c r="K192" s="1">
        <v>42913</v>
      </c>
      <c r="L192" s="1">
        <v>42909.476661319444</v>
      </c>
      <c r="M192" s="1">
        <v>42913</v>
      </c>
      <c r="N192" t="s">
        <v>11097</v>
      </c>
      <c r="O192" s="1">
        <v>42907</v>
      </c>
      <c r="P192" s="1">
        <v>42930</v>
      </c>
      <c r="Q192" t="s">
        <v>11098</v>
      </c>
      <c r="R192" s="1">
        <v>42923</v>
      </c>
      <c r="S192" s="1">
        <v>42926.528937037037</v>
      </c>
      <c r="T192" s="1">
        <v>42926.528950590277</v>
      </c>
      <c r="U192" t="s">
        <v>4874</v>
      </c>
      <c r="Y192" t="s">
        <v>11099</v>
      </c>
      <c r="Z192" t="s">
        <v>11100</v>
      </c>
      <c r="AA192" t="s">
        <v>11101</v>
      </c>
      <c r="AB192" t="s">
        <v>127</v>
      </c>
      <c r="AC192" t="s">
        <v>11102</v>
      </c>
      <c r="AI192" t="s">
        <v>104</v>
      </c>
      <c r="AJ192" t="s">
        <v>86</v>
      </c>
      <c r="AK192" t="s">
        <v>89</v>
      </c>
      <c r="AL192" t="s">
        <v>90</v>
      </c>
      <c r="AM192" t="s">
        <v>91</v>
      </c>
      <c r="AN192" s="2">
        <v>16</v>
      </c>
    </row>
    <row r="193" spans="1:41">
      <c r="A193" t="s">
        <v>6247</v>
      </c>
      <c r="B193" t="s">
        <v>110</v>
      </c>
      <c r="C193" t="s">
        <v>1326</v>
      </c>
      <c r="D193" t="s">
        <v>1327</v>
      </c>
      <c r="E193" t="s">
        <v>96</v>
      </c>
      <c r="F193" t="s">
        <v>80</v>
      </c>
      <c r="G193" t="s">
        <v>97</v>
      </c>
      <c r="H193" t="s">
        <v>98</v>
      </c>
      <c r="I193" t="s">
        <v>6248</v>
      </c>
      <c r="J193" s="1">
        <v>42909</v>
      </c>
      <c r="K193" s="1">
        <v>42913</v>
      </c>
      <c r="L193" s="1">
        <v>42926.661566145835</v>
      </c>
      <c r="M193" s="1">
        <v>42913</v>
      </c>
      <c r="N193" t="s">
        <v>6249</v>
      </c>
      <c r="O193" s="1">
        <v>42907</v>
      </c>
      <c r="P193" s="1">
        <v>42930</v>
      </c>
      <c r="Q193" t="s">
        <v>6254</v>
      </c>
      <c r="R193" s="1">
        <v>42926</v>
      </c>
      <c r="S193" s="1">
        <v>42941.612551805556</v>
      </c>
      <c r="T193" s="1">
        <v>42941.612619398147</v>
      </c>
      <c r="U193" t="s">
        <v>6255</v>
      </c>
      <c r="V193" t="s">
        <v>6255</v>
      </c>
      <c r="Y193" t="s">
        <v>6250</v>
      </c>
      <c r="Z193" t="s">
        <v>6251</v>
      </c>
      <c r="AA193" t="s">
        <v>6252</v>
      </c>
      <c r="AB193" t="s">
        <v>127</v>
      </c>
      <c r="AC193" t="s">
        <v>6253</v>
      </c>
      <c r="AD193" t="s">
        <v>1441</v>
      </c>
      <c r="AI193" t="s">
        <v>104</v>
      </c>
      <c r="AJ193" t="s">
        <v>86</v>
      </c>
      <c r="AK193" t="s">
        <v>89</v>
      </c>
      <c r="AL193" t="s">
        <v>90</v>
      </c>
      <c r="AM193" t="s">
        <v>91</v>
      </c>
      <c r="AN193" s="2">
        <v>14</v>
      </c>
      <c r="AO193" s="2">
        <v>11</v>
      </c>
    </row>
    <row r="194" spans="1:41">
      <c r="A194" t="s">
        <v>11103</v>
      </c>
      <c r="B194" t="s">
        <v>110</v>
      </c>
      <c r="C194" t="s">
        <v>7317</v>
      </c>
      <c r="D194" t="s">
        <v>111</v>
      </c>
      <c r="E194" t="s">
        <v>96</v>
      </c>
      <c r="F194" t="s">
        <v>80</v>
      </c>
      <c r="G194" t="s">
        <v>97</v>
      </c>
      <c r="H194" t="s">
        <v>98</v>
      </c>
      <c r="I194" t="s">
        <v>11104</v>
      </c>
      <c r="J194" s="1">
        <v>42909</v>
      </c>
      <c r="K194" s="1">
        <v>42913</v>
      </c>
      <c r="L194" s="1">
        <v>42909.537225659726</v>
      </c>
      <c r="M194" s="1">
        <v>42913</v>
      </c>
      <c r="N194" t="s">
        <v>11105</v>
      </c>
      <c r="O194" s="1">
        <v>42908</v>
      </c>
      <c r="P194" s="1">
        <v>42930</v>
      </c>
      <c r="Q194" t="s">
        <v>11106</v>
      </c>
      <c r="R194" s="1">
        <v>42926</v>
      </c>
      <c r="S194" s="1">
        <v>42927.558409386576</v>
      </c>
      <c r="T194" s="1">
        <v>42927.558433831022</v>
      </c>
      <c r="U194" t="s">
        <v>4874</v>
      </c>
      <c r="X194" t="s">
        <v>11107</v>
      </c>
      <c r="Z194" t="s">
        <v>11108</v>
      </c>
      <c r="AA194" t="s">
        <v>11109</v>
      </c>
      <c r="AI194" t="s">
        <v>104</v>
      </c>
      <c r="AJ194" t="s">
        <v>86</v>
      </c>
      <c r="AK194" t="s">
        <v>89</v>
      </c>
      <c r="AL194" t="s">
        <v>90</v>
      </c>
      <c r="AM194" t="s">
        <v>91</v>
      </c>
      <c r="AN194" s="2">
        <v>17</v>
      </c>
    </row>
    <row r="195" spans="1:41">
      <c r="A195" t="s">
        <v>1378</v>
      </c>
      <c r="B195" t="s">
        <v>15618</v>
      </c>
      <c r="C195" t="s">
        <v>1087</v>
      </c>
      <c r="D195" t="s">
        <v>386</v>
      </c>
      <c r="E195" t="s">
        <v>96</v>
      </c>
      <c r="F195" t="s">
        <v>80</v>
      </c>
      <c r="G195" t="s">
        <v>97</v>
      </c>
      <c r="H195" t="s">
        <v>98</v>
      </c>
      <c r="I195" t="s">
        <v>1379</v>
      </c>
      <c r="J195" s="1">
        <v>42909</v>
      </c>
      <c r="K195" s="1">
        <v>42913</v>
      </c>
      <c r="L195" s="1">
        <v>42909.542126793982</v>
      </c>
      <c r="M195" s="1">
        <v>42913</v>
      </c>
      <c r="N195" t="s">
        <v>1380</v>
      </c>
      <c r="O195" s="1">
        <v>42908</v>
      </c>
      <c r="P195" s="1">
        <v>42930</v>
      </c>
      <c r="Q195" t="s">
        <v>1381</v>
      </c>
      <c r="R195" s="1">
        <v>42944</v>
      </c>
      <c r="S195" s="1">
        <v>42951.476203993057</v>
      </c>
      <c r="T195" s="1">
        <v>42951.476232569446</v>
      </c>
      <c r="U195" t="s">
        <v>1382</v>
      </c>
      <c r="Y195" t="s">
        <v>1383</v>
      </c>
      <c r="Z195" t="s">
        <v>1384</v>
      </c>
      <c r="AA195" t="s">
        <v>1385</v>
      </c>
      <c r="AB195" t="s">
        <v>127</v>
      </c>
      <c r="AC195" t="s">
        <v>1386</v>
      </c>
      <c r="AI195" t="s">
        <v>104</v>
      </c>
      <c r="AJ195" t="s">
        <v>86</v>
      </c>
      <c r="AK195" t="s">
        <v>89</v>
      </c>
      <c r="AL195" t="s">
        <v>90</v>
      </c>
      <c r="AM195" t="s">
        <v>91</v>
      </c>
      <c r="AN195" s="2">
        <v>41</v>
      </c>
      <c r="AO195" s="2">
        <v>21</v>
      </c>
    </row>
    <row r="196" spans="1:41">
      <c r="A196" t="s">
        <v>5680</v>
      </c>
      <c r="B196" t="s">
        <v>15618</v>
      </c>
      <c r="C196" t="s">
        <v>4616</v>
      </c>
      <c r="D196" t="s">
        <v>450</v>
      </c>
      <c r="E196" t="s">
        <v>96</v>
      </c>
      <c r="F196" t="s">
        <v>80</v>
      </c>
      <c r="G196" t="s">
        <v>97</v>
      </c>
      <c r="H196" t="s">
        <v>98</v>
      </c>
      <c r="I196" t="s">
        <v>5681</v>
      </c>
      <c r="J196" s="1">
        <v>42909</v>
      </c>
      <c r="K196" s="1">
        <v>42913</v>
      </c>
      <c r="L196" s="1">
        <v>42909.613130949074</v>
      </c>
      <c r="M196" s="1">
        <v>42913</v>
      </c>
      <c r="N196" t="s">
        <v>5682</v>
      </c>
      <c r="O196" s="1">
        <v>42908</v>
      </c>
      <c r="P196" s="1">
        <v>42930</v>
      </c>
      <c r="Q196" t="s">
        <v>5683</v>
      </c>
      <c r="R196" s="1">
        <v>42922</v>
      </c>
      <c r="S196" s="1">
        <v>42923.630346377315</v>
      </c>
      <c r="T196" s="1">
        <v>42923.630356678237</v>
      </c>
      <c r="U196" t="s">
        <v>5684</v>
      </c>
      <c r="Y196" t="s">
        <v>5685</v>
      </c>
      <c r="Z196" t="s">
        <v>5686</v>
      </c>
      <c r="AA196" t="s">
        <v>5687</v>
      </c>
      <c r="AB196" t="s">
        <v>127</v>
      </c>
      <c r="AC196" t="s">
        <v>5688</v>
      </c>
      <c r="AH196" t="s">
        <v>129</v>
      </c>
      <c r="AI196" t="s">
        <v>104</v>
      </c>
      <c r="AJ196" t="s">
        <v>86</v>
      </c>
      <c r="AK196" t="s">
        <v>89</v>
      </c>
      <c r="AL196" t="s">
        <v>90</v>
      </c>
      <c r="AM196" t="s">
        <v>91</v>
      </c>
      <c r="AN196" s="2">
        <v>13</v>
      </c>
    </row>
    <row r="197" spans="1:41">
      <c r="A197" t="s">
        <v>11110</v>
      </c>
      <c r="B197" t="s">
        <v>110</v>
      </c>
      <c r="C197" t="s">
        <v>7317</v>
      </c>
      <c r="D197" t="s">
        <v>111</v>
      </c>
      <c r="E197" t="s">
        <v>96</v>
      </c>
      <c r="F197" t="s">
        <v>80</v>
      </c>
      <c r="G197" t="s">
        <v>97</v>
      </c>
      <c r="H197" t="s">
        <v>98</v>
      </c>
      <c r="I197" t="s">
        <v>11111</v>
      </c>
      <c r="J197" s="1">
        <v>42909</v>
      </c>
      <c r="K197" s="1">
        <v>42913</v>
      </c>
      <c r="L197" s="1">
        <v>42909.65240648148</v>
      </c>
      <c r="M197" s="1">
        <v>42913</v>
      </c>
      <c r="N197" t="s">
        <v>11112</v>
      </c>
      <c r="O197" s="1">
        <v>42908</v>
      </c>
      <c r="P197" s="1">
        <v>42930</v>
      </c>
      <c r="Q197" t="s">
        <v>11113</v>
      </c>
      <c r="R197" s="1">
        <v>42926</v>
      </c>
      <c r="S197" s="1">
        <v>42927.556960520837</v>
      </c>
      <c r="T197" s="1">
        <v>42927.556990127312</v>
      </c>
      <c r="U197" t="s">
        <v>4874</v>
      </c>
      <c r="Y197" t="s">
        <v>11114</v>
      </c>
      <c r="Z197" t="s">
        <v>11115</v>
      </c>
      <c r="AA197" t="s">
        <v>11116</v>
      </c>
      <c r="AC197" t="s">
        <v>11117</v>
      </c>
      <c r="AI197" t="s">
        <v>104</v>
      </c>
      <c r="AJ197" t="s">
        <v>86</v>
      </c>
      <c r="AK197" t="s">
        <v>89</v>
      </c>
      <c r="AL197" t="s">
        <v>90</v>
      </c>
      <c r="AM197" t="s">
        <v>91</v>
      </c>
      <c r="AN197" s="2">
        <v>17</v>
      </c>
    </row>
    <row r="198" spans="1:41">
      <c r="A198" t="s">
        <v>6256</v>
      </c>
      <c r="B198" t="s">
        <v>110</v>
      </c>
      <c r="C198" t="s">
        <v>93</v>
      </c>
      <c r="D198" t="s">
        <v>15620</v>
      </c>
      <c r="E198" t="s">
        <v>96</v>
      </c>
      <c r="F198" t="s">
        <v>80</v>
      </c>
      <c r="G198" t="s">
        <v>97</v>
      </c>
      <c r="H198" t="s">
        <v>98</v>
      </c>
      <c r="I198" t="s">
        <v>6257</v>
      </c>
      <c r="J198" s="1">
        <v>42909</v>
      </c>
      <c r="K198" s="1">
        <v>42913</v>
      </c>
      <c r="L198" s="1">
        <v>42909.63623300926</v>
      </c>
      <c r="M198" s="1">
        <v>42913</v>
      </c>
      <c r="N198" t="s">
        <v>6258</v>
      </c>
      <c r="O198" s="1">
        <v>42908</v>
      </c>
      <c r="P198" s="1">
        <v>42930</v>
      </c>
      <c r="Q198" t="s">
        <v>6259</v>
      </c>
      <c r="R198" s="1">
        <v>42921</v>
      </c>
      <c r="S198" s="1">
        <v>42923.715500092592</v>
      </c>
      <c r="T198" s="1">
        <v>42923.715534050927</v>
      </c>
      <c r="U198" t="s">
        <v>102</v>
      </c>
      <c r="W198" t="s">
        <v>6260</v>
      </c>
      <c r="Y198" t="s">
        <v>6261</v>
      </c>
      <c r="Z198" t="s">
        <v>6262</v>
      </c>
      <c r="AA198" t="s">
        <v>6263</v>
      </c>
      <c r="AB198" t="s">
        <v>127</v>
      </c>
      <c r="AC198" t="s">
        <v>6264</v>
      </c>
      <c r="AH198" t="s">
        <v>168</v>
      </c>
      <c r="AI198" t="s">
        <v>104</v>
      </c>
      <c r="AJ198" t="s">
        <v>86</v>
      </c>
      <c r="AK198" t="s">
        <v>89</v>
      </c>
      <c r="AL198" t="s">
        <v>90</v>
      </c>
      <c r="AM198" t="s">
        <v>91</v>
      </c>
      <c r="AN198" s="2">
        <v>13</v>
      </c>
    </row>
    <row r="199" spans="1:41">
      <c r="A199" t="s">
        <v>11118</v>
      </c>
      <c r="B199" t="s">
        <v>110</v>
      </c>
      <c r="C199" t="s">
        <v>7317</v>
      </c>
      <c r="D199" t="s">
        <v>111</v>
      </c>
      <c r="E199" t="s">
        <v>96</v>
      </c>
      <c r="F199" t="s">
        <v>80</v>
      </c>
      <c r="G199" t="s">
        <v>97</v>
      </c>
      <c r="H199" t="s">
        <v>98</v>
      </c>
      <c r="I199" t="s">
        <v>11119</v>
      </c>
      <c r="J199" s="1">
        <v>42909</v>
      </c>
      <c r="K199" s="1">
        <v>42913</v>
      </c>
      <c r="L199" s="1">
        <v>42909.640974548609</v>
      </c>
      <c r="M199" s="1">
        <v>42913</v>
      </c>
      <c r="N199" t="s">
        <v>11120</v>
      </c>
      <c r="O199" s="1">
        <v>42908</v>
      </c>
      <c r="P199" s="1">
        <v>42930</v>
      </c>
      <c r="Q199" t="s">
        <v>11121</v>
      </c>
      <c r="R199" s="1">
        <v>42923</v>
      </c>
      <c r="S199" s="1">
        <v>42927.552432824072</v>
      </c>
      <c r="T199" s="1">
        <v>42927.552443148146</v>
      </c>
      <c r="U199" t="s">
        <v>4874</v>
      </c>
      <c r="X199" t="s">
        <v>11122</v>
      </c>
      <c r="Z199" t="s">
        <v>11123</v>
      </c>
      <c r="AA199" t="s">
        <v>11124</v>
      </c>
      <c r="AI199" t="s">
        <v>104</v>
      </c>
      <c r="AJ199" t="s">
        <v>86</v>
      </c>
      <c r="AK199" t="s">
        <v>89</v>
      </c>
      <c r="AL199" t="s">
        <v>90</v>
      </c>
      <c r="AM199" t="s">
        <v>91</v>
      </c>
      <c r="AN199" s="2">
        <v>17</v>
      </c>
    </row>
    <row r="200" spans="1:41">
      <c r="A200" t="s">
        <v>11125</v>
      </c>
      <c r="B200" t="s">
        <v>110</v>
      </c>
      <c r="C200" t="s">
        <v>7317</v>
      </c>
      <c r="D200" t="s">
        <v>111</v>
      </c>
      <c r="E200" t="s">
        <v>96</v>
      </c>
      <c r="F200" t="s">
        <v>80</v>
      </c>
      <c r="G200" t="s">
        <v>97</v>
      </c>
      <c r="H200" t="s">
        <v>98</v>
      </c>
      <c r="I200" t="s">
        <v>11126</v>
      </c>
      <c r="J200" s="1">
        <v>42909</v>
      </c>
      <c r="K200" s="1">
        <v>42913</v>
      </c>
      <c r="L200" s="1">
        <v>42909.64415965278</v>
      </c>
      <c r="M200" s="1">
        <v>42913</v>
      </c>
      <c r="N200" t="s">
        <v>2688</v>
      </c>
      <c r="O200" s="1">
        <v>42908</v>
      </c>
      <c r="P200" s="1">
        <v>42930</v>
      </c>
      <c r="Q200" t="s">
        <v>11127</v>
      </c>
      <c r="R200" s="1">
        <v>42923</v>
      </c>
      <c r="S200" s="1">
        <v>42927.555412824076</v>
      </c>
      <c r="T200" s="1">
        <v>42927.555425972219</v>
      </c>
      <c r="U200" t="s">
        <v>4874</v>
      </c>
      <c r="X200" t="s">
        <v>11052</v>
      </c>
      <c r="Z200" t="s">
        <v>11053</v>
      </c>
      <c r="AA200" t="s">
        <v>11054</v>
      </c>
      <c r="AI200" t="s">
        <v>104</v>
      </c>
      <c r="AJ200" t="s">
        <v>86</v>
      </c>
      <c r="AK200" t="s">
        <v>89</v>
      </c>
      <c r="AL200" t="s">
        <v>90</v>
      </c>
      <c r="AM200" t="s">
        <v>91</v>
      </c>
      <c r="AN200" s="2">
        <v>17</v>
      </c>
    </row>
    <row r="201" spans="1:41">
      <c r="A201" t="s">
        <v>11128</v>
      </c>
      <c r="B201" t="s">
        <v>110</v>
      </c>
      <c r="C201" t="s">
        <v>7317</v>
      </c>
      <c r="D201" t="s">
        <v>111</v>
      </c>
      <c r="E201" t="s">
        <v>96</v>
      </c>
      <c r="F201" t="s">
        <v>80</v>
      </c>
      <c r="G201" t="s">
        <v>97</v>
      </c>
      <c r="H201" t="s">
        <v>98</v>
      </c>
      <c r="I201" t="s">
        <v>11129</v>
      </c>
      <c r="J201" s="1">
        <v>42909</v>
      </c>
      <c r="K201" s="1">
        <v>42913</v>
      </c>
      <c r="L201" s="1">
        <v>42909.648783715274</v>
      </c>
      <c r="M201" s="1">
        <v>42913</v>
      </c>
      <c r="N201" t="s">
        <v>11130</v>
      </c>
      <c r="O201" s="1">
        <v>42908</v>
      </c>
      <c r="P201" s="1">
        <v>42930</v>
      </c>
      <c r="Q201" t="s">
        <v>11131</v>
      </c>
      <c r="R201" s="1">
        <v>42923</v>
      </c>
      <c r="S201" s="1">
        <v>42927.527276747685</v>
      </c>
      <c r="T201" s="1">
        <v>42927.527284768519</v>
      </c>
      <c r="U201" t="s">
        <v>4874</v>
      </c>
      <c r="Z201" t="s">
        <v>11132</v>
      </c>
      <c r="AA201" t="s">
        <v>11133</v>
      </c>
      <c r="AI201" t="s">
        <v>104</v>
      </c>
      <c r="AJ201" t="s">
        <v>86</v>
      </c>
      <c r="AK201" t="s">
        <v>89</v>
      </c>
      <c r="AL201" t="s">
        <v>90</v>
      </c>
      <c r="AM201" t="s">
        <v>91</v>
      </c>
      <c r="AN201" s="2">
        <v>17</v>
      </c>
    </row>
    <row r="202" spans="1:41">
      <c r="A202" t="s">
        <v>11134</v>
      </c>
      <c r="B202" t="s">
        <v>110</v>
      </c>
      <c r="C202" t="s">
        <v>7317</v>
      </c>
      <c r="D202" t="s">
        <v>111</v>
      </c>
      <c r="E202" t="s">
        <v>96</v>
      </c>
      <c r="F202" t="s">
        <v>80</v>
      </c>
      <c r="G202" t="s">
        <v>97</v>
      </c>
      <c r="H202" t="s">
        <v>98</v>
      </c>
      <c r="I202" t="s">
        <v>11135</v>
      </c>
      <c r="J202" s="1">
        <v>42909</v>
      </c>
      <c r="K202" s="1">
        <v>42913</v>
      </c>
      <c r="L202" s="1">
        <v>42909.655535590275</v>
      </c>
      <c r="M202" s="1">
        <v>42913</v>
      </c>
      <c r="N202" t="s">
        <v>11136</v>
      </c>
      <c r="O202" s="1">
        <v>42908</v>
      </c>
      <c r="P202" s="1">
        <v>42930</v>
      </c>
      <c r="Q202" t="s">
        <v>11137</v>
      </c>
      <c r="R202" s="1">
        <v>42923</v>
      </c>
      <c r="S202" s="1">
        <v>42927.522233229167</v>
      </c>
      <c r="T202" s="1">
        <v>42927.522257812503</v>
      </c>
      <c r="U202" t="s">
        <v>6102</v>
      </c>
      <c r="X202" t="s">
        <v>4397</v>
      </c>
      <c r="Z202" t="s">
        <v>4398</v>
      </c>
      <c r="AB202" t="s">
        <v>486</v>
      </c>
      <c r="AC202" t="s">
        <v>4399</v>
      </c>
      <c r="AI202" t="s">
        <v>532</v>
      </c>
      <c r="AJ202" t="s">
        <v>86</v>
      </c>
      <c r="AK202" t="s">
        <v>89</v>
      </c>
      <c r="AL202" t="s">
        <v>90</v>
      </c>
      <c r="AM202" t="s">
        <v>91</v>
      </c>
      <c r="AN202" s="2">
        <v>17</v>
      </c>
    </row>
    <row r="203" spans="1:41">
      <c r="A203" t="s">
        <v>4966</v>
      </c>
      <c r="B203" t="s">
        <v>110</v>
      </c>
      <c r="C203" t="s">
        <v>93</v>
      </c>
      <c r="D203" t="s">
        <v>15620</v>
      </c>
      <c r="E203" t="s">
        <v>96</v>
      </c>
      <c r="F203" t="s">
        <v>80</v>
      </c>
      <c r="G203" t="s">
        <v>98</v>
      </c>
      <c r="H203" t="s">
        <v>4393</v>
      </c>
      <c r="I203" t="s">
        <v>4967</v>
      </c>
      <c r="J203" s="1">
        <v>42909</v>
      </c>
      <c r="K203" s="1">
        <v>42913</v>
      </c>
      <c r="L203" s="1">
        <v>42928.721234849538</v>
      </c>
      <c r="M203" s="1">
        <v>42913</v>
      </c>
      <c r="N203" t="s">
        <v>4968</v>
      </c>
      <c r="O203" s="1">
        <v>42908</v>
      </c>
      <c r="P203" s="1">
        <v>42930</v>
      </c>
      <c r="S203" s="1">
        <v>42928.727401550925</v>
      </c>
      <c r="T203" s="1">
        <v>42928.727411157408</v>
      </c>
      <c r="U203" t="s">
        <v>4973</v>
      </c>
      <c r="Z203" t="s">
        <v>4972</v>
      </c>
      <c r="AB203" t="s">
        <v>486</v>
      </c>
      <c r="AI203" t="s">
        <v>532</v>
      </c>
      <c r="AJ203" t="s">
        <v>86</v>
      </c>
      <c r="AK203" t="s">
        <v>89</v>
      </c>
      <c r="AL203" t="s">
        <v>90</v>
      </c>
      <c r="AM203" t="s">
        <v>91</v>
      </c>
      <c r="AN203" s="2">
        <v>0</v>
      </c>
    </row>
    <row r="204" spans="1:41">
      <c r="A204" t="s">
        <v>1387</v>
      </c>
      <c r="B204" t="s">
        <v>15618</v>
      </c>
      <c r="C204" t="s">
        <v>1087</v>
      </c>
      <c r="D204" t="s">
        <v>386</v>
      </c>
      <c r="E204" t="s">
        <v>96</v>
      </c>
      <c r="F204" t="s">
        <v>80</v>
      </c>
      <c r="G204" t="s">
        <v>97</v>
      </c>
      <c r="H204" t="s">
        <v>98</v>
      </c>
      <c r="I204" t="s">
        <v>1388</v>
      </c>
      <c r="J204" s="1">
        <v>42909</v>
      </c>
      <c r="K204" s="1">
        <v>42913</v>
      </c>
      <c r="L204" s="1">
        <v>42909.662008564817</v>
      </c>
      <c r="M204" s="1">
        <v>42913</v>
      </c>
      <c r="N204" t="s">
        <v>1389</v>
      </c>
      <c r="O204" s="1">
        <v>42908</v>
      </c>
      <c r="P204" s="1">
        <v>42930</v>
      </c>
      <c r="Q204" t="s">
        <v>1390</v>
      </c>
      <c r="R204" s="1">
        <v>42927</v>
      </c>
      <c r="S204" s="1">
        <v>42929.430469479164</v>
      </c>
      <c r="T204" s="1">
        <v>42929.43050357639</v>
      </c>
      <c r="U204" t="s">
        <v>1391</v>
      </c>
      <c r="X204" t="s">
        <v>1392</v>
      </c>
      <c r="Z204" t="s">
        <v>1393</v>
      </c>
      <c r="AA204" t="s">
        <v>1394</v>
      </c>
      <c r="AB204" t="s">
        <v>127</v>
      </c>
      <c r="AC204" t="s">
        <v>1395</v>
      </c>
      <c r="AE204" t="s">
        <v>1396</v>
      </c>
      <c r="AF204" t="s">
        <v>1397</v>
      </c>
      <c r="AG204" t="s">
        <v>1398</v>
      </c>
      <c r="AH204" t="s">
        <v>78</v>
      </c>
      <c r="AI204" t="s">
        <v>104</v>
      </c>
      <c r="AJ204" t="s">
        <v>86</v>
      </c>
      <c r="AK204" t="s">
        <v>89</v>
      </c>
      <c r="AL204" t="s">
        <v>90</v>
      </c>
      <c r="AM204" t="s">
        <v>91</v>
      </c>
      <c r="AN204" s="2">
        <v>19</v>
      </c>
    </row>
    <row r="205" spans="1:41">
      <c r="A205" t="s">
        <v>2648</v>
      </c>
      <c r="B205" t="s">
        <v>15618</v>
      </c>
      <c r="C205" t="s">
        <v>2574</v>
      </c>
      <c r="D205" t="s">
        <v>450</v>
      </c>
      <c r="E205" t="s">
        <v>96</v>
      </c>
      <c r="F205" t="s">
        <v>80</v>
      </c>
      <c r="G205" t="s">
        <v>97</v>
      </c>
      <c r="H205" t="s">
        <v>98</v>
      </c>
      <c r="I205" t="s">
        <v>2649</v>
      </c>
      <c r="J205" s="1">
        <v>42909</v>
      </c>
      <c r="K205" s="1">
        <v>42913</v>
      </c>
      <c r="L205" s="1">
        <v>42929.502804791664</v>
      </c>
      <c r="M205" s="1">
        <v>42913</v>
      </c>
      <c r="N205" t="s">
        <v>2650</v>
      </c>
      <c r="O205" s="1">
        <v>42908</v>
      </c>
      <c r="P205" s="1">
        <v>42930</v>
      </c>
      <c r="Q205" t="s">
        <v>2657</v>
      </c>
      <c r="R205" s="1">
        <v>42927</v>
      </c>
      <c r="S205" s="1">
        <v>42934.577990601851</v>
      </c>
      <c r="T205" s="1">
        <v>42934.57801730324</v>
      </c>
      <c r="U205" t="s">
        <v>2658</v>
      </c>
      <c r="X205" t="s">
        <v>2651</v>
      </c>
      <c r="Y205" t="s">
        <v>2652</v>
      </c>
      <c r="Z205" t="s">
        <v>2653</v>
      </c>
      <c r="AA205" t="s">
        <v>2654</v>
      </c>
      <c r="AB205" t="s">
        <v>127</v>
      </c>
      <c r="AC205" t="s">
        <v>2655</v>
      </c>
      <c r="AI205" t="s">
        <v>104</v>
      </c>
      <c r="AJ205" t="s">
        <v>86</v>
      </c>
      <c r="AK205" t="s">
        <v>89</v>
      </c>
      <c r="AL205" t="s">
        <v>90</v>
      </c>
      <c r="AM205" t="s">
        <v>91</v>
      </c>
      <c r="AN205" s="2">
        <v>4</v>
      </c>
      <c r="AO205" s="2">
        <v>4</v>
      </c>
    </row>
    <row r="206" spans="1:41">
      <c r="A206" t="s">
        <v>2659</v>
      </c>
      <c r="B206" t="s">
        <v>15618</v>
      </c>
      <c r="C206" t="s">
        <v>2574</v>
      </c>
      <c r="D206" t="s">
        <v>450</v>
      </c>
      <c r="E206" t="s">
        <v>96</v>
      </c>
      <c r="F206" t="s">
        <v>80</v>
      </c>
      <c r="G206" t="s">
        <v>97</v>
      </c>
      <c r="H206" t="s">
        <v>98</v>
      </c>
      <c r="I206" t="s">
        <v>2660</v>
      </c>
      <c r="J206" s="1">
        <v>42909</v>
      </c>
      <c r="K206" s="1">
        <v>42913</v>
      </c>
      <c r="L206" s="1">
        <v>42909.669872106482</v>
      </c>
      <c r="M206" s="1">
        <v>42913</v>
      </c>
      <c r="N206" t="s">
        <v>2661</v>
      </c>
      <c r="O206" s="1">
        <v>42908</v>
      </c>
      <c r="P206" s="1">
        <v>42930</v>
      </c>
      <c r="Q206" t="s">
        <v>2662</v>
      </c>
      <c r="R206" s="1">
        <v>42920</v>
      </c>
      <c r="S206" s="1">
        <v>42923.600922164354</v>
      </c>
      <c r="T206" s="1">
        <v>42923.600942881945</v>
      </c>
      <c r="U206" t="s">
        <v>2663</v>
      </c>
      <c r="Y206" t="s">
        <v>2664</v>
      </c>
      <c r="Z206" t="s">
        <v>2665</v>
      </c>
      <c r="AA206" t="s">
        <v>2666</v>
      </c>
      <c r="AB206" t="s">
        <v>127</v>
      </c>
      <c r="AC206" t="s">
        <v>2667</v>
      </c>
      <c r="AH206" t="s">
        <v>78</v>
      </c>
      <c r="AI206" t="s">
        <v>104</v>
      </c>
      <c r="AJ206" t="s">
        <v>86</v>
      </c>
      <c r="AK206" t="s">
        <v>89</v>
      </c>
      <c r="AL206" t="s">
        <v>90</v>
      </c>
      <c r="AM206" t="s">
        <v>91</v>
      </c>
      <c r="AN206" s="2">
        <v>13</v>
      </c>
    </row>
    <row r="207" spans="1:41">
      <c r="A207" t="s">
        <v>4465</v>
      </c>
      <c r="B207" t="s">
        <v>15618</v>
      </c>
      <c r="C207" t="s">
        <v>4616</v>
      </c>
      <c r="D207" t="s">
        <v>450</v>
      </c>
      <c r="E207" t="s">
        <v>96</v>
      </c>
      <c r="F207" t="s">
        <v>80</v>
      </c>
      <c r="G207" t="s">
        <v>97</v>
      </c>
      <c r="H207" t="s">
        <v>98</v>
      </c>
      <c r="I207" t="s">
        <v>4466</v>
      </c>
      <c r="J207" s="1">
        <v>42913</v>
      </c>
      <c r="K207" s="1">
        <v>42914</v>
      </c>
      <c r="L207" s="1">
        <v>42913.380446840281</v>
      </c>
      <c r="M207" s="1">
        <v>42914</v>
      </c>
      <c r="N207" t="s">
        <v>4467</v>
      </c>
      <c r="O207" s="1">
        <v>42908</v>
      </c>
      <c r="P207" s="1">
        <v>42933</v>
      </c>
      <c r="Q207" t="s">
        <v>4468</v>
      </c>
      <c r="R207" s="1">
        <v>42933</v>
      </c>
      <c r="S207" s="1">
        <v>42935.366369074072</v>
      </c>
      <c r="T207" s="1">
        <v>42935.366397152779</v>
      </c>
      <c r="U207" t="s">
        <v>4469</v>
      </c>
      <c r="Y207" t="s">
        <v>4470</v>
      </c>
      <c r="Z207" t="s">
        <v>4471</v>
      </c>
      <c r="AA207" t="s">
        <v>4472</v>
      </c>
      <c r="AB207" t="s">
        <v>127</v>
      </c>
      <c r="AC207" t="s">
        <v>4473</v>
      </c>
      <c r="AD207" t="s">
        <v>1441</v>
      </c>
      <c r="AI207" t="s">
        <v>104</v>
      </c>
      <c r="AJ207" t="s">
        <v>86</v>
      </c>
      <c r="AK207" t="s">
        <v>89</v>
      </c>
      <c r="AL207" t="s">
        <v>90</v>
      </c>
      <c r="AM207" t="s">
        <v>91</v>
      </c>
      <c r="AN207" s="2">
        <v>21</v>
      </c>
      <c r="AO207" s="2">
        <v>2</v>
      </c>
    </row>
    <row r="208" spans="1:41">
      <c r="A208" t="s">
        <v>4474</v>
      </c>
      <c r="B208" t="s">
        <v>15618</v>
      </c>
      <c r="C208" t="s">
        <v>4616</v>
      </c>
      <c r="D208" t="s">
        <v>450</v>
      </c>
      <c r="E208" t="s">
        <v>96</v>
      </c>
      <c r="F208" t="s">
        <v>80</v>
      </c>
      <c r="G208" t="s">
        <v>97</v>
      </c>
      <c r="H208" t="s">
        <v>98</v>
      </c>
      <c r="I208" t="s">
        <v>4475</v>
      </c>
      <c r="J208" s="1">
        <v>42913</v>
      </c>
      <c r="K208" s="1">
        <v>42914</v>
      </c>
      <c r="L208" s="1">
        <v>42913.383658680556</v>
      </c>
      <c r="M208" s="1">
        <v>42914</v>
      </c>
      <c r="N208" t="s">
        <v>4476</v>
      </c>
      <c r="O208" s="1">
        <v>42908</v>
      </c>
      <c r="P208" s="1">
        <v>42933</v>
      </c>
      <c r="Q208" t="s">
        <v>4477</v>
      </c>
      <c r="R208" s="1">
        <v>42920</v>
      </c>
      <c r="S208" s="1">
        <v>42935.368086840281</v>
      </c>
      <c r="T208" s="1">
        <v>42935.368112303244</v>
      </c>
      <c r="U208" t="s">
        <v>4478</v>
      </c>
      <c r="Y208" t="s">
        <v>4479</v>
      </c>
      <c r="Z208" t="s">
        <v>4480</v>
      </c>
      <c r="AA208" t="s">
        <v>4481</v>
      </c>
      <c r="AB208" t="s">
        <v>127</v>
      </c>
      <c r="AC208" t="s">
        <v>4482</v>
      </c>
      <c r="AI208" t="s">
        <v>104</v>
      </c>
      <c r="AJ208" t="s">
        <v>86</v>
      </c>
      <c r="AK208" t="s">
        <v>89</v>
      </c>
      <c r="AL208" t="s">
        <v>90</v>
      </c>
      <c r="AM208" t="s">
        <v>91</v>
      </c>
      <c r="AN208" s="2">
        <v>21</v>
      </c>
      <c r="AO208" s="2">
        <v>2</v>
      </c>
    </row>
    <row r="209" spans="1:41">
      <c r="A209" t="s">
        <v>4483</v>
      </c>
      <c r="B209" t="s">
        <v>15618</v>
      </c>
      <c r="C209" t="s">
        <v>4616</v>
      </c>
      <c r="D209" t="s">
        <v>450</v>
      </c>
      <c r="E209" t="s">
        <v>96</v>
      </c>
      <c r="F209" t="s">
        <v>80</v>
      </c>
      <c r="G209" t="s">
        <v>97</v>
      </c>
      <c r="H209" t="s">
        <v>98</v>
      </c>
      <c r="I209" t="s">
        <v>4484</v>
      </c>
      <c r="J209" s="1">
        <v>42913</v>
      </c>
      <c r="K209" s="1">
        <v>42914</v>
      </c>
      <c r="L209" s="1">
        <v>42913.386803032408</v>
      </c>
      <c r="M209" s="1">
        <v>42914</v>
      </c>
      <c r="N209" t="s">
        <v>4467</v>
      </c>
      <c r="O209" s="1">
        <v>42908</v>
      </c>
      <c r="P209" s="1">
        <v>42933</v>
      </c>
      <c r="Q209" t="s">
        <v>4485</v>
      </c>
      <c r="R209" s="1">
        <v>42926</v>
      </c>
      <c r="S209" s="1">
        <v>42935.370208495369</v>
      </c>
      <c r="T209" s="1">
        <v>42935.370236192131</v>
      </c>
      <c r="U209" t="s">
        <v>4486</v>
      </c>
      <c r="Y209" t="s">
        <v>4487</v>
      </c>
      <c r="Z209" t="s">
        <v>4488</v>
      </c>
      <c r="AA209" t="s">
        <v>4489</v>
      </c>
      <c r="AB209" t="s">
        <v>127</v>
      </c>
      <c r="AC209" t="s">
        <v>4490</v>
      </c>
      <c r="AI209" t="s">
        <v>104</v>
      </c>
      <c r="AJ209" t="s">
        <v>86</v>
      </c>
      <c r="AK209" t="s">
        <v>89</v>
      </c>
      <c r="AL209" t="s">
        <v>90</v>
      </c>
      <c r="AM209" t="s">
        <v>91</v>
      </c>
      <c r="AN209" s="2">
        <v>21</v>
      </c>
      <c r="AO209" s="2">
        <v>2</v>
      </c>
    </row>
    <row r="210" spans="1:41">
      <c r="A210" t="s">
        <v>6265</v>
      </c>
      <c r="B210" t="s">
        <v>110</v>
      </c>
      <c r="C210" t="s">
        <v>93</v>
      </c>
      <c r="D210" t="s">
        <v>15620</v>
      </c>
      <c r="E210" t="s">
        <v>96</v>
      </c>
      <c r="F210" t="s">
        <v>80</v>
      </c>
      <c r="G210" t="s">
        <v>97</v>
      </c>
      <c r="H210" t="s">
        <v>98</v>
      </c>
      <c r="I210" t="s">
        <v>6266</v>
      </c>
      <c r="J210" s="1">
        <v>42913</v>
      </c>
      <c r="K210" s="1">
        <v>42914</v>
      </c>
      <c r="L210" s="1">
        <v>42913.447841886576</v>
      </c>
      <c r="M210" s="1">
        <v>42914</v>
      </c>
      <c r="N210" t="s">
        <v>6267</v>
      </c>
      <c r="O210" s="1">
        <v>42908</v>
      </c>
      <c r="P210" s="1">
        <v>42933</v>
      </c>
      <c r="Q210" t="s">
        <v>6268</v>
      </c>
      <c r="R210" s="1">
        <v>42927</v>
      </c>
      <c r="S210" s="1">
        <v>42929.41682539352</v>
      </c>
      <c r="T210" s="1">
        <v>42929.416866087966</v>
      </c>
      <c r="U210" t="s">
        <v>102</v>
      </c>
      <c r="Y210" t="s">
        <v>6269</v>
      </c>
      <c r="Z210" t="s">
        <v>6270</v>
      </c>
      <c r="AA210" t="s">
        <v>6271</v>
      </c>
      <c r="AB210" t="s">
        <v>127</v>
      </c>
      <c r="AC210" t="s">
        <v>6272</v>
      </c>
      <c r="AE210" t="s">
        <v>1696</v>
      </c>
      <c r="AF210" t="s">
        <v>1697</v>
      </c>
      <c r="AG210" t="s">
        <v>6273</v>
      </c>
      <c r="AI210" t="s">
        <v>104</v>
      </c>
      <c r="AJ210" t="s">
        <v>86</v>
      </c>
      <c r="AK210" t="s">
        <v>89</v>
      </c>
      <c r="AL210" t="s">
        <v>90</v>
      </c>
      <c r="AM210" t="s">
        <v>91</v>
      </c>
      <c r="AN210" s="2">
        <v>15</v>
      </c>
    </row>
    <row r="211" spans="1:41">
      <c r="A211" t="s">
        <v>451</v>
      </c>
      <c r="B211" t="s">
        <v>15618</v>
      </c>
      <c r="C211" t="s">
        <v>1087</v>
      </c>
      <c r="D211" t="s">
        <v>386</v>
      </c>
      <c r="E211" t="s">
        <v>96</v>
      </c>
      <c r="F211" t="s">
        <v>80</v>
      </c>
      <c r="G211" t="s">
        <v>97</v>
      </c>
      <c r="H211" t="s">
        <v>98</v>
      </c>
      <c r="I211" t="s">
        <v>452</v>
      </c>
      <c r="J211" s="1">
        <v>42913</v>
      </c>
      <c r="K211" s="1">
        <v>42914</v>
      </c>
      <c r="L211" s="1">
        <v>42913.450163414353</v>
      </c>
      <c r="M211" s="1">
        <v>42914</v>
      </c>
      <c r="N211" t="s">
        <v>453</v>
      </c>
      <c r="O211" s="1">
        <v>42908</v>
      </c>
      <c r="P211" s="1">
        <v>42933</v>
      </c>
      <c r="Q211" t="s">
        <v>454</v>
      </c>
      <c r="R211" s="1">
        <v>42950</v>
      </c>
      <c r="S211" s="1">
        <v>42951.478594837965</v>
      </c>
      <c r="T211" s="1">
        <v>42951.478623090276</v>
      </c>
      <c r="U211" t="s">
        <v>455</v>
      </c>
      <c r="X211" t="s">
        <v>456</v>
      </c>
      <c r="Z211" t="s">
        <v>457</v>
      </c>
      <c r="AA211" t="s">
        <v>458</v>
      </c>
      <c r="AB211" t="s">
        <v>127</v>
      </c>
      <c r="AC211" t="s">
        <v>459</v>
      </c>
      <c r="AI211" t="s">
        <v>104</v>
      </c>
      <c r="AJ211" t="s">
        <v>86</v>
      </c>
      <c r="AK211" t="s">
        <v>89</v>
      </c>
      <c r="AL211" t="s">
        <v>90</v>
      </c>
      <c r="AM211" t="s">
        <v>91</v>
      </c>
      <c r="AN211" s="2">
        <v>37</v>
      </c>
      <c r="AO211" s="2">
        <v>18</v>
      </c>
    </row>
    <row r="212" spans="1:41">
      <c r="A212" t="s">
        <v>6274</v>
      </c>
      <c r="B212" t="s">
        <v>110</v>
      </c>
      <c r="C212" t="s">
        <v>93</v>
      </c>
      <c r="D212" t="s">
        <v>15620</v>
      </c>
      <c r="E212" t="s">
        <v>96</v>
      </c>
      <c r="F212" t="s">
        <v>80</v>
      </c>
      <c r="G212" t="s">
        <v>97</v>
      </c>
      <c r="H212" t="s">
        <v>98</v>
      </c>
      <c r="I212" t="s">
        <v>6275</v>
      </c>
      <c r="J212" s="1">
        <v>42913</v>
      </c>
      <c r="K212" s="1">
        <v>42914</v>
      </c>
      <c r="L212" s="1">
        <v>42914.765837696759</v>
      </c>
      <c r="M212" s="1">
        <v>42914</v>
      </c>
      <c r="N212" t="s">
        <v>6276</v>
      </c>
      <c r="O212" s="1">
        <v>42908</v>
      </c>
      <c r="P212" s="1">
        <v>42933</v>
      </c>
      <c r="Q212" t="s">
        <v>6277</v>
      </c>
      <c r="R212" s="1">
        <v>42935</v>
      </c>
      <c r="S212" s="1">
        <v>42937.450221874999</v>
      </c>
      <c r="T212" s="1">
        <v>42937.450250138892</v>
      </c>
      <c r="U212" t="s">
        <v>102</v>
      </c>
      <c r="Y212" t="s">
        <v>6278</v>
      </c>
      <c r="Z212" t="s">
        <v>6279</v>
      </c>
      <c r="AA212" t="s">
        <v>6280</v>
      </c>
      <c r="AB212" t="s">
        <v>127</v>
      </c>
      <c r="AC212" t="s">
        <v>6281</v>
      </c>
      <c r="AI212" t="s">
        <v>104</v>
      </c>
      <c r="AJ212" t="s">
        <v>86</v>
      </c>
      <c r="AK212" t="s">
        <v>89</v>
      </c>
      <c r="AL212" t="s">
        <v>90</v>
      </c>
      <c r="AM212" t="s">
        <v>91</v>
      </c>
      <c r="AN212" s="2">
        <v>22</v>
      </c>
      <c r="AO212" s="2">
        <v>4</v>
      </c>
    </row>
    <row r="213" spans="1:41">
      <c r="A213" t="s">
        <v>6282</v>
      </c>
      <c r="B213" t="s">
        <v>110</v>
      </c>
      <c r="C213" t="s">
        <v>7317</v>
      </c>
      <c r="D213" t="s">
        <v>111</v>
      </c>
      <c r="E213" t="s">
        <v>96</v>
      </c>
      <c r="F213" t="s">
        <v>80</v>
      </c>
      <c r="G213" t="s">
        <v>97</v>
      </c>
      <c r="H213" t="s">
        <v>98</v>
      </c>
      <c r="I213" t="s">
        <v>6283</v>
      </c>
      <c r="J213" s="1">
        <v>42913</v>
      </c>
      <c r="K213" s="1">
        <v>42914</v>
      </c>
      <c r="L213" s="1">
        <v>42913.458256527774</v>
      </c>
      <c r="M213" s="1">
        <v>42914</v>
      </c>
      <c r="N213" t="s">
        <v>6284</v>
      </c>
      <c r="O213" s="1">
        <v>42908</v>
      </c>
      <c r="P213" s="1">
        <v>42933</v>
      </c>
      <c r="Q213" t="s">
        <v>6285</v>
      </c>
      <c r="R213" s="1">
        <v>42923</v>
      </c>
      <c r="S213" s="1">
        <v>42927.524939699077</v>
      </c>
      <c r="T213" s="1">
        <v>42927.524960057868</v>
      </c>
      <c r="U213" t="s">
        <v>6102</v>
      </c>
      <c r="Z213" t="s">
        <v>6286</v>
      </c>
      <c r="AA213" t="s">
        <v>6287</v>
      </c>
      <c r="AB213" t="s">
        <v>127</v>
      </c>
      <c r="AI213" t="s">
        <v>104</v>
      </c>
      <c r="AJ213" t="s">
        <v>86</v>
      </c>
      <c r="AK213" t="s">
        <v>89</v>
      </c>
      <c r="AL213" t="s">
        <v>90</v>
      </c>
      <c r="AM213" t="s">
        <v>91</v>
      </c>
      <c r="AN213" s="2">
        <v>13</v>
      </c>
    </row>
    <row r="214" spans="1:41">
      <c r="A214" t="s">
        <v>6288</v>
      </c>
      <c r="B214" t="s">
        <v>110</v>
      </c>
      <c r="C214" t="s">
        <v>5849</v>
      </c>
      <c r="D214" t="s">
        <v>15620</v>
      </c>
      <c r="E214" t="s">
        <v>96</v>
      </c>
      <c r="F214" t="s">
        <v>80</v>
      </c>
      <c r="G214" t="s">
        <v>97</v>
      </c>
      <c r="H214" t="s">
        <v>98</v>
      </c>
      <c r="I214" t="s">
        <v>6289</v>
      </c>
      <c r="J214" s="1">
        <v>42913</v>
      </c>
      <c r="K214" s="1">
        <v>42914</v>
      </c>
      <c r="L214" s="1">
        <v>42914.534322175925</v>
      </c>
      <c r="M214" s="1">
        <v>42914</v>
      </c>
      <c r="N214" t="s">
        <v>6290</v>
      </c>
      <c r="O214" s="1">
        <v>42908</v>
      </c>
      <c r="P214" s="1">
        <v>42933</v>
      </c>
      <c r="Q214" t="s">
        <v>6291</v>
      </c>
      <c r="R214" s="1">
        <v>42933</v>
      </c>
      <c r="S214" s="1">
        <v>42934.415448726853</v>
      </c>
      <c r="T214" s="1">
        <v>42934.415460995369</v>
      </c>
      <c r="U214" t="s">
        <v>102</v>
      </c>
      <c r="Y214" t="s">
        <v>6292</v>
      </c>
      <c r="Z214" t="s">
        <v>6293</v>
      </c>
      <c r="AA214" t="s">
        <v>6294</v>
      </c>
      <c r="AB214" t="s">
        <v>127</v>
      </c>
      <c r="AC214" t="s">
        <v>6295</v>
      </c>
      <c r="AI214" t="s">
        <v>104</v>
      </c>
      <c r="AJ214" t="s">
        <v>86</v>
      </c>
      <c r="AK214" t="s">
        <v>89</v>
      </c>
      <c r="AL214" t="s">
        <v>90</v>
      </c>
      <c r="AM214" t="s">
        <v>91</v>
      </c>
      <c r="AN214" s="2">
        <v>19</v>
      </c>
      <c r="AO214" s="2">
        <v>1</v>
      </c>
    </row>
    <row r="215" spans="1:41">
      <c r="A215" t="s">
        <v>11150</v>
      </c>
      <c r="B215" t="s">
        <v>110</v>
      </c>
      <c r="C215" t="s">
        <v>7317</v>
      </c>
      <c r="D215" t="s">
        <v>111</v>
      </c>
      <c r="E215" t="s">
        <v>96</v>
      </c>
      <c r="F215" t="s">
        <v>80</v>
      </c>
      <c r="G215" t="s">
        <v>97</v>
      </c>
      <c r="H215" t="s">
        <v>98</v>
      </c>
      <c r="I215" t="s">
        <v>11151</v>
      </c>
      <c r="J215" s="1">
        <v>42913</v>
      </c>
      <c r="K215" s="1">
        <v>42914</v>
      </c>
      <c r="L215" s="1">
        <v>42913.468205960649</v>
      </c>
      <c r="M215" s="1">
        <v>42914</v>
      </c>
      <c r="N215" t="s">
        <v>11152</v>
      </c>
      <c r="O215" s="1">
        <v>42908</v>
      </c>
      <c r="P215" s="1">
        <v>42933</v>
      </c>
      <c r="Q215" t="s">
        <v>11153</v>
      </c>
      <c r="R215" s="1">
        <v>42926</v>
      </c>
      <c r="S215" s="1">
        <v>42927.54917578704</v>
      </c>
      <c r="T215" s="1">
        <v>42927.549183101852</v>
      </c>
      <c r="U215" t="s">
        <v>4874</v>
      </c>
      <c r="Y215" t="s">
        <v>11154</v>
      </c>
      <c r="Z215" t="s">
        <v>11155</v>
      </c>
      <c r="AA215" t="s">
        <v>11156</v>
      </c>
      <c r="AB215" t="s">
        <v>127</v>
      </c>
      <c r="AC215" t="s">
        <v>11157</v>
      </c>
      <c r="AH215" t="s">
        <v>168</v>
      </c>
      <c r="AI215" t="s">
        <v>104</v>
      </c>
      <c r="AJ215" t="s">
        <v>86</v>
      </c>
      <c r="AK215" t="s">
        <v>89</v>
      </c>
      <c r="AL215" t="s">
        <v>90</v>
      </c>
      <c r="AM215" t="s">
        <v>91</v>
      </c>
      <c r="AN215" s="2">
        <v>13</v>
      </c>
    </row>
    <row r="216" spans="1:41">
      <c r="A216" t="s">
        <v>11158</v>
      </c>
      <c r="B216" t="s">
        <v>110</v>
      </c>
      <c r="C216" t="s">
        <v>7317</v>
      </c>
      <c r="D216" t="s">
        <v>111</v>
      </c>
      <c r="E216" t="s">
        <v>96</v>
      </c>
      <c r="F216" t="s">
        <v>80</v>
      </c>
      <c r="G216" t="s">
        <v>97</v>
      </c>
      <c r="H216" t="s">
        <v>98</v>
      </c>
      <c r="I216" t="s">
        <v>11159</v>
      </c>
      <c r="J216" s="1">
        <v>42913</v>
      </c>
      <c r="K216" s="1">
        <v>42914</v>
      </c>
      <c r="L216" s="1">
        <v>42913.470225138888</v>
      </c>
      <c r="M216" s="1">
        <v>42914</v>
      </c>
      <c r="N216" t="s">
        <v>11160</v>
      </c>
      <c r="O216" s="1">
        <v>42908</v>
      </c>
      <c r="P216" s="1">
        <v>42933</v>
      </c>
      <c r="Q216" t="s">
        <v>11161</v>
      </c>
      <c r="R216" s="1">
        <v>42926</v>
      </c>
      <c r="S216" s="1">
        <v>42927.550558634262</v>
      </c>
      <c r="T216" s="1">
        <v>42927.550601354167</v>
      </c>
      <c r="U216" t="s">
        <v>4874</v>
      </c>
      <c r="X216" t="s">
        <v>11162</v>
      </c>
      <c r="Z216" t="s">
        <v>11163</v>
      </c>
      <c r="AB216" t="s">
        <v>486</v>
      </c>
      <c r="AC216" t="s">
        <v>11164</v>
      </c>
      <c r="AE216" t="s">
        <v>250</v>
      </c>
      <c r="AF216" t="s">
        <v>11165</v>
      </c>
      <c r="AG216" t="s">
        <v>11166</v>
      </c>
      <c r="AH216" t="s">
        <v>78</v>
      </c>
      <c r="AI216" t="s">
        <v>532</v>
      </c>
      <c r="AJ216" t="s">
        <v>86</v>
      </c>
      <c r="AK216" t="s">
        <v>89</v>
      </c>
      <c r="AL216" t="s">
        <v>90</v>
      </c>
      <c r="AM216" t="s">
        <v>91</v>
      </c>
      <c r="AN216" s="2">
        <v>13</v>
      </c>
    </row>
    <row r="217" spans="1:41">
      <c r="A217" t="s">
        <v>6296</v>
      </c>
      <c r="B217" t="s">
        <v>110</v>
      </c>
      <c r="C217" t="s">
        <v>1326</v>
      </c>
      <c r="D217" t="s">
        <v>1327</v>
      </c>
      <c r="E217" t="s">
        <v>96</v>
      </c>
      <c r="F217" t="s">
        <v>80</v>
      </c>
      <c r="G217" t="s">
        <v>97</v>
      </c>
      <c r="H217" t="s">
        <v>98</v>
      </c>
      <c r="I217" t="s">
        <v>6297</v>
      </c>
      <c r="J217" s="1">
        <v>42913</v>
      </c>
      <c r="K217" s="1">
        <v>42914</v>
      </c>
      <c r="L217" s="1">
        <v>42913.476720567131</v>
      </c>
      <c r="M217" s="1">
        <v>42914</v>
      </c>
      <c r="N217" t="s">
        <v>6298</v>
      </c>
      <c r="O217" s="1">
        <v>42908</v>
      </c>
      <c r="P217" s="1">
        <v>42933</v>
      </c>
      <c r="Q217" t="s">
        <v>6299</v>
      </c>
      <c r="R217" s="1">
        <v>42927</v>
      </c>
      <c r="S217" s="1">
        <v>42941.531730682873</v>
      </c>
      <c r="T217" s="1">
        <v>42941.531741307874</v>
      </c>
      <c r="U217" t="s">
        <v>6300</v>
      </c>
      <c r="V217" t="s">
        <v>6300</v>
      </c>
      <c r="Z217" t="s">
        <v>6301</v>
      </c>
      <c r="AA217" t="s">
        <v>6302</v>
      </c>
      <c r="AB217" t="s">
        <v>127</v>
      </c>
      <c r="AC217" t="s">
        <v>6303</v>
      </c>
      <c r="AH217" t="s">
        <v>129</v>
      </c>
      <c r="AI217" t="s">
        <v>104</v>
      </c>
      <c r="AJ217" t="s">
        <v>86</v>
      </c>
      <c r="AK217" t="s">
        <v>89</v>
      </c>
      <c r="AL217" t="s">
        <v>90</v>
      </c>
      <c r="AM217" t="s">
        <v>91</v>
      </c>
      <c r="AN217" s="2">
        <v>27</v>
      </c>
      <c r="AO217" s="2">
        <v>8</v>
      </c>
    </row>
    <row r="218" spans="1:41">
      <c r="A218" t="s">
        <v>6304</v>
      </c>
      <c r="B218" t="s">
        <v>110</v>
      </c>
      <c r="C218" t="s">
        <v>5849</v>
      </c>
      <c r="D218" t="s">
        <v>15620</v>
      </c>
      <c r="E218" t="s">
        <v>96</v>
      </c>
      <c r="F218" t="s">
        <v>80</v>
      </c>
      <c r="G218" t="s">
        <v>97</v>
      </c>
      <c r="H218" t="s">
        <v>98</v>
      </c>
      <c r="I218" t="s">
        <v>6305</v>
      </c>
      <c r="J218" s="1">
        <v>42913</v>
      </c>
      <c r="K218" s="1">
        <v>42914</v>
      </c>
      <c r="L218" s="1">
        <v>42914.535643402778</v>
      </c>
      <c r="M218" s="1">
        <v>42914</v>
      </c>
      <c r="N218" t="s">
        <v>6306</v>
      </c>
      <c r="O218" s="1">
        <v>42908</v>
      </c>
      <c r="P218" s="1">
        <v>42933</v>
      </c>
      <c r="Q218" t="s">
        <v>6307</v>
      </c>
      <c r="R218" s="1">
        <v>42943</v>
      </c>
      <c r="S218" s="1">
        <v>42947.525618032407</v>
      </c>
      <c r="T218" s="1">
        <v>42947.525646493057</v>
      </c>
      <c r="U218" t="s">
        <v>102</v>
      </c>
      <c r="X218" t="s">
        <v>6308</v>
      </c>
      <c r="Z218" t="s">
        <v>6309</v>
      </c>
      <c r="AA218" t="s">
        <v>6310</v>
      </c>
      <c r="AI218" t="s">
        <v>104</v>
      </c>
      <c r="AJ218" t="s">
        <v>86</v>
      </c>
      <c r="AK218" t="s">
        <v>89</v>
      </c>
      <c r="AL218" t="s">
        <v>90</v>
      </c>
      <c r="AM218" t="s">
        <v>91</v>
      </c>
      <c r="AN218" s="2">
        <v>32</v>
      </c>
      <c r="AO218" s="2">
        <v>14</v>
      </c>
    </row>
    <row r="219" spans="1:41">
      <c r="A219" t="s">
        <v>6311</v>
      </c>
      <c r="B219" t="s">
        <v>110</v>
      </c>
      <c r="C219" t="s">
        <v>5849</v>
      </c>
      <c r="D219" t="s">
        <v>15620</v>
      </c>
      <c r="E219" t="s">
        <v>96</v>
      </c>
      <c r="F219" t="s">
        <v>80</v>
      </c>
      <c r="G219" t="s">
        <v>97</v>
      </c>
      <c r="H219" t="s">
        <v>98</v>
      </c>
      <c r="I219" t="s">
        <v>6312</v>
      </c>
      <c r="J219" s="1">
        <v>42913</v>
      </c>
      <c r="K219" s="1">
        <v>42914</v>
      </c>
      <c r="L219" s="1">
        <v>42913.491219467593</v>
      </c>
      <c r="M219" s="1">
        <v>42914</v>
      </c>
      <c r="N219" t="s">
        <v>6313</v>
      </c>
      <c r="O219" s="1">
        <v>42909</v>
      </c>
      <c r="P219" s="1">
        <v>42933</v>
      </c>
      <c r="Q219" t="s">
        <v>6314</v>
      </c>
      <c r="R219" s="1">
        <v>42943</v>
      </c>
      <c r="S219" s="1">
        <v>42947.481426446757</v>
      </c>
      <c r="T219" s="1">
        <v>42947.481454629633</v>
      </c>
      <c r="U219" t="s">
        <v>102</v>
      </c>
      <c r="Z219" t="s">
        <v>6315</v>
      </c>
      <c r="AA219" t="s">
        <v>6316</v>
      </c>
      <c r="AB219" t="s">
        <v>127</v>
      </c>
      <c r="AC219" t="s">
        <v>6317</v>
      </c>
      <c r="AH219" t="s">
        <v>168</v>
      </c>
      <c r="AI219" t="s">
        <v>104</v>
      </c>
      <c r="AJ219" t="s">
        <v>86</v>
      </c>
      <c r="AK219" t="s">
        <v>89</v>
      </c>
      <c r="AL219" t="s">
        <v>90</v>
      </c>
      <c r="AM219" t="s">
        <v>91</v>
      </c>
      <c r="AN219" s="2">
        <v>33</v>
      </c>
      <c r="AO219" s="2">
        <v>14</v>
      </c>
    </row>
    <row r="220" spans="1:41">
      <c r="A220" t="s">
        <v>6318</v>
      </c>
      <c r="B220" t="s">
        <v>110</v>
      </c>
      <c r="C220" t="s">
        <v>1326</v>
      </c>
      <c r="D220" t="s">
        <v>1327</v>
      </c>
      <c r="E220" t="s">
        <v>96</v>
      </c>
      <c r="F220" t="s">
        <v>80</v>
      </c>
      <c r="G220" t="s">
        <v>97</v>
      </c>
      <c r="H220" t="s">
        <v>98</v>
      </c>
      <c r="I220" t="s">
        <v>6319</v>
      </c>
      <c r="J220" s="1">
        <v>42913</v>
      </c>
      <c r="K220" s="1">
        <v>42914</v>
      </c>
      <c r="L220" s="1">
        <v>42913.49402997685</v>
      </c>
      <c r="M220" s="1">
        <v>42914</v>
      </c>
      <c r="N220" t="s">
        <v>6320</v>
      </c>
      <c r="O220" s="1">
        <v>42909</v>
      </c>
      <c r="P220" s="1">
        <v>42933</v>
      </c>
      <c r="Q220" t="s">
        <v>6321</v>
      </c>
      <c r="R220" s="1">
        <v>42926</v>
      </c>
      <c r="S220" s="1">
        <v>42941.531083842594</v>
      </c>
      <c r="T220" s="1">
        <v>42941.531093124999</v>
      </c>
      <c r="U220" t="s">
        <v>6322</v>
      </c>
      <c r="V220" t="s">
        <v>6322</v>
      </c>
      <c r="W220" t="s">
        <v>6323</v>
      </c>
      <c r="Y220" t="s">
        <v>6324</v>
      </c>
      <c r="Z220" t="s">
        <v>6325</v>
      </c>
      <c r="AA220" t="s">
        <v>6326</v>
      </c>
      <c r="AB220" t="s">
        <v>127</v>
      </c>
      <c r="AC220" t="s">
        <v>6327</v>
      </c>
      <c r="AD220" t="s">
        <v>3027</v>
      </c>
      <c r="AE220" t="s">
        <v>165</v>
      </c>
      <c r="AF220" t="s">
        <v>176</v>
      </c>
      <c r="AG220" t="s">
        <v>177</v>
      </c>
      <c r="AH220" t="s">
        <v>78</v>
      </c>
      <c r="AI220" t="s">
        <v>104</v>
      </c>
      <c r="AJ220" t="s">
        <v>86</v>
      </c>
      <c r="AK220" t="s">
        <v>89</v>
      </c>
      <c r="AL220" t="s">
        <v>90</v>
      </c>
      <c r="AM220" t="s">
        <v>91</v>
      </c>
      <c r="AN220" s="2">
        <v>27</v>
      </c>
      <c r="AO220" s="2">
        <v>8</v>
      </c>
    </row>
    <row r="221" spans="1:41">
      <c r="A221" t="s">
        <v>11167</v>
      </c>
      <c r="B221" t="s">
        <v>110</v>
      </c>
      <c r="C221" t="s">
        <v>7317</v>
      </c>
      <c r="D221" t="s">
        <v>111</v>
      </c>
      <c r="E221" t="s">
        <v>96</v>
      </c>
      <c r="F221" t="s">
        <v>80</v>
      </c>
      <c r="G221" t="s">
        <v>97</v>
      </c>
      <c r="H221" t="s">
        <v>98</v>
      </c>
      <c r="I221" t="s">
        <v>11168</v>
      </c>
      <c r="J221" s="1">
        <v>42913</v>
      </c>
      <c r="K221" s="1">
        <v>42914</v>
      </c>
      <c r="L221" s="1">
        <v>42913.50005505787</v>
      </c>
      <c r="M221" s="1">
        <v>42914</v>
      </c>
      <c r="N221" t="s">
        <v>11169</v>
      </c>
      <c r="O221" s="1">
        <v>42909</v>
      </c>
      <c r="P221" s="1">
        <v>42933</v>
      </c>
      <c r="Q221" t="s">
        <v>11170</v>
      </c>
      <c r="R221" s="1">
        <v>42923</v>
      </c>
      <c r="S221" s="1">
        <v>42927.532464178243</v>
      </c>
      <c r="T221" s="1">
        <v>42927.532474618056</v>
      </c>
      <c r="U221" t="s">
        <v>4874</v>
      </c>
      <c r="Z221" t="s">
        <v>11171</v>
      </c>
      <c r="AB221" t="s">
        <v>486</v>
      </c>
      <c r="AC221" t="s">
        <v>11172</v>
      </c>
      <c r="AH221" t="s">
        <v>78</v>
      </c>
      <c r="AI221" t="s">
        <v>532</v>
      </c>
      <c r="AJ221" t="s">
        <v>86</v>
      </c>
      <c r="AK221" t="s">
        <v>89</v>
      </c>
      <c r="AL221" t="s">
        <v>90</v>
      </c>
      <c r="AM221" t="s">
        <v>91</v>
      </c>
      <c r="AN221" s="2">
        <v>13</v>
      </c>
    </row>
    <row r="222" spans="1:41">
      <c r="A222" t="s">
        <v>9730</v>
      </c>
      <c r="B222" t="s">
        <v>2555</v>
      </c>
      <c r="C222" t="s">
        <v>9711</v>
      </c>
      <c r="D222" t="s">
        <v>2556</v>
      </c>
      <c r="E222" t="s">
        <v>96</v>
      </c>
      <c r="F222" t="s">
        <v>80</v>
      </c>
      <c r="G222" t="s">
        <v>97</v>
      </c>
      <c r="H222" t="s">
        <v>98</v>
      </c>
      <c r="I222" t="s">
        <v>9731</v>
      </c>
      <c r="J222" s="1">
        <v>42913</v>
      </c>
      <c r="K222" s="1">
        <v>42914</v>
      </c>
      <c r="L222" s="1">
        <v>42913.609543993058</v>
      </c>
      <c r="M222" s="1">
        <v>42914</v>
      </c>
      <c r="N222" t="s">
        <v>9732</v>
      </c>
      <c r="O222" s="1">
        <v>42909</v>
      </c>
      <c r="P222" s="1">
        <v>42933</v>
      </c>
      <c r="Q222" t="s">
        <v>9733</v>
      </c>
      <c r="R222" s="1">
        <v>42916</v>
      </c>
      <c r="S222" s="1">
        <v>42923.506883032409</v>
      </c>
      <c r="T222" s="1">
        <v>42923.506894189813</v>
      </c>
      <c r="U222" t="s">
        <v>9734</v>
      </c>
      <c r="Y222" t="s">
        <v>2999</v>
      </c>
      <c r="Z222" t="s">
        <v>3000</v>
      </c>
      <c r="AA222" t="s">
        <v>3001</v>
      </c>
      <c r="AB222" t="s">
        <v>127</v>
      </c>
      <c r="AC222" t="s">
        <v>3002</v>
      </c>
      <c r="AI222" t="s">
        <v>104</v>
      </c>
      <c r="AJ222" t="s">
        <v>86</v>
      </c>
      <c r="AK222" t="s">
        <v>89</v>
      </c>
      <c r="AL222" t="s">
        <v>90</v>
      </c>
      <c r="AM222" t="s">
        <v>91</v>
      </c>
      <c r="AN222" s="2">
        <v>9</v>
      </c>
    </row>
    <row r="223" spans="1:41">
      <c r="A223" t="s">
        <v>460</v>
      </c>
      <c r="B223" t="s">
        <v>15618</v>
      </c>
      <c r="C223" t="s">
        <v>1087</v>
      </c>
      <c r="D223" t="s">
        <v>386</v>
      </c>
      <c r="E223" t="s">
        <v>96</v>
      </c>
      <c r="F223" t="s">
        <v>80</v>
      </c>
      <c r="G223" t="s">
        <v>97</v>
      </c>
      <c r="H223" t="s">
        <v>98</v>
      </c>
      <c r="I223" t="s">
        <v>461</v>
      </c>
      <c r="J223" s="1">
        <v>42913</v>
      </c>
      <c r="K223" s="1">
        <v>42914</v>
      </c>
      <c r="L223" s="1">
        <v>42913.623715185182</v>
      </c>
      <c r="M223" s="1">
        <v>42914</v>
      </c>
      <c r="N223" t="s">
        <v>462</v>
      </c>
      <c r="O223" s="1">
        <v>42909</v>
      </c>
      <c r="P223" s="1">
        <v>42933</v>
      </c>
      <c r="Q223" t="s">
        <v>463</v>
      </c>
      <c r="R223" s="1">
        <v>42922</v>
      </c>
      <c r="S223" s="1">
        <v>42927.543772500001</v>
      </c>
      <c r="T223" s="1">
        <v>42927.54379640046</v>
      </c>
      <c r="U223" t="s">
        <v>464</v>
      </c>
      <c r="Y223" t="s">
        <v>465</v>
      </c>
      <c r="Z223" t="s">
        <v>466</v>
      </c>
      <c r="AA223" t="s">
        <v>467</v>
      </c>
      <c r="AB223" t="s">
        <v>127</v>
      </c>
      <c r="AI223" t="s">
        <v>104</v>
      </c>
      <c r="AJ223" t="s">
        <v>86</v>
      </c>
      <c r="AK223" t="s">
        <v>89</v>
      </c>
      <c r="AL223" t="s">
        <v>90</v>
      </c>
      <c r="AM223" t="s">
        <v>91</v>
      </c>
      <c r="AN223" s="2">
        <v>13</v>
      </c>
    </row>
    <row r="224" spans="1:41">
      <c r="A224" t="s">
        <v>2668</v>
      </c>
      <c r="B224" t="s">
        <v>15618</v>
      </c>
      <c r="C224" t="s">
        <v>2574</v>
      </c>
      <c r="D224" t="s">
        <v>450</v>
      </c>
      <c r="E224" t="s">
        <v>96</v>
      </c>
      <c r="F224" t="s">
        <v>80</v>
      </c>
      <c r="G224" t="s">
        <v>97</v>
      </c>
      <c r="H224" t="s">
        <v>98</v>
      </c>
      <c r="I224" t="s">
        <v>2669</v>
      </c>
      <c r="J224" s="1">
        <v>42913</v>
      </c>
      <c r="K224" s="1">
        <v>42914</v>
      </c>
      <c r="L224" s="1">
        <v>42913.628053229164</v>
      </c>
      <c r="M224" s="1">
        <v>42914</v>
      </c>
      <c r="N224" t="s">
        <v>2670</v>
      </c>
      <c r="O224" s="1">
        <v>42909</v>
      </c>
      <c r="P224" s="1">
        <v>42933</v>
      </c>
      <c r="Q224" t="s">
        <v>2671</v>
      </c>
      <c r="R224" s="1">
        <v>42922</v>
      </c>
      <c r="S224" s="1">
        <v>42928.685532905096</v>
      </c>
      <c r="T224" s="1">
        <v>42928.685553819443</v>
      </c>
      <c r="U224" t="s">
        <v>2672</v>
      </c>
      <c r="Y224" t="s">
        <v>2673</v>
      </c>
      <c r="Z224" t="s">
        <v>2674</v>
      </c>
      <c r="AA224" t="s">
        <v>2675</v>
      </c>
      <c r="AB224" t="s">
        <v>127</v>
      </c>
      <c r="AC224" t="s">
        <v>2676</v>
      </c>
      <c r="AI224" t="s">
        <v>104</v>
      </c>
      <c r="AJ224" t="s">
        <v>86</v>
      </c>
      <c r="AK224" t="s">
        <v>89</v>
      </c>
      <c r="AL224" t="s">
        <v>90</v>
      </c>
      <c r="AM224" t="s">
        <v>91</v>
      </c>
      <c r="AN224" s="2">
        <v>14</v>
      </c>
    </row>
    <row r="225" spans="1:41">
      <c r="A225" t="s">
        <v>6328</v>
      </c>
      <c r="B225" t="s">
        <v>110</v>
      </c>
      <c r="C225" t="s">
        <v>1326</v>
      </c>
      <c r="D225" t="s">
        <v>1327</v>
      </c>
      <c r="E225" t="s">
        <v>96</v>
      </c>
      <c r="F225" t="s">
        <v>80</v>
      </c>
      <c r="G225" t="s">
        <v>97</v>
      </c>
      <c r="H225" t="s">
        <v>98</v>
      </c>
      <c r="I225" t="s">
        <v>6329</v>
      </c>
      <c r="J225" s="1">
        <v>42913</v>
      </c>
      <c r="K225" s="1">
        <v>42914</v>
      </c>
      <c r="L225" s="1">
        <v>42914.538620659725</v>
      </c>
      <c r="M225" s="1">
        <v>42914</v>
      </c>
      <c r="N225" t="s">
        <v>6330</v>
      </c>
      <c r="O225" s="1">
        <v>42909</v>
      </c>
      <c r="P225" s="1">
        <v>42933</v>
      </c>
      <c r="Q225" t="s">
        <v>6331</v>
      </c>
      <c r="R225" s="1">
        <v>42926</v>
      </c>
      <c r="S225" s="1">
        <v>42941.533110949073</v>
      </c>
      <c r="T225" s="1">
        <v>42941.533121990738</v>
      </c>
      <c r="U225" t="s">
        <v>6332</v>
      </c>
      <c r="V225" t="s">
        <v>6332</v>
      </c>
      <c r="Z225" t="s">
        <v>6333</v>
      </c>
      <c r="AA225" t="s">
        <v>6334</v>
      </c>
      <c r="AB225" t="s">
        <v>127</v>
      </c>
      <c r="AH225" t="s">
        <v>129</v>
      </c>
      <c r="AI225" t="s">
        <v>104</v>
      </c>
      <c r="AJ225" t="s">
        <v>86</v>
      </c>
      <c r="AK225" t="s">
        <v>89</v>
      </c>
      <c r="AL225" t="s">
        <v>90</v>
      </c>
      <c r="AM225" t="s">
        <v>91</v>
      </c>
      <c r="AN225" s="2">
        <v>26</v>
      </c>
      <c r="AO225" s="2">
        <v>8</v>
      </c>
    </row>
    <row r="226" spans="1:41">
      <c r="A226" t="s">
        <v>6335</v>
      </c>
      <c r="B226" t="s">
        <v>110</v>
      </c>
      <c r="C226" t="s">
        <v>5849</v>
      </c>
      <c r="D226" t="s">
        <v>15620</v>
      </c>
      <c r="E226" t="s">
        <v>96</v>
      </c>
      <c r="F226" t="s">
        <v>80</v>
      </c>
      <c r="G226" t="s">
        <v>97</v>
      </c>
      <c r="H226" t="s">
        <v>98</v>
      </c>
      <c r="I226" t="s">
        <v>6336</v>
      </c>
      <c r="J226" s="1">
        <v>42913</v>
      </c>
      <c r="K226" s="1">
        <v>42914</v>
      </c>
      <c r="L226" s="1">
        <v>42913.672549733797</v>
      </c>
      <c r="M226" s="1">
        <v>42914</v>
      </c>
      <c r="N226" t="s">
        <v>6337</v>
      </c>
      <c r="O226" s="1">
        <v>42909</v>
      </c>
      <c r="P226" s="1">
        <v>42933</v>
      </c>
      <c r="Q226" t="s">
        <v>6307</v>
      </c>
      <c r="R226" s="1">
        <v>42943</v>
      </c>
      <c r="S226" s="1">
        <v>42947.474926249997</v>
      </c>
      <c r="T226" s="1">
        <v>42947.474953368059</v>
      </c>
      <c r="U226" t="s">
        <v>102</v>
      </c>
      <c r="X226" t="s">
        <v>6308</v>
      </c>
      <c r="Z226" t="s">
        <v>6309</v>
      </c>
      <c r="AA226" t="s">
        <v>6310</v>
      </c>
      <c r="AI226" t="s">
        <v>104</v>
      </c>
      <c r="AJ226" t="s">
        <v>86</v>
      </c>
      <c r="AK226" t="s">
        <v>89</v>
      </c>
      <c r="AL226" t="s">
        <v>90</v>
      </c>
      <c r="AM226" t="s">
        <v>91</v>
      </c>
      <c r="AN226" s="2">
        <v>33</v>
      </c>
      <c r="AO226" s="2">
        <v>14</v>
      </c>
    </row>
    <row r="227" spans="1:41">
      <c r="A227" t="s">
        <v>11177</v>
      </c>
      <c r="B227" t="s">
        <v>110</v>
      </c>
      <c r="C227" t="s">
        <v>7317</v>
      </c>
      <c r="D227" t="s">
        <v>111</v>
      </c>
      <c r="E227" t="s">
        <v>235</v>
      </c>
      <c r="F227" t="s">
        <v>80</v>
      </c>
      <c r="G227" t="s">
        <v>97</v>
      </c>
      <c r="H227" t="s">
        <v>98</v>
      </c>
      <c r="I227" t="s">
        <v>11179</v>
      </c>
      <c r="J227" s="1">
        <v>42914</v>
      </c>
      <c r="K227" s="1">
        <v>42915</v>
      </c>
      <c r="L227" s="1">
        <v>42914.642735312496</v>
      </c>
      <c r="M227" s="1">
        <v>42915</v>
      </c>
      <c r="P227" s="1">
        <v>42934</v>
      </c>
      <c r="S227" s="1">
        <v>42934.408754756943</v>
      </c>
      <c r="T227" s="1">
        <v>42935.438414791664</v>
      </c>
      <c r="U227" t="s">
        <v>11180</v>
      </c>
      <c r="W227" t="s">
        <v>11181</v>
      </c>
      <c r="Y227" t="s">
        <v>11182</v>
      </c>
      <c r="Z227" t="s">
        <v>11183</v>
      </c>
      <c r="AA227" t="s">
        <v>11184</v>
      </c>
      <c r="AC227" t="s">
        <v>11185</v>
      </c>
      <c r="AI227" t="s">
        <v>104</v>
      </c>
      <c r="AJ227" t="s">
        <v>86</v>
      </c>
      <c r="AK227" t="s">
        <v>89</v>
      </c>
      <c r="AL227" t="s">
        <v>90</v>
      </c>
      <c r="AM227" t="s">
        <v>91</v>
      </c>
      <c r="AN227" s="2">
        <v>19</v>
      </c>
    </row>
    <row r="228" spans="1:41">
      <c r="A228" t="s">
        <v>6338</v>
      </c>
      <c r="B228" t="s">
        <v>110</v>
      </c>
      <c r="C228" t="s">
        <v>5849</v>
      </c>
      <c r="D228" t="s">
        <v>15620</v>
      </c>
      <c r="E228" t="s">
        <v>96</v>
      </c>
      <c r="F228" t="s">
        <v>80</v>
      </c>
      <c r="G228" t="s">
        <v>97</v>
      </c>
      <c r="H228" t="s">
        <v>98</v>
      </c>
      <c r="I228" t="s">
        <v>6339</v>
      </c>
      <c r="J228" s="1">
        <v>42914</v>
      </c>
      <c r="K228" s="1">
        <v>42915</v>
      </c>
      <c r="L228" s="1">
        <v>42914.641270092594</v>
      </c>
      <c r="M228" s="1">
        <v>42915</v>
      </c>
      <c r="N228" t="s">
        <v>6340</v>
      </c>
      <c r="O228" s="1">
        <v>42909</v>
      </c>
      <c r="P228" s="1">
        <v>42934</v>
      </c>
      <c r="Q228" t="s">
        <v>6341</v>
      </c>
      <c r="R228" s="1">
        <v>42927</v>
      </c>
      <c r="S228" s="1">
        <v>42927.682788495367</v>
      </c>
      <c r="T228" s="1">
        <v>42927.682796365742</v>
      </c>
      <c r="U228" t="s">
        <v>102</v>
      </c>
      <c r="Y228" t="s">
        <v>6342</v>
      </c>
      <c r="Z228" t="s">
        <v>6343</v>
      </c>
      <c r="AA228" t="s">
        <v>6344</v>
      </c>
      <c r="AB228" t="s">
        <v>127</v>
      </c>
      <c r="AC228" t="s">
        <v>6345</v>
      </c>
      <c r="AH228" t="s">
        <v>78</v>
      </c>
      <c r="AI228" t="s">
        <v>104</v>
      </c>
      <c r="AJ228" t="s">
        <v>86</v>
      </c>
      <c r="AK228" t="s">
        <v>89</v>
      </c>
      <c r="AL228" t="s">
        <v>90</v>
      </c>
      <c r="AM228" t="s">
        <v>91</v>
      </c>
      <c r="AN228" s="2">
        <v>12</v>
      </c>
    </row>
    <row r="229" spans="1:41">
      <c r="A229" t="s">
        <v>6346</v>
      </c>
      <c r="B229" t="s">
        <v>110</v>
      </c>
      <c r="C229" t="s">
        <v>5849</v>
      </c>
      <c r="D229" t="s">
        <v>15620</v>
      </c>
      <c r="E229" t="s">
        <v>96</v>
      </c>
      <c r="F229" t="s">
        <v>80</v>
      </c>
      <c r="G229" t="s">
        <v>97</v>
      </c>
      <c r="H229" t="s">
        <v>98</v>
      </c>
      <c r="I229" t="s">
        <v>6347</v>
      </c>
      <c r="J229" s="1">
        <v>42914</v>
      </c>
      <c r="K229" s="1">
        <v>42915</v>
      </c>
      <c r="L229" s="1">
        <v>42914.767559826389</v>
      </c>
      <c r="M229" s="1">
        <v>42915</v>
      </c>
      <c r="N229" t="s">
        <v>6348</v>
      </c>
      <c r="O229" s="1">
        <v>42909</v>
      </c>
      <c r="P229" s="1">
        <v>42934</v>
      </c>
      <c r="Q229" t="s">
        <v>6314</v>
      </c>
      <c r="R229" s="1">
        <v>42943</v>
      </c>
      <c r="S229" s="1">
        <v>42944.385395775462</v>
      </c>
      <c r="T229" s="1">
        <v>42944.385447546294</v>
      </c>
      <c r="U229" t="s">
        <v>102</v>
      </c>
      <c r="Z229" t="s">
        <v>6315</v>
      </c>
      <c r="AA229" t="s">
        <v>6316</v>
      </c>
      <c r="AB229" t="s">
        <v>127</v>
      </c>
      <c r="AC229" t="s">
        <v>6317</v>
      </c>
      <c r="AH229" t="s">
        <v>168</v>
      </c>
      <c r="AI229" t="s">
        <v>104</v>
      </c>
      <c r="AJ229" t="s">
        <v>86</v>
      </c>
      <c r="AK229" t="s">
        <v>89</v>
      </c>
      <c r="AL229" t="s">
        <v>90</v>
      </c>
      <c r="AM229" t="s">
        <v>91</v>
      </c>
      <c r="AN229" s="2">
        <v>29</v>
      </c>
      <c r="AO229" s="2">
        <v>10</v>
      </c>
    </row>
    <row r="230" spans="1:41">
      <c r="A230" t="s">
        <v>2677</v>
      </c>
      <c r="B230" t="s">
        <v>15618</v>
      </c>
      <c r="C230" t="s">
        <v>2574</v>
      </c>
      <c r="D230" t="s">
        <v>450</v>
      </c>
      <c r="E230" t="s">
        <v>96</v>
      </c>
      <c r="F230" t="s">
        <v>80</v>
      </c>
      <c r="G230" t="s">
        <v>97</v>
      </c>
      <c r="H230" t="s">
        <v>98</v>
      </c>
      <c r="I230" t="s">
        <v>2678</v>
      </c>
      <c r="J230" s="1">
        <v>42914</v>
      </c>
      <c r="K230" s="1">
        <v>42915</v>
      </c>
      <c r="L230" s="1">
        <v>42914.6511506713</v>
      </c>
      <c r="M230" s="1">
        <v>42915</v>
      </c>
      <c r="N230" t="s">
        <v>2679</v>
      </c>
      <c r="O230" s="1">
        <v>42909</v>
      </c>
      <c r="P230" s="1">
        <v>42934</v>
      </c>
      <c r="Q230" t="s">
        <v>2680</v>
      </c>
      <c r="R230" s="1">
        <v>42922</v>
      </c>
      <c r="S230" s="1">
        <v>42928.66550314815</v>
      </c>
      <c r="T230" s="1">
        <v>42928.665531643521</v>
      </c>
      <c r="U230" t="s">
        <v>2681</v>
      </c>
      <c r="X230" t="s">
        <v>2682</v>
      </c>
      <c r="Z230" t="s">
        <v>2683</v>
      </c>
      <c r="AA230" t="s">
        <v>2684</v>
      </c>
      <c r="AB230" t="s">
        <v>127</v>
      </c>
      <c r="AC230" t="s">
        <v>2685</v>
      </c>
      <c r="AH230" t="s">
        <v>78</v>
      </c>
      <c r="AI230" t="s">
        <v>104</v>
      </c>
      <c r="AJ230" t="s">
        <v>86</v>
      </c>
      <c r="AK230" t="s">
        <v>89</v>
      </c>
      <c r="AL230" t="s">
        <v>90</v>
      </c>
      <c r="AM230" t="s">
        <v>91</v>
      </c>
      <c r="AN230" s="2">
        <v>13</v>
      </c>
    </row>
    <row r="231" spans="1:41">
      <c r="A231" t="s">
        <v>6349</v>
      </c>
      <c r="B231" t="s">
        <v>110</v>
      </c>
      <c r="C231" t="s">
        <v>5849</v>
      </c>
      <c r="D231" t="s">
        <v>15620</v>
      </c>
      <c r="E231" t="s">
        <v>96</v>
      </c>
      <c r="F231" t="s">
        <v>80</v>
      </c>
      <c r="G231" t="s">
        <v>97</v>
      </c>
      <c r="H231" t="s">
        <v>98</v>
      </c>
      <c r="I231" t="s">
        <v>6350</v>
      </c>
      <c r="J231" s="1">
        <v>42914</v>
      </c>
      <c r="K231" s="1">
        <v>42915</v>
      </c>
      <c r="L231" s="1">
        <v>42914.655268194445</v>
      </c>
      <c r="M231" s="1">
        <v>42915</v>
      </c>
      <c r="N231" t="s">
        <v>6351</v>
      </c>
      <c r="O231" s="1">
        <v>42909</v>
      </c>
      <c r="P231" s="1">
        <v>42934</v>
      </c>
      <c r="Q231" t="s">
        <v>6352</v>
      </c>
      <c r="R231" s="1">
        <v>42933</v>
      </c>
      <c r="S231" s="1">
        <v>42934.413281921297</v>
      </c>
      <c r="T231" s="1">
        <v>42934.413302430556</v>
      </c>
      <c r="U231" t="s">
        <v>102</v>
      </c>
      <c r="X231" t="s">
        <v>2682</v>
      </c>
      <c r="Z231" t="s">
        <v>3212</v>
      </c>
      <c r="AA231" t="s">
        <v>3213</v>
      </c>
      <c r="AI231" t="s">
        <v>104</v>
      </c>
      <c r="AJ231" t="s">
        <v>86</v>
      </c>
      <c r="AK231" t="s">
        <v>89</v>
      </c>
      <c r="AL231" t="s">
        <v>90</v>
      </c>
      <c r="AM231" t="s">
        <v>91</v>
      </c>
      <c r="AN231" s="2">
        <v>19</v>
      </c>
    </row>
    <row r="232" spans="1:41">
      <c r="A232" t="s">
        <v>6353</v>
      </c>
      <c r="B232" t="s">
        <v>110</v>
      </c>
      <c r="C232" t="s">
        <v>1326</v>
      </c>
      <c r="D232" t="s">
        <v>1327</v>
      </c>
      <c r="E232" t="s">
        <v>96</v>
      </c>
      <c r="F232" t="s">
        <v>80</v>
      </c>
      <c r="G232" t="s">
        <v>97</v>
      </c>
      <c r="H232" t="s">
        <v>98</v>
      </c>
      <c r="I232" t="s">
        <v>6354</v>
      </c>
      <c r="J232" s="1">
        <v>42914</v>
      </c>
      <c r="K232" s="1">
        <v>42915</v>
      </c>
      <c r="L232" s="1">
        <v>42914.670399618059</v>
      </c>
      <c r="M232" s="1">
        <v>42915</v>
      </c>
      <c r="N232" t="s">
        <v>6355</v>
      </c>
      <c r="O232" s="1">
        <v>42909</v>
      </c>
      <c r="P232" s="1">
        <v>42934</v>
      </c>
      <c r="Q232" t="s">
        <v>6356</v>
      </c>
      <c r="R232" s="1">
        <v>42920</v>
      </c>
      <c r="S232" s="1">
        <v>42941.532373379632</v>
      </c>
      <c r="T232" s="1">
        <v>42941.532383680555</v>
      </c>
      <c r="U232" t="s">
        <v>6357</v>
      </c>
      <c r="V232" t="s">
        <v>6357</v>
      </c>
      <c r="X232" t="s">
        <v>6358</v>
      </c>
      <c r="Z232" t="s">
        <v>6359</v>
      </c>
      <c r="AA232" t="s">
        <v>6360</v>
      </c>
      <c r="AB232" t="s">
        <v>127</v>
      </c>
      <c r="AC232" t="s">
        <v>6361</v>
      </c>
      <c r="AH232" t="s">
        <v>168</v>
      </c>
      <c r="AI232" t="s">
        <v>104</v>
      </c>
      <c r="AJ232" t="s">
        <v>86</v>
      </c>
      <c r="AK232" t="s">
        <v>89</v>
      </c>
      <c r="AL232" t="s">
        <v>90</v>
      </c>
      <c r="AM232" t="s">
        <v>91</v>
      </c>
      <c r="AN232" s="2">
        <v>26</v>
      </c>
      <c r="AO232" s="2">
        <v>7</v>
      </c>
    </row>
    <row r="233" spans="1:41">
      <c r="A233" t="s">
        <v>468</v>
      </c>
      <c r="B233" t="s">
        <v>15618</v>
      </c>
      <c r="C233" t="s">
        <v>1087</v>
      </c>
      <c r="D233" t="s">
        <v>386</v>
      </c>
      <c r="E233" t="s">
        <v>96</v>
      </c>
      <c r="F233" t="s">
        <v>80</v>
      </c>
      <c r="G233" t="s">
        <v>97</v>
      </c>
      <c r="H233" t="s">
        <v>98</v>
      </c>
      <c r="I233" t="s">
        <v>471</v>
      </c>
      <c r="J233" s="1">
        <v>42914</v>
      </c>
      <c r="K233" s="1">
        <v>42915</v>
      </c>
      <c r="L233" s="1">
        <v>42929.660698194442</v>
      </c>
      <c r="M233" s="1">
        <v>42915</v>
      </c>
      <c r="N233" t="s">
        <v>472</v>
      </c>
      <c r="O233" s="1">
        <v>42909</v>
      </c>
      <c r="P233" s="1">
        <v>42934</v>
      </c>
      <c r="Q233" t="s">
        <v>478</v>
      </c>
      <c r="R233" s="1">
        <v>42934</v>
      </c>
      <c r="S233" s="1">
        <v>42943.491294016203</v>
      </c>
      <c r="T233" s="1">
        <v>42943.491314814812</v>
      </c>
      <c r="U233" t="s">
        <v>479</v>
      </c>
      <c r="W233" t="s">
        <v>473</v>
      </c>
      <c r="Y233" t="s">
        <v>474</v>
      </c>
      <c r="Z233" t="s">
        <v>475</v>
      </c>
      <c r="AA233" t="s">
        <v>476</v>
      </c>
      <c r="AB233" t="s">
        <v>127</v>
      </c>
      <c r="AC233" t="s">
        <v>477</v>
      </c>
      <c r="AI233" t="s">
        <v>104</v>
      </c>
      <c r="AJ233" t="s">
        <v>86</v>
      </c>
      <c r="AK233" t="s">
        <v>89</v>
      </c>
      <c r="AL233" t="s">
        <v>90</v>
      </c>
      <c r="AM233" t="s">
        <v>91</v>
      </c>
      <c r="AN233" s="2">
        <v>13</v>
      </c>
      <c r="AO233" s="2">
        <v>9</v>
      </c>
    </row>
    <row r="234" spans="1:41">
      <c r="A234" t="s">
        <v>6362</v>
      </c>
      <c r="B234" t="s">
        <v>110</v>
      </c>
      <c r="C234" t="s">
        <v>5849</v>
      </c>
      <c r="D234" t="s">
        <v>15620</v>
      </c>
      <c r="E234" t="s">
        <v>96</v>
      </c>
      <c r="F234" t="s">
        <v>80</v>
      </c>
      <c r="G234" t="s">
        <v>97</v>
      </c>
      <c r="H234" t="s">
        <v>98</v>
      </c>
      <c r="I234" t="s">
        <v>6363</v>
      </c>
      <c r="J234" s="1">
        <v>42915</v>
      </c>
      <c r="K234" s="1">
        <v>42916</v>
      </c>
      <c r="L234" s="1">
        <v>42915.310383680553</v>
      </c>
      <c r="M234" s="1">
        <v>42916</v>
      </c>
      <c r="N234" t="s">
        <v>6364</v>
      </c>
      <c r="O234" s="1">
        <v>42909</v>
      </c>
      <c r="P234" s="1">
        <v>42935</v>
      </c>
      <c r="Q234" t="s">
        <v>6365</v>
      </c>
      <c r="R234" s="1">
        <v>42962</v>
      </c>
      <c r="S234" s="1">
        <v>42964.616219918978</v>
      </c>
      <c r="T234" s="1">
        <v>42964.616248958337</v>
      </c>
      <c r="U234" t="s">
        <v>102</v>
      </c>
      <c r="Y234" t="s">
        <v>6366</v>
      </c>
      <c r="Z234" t="s">
        <v>6367</v>
      </c>
      <c r="AA234" t="s">
        <v>6368</v>
      </c>
      <c r="AB234" t="s">
        <v>127</v>
      </c>
      <c r="AC234" t="s">
        <v>6369</v>
      </c>
      <c r="AI234" t="s">
        <v>104</v>
      </c>
      <c r="AJ234" t="s">
        <v>86</v>
      </c>
      <c r="AK234" t="s">
        <v>89</v>
      </c>
      <c r="AL234" t="s">
        <v>90</v>
      </c>
      <c r="AM234" t="s">
        <v>91</v>
      </c>
      <c r="AN234" s="2">
        <v>48</v>
      </c>
      <c r="AO234" s="2">
        <v>29</v>
      </c>
    </row>
    <row r="235" spans="1:41">
      <c r="A235" t="s">
        <v>6370</v>
      </c>
      <c r="B235" t="s">
        <v>110</v>
      </c>
      <c r="C235" t="s">
        <v>5849</v>
      </c>
      <c r="D235" t="s">
        <v>15620</v>
      </c>
      <c r="E235" t="s">
        <v>96</v>
      </c>
      <c r="F235" t="s">
        <v>80</v>
      </c>
      <c r="G235" t="s">
        <v>97</v>
      </c>
      <c r="H235" t="s">
        <v>98</v>
      </c>
      <c r="I235" t="s">
        <v>6371</v>
      </c>
      <c r="J235" s="1">
        <v>42915</v>
      </c>
      <c r="K235" s="1">
        <v>42916</v>
      </c>
      <c r="L235" s="1">
        <v>42915.31223246528</v>
      </c>
      <c r="M235" s="1">
        <v>42916</v>
      </c>
      <c r="N235" t="s">
        <v>6372</v>
      </c>
      <c r="O235" s="1">
        <v>42909</v>
      </c>
      <c r="P235" s="1">
        <v>42935</v>
      </c>
      <c r="Q235" t="s">
        <v>6373</v>
      </c>
      <c r="R235" s="1">
        <v>42942</v>
      </c>
      <c r="S235" s="1">
        <v>42944.380852627313</v>
      </c>
      <c r="T235" s="1">
        <v>42944.380869201392</v>
      </c>
      <c r="U235" t="s">
        <v>102</v>
      </c>
      <c r="Z235" t="s">
        <v>6374</v>
      </c>
      <c r="AA235" t="s">
        <v>6375</v>
      </c>
      <c r="AB235" t="s">
        <v>127</v>
      </c>
      <c r="AI235" t="s">
        <v>104</v>
      </c>
      <c r="AJ235" t="s">
        <v>86</v>
      </c>
      <c r="AK235" t="s">
        <v>89</v>
      </c>
      <c r="AL235" t="s">
        <v>90</v>
      </c>
      <c r="AM235" t="s">
        <v>91</v>
      </c>
      <c r="AN235" s="2">
        <v>28</v>
      </c>
      <c r="AO235" s="2">
        <v>9</v>
      </c>
    </row>
    <row r="236" spans="1:41">
      <c r="A236" t="s">
        <v>11189</v>
      </c>
      <c r="B236" t="s">
        <v>110</v>
      </c>
      <c r="C236" t="s">
        <v>7317</v>
      </c>
      <c r="D236" t="s">
        <v>111</v>
      </c>
      <c r="E236" t="s">
        <v>96</v>
      </c>
      <c r="F236" t="s">
        <v>80</v>
      </c>
      <c r="G236" t="s">
        <v>97</v>
      </c>
      <c r="H236" t="s">
        <v>98</v>
      </c>
      <c r="I236" t="s">
        <v>11190</v>
      </c>
      <c r="J236" s="1">
        <v>42915</v>
      </c>
      <c r="K236" s="1">
        <v>42916</v>
      </c>
      <c r="L236" s="1">
        <v>42915.315239756943</v>
      </c>
      <c r="M236" s="1">
        <v>42916</v>
      </c>
      <c r="N236" t="s">
        <v>11191</v>
      </c>
      <c r="O236" s="1">
        <v>42909</v>
      </c>
      <c r="P236" s="1">
        <v>42935</v>
      </c>
      <c r="Q236" t="s">
        <v>11192</v>
      </c>
      <c r="R236" s="1">
        <v>42927</v>
      </c>
      <c r="S236" s="1">
        <v>42928.452616921299</v>
      </c>
      <c r="T236" s="1">
        <v>42928.452691203704</v>
      </c>
      <c r="U236" t="s">
        <v>6102</v>
      </c>
      <c r="Y236" t="s">
        <v>11193</v>
      </c>
      <c r="Z236" t="s">
        <v>11194</v>
      </c>
      <c r="AA236" t="s">
        <v>11195</v>
      </c>
      <c r="AB236" t="s">
        <v>127</v>
      </c>
      <c r="AC236" t="s">
        <v>11196</v>
      </c>
      <c r="AI236" t="s">
        <v>104</v>
      </c>
      <c r="AJ236" t="s">
        <v>86</v>
      </c>
      <c r="AK236" t="s">
        <v>89</v>
      </c>
      <c r="AL236" t="s">
        <v>90</v>
      </c>
      <c r="AM236" t="s">
        <v>91</v>
      </c>
      <c r="AN236" s="2">
        <v>12</v>
      </c>
    </row>
    <row r="237" spans="1:41">
      <c r="A237" t="s">
        <v>15580</v>
      </c>
      <c r="B237" t="s">
        <v>4567</v>
      </c>
      <c r="C237" t="s">
        <v>15582</v>
      </c>
      <c r="D237" t="s">
        <v>4568</v>
      </c>
      <c r="E237" t="s">
        <v>96</v>
      </c>
      <c r="F237" t="s">
        <v>80</v>
      </c>
      <c r="G237" t="s">
        <v>97</v>
      </c>
      <c r="H237" t="s">
        <v>98</v>
      </c>
      <c r="I237" t="s">
        <v>15583</v>
      </c>
      <c r="J237" s="1">
        <v>42915</v>
      </c>
      <c r="K237" s="1">
        <v>42916</v>
      </c>
      <c r="L237" s="1">
        <v>42923.444971655095</v>
      </c>
      <c r="M237" s="1">
        <v>42916</v>
      </c>
      <c r="N237" t="s">
        <v>15584</v>
      </c>
      <c r="O237" s="1">
        <v>42914</v>
      </c>
      <c r="P237" s="1">
        <v>42935</v>
      </c>
      <c r="Q237" t="s">
        <v>15592</v>
      </c>
      <c r="R237" s="1">
        <v>42923</v>
      </c>
      <c r="S237" s="1">
        <v>42923.624595300927</v>
      </c>
      <c r="T237" s="1">
        <v>42929.347392939817</v>
      </c>
      <c r="U237" t="s">
        <v>15593</v>
      </c>
      <c r="V237" t="s">
        <v>15593</v>
      </c>
      <c r="W237" t="s">
        <v>15586</v>
      </c>
      <c r="X237" t="s">
        <v>15587</v>
      </c>
      <c r="Y237" t="s">
        <v>15588</v>
      </c>
      <c r="Z237" t="s">
        <v>15589</v>
      </c>
      <c r="AA237" t="s">
        <v>15590</v>
      </c>
      <c r="AB237" t="s">
        <v>127</v>
      </c>
      <c r="AC237" t="s">
        <v>15591</v>
      </c>
      <c r="AI237" t="s">
        <v>104</v>
      </c>
      <c r="AJ237" t="s">
        <v>86</v>
      </c>
      <c r="AK237" t="s">
        <v>89</v>
      </c>
      <c r="AL237" t="s">
        <v>90</v>
      </c>
      <c r="AM237" t="s">
        <v>91</v>
      </c>
      <c r="AN237" s="2">
        <v>0</v>
      </c>
    </row>
    <row r="238" spans="1:41">
      <c r="A238" t="s">
        <v>11197</v>
      </c>
      <c r="B238" t="s">
        <v>110</v>
      </c>
      <c r="C238" t="s">
        <v>7317</v>
      </c>
      <c r="D238" t="s">
        <v>111</v>
      </c>
      <c r="E238" t="s">
        <v>96</v>
      </c>
      <c r="F238" t="s">
        <v>80</v>
      </c>
      <c r="G238" t="s">
        <v>97</v>
      </c>
      <c r="H238" t="s">
        <v>98</v>
      </c>
      <c r="I238" t="s">
        <v>11198</v>
      </c>
      <c r="J238" s="1">
        <v>42915</v>
      </c>
      <c r="K238" s="1">
        <v>42916</v>
      </c>
      <c r="L238" s="1">
        <v>42915.3172671875</v>
      </c>
      <c r="M238" s="1">
        <v>42916</v>
      </c>
      <c r="N238" t="s">
        <v>11199</v>
      </c>
      <c r="O238" s="1">
        <v>42909</v>
      </c>
      <c r="P238" s="1">
        <v>42935</v>
      </c>
      <c r="Q238" t="s">
        <v>11200</v>
      </c>
      <c r="R238" s="1">
        <v>42927</v>
      </c>
      <c r="S238" s="1">
        <v>42928.463276550923</v>
      </c>
      <c r="T238" s="1">
        <v>42928.463289108797</v>
      </c>
      <c r="U238" t="s">
        <v>6102</v>
      </c>
      <c r="Y238" t="s">
        <v>892</v>
      </c>
      <c r="Z238" t="s">
        <v>893</v>
      </c>
      <c r="AA238" t="s">
        <v>894</v>
      </c>
      <c r="AB238" t="s">
        <v>127</v>
      </c>
      <c r="AC238" t="s">
        <v>895</v>
      </c>
      <c r="AI238" t="s">
        <v>104</v>
      </c>
      <c r="AJ238" t="s">
        <v>86</v>
      </c>
      <c r="AK238" t="s">
        <v>89</v>
      </c>
      <c r="AL238" t="s">
        <v>90</v>
      </c>
      <c r="AM238" t="s">
        <v>91</v>
      </c>
      <c r="AN238" s="2">
        <v>12</v>
      </c>
    </row>
    <row r="239" spans="1:41">
      <c r="A239" t="s">
        <v>11201</v>
      </c>
      <c r="B239" t="s">
        <v>110</v>
      </c>
      <c r="C239" t="s">
        <v>7317</v>
      </c>
      <c r="D239" t="s">
        <v>111</v>
      </c>
      <c r="E239" t="s">
        <v>96</v>
      </c>
      <c r="F239" t="s">
        <v>80</v>
      </c>
      <c r="G239" t="s">
        <v>97</v>
      </c>
      <c r="H239" t="s">
        <v>98</v>
      </c>
      <c r="I239" t="s">
        <v>11202</v>
      </c>
      <c r="J239" s="1">
        <v>42915</v>
      </c>
      <c r="K239" s="1">
        <v>42916</v>
      </c>
      <c r="L239" s="1">
        <v>42915.320740972224</v>
      </c>
      <c r="M239" s="1">
        <v>42916</v>
      </c>
      <c r="N239" t="s">
        <v>11203</v>
      </c>
      <c r="O239" s="1">
        <v>42909</v>
      </c>
      <c r="P239" s="1">
        <v>42935</v>
      </c>
      <c r="Q239" t="s">
        <v>11204</v>
      </c>
      <c r="R239" s="1">
        <v>42927</v>
      </c>
      <c r="S239" s="1">
        <v>42928.458542129629</v>
      </c>
      <c r="T239" s="1">
        <v>42928.458550868054</v>
      </c>
      <c r="U239" t="s">
        <v>4874</v>
      </c>
      <c r="Y239" t="s">
        <v>11205</v>
      </c>
      <c r="Z239" t="s">
        <v>11206</v>
      </c>
      <c r="AA239" t="s">
        <v>11207</v>
      </c>
      <c r="AB239" t="s">
        <v>127</v>
      </c>
      <c r="AC239" t="s">
        <v>11208</v>
      </c>
      <c r="AI239" t="s">
        <v>104</v>
      </c>
      <c r="AJ239" t="s">
        <v>86</v>
      </c>
      <c r="AK239" t="s">
        <v>89</v>
      </c>
      <c r="AL239" t="s">
        <v>90</v>
      </c>
      <c r="AM239" t="s">
        <v>91</v>
      </c>
      <c r="AN239" s="2">
        <v>12</v>
      </c>
    </row>
    <row r="240" spans="1:41">
      <c r="A240" t="s">
        <v>11209</v>
      </c>
      <c r="B240" t="s">
        <v>110</v>
      </c>
      <c r="C240" t="s">
        <v>7317</v>
      </c>
      <c r="D240" t="s">
        <v>111</v>
      </c>
      <c r="E240" t="s">
        <v>96</v>
      </c>
      <c r="F240" t="s">
        <v>80</v>
      </c>
      <c r="G240" t="s">
        <v>97</v>
      </c>
      <c r="H240" t="s">
        <v>98</v>
      </c>
      <c r="I240" t="s">
        <v>11210</v>
      </c>
      <c r="J240" s="1">
        <v>42915</v>
      </c>
      <c r="K240" s="1">
        <v>42916</v>
      </c>
      <c r="L240" s="1">
        <v>42915.323079641203</v>
      </c>
      <c r="M240" s="1">
        <v>42916</v>
      </c>
      <c r="N240" t="s">
        <v>11211</v>
      </c>
      <c r="O240" s="1">
        <v>42909</v>
      </c>
      <c r="P240" s="1">
        <v>42935</v>
      </c>
      <c r="Q240" t="s">
        <v>11212</v>
      </c>
      <c r="R240" s="1">
        <v>42927</v>
      </c>
      <c r="S240" s="1">
        <v>42928.46176140046</v>
      </c>
      <c r="T240" s="1">
        <v>42928.461798171295</v>
      </c>
      <c r="U240" t="s">
        <v>4874</v>
      </c>
      <c r="Y240" t="s">
        <v>11213</v>
      </c>
      <c r="Z240" t="s">
        <v>11214</v>
      </c>
      <c r="AA240" t="s">
        <v>11215</v>
      </c>
      <c r="AB240" t="s">
        <v>127</v>
      </c>
      <c r="AC240" t="s">
        <v>11216</v>
      </c>
      <c r="AI240" t="s">
        <v>104</v>
      </c>
      <c r="AJ240" t="s">
        <v>86</v>
      </c>
      <c r="AK240" t="s">
        <v>89</v>
      </c>
      <c r="AL240" t="s">
        <v>90</v>
      </c>
      <c r="AM240" t="s">
        <v>91</v>
      </c>
      <c r="AN240" s="2">
        <v>12</v>
      </c>
    </row>
    <row r="241" spans="1:41">
      <c r="A241" t="s">
        <v>5013</v>
      </c>
      <c r="B241" t="s">
        <v>15618</v>
      </c>
      <c r="C241" t="s">
        <v>4616</v>
      </c>
      <c r="D241" t="s">
        <v>450</v>
      </c>
      <c r="E241" t="s">
        <v>96</v>
      </c>
      <c r="F241" t="s">
        <v>80</v>
      </c>
      <c r="G241" t="s">
        <v>97</v>
      </c>
      <c r="H241" t="s">
        <v>98</v>
      </c>
      <c r="I241" t="s">
        <v>5014</v>
      </c>
      <c r="J241" s="1">
        <v>42915</v>
      </c>
      <c r="K241" s="1">
        <v>42916</v>
      </c>
      <c r="L241" s="1">
        <v>42915.325664942131</v>
      </c>
      <c r="M241" s="1">
        <v>42916</v>
      </c>
      <c r="N241" t="s">
        <v>5015</v>
      </c>
      <c r="O241" s="1">
        <v>42909</v>
      </c>
      <c r="P241" s="1">
        <v>42935</v>
      </c>
      <c r="Q241" t="s">
        <v>5016</v>
      </c>
      <c r="R241" s="1">
        <v>42926</v>
      </c>
      <c r="S241" s="1">
        <v>42928.696320949071</v>
      </c>
      <c r="T241" s="1">
        <v>42928.696351678242</v>
      </c>
      <c r="U241" t="s">
        <v>5017</v>
      </c>
      <c r="W241" t="s">
        <v>5018</v>
      </c>
      <c r="Y241" t="s">
        <v>5019</v>
      </c>
      <c r="Z241" t="s">
        <v>5020</v>
      </c>
      <c r="AA241" t="s">
        <v>5021</v>
      </c>
      <c r="AB241" t="s">
        <v>127</v>
      </c>
      <c r="AC241" t="s">
        <v>5022</v>
      </c>
      <c r="AI241" t="s">
        <v>104</v>
      </c>
      <c r="AJ241" t="s">
        <v>86</v>
      </c>
      <c r="AK241" t="s">
        <v>89</v>
      </c>
      <c r="AL241" t="s">
        <v>90</v>
      </c>
      <c r="AM241" t="s">
        <v>91</v>
      </c>
      <c r="AN241" s="2">
        <v>12</v>
      </c>
    </row>
    <row r="242" spans="1:41">
      <c r="A242" t="s">
        <v>11217</v>
      </c>
      <c r="B242" t="s">
        <v>110</v>
      </c>
      <c r="C242" t="s">
        <v>7317</v>
      </c>
      <c r="D242" t="s">
        <v>111</v>
      </c>
      <c r="E242" t="s">
        <v>96</v>
      </c>
      <c r="F242" t="s">
        <v>80</v>
      </c>
      <c r="G242" t="s">
        <v>97</v>
      </c>
      <c r="H242" t="s">
        <v>98</v>
      </c>
      <c r="I242" t="s">
        <v>11218</v>
      </c>
      <c r="J242" s="1">
        <v>42915</v>
      </c>
      <c r="K242" s="1">
        <v>42916</v>
      </c>
      <c r="L242" s="1">
        <v>42915.328314016202</v>
      </c>
      <c r="M242" s="1">
        <v>42916</v>
      </c>
      <c r="N242" t="s">
        <v>11219</v>
      </c>
      <c r="O242" s="1">
        <v>42909</v>
      </c>
      <c r="P242" s="1">
        <v>42935</v>
      </c>
      <c r="Q242" t="s">
        <v>11220</v>
      </c>
      <c r="R242" s="1">
        <v>42927</v>
      </c>
      <c r="S242" s="1">
        <v>42928.460211458332</v>
      </c>
      <c r="T242" s="1">
        <v>42928.460252407407</v>
      </c>
      <c r="U242" t="s">
        <v>6102</v>
      </c>
      <c r="Y242" t="s">
        <v>11221</v>
      </c>
      <c r="Z242" t="s">
        <v>11222</v>
      </c>
      <c r="AA242" t="s">
        <v>11223</v>
      </c>
      <c r="AB242" t="s">
        <v>127</v>
      </c>
      <c r="AC242" t="s">
        <v>11224</v>
      </c>
      <c r="AI242" t="s">
        <v>104</v>
      </c>
      <c r="AJ242" t="s">
        <v>86</v>
      </c>
      <c r="AK242" t="s">
        <v>89</v>
      </c>
      <c r="AL242" t="s">
        <v>90</v>
      </c>
      <c r="AM242" t="s">
        <v>91</v>
      </c>
      <c r="AN242" s="2">
        <v>12</v>
      </c>
    </row>
    <row r="243" spans="1:41">
      <c r="A243" t="s">
        <v>11225</v>
      </c>
      <c r="B243" t="s">
        <v>110</v>
      </c>
      <c r="C243" t="s">
        <v>7317</v>
      </c>
      <c r="D243" t="s">
        <v>111</v>
      </c>
      <c r="E243" t="s">
        <v>96</v>
      </c>
      <c r="F243" t="s">
        <v>80</v>
      </c>
      <c r="G243" t="s">
        <v>97</v>
      </c>
      <c r="H243" t="s">
        <v>98</v>
      </c>
      <c r="I243" t="s">
        <v>11226</v>
      </c>
      <c r="J243" s="1">
        <v>42915</v>
      </c>
      <c r="K243" s="1">
        <v>42916</v>
      </c>
      <c r="L243" s="1">
        <v>42915.330568136575</v>
      </c>
      <c r="M243" s="1">
        <v>42916</v>
      </c>
      <c r="N243" t="s">
        <v>11227</v>
      </c>
      <c r="O243" s="1">
        <v>42909</v>
      </c>
      <c r="P243" s="1">
        <v>42935</v>
      </c>
      <c r="Q243" t="s">
        <v>11228</v>
      </c>
      <c r="R243" s="1">
        <v>42927</v>
      </c>
      <c r="S243" s="1">
        <v>42929.620960844906</v>
      </c>
      <c r="T243" s="1">
        <v>42929.62097916667</v>
      </c>
      <c r="U243" t="s">
        <v>4874</v>
      </c>
      <c r="Y243" t="s">
        <v>11229</v>
      </c>
      <c r="Z243" t="s">
        <v>11230</v>
      </c>
      <c r="AA243" t="s">
        <v>11231</v>
      </c>
      <c r="AB243" t="s">
        <v>127</v>
      </c>
      <c r="AC243" t="s">
        <v>11232</v>
      </c>
      <c r="AI243" t="s">
        <v>104</v>
      </c>
      <c r="AJ243" t="s">
        <v>86</v>
      </c>
      <c r="AK243" t="s">
        <v>89</v>
      </c>
      <c r="AL243" t="s">
        <v>90</v>
      </c>
      <c r="AM243" t="s">
        <v>91</v>
      </c>
      <c r="AN243" s="2">
        <v>13</v>
      </c>
    </row>
    <row r="244" spans="1:41">
      <c r="A244" t="s">
        <v>11233</v>
      </c>
      <c r="B244" t="s">
        <v>110</v>
      </c>
      <c r="C244" t="s">
        <v>7317</v>
      </c>
      <c r="D244" t="s">
        <v>111</v>
      </c>
      <c r="E244" t="s">
        <v>96</v>
      </c>
      <c r="F244" t="s">
        <v>80</v>
      </c>
      <c r="G244" t="s">
        <v>97</v>
      </c>
      <c r="H244" t="s">
        <v>98</v>
      </c>
      <c r="I244" t="s">
        <v>11234</v>
      </c>
      <c r="J244" s="1">
        <v>42915</v>
      </c>
      <c r="K244" s="1">
        <v>42916</v>
      </c>
      <c r="L244" s="1">
        <v>42915.3338997338</v>
      </c>
      <c r="M244" s="1">
        <v>42916</v>
      </c>
      <c r="N244" t="s">
        <v>11235</v>
      </c>
      <c r="O244" s="1">
        <v>42909</v>
      </c>
      <c r="P244" s="1">
        <v>42935</v>
      </c>
      <c r="Q244" t="s">
        <v>11236</v>
      </c>
      <c r="R244" s="1">
        <v>42927</v>
      </c>
      <c r="S244" s="1">
        <v>42928.514988101851</v>
      </c>
      <c r="T244" s="1">
        <v>42928.514999328705</v>
      </c>
      <c r="U244" t="s">
        <v>4874</v>
      </c>
      <c r="Y244" t="s">
        <v>11237</v>
      </c>
      <c r="Z244" t="s">
        <v>11238</v>
      </c>
      <c r="AA244" t="s">
        <v>11239</v>
      </c>
      <c r="AB244" t="s">
        <v>127</v>
      </c>
      <c r="AC244" t="s">
        <v>11240</v>
      </c>
      <c r="AH244" t="s">
        <v>168</v>
      </c>
      <c r="AI244" t="s">
        <v>104</v>
      </c>
      <c r="AJ244" t="s">
        <v>86</v>
      </c>
      <c r="AK244" t="s">
        <v>89</v>
      </c>
      <c r="AL244" t="s">
        <v>90</v>
      </c>
      <c r="AM244" t="s">
        <v>91</v>
      </c>
      <c r="AN244" s="2">
        <v>12</v>
      </c>
    </row>
    <row r="245" spans="1:41">
      <c r="A245" t="s">
        <v>11241</v>
      </c>
      <c r="B245" t="s">
        <v>110</v>
      </c>
      <c r="C245" t="s">
        <v>7317</v>
      </c>
      <c r="D245" t="s">
        <v>111</v>
      </c>
      <c r="E245" t="s">
        <v>96</v>
      </c>
      <c r="F245" t="s">
        <v>80</v>
      </c>
      <c r="G245" t="s">
        <v>97</v>
      </c>
      <c r="H245" t="s">
        <v>98</v>
      </c>
      <c r="I245" t="s">
        <v>11242</v>
      </c>
      <c r="J245" s="1">
        <v>42915</v>
      </c>
      <c r="K245" s="1">
        <v>42916</v>
      </c>
      <c r="L245" s="1">
        <v>42915.335995694448</v>
      </c>
      <c r="M245" s="1">
        <v>42916</v>
      </c>
      <c r="N245" t="s">
        <v>11243</v>
      </c>
      <c r="O245" s="1">
        <v>42909</v>
      </c>
      <c r="P245" s="1">
        <v>42935</v>
      </c>
      <c r="Q245" t="s">
        <v>11244</v>
      </c>
      <c r="R245" s="1">
        <v>42927</v>
      </c>
      <c r="S245" s="1">
        <v>42928.450595509261</v>
      </c>
      <c r="T245" s="1">
        <v>42928.450603530095</v>
      </c>
      <c r="U245" t="s">
        <v>6102</v>
      </c>
      <c r="Y245" t="s">
        <v>11245</v>
      </c>
      <c r="Z245" t="s">
        <v>11246</v>
      </c>
      <c r="AA245" t="s">
        <v>11247</v>
      </c>
      <c r="AB245" t="s">
        <v>127</v>
      </c>
      <c r="AC245" t="s">
        <v>11248</v>
      </c>
      <c r="AI245" t="s">
        <v>104</v>
      </c>
      <c r="AJ245" t="s">
        <v>86</v>
      </c>
      <c r="AK245" t="s">
        <v>89</v>
      </c>
      <c r="AL245" t="s">
        <v>90</v>
      </c>
      <c r="AM245" t="s">
        <v>91</v>
      </c>
      <c r="AN245" s="2">
        <v>12</v>
      </c>
    </row>
    <row r="246" spans="1:41">
      <c r="A246" t="s">
        <v>11257</v>
      </c>
      <c r="B246" t="s">
        <v>110</v>
      </c>
      <c r="C246" t="s">
        <v>7317</v>
      </c>
      <c r="D246" t="s">
        <v>111</v>
      </c>
      <c r="E246" t="s">
        <v>96</v>
      </c>
      <c r="F246" t="s">
        <v>80</v>
      </c>
      <c r="G246" t="s">
        <v>97</v>
      </c>
      <c r="H246" t="s">
        <v>98</v>
      </c>
      <c r="I246" t="s">
        <v>11258</v>
      </c>
      <c r="J246" s="1">
        <v>42915</v>
      </c>
      <c r="K246" s="1">
        <v>42916</v>
      </c>
      <c r="L246" s="1">
        <v>42915.346231678239</v>
      </c>
      <c r="M246" s="1">
        <v>42916</v>
      </c>
      <c r="N246" t="s">
        <v>11259</v>
      </c>
      <c r="O246" s="1">
        <v>42909</v>
      </c>
      <c r="P246" s="1">
        <v>42935</v>
      </c>
      <c r="Q246" t="s">
        <v>11260</v>
      </c>
      <c r="R246" s="1">
        <v>42927</v>
      </c>
      <c r="S246" s="1">
        <v>42928.464794236112</v>
      </c>
      <c r="T246" s="1">
        <v>42928.464813113424</v>
      </c>
      <c r="U246" t="s">
        <v>6102</v>
      </c>
      <c r="Y246" t="s">
        <v>11261</v>
      </c>
      <c r="Z246" t="s">
        <v>11262</v>
      </c>
      <c r="AA246" t="s">
        <v>11263</v>
      </c>
      <c r="AB246" t="s">
        <v>127</v>
      </c>
      <c r="AC246" t="s">
        <v>11264</v>
      </c>
      <c r="AI246" t="s">
        <v>104</v>
      </c>
      <c r="AJ246" t="s">
        <v>86</v>
      </c>
      <c r="AK246" t="s">
        <v>89</v>
      </c>
      <c r="AL246" t="s">
        <v>90</v>
      </c>
      <c r="AM246" t="s">
        <v>91</v>
      </c>
      <c r="AN246" s="2">
        <v>12</v>
      </c>
    </row>
    <row r="247" spans="1:41">
      <c r="A247" t="s">
        <v>11265</v>
      </c>
      <c r="B247" t="s">
        <v>110</v>
      </c>
      <c r="C247" t="s">
        <v>7317</v>
      </c>
      <c r="D247" t="s">
        <v>111</v>
      </c>
      <c r="E247" t="s">
        <v>96</v>
      </c>
      <c r="F247" t="s">
        <v>80</v>
      </c>
      <c r="G247" t="s">
        <v>97</v>
      </c>
      <c r="H247" t="s">
        <v>98</v>
      </c>
      <c r="I247" t="s">
        <v>11266</v>
      </c>
      <c r="J247" s="1">
        <v>42915</v>
      </c>
      <c r="K247" s="1">
        <v>42916</v>
      </c>
      <c r="L247" s="1">
        <v>42915.355940833331</v>
      </c>
      <c r="M247" s="1">
        <v>42916</v>
      </c>
      <c r="N247" t="s">
        <v>11267</v>
      </c>
      <c r="O247" s="1">
        <v>42909</v>
      </c>
      <c r="P247" s="1">
        <v>42935</v>
      </c>
      <c r="Q247" t="s">
        <v>11268</v>
      </c>
      <c r="R247" s="1">
        <v>42927</v>
      </c>
      <c r="S247" s="1">
        <v>42928.466301886576</v>
      </c>
      <c r="T247" s="1">
        <v>42928.466309317133</v>
      </c>
      <c r="U247" t="s">
        <v>6102</v>
      </c>
      <c r="Z247" t="s">
        <v>11269</v>
      </c>
      <c r="AA247" t="s">
        <v>11270</v>
      </c>
      <c r="AB247" t="s">
        <v>127</v>
      </c>
      <c r="AC247" t="s">
        <v>11271</v>
      </c>
      <c r="AI247" t="s">
        <v>104</v>
      </c>
      <c r="AJ247" t="s">
        <v>86</v>
      </c>
      <c r="AK247" t="s">
        <v>89</v>
      </c>
      <c r="AL247" t="s">
        <v>90</v>
      </c>
      <c r="AM247" t="s">
        <v>91</v>
      </c>
      <c r="AN247" s="2">
        <v>12</v>
      </c>
    </row>
    <row r="248" spans="1:41">
      <c r="A248" t="s">
        <v>11272</v>
      </c>
      <c r="B248" t="s">
        <v>110</v>
      </c>
      <c r="C248" t="s">
        <v>7317</v>
      </c>
      <c r="D248" t="s">
        <v>111</v>
      </c>
      <c r="E248" t="s">
        <v>96</v>
      </c>
      <c r="F248" t="s">
        <v>80</v>
      </c>
      <c r="G248" t="s">
        <v>97</v>
      </c>
      <c r="H248" t="s">
        <v>98</v>
      </c>
      <c r="I248" t="s">
        <v>11273</v>
      </c>
      <c r="J248" s="1">
        <v>42915</v>
      </c>
      <c r="K248" s="1">
        <v>42916</v>
      </c>
      <c r="L248" s="1">
        <v>42915.35842128472</v>
      </c>
      <c r="M248" s="1">
        <v>42916</v>
      </c>
      <c r="N248" t="s">
        <v>11274</v>
      </c>
      <c r="O248" s="1">
        <v>42909</v>
      </c>
      <c r="P248" s="1">
        <v>42935</v>
      </c>
      <c r="Q248" t="s">
        <v>11275</v>
      </c>
      <c r="R248" s="1">
        <v>42927</v>
      </c>
      <c r="S248" s="1">
        <v>42928.467694652776</v>
      </c>
      <c r="T248" s="1">
        <v>42928.467707141201</v>
      </c>
      <c r="U248" t="s">
        <v>6102</v>
      </c>
      <c r="Y248" t="s">
        <v>11276</v>
      </c>
      <c r="Z248" t="s">
        <v>11277</v>
      </c>
      <c r="AA248" t="s">
        <v>11278</v>
      </c>
      <c r="AB248" t="s">
        <v>127</v>
      </c>
      <c r="AC248" t="s">
        <v>11279</v>
      </c>
      <c r="AI248" t="s">
        <v>104</v>
      </c>
      <c r="AJ248" t="s">
        <v>86</v>
      </c>
      <c r="AK248" t="s">
        <v>89</v>
      </c>
      <c r="AL248" t="s">
        <v>90</v>
      </c>
      <c r="AM248" t="s">
        <v>91</v>
      </c>
      <c r="AN248" s="2">
        <v>12</v>
      </c>
    </row>
    <row r="249" spans="1:41">
      <c r="A249" t="s">
        <v>11280</v>
      </c>
      <c r="B249" t="s">
        <v>110</v>
      </c>
      <c r="C249" t="s">
        <v>7317</v>
      </c>
      <c r="D249" t="s">
        <v>111</v>
      </c>
      <c r="E249" t="s">
        <v>96</v>
      </c>
      <c r="F249" t="s">
        <v>80</v>
      </c>
      <c r="G249" t="s">
        <v>97</v>
      </c>
      <c r="H249" t="s">
        <v>98</v>
      </c>
      <c r="I249" t="s">
        <v>11281</v>
      </c>
      <c r="J249" s="1">
        <v>42915</v>
      </c>
      <c r="K249" s="1">
        <v>42916</v>
      </c>
      <c r="L249" s="1">
        <v>42915.362798969909</v>
      </c>
      <c r="M249" s="1">
        <v>42916</v>
      </c>
      <c r="N249" t="s">
        <v>11282</v>
      </c>
      <c r="O249" s="1">
        <v>42909</v>
      </c>
      <c r="P249" s="1">
        <v>42935</v>
      </c>
      <c r="Q249" t="s">
        <v>11283</v>
      </c>
      <c r="R249" s="1">
        <v>42929</v>
      </c>
      <c r="S249" s="1">
        <v>42930.543989097219</v>
      </c>
      <c r="T249" s="1">
        <v>42930.544019942128</v>
      </c>
      <c r="U249" t="s">
        <v>4874</v>
      </c>
      <c r="Y249" t="s">
        <v>11284</v>
      </c>
      <c r="Z249" t="s">
        <v>11285</v>
      </c>
      <c r="AA249" t="s">
        <v>11286</v>
      </c>
      <c r="AB249" t="s">
        <v>127</v>
      </c>
      <c r="AC249" t="s">
        <v>11287</v>
      </c>
      <c r="AI249" t="s">
        <v>104</v>
      </c>
      <c r="AJ249" t="s">
        <v>86</v>
      </c>
      <c r="AK249" t="s">
        <v>89</v>
      </c>
      <c r="AL249" t="s">
        <v>90</v>
      </c>
      <c r="AM249" t="s">
        <v>91</v>
      </c>
      <c r="AN249" s="2">
        <v>14</v>
      </c>
    </row>
    <row r="250" spans="1:41">
      <c r="A250" t="s">
        <v>11288</v>
      </c>
      <c r="B250" t="s">
        <v>110</v>
      </c>
      <c r="C250" t="s">
        <v>7317</v>
      </c>
      <c r="D250" t="s">
        <v>111</v>
      </c>
      <c r="E250" t="s">
        <v>96</v>
      </c>
      <c r="F250" t="s">
        <v>80</v>
      </c>
      <c r="G250" t="s">
        <v>97</v>
      </c>
      <c r="H250" t="s">
        <v>98</v>
      </c>
      <c r="I250" t="s">
        <v>11289</v>
      </c>
      <c r="J250" s="1">
        <v>42915</v>
      </c>
      <c r="K250" s="1">
        <v>42916</v>
      </c>
      <c r="L250" s="1">
        <v>42915.365331875</v>
      </c>
      <c r="M250" s="1">
        <v>42916</v>
      </c>
      <c r="N250" t="s">
        <v>11290</v>
      </c>
      <c r="O250" s="1">
        <v>42909</v>
      </c>
      <c r="P250" s="1">
        <v>42935</v>
      </c>
      <c r="Q250" t="s">
        <v>11291</v>
      </c>
      <c r="R250" s="1">
        <v>42927</v>
      </c>
      <c r="S250" s="1">
        <v>42928.469278576391</v>
      </c>
      <c r="T250" s="1">
        <v>42928.469288807872</v>
      </c>
      <c r="U250" t="s">
        <v>4874</v>
      </c>
      <c r="Y250" t="s">
        <v>11292</v>
      </c>
      <c r="Z250" t="s">
        <v>11293</v>
      </c>
      <c r="AA250" t="s">
        <v>11294</v>
      </c>
      <c r="AB250" t="s">
        <v>127</v>
      </c>
      <c r="AC250" t="s">
        <v>11295</v>
      </c>
      <c r="AI250" t="s">
        <v>104</v>
      </c>
      <c r="AJ250" t="s">
        <v>86</v>
      </c>
      <c r="AK250" t="s">
        <v>89</v>
      </c>
      <c r="AL250" t="s">
        <v>90</v>
      </c>
      <c r="AM250" t="s">
        <v>91</v>
      </c>
      <c r="AN250" s="2">
        <v>12</v>
      </c>
    </row>
    <row r="251" spans="1:41">
      <c r="A251" t="s">
        <v>11296</v>
      </c>
      <c r="B251" t="s">
        <v>110</v>
      </c>
      <c r="C251" t="s">
        <v>7317</v>
      </c>
      <c r="D251" t="s">
        <v>111</v>
      </c>
      <c r="E251" t="s">
        <v>96</v>
      </c>
      <c r="F251" t="s">
        <v>80</v>
      </c>
      <c r="G251" t="s">
        <v>97</v>
      </c>
      <c r="H251" t="s">
        <v>98</v>
      </c>
      <c r="I251" t="s">
        <v>11297</v>
      </c>
      <c r="J251" s="1">
        <v>42915</v>
      </c>
      <c r="K251" s="1">
        <v>42916</v>
      </c>
      <c r="L251" s="1">
        <v>42915.368033541665</v>
      </c>
      <c r="M251" s="1">
        <v>42916</v>
      </c>
      <c r="N251" t="s">
        <v>11298</v>
      </c>
      <c r="O251" s="1">
        <v>42909</v>
      </c>
      <c r="P251" s="1">
        <v>42935</v>
      </c>
      <c r="Q251" t="s">
        <v>11299</v>
      </c>
      <c r="R251" s="1">
        <v>42927</v>
      </c>
      <c r="S251" s="1">
        <v>42928.447355115743</v>
      </c>
      <c r="T251" s="1">
        <v>42928.447364733795</v>
      </c>
      <c r="U251" t="s">
        <v>11300</v>
      </c>
      <c r="Y251" t="s">
        <v>11301</v>
      </c>
      <c r="Z251" t="s">
        <v>11302</v>
      </c>
      <c r="AA251" t="s">
        <v>11303</v>
      </c>
      <c r="AB251" t="s">
        <v>127</v>
      </c>
      <c r="AC251" t="s">
        <v>11304</v>
      </c>
      <c r="AI251" t="s">
        <v>104</v>
      </c>
      <c r="AJ251" t="s">
        <v>86</v>
      </c>
      <c r="AK251" t="s">
        <v>89</v>
      </c>
      <c r="AL251" t="s">
        <v>90</v>
      </c>
      <c r="AM251" t="s">
        <v>91</v>
      </c>
      <c r="AN251" s="2">
        <v>12</v>
      </c>
    </row>
    <row r="252" spans="1:41">
      <c r="A252" t="s">
        <v>11305</v>
      </c>
      <c r="B252" t="s">
        <v>110</v>
      </c>
      <c r="C252" t="s">
        <v>7317</v>
      </c>
      <c r="D252" t="s">
        <v>111</v>
      </c>
      <c r="E252" t="s">
        <v>96</v>
      </c>
      <c r="F252" t="s">
        <v>80</v>
      </c>
      <c r="G252" t="s">
        <v>97</v>
      </c>
      <c r="H252" t="s">
        <v>98</v>
      </c>
      <c r="I252" t="s">
        <v>11306</v>
      </c>
      <c r="J252" s="1">
        <v>42915</v>
      </c>
      <c r="K252" s="1">
        <v>42916</v>
      </c>
      <c r="L252" s="1">
        <v>42915.383222268516</v>
      </c>
      <c r="M252" s="1">
        <v>42916</v>
      </c>
      <c r="N252" t="s">
        <v>11307</v>
      </c>
      <c r="O252" s="1">
        <v>42909</v>
      </c>
      <c r="P252" s="1">
        <v>42935</v>
      </c>
      <c r="Q252" t="s">
        <v>11308</v>
      </c>
      <c r="R252" s="1">
        <v>42927</v>
      </c>
      <c r="S252" s="1">
        <v>42928.626135775463</v>
      </c>
      <c r="T252" s="1">
        <v>42928.626150497686</v>
      </c>
      <c r="U252" t="s">
        <v>4874</v>
      </c>
      <c r="Y252" t="s">
        <v>11309</v>
      </c>
      <c r="Z252" t="s">
        <v>11310</v>
      </c>
      <c r="AA252" t="s">
        <v>11311</v>
      </c>
      <c r="AB252" t="s">
        <v>127</v>
      </c>
      <c r="AC252" t="s">
        <v>11312</v>
      </c>
      <c r="AI252" t="s">
        <v>104</v>
      </c>
      <c r="AJ252" t="s">
        <v>86</v>
      </c>
      <c r="AK252" t="s">
        <v>89</v>
      </c>
      <c r="AL252" t="s">
        <v>90</v>
      </c>
      <c r="AM252" t="s">
        <v>91</v>
      </c>
      <c r="AN252" s="2">
        <v>12</v>
      </c>
    </row>
    <row r="253" spans="1:41">
      <c r="A253" t="s">
        <v>5196</v>
      </c>
      <c r="B253" t="s">
        <v>15618</v>
      </c>
      <c r="C253" t="s">
        <v>1087</v>
      </c>
      <c r="D253" t="s">
        <v>386</v>
      </c>
      <c r="E253" t="s">
        <v>96</v>
      </c>
      <c r="F253" t="s">
        <v>80</v>
      </c>
      <c r="G253" t="s">
        <v>97</v>
      </c>
      <c r="H253" t="s">
        <v>98</v>
      </c>
      <c r="I253" t="s">
        <v>5197</v>
      </c>
      <c r="J253" s="1">
        <v>42915</v>
      </c>
      <c r="K253" s="1">
        <v>42916</v>
      </c>
      <c r="L253" s="1">
        <v>42915.386083229168</v>
      </c>
      <c r="M253" s="1">
        <v>42916</v>
      </c>
      <c r="N253" t="s">
        <v>5198</v>
      </c>
      <c r="O253" s="1">
        <v>42909</v>
      </c>
      <c r="P253" s="1">
        <v>42935</v>
      </c>
      <c r="Q253" t="s">
        <v>5199</v>
      </c>
      <c r="R253" s="1">
        <v>42920</v>
      </c>
      <c r="S253" s="1">
        <v>42927.657705775462</v>
      </c>
      <c r="T253" s="1">
        <v>42927.65773121528</v>
      </c>
      <c r="U253" t="s">
        <v>5200</v>
      </c>
      <c r="X253" t="s">
        <v>5201</v>
      </c>
      <c r="Z253" t="s">
        <v>5202</v>
      </c>
      <c r="AA253" t="s">
        <v>5203</v>
      </c>
      <c r="AB253" t="s">
        <v>127</v>
      </c>
      <c r="AC253" t="s">
        <v>5204</v>
      </c>
      <c r="AI253" t="s">
        <v>104</v>
      </c>
      <c r="AJ253" t="s">
        <v>86</v>
      </c>
      <c r="AK253" t="s">
        <v>89</v>
      </c>
      <c r="AL253" t="s">
        <v>90</v>
      </c>
      <c r="AM253" t="s">
        <v>91</v>
      </c>
      <c r="AN253" s="2">
        <v>11</v>
      </c>
    </row>
    <row r="254" spans="1:41">
      <c r="A254" t="s">
        <v>2686</v>
      </c>
      <c r="B254" t="s">
        <v>15618</v>
      </c>
      <c r="C254" t="s">
        <v>2574</v>
      </c>
      <c r="D254" t="s">
        <v>450</v>
      </c>
      <c r="E254" t="s">
        <v>96</v>
      </c>
      <c r="F254" t="s">
        <v>80</v>
      </c>
      <c r="G254" t="s">
        <v>97</v>
      </c>
      <c r="H254" t="s">
        <v>98</v>
      </c>
      <c r="I254" t="s">
        <v>2687</v>
      </c>
      <c r="J254" s="1">
        <v>42915</v>
      </c>
      <c r="K254" s="1">
        <v>42916</v>
      </c>
      <c r="L254" s="1">
        <v>42915.472731388887</v>
      </c>
      <c r="M254" s="1">
        <v>42916</v>
      </c>
      <c r="N254" t="s">
        <v>2688</v>
      </c>
      <c r="O254" s="1">
        <v>42913</v>
      </c>
      <c r="P254" s="1">
        <v>42935</v>
      </c>
      <c r="Q254" t="s">
        <v>2689</v>
      </c>
      <c r="R254" s="1">
        <v>42922</v>
      </c>
      <c r="S254" s="1">
        <v>42928.667169305554</v>
      </c>
      <c r="T254" s="1">
        <v>42928.66721162037</v>
      </c>
      <c r="U254" t="s">
        <v>2690</v>
      </c>
      <c r="X254" t="s">
        <v>2691</v>
      </c>
      <c r="Z254" t="s">
        <v>2692</v>
      </c>
      <c r="AA254" t="s">
        <v>2693</v>
      </c>
      <c r="AI254" t="s">
        <v>104</v>
      </c>
      <c r="AJ254" t="s">
        <v>86</v>
      </c>
      <c r="AK254" t="s">
        <v>89</v>
      </c>
      <c r="AL254" t="s">
        <v>90</v>
      </c>
      <c r="AM254" t="s">
        <v>91</v>
      </c>
      <c r="AN254" s="2">
        <v>12</v>
      </c>
    </row>
    <row r="255" spans="1:41">
      <c r="A255" t="s">
        <v>480</v>
      </c>
      <c r="B255" t="s">
        <v>15618</v>
      </c>
      <c r="C255" t="s">
        <v>1087</v>
      </c>
      <c r="D255" t="s">
        <v>386</v>
      </c>
      <c r="E255" t="s">
        <v>96</v>
      </c>
      <c r="F255" t="s">
        <v>80</v>
      </c>
      <c r="G255" t="s">
        <v>97</v>
      </c>
      <c r="H255" t="s">
        <v>98</v>
      </c>
      <c r="I255" t="s">
        <v>481</v>
      </c>
      <c r="J255" s="1">
        <v>42915</v>
      </c>
      <c r="K255" s="1">
        <v>42916</v>
      </c>
      <c r="L255" s="1">
        <v>42915.489189664353</v>
      </c>
      <c r="M255" s="1">
        <v>42916</v>
      </c>
      <c r="N255" t="s">
        <v>482</v>
      </c>
      <c r="O255" s="1">
        <v>42913</v>
      </c>
      <c r="P255" s="1">
        <v>42935</v>
      </c>
      <c r="Q255" t="s">
        <v>483</v>
      </c>
      <c r="R255" s="1">
        <v>42958</v>
      </c>
      <c r="S255" s="1">
        <v>42963.673410844909</v>
      </c>
      <c r="T255" s="1">
        <v>42963.673482384256</v>
      </c>
      <c r="U255" t="s">
        <v>484</v>
      </c>
      <c r="Z255" t="s">
        <v>485</v>
      </c>
      <c r="AB255" t="s">
        <v>486</v>
      </c>
      <c r="AI255" t="s">
        <v>104</v>
      </c>
      <c r="AJ255" t="s">
        <v>86</v>
      </c>
      <c r="AK255" t="s">
        <v>89</v>
      </c>
      <c r="AL255" t="s">
        <v>90</v>
      </c>
      <c r="AM255" t="s">
        <v>91</v>
      </c>
      <c r="AN255" s="2">
        <v>47</v>
      </c>
      <c r="AO255" s="2">
        <v>28</v>
      </c>
    </row>
    <row r="256" spans="1:41">
      <c r="A256" t="s">
        <v>11313</v>
      </c>
      <c r="B256" t="s">
        <v>110</v>
      </c>
      <c r="C256" t="s">
        <v>10683</v>
      </c>
      <c r="D256" t="s">
        <v>15620</v>
      </c>
      <c r="E256" t="s">
        <v>96</v>
      </c>
      <c r="F256" t="s">
        <v>80</v>
      </c>
      <c r="G256" t="s">
        <v>97</v>
      </c>
      <c r="H256" t="s">
        <v>98</v>
      </c>
      <c r="I256" t="s">
        <v>11314</v>
      </c>
      <c r="J256" s="1">
        <v>42915</v>
      </c>
      <c r="K256" s="1">
        <v>42916</v>
      </c>
      <c r="L256" s="1">
        <v>42915.498578773149</v>
      </c>
      <c r="M256" s="1">
        <v>42916</v>
      </c>
      <c r="N256" t="s">
        <v>11315</v>
      </c>
      <c r="O256" s="1">
        <v>42913</v>
      </c>
      <c r="P256" s="1">
        <v>42935</v>
      </c>
      <c r="Q256" t="s">
        <v>11316</v>
      </c>
      <c r="R256" s="1">
        <v>42923</v>
      </c>
      <c r="S256" s="1">
        <v>42929.518319895833</v>
      </c>
      <c r="T256" s="1">
        <v>42929.518346608798</v>
      </c>
      <c r="U256" t="s">
        <v>102</v>
      </c>
      <c r="Y256" t="s">
        <v>11317</v>
      </c>
      <c r="Z256" t="s">
        <v>11318</v>
      </c>
      <c r="AA256" t="s">
        <v>11319</v>
      </c>
      <c r="AB256" t="s">
        <v>127</v>
      </c>
      <c r="AC256" t="s">
        <v>11320</v>
      </c>
      <c r="AE256" t="s">
        <v>696</v>
      </c>
      <c r="AF256" t="s">
        <v>697</v>
      </c>
      <c r="AG256" t="s">
        <v>11321</v>
      </c>
      <c r="AH256" t="s">
        <v>168</v>
      </c>
      <c r="AI256" t="s">
        <v>104</v>
      </c>
      <c r="AJ256" t="s">
        <v>86</v>
      </c>
      <c r="AK256" t="s">
        <v>89</v>
      </c>
      <c r="AL256" t="s">
        <v>90</v>
      </c>
      <c r="AM256" t="s">
        <v>91</v>
      </c>
      <c r="AN256" s="2">
        <v>13</v>
      </c>
    </row>
    <row r="257" spans="1:41">
      <c r="A257" t="s">
        <v>2694</v>
      </c>
      <c r="B257" t="s">
        <v>15618</v>
      </c>
      <c r="C257" t="s">
        <v>2574</v>
      </c>
      <c r="D257" t="s">
        <v>450</v>
      </c>
      <c r="E257" t="s">
        <v>96</v>
      </c>
      <c r="F257" t="s">
        <v>80</v>
      </c>
      <c r="G257" t="s">
        <v>97</v>
      </c>
      <c r="H257" t="s">
        <v>98</v>
      </c>
      <c r="I257" t="s">
        <v>2695</v>
      </c>
      <c r="J257" s="1">
        <v>42915</v>
      </c>
      <c r="K257" s="1">
        <v>42916</v>
      </c>
      <c r="L257" s="1">
        <v>42915.493739432874</v>
      </c>
      <c r="M257" s="1">
        <v>42916</v>
      </c>
      <c r="N257" t="s">
        <v>2696</v>
      </c>
      <c r="O257" s="1">
        <v>42913</v>
      </c>
      <c r="P257" s="1">
        <v>42935</v>
      </c>
      <c r="Q257" t="s">
        <v>2697</v>
      </c>
      <c r="R257" s="1">
        <v>42922</v>
      </c>
      <c r="S257" s="1">
        <v>42928.66941386574</v>
      </c>
      <c r="T257" s="1">
        <v>42928.669456157404</v>
      </c>
      <c r="U257" t="s">
        <v>2698</v>
      </c>
      <c r="W257" t="s">
        <v>2699</v>
      </c>
      <c r="Y257" t="s">
        <v>2700</v>
      </c>
      <c r="Z257" t="s">
        <v>2701</v>
      </c>
      <c r="AA257" t="s">
        <v>2702</v>
      </c>
      <c r="AB257" t="s">
        <v>127</v>
      </c>
      <c r="AC257" t="s">
        <v>2703</v>
      </c>
      <c r="AI257" t="s">
        <v>104</v>
      </c>
      <c r="AJ257" t="s">
        <v>86</v>
      </c>
      <c r="AK257" t="s">
        <v>89</v>
      </c>
      <c r="AL257" t="s">
        <v>90</v>
      </c>
      <c r="AM257" t="s">
        <v>91</v>
      </c>
      <c r="AN257" s="2">
        <v>12</v>
      </c>
    </row>
    <row r="258" spans="1:41">
      <c r="A258" t="s">
        <v>11322</v>
      </c>
      <c r="B258" t="s">
        <v>110</v>
      </c>
      <c r="C258" t="s">
        <v>10683</v>
      </c>
      <c r="D258" t="s">
        <v>15620</v>
      </c>
      <c r="E258" t="s">
        <v>96</v>
      </c>
      <c r="F258" t="s">
        <v>80</v>
      </c>
      <c r="G258" t="s">
        <v>97</v>
      </c>
      <c r="H258" t="s">
        <v>98</v>
      </c>
      <c r="I258" t="s">
        <v>11323</v>
      </c>
      <c r="J258" s="1">
        <v>42915</v>
      </c>
      <c r="K258" s="1">
        <v>42916</v>
      </c>
      <c r="L258" s="1">
        <v>42915.498992499997</v>
      </c>
      <c r="M258" s="1">
        <v>42916</v>
      </c>
      <c r="N258" t="s">
        <v>11324</v>
      </c>
      <c r="O258" s="1">
        <v>42913</v>
      </c>
      <c r="P258" s="1">
        <v>42935</v>
      </c>
      <c r="Q258" t="s">
        <v>11325</v>
      </c>
      <c r="R258" s="1">
        <v>42920</v>
      </c>
      <c r="S258" s="1">
        <v>42922.511164351854</v>
      </c>
      <c r="T258" s="1">
        <v>42922.511176678243</v>
      </c>
      <c r="U258" t="s">
        <v>102</v>
      </c>
      <c r="Y258" t="s">
        <v>9313</v>
      </c>
      <c r="Z258" t="s">
        <v>9314</v>
      </c>
      <c r="AA258" t="s">
        <v>9315</v>
      </c>
      <c r="AB258" t="s">
        <v>127</v>
      </c>
      <c r="AC258" t="s">
        <v>9316</v>
      </c>
      <c r="AI258" t="s">
        <v>104</v>
      </c>
      <c r="AJ258" t="s">
        <v>86</v>
      </c>
      <c r="AK258" t="s">
        <v>89</v>
      </c>
      <c r="AL258" t="s">
        <v>90</v>
      </c>
      <c r="AM258" t="s">
        <v>91</v>
      </c>
      <c r="AN258" s="2">
        <v>6</v>
      </c>
    </row>
    <row r="259" spans="1:41">
      <c r="A259" t="s">
        <v>1399</v>
      </c>
      <c r="B259" t="s">
        <v>110</v>
      </c>
      <c r="C259" t="s">
        <v>1087</v>
      </c>
      <c r="D259" t="s">
        <v>15620</v>
      </c>
      <c r="E259" t="s">
        <v>96</v>
      </c>
      <c r="F259" t="s">
        <v>80</v>
      </c>
      <c r="G259" t="s">
        <v>97</v>
      </c>
      <c r="H259" t="s">
        <v>98</v>
      </c>
      <c r="I259" t="s">
        <v>1400</v>
      </c>
      <c r="J259" s="1">
        <v>42915</v>
      </c>
      <c r="K259" s="1">
        <v>42916</v>
      </c>
      <c r="L259" s="1">
        <v>42916.514002418982</v>
      </c>
      <c r="M259" s="1">
        <v>42916</v>
      </c>
      <c r="N259" t="s">
        <v>1401</v>
      </c>
      <c r="O259" s="1">
        <v>42913</v>
      </c>
      <c r="P259" s="1">
        <v>42935</v>
      </c>
      <c r="Q259" t="s">
        <v>1402</v>
      </c>
      <c r="R259" s="1">
        <v>42920</v>
      </c>
      <c r="S259" s="1">
        <v>42922.51428087963</v>
      </c>
      <c r="T259" s="1">
        <v>42922.514292743057</v>
      </c>
      <c r="U259" t="s">
        <v>102</v>
      </c>
      <c r="Y259" t="s">
        <v>1403</v>
      </c>
      <c r="Z259" t="s">
        <v>1404</v>
      </c>
      <c r="AA259" t="s">
        <v>1405</v>
      </c>
      <c r="AB259" t="s">
        <v>127</v>
      </c>
      <c r="AC259" t="s">
        <v>1406</v>
      </c>
      <c r="AI259" t="s">
        <v>104</v>
      </c>
      <c r="AJ259" t="s">
        <v>86</v>
      </c>
      <c r="AK259" t="s">
        <v>89</v>
      </c>
      <c r="AL259" t="s">
        <v>90</v>
      </c>
      <c r="AM259" t="s">
        <v>91</v>
      </c>
      <c r="AN259" s="2">
        <v>5</v>
      </c>
    </row>
    <row r="260" spans="1:41">
      <c r="A260" t="s">
        <v>11334</v>
      </c>
      <c r="B260" t="s">
        <v>110</v>
      </c>
      <c r="C260" t="s">
        <v>7317</v>
      </c>
      <c r="D260" t="s">
        <v>111</v>
      </c>
      <c r="E260" t="s">
        <v>96</v>
      </c>
      <c r="F260" t="s">
        <v>80</v>
      </c>
      <c r="G260" t="s">
        <v>97</v>
      </c>
      <c r="H260" t="s">
        <v>98</v>
      </c>
      <c r="I260" t="s">
        <v>11335</v>
      </c>
      <c r="J260" s="1">
        <v>42915</v>
      </c>
      <c r="K260" s="1">
        <v>42916</v>
      </c>
      <c r="L260" s="1">
        <v>42915.601635636573</v>
      </c>
      <c r="M260" s="1">
        <v>42916</v>
      </c>
      <c r="N260" t="s">
        <v>11336</v>
      </c>
      <c r="O260" s="1">
        <v>42913</v>
      </c>
      <c r="P260" s="1">
        <v>42935</v>
      </c>
      <c r="Q260" t="s">
        <v>11337</v>
      </c>
      <c r="R260" s="1">
        <v>42926</v>
      </c>
      <c r="S260" s="1">
        <v>42927.561247164354</v>
      </c>
      <c r="T260" s="1">
        <v>42927.561339351851</v>
      </c>
      <c r="U260" t="s">
        <v>4874</v>
      </c>
      <c r="X260" t="s">
        <v>10902</v>
      </c>
      <c r="Z260" t="s">
        <v>10903</v>
      </c>
      <c r="AA260" t="s">
        <v>10904</v>
      </c>
      <c r="AB260" t="s">
        <v>486</v>
      </c>
      <c r="AC260" t="s">
        <v>10905</v>
      </c>
      <c r="AE260" t="s">
        <v>3275</v>
      </c>
      <c r="AF260" t="s">
        <v>9878</v>
      </c>
      <c r="AG260" t="s">
        <v>9879</v>
      </c>
      <c r="AI260" t="s">
        <v>532</v>
      </c>
      <c r="AJ260" t="s">
        <v>86</v>
      </c>
      <c r="AK260" t="s">
        <v>89</v>
      </c>
      <c r="AL260" t="s">
        <v>90</v>
      </c>
      <c r="AM260" t="s">
        <v>91</v>
      </c>
      <c r="AN260" s="2">
        <v>11</v>
      </c>
    </row>
    <row r="261" spans="1:41">
      <c r="A261" t="s">
        <v>1407</v>
      </c>
      <c r="B261" t="s">
        <v>15618</v>
      </c>
      <c r="C261" t="s">
        <v>1087</v>
      </c>
      <c r="D261" t="s">
        <v>386</v>
      </c>
      <c r="E261" t="s">
        <v>96</v>
      </c>
      <c r="F261" t="s">
        <v>80</v>
      </c>
      <c r="G261" t="s">
        <v>97</v>
      </c>
      <c r="H261" t="s">
        <v>98</v>
      </c>
      <c r="I261" t="s">
        <v>1408</v>
      </c>
      <c r="J261" s="1">
        <v>42915</v>
      </c>
      <c r="K261" s="1">
        <v>42916</v>
      </c>
      <c r="L261" s="1">
        <v>42915.603999814812</v>
      </c>
      <c r="M261" s="1">
        <v>42916</v>
      </c>
      <c r="N261" t="s">
        <v>1409</v>
      </c>
      <c r="O261" s="1">
        <v>42913</v>
      </c>
      <c r="P261" s="1">
        <v>42935</v>
      </c>
      <c r="Q261" t="s">
        <v>1410</v>
      </c>
      <c r="R261" s="1">
        <v>42921</v>
      </c>
      <c r="S261" s="1">
        <v>42927.655783657407</v>
      </c>
      <c r="T261" s="1">
        <v>42927.655794895836</v>
      </c>
      <c r="U261" t="s">
        <v>1411</v>
      </c>
      <c r="W261" t="s">
        <v>1412</v>
      </c>
      <c r="X261" t="s">
        <v>1413</v>
      </c>
      <c r="Y261" t="s">
        <v>1414</v>
      </c>
      <c r="Z261" t="s">
        <v>1415</v>
      </c>
      <c r="AA261" t="s">
        <v>1416</v>
      </c>
      <c r="AB261" t="s">
        <v>127</v>
      </c>
      <c r="AC261" t="s">
        <v>1417</v>
      </c>
      <c r="AE261" t="s">
        <v>1418</v>
      </c>
      <c r="AF261" t="s">
        <v>1419</v>
      </c>
      <c r="AG261" t="s">
        <v>1420</v>
      </c>
      <c r="AH261" t="s">
        <v>78</v>
      </c>
      <c r="AI261" t="s">
        <v>104</v>
      </c>
      <c r="AJ261" t="s">
        <v>86</v>
      </c>
      <c r="AK261" t="s">
        <v>89</v>
      </c>
      <c r="AL261" t="s">
        <v>90</v>
      </c>
      <c r="AM261" t="s">
        <v>91</v>
      </c>
      <c r="AN261" s="2">
        <v>11</v>
      </c>
    </row>
    <row r="262" spans="1:41">
      <c r="A262" t="s">
        <v>11338</v>
      </c>
      <c r="B262" t="s">
        <v>110</v>
      </c>
      <c r="C262" t="s">
        <v>7317</v>
      </c>
      <c r="D262" t="s">
        <v>111</v>
      </c>
      <c r="E262" t="s">
        <v>96</v>
      </c>
      <c r="F262" t="s">
        <v>80</v>
      </c>
      <c r="G262" t="s">
        <v>97</v>
      </c>
      <c r="H262" t="s">
        <v>98</v>
      </c>
      <c r="I262" t="s">
        <v>11339</v>
      </c>
      <c r="J262" s="1">
        <v>42915</v>
      </c>
      <c r="K262" s="1">
        <v>42916</v>
      </c>
      <c r="L262" s="1">
        <v>42915.605712418983</v>
      </c>
      <c r="M262" s="1">
        <v>42916</v>
      </c>
      <c r="N262" t="s">
        <v>11340</v>
      </c>
      <c r="O262" s="1">
        <v>42913</v>
      </c>
      <c r="P262" s="1">
        <v>42935</v>
      </c>
      <c r="Q262" t="s">
        <v>11341</v>
      </c>
      <c r="R262" s="1">
        <v>42926</v>
      </c>
      <c r="S262" s="1">
        <v>42927.56266383102</v>
      </c>
      <c r="T262" s="1">
        <v>42927.56267900463</v>
      </c>
      <c r="U262" t="s">
        <v>4874</v>
      </c>
      <c r="X262" t="s">
        <v>10902</v>
      </c>
      <c r="Z262" t="s">
        <v>10903</v>
      </c>
      <c r="AA262" t="s">
        <v>10904</v>
      </c>
      <c r="AB262" t="s">
        <v>486</v>
      </c>
      <c r="AC262" t="s">
        <v>10905</v>
      </c>
      <c r="AE262" t="s">
        <v>3275</v>
      </c>
      <c r="AF262" t="s">
        <v>9878</v>
      </c>
      <c r="AG262" t="s">
        <v>9879</v>
      </c>
      <c r="AI262" t="s">
        <v>532</v>
      </c>
      <c r="AJ262" t="s">
        <v>86</v>
      </c>
      <c r="AK262" t="s">
        <v>89</v>
      </c>
      <c r="AL262" t="s">
        <v>90</v>
      </c>
      <c r="AM262" t="s">
        <v>91</v>
      </c>
      <c r="AN262" s="2">
        <v>11</v>
      </c>
    </row>
    <row r="263" spans="1:41">
      <c r="A263" t="s">
        <v>2704</v>
      </c>
      <c r="B263" t="s">
        <v>15618</v>
      </c>
      <c r="C263" t="s">
        <v>2574</v>
      </c>
      <c r="D263" t="s">
        <v>450</v>
      </c>
      <c r="E263" t="s">
        <v>96</v>
      </c>
      <c r="F263" t="s">
        <v>80</v>
      </c>
      <c r="G263" t="s">
        <v>97</v>
      </c>
      <c r="H263" t="s">
        <v>98</v>
      </c>
      <c r="I263" t="s">
        <v>2705</v>
      </c>
      <c r="J263" s="1">
        <v>42915</v>
      </c>
      <c r="K263" s="1">
        <v>42916</v>
      </c>
      <c r="L263" s="1">
        <v>42915.607535208335</v>
      </c>
      <c r="M263" s="1">
        <v>42916</v>
      </c>
      <c r="N263" t="s">
        <v>2706</v>
      </c>
      <c r="O263" s="1">
        <v>42913</v>
      </c>
      <c r="P263" s="1">
        <v>42935</v>
      </c>
      <c r="Q263" t="s">
        <v>2707</v>
      </c>
      <c r="R263" s="1">
        <v>42926</v>
      </c>
      <c r="S263" s="1">
        <v>42928.673044583331</v>
      </c>
      <c r="T263" s="1">
        <v>42928.673064305556</v>
      </c>
      <c r="U263" t="s">
        <v>2708</v>
      </c>
      <c r="Z263" t="s">
        <v>2709</v>
      </c>
      <c r="AA263" t="s">
        <v>2710</v>
      </c>
      <c r="AB263" t="s">
        <v>127</v>
      </c>
      <c r="AH263" t="s">
        <v>129</v>
      </c>
      <c r="AI263" t="s">
        <v>104</v>
      </c>
      <c r="AJ263" t="s">
        <v>86</v>
      </c>
      <c r="AK263" t="s">
        <v>89</v>
      </c>
      <c r="AL263" t="s">
        <v>90</v>
      </c>
      <c r="AM263" t="s">
        <v>91</v>
      </c>
      <c r="AN263" s="2">
        <v>12</v>
      </c>
    </row>
    <row r="264" spans="1:41">
      <c r="A264" t="s">
        <v>6376</v>
      </c>
      <c r="B264" t="s">
        <v>110</v>
      </c>
      <c r="C264" t="s">
        <v>1326</v>
      </c>
      <c r="D264" t="s">
        <v>1327</v>
      </c>
      <c r="E264" t="s">
        <v>96</v>
      </c>
      <c r="F264" t="s">
        <v>80</v>
      </c>
      <c r="G264" t="s">
        <v>97</v>
      </c>
      <c r="H264" t="s">
        <v>98</v>
      </c>
      <c r="I264" t="s">
        <v>6377</v>
      </c>
      <c r="J264" s="1">
        <v>42915</v>
      </c>
      <c r="K264" s="1">
        <v>42916</v>
      </c>
      <c r="L264" s="1">
        <v>42915.614212870372</v>
      </c>
      <c r="M264" s="1">
        <v>42916</v>
      </c>
      <c r="N264" t="s">
        <v>6378</v>
      </c>
      <c r="O264" s="1">
        <v>42913</v>
      </c>
      <c r="P264" s="1">
        <v>42935</v>
      </c>
      <c r="Q264" t="s">
        <v>6379</v>
      </c>
      <c r="R264" s="1">
        <v>42926</v>
      </c>
      <c r="S264" s="1">
        <v>42941.540617245373</v>
      </c>
      <c r="T264" s="1">
        <v>42941.540678495374</v>
      </c>
      <c r="U264" t="s">
        <v>6380</v>
      </c>
      <c r="V264" t="s">
        <v>6380</v>
      </c>
      <c r="X264" t="s">
        <v>6381</v>
      </c>
      <c r="Z264" t="s">
        <v>6382</v>
      </c>
      <c r="AA264" t="s">
        <v>6383</v>
      </c>
      <c r="AI264" t="s">
        <v>104</v>
      </c>
      <c r="AJ264" t="s">
        <v>86</v>
      </c>
      <c r="AK264" t="s">
        <v>89</v>
      </c>
      <c r="AL264" t="s">
        <v>90</v>
      </c>
      <c r="AM264" t="s">
        <v>91</v>
      </c>
      <c r="AN264" s="2">
        <v>25</v>
      </c>
      <c r="AO264" s="2">
        <v>6</v>
      </c>
    </row>
    <row r="265" spans="1:41">
      <c r="A265" t="s">
        <v>2711</v>
      </c>
      <c r="B265" t="s">
        <v>15618</v>
      </c>
      <c r="C265" t="s">
        <v>2574</v>
      </c>
      <c r="D265" t="s">
        <v>450</v>
      </c>
      <c r="E265" t="s">
        <v>96</v>
      </c>
      <c r="F265" t="s">
        <v>80</v>
      </c>
      <c r="G265" t="s">
        <v>97</v>
      </c>
      <c r="H265" t="s">
        <v>98</v>
      </c>
      <c r="I265" t="s">
        <v>2712</v>
      </c>
      <c r="J265" s="1">
        <v>42915</v>
      </c>
      <c r="K265" s="1">
        <v>42916</v>
      </c>
      <c r="L265" s="1">
        <v>42915.623578692132</v>
      </c>
      <c r="M265" s="1">
        <v>42916</v>
      </c>
      <c r="N265" t="s">
        <v>2713</v>
      </c>
      <c r="O265" s="1">
        <v>42913</v>
      </c>
      <c r="P265" s="1">
        <v>42935</v>
      </c>
      <c r="Q265" t="s">
        <v>2714</v>
      </c>
      <c r="R265" s="1">
        <v>42922</v>
      </c>
      <c r="S265" s="1">
        <v>42928.67449597222</v>
      </c>
      <c r="T265" s="1">
        <v>42928.674540439817</v>
      </c>
      <c r="U265" t="s">
        <v>2715</v>
      </c>
      <c r="Y265" t="s">
        <v>2716</v>
      </c>
      <c r="Z265" t="s">
        <v>2717</v>
      </c>
      <c r="AA265" t="s">
        <v>2718</v>
      </c>
      <c r="AB265" t="s">
        <v>127</v>
      </c>
      <c r="AC265" t="s">
        <v>2719</v>
      </c>
      <c r="AH265" t="s">
        <v>129</v>
      </c>
      <c r="AI265" t="s">
        <v>104</v>
      </c>
      <c r="AJ265" t="s">
        <v>86</v>
      </c>
      <c r="AK265" t="s">
        <v>89</v>
      </c>
      <c r="AL265" t="s">
        <v>90</v>
      </c>
      <c r="AM265" t="s">
        <v>91</v>
      </c>
      <c r="AN265" s="2">
        <v>12</v>
      </c>
    </row>
    <row r="266" spans="1:41">
      <c r="A266" t="s">
        <v>2720</v>
      </c>
      <c r="B266" t="s">
        <v>15618</v>
      </c>
      <c r="C266" t="s">
        <v>2574</v>
      </c>
      <c r="D266" t="s">
        <v>450</v>
      </c>
      <c r="E266" t="s">
        <v>96</v>
      </c>
      <c r="F266" t="s">
        <v>80</v>
      </c>
      <c r="G266" t="s">
        <v>97</v>
      </c>
      <c r="H266" t="s">
        <v>98</v>
      </c>
      <c r="I266" t="s">
        <v>2721</v>
      </c>
      <c r="J266" s="1">
        <v>42915</v>
      </c>
      <c r="K266" s="1">
        <v>42916</v>
      </c>
      <c r="L266" s="1">
        <v>42915.62546984954</v>
      </c>
      <c r="M266" s="1">
        <v>42916</v>
      </c>
      <c r="N266" t="s">
        <v>2722</v>
      </c>
      <c r="O266" s="1">
        <v>42913</v>
      </c>
      <c r="P266" s="1">
        <v>42935</v>
      </c>
      <c r="Q266" t="s">
        <v>2723</v>
      </c>
      <c r="R266" s="1">
        <v>42922</v>
      </c>
      <c r="S266" s="1">
        <v>42928.680076226854</v>
      </c>
      <c r="T266" s="1">
        <v>42928.680091782408</v>
      </c>
      <c r="U266" t="s">
        <v>2724</v>
      </c>
      <c r="X266" t="s">
        <v>2725</v>
      </c>
      <c r="Y266" t="s">
        <v>2726</v>
      </c>
      <c r="Z266" t="s">
        <v>2727</v>
      </c>
      <c r="AA266" t="s">
        <v>2728</v>
      </c>
      <c r="AB266" t="s">
        <v>127</v>
      </c>
      <c r="AC266" t="s">
        <v>2729</v>
      </c>
      <c r="AE266" t="s">
        <v>2730</v>
      </c>
      <c r="AF266" t="s">
        <v>2731</v>
      </c>
      <c r="AG266" t="s">
        <v>2732</v>
      </c>
      <c r="AH266" t="s">
        <v>129</v>
      </c>
      <c r="AI266" t="s">
        <v>104</v>
      </c>
      <c r="AJ266" t="s">
        <v>86</v>
      </c>
      <c r="AK266" t="s">
        <v>89</v>
      </c>
      <c r="AL266" t="s">
        <v>90</v>
      </c>
      <c r="AM266" t="s">
        <v>91</v>
      </c>
      <c r="AN266" s="2">
        <v>12</v>
      </c>
    </row>
    <row r="267" spans="1:41">
      <c r="A267" t="s">
        <v>6384</v>
      </c>
      <c r="B267" t="s">
        <v>110</v>
      </c>
      <c r="C267" t="s">
        <v>1326</v>
      </c>
      <c r="D267" t="s">
        <v>1327</v>
      </c>
      <c r="E267" t="s">
        <v>96</v>
      </c>
      <c r="F267" t="s">
        <v>80</v>
      </c>
      <c r="G267" t="s">
        <v>97</v>
      </c>
      <c r="H267" t="s">
        <v>98</v>
      </c>
      <c r="I267" t="s">
        <v>6385</v>
      </c>
      <c r="J267" s="1">
        <v>42915</v>
      </c>
      <c r="K267" s="1">
        <v>42916</v>
      </c>
      <c r="L267" s="1">
        <v>42915.629454606482</v>
      </c>
      <c r="M267" s="1">
        <v>42916</v>
      </c>
      <c r="N267" t="s">
        <v>6386</v>
      </c>
      <c r="O267" s="1">
        <v>42913</v>
      </c>
      <c r="P267" s="1">
        <v>42935</v>
      </c>
      <c r="Q267" t="s">
        <v>6387</v>
      </c>
      <c r="R267" s="1">
        <v>42926</v>
      </c>
      <c r="S267" s="1">
        <v>42941.539918993054</v>
      </c>
      <c r="T267" s="1">
        <v>42941.539953460648</v>
      </c>
      <c r="U267" t="s">
        <v>6388</v>
      </c>
      <c r="V267" t="s">
        <v>6388</v>
      </c>
      <c r="Y267" t="s">
        <v>6389</v>
      </c>
      <c r="Z267" t="s">
        <v>6390</v>
      </c>
      <c r="AA267" t="s">
        <v>6391</v>
      </c>
      <c r="AB267" t="s">
        <v>127</v>
      </c>
      <c r="AC267" t="s">
        <v>6392</v>
      </c>
      <c r="AI267" t="s">
        <v>104</v>
      </c>
      <c r="AJ267" t="s">
        <v>86</v>
      </c>
      <c r="AK267" t="s">
        <v>89</v>
      </c>
      <c r="AL267" t="s">
        <v>90</v>
      </c>
      <c r="AM267" t="s">
        <v>91</v>
      </c>
      <c r="AN267" s="2">
        <v>25</v>
      </c>
      <c r="AO267" s="2">
        <v>6</v>
      </c>
    </row>
    <row r="268" spans="1:41">
      <c r="A268" t="s">
        <v>1421</v>
      </c>
      <c r="B268" t="s">
        <v>15618</v>
      </c>
      <c r="C268" t="s">
        <v>1087</v>
      </c>
      <c r="D268" t="s">
        <v>386</v>
      </c>
      <c r="E268" t="s">
        <v>96</v>
      </c>
      <c r="F268" t="s">
        <v>80</v>
      </c>
      <c r="G268" t="s">
        <v>97</v>
      </c>
      <c r="H268" t="s">
        <v>98</v>
      </c>
      <c r="I268" t="s">
        <v>1422</v>
      </c>
      <c r="J268" s="1">
        <v>42915</v>
      </c>
      <c r="K268" s="1">
        <v>42916</v>
      </c>
      <c r="L268" s="1">
        <v>42915.6348005787</v>
      </c>
      <c r="M268" s="1">
        <v>42916</v>
      </c>
      <c r="N268" t="s">
        <v>1423</v>
      </c>
      <c r="O268" s="1">
        <v>42913</v>
      </c>
      <c r="P268" s="1">
        <v>42935</v>
      </c>
      <c r="Q268" t="s">
        <v>1424</v>
      </c>
      <c r="R268" s="1">
        <v>42927</v>
      </c>
      <c r="S268" s="1">
        <v>42929.433083784723</v>
      </c>
      <c r="T268" s="1">
        <v>42929.433106099539</v>
      </c>
      <c r="U268" t="s">
        <v>1425</v>
      </c>
      <c r="W268" t="s">
        <v>1426</v>
      </c>
      <c r="X268" t="s">
        <v>1427</v>
      </c>
      <c r="Y268" t="s">
        <v>1428</v>
      </c>
      <c r="Z268" t="s">
        <v>1429</v>
      </c>
      <c r="AA268" t="s">
        <v>1430</v>
      </c>
      <c r="AB268" t="s">
        <v>127</v>
      </c>
      <c r="AC268" t="s">
        <v>1431</v>
      </c>
      <c r="AE268" t="s">
        <v>75</v>
      </c>
      <c r="AF268" t="s">
        <v>76</v>
      </c>
      <c r="AG268" t="s">
        <v>1432</v>
      </c>
      <c r="AH268" t="s">
        <v>78</v>
      </c>
      <c r="AI268" t="s">
        <v>104</v>
      </c>
      <c r="AJ268" t="s">
        <v>86</v>
      </c>
      <c r="AK268" t="s">
        <v>89</v>
      </c>
      <c r="AL268" t="s">
        <v>90</v>
      </c>
      <c r="AM268" t="s">
        <v>91</v>
      </c>
      <c r="AN268" s="2">
        <v>13</v>
      </c>
    </row>
    <row r="269" spans="1:41">
      <c r="A269" t="s">
        <v>11342</v>
      </c>
      <c r="B269" t="s">
        <v>110</v>
      </c>
      <c r="C269" t="s">
        <v>7317</v>
      </c>
      <c r="D269" t="s">
        <v>111</v>
      </c>
      <c r="E269" t="s">
        <v>96</v>
      </c>
      <c r="F269" t="s">
        <v>80</v>
      </c>
      <c r="G269" t="s">
        <v>97</v>
      </c>
      <c r="H269" t="s">
        <v>98</v>
      </c>
      <c r="I269" t="s">
        <v>11343</v>
      </c>
      <c r="J269" s="1">
        <v>42915</v>
      </c>
      <c r="K269" s="1">
        <v>42916</v>
      </c>
      <c r="L269" s="1">
        <v>42915.636894513889</v>
      </c>
      <c r="M269" s="1">
        <v>42916</v>
      </c>
      <c r="N269" t="s">
        <v>11344</v>
      </c>
      <c r="O269" s="1">
        <v>42913</v>
      </c>
      <c r="P269" s="1">
        <v>42935</v>
      </c>
      <c r="Q269" t="s">
        <v>11345</v>
      </c>
      <c r="R269" s="1">
        <v>42923</v>
      </c>
      <c r="S269" s="1">
        <v>42927.536408506945</v>
      </c>
      <c r="T269" s="1">
        <v>42927.536416053241</v>
      </c>
      <c r="U269" t="s">
        <v>4874</v>
      </c>
      <c r="X269" t="s">
        <v>11346</v>
      </c>
      <c r="Z269" t="s">
        <v>11347</v>
      </c>
      <c r="AA269" t="s">
        <v>11348</v>
      </c>
      <c r="AI269" t="s">
        <v>104</v>
      </c>
      <c r="AJ269" t="s">
        <v>86</v>
      </c>
      <c r="AK269" t="s">
        <v>89</v>
      </c>
      <c r="AL269" t="s">
        <v>90</v>
      </c>
      <c r="AM269" t="s">
        <v>91</v>
      </c>
      <c r="AN269" s="2">
        <v>11</v>
      </c>
    </row>
    <row r="270" spans="1:41">
      <c r="A270" t="s">
        <v>11349</v>
      </c>
      <c r="B270" t="s">
        <v>110</v>
      </c>
      <c r="C270" t="s">
        <v>7317</v>
      </c>
      <c r="D270" t="s">
        <v>111</v>
      </c>
      <c r="E270" t="s">
        <v>96</v>
      </c>
      <c r="F270" t="s">
        <v>80</v>
      </c>
      <c r="G270" t="s">
        <v>97</v>
      </c>
      <c r="H270" t="s">
        <v>98</v>
      </c>
      <c r="I270" t="s">
        <v>11350</v>
      </c>
      <c r="J270" s="1">
        <v>42915</v>
      </c>
      <c r="K270" s="1">
        <v>42916</v>
      </c>
      <c r="L270" s="1">
        <v>42915.641473483796</v>
      </c>
      <c r="M270" s="1">
        <v>42916</v>
      </c>
      <c r="N270" t="s">
        <v>11351</v>
      </c>
      <c r="O270" s="1">
        <v>42913</v>
      </c>
      <c r="P270" s="1">
        <v>42935</v>
      </c>
      <c r="Q270" t="s">
        <v>11352</v>
      </c>
      <c r="R270" s="1">
        <v>42927</v>
      </c>
      <c r="S270" s="1">
        <v>42928.471064039353</v>
      </c>
      <c r="T270" s="1">
        <v>42928.471075752313</v>
      </c>
      <c r="U270" t="s">
        <v>4874</v>
      </c>
      <c r="Y270" t="s">
        <v>11193</v>
      </c>
      <c r="Z270" t="s">
        <v>11353</v>
      </c>
      <c r="AA270" t="s">
        <v>11354</v>
      </c>
      <c r="AB270" t="s">
        <v>127</v>
      </c>
      <c r="AC270" t="s">
        <v>11355</v>
      </c>
      <c r="AI270" t="s">
        <v>104</v>
      </c>
      <c r="AJ270" t="s">
        <v>86</v>
      </c>
      <c r="AK270" t="s">
        <v>89</v>
      </c>
      <c r="AL270" t="s">
        <v>90</v>
      </c>
      <c r="AM270" t="s">
        <v>91</v>
      </c>
      <c r="AN270" s="2">
        <v>12</v>
      </c>
    </row>
    <row r="271" spans="1:41">
      <c r="A271" t="s">
        <v>6393</v>
      </c>
      <c r="B271" t="s">
        <v>110</v>
      </c>
      <c r="C271" t="s">
        <v>1326</v>
      </c>
      <c r="D271" t="s">
        <v>1327</v>
      </c>
      <c r="E271" t="s">
        <v>96</v>
      </c>
      <c r="F271" t="s">
        <v>80</v>
      </c>
      <c r="G271" t="s">
        <v>97</v>
      </c>
      <c r="H271" t="s">
        <v>98</v>
      </c>
      <c r="I271" t="s">
        <v>6394</v>
      </c>
      <c r="J271" s="1">
        <v>42915</v>
      </c>
      <c r="K271" s="1">
        <v>42916</v>
      </c>
      <c r="L271" s="1">
        <v>42915.643974699073</v>
      </c>
      <c r="M271" s="1">
        <v>42916</v>
      </c>
      <c r="N271" t="s">
        <v>6395</v>
      </c>
      <c r="O271" s="1">
        <v>42913</v>
      </c>
      <c r="P271" s="1">
        <v>42935</v>
      </c>
      <c r="Q271" t="s">
        <v>6396</v>
      </c>
      <c r="R271" s="1">
        <v>42926</v>
      </c>
      <c r="S271" s="1">
        <v>42941.538871307872</v>
      </c>
      <c r="T271" s="1">
        <v>42941.538880462962</v>
      </c>
      <c r="U271" t="s">
        <v>6397</v>
      </c>
      <c r="V271" t="s">
        <v>6397</v>
      </c>
      <c r="Y271" t="s">
        <v>6398</v>
      </c>
      <c r="Z271" t="s">
        <v>6399</v>
      </c>
      <c r="AA271" t="s">
        <v>6400</v>
      </c>
      <c r="AB271" t="s">
        <v>127</v>
      </c>
      <c r="AC271" t="s">
        <v>6401</v>
      </c>
      <c r="AI271" t="s">
        <v>104</v>
      </c>
      <c r="AJ271" t="s">
        <v>86</v>
      </c>
      <c r="AK271" t="s">
        <v>89</v>
      </c>
      <c r="AL271" t="s">
        <v>90</v>
      </c>
      <c r="AM271" t="s">
        <v>91</v>
      </c>
      <c r="AN271" s="2">
        <v>25</v>
      </c>
      <c r="AO271" s="2">
        <v>6</v>
      </c>
    </row>
    <row r="272" spans="1:41">
      <c r="A272" t="s">
        <v>6402</v>
      </c>
      <c r="B272" t="s">
        <v>110</v>
      </c>
      <c r="C272" t="s">
        <v>1326</v>
      </c>
      <c r="D272" t="s">
        <v>1327</v>
      </c>
      <c r="E272" t="s">
        <v>96</v>
      </c>
      <c r="F272" t="s">
        <v>80</v>
      </c>
      <c r="G272" t="s">
        <v>97</v>
      </c>
      <c r="H272" t="s">
        <v>98</v>
      </c>
      <c r="I272" t="s">
        <v>6403</v>
      </c>
      <c r="J272" s="1">
        <v>42915</v>
      </c>
      <c r="K272" s="1">
        <v>42916</v>
      </c>
      <c r="L272" s="1">
        <v>42916.522788865739</v>
      </c>
      <c r="M272" s="1">
        <v>42916</v>
      </c>
      <c r="N272" t="s">
        <v>6404</v>
      </c>
      <c r="O272" s="1">
        <v>42913</v>
      </c>
      <c r="P272" s="1">
        <v>42935</v>
      </c>
      <c r="Q272" t="s">
        <v>6405</v>
      </c>
      <c r="R272" s="1">
        <v>42926</v>
      </c>
      <c r="S272" s="1">
        <v>42941.603679305554</v>
      </c>
      <c r="T272" s="1">
        <v>42941.603767222223</v>
      </c>
      <c r="U272" t="s">
        <v>6406</v>
      </c>
      <c r="V272" t="s">
        <v>6406</v>
      </c>
      <c r="Y272" t="s">
        <v>6407</v>
      </c>
      <c r="Z272" t="s">
        <v>6408</v>
      </c>
      <c r="AA272" t="s">
        <v>6409</v>
      </c>
      <c r="AB272" t="s">
        <v>127</v>
      </c>
      <c r="AC272" t="s">
        <v>6410</v>
      </c>
      <c r="AH272" t="s">
        <v>168</v>
      </c>
      <c r="AI272" t="s">
        <v>104</v>
      </c>
      <c r="AJ272" t="s">
        <v>86</v>
      </c>
      <c r="AK272" t="s">
        <v>89</v>
      </c>
      <c r="AL272" t="s">
        <v>90</v>
      </c>
      <c r="AM272" t="s">
        <v>91</v>
      </c>
      <c r="AN272" s="2">
        <v>24</v>
      </c>
      <c r="AO272" s="2">
        <v>6</v>
      </c>
    </row>
    <row r="273" spans="1:41">
      <c r="A273" t="s">
        <v>6411</v>
      </c>
      <c r="B273" t="s">
        <v>110</v>
      </c>
      <c r="C273" t="s">
        <v>1326</v>
      </c>
      <c r="D273" t="s">
        <v>1327</v>
      </c>
      <c r="E273" t="s">
        <v>96</v>
      </c>
      <c r="F273" t="s">
        <v>80</v>
      </c>
      <c r="G273" t="s">
        <v>97</v>
      </c>
      <c r="H273" t="s">
        <v>98</v>
      </c>
      <c r="I273" t="s">
        <v>6412</v>
      </c>
      <c r="J273" s="1">
        <v>42915</v>
      </c>
      <c r="K273" s="1">
        <v>42916</v>
      </c>
      <c r="L273" s="1">
        <v>42915.650377951388</v>
      </c>
      <c r="M273" s="1">
        <v>42916</v>
      </c>
      <c r="N273" t="s">
        <v>6413</v>
      </c>
      <c r="O273" s="1">
        <v>42913</v>
      </c>
      <c r="P273" s="1">
        <v>42935</v>
      </c>
      <c r="Q273" t="s">
        <v>6414</v>
      </c>
      <c r="R273" s="1">
        <v>42926</v>
      </c>
      <c r="S273" s="1">
        <v>42941.537085833334</v>
      </c>
      <c r="T273" s="1">
        <v>42941.537096261571</v>
      </c>
      <c r="U273" t="s">
        <v>6415</v>
      </c>
      <c r="V273" t="s">
        <v>6415</v>
      </c>
      <c r="X273" t="s">
        <v>6416</v>
      </c>
      <c r="Y273" t="s">
        <v>6417</v>
      </c>
      <c r="Z273" t="s">
        <v>6418</v>
      </c>
      <c r="AA273" t="s">
        <v>6419</v>
      </c>
      <c r="AB273" t="s">
        <v>127</v>
      </c>
      <c r="AC273" t="s">
        <v>6420</v>
      </c>
      <c r="AI273" t="s">
        <v>104</v>
      </c>
      <c r="AJ273" t="s">
        <v>86</v>
      </c>
      <c r="AK273" t="s">
        <v>89</v>
      </c>
      <c r="AL273" t="s">
        <v>90</v>
      </c>
      <c r="AM273" t="s">
        <v>91</v>
      </c>
      <c r="AN273" s="2">
        <v>25</v>
      </c>
      <c r="AO273" s="2">
        <v>6</v>
      </c>
    </row>
    <row r="274" spans="1:41">
      <c r="A274" t="s">
        <v>4491</v>
      </c>
      <c r="B274" t="s">
        <v>110</v>
      </c>
      <c r="C274" t="s">
        <v>579</v>
      </c>
      <c r="D274" t="s">
        <v>15620</v>
      </c>
      <c r="E274" t="s">
        <v>96</v>
      </c>
      <c r="F274" t="s">
        <v>80</v>
      </c>
      <c r="G274" t="s">
        <v>97</v>
      </c>
      <c r="H274" t="s">
        <v>98</v>
      </c>
      <c r="I274" t="s">
        <v>4492</v>
      </c>
      <c r="J274" s="1">
        <v>42915</v>
      </c>
      <c r="K274" s="1">
        <v>42916</v>
      </c>
      <c r="L274" s="1">
        <v>42920.714597453705</v>
      </c>
      <c r="M274" s="1">
        <v>42916</v>
      </c>
      <c r="N274" t="s">
        <v>4493</v>
      </c>
      <c r="O274" s="1">
        <v>42913</v>
      </c>
      <c r="P274" s="1">
        <v>42935</v>
      </c>
      <c r="Q274" t="s">
        <v>4494</v>
      </c>
      <c r="R274" s="1">
        <v>42933</v>
      </c>
      <c r="S274" s="1">
        <v>42934.433599143522</v>
      </c>
      <c r="T274" s="1">
        <v>42934.433626747683</v>
      </c>
      <c r="U274" t="s">
        <v>102</v>
      </c>
      <c r="W274" t="s">
        <v>4460</v>
      </c>
      <c r="Y274" t="s">
        <v>4461</v>
      </c>
      <c r="Z274" t="s">
        <v>4462</v>
      </c>
      <c r="AA274" t="s">
        <v>4463</v>
      </c>
      <c r="AB274" t="s">
        <v>127</v>
      </c>
      <c r="AC274" t="s">
        <v>4464</v>
      </c>
      <c r="AI274" t="s">
        <v>104</v>
      </c>
      <c r="AJ274" t="s">
        <v>86</v>
      </c>
      <c r="AK274" t="s">
        <v>89</v>
      </c>
      <c r="AL274" t="s">
        <v>90</v>
      </c>
      <c r="AM274" t="s">
        <v>91</v>
      </c>
      <c r="AN274" s="2">
        <v>13</v>
      </c>
    </row>
    <row r="275" spans="1:41">
      <c r="A275" t="s">
        <v>15179</v>
      </c>
      <c r="B275" t="s">
        <v>110</v>
      </c>
      <c r="C275" t="s">
        <v>7317</v>
      </c>
      <c r="D275" t="s">
        <v>111</v>
      </c>
      <c r="E275" t="s">
        <v>96</v>
      </c>
      <c r="F275" t="s">
        <v>80</v>
      </c>
      <c r="G275" t="s">
        <v>97</v>
      </c>
      <c r="H275" t="s">
        <v>98</v>
      </c>
      <c r="I275" t="s">
        <v>15180</v>
      </c>
      <c r="J275" s="1">
        <v>42915</v>
      </c>
      <c r="K275" s="1">
        <v>42916</v>
      </c>
      <c r="L275" s="1">
        <v>42920.342771655094</v>
      </c>
      <c r="M275" s="1">
        <v>42916</v>
      </c>
      <c r="N275" t="s">
        <v>15181</v>
      </c>
      <c r="O275" s="1">
        <v>42913</v>
      </c>
      <c r="P275" s="1">
        <v>42935</v>
      </c>
      <c r="Q275" t="s">
        <v>15185</v>
      </c>
      <c r="R275" s="1">
        <v>42923</v>
      </c>
      <c r="S275" s="1">
        <v>42927.533859479168</v>
      </c>
      <c r="T275" s="1">
        <v>42927.533869444444</v>
      </c>
      <c r="U275" t="s">
        <v>4874</v>
      </c>
      <c r="W275" t="s">
        <v>15182</v>
      </c>
      <c r="Z275" t="s">
        <v>15183</v>
      </c>
      <c r="AB275" t="s">
        <v>486</v>
      </c>
      <c r="AC275" t="s">
        <v>15184</v>
      </c>
      <c r="AI275" t="s">
        <v>532</v>
      </c>
      <c r="AJ275" t="s">
        <v>86</v>
      </c>
      <c r="AK275" t="s">
        <v>89</v>
      </c>
      <c r="AL275" t="s">
        <v>90</v>
      </c>
      <c r="AM275" t="s">
        <v>91</v>
      </c>
      <c r="AN275" s="2">
        <v>6</v>
      </c>
    </row>
    <row r="276" spans="1:41">
      <c r="A276" t="s">
        <v>11386</v>
      </c>
      <c r="B276" t="s">
        <v>110</v>
      </c>
      <c r="C276" t="s">
        <v>7317</v>
      </c>
      <c r="D276" t="s">
        <v>111</v>
      </c>
      <c r="E276" t="s">
        <v>96</v>
      </c>
      <c r="F276" t="s">
        <v>80</v>
      </c>
      <c r="G276" t="s">
        <v>97</v>
      </c>
      <c r="H276" t="s">
        <v>98</v>
      </c>
      <c r="I276" t="s">
        <v>11387</v>
      </c>
      <c r="J276" s="1">
        <v>42915</v>
      </c>
      <c r="K276" s="1">
        <v>42916</v>
      </c>
      <c r="L276" s="1">
        <v>42915.668910659719</v>
      </c>
      <c r="M276" s="1">
        <v>42916</v>
      </c>
      <c r="N276" t="s">
        <v>11388</v>
      </c>
      <c r="O276" s="1">
        <v>42913</v>
      </c>
      <c r="P276" s="1">
        <v>42935</v>
      </c>
      <c r="Q276" t="s">
        <v>11389</v>
      </c>
      <c r="R276" s="1">
        <v>42926</v>
      </c>
      <c r="S276" s="1">
        <v>42927.621673518515</v>
      </c>
      <c r="T276" s="1">
        <v>42927.621698495372</v>
      </c>
      <c r="U276" t="s">
        <v>4874</v>
      </c>
      <c r="X276" t="s">
        <v>11390</v>
      </c>
      <c r="Z276" t="s">
        <v>11391</v>
      </c>
      <c r="AB276" t="s">
        <v>486</v>
      </c>
      <c r="AC276" t="s">
        <v>11392</v>
      </c>
      <c r="AI276" t="s">
        <v>532</v>
      </c>
      <c r="AJ276" t="s">
        <v>86</v>
      </c>
      <c r="AK276" t="s">
        <v>89</v>
      </c>
      <c r="AL276" t="s">
        <v>90</v>
      </c>
      <c r="AM276" t="s">
        <v>91</v>
      </c>
      <c r="AN276" s="2">
        <v>11</v>
      </c>
    </row>
    <row r="277" spans="1:41">
      <c r="A277" t="s">
        <v>2733</v>
      </c>
      <c r="B277" t="s">
        <v>15618</v>
      </c>
      <c r="C277" t="s">
        <v>2574</v>
      </c>
      <c r="D277" t="s">
        <v>450</v>
      </c>
      <c r="E277" t="s">
        <v>96</v>
      </c>
      <c r="F277" t="s">
        <v>80</v>
      </c>
      <c r="G277" t="s">
        <v>97</v>
      </c>
      <c r="H277" t="s">
        <v>98</v>
      </c>
      <c r="I277" t="s">
        <v>2734</v>
      </c>
      <c r="J277" s="1">
        <v>42915</v>
      </c>
      <c r="K277" s="1">
        <v>42916</v>
      </c>
      <c r="L277" s="1">
        <v>42915.671431516203</v>
      </c>
      <c r="M277" s="1">
        <v>42916</v>
      </c>
      <c r="N277" t="s">
        <v>2735</v>
      </c>
      <c r="O277" s="1">
        <v>42913</v>
      </c>
      <c r="P277" s="1">
        <v>42935</v>
      </c>
      <c r="Q277" t="s">
        <v>2736</v>
      </c>
      <c r="R277" s="1">
        <v>42935</v>
      </c>
      <c r="S277" s="1">
        <v>42937.381596921296</v>
      </c>
      <c r="T277" s="1">
        <v>42937.381647835646</v>
      </c>
      <c r="U277" t="s">
        <v>2737</v>
      </c>
      <c r="Z277" t="s">
        <v>2738</v>
      </c>
      <c r="AA277" t="s">
        <v>2739</v>
      </c>
      <c r="AB277" t="s">
        <v>127</v>
      </c>
      <c r="AI277" t="s">
        <v>104</v>
      </c>
      <c r="AJ277" t="s">
        <v>86</v>
      </c>
      <c r="AK277" t="s">
        <v>89</v>
      </c>
      <c r="AL277" t="s">
        <v>90</v>
      </c>
      <c r="AM277" t="s">
        <v>91</v>
      </c>
      <c r="AN277" s="2">
        <v>21</v>
      </c>
      <c r="AO277" s="2">
        <v>2</v>
      </c>
    </row>
    <row r="278" spans="1:41">
      <c r="A278" t="s">
        <v>2740</v>
      </c>
      <c r="B278" t="s">
        <v>15618</v>
      </c>
      <c r="C278" t="s">
        <v>2574</v>
      </c>
      <c r="D278" t="s">
        <v>450</v>
      </c>
      <c r="E278" t="s">
        <v>96</v>
      </c>
      <c r="F278" t="s">
        <v>80</v>
      </c>
      <c r="G278" t="s">
        <v>97</v>
      </c>
      <c r="H278" t="s">
        <v>98</v>
      </c>
      <c r="I278" t="s">
        <v>2741</v>
      </c>
      <c r="J278" s="1">
        <v>42915</v>
      </c>
      <c r="K278" s="1">
        <v>42916</v>
      </c>
      <c r="L278" s="1">
        <v>42915.676151053238</v>
      </c>
      <c r="M278" s="1">
        <v>42916</v>
      </c>
      <c r="N278" t="s">
        <v>2742</v>
      </c>
      <c r="O278" s="1">
        <v>42913</v>
      </c>
      <c r="P278" s="1">
        <v>42935</v>
      </c>
      <c r="Q278" t="s">
        <v>2697</v>
      </c>
      <c r="R278" s="1">
        <v>42922</v>
      </c>
      <c r="S278" s="1">
        <v>42928.682433333335</v>
      </c>
      <c r="T278" s="1">
        <v>42928.682463819445</v>
      </c>
      <c r="U278" t="s">
        <v>2743</v>
      </c>
      <c r="W278" t="s">
        <v>2699</v>
      </c>
      <c r="Y278" t="s">
        <v>2700</v>
      </c>
      <c r="Z278" t="s">
        <v>2701</v>
      </c>
      <c r="AA278" t="s">
        <v>2702</v>
      </c>
      <c r="AB278" t="s">
        <v>127</v>
      </c>
      <c r="AC278" t="s">
        <v>2703</v>
      </c>
      <c r="AI278" t="s">
        <v>104</v>
      </c>
      <c r="AJ278" t="s">
        <v>86</v>
      </c>
      <c r="AK278" t="s">
        <v>89</v>
      </c>
      <c r="AL278" t="s">
        <v>90</v>
      </c>
      <c r="AM278" t="s">
        <v>91</v>
      </c>
      <c r="AN278" s="2">
        <v>12</v>
      </c>
    </row>
    <row r="279" spans="1:41">
      <c r="A279" t="s">
        <v>11393</v>
      </c>
      <c r="B279" t="s">
        <v>110</v>
      </c>
      <c r="C279" t="s">
        <v>10683</v>
      </c>
      <c r="D279" t="s">
        <v>4568</v>
      </c>
      <c r="E279" t="s">
        <v>96</v>
      </c>
      <c r="F279" t="s">
        <v>80</v>
      </c>
      <c r="G279" t="s">
        <v>97</v>
      </c>
      <c r="H279" t="s">
        <v>98</v>
      </c>
      <c r="I279" t="s">
        <v>11394</v>
      </c>
      <c r="J279" s="1">
        <v>42915</v>
      </c>
      <c r="K279" s="1">
        <v>42916</v>
      </c>
      <c r="L279" s="1">
        <v>42916.525475405091</v>
      </c>
      <c r="M279" s="1">
        <v>42916</v>
      </c>
      <c r="N279" t="s">
        <v>11395</v>
      </c>
      <c r="O279" s="1">
        <v>42913</v>
      </c>
      <c r="P279" s="1">
        <v>42935</v>
      </c>
      <c r="S279" s="1">
        <v>42920.398856782405</v>
      </c>
      <c r="T279" s="1">
        <v>42920.398887337964</v>
      </c>
      <c r="U279" t="s">
        <v>10965</v>
      </c>
      <c r="V279" t="s">
        <v>10965</v>
      </c>
      <c r="Y279" t="s">
        <v>11396</v>
      </c>
      <c r="Z279" t="s">
        <v>11397</v>
      </c>
      <c r="AA279" t="s">
        <v>11398</v>
      </c>
      <c r="AB279" t="s">
        <v>127</v>
      </c>
      <c r="AC279" t="s">
        <v>11399</v>
      </c>
      <c r="AH279" t="s">
        <v>78</v>
      </c>
      <c r="AI279" t="s">
        <v>104</v>
      </c>
      <c r="AJ279" t="s">
        <v>86</v>
      </c>
      <c r="AK279" t="s">
        <v>89</v>
      </c>
      <c r="AL279" t="s">
        <v>90</v>
      </c>
      <c r="AM279" t="s">
        <v>91</v>
      </c>
      <c r="AN279" s="2">
        <v>3</v>
      </c>
    </row>
    <row r="280" spans="1:41">
      <c r="A280" t="s">
        <v>6429</v>
      </c>
      <c r="B280" t="s">
        <v>110</v>
      </c>
      <c r="C280" t="s">
        <v>5849</v>
      </c>
      <c r="D280" t="s">
        <v>15620</v>
      </c>
      <c r="E280" t="s">
        <v>96</v>
      </c>
      <c r="F280" t="s">
        <v>80</v>
      </c>
      <c r="G280" t="s">
        <v>97</v>
      </c>
      <c r="H280" t="s">
        <v>98</v>
      </c>
      <c r="I280" t="s">
        <v>6430</v>
      </c>
      <c r="J280" s="1">
        <v>42915</v>
      </c>
      <c r="K280" s="1">
        <v>42916</v>
      </c>
      <c r="L280" s="1">
        <v>42915.684866481482</v>
      </c>
      <c r="M280" s="1">
        <v>42916</v>
      </c>
      <c r="N280" t="s">
        <v>6431</v>
      </c>
      <c r="O280" s="1">
        <v>42913</v>
      </c>
      <c r="P280" s="1">
        <v>42935</v>
      </c>
      <c r="Q280" t="s">
        <v>6432</v>
      </c>
      <c r="R280" s="1">
        <v>42920</v>
      </c>
      <c r="S280" s="1">
        <v>42922.531248842592</v>
      </c>
      <c r="T280" s="1">
        <v>42922.531291354164</v>
      </c>
      <c r="U280" t="s">
        <v>102</v>
      </c>
      <c r="V280" t="s">
        <v>102</v>
      </c>
      <c r="Y280" t="s">
        <v>6433</v>
      </c>
      <c r="Z280" t="s">
        <v>6434</v>
      </c>
      <c r="AA280" t="s">
        <v>6435</v>
      </c>
      <c r="AB280" t="s">
        <v>127</v>
      </c>
      <c r="AC280" t="s">
        <v>6436</v>
      </c>
      <c r="AI280" t="s">
        <v>104</v>
      </c>
      <c r="AJ280" t="s">
        <v>86</v>
      </c>
      <c r="AK280" t="s">
        <v>89</v>
      </c>
      <c r="AL280" t="s">
        <v>90</v>
      </c>
      <c r="AM280" t="s">
        <v>91</v>
      </c>
      <c r="AN280" s="2">
        <v>6</v>
      </c>
    </row>
    <row r="281" spans="1:41">
      <c r="A281" t="s">
        <v>6437</v>
      </c>
      <c r="B281" t="s">
        <v>110</v>
      </c>
      <c r="C281" t="s">
        <v>1326</v>
      </c>
      <c r="D281" t="s">
        <v>1327</v>
      </c>
      <c r="E281" t="s">
        <v>96</v>
      </c>
      <c r="F281" t="s">
        <v>80</v>
      </c>
      <c r="G281" t="s">
        <v>97</v>
      </c>
      <c r="H281" t="s">
        <v>98</v>
      </c>
      <c r="I281" t="s">
        <v>6438</v>
      </c>
      <c r="J281" s="1">
        <v>42915</v>
      </c>
      <c r="K281" s="1">
        <v>42916</v>
      </c>
      <c r="L281" s="1">
        <v>42915.687655231479</v>
      </c>
      <c r="M281" s="1">
        <v>42916</v>
      </c>
      <c r="N281" t="s">
        <v>6439</v>
      </c>
      <c r="O281" s="1">
        <v>42913</v>
      </c>
      <c r="P281" s="1">
        <v>42935</v>
      </c>
      <c r="Q281" t="s">
        <v>6440</v>
      </c>
      <c r="R281" s="1">
        <v>42926</v>
      </c>
      <c r="S281" s="1">
        <v>42941.535197152778</v>
      </c>
      <c r="T281" s="1">
        <v>42941.535287407409</v>
      </c>
      <c r="U281" t="s">
        <v>6441</v>
      </c>
      <c r="V281" t="s">
        <v>6441</v>
      </c>
      <c r="Y281" t="s">
        <v>6442</v>
      </c>
      <c r="Z281" t="s">
        <v>6443</v>
      </c>
      <c r="AA281" t="s">
        <v>6444</v>
      </c>
      <c r="AB281" t="s">
        <v>127</v>
      </c>
      <c r="AC281" t="s">
        <v>6445</v>
      </c>
      <c r="AI281" t="s">
        <v>104</v>
      </c>
      <c r="AJ281" t="s">
        <v>86</v>
      </c>
      <c r="AK281" t="s">
        <v>89</v>
      </c>
      <c r="AL281" t="s">
        <v>90</v>
      </c>
      <c r="AM281" t="s">
        <v>91</v>
      </c>
      <c r="AN281" s="2">
        <v>25</v>
      </c>
      <c r="AO281" s="2">
        <v>6</v>
      </c>
    </row>
    <row r="282" spans="1:41">
      <c r="A282" t="s">
        <v>6446</v>
      </c>
      <c r="B282" t="s">
        <v>110</v>
      </c>
      <c r="C282" t="s">
        <v>1326</v>
      </c>
      <c r="D282" t="s">
        <v>1327</v>
      </c>
      <c r="E282" t="s">
        <v>96</v>
      </c>
      <c r="F282" t="s">
        <v>80</v>
      </c>
      <c r="G282" t="s">
        <v>97</v>
      </c>
      <c r="H282" t="s">
        <v>98</v>
      </c>
      <c r="I282" t="s">
        <v>6447</v>
      </c>
      <c r="J282" s="1">
        <v>42915</v>
      </c>
      <c r="K282" s="1">
        <v>42916</v>
      </c>
      <c r="L282" s="1">
        <v>42915.690296145833</v>
      </c>
      <c r="M282" s="1">
        <v>42916</v>
      </c>
      <c r="N282" t="s">
        <v>6448</v>
      </c>
      <c r="O282" s="1">
        <v>42913</v>
      </c>
      <c r="P282" s="1">
        <v>42935</v>
      </c>
      <c r="Q282" t="s">
        <v>6449</v>
      </c>
      <c r="R282" s="1">
        <v>42926</v>
      </c>
      <c r="S282" s="1">
        <v>42941.534585277775</v>
      </c>
      <c r="T282" s="1">
        <v>42941.534650069443</v>
      </c>
      <c r="U282" t="s">
        <v>6450</v>
      </c>
      <c r="V282" t="s">
        <v>6450</v>
      </c>
      <c r="Y282" t="s">
        <v>2972</v>
      </c>
      <c r="Z282" t="s">
        <v>2973</v>
      </c>
      <c r="AA282" t="s">
        <v>2974</v>
      </c>
      <c r="AB282" t="s">
        <v>127</v>
      </c>
      <c r="AD282" t="s">
        <v>1047</v>
      </c>
      <c r="AI282" t="s">
        <v>104</v>
      </c>
      <c r="AJ282" t="s">
        <v>86</v>
      </c>
      <c r="AK282" t="s">
        <v>89</v>
      </c>
      <c r="AL282" t="s">
        <v>90</v>
      </c>
      <c r="AM282" t="s">
        <v>91</v>
      </c>
      <c r="AN282" s="2">
        <v>25</v>
      </c>
      <c r="AO282" s="2">
        <v>6</v>
      </c>
    </row>
    <row r="283" spans="1:41">
      <c r="A283" t="s">
        <v>15186</v>
      </c>
      <c r="B283" t="s">
        <v>110</v>
      </c>
      <c r="C283" t="s">
        <v>7317</v>
      </c>
      <c r="D283" t="s">
        <v>111</v>
      </c>
      <c r="E283" t="s">
        <v>210</v>
      </c>
      <c r="F283" t="s">
        <v>80</v>
      </c>
      <c r="G283" t="s">
        <v>97</v>
      </c>
      <c r="H283" t="s">
        <v>98</v>
      </c>
      <c r="I283" t="s">
        <v>15187</v>
      </c>
      <c r="J283" s="1">
        <v>42915</v>
      </c>
      <c r="K283" s="1">
        <v>42916</v>
      </c>
      <c r="L283" s="1">
        <v>42916.388714930552</v>
      </c>
      <c r="M283" s="1">
        <v>42920</v>
      </c>
      <c r="P283" s="1">
        <v>42937</v>
      </c>
      <c r="S283" s="1">
        <v>42927.542882106478</v>
      </c>
      <c r="T283" s="1">
        <v>42927.542892118057</v>
      </c>
      <c r="U283" t="s">
        <v>15188</v>
      </c>
      <c r="W283" t="s">
        <v>15189</v>
      </c>
      <c r="X283" t="s">
        <v>15190</v>
      </c>
      <c r="Z283" t="s">
        <v>15191</v>
      </c>
      <c r="AA283" t="s">
        <v>15192</v>
      </c>
      <c r="AB283" t="s">
        <v>486</v>
      </c>
      <c r="AC283" t="s">
        <v>15193</v>
      </c>
      <c r="AI283" t="s">
        <v>532</v>
      </c>
      <c r="AJ283" t="s">
        <v>86</v>
      </c>
      <c r="AK283" t="s">
        <v>89</v>
      </c>
      <c r="AL283" t="s">
        <v>90</v>
      </c>
      <c r="AM283" t="s">
        <v>91</v>
      </c>
      <c r="AN283" s="2">
        <v>10</v>
      </c>
    </row>
    <row r="284" spans="1:41">
      <c r="A284" t="s">
        <v>6451</v>
      </c>
      <c r="B284" t="s">
        <v>110</v>
      </c>
      <c r="C284" t="s">
        <v>1326</v>
      </c>
      <c r="D284" t="s">
        <v>1327</v>
      </c>
      <c r="E284" t="s">
        <v>96</v>
      </c>
      <c r="F284" t="s">
        <v>80</v>
      </c>
      <c r="G284" t="s">
        <v>97</v>
      </c>
      <c r="H284" t="s">
        <v>98</v>
      </c>
      <c r="I284" t="s">
        <v>6452</v>
      </c>
      <c r="J284" s="1">
        <v>42916</v>
      </c>
      <c r="K284" s="1">
        <v>42920</v>
      </c>
      <c r="L284" s="1">
        <v>42916.327344710648</v>
      </c>
      <c r="M284" s="1">
        <v>42920</v>
      </c>
      <c r="N284" t="s">
        <v>6453</v>
      </c>
      <c r="O284" s="1">
        <v>42913</v>
      </c>
      <c r="P284" s="1">
        <v>42937</v>
      </c>
      <c r="Q284" t="s">
        <v>6454</v>
      </c>
      <c r="R284" s="1">
        <v>42926</v>
      </c>
      <c r="S284" s="1">
        <v>42941.608386388885</v>
      </c>
      <c r="T284" s="1">
        <v>42941.608432303241</v>
      </c>
      <c r="U284" t="s">
        <v>6455</v>
      </c>
      <c r="V284" t="s">
        <v>6455</v>
      </c>
      <c r="Z284" t="s">
        <v>6456</v>
      </c>
      <c r="AA284" t="s">
        <v>6457</v>
      </c>
      <c r="AB284" t="s">
        <v>127</v>
      </c>
      <c r="AC284" t="s">
        <v>6458</v>
      </c>
      <c r="AI284" t="s">
        <v>104</v>
      </c>
      <c r="AJ284" t="s">
        <v>86</v>
      </c>
      <c r="AK284" t="s">
        <v>89</v>
      </c>
      <c r="AL284" t="s">
        <v>90</v>
      </c>
      <c r="AM284" t="s">
        <v>91</v>
      </c>
      <c r="AN284" s="2">
        <v>24</v>
      </c>
      <c r="AO284" s="2">
        <v>4</v>
      </c>
    </row>
    <row r="285" spans="1:41">
      <c r="A285" t="s">
        <v>6459</v>
      </c>
      <c r="B285" t="s">
        <v>110</v>
      </c>
      <c r="C285" t="s">
        <v>5849</v>
      </c>
      <c r="D285" t="s">
        <v>15620</v>
      </c>
      <c r="E285" t="s">
        <v>96</v>
      </c>
      <c r="F285" t="s">
        <v>80</v>
      </c>
      <c r="G285" t="s">
        <v>97</v>
      </c>
      <c r="H285" t="s">
        <v>98</v>
      </c>
      <c r="I285" t="s">
        <v>6460</v>
      </c>
      <c r="J285" s="1">
        <v>42916</v>
      </c>
      <c r="K285" s="1">
        <v>42920</v>
      </c>
      <c r="L285" s="1">
        <v>42916.387410405092</v>
      </c>
      <c r="M285" s="1">
        <v>42920</v>
      </c>
      <c r="N285" t="s">
        <v>6461</v>
      </c>
      <c r="O285" s="1">
        <v>42913</v>
      </c>
      <c r="P285" s="1">
        <v>42937</v>
      </c>
      <c r="Q285" t="s">
        <v>6462</v>
      </c>
      <c r="R285" s="1">
        <v>42943</v>
      </c>
      <c r="S285" s="1">
        <v>42947.485785810182</v>
      </c>
      <c r="T285" s="1">
        <v>42947.485819062502</v>
      </c>
      <c r="U285" t="s">
        <v>102</v>
      </c>
      <c r="X285" t="s">
        <v>6463</v>
      </c>
      <c r="Z285" t="s">
        <v>6464</v>
      </c>
      <c r="AA285" t="s">
        <v>6465</v>
      </c>
      <c r="AI285" t="s">
        <v>104</v>
      </c>
      <c r="AJ285" t="s">
        <v>86</v>
      </c>
      <c r="AK285" t="s">
        <v>89</v>
      </c>
      <c r="AL285" t="s">
        <v>90</v>
      </c>
      <c r="AM285" t="s">
        <v>91</v>
      </c>
      <c r="AN285" s="2">
        <v>30</v>
      </c>
      <c r="AO285" s="2">
        <v>10</v>
      </c>
    </row>
    <row r="286" spans="1:41">
      <c r="A286" t="s">
        <v>2744</v>
      </c>
      <c r="B286" t="s">
        <v>15618</v>
      </c>
      <c r="C286" t="s">
        <v>2574</v>
      </c>
      <c r="D286" t="s">
        <v>450</v>
      </c>
      <c r="E286" t="s">
        <v>96</v>
      </c>
      <c r="F286" t="s">
        <v>80</v>
      </c>
      <c r="G286" t="s">
        <v>97</v>
      </c>
      <c r="H286" t="s">
        <v>98</v>
      </c>
      <c r="I286" t="s">
        <v>2745</v>
      </c>
      <c r="J286" s="1">
        <v>42916</v>
      </c>
      <c r="K286" s="1">
        <v>42920</v>
      </c>
      <c r="L286" s="1">
        <v>42916.392693391201</v>
      </c>
      <c r="M286" s="1">
        <v>42920</v>
      </c>
      <c r="N286" t="s">
        <v>2746</v>
      </c>
      <c r="O286" s="1">
        <v>42914</v>
      </c>
      <c r="P286" s="1">
        <v>42937</v>
      </c>
      <c r="Q286" t="s">
        <v>2747</v>
      </c>
      <c r="R286" s="1">
        <v>42934</v>
      </c>
      <c r="S286" s="1">
        <v>42934.634880393518</v>
      </c>
      <c r="T286" s="1">
        <v>42934.634893206021</v>
      </c>
      <c r="U286" t="s">
        <v>2748</v>
      </c>
      <c r="Y286" t="s">
        <v>2749</v>
      </c>
      <c r="Z286" t="s">
        <v>2750</v>
      </c>
      <c r="AA286" t="s">
        <v>2751</v>
      </c>
      <c r="AB286" t="s">
        <v>127</v>
      </c>
      <c r="AC286" t="s">
        <v>2752</v>
      </c>
      <c r="AD286" t="s">
        <v>1047</v>
      </c>
      <c r="AH286" t="s">
        <v>168</v>
      </c>
      <c r="AI286" t="s">
        <v>104</v>
      </c>
      <c r="AJ286" t="s">
        <v>86</v>
      </c>
      <c r="AK286" t="s">
        <v>89</v>
      </c>
      <c r="AL286" t="s">
        <v>90</v>
      </c>
      <c r="AM286" t="s">
        <v>91</v>
      </c>
      <c r="AN286" s="2">
        <v>17</v>
      </c>
    </row>
    <row r="287" spans="1:41">
      <c r="A287" t="s">
        <v>6466</v>
      </c>
      <c r="B287" t="s">
        <v>110</v>
      </c>
      <c r="C287" t="s">
        <v>5849</v>
      </c>
      <c r="D287" t="s">
        <v>15620</v>
      </c>
      <c r="E287" t="s">
        <v>96</v>
      </c>
      <c r="F287" t="s">
        <v>80</v>
      </c>
      <c r="G287" t="s">
        <v>97</v>
      </c>
      <c r="H287" t="s">
        <v>98</v>
      </c>
      <c r="I287" t="s">
        <v>6467</v>
      </c>
      <c r="J287" s="1">
        <v>42916</v>
      </c>
      <c r="K287" s="1">
        <v>42920</v>
      </c>
      <c r="L287" s="1">
        <v>42916.395122638889</v>
      </c>
      <c r="M287" s="1">
        <v>42920</v>
      </c>
      <c r="N287" t="s">
        <v>6468</v>
      </c>
      <c r="O287" s="1">
        <v>42914</v>
      </c>
      <c r="P287" s="1">
        <v>42937</v>
      </c>
      <c r="Q287" t="s">
        <v>6469</v>
      </c>
      <c r="R287" s="1">
        <v>42927</v>
      </c>
      <c r="S287" s="1">
        <v>42927.692968090276</v>
      </c>
      <c r="T287" s="1">
        <v>42927.692977465274</v>
      </c>
      <c r="U287" t="s">
        <v>102</v>
      </c>
      <c r="W287" t="s">
        <v>6470</v>
      </c>
      <c r="Y287" t="s">
        <v>6471</v>
      </c>
      <c r="Z287" t="s">
        <v>6472</v>
      </c>
      <c r="AA287" t="s">
        <v>6473</v>
      </c>
      <c r="AB287" t="s">
        <v>127</v>
      </c>
      <c r="AC287" t="s">
        <v>6474</v>
      </c>
      <c r="AE287" t="s">
        <v>2258</v>
      </c>
      <c r="AF287" t="s">
        <v>2259</v>
      </c>
      <c r="AG287" t="s">
        <v>6475</v>
      </c>
      <c r="AI287" t="s">
        <v>104</v>
      </c>
      <c r="AJ287" t="s">
        <v>86</v>
      </c>
      <c r="AK287" t="s">
        <v>89</v>
      </c>
      <c r="AL287" t="s">
        <v>90</v>
      </c>
      <c r="AM287" t="s">
        <v>91</v>
      </c>
      <c r="AN287" s="2">
        <v>10</v>
      </c>
    </row>
    <row r="288" spans="1:41">
      <c r="A288" t="s">
        <v>487</v>
      </c>
      <c r="B288" t="s">
        <v>15618</v>
      </c>
      <c r="C288" t="s">
        <v>1087</v>
      </c>
      <c r="D288" t="s">
        <v>386</v>
      </c>
      <c r="E288" t="s">
        <v>96</v>
      </c>
      <c r="F288" t="s">
        <v>80</v>
      </c>
      <c r="G288" t="s">
        <v>97</v>
      </c>
      <c r="H288" t="s">
        <v>98</v>
      </c>
      <c r="I288" t="s">
        <v>488</v>
      </c>
      <c r="J288" s="1">
        <v>42916</v>
      </c>
      <c r="K288" s="1">
        <v>42920</v>
      </c>
      <c r="L288" s="1">
        <v>42916.398202812503</v>
      </c>
      <c r="M288" s="1">
        <v>42920</v>
      </c>
      <c r="N288" t="s">
        <v>489</v>
      </c>
      <c r="O288" s="1">
        <v>42914</v>
      </c>
      <c r="P288" s="1">
        <v>42937</v>
      </c>
      <c r="Q288" t="s">
        <v>490</v>
      </c>
      <c r="R288" s="1">
        <v>42961</v>
      </c>
      <c r="S288" s="1">
        <v>42964.402832835651</v>
      </c>
      <c r="T288" s="1">
        <v>42964.402869120371</v>
      </c>
      <c r="U288" t="s">
        <v>491</v>
      </c>
      <c r="Y288" t="s">
        <v>492</v>
      </c>
      <c r="Z288" t="s">
        <v>493</v>
      </c>
      <c r="AA288" t="s">
        <v>494</v>
      </c>
      <c r="AB288" t="s">
        <v>127</v>
      </c>
      <c r="AI288" t="s">
        <v>104</v>
      </c>
      <c r="AJ288" t="s">
        <v>86</v>
      </c>
      <c r="AK288" t="s">
        <v>89</v>
      </c>
      <c r="AL288" t="s">
        <v>90</v>
      </c>
      <c r="AM288" t="s">
        <v>91</v>
      </c>
      <c r="AN288" s="2">
        <v>47</v>
      </c>
      <c r="AO288" s="2">
        <v>27</v>
      </c>
    </row>
    <row r="289" spans="1:41">
      <c r="A289" t="s">
        <v>6476</v>
      </c>
      <c r="B289" t="s">
        <v>110</v>
      </c>
      <c r="C289" t="s">
        <v>5849</v>
      </c>
      <c r="D289" t="s">
        <v>15620</v>
      </c>
      <c r="E289" t="s">
        <v>96</v>
      </c>
      <c r="F289" t="s">
        <v>80</v>
      </c>
      <c r="G289" t="s">
        <v>97</v>
      </c>
      <c r="H289" t="s">
        <v>98</v>
      </c>
      <c r="I289" t="s">
        <v>6477</v>
      </c>
      <c r="J289" s="1">
        <v>42916</v>
      </c>
      <c r="K289" s="1">
        <v>42920</v>
      </c>
      <c r="L289" s="1">
        <v>42916.53219917824</v>
      </c>
      <c r="M289" s="1">
        <v>42920</v>
      </c>
      <c r="N289" t="s">
        <v>6478</v>
      </c>
      <c r="O289" s="1">
        <v>42914</v>
      </c>
      <c r="P289" s="1">
        <v>42937</v>
      </c>
      <c r="Q289" t="s">
        <v>6479</v>
      </c>
      <c r="R289" s="1">
        <v>42927</v>
      </c>
      <c r="S289" s="1">
        <v>42929.412910370367</v>
      </c>
      <c r="T289" s="1">
        <v>42929.412943171294</v>
      </c>
      <c r="U289" t="s">
        <v>102</v>
      </c>
      <c r="Z289" t="s">
        <v>6480</v>
      </c>
      <c r="AA289" t="s">
        <v>6481</v>
      </c>
      <c r="AI289" t="s">
        <v>104</v>
      </c>
      <c r="AJ289" t="s">
        <v>86</v>
      </c>
      <c r="AK289" t="s">
        <v>89</v>
      </c>
      <c r="AL289" t="s">
        <v>90</v>
      </c>
      <c r="AM289" t="s">
        <v>91</v>
      </c>
      <c r="AN289" s="2">
        <v>12</v>
      </c>
    </row>
    <row r="290" spans="1:41">
      <c r="A290" t="s">
        <v>6482</v>
      </c>
      <c r="B290" t="s">
        <v>110</v>
      </c>
      <c r="C290" t="s">
        <v>1326</v>
      </c>
      <c r="D290" t="s">
        <v>1327</v>
      </c>
      <c r="E290" t="s">
        <v>96</v>
      </c>
      <c r="F290" t="s">
        <v>80</v>
      </c>
      <c r="G290" t="s">
        <v>97</v>
      </c>
      <c r="H290" t="s">
        <v>98</v>
      </c>
      <c r="I290" t="s">
        <v>6483</v>
      </c>
      <c r="J290" s="1">
        <v>42916</v>
      </c>
      <c r="K290" s="1">
        <v>42920</v>
      </c>
      <c r="L290" s="1">
        <v>42916.443965937498</v>
      </c>
      <c r="M290" s="1">
        <v>42920</v>
      </c>
      <c r="N290" t="s">
        <v>6484</v>
      </c>
      <c r="O290" s="1">
        <v>42914</v>
      </c>
      <c r="P290" s="1">
        <v>42937</v>
      </c>
      <c r="Q290" t="s">
        <v>6485</v>
      </c>
      <c r="R290" s="1">
        <v>42927</v>
      </c>
      <c r="S290" s="1">
        <v>42941.607398321758</v>
      </c>
      <c r="T290" s="1">
        <v>42941.607456921294</v>
      </c>
      <c r="U290" t="s">
        <v>6486</v>
      </c>
      <c r="V290" t="s">
        <v>6486</v>
      </c>
      <c r="Y290" t="s">
        <v>6487</v>
      </c>
      <c r="Z290" t="s">
        <v>6488</v>
      </c>
      <c r="AA290" t="s">
        <v>6489</v>
      </c>
      <c r="AB290" t="s">
        <v>127</v>
      </c>
      <c r="AC290" t="s">
        <v>6490</v>
      </c>
      <c r="AI290" t="s">
        <v>104</v>
      </c>
      <c r="AJ290" t="s">
        <v>86</v>
      </c>
      <c r="AK290" t="s">
        <v>89</v>
      </c>
      <c r="AL290" t="s">
        <v>90</v>
      </c>
      <c r="AM290" t="s">
        <v>91</v>
      </c>
      <c r="AN290" s="2">
        <v>24</v>
      </c>
      <c r="AO290" s="2">
        <v>4</v>
      </c>
    </row>
    <row r="291" spans="1:41">
      <c r="A291" t="s">
        <v>11400</v>
      </c>
      <c r="B291" t="s">
        <v>15618</v>
      </c>
      <c r="C291" t="s">
        <v>2574</v>
      </c>
      <c r="D291" t="s">
        <v>450</v>
      </c>
      <c r="E291" t="s">
        <v>96</v>
      </c>
      <c r="F291" t="s">
        <v>80</v>
      </c>
      <c r="G291" t="s">
        <v>97</v>
      </c>
      <c r="H291" t="s">
        <v>98</v>
      </c>
      <c r="I291" t="s">
        <v>11401</v>
      </c>
      <c r="J291" s="1">
        <v>42916</v>
      </c>
      <c r="K291" s="1">
        <v>42920</v>
      </c>
      <c r="L291" s="1">
        <v>42927.698980000001</v>
      </c>
      <c r="M291" s="1">
        <v>42922</v>
      </c>
      <c r="N291" t="s">
        <v>11402</v>
      </c>
      <c r="O291" s="1">
        <v>42914</v>
      </c>
      <c r="P291" s="1">
        <v>42941</v>
      </c>
      <c r="Q291" t="s">
        <v>11370</v>
      </c>
      <c r="R291" s="1">
        <v>42935</v>
      </c>
      <c r="S291" s="1">
        <v>42937.646584594906</v>
      </c>
      <c r="T291" s="1">
        <v>42937.6466696875</v>
      </c>
      <c r="U291" t="s">
        <v>11404</v>
      </c>
      <c r="V291" t="s">
        <v>11405</v>
      </c>
      <c r="Y291" t="s">
        <v>11366</v>
      </c>
      <c r="Z291" t="s">
        <v>11367</v>
      </c>
      <c r="AA291" t="s">
        <v>11368</v>
      </c>
      <c r="AB291" t="s">
        <v>127</v>
      </c>
      <c r="AC291" t="s">
        <v>11369</v>
      </c>
      <c r="AH291" t="s">
        <v>129</v>
      </c>
      <c r="AI291" t="s">
        <v>104</v>
      </c>
      <c r="AJ291" t="s">
        <v>86</v>
      </c>
      <c r="AK291" t="s">
        <v>89</v>
      </c>
      <c r="AL291" t="s">
        <v>90</v>
      </c>
      <c r="AM291" t="s">
        <v>91</v>
      </c>
      <c r="AN291" s="2">
        <v>9</v>
      </c>
    </row>
    <row r="292" spans="1:41">
      <c r="A292" t="s">
        <v>15194</v>
      </c>
      <c r="B292" t="s">
        <v>110</v>
      </c>
      <c r="C292" t="s">
        <v>7317</v>
      </c>
      <c r="D292" t="s">
        <v>111</v>
      </c>
      <c r="E292" t="s">
        <v>114</v>
      </c>
      <c r="F292" t="s">
        <v>80</v>
      </c>
      <c r="G292" t="s">
        <v>97</v>
      </c>
      <c r="H292" t="s">
        <v>98</v>
      </c>
      <c r="I292" t="s">
        <v>15195</v>
      </c>
      <c r="J292" s="1">
        <v>42916</v>
      </c>
      <c r="K292" s="1">
        <v>42920</v>
      </c>
      <c r="L292" s="1">
        <v>42923.425935416664</v>
      </c>
      <c r="M292" s="1">
        <v>42923</v>
      </c>
      <c r="P292" s="1">
        <v>42942</v>
      </c>
      <c r="S292" s="1">
        <v>42943.479137800925</v>
      </c>
      <c r="T292" s="1">
        <v>42951.495733263888</v>
      </c>
      <c r="U292" t="s">
        <v>15201</v>
      </c>
      <c r="W292" t="s">
        <v>15197</v>
      </c>
      <c r="Y292" t="s">
        <v>15198</v>
      </c>
      <c r="Z292" t="s">
        <v>15199</v>
      </c>
      <c r="AA292" t="s">
        <v>15200</v>
      </c>
      <c r="AB292" t="s">
        <v>127</v>
      </c>
      <c r="AH292" t="s">
        <v>129</v>
      </c>
      <c r="AI292" t="s">
        <v>104</v>
      </c>
      <c r="AJ292" t="s">
        <v>86</v>
      </c>
      <c r="AK292" t="s">
        <v>89</v>
      </c>
      <c r="AL292" t="s">
        <v>90</v>
      </c>
      <c r="AM292" t="s">
        <v>91</v>
      </c>
      <c r="AN292" s="2">
        <v>19</v>
      </c>
      <c r="AO292" s="2">
        <v>1</v>
      </c>
    </row>
    <row r="293" spans="1:41">
      <c r="A293" t="s">
        <v>11406</v>
      </c>
      <c r="B293" t="s">
        <v>110</v>
      </c>
      <c r="C293" t="s">
        <v>7317</v>
      </c>
      <c r="D293" t="s">
        <v>111</v>
      </c>
      <c r="E293" t="s">
        <v>96</v>
      </c>
      <c r="F293" t="s">
        <v>80</v>
      </c>
      <c r="G293" t="s">
        <v>97</v>
      </c>
      <c r="H293" t="s">
        <v>98</v>
      </c>
      <c r="I293" t="s">
        <v>11407</v>
      </c>
      <c r="J293" s="1">
        <v>42916</v>
      </c>
      <c r="K293" s="1">
        <v>42920</v>
      </c>
      <c r="L293" s="1">
        <v>42916.603242546298</v>
      </c>
      <c r="M293" s="1">
        <v>42920</v>
      </c>
      <c r="N293" t="s">
        <v>11408</v>
      </c>
      <c r="O293" s="1">
        <v>42915</v>
      </c>
      <c r="P293" s="1">
        <v>42937</v>
      </c>
      <c r="Q293" t="s">
        <v>11409</v>
      </c>
      <c r="R293" s="1">
        <v>42929</v>
      </c>
      <c r="S293" s="1">
        <v>42930.593522986113</v>
      </c>
      <c r="T293" s="1">
        <v>42930.593602881941</v>
      </c>
      <c r="U293" t="s">
        <v>4874</v>
      </c>
      <c r="Z293" t="s">
        <v>11171</v>
      </c>
      <c r="AB293" t="s">
        <v>486</v>
      </c>
      <c r="AC293" t="s">
        <v>11172</v>
      </c>
      <c r="AH293" t="s">
        <v>78</v>
      </c>
      <c r="AI293" t="s">
        <v>532</v>
      </c>
      <c r="AJ293" t="s">
        <v>86</v>
      </c>
      <c r="AK293" t="s">
        <v>89</v>
      </c>
      <c r="AL293" t="s">
        <v>90</v>
      </c>
      <c r="AM293" t="s">
        <v>91</v>
      </c>
      <c r="AN293" s="2">
        <v>13</v>
      </c>
    </row>
    <row r="294" spans="1:41">
      <c r="A294" t="s">
        <v>11410</v>
      </c>
      <c r="B294" t="s">
        <v>110</v>
      </c>
      <c r="C294" t="s">
        <v>7317</v>
      </c>
      <c r="D294" t="s">
        <v>111</v>
      </c>
      <c r="E294" t="s">
        <v>96</v>
      </c>
      <c r="F294" t="s">
        <v>80</v>
      </c>
      <c r="G294" t="s">
        <v>97</v>
      </c>
      <c r="H294" t="s">
        <v>98</v>
      </c>
      <c r="I294" t="s">
        <v>11411</v>
      </c>
      <c r="J294" s="1">
        <v>42916</v>
      </c>
      <c r="K294" s="1">
        <v>42920</v>
      </c>
      <c r="L294" s="1">
        <v>42916.607132453704</v>
      </c>
      <c r="M294" s="1">
        <v>42920</v>
      </c>
      <c r="N294" t="s">
        <v>11412</v>
      </c>
      <c r="O294" s="1">
        <v>42915</v>
      </c>
      <c r="P294" s="1">
        <v>42937</v>
      </c>
      <c r="Q294" t="s">
        <v>11413</v>
      </c>
      <c r="R294" s="1">
        <v>42929</v>
      </c>
      <c r="S294" s="1">
        <v>42930.600231203702</v>
      </c>
      <c r="T294" s="1">
        <v>42930.600265682871</v>
      </c>
      <c r="U294" t="s">
        <v>4874</v>
      </c>
      <c r="X294" t="s">
        <v>11390</v>
      </c>
      <c r="Z294" t="s">
        <v>11391</v>
      </c>
      <c r="AB294" t="s">
        <v>486</v>
      </c>
      <c r="AC294" t="s">
        <v>11392</v>
      </c>
      <c r="AI294" t="s">
        <v>532</v>
      </c>
      <c r="AJ294" t="s">
        <v>86</v>
      </c>
      <c r="AK294" t="s">
        <v>89</v>
      </c>
      <c r="AL294" t="s">
        <v>90</v>
      </c>
      <c r="AM294" t="s">
        <v>91</v>
      </c>
      <c r="AN294" s="2">
        <v>13</v>
      </c>
    </row>
    <row r="295" spans="1:41">
      <c r="A295" t="s">
        <v>11414</v>
      </c>
      <c r="B295" t="s">
        <v>110</v>
      </c>
      <c r="C295" t="s">
        <v>7317</v>
      </c>
      <c r="D295" t="s">
        <v>111</v>
      </c>
      <c r="E295" t="s">
        <v>96</v>
      </c>
      <c r="F295" t="s">
        <v>80</v>
      </c>
      <c r="G295" t="s">
        <v>97</v>
      </c>
      <c r="H295" t="s">
        <v>98</v>
      </c>
      <c r="I295" t="s">
        <v>11415</v>
      </c>
      <c r="J295" s="1">
        <v>42916</v>
      </c>
      <c r="K295" s="1">
        <v>42920</v>
      </c>
      <c r="L295" s="1">
        <v>42916.61321171296</v>
      </c>
      <c r="M295" s="1">
        <v>42920</v>
      </c>
      <c r="N295" t="s">
        <v>11416</v>
      </c>
      <c r="O295" s="1">
        <v>42915</v>
      </c>
      <c r="P295" s="1">
        <v>42937</v>
      </c>
      <c r="Q295" t="s">
        <v>11417</v>
      </c>
      <c r="R295" s="1">
        <v>42926</v>
      </c>
      <c r="S295" s="1">
        <v>42927.624472418982</v>
      </c>
      <c r="T295" s="1">
        <v>42927.624484270833</v>
      </c>
      <c r="U295" t="s">
        <v>4874</v>
      </c>
      <c r="X295" t="s">
        <v>11390</v>
      </c>
      <c r="Z295" t="s">
        <v>11391</v>
      </c>
      <c r="AB295" t="s">
        <v>486</v>
      </c>
      <c r="AC295" t="s">
        <v>11392</v>
      </c>
      <c r="AI295" t="s">
        <v>532</v>
      </c>
      <c r="AJ295" t="s">
        <v>86</v>
      </c>
      <c r="AK295" t="s">
        <v>89</v>
      </c>
      <c r="AL295" t="s">
        <v>90</v>
      </c>
      <c r="AM295" t="s">
        <v>91</v>
      </c>
      <c r="AN295" s="2">
        <v>10</v>
      </c>
    </row>
    <row r="296" spans="1:41">
      <c r="A296" t="s">
        <v>2753</v>
      </c>
      <c r="B296" t="s">
        <v>15618</v>
      </c>
      <c r="C296" t="s">
        <v>2574</v>
      </c>
      <c r="D296" t="s">
        <v>450</v>
      </c>
      <c r="E296" t="s">
        <v>96</v>
      </c>
      <c r="F296" t="s">
        <v>80</v>
      </c>
      <c r="G296" t="s">
        <v>97</v>
      </c>
      <c r="H296" t="s">
        <v>98</v>
      </c>
      <c r="I296" t="s">
        <v>2754</v>
      </c>
      <c r="J296" s="1">
        <v>42916</v>
      </c>
      <c r="K296" s="1">
        <v>42920</v>
      </c>
      <c r="L296" s="1">
        <v>42916.642503900461</v>
      </c>
      <c r="M296" s="1">
        <v>42920</v>
      </c>
      <c r="N296" t="s">
        <v>2755</v>
      </c>
      <c r="O296" s="1">
        <v>42915</v>
      </c>
      <c r="P296" s="1">
        <v>42937</v>
      </c>
      <c r="Q296" t="s">
        <v>2756</v>
      </c>
      <c r="R296" s="1">
        <v>42935</v>
      </c>
      <c r="S296" s="1">
        <v>42937.389915509259</v>
      </c>
      <c r="T296" s="1">
        <v>42937.38992439815</v>
      </c>
      <c r="U296" t="s">
        <v>2757</v>
      </c>
      <c r="Y296" t="s">
        <v>2758</v>
      </c>
      <c r="Z296" t="s">
        <v>2759</v>
      </c>
      <c r="AA296" t="s">
        <v>2760</v>
      </c>
      <c r="AB296" t="s">
        <v>127</v>
      </c>
      <c r="AC296" t="s">
        <v>2761</v>
      </c>
      <c r="AE296" t="s">
        <v>2762</v>
      </c>
      <c r="AF296" t="s">
        <v>2763</v>
      </c>
      <c r="AG296" t="s">
        <v>2764</v>
      </c>
      <c r="AI296" t="s">
        <v>104</v>
      </c>
      <c r="AJ296" t="s">
        <v>86</v>
      </c>
      <c r="AK296" t="s">
        <v>89</v>
      </c>
      <c r="AL296" t="s">
        <v>90</v>
      </c>
      <c r="AM296" t="s">
        <v>91</v>
      </c>
      <c r="AN296" s="2">
        <v>20</v>
      </c>
    </row>
    <row r="297" spans="1:41">
      <c r="A297" t="s">
        <v>5697</v>
      </c>
      <c r="B297" t="s">
        <v>15618</v>
      </c>
      <c r="C297" t="s">
        <v>4616</v>
      </c>
      <c r="D297" t="s">
        <v>450</v>
      </c>
      <c r="E297" t="s">
        <v>96</v>
      </c>
      <c r="F297" t="s">
        <v>80</v>
      </c>
      <c r="G297" t="s">
        <v>97</v>
      </c>
      <c r="H297" t="s">
        <v>98</v>
      </c>
      <c r="I297" t="s">
        <v>5698</v>
      </c>
      <c r="J297" s="1">
        <v>42916</v>
      </c>
      <c r="K297" s="1">
        <v>42920</v>
      </c>
      <c r="L297" s="1">
        <v>42916.651594733798</v>
      </c>
      <c r="M297" s="1">
        <v>42920</v>
      </c>
      <c r="N297" t="s">
        <v>5699</v>
      </c>
      <c r="O297" s="1">
        <v>42915</v>
      </c>
      <c r="P297" s="1">
        <v>42937</v>
      </c>
      <c r="Q297" t="s">
        <v>5700</v>
      </c>
      <c r="R297" s="1">
        <v>42926</v>
      </c>
      <c r="S297" s="1">
        <v>42928.698418831016</v>
      </c>
      <c r="T297" s="1">
        <v>42928.698453680554</v>
      </c>
      <c r="U297" t="s">
        <v>5701</v>
      </c>
      <c r="Z297" t="s">
        <v>5702</v>
      </c>
      <c r="AA297" t="s">
        <v>5703</v>
      </c>
      <c r="AB297" t="s">
        <v>127</v>
      </c>
      <c r="AC297" t="s">
        <v>5704</v>
      </c>
      <c r="AD297" t="s">
        <v>3110</v>
      </c>
      <c r="AI297" t="s">
        <v>104</v>
      </c>
      <c r="AJ297" t="s">
        <v>86</v>
      </c>
      <c r="AK297" t="s">
        <v>89</v>
      </c>
      <c r="AL297" t="s">
        <v>90</v>
      </c>
      <c r="AM297" t="s">
        <v>91</v>
      </c>
      <c r="AN297" s="2">
        <v>11</v>
      </c>
    </row>
    <row r="298" spans="1:41">
      <c r="A298" t="s">
        <v>6491</v>
      </c>
      <c r="B298" t="s">
        <v>110</v>
      </c>
      <c r="C298" t="s">
        <v>5849</v>
      </c>
      <c r="D298" t="s">
        <v>15620</v>
      </c>
      <c r="E298" t="s">
        <v>96</v>
      </c>
      <c r="F298" t="s">
        <v>80</v>
      </c>
      <c r="G298" t="s">
        <v>97</v>
      </c>
      <c r="H298" t="s">
        <v>98</v>
      </c>
      <c r="I298" t="s">
        <v>6492</v>
      </c>
      <c r="J298" s="1">
        <v>42916</v>
      </c>
      <c r="K298" s="1">
        <v>42920</v>
      </c>
      <c r="L298" s="1">
        <v>42920.713675277781</v>
      </c>
      <c r="M298" s="1">
        <v>42920</v>
      </c>
      <c r="N298" t="s">
        <v>6493</v>
      </c>
      <c r="O298" s="1">
        <v>42915</v>
      </c>
      <c r="P298" s="1">
        <v>42937</v>
      </c>
      <c r="Q298" t="s">
        <v>6494</v>
      </c>
      <c r="R298" s="1">
        <v>42933</v>
      </c>
      <c r="S298" s="1">
        <v>42934.431638148148</v>
      </c>
      <c r="T298" s="1">
        <v>42934.43166814815</v>
      </c>
      <c r="U298" t="s">
        <v>102</v>
      </c>
      <c r="X298" t="s">
        <v>5890</v>
      </c>
      <c r="Z298" t="s">
        <v>5891</v>
      </c>
      <c r="AA298" t="s">
        <v>5892</v>
      </c>
      <c r="AB298" t="s">
        <v>127</v>
      </c>
      <c r="AC298" t="s">
        <v>5893</v>
      </c>
      <c r="AI298" t="s">
        <v>104</v>
      </c>
      <c r="AJ298" t="s">
        <v>86</v>
      </c>
      <c r="AK298" t="s">
        <v>89</v>
      </c>
      <c r="AL298" t="s">
        <v>90</v>
      </c>
      <c r="AM298" t="s">
        <v>91</v>
      </c>
      <c r="AN298" s="2">
        <v>13</v>
      </c>
    </row>
    <row r="299" spans="1:41">
      <c r="A299" t="s">
        <v>6491</v>
      </c>
      <c r="B299" t="s">
        <v>110</v>
      </c>
      <c r="C299" t="s">
        <v>7317</v>
      </c>
      <c r="D299" t="s">
        <v>111</v>
      </c>
      <c r="E299" t="s">
        <v>96</v>
      </c>
      <c r="F299" t="s">
        <v>80</v>
      </c>
      <c r="G299" t="s">
        <v>97</v>
      </c>
      <c r="H299" t="s">
        <v>108</v>
      </c>
      <c r="I299" t="s">
        <v>6492</v>
      </c>
      <c r="J299" s="1">
        <v>42916</v>
      </c>
      <c r="K299" s="1">
        <v>42920</v>
      </c>
      <c r="L299" s="1">
        <v>42920.341174305555</v>
      </c>
      <c r="M299" s="1">
        <v>42920</v>
      </c>
      <c r="N299" t="s">
        <v>6493</v>
      </c>
      <c r="O299" s="1">
        <v>42915</v>
      </c>
      <c r="P299" s="1">
        <v>42937</v>
      </c>
      <c r="S299" s="1">
        <v>42920.713683368056</v>
      </c>
      <c r="T299" s="1">
        <v>42934.43166814815</v>
      </c>
      <c r="X299" t="s">
        <v>5890</v>
      </c>
      <c r="Z299" t="s">
        <v>5891</v>
      </c>
      <c r="AA299" t="s">
        <v>5892</v>
      </c>
      <c r="AB299" t="s">
        <v>127</v>
      </c>
      <c r="AC299" t="s">
        <v>5893</v>
      </c>
      <c r="AI299" t="s">
        <v>104</v>
      </c>
      <c r="AJ299" t="s">
        <v>86</v>
      </c>
      <c r="AK299" t="s">
        <v>89</v>
      </c>
      <c r="AL299" t="s">
        <v>90</v>
      </c>
      <c r="AM299" t="s">
        <v>91</v>
      </c>
      <c r="AN299" s="2">
        <v>0</v>
      </c>
    </row>
    <row r="300" spans="1:41">
      <c r="A300" t="s">
        <v>15202</v>
      </c>
      <c r="B300" t="s">
        <v>110</v>
      </c>
      <c r="C300" t="s">
        <v>7317</v>
      </c>
      <c r="D300" t="s">
        <v>111</v>
      </c>
      <c r="E300" t="s">
        <v>96</v>
      </c>
      <c r="F300" t="s">
        <v>80</v>
      </c>
      <c r="G300" t="s">
        <v>97</v>
      </c>
      <c r="H300" t="s">
        <v>98</v>
      </c>
      <c r="I300" t="s">
        <v>15203</v>
      </c>
      <c r="J300" s="1">
        <v>42916</v>
      </c>
      <c r="K300" s="1">
        <v>42920</v>
      </c>
      <c r="L300" s="1">
        <v>42920.314146585646</v>
      </c>
      <c r="M300" s="1">
        <v>42920</v>
      </c>
      <c r="N300" t="s">
        <v>15204</v>
      </c>
      <c r="O300" s="1">
        <v>42915</v>
      </c>
      <c r="P300" s="1">
        <v>42937</v>
      </c>
      <c r="Q300" t="s">
        <v>15209</v>
      </c>
      <c r="R300" s="1">
        <v>42933</v>
      </c>
      <c r="S300" s="1">
        <v>42934.411394664348</v>
      </c>
      <c r="T300" s="1">
        <v>42934.4114175</v>
      </c>
      <c r="U300" t="s">
        <v>4874</v>
      </c>
      <c r="Y300" t="s">
        <v>15205</v>
      </c>
      <c r="Z300" t="s">
        <v>15206</v>
      </c>
      <c r="AA300" t="s">
        <v>15207</v>
      </c>
      <c r="AB300" t="s">
        <v>127</v>
      </c>
      <c r="AC300" t="s">
        <v>15208</v>
      </c>
      <c r="AI300" t="s">
        <v>104</v>
      </c>
      <c r="AJ300" t="s">
        <v>86</v>
      </c>
      <c r="AK300" t="s">
        <v>89</v>
      </c>
      <c r="AL300" t="s">
        <v>90</v>
      </c>
      <c r="AM300" t="s">
        <v>91</v>
      </c>
      <c r="AN300" s="2">
        <v>13</v>
      </c>
    </row>
    <row r="301" spans="1:41">
      <c r="A301" t="s">
        <v>11418</v>
      </c>
      <c r="B301" t="s">
        <v>110</v>
      </c>
      <c r="C301" t="s">
        <v>7317</v>
      </c>
      <c r="D301" t="s">
        <v>111</v>
      </c>
      <c r="E301" t="s">
        <v>79</v>
      </c>
      <c r="F301" t="s">
        <v>80</v>
      </c>
      <c r="G301" t="s">
        <v>97</v>
      </c>
      <c r="H301" t="s">
        <v>98</v>
      </c>
      <c r="I301" t="s">
        <v>11421</v>
      </c>
      <c r="J301" s="1">
        <v>42916</v>
      </c>
      <c r="K301" s="1">
        <v>42920</v>
      </c>
      <c r="L301" s="1">
        <v>42923.428217245368</v>
      </c>
      <c r="M301" s="1">
        <v>42920</v>
      </c>
      <c r="P301" s="1">
        <v>42937</v>
      </c>
      <c r="S301" s="1">
        <v>42943.478103692127</v>
      </c>
      <c r="T301" s="1">
        <v>42943.478115868056</v>
      </c>
      <c r="U301" t="s">
        <v>11427</v>
      </c>
      <c r="W301" t="s">
        <v>11423</v>
      </c>
      <c r="X301" t="s">
        <v>11424</v>
      </c>
      <c r="Z301" t="s">
        <v>11425</v>
      </c>
      <c r="AA301" t="s">
        <v>11426</v>
      </c>
      <c r="AB301" t="s">
        <v>127</v>
      </c>
      <c r="AE301" t="s">
        <v>3275</v>
      </c>
      <c r="AF301" t="s">
        <v>11419</v>
      </c>
      <c r="AG301" t="s">
        <v>11420</v>
      </c>
      <c r="AH301" t="s">
        <v>282</v>
      </c>
      <c r="AI301" t="s">
        <v>104</v>
      </c>
      <c r="AJ301" t="s">
        <v>86</v>
      </c>
      <c r="AK301" t="s">
        <v>89</v>
      </c>
      <c r="AL301" t="s">
        <v>90</v>
      </c>
      <c r="AM301" t="s">
        <v>91</v>
      </c>
      <c r="AN301" s="2">
        <v>19</v>
      </c>
      <c r="AO301" s="2">
        <v>6</v>
      </c>
    </row>
    <row r="302" spans="1:41">
      <c r="A302" t="s">
        <v>11439</v>
      </c>
      <c r="B302" t="s">
        <v>110</v>
      </c>
      <c r="C302" t="s">
        <v>7317</v>
      </c>
      <c r="D302" t="s">
        <v>111</v>
      </c>
      <c r="E302" t="s">
        <v>96</v>
      </c>
      <c r="F302" t="s">
        <v>80</v>
      </c>
      <c r="G302" t="s">
        <v>97</v>
      </c>
      <c r="H302" t="s">
        <v>98</v>
      </c>
      <c r="I302" t="s">
        <v>11440</v>
      </c>
      <c r="J302" s="1">
        <v>42920</v>
      </c>
      <c r="K302" s="1">
        <v>42921</v>
      </c>
      <c r="L302" s="1">
        <v>42920.363151562502</v>
      </c>
      <c r="M302" s="1">
        <v>42921</v>
      </c>
      <c r="N302" t="s">
        <v>11441</v>
      </c>
      <c r="O302" s="1">
        <v>42915</v>
      </c>
      <c r="P302" s="1">
        <v>42940</v>
      </c>
      <c r="Q302" t="s">
        <v>11442</v>
      </c>
      <c r="R302" s="1">
        <v>42926</v>
      </c>
      <c r="S302" s="1">
        <v>42927.627695312498</v>
      </c>
      <c r="T302" s="1">
        <v>42927.627706550928</v>
      </c>
      <c r="U302" t="s">
        <v>11443</v>
      </c>
      <c r="X302" t="s">
        <v>11390</v>
      </c>
      <c r="Z302" t="s">
        <v>11391</v>
      </c>
      <c r="AB302" t="s">
        <v>486</v>
      </c>
      <c r="AC302" t="s">
        <v>11392</v>
      </c>
      <c r="AI302" t="s">
        <v>532</v>
      </c>
      <c r="AJ302" t="s">
        <v>86</v>
      </c>
      <c r="AK302" t="s">
        <v>105</v>
      </c>
      <c r="AL302" t="s">
        <v>90</v>
      </c>
      <c r="AM302" t="s">
        <v>91</v>
      </c>
      <c r="AN302" s="2">
        <v>6</v>
      </c>
    </row>
    <row r="303" spans="1:41">
      <c r="A303" t="s">
        <v>11444</v>
      </c>
      <c r="B303" t="s">
        <v>110</v>
      </c>
      <c r="C303" t="s">
        <v>7317</v>
      </c>
      <c r="D303" t="s">
        <v>111</v>
      </c>
      <c r="E303" t="s">
        <v>96</v>
      </c>
      <c r="F303" t="s">
        <v>80</v>
      </c>
      <c r="G303" t="s">
        <v>97</v>
      </c>
      <c r="H303" t="s">
        <v>98</v>
      </c>
      <c r="I303" t="s">
        <v>11445</v>
      </c>
      <c r="J303" s="1">
        <v>42920</v>
      </c>
      <c r="K303" s="1">
        <v>42921</v>
      </c>
      <c r="L303" s="1">
        <v>42920.367769004632</v>
      </c>
      <c r="M303" s="1">
        <v>42921</v>
      </c>
      <c r="N303" t="s">
        <v>11446</v>
      </c>
      <c r="O303" s="1">
        <v>42915</v>
      </c>
      <c r="P303" s="1">
        <v>42940</v>
      </c>
      <c r="Q303" t="s">
        <v>11447</v>
      </c>
      <c r="R303" s="1">
        <v>42926</v>
      </c>
      <c r="S303" s="1">
        <v>42927.611810856484</v>
      </c>
      <c r="T303" s="1">
        <v>42927.611821250001</v>
      </c>
      <c r="U303" t="s">
        <v>6102</v>
      </c>
      <c r="Z303" t="s">
        <v>11171</v>
      </c>
      <c r="AB303" t="s">
        <v>486</v>
      </c>
      <c r="AC303" t="s">
        <v>11172</v>
      </c>
      <c r="AH303" t="s">
        <v>78</v>
      </c>
      <c r="AI303" t="s">
        <v>532</v>
      </c>
      <c r="AJ303" t="s">
        <v>86</v>
      </c>
      <c r="AK303" t="s">
        <v>105</v>
      </c>
      <c r="AL303" t="s">
        <v>90</v>
      </c>
      <c r="AM303" t="s">
        <v>91</v>
      </c>
      <c r="AN303" s="2">
        <v>6</v>
      </c>
    </row>
    <row r="304" spans="1:41">
      <c r="A304" t="s">
        <v>4495</v>
      </c>
      <c r="B304" t="s">
        <v>15618</v>
      </c>
      <c r="C304" t="s">
        <v>579</v>
      </c>
      <c r="D304" t="s">
        <v>450</v>
      </c>
      <c r="E304" t="s">
        <v>96</v>
      </c>
      <c r="F304" t="s">
        <v>80</v>
      </c>
      <c r="G304" t="s">
        <v>97</v>
      </c>
      <c r="H304" t="s">
        <v>98</v>
      </c>
      <c r="I304" t="s">
        <v>4496</v>
      </c>
      <c r="J304" s="1">
        <v>42920</v>
      </c>
      <c r="K304" s="1">
        <v>42921</v>
      </c>
      <c r="L304" s="1">
        <v>42920.37184122685</v>
      </c>
      <c r="M304" s="1">
        <v>42921</v>
      </c>
      <c r="N304" t="s">
        <v>4497</v>
      </c>
      <c r="O304" s="1">
        <v>42915</v>
      </c>
      <c r="P304" s="1">
        <v>42940</v>
      </c>
      <c r="Q304" t="s">
        <v>4498</v>
      </c>
      <c r="R304" s="1">
        <v>42934</v>
      </c>
      <c r="S304" s="1">
        <v>42964.668814259261</v>
      </c>
      <c r="T304" s="1">
        <v>42964.668862916667</v>
      </c>
      <c r="U304" t="s">
        <v>4499</v>
      </c>
      <c r="Y304" t="s">
        <v>4500</v>
      </c>
      <c r="Z304" t="s">
        <v>4501</v>
      </c>
      <c r="AA304" t="s">
        <v>4502</v>
      </c>
      <c r="AI304" t="s">
        <v>104</v>
      </c>
      <c r="AJ304" t="s">
        <v>86</v>
      </c>
      <c r="AK304" t="s">
        <v>105</v>
      </c>
      <c r="AL304" t="s">
        <v>90</v>
      </c>
      <c r="AM304" t="s">
        <v>91</v>
      </c>
      <c r="AN304" s="2">
        <v>43</v>
      </c>
      <c r="AO304" s="2">
        <v>24</v>
      </c>
    </row>
    <row r="305" spans="1:41">
      <c r="A305" t="s">
        <v>6495</v>
      </c>
      <c r="B305" t="s">
        <v>110</v>
      </c>
      <c r="C305" t="s">
        <v>1326</v>
      </c>
      <c r="D305" t="s">
        <v>1327</v>
      </c>
      <c r="E305" t="s">
        <v>96</v>
      </c>
      <c r="F305" t="s">
        <v>80</v>
      </c>
      <c r="G305" t="s">
        <v>97</v>
      </c>
      <c r="H305" t="s">
        <v>98</v>
      </c>
      <c r="I305" t="s">
        <v>6496</v>
      </c>
      <c r="J305" s="1">
        <v>42920</v>
      </c>
      <c r="K305" s="1">
        <v>42921</v>
      </c>
      <c r="L305" s="1">
        <v>42920.37747042824</v>
      </c>
      <c r="M305" s="1">
        <v>42921</v>
      </c>
      <c r="N305" t="s">
        <v>6497</v>
      </c>
      <c r="O305" s="1">
        <v>42915</v>
      </c>
      <c r="P305" s="1">
        <v>42940</v>
      </c>
      <c r="Q305" t="s">
        <v>6498</v>
      </c>
      <c r="R305" s="1">
        <v>42926</v>
      </c>
      <c r="S305" s="1">
        <v>42957.422168368059</v>
      </c>
      <c r="T305" s="1">
        <v>42957.422178900466</v>
      </c>
      <c r="U305" t="s">
        <v>6499</v>
      </c>
      <c r="V305" t="s">
        <v>6499</v>
      </c>
      <c r="X305" t="s">
        <v>6500</v>
      </c>
      <c r="Y305" t="s">
        <v>6501</v>
      </c>
      <c r="Z305" t="s">
        <v>6502</v>
      </c>
      <c r="AA305" t="s">
        <v>6503</v>
      </c>
      <c r="AB305" t="s">
        <v>127</v>
      </c>
      <c r="AC305" t="s">
        <v>6504</v>
      </c>
      <c r="AH305" t="s">
        <v>129</v>
      </c>
      <c r="AI305" t="s">
        <v>104</v>
      </c>
      <c r="AJ305" t="s">
        <v>86</v>
      </c>
      <c r="AK305" t="s">
        <v>105</v>
      </c>
      <c r="AL305" t="s">
        <v>90</v>
      </c>
      <c r="AM305" t="s">
        <v>91</v>
      </c>
      <c r="AN305" s="2">
        <v>36</v>
      </c>
      <c r="AO305" s="2">
        <v>17</v>
      </c>
    </row>
    <row r="306" spans="1:41">
      <c r="A306" t="s">
        <v>6505</v>
      </c>
      <c r="B306" t="s">
        <v>110</v>
      </c>
      <c r="C306" t="s">
        <v>7317</v>
      </c>
      <c r="D306" t="s">
        <v>111</v>
      </c>
      <c r="E306" t="s">
        <v>96</v>
      </c>
      <c r="F306" t="s">
        <v>80</v>
      </c>
      <c r="G306" t="s">
        <v>97</v>
      </c>
      <c r="H306" t="s">
        <v>98</v>
      </c>
      <c r="I306" t="s">
        <v>6506</v>
      </c>
      <c r="J306" s="1">
        <v>42920</v>
      </c>
      <c r="K306" s="1">
        <v>42921</v>
      </c>
      <c r="L306" s="1">
        <v>42920.381377256941</v>
      </c>
      <c r="M306" s="1">
        <v>42921</v>
      </c>
      <c r="N306" t="s">
        <v>6507</v>
      </c>
      <c r="O306" s="1">
        <v>42915</v>
      </c>
      <c r="P306" s="1">
        <v>42940</v>
      </c>
      <c r="Q306" t="s">
        <v>6512</v>
      </c>
      <c r="R306" s="1">
        <v>42926</v>
      </c>
      <c r="S306" s="1">
        <v>42927.606648321758</v>
      </c>
      <c r="T306" s="1">
        <v>42927.606656215277</v>
      </c>
      <c r="U306" t="s">
        <v>4874</v>
      </c>
      <c r="X306" t="s">
        <v>6509</v>
      </c>
      <c r="Z306" t="s">
        <v>6510</v>
      </c>
      <c r="AA306" t="s">
        <v>6511</v>
      </c>
      <c r="AI306" t="s">
        <v>104</v>
      </c>
      <c r="AJ306" t="s">
        <v>86</v>
      </c>
      <c r="AK306" t="s">
        <v>105</v>
      </c>
      <c r="AL306" t="s">
        <v>90</v>
      </c>
      <c r="AM306" t="s">
        <v>91</v>
      </c>
      <c r="AN306" s="2">
        <v>6</v>
      </c>
    </row>
    <row r="307" spans="1:41">
      <c r="A307" t="s">
        <v>2765</v>
      </c>
      <c r="B307" t="s">
        <v>15618</v>
      </c>
      <c r="C307" t="s">
        <v>2574</v>
      </c>
      <c r="D307" t="s">
        <v>450</v>
      </c>
      <c r="E307" t="s">
        <v>96</v>
      </c>
      <c r="F307" t="s">
        <v>80</v>
      </c>
      <c r="G307" t="s">
        <v>97</v>
      </c>
      <c r="H307" t="s">
        <v>98</v>
      </c>
      <c r="I307" t="s">
        <v>2766</v>
      </c>
      <c r="J307" s="1">
        <v>42920</v>
      </c>
      <c r="K307" s="1">
        <v>42921</v>
      </c>
      <c r="L307" s="1">
        <v>42920.392797916669</v>
      </c>
      <c r="M307" s="1">
        <v>42921</v>
      </c>
      <c r="N307" t="s">
        <v>2767</v>
      </c>
      <c r="O307" s="1">
        <v>42915</v>
      </c>
      <c r="P307" s="1">
        <v>42940</v>
      </c>
      <c r="Q307" t="s">
        <v>2768</v>
      </c>
      <c r="R307" s="1">
        <v>42934</v>
      </c>
      <c r="S307" s="1">
        <v>42937.462346909721</v>
      </c>
      <c r="T307" s="1">
        <v>42937.462357800927</v>
      </c>
      <c r="U307" t="s">
        <v>2769</v>
      </c>
      <c r="Y307" t="s">
        <v>2770</v>
      </c>
      <c r="Z307" t="s">
        <v>2771</v>
      </c>
      <c r="AA307" t="s">
        <v>2772</v>
      </c>
      <c r="AB307" t="s">
        <v>127</v>
      </c>
      <c r="AC307" t="s">
        <v>2773</v>
      </c>
      <c r="AD307" t="s">
        <v>1441</v>
      </c>
      <c r="AI307" t="s">
        <v>104</v>
      </c>
      <c r="AJ307" t="s">
        <v>86</v>
      </c>
      <c r="AK307" t="s">
        <v>105</v>
      </c>
      <c r="AL307" t="s">
        <v>90</v>
      </c>
      <c r="AM307" t="s">
        <v>91</v>
      </c>
      <c r="AN307" s="2">
        <v>16</v>
      </c>
    </row>
    <row r="308" spans="1:41">
      <c r="A308" t="s">
        <v>1433</v>
      </c>
      <c r="B308" t="s">
        <v>15618</v>
      </c>
      <c r="C308" t="s">
        <v>1087</v>
      </c>
      <c r="D308" t="s">
        <v>386</v>
      </c>
      <c r="E308" t="s">
        <v>96</v>
      </c>
      <c r="F308" t="s">
        <v>80</v>
      </c>
      <c r="G308" t="s">
        <v>97</v>
      </c>
      <c r="H308" t="s">
        <v>98</v>
      </c>
      <c r="I308" t="s">
        <v>1434</v>
      </c>
      <c r="J308" s="1">
        <v>42920</v>
      </c>
      <c r="K308" s="1">
        <v>42921</v>
      </c>
      <c r="L308" s="1">
        <v>42920.429762754633</v>
      </c>
      <c r="M308" s="1">
        <v>42921</v>
      </c>
      <c r="N308" t="s">
        <v>1435</v>
      </c>
      <c r="O308" s="1">
        <v>42915</v>
      </c>
      <c r="P308" s="1">
        <v>42940</v>
      </c>
      <c r="Q308" t="s">
        <v>1436</v>
      </c>
      <c r="R308" s="1">
        <v>42927</v>
      </c>
      <c r="S308" s="1">
        <v>42940.450525844906</v>
      </c>
      <c r="T308" s="1">
        <v>42940.450542233797</v>
      </c>
      <c r="U308" t="s">
        <v>1437</v>
      </c>
      <c r="Z308" t="s">
        <v>1438</v>
      </c>
      <c r="AA308" t="s">
        <v>1439</v>
      </c>
      <c r="AB308" t="s">
        <v>127</v>
      </c>
      <c r="AC308" t="s">
        <v>1440</v>
      </c>
      <c r="AD308" t="s">
        <v>1441</v>
      </c>
      <c r="AI308" t="s">
        <v>104</v>
      </c>
      <c r="AJ308" t="s">
        <v>86</v>
      </c>
      <c r="AK308" t="s">
        <v>105</v>
      </c>
      <c r="AL308" t="s">
        <v>90</v>
      </c>
      <c r="AM308" t="s">
        <v>91</v>
      </c>
      <c r="AN308" s="2">
        <v>19</v>
      </c>
    </row>
    <row r="309" spans="1:41">
      <c r="A309" t="s">
        <v>1443</v>
      </c>
      <c r="B309" t="s">
        <v>15618</v>
      </c>
      <c r="C309" t="s">
        <v>1087</v>
      </c>
      <c r="D309" t="s">
        <v>386</v>
      </c>
      <c r="E309" t="s">
        <v>96</v>
      </c>
      <c r="F309" t="s">
        <v>80</v>
      </c>
      <c r="G309" t="s">
        <v>97</v>
      </c>
      <c r="H309" t="s">
        <v>98</v>
      </c>
      <c r="I309" t="s">
        <v>1444</v>
      </c>
      <c r="J309" s="1">
        <v>42920</v>
      </c>
      <c r="K309" s="1">
        <v>42921</v>
      </c>
      <c r="L309" s="1">
        <v>42920.448378090281</v>
      </c>
      <c r="M309" s="1">
        <v>42921</v>
      </c>
      <c r="N309" t="s">
        <v>1445</v>
      </c>
      <c r="O309" s="1">
        <v>42915</v>
      </c>
      <c r="P309" s="1">
        <v>42940</v>
      </c>
      <c r="Q309" t="s">
        <v>1446</v>
      </c>
      <c r="R309" s="1">
        <v>42926</v>
      </c>
      <c r="S309" s="1">
        <v>42940.452695740743</v>
      </c>
      <c r="T309" s="1">
        <v>42940.452720578702</v>
      </c>
      <c r="U309" t="s">
        <v>1447</v>
      </c>
      <c r="Y309" t="s">
        <v>1448</v>
      </c>
      <c r="Z309" t="s">
        <v>1449</v>
      </c>
      <c r="AA309" t="s">
        <v>1450</v>
      </c>
      <c r="AB309" t="s">
        <v>127</v>
      </c>
      <c r="AC309" t="s">
        <v>1451</v>
      </c>
      <c r="AI309" t="s">
        <v>104</v>
      </c>
      <c r="AJ309" t="s">
        <v>86</v>
      </c>
      <c r="AK309" t="s">
        <v>105</v>
      </c>
      <c r="AL309" t="s">
        <v>90</v>
      </c>
      <c r="AM309" t="s">
        <v>91</v>
      </c>
      <c r="AN309" s="2">
        <v>19</v>
      </c>
    </row>
    <row r="310" spans="1:41">
      <c r="A310" t="s">
        <v>6513</v>
      </c>
      <c r="B310" t="s">
        <v>110</v>
      </c>
      <c r="C310" t="s">
        <v>1326</v>
      </c>
      <c r="D310" t="s">
        <v>1327</v>
      </c>
      <c r="E310" t="s">
        <v>96</v>
      </c>
      <c r="F310" t="s">
        <v>80</v>
      </c>
      <c r="G310" t="s">
        <v>97</v>
      </c>
      <c r="H310" t="s">
        <v>98</v>
      </c>
      <c r="I310" t="s">
        <v>6514</v>
      </c>
      <c r="J310" s="1">
        <v>42920</v>
      </c>
      <c r="K310" s="1">
        <v>42921</v>
      </c>
      <c r="L310" s="1">
        <v>42920.454379050927</v>
      </c>
      <c r="M310" s="1">
        <v>42921</v>
      </c>
      <c r="N310" t="s">
        <v>6515</v>
      </c>
      <c r="O310" s="1">
        <v>42915</v>
      </c>
      <c r="P310" s="1">
        <v>42940</v>
      </c>
      <c r="Q310" t="s">
        <v>6516</v>
      </c>
      <c r="R310" s="1">
        <v>42926</v>
      </c>
      <c r="S310" s="1">
        <v>42957.421306631943</v>
      </c>
      <c r="T310" s="1">
        <v>42957.421327905089</v>
      </c>
      <c r="U310" t="s">
        <v>6517</v>
      </c>
      <c r="V310" t="s">
        <v>6517</v>
      </c>
      <c r="X310" t="s">
        <v>4648</v>
      </c>
      <c r="Y310" t="s">
        <v>4649</v>
      </c>
      <c r="Z310" t="s">
        <v>4650</v>
      </c>
      <c r="AA310" t="s">
        <v>4651</v>
      </c>
      <c r="AB310" t="s">
        <v>127</v>
      </c>
      <c r="AC310" t="s">
        <v>4652</v>
      </c>
      <c r="AI310" t="s">
        <v>104</v>
      </c>
      <c r="AJ310" t="s">
        <v>86</v>
      </c>
      <c r="AK310" t="s">
        <v>105</v>
      </c>
      <c r="AL310" t="s">
        <v>90</v>
      </c>
      <c r="AM310" t="s">
        <v>91</v>
      </c>
      <c r="AN310" s="2">
        <v>36</v>
      </c>
      <c r="AO310" s="2">
        <v>17</v>
      </c>
    </row>
    <row r="311" spans="1:41">
      <c r="A311" t="s">
        <v>6518</v>
      </c>
      <c r="B311" t="s">
        <v>110</v>
      </c>
      <c r="C311" t="s">
        <v>5849</v>
      </c>
      <c r="D311" t="s">
        <v>15620</v>
      </c>
      <c r="E311" t="s">
        <v>96</v>
      </c>
      <c r="F311" t="s">
        <v>80</v>
      </c>
      <c r="G311" t="s">
        <v>97</v>
      </c>
      <c r="H311" t="s">
        <v>98</v>
      </c>
      <c r="I311" t="s">
        <v>6519</v>
      </c>
      <c r="J311" s="1">
        <v>42920</v>
      </c>
      <c r="K311" s="1">
        <v>42921</v>
      </c>
      <c r="L311" s="1">
        <v>42920.458885891203</v>
      </c>
      <c r="M311" s="1">
        <v>42921</v>
      </c>
      <c r="N311" t="s">
        <v>6520</v>
      </c>
      <c r="O311" s="1">
        <v>42915</v>
      </c>
      <c r="P311" s="1">
        <v>42940</v>
      </c>
      <c r="Q311" t="s">
        <v>6521</v>
      </c>
      <c r="R311" s="1">
        <v>42926</v>
      </c>
      <c r="S311" s="1">
        <v>42926.667810347222</v>
      </c>
      <c r="T311" s="1">
        <v>42926.667837071756</v>
      </c>
      <c r="U311" t="s">
        <v>102</v>
      </c>
      <c r="Y311" t="s">
        <v>6522</v>
      </c>
      <c r="Z311" t="s">
        <v>6523</v>
      </c>
      <c r="AA311" t="s">
        <v>6524</v>
      </c>
      <c r="AB311" t="s">
        <v>127</v>
      </c>
      <c r="AC311" t="s">
        <v>6525</v>
      </c>
      <c r="AI311" t="s">
        <v>104</v>
      </c>
      <c r="AJ311" t="s">
        <v>86</v>
      </c>
      <c r="AK311" t="s">
        <v>105</v>
      </c>
      <c r="AL311" t="s">
        <v>90</v>
      </c>
      <c r="AM311" t="s">
        <v>91</v>
      </c>
      <c r="AN311" s="2">
        <v>5</v>
      </c>
    </row>
    <row r="312" spans="1:41">
      <c r="A312" t="s">
        <v>4503</v>
      </c>
      <c r="B312" t="s">
        <v>15618</v>
      </c>
      <c r="C312" t="s">
        <v>579</v>
      </c>
      <c r="D312" t="s">
        <v>450</v>
      </c>
      <c r="E312" t="s">
        <v>96</v>
      </c>
      <c r="F312" t="s">
        <v>80</v>
      </c>
      <c r="G312" t="s">
        <v>97</v>
      </c>
      <c r="H312" t="s">
        <v>98</v>
      </c>
      <c r="I312" t="s">
        <v>4504</v>
      </c>
      <c r="J312" s="1">
        <v>42920</v>
      </c>
      <c r="K312" s="1">
        <v>42921</v>
      </c>
      <c r="L312" s="1">
        <v>42920.462180810187</v>
      </c>
      <c r="M312" s="1">
        <v>42921</v>
      </c>
      <c r="N312" t="s">
        <v>4505</v>
      </c>
      <c r="O312" s="1">
        <v>42915</v>
      </c>
      <c r="P312" s="1">
        <v>42940</v>
      </c>
      <c r="Q312" t="s">
        <v>4506</v>
      </c>
      <c r="R312" s="1">
        <v>42934</v>
      </c>
      <c r="S312" s="1">
        <v>42935.375316423611</v>
      </c>
      <c r="T312" s="1">
        <v>42935.375340416664</v>
      </c>
      <c r="U312" t="s">
        <v>4507</v>
      </c>
      <c r="Y312" t="s">
        <v>4508</v>
      </c>
      <c r="Z312" t="s">
        <v>4509</v>
      </c>
      <c r="AA312" t="s">
        <v>4510</v>
      </c>
      <c r="AB312" t="s">
        <v>127</v>
      </c>
      <c r="AI312" t="s">
        <v>104</v>
      </c>
      <c r="AJ312" t="s">
        <v>86</v>
      </c>
      <c r="AK312" t="s">
        <v>105</v>
      </c>
      <c r="AL312" t="s">
        <v>90</v>
      </c>
      <c r="AM312" t="s">
        <v>91</v>
      </c>
      <c r="AN312" s="2">
        <v>14</v>
      </c>
    </row>
    <row r="313" spans="1:41">
      <c r="A313" t="s">
        <v>11448</v>
      </c>
      <c r="B313" t="s">
        <v>110</v>
      </c>
      <c r="C313" t="s">
        <v>7317</v>
      </c>
      <c r="D313" t="s">
        <v>111</v>
      </c>
      <c r="E313" t="s">
        <v>96</v>
      </c>
      <c r="F313" t="s">
        <v>80</v>
      </c>
      <c r="G313" t="s">
        <v>97</v>
      </c>
      <c r="H313" t="s">
        <v>98</v>
      </c>
      <c r="I313" t="s">
        <v>11449</v>
      </c>
      <c r="J313" s="1">
        <v>42920</v>
      </c>
      <c r="K313" s="1">
        <v>42921</v>
      </c>
      <c r="L313" s="1">
        <v>42920.467481736108</v>
      </c>
      <c r="M313" s="1">
        <v>42921</v>
      </c>
      <c r="N313" t="s">
        <v>11450</v>
      </c>
      <c r="O313" s="1">
        <v>42915</v>
      </c>
      <c r="P313" s="1">
        <v>42940</v>
      </c>
      <c r="Q313" t="s">
        <v>11451</v>
      </c>
      <c r="R313" s="1">
        <v>42929</v>
      </c>
      <c r="S313" s="1">
        <v>42930.591147418978</v>
      </c>
      <c r="T313" s="1">
        <v>42930.591174189816</v>
      </c>
      <c r="U313" t="s">
        <v>4874</v>
      </c>
      <c r="X313" t="s">
        <v>7824</v>
      </c>
      <c r="Z313" t="s">
        <v>7825</v>
      </c>
      <c r="AA313" t="s">
        <v>7826</v>
      </c>
      <c r="AI313" t="s">
        <v>104</v>
      </c>
      <c r="AJ313" t="s">
        <v>86</v>
      </c>
      <c r="AK313" t="s">
        <v>105</v>
      </c>
      <c r="AL313" t="s">
        <v>90</v>
      </c>
      <c r="AM313" t="s">
        <v>91</v>
      </c>
      <c r="AN313" s="2">
        <v>9</v>
      </c>
    </row>
    <row r="314" spans="1:41">
      <c r="A314" t="s">
        <v>11452</v>
      </c>
      <c r="B314" t="s">
        <v>110</v>
      </c>
      <c r="C314" t="s">
        <v>7317</v>
      </c>
      <c r="D314" t="s">
        <v>111</v>
      </c>
      <c r="E314" t="s">
        <v>96</v>
      </c>
      <c r="F314" t="s">
        <v>80</v>
      </c>
      <c r="G314" t="s">
        <v>97</v>
      </c>
      <c r="H314" t="s">
        <v>98</v>
      </c>
      <c r="I314" t="s">
        <v>11453</v>
      </c>
      <c r="J314" s="1">
        <v>42920</v>
      </c>
      <c r="K314" s="1">
        <v>42921</v>
      </c>
      <c r="L314" s="1">
        <v>42920.46970184028</v>
      </c>
      <c r="M314" s="1">
        <v>42921</v>
      </c>
      <c r="N314" t="s">
        <v>11454</v>
      </c>
      <c r="O314" s="1">
        <v>42915</v>
      </c>
      <c r="P314" s="1">
        <v>42940</v>
      </c>
      <c r="Q314" t="s">
        <v>11456</v>
      </c>
      <c r="R314" s="1">
        <v>42926</v>
      </c>
      <c r="S314" s="1">
        <v>42927.569489212961</v>
      </c>
      <c r="T314" s="1">
        <v>42927.569498425924</v>
      </c>
      <c r="U314" t="s">
        <v>4874</v>
      </c>
      <c r="Z314" t="s">
        <v>11455</v>
      </c>
      <c r="AB314" t="s">
        <v>486</v>
      </c>
      <c r="AI314" t="s">
        <v>532</v>
      </c>
      <c r="AJ314" t="s">
        <v>86</v>
      </c>
      <c r="AK314" t="s">
        <v>105</v>
      </c>
      <c r="AL314" t="s">
        <v>90</v>
      </c>
      <c r="AM314" t="s">
        <v>91</v>
      </c>
      <c r="AN314" s="2">
        <v>6</v>
      </c>
    </row>
    <row r="315" spans="1:41">
      <c r="A315" t="s">
        <v>11457</v>
      </c>
      <c r="B315" t="s">
        <v>110</v>
      </c>
      <c r="C315" t="s">
        <v>7317</v>
      </c>
      <c r="D315" t="s">
        <v>111</v>
      </c>
      <c r="E315" t="s">
        <v>96</v>
      </c>
      <c r="F315" t="s">
        <v>80</v>
      </c>
      <c r="G315" t="s">
        <v>97</v>
      </c>
      <c r="H315" t="s">
        <v>98</v>
      </c>
      <c r="I315" t="s">
        <v>11458</v>
      </c>
      <c r="J315" s="1">
        <v>42920</v>
      </c>
      <c r="K315" s="1">
        <v>42921</v>
      </c>
      <c r="L315" s="1">
        <v>42920.471584004626</v>
      </c>
      <c r="M315" s="1">
        <v>42921</v>
      </c>
      <c r="N315" t="s">
        <v>11459</v>
      </c>
      <c r="O315" s="1">
        <v>42915</v>
      </c>
      <c r="P315" s="1">
        <v>42940</v>
      </c>
      <c r="Q315" t="s">
        <v>11460</v>
      </c>
      <c r="R315" s="1">
        <v>42926</v>
      </c>
      <c r="S315" s="1">
        <v>42927.608903900466</v>
      </c>
      <c r="T315" s="1">
        <v>42927.60899847222</v>
      </c>
      <c r="U315" t="s">
        <v>11461</v>
      </c>
      <c r="Z315" t="s">
        <v>11455</v>
      </c>
      <c r="AB315" t="s">
        <v>486</v>
      </c>
      <c r="AI315" t="s">
        <v>532</v>
      </c>
      <c r="AJ315" t="s">
        <v>86</v>
      </c>
      <c r="AK315" t="s">
        <v>105</v>
      </c>
      <c r="AL315" t="s">
        <v>90</v>
      </c>
      <c r="AM315" t="s">
        <v>91</v>
      </c>
      <c r="AN315" s="2">
        <v>6</v>
      </c>
    </row>
    <row r="316" spans="1:41">
      <c r="A316" t="s">
        <v>11462</v>
      </c>
      <c r="B316" t="s">
        <v>110</v>
      </c>
      <c r="C316" t="s">
        <v>7317</v>
      </c>
      <c r="D316" t="s">
        <v>111</v>
      </c>
      <c r="E316" t="s">
        <v>96</v>
      </c>
      <c r="F316" t="s">
        <v>80</v>
      </c>
      <c r="G316" t="s">
        <v>97</v>
      </c>
      <c r="H316" t="s">
        <v>98</v>
      </c>
      <c r="I316" t="s">
        <v>11463</v>
      </c>
      <c r="J316" s="1">
        <v>42920</v>
      </c>
      <c r="K316" s="1">
        <v>42921</v>
      </c>
      <c r="L316" s="1">
        <v>42920.473444456016</v>
      </c>
      <c r="M316" s="1">
        <v>42921</v>
      </c>
      <c r="N316" t="s">
        <v>11464</v>
      </c>
      <c r="O316" s="1">
        <v>42915</v>
      </c>
      <c r="P316" s="1">
        <v>42940</v>
      </c>
      <c r="Q316" t="s">
        <v>11465</v>
      </c>
      <c r="R316" s="1">
        <v>42926</v>
      </c>
      <c r="S316" s="1">
        <v>42927.610276620369</v>
      </c>
      <c r="T316" s="1">
        <v>42927.610289826385</v>
      </c>
      <c r="U316" t="s">
        <v>4874</v>
      </c>
      <c r="Z316" t="s">
        <v>11455</v>
      </c>
      <c r="AB316" t="s">
        <v>486</v>
      </c>
      <c r="AI316" t="s">
        <v>532</v>
      </c>
      <c r="AJ316" t="s">
        <v>86</v>
      </c>
      <c r="AK316" t="s">
        <v>105</v>
      </c>
      <c r="AL316" t="s">
        <v>90</v>
      </c>
      <c r="AM316" t="s">
        <v>91</v>
      </c>
      <c r="AN316" s="2">
        <v>6</v>
      </c>
    </row>
    <row r="317" spans="1:41">
      <c r="A317" t="s">
        <v>15210</v>
      </c>
      <c r="B317" t="s">
        <v>110</v>
      </c>
      <c r="C317" t="s">
        <v>7317</v>
      </c>
      <c r="D317" t="s">
        <v>111</v>
      </c>
      <c r="E317" t="s">
        <v>96</v>
      </c>
      <c r="F317" t="s">
        <v>80</v>
      </c>
      <c r="G317" t="s">
        <v>97</v>
      </c>
      <c r="H317" t="s">
        <v>98</v>
      </c>
      <c r="I317" t="s">
        <v>15211</v>
      </c>
      <c r="J317" s="1">
        <v>42920</v>
      </c>
      <c r="K317" s="1">
        <v>42921</v>
      </c>
      <c r="L317" s="1">
        <v>42920.476787083331</v>
      </c>
      <c r="M317" s="1">
        <v>42921</v>
      </c>
      <c r="N317" t="s">
        <v>15212</v>
      </c>
      <c r="O317" s="1">
        <v>42915</v>
      </c>
      <c r="P317" s="1">
        <v>42940</v>
      </c>
      <c r="Q317" t="s">
        <v>15213</v>
      </c>
      <c r="R317" s="1">
        <v>42926</v>
      </c>
      <c r="S317" s="1">
        <v>42927.567953969905</v>
      </c>
      <c r="T317" s="1">
        <v>42927.567973136574</v>
      </c>
      <c r="U317" t="s">
        <v>4874</v>
      </c>
      <c r="Z317" t="s">
        <v>11455</v>
      </c>
      <c r="AB317" t="s">
        <v>486</v>
      </c>
      <c r="AI317" t="s">
        <v>532</v>
      </c>
      <c r="AJ317" t="s">
        <v>86</v>
      </c>
      <c r="AK317" t="s">
        <v>105</v>
      </c>
      <c r="AL317" t="s">
        <v>90</v>
      </c>
      <c r="AM317" t="s">
        <v>91</v>
      </c>
      <c r="AN317" s="2">
        <v>6</v>
      </c>
    </row>
    <row r="318" spans="1:41">
      <c r="A318" t="s">
        <v>5205</v>
      </c>
      <c r="B318" t="s">
        <v>15618</v>
      </c>
      <c r="C318" t="s">
        <v>1087</v>
      </c>
      <c r="D318" t="s">
        <v>386</v>
      </c>
      <c r="E318" t="s">
        <v>96</v>
      </c>
      <c r="F318" t="s">
        <v>80</v>
      </c>
      <c r="G318" t="s">
        <v>97</v>
      </c>
      <c r="H318" t="s">
        <v>98</v>
      </c>
      <c r="I318" t="s">
        <v>5206</v>
      </c>
      <c r="J318" s="1">
        <v>42920</v>
      </c>
      <c r="K318" s="1">
        <v>42921</v>
      </c>
      <c r="L318" s="1">
        <v>42920.479806030089</v>
      </c>
      <c r="M318" s="1">
        <v>42921</v>
      </c>
      <c r="N318" t="s">
        <v>5207</v>
      </c>
      <c r="O318" s="1">
        <v>42915</v>
      </c>
      <c r="P318" s="1">
        <v>42940</v>
      </c>
      <c r="Q318" t="s">
        <v>5208</v>
      </c>
      <c r="R318" s="1">
        <v>42935</v>
      </c>
      <c r="S318" s="1">
        <v>42940.493540393516</v>
      </c>
      <c r="T318" s="1">
        <v>42940.493566331017</v>
      </c>
      <c r="U318" t="s">
        <v>5209</v>
      </c>
      <c r="X318" t="s">
        <v>766</v>
      </c>
      <c r="Z318" t="s">
        <v>5210</v>
      </c>
      <c r="AA318" t="s">
        <v>5211</v>
      </c>
      <c r="AC318" t="s">
        <v>769</v>
      </c>
      <c r="AI318" t="s">
        <v>104</v>
      </c>
      <c r="AJ318" t="s">
        <v>86</v>
      </c>
      <c r="AK318" t="s">
        <v>105</v>
      </c>
      <c r="AL318" t="s">
        <v>90</v>
      </c>
      <c r="AM318" t="s">
        <v>91</v>
      </c>
      <c r="AN318" s="2">
        <v>19</v>
      </c>
    </row>
    <row r="319" spans="1:41">
      <c r="A319" t="s">
        <v>1452</v>
      </c>
      <c r="B319" t="s">
        <v>15618</v>
      </c>
      <c r="C319" t="s">
        <v>1087</v>
      </c>
      <c r="D319" t="s">
        <v>386</v>
      </c>
      <c r="E319" t="s">
        <v>96</v>
      </c>
      <c r="F319" t="s">
        <v>80</v>
      </c>
      <c r="G319" t="s">
        <v>97</v>
      </c>
      <c r="H319" t="s">
        <v>98</v>
      </c>
      <c r="I319" t="s">
        <v>1453</v>
      </c>
      <c r="J319" s="1">
        <v>42920</v>
      </c>
      <c r="K319" s="1">
        <v>42921</v>
      </c>
      <c r="L319" s="1">
        <v>42920.482914571759</v>
      </c>
      <c r="M319" s="1">
        <v>42921</v>
      </c>
      <c r="N319" t="s">
        <v>1454</v>
      </c>
      <c r="O319" s="1">
        <v>42915</v>
      </c>
      <c r="P319" s="1">
        <v>42940</v>
      </c>
      <c r="Q319" t="s">
        <v>1455</v>
      </c>
      <c r="R319" s="1">
        <v>42927</v>
      </c>
      <c r="S319" s="1">
        <v>42940.497103981485</v>
      </c>
      <c r="T319" s="1">
        <v>42940.49711462963</v>
      </c>
      <c r="U319" t="s">
        <v>1456</v>
      </c>
      <c r="Y319" t="s">
        <v>1457</v>
      </c>
      <c r="Z319" t="s">
        <v>1458</v>
      </c>
      <c r="AA319" t="s">
        <v>1459</v>
      </c>
      <c r="AB319" t="s">
        <v>127</v>
      </c>
      <c r="AC319" t="s">
        <v>1460</v>
      </c>
      <c r="AI319" t="s">
        <v>104</v>
      </c>
      <c r="AJ319" t="s">
        <v>86</v>
      </c>
      <c r="AK319" t="s">
        <v>105</v>
      </c>
      <c r="AL319" t="s">
        <v>90</v>
      </c>
      <c r="AM319" t="s">
        <v>91</v>
      </c>
      <c r="AN319" s="2">
        <v>19</v>
      </c>
    </row>
    <row r="320" spans="1:41">
      <c r="A320" t="s">
        <v>1461</v>
      </c>
      <c r="B320" t="s">
        <v>15618</v>
      </c>
      <c r="C320" t="s">
        <v>1087</v>
      </c>
      <c r="D320" t="s">
        <v>386</v>
      </c>
      <c r="E320" t="s">
        <v>96</v>
      </c>
      <c r="F320" t="s">
        <v>80</v>
      </c>
      <c r="G320" t="s">
        <v>97</v>
      </c>
      <c r="H320" t="s">
        <v>98</v>
      </c>
      <c r="I320" t="s">
        <v>1462</v>
      </c>
      <c r="J320" s="1">
        <v>42920</v>
      </c>
      <c r="K320" s="1">
        <v>42921</v>
      </c>
      <c r="L320" s="1">
        <v>42920.491571064813</v>
      </c>
      <c r="M320" s="1">
        <v>42921</v>
      </c>
      <c r="N320" t="s">
        <v>1435</v>
      </c>
      <c r="O320" s="1">
        <v>42915</v>
      </c>
      <c r="P320" s="1">
        <v>42940</v>
      </c>
      <c r="Q320" t="s">
        <v>1436</v>
      </c>
      <c r="R320" s="1">
        <v>42927</v>
      </c>
      <c r="S320" s="1">
        <v>42940.500212893516</v>
      </c>
      <c r="T320" s="1">
        <v>42940.500224166666</v>
      </c>
      <c r="U320" t="s">
        <v>1437</v>
      </c>
      <c r="Z320" t="s">
        <v>1438</v>
      </c>
      <c r="AA320" t="s">
        <v>1439</v>
      </c>
      <c r="AB320" t="s">
        <v>127</v>
      </c>
      <c r="AC320" t="s">
        <v>1440</v>
      </c>
      <c r="AD320" t="s">
        <v>1441</v>
      </c>
      <c r="AI320" t="s">
        <v>104</v>
      </c>
      <c r="AJ320" t="s">
        <v>86</v>
      </c>
      <c r="AK320" t="s">
        <v>105</v>
      </c>
      <c r="AL320" t="s">
        <v>90</v>
      </c>
      <c r="AM320" t="s">
        <v>91</v>
      </c>
      <c r="AN320" s="2">
        <v>19</v>
      </c>
    </row>
    <row r="321" spans="1:41">
      <c r="A321" t="s">
        <v>1464</v>
      </c>
      <c r="B321" t="s">
        <v>15618</v>
      </c>
      <c r="C321" t="s">
        <v>1087</v>
      </c>
      <c r="D321" t="s">
        <v>386</v>
      </c>
      <c r="E321" t="s">
        <v>96</v>
      </c>
      <c r="F321" t="s">
        <v>80</v>
      </c>
      <c r="G321" t="s">
        <v>97</v>
      </c>
      <c r="H321" t="s">
        <v>98</v>
      </c>
      <c r="I321" t="s">
        <v>1465</v>
      </c>
      <c r="J321" s="1">
        <v>42920</v>
      </c>
      <c r="K321" s="1">
        <v>42921</v>
      </c>
      <c r="L321" s="1">
        <v>42920.495497858799</v>
      </c>
      <c r="M321" s="1">
        <v>42921</v>
      </c>
      <c r="N321" t="s">
        <v>1466</v>
      </c>
      <c r="O321" s="1">
        <v>42915</v>
      </c>
      <c r="P321" s="1">
        <v>42940</v>
      </c>
      <c r="Q321" t="s">
        <v>1467</v>
      </c>
      <c r="R321" s="1">
        <v>42927</v>
      </c>
      <c r="S321" s="1">
        <v>42964.444810520836</v>
      </c>
      <c r="T321" s="1">
        <v>42964.444843831021</v>
      </c>
      <c r="U321" t="s">
        <v>1468</v>
      </c>
      <c r="Y321" t="s">
        <v>1469</v>
      </c>
      <c r="Z321" t="s">
        <v>1470</v>
      </c>
      <c r="AA321" t="s">
        <v>1471</v>
      </c>
      <c r="AB321" t="s">
        <v>127</v>
      </c>
      <c r="AC321" t="s">
        <v>1472</v>
      </c>
      <c r="AH321" t="s">
        <v>168</v>
      </c>
      <c r="AI321" t="s">
        <v>104</v>
      </c>
      <c r="AJ321" t="s">
        <v>86</v>
      </c>
      <c r="AK321" t="s">
        <v>105</v>
      </c>
      <c r="AL321" t="s">
        <v>90</v>
      </c>
      <c r="AM321" t="s">
        <v>91</v>
      </c>
      <c r="AN321" s="2">
        <v>43</v>
      </c>
      <c r="AO321" s="2">
        <v>24</v>
      </c>
    </row>
    <row r="322" spans="1:41">
      <c r="A322" t="s">
        <v>1474</v>
      </c>
      <c r="B322" t="s">
        <v>15618</v>
      </c>
      <c r="C322" t="s">
        <v>1087</v>
      </c>
      <c r="D322" t="s">
        <v>386</v>
      </c>
      <c r="E322" t="s">
        <v>96</v>
      </c>
      <c r="F322" t="s">
        <v>80</v>
      </c>
      <c r="G322" t="s">
        <v>97</v>
      </c>
      <c r="H322" t="s">
        <v>98</v>
      </c>
      <c r="I322" t="s">
        <v>1475</v>
      </c>
      <c r="J322" s="1">
        <v>42920</v>
      </c>
      <c r="K322" s="1">
        <v>42921</v>
      </c>
      <c r="L322" s="1">
        <v>42920.500143460646</v>
      </c>
      <c r="M322" s="1">
        <v>42921</v>
      </c>
      <c r="N322" t="s">
        <v>1476</v>
      </c>
      <c r="O322" s="1">
        <v>42915</v>
      </c>
      <c r="P322" s="1">
        <v>42940</v>
      </c>
      <c r="Q322" t="s">
        <v>1477</v>
      </c>
      <c r="R322" s="1">
        <v>42926</v>
      </c>
      <c r="S322" s="1">
        <v>42940.573195335652</v>
      </c>
      <c r="T322" s="1">
        <v>42940.573207488429</v>
      </c>
      <c r="U322" t="s">
        <v>1478</v>
      </c>
      <c r="Z322" t="s">
        <v>1479</v>
      </c>
      <c r="AA322" t="s">
        <v>1480</v>
      </c>
      <c r="AI322" t="s">
        <v>104</v>
      </c>
      <c r="AJ322" t="s">
        <v>86</v>
      </c>
      <c r="AK322" t="s">
        <v>105</v>
      </c>
      <c r="AL322" t="s">
        <v>90</v>
      </c>
      <c r="AM322" t="s">
        <v>91</v>
      </c>
      <c r="AN322" s="2">
        <v>19</v>
      </c>
    </row>
    <row r="323" spans="1:41">
      <c r="A323" t="s">
        <v>1481</v>
      </c>
      <c r="B323" t="s">
        <v>15618</v>
      </c>
      <c r="C323" t="s">
        <v>1087</v>
      </c>
      <c r="D323" t="s">
        <v>386</v>
      </c>
      <c r="E323" t="s">
        <v>96</v>
      </c>
      <c r="F323" t="s">
        <v>80</v>
      </c>
      <c r="G323" t="s">
        <v>97</v>
      </c>
      <c r="H323" t="s">
        <v>98</v>
      </c>
      <c r="I323" t="s">
        <v>1482</v>
      </c>
      <c r="J323" s="1">
        <v>42920</v>
      </c>
      <c r="K323" s="1">
        <v>42921</v>
      </c>
      <c r="L323" s="1">
        <v>42920.503573958333</v>
      </c>
      <c r="M323" s="1">
        <v>42921</v>
      </c>
      <c r="N323" t="s">
        <v>1483</v>
      </c>
      <c r="O323" s="1">
        <v>42915</v>
      </c>
      <c r="P323" s="1">
        <v>42940</v>
      </c>
      <c r="Q323" t="s">
        <v>1484</v>
      </c>
      <c r="R323" s="1">
        <v>42926</v>
      </c>
      <c r="S323" s="1">
        <v>42940.575834560186</v>
      </c>
      <c r="T323" s="1">
        <v>42940.575845833337</v>
      </c>
      <c r="U323" t="s">
        <v>1485</v>
      </c>
      <c r="Y323" t="s">
        <v>1486</v>
      </c>
      <c r="Z323" t="s">
        <v>1487</v>
      </c>
      <c r="AA323" t="s">
        <v>1488</v>
      </c>
      <c r="AB323" t="s">
        <v>127</v>
      </c>
      <c r="AI323" t="s">
        <v>104</v>
      </c>
      <c r="AJ323" t="s">
        <v>86</v>
      </c>
      <c r="AK323" t="s">
        <v>105</v>
      </c>
      <c r="AL323" t="s">
        <v>90</v>
      </c>
      <c r="AM323" t="s">
        <v>91</v>
      </c>
      <c r="AN323" s="2">
        <v>19</v>
      </c>
    </row>
    <row r="324" spans="1:41">
      <c r="A324" t="s">
        <v>1489</v>
      </c>
      <c r="B324" t="s">
        <v>15618</v>
      </c>
      <c r="C324" t="s">
        <v>1087</v>
      </c>
      <c r="D324" t="s">
        <v>386</v>
      </c>
      <c r="E324" t="s">
        <v>96</v>
      </c>
      <c r="F324" t="s">
        <v>80</v>
      </c>
      <c r="G324" t="s">
        <v>97</v>
      </c>
      <c r="H324" t="s">
        <v>98</v>
      </c>
      <c r="I324" t="s">
        <v>1490</v>
      </c>
      <c r="J324" s="1">
        <v>42920</v>
      </c>
      <c r="K324" s="1">
        <v>42921</v>
      </c>
      <c r="L324" s="1">
        <v>42920.506547280092</v>
      </c>
      <c r="M324" s="1">
        <v>42921</v>
      </c>
      <c r="N324" t="s">
        <v>1491</v>
      </c>
      <c r="O324" s="1">
        <v>42915</v>
      </c>
      <c r="P324" s="1">
        <v>42940</v>
      </c>
      <c r="Q324" t="s">
        <v>1492</v>
      </c>
      <c r="R324" s="1">
        <v>42926</v>
      </c>
      <c r="S324" s="1">
        <v>42940.577736701387</v>
      </c>
      <c r="T324" s="1">
        <v>42940.57775837963</v>
      </c>
      <c r="U324" t="s">
        <v>1493</v>
      </c>
      <c r="X324" t="s">
        <v>1494</v>
      </c>
      <c r="Y324" t="s">
        <v>1495</v>
      </c>
      <c r="Z324" t="s">
        <v>1496</v>
      </c>
      <c r="AA324" t="s">
        <v>1497</v>
      </c>
      <c r="AB324" t="s">
        <v>127</v>
      </c>
      <c r="AC324" t="s">
        <v>1498</v>
      </c>
      <c r="AI324" t="s">
        <v>104</v>
      </c>
      <c r="AJ324" t="s">
        <v>86</v>
      </c>
      <c r="AK324" t="s">
        <v>105</v>
      </c>
      <c r="AL324" t="s">
        <v>90</v>
      </c>
      <c r="AM324" t="s">
        <v>91</v>
      </c>
      <c r="AN324" s="2">
        <v>19</v>
      </c>
    </row>
    <row r="325" spans="1:41">
      <c r="A325" t="s">
        <v>1500</v>
      </c>
      <c r="B325" t="s">
        <v>15618</v>
      </c>
      <c r="C325" t="s">
        <v>1087</v>
      </c>
      <c r="D325" t="s">
        <v>386</v>
      </c>
      <c r="E325" t="s">
        <v>96</v>
      </c>
      <c r="F325" t="s">
        <v>80</v>
      </c>
      <c r="G325" t="s">
        <v>97</v>
      </c>
      <c r="H325" t="s">
        <v>98</v>
      </c>
      <c r="I325" t="s">
        <v>1501</v>
      </c>
      <c r="J325" s="1">
        <v>42920</v>
      </c>
      <c r="K325" s="1">
        <v>42921</v>
      </c>
      <c r="L325" s="1">
        <v>42920.548353969905</v>
      </c>
      <c r="M325" s="1">
        <v>42921</v>
      </c>
      <c r="N325" t="s">
        <v>1502</v>
      </c>
      <c r="O325" s="1">
        <v>42915</v>
      </c>
      <c r="P325" s="1">
        <v>42940</v>
      </c>
      <c r="Q325" t="s">
        <v>1503</v>
      </c>
      <c r="R325" s="1">
        <v>42962</v>
      </c>
      <c r="S325" s="1">
        <v>42963.699119328703</v>
      </c>
      <c r="T325" s="1">
        <v>42963.699157523151</v>
      </c>
      <c r="U325" t="s">
        <v>1504</v>
      </c>
      <c r="Y325" t="s">
        <v>1505</v>
      </c>
      <c r="Z325" t="s">
        <v>1506</v>
      </c>
      <c r="AA325" t="s">
        <v>1507</v>
      </c>
      <c r="AB325" t="s">
        <v>127</v>
      </c>
      <c r="AI325" t="s">
        <v>104</v>
      </c>
      <c r="AJ325" t="s">
        <v>86</v>
      </c>
      <c r="AK325" t="s">
        <v>105</v>
      </c>
      <c r="AL325" t="s">
        <v>90</v>
      </c>
      <c r="AM325" t="s">
        <v>91</v>
      </c>
      <c r="AN325" s="2">
        <v>42</v>
      </c>
      <c r="AO325" s="2">
        <v>23</v>
      </c>
    </row>
    <row r="326" spans="1:41">
      <c r="A326" t="s">
        <v>11482</v>
      </c>
      <c r="B326" t="s">
        <v>110</v>
      </c>
      <c r="C326" t="s">
        <v>7317</v>
      </c>
      <c r="D326" t="s">
        <v>111</v>
      </c>
      <c r="E326" t="s">
        <v>96</v>
      </c>
      <c r="F326" t="s">
        <v>80</v>
      </c>
      <c r="G326" t="s">
        <v>97</v>
      </c>
      <c r="H326" t="s">
        <v>98</v>
      </c>
      <c r="I326" t="s">
        <v>11483</v>
      </c>
      <c r="J326" s="1">
        <v>42920</v>
      </c>
      <c r="K326" s="1">
        <v>42921</v>
      </c>
      <c r="L326" s="1">
        <v>42920.616234918984</v>
      </c>
      <c r="M326" s="1">
        <v>42921</v>
      </c>
      <c r="N326" t="s">
        <v>11484</v>
      </c>
      <c r="O326" s="1">
        <v>42915</v>
      </c>
      <c r="P326" s="1">
        <v>42940</v>
      </c>
      <c r="Q326" t="s">
        <v>11485</v>
      </c>
      <c r="R326" s="1">
        <v>42929</v>
      </c>
      <c r="S326" s="1">
        <v>42930.602561550928</v>
      </c>
      <c r="T326" s="1">
        <v>42930.602575497687</v>
      </c>
      <c r="U326" t="s">
        <v>4874</v>
      </c>
      <c r="W326" t="s">
        <v>4516</v>
      </c>
      <c r="Y326" t="s">
        <v>4517</v>
      </c>
      <c r="Z326" t="s">
        <v>4518</v>
      </c>
      <c r="AA326" t="s">
        <v>4519</v>
      </c>
      <c r="AB326" t="s">
        <v>127</v>
      </c>
      <c r="AC326" t="s">
        <v>4520</v>
      </c>
      <c r="AI326" t="s">
        <v>104</v>
      </c>
      <c r="AJ326" t="s">
        <v>86</v>
      </c>
      <c r="AK326" t="s">
        <v>105</v>
      </c>
      <c r="AL326" t="s">
        <v>90</v>
      </c>
      <c r="AM326" t="s">
        <v>91</v>
      </c>
      <c r="AN326" s="2">
        <v>9</v>
      </c>
    </row>
    <row r="327" spans="1:41">
      <c r="A327" t="s">
        <v>4511</v>
      </c>
      <c r="B327" t="s">
        <v>15618</v>
      </c>
      <c r="C327" t="s">
        <v>579</v>
      </c>
      <c r="D327" t="s">
        <v>450</v>
      </c>
      <c r="E327" t="s">
        <v>96</v>
      </c>
      <c r="F327" t="s">
        <v>80</v>
      </c>
      <c r="G327" t="s">
        <v>97</v>
      </c>
      <c r="H327" t="s">
        <v>98</v>
      </c>
      <c r="I327" t="s">
        <v>4512</v>
      </c>
      <c r="J327" s="1">
        <v>42920</v>
      </c>
      <c r="K327" s="1">
        <v>42921</v>
      </c>
      <c r="L327" s="1">
        <v>42920.621466446762</v>
      </c>
      <c r="M327" s="1">
        <v>42921</v>
      </c>
      <c r="N327" t="s">
        <v>4513</v>
      </c>
      <c r="O327" s="1">
        <v>42915</v>
      </c>
      <c r="P327" s="1">
        <v>42940</v>
      </c>
      <c r="Q327" t="s">
        <v>4514</v>
      </c>
      <c r="R327" s="1">
        <v>42934</v>
      </c>
      <c r="S327" s="1">
        <v>42935.377297569445</v>
      </c>
      <c r="T327" s="1">
        <v>42935.377324027781</v>
      </c>
      <c r="U327" t="s">
        <v>4515</v>
      </c>
      <c r="W327" t="s">
        <v>4516</v>
      </c>
      <c r="Y327" t="s">
        <v>4517</v>
      </c>
      <c r="Z327" t="s">
        <v>4518</v>
      </c>
      <c r="AA327" t="s">
        <v>4519</v>
      </c>
      <c r="AB327" t="s">
        <v>127</v>
      </c>
      <c r="AC327" t="s">
        <v>4520</v>
      </c>
      <c r="AI327" t="s">
        <v>104</v>
      </c>
      <c r="AJ327" t="s">
        <v>86</v>
      </c>
      <c r="AK327" t="s">
        <v>105</v>
      </c>
      <c r="AL327" t="s">
        <v>90</v>
      </c>
      <c r="AM327" t="s">
        <v>91</v>
      </c>
      <c r="AN327" s="2">
        <v>14</v>
      </c>
    </row>
    <row r="328" spans="1:41">
      <c r="A328" t="s">
        <v>6526</v>
      </c>
      <c r="B328" t="s">
        <v>110</v>
      </c>
      <c r="C328" t="s">
        <v>1326</v>
      </c>
      <c r="D328" t="s">
        <v>1327</v>
      </c>
      <c r="E328" t="s">
        <v>96</v>
      </c>
      <c r="F328" t="s">
        <v>80</v>
      </c>
      <c r="G328" t="s">
        <v>97</v>
      </c>
      <c r="H328" t="s">
        <v>98</v>
      </c>
      <c r="I328" t="s">
        <v>6527</v>
      </c>
      <c r="J328" s="1">
        <v>42920</v>
      </c>
      <c r="K328" s="1">
        <v>42921</v>
      </c>
      <c r="L328" s="1">
        <v>42921.423112986115</v>
      </c>
      <c r="M328" s="1">
        <v>42921</v>
      </c>
      <c r="N328" t="s">
        <v>6528</v>
      </c>
      <c r="O328" s="1">
        <v>42915</v>
      </c>
      <c r="P328" s="1">
        <v>42940</v>
      </c>
      <c r="Q328" t="s">
        <v>6529</v>
      </c>
      <c r="R328" s="1">
        <v>42926</v>
      </c>
      <c r="S328" s="1">
        <v>42957.425893287036</v>
      </c>
      <c r="T328" s="1">
        <v>42957.425982858796</v>
      </c>
      <c r="U328" t="s">
        <v>6530</v>
      </c>
      <c r="V328" t="s">
        <v>6530</v>
      </c>
      <c r="X328" t="s">
        <v>6531</v>
      </c>
      <c r="Z328" t="s">
        <v>6532</v>
      </c>
      <c r="AA328" t="s">
        <v>6533</v>
      </c>
      <c r="AI328" t="s">
        <v>104</v>
      </c>
      <c r="AJ328" t="s">
        <v>86</v>
      </c>
      <c r="AK328" t="s">
        <v>105</v>
      </c>
      <c r="AL328" t="s">
        <v>90</v>
      </c>
      <c r="AM328" t="s">
        <v>91</v>
      </c>
      <c r="AN328" s="2">
        <v>35</v>
      </c>
      <c r="AO328" s="2">
        <v>17</v>
      </c>
    </row>
    <row r="329" spans="1:41">
      <c r="A329" t="s">
        <v>11486</v>
      </c>
      <c r="B329" t="s">
        <v>110</v>
      </c>
      <c r="C329" t="s">
        <v>7317</v>
      </c>
      <c r="D329" t="s">
        <v>111</v>
      </c>
      <c r="E329" t="s">
        <v>96</v>
      </c>
      <c r="F329" t="s">
        <v>80</v>
      </c>
      <c r="G329" t="s">
        <v>97</v>
      </c>
      <c r="H329" t="s">
        <v>98</v>
      </c>
      <c r="I329" t="s">
        <v>11487</v>
      </c>
      <c r="J329" s="1">
        <v>42920</v>
      </c>
      <c r="K329" s="1">
        <v>42921</v>
      </c>
      <c r="L329" s="1">
        <v>42920.630527372683</v>
      </c>
      <c r="M329" s="1">
        <v>42921</v>
      </c>
      <c r="N329" t="s">
        <v>11488</v>
      </c>
      <c r="O329" s="1">
        <v>42915</v>
      </c>
      <c r="P329" s="1">
        <v>42940</v>
      </c>
      <c r="Q329" t="s">
        <v>11491</v>
      </c>
      <c r="R329" s="1">
        <v>42929</v>
      </c>
      <c r="S329" s="1">
        <v>42930.597568622688</v>
      </c>
      <c r="T329" s="1">
        <v>42930.597579467591</v>
      </c>
      <c r="U329" t="s">
        <v>4874</v>
      </c>
      <c r="Z329" t="s">
        <v>11490</v>
      </c>
      <c r="AA329" t="s">
        <v>7168</v>
      </c>
      <c r="AI329" t="s">
        <v>104</v>
      </c>
      <c r="AJ329" t="s">
        <v>86</v>
      </c>
      <c r="AK329" t="s">
        <v>105</v>
      </c>
      <c r="AL329" t="s">
        <v>90</v>
      </c>
      <c r="AM329" t="s">
        <v>91</v>
      </c>
      <c r="AN329" s="2">
        <v>9</v>
      </c>
    </row>
    <row r="330" spans="1:41">
      <c r="A330" t="s">
        <v>11492</v>
      </c>
      <c r="B330" t="s">
        <v>110</v>
      </c>
      <c r="C330" t="s">
        <v>7317</v>
      </c>
      <c r="D330" t="s">
        <v>111</v>
      </c>
      <c r="E330" t="s">
        <v>96</v>
      </c>
      <c r="F330" t="s">
        <v>80</v>
      </c>
      <c r="G330" t="s">
        <v>97</v>
      </c>
      <c r="H330" t="s">
        <v>98</v>
      </c>
      <c r="I330" t="s">
        <v>11493</v>
      </c>
      <c r="J330" s="1">
        <v>42920</v>
      </c>
      <c r="K330" s="1">
        <v>42921</v>
      </c>
      <c r="L330" s="1">
        <v>42920.634538194441</v>
      </c>
      <c r="M330" s="1">
        <v>42921</v>
      </c>
      <c r="N330" t="s">
        <v>11494</v>
      </c>
      <c r="O330" s="1">
        <v>42915</v>
      </c>
      <c r="P330" s="1">
        <v>42940</v>
      </c>
      <c r="Q330" t="s">
        <v>11495</v>
      </c>
      <c r="R330" s="1">
        <v>42929</v>
      </c>
      <c r="S330" s="1">
        <v>42930.60498989583</v>
      </c>
      <c r="T330" s="1">
        <v>42930.605022627315</v>
      </c>
      <c r="U330" t="s">
        <v>4874</v>
      </c>
      <c r="Y330" t="s">
        <v>7005</v>
      </c>
      <c r="Z330" t="s">
        <v>7006</v>
      </c>
      <c r="AA330" t="s">
        <v>7007</v>
      </c>
      <c r="AB330" t="s">
        <v>127</v>
      </c>
      <c r="AC330" t="s">
        <v>7008</v>
      </c>
      <c r="AI330" t="s">
        <v>104</v>
      </c>
      <c r="AJ330" t="s">
        <v>86</v>
      </c>
      <c r="AK330" t="s">
        <v>105</v>
      </c>
      <c r="AL330" t="s">
        <v>90</v>
      </c>
      <c r="AM330" t="s">
        <v>91</v>
      </c>
      <c r="AN330" s="2">
        <v>9</v>
      </c>
    </row>
    <row r="331" spans="1:41">
      <c r="A331" t="s">
        <v>11496</v>
      </c>
      <c r="B331" t="s">
        <v>110</v>
      </c>
      <c r="C331" t="s">
        <v>7317</v>
      </c>
      <c r="D331" t="s">
        <v>111</v>
      </c>
      <c r="E331" t="s">
        <v>96</v>
      </c>
      <c r="F331" t="s">
        <v>80</v>
      </c>
      <c r="G331" t="s">
        <v>97</v>
      </c>
      <c r="H331" t="s">
        <v>98</v>
      </c>
      <c r="I331" t="s">
        <v>11497</v>
      </c>
      <c r="J331" s="1">
        <v>42920</v>
      </c>
      <c r="K331" s="1">
        <v>42921</v>
      </c>
      <c r="L331" s="1">
        <v>42920.650758587966</v>
      </c>
      <c r="M331" s="1">
        <v>42921</v>
      </c>
      <c r="N331" t="s">
        <v>11498</v>
      </c>
      <c r="O331" s="1">
        <v>42916</v>
      </c>
      <c r="P331" s="1">
        <v>42940</v>
      </c>
      <c r="Q331" t="s">
        <v>11499</v>
      </c>
      <c r="R331" s="1">
        <v>42929</v>
      </c>
      <c r="S331" s="1">
        <v>42930.609047129627</v>
      </c>
      <c r="T331" s="1">
        <v>42930.609084305557</v>
      </c>
      <c r="U331" t="s">
        <v>4874</v>
      </c>
      <c r="Y331" t="s">
        <v>1692</v>
      </c>
      <c r="Z331" t="s">
        <v>1693</v>
      </c>
      <c r="AA331" t="s">
        <v>1694</v>
      </c>
      <c r="AB331" t="s">
        <v>127</v>
      </c>
      <c r="AC331" t="s">
        <v>1695</v>
      </c>
      <c r="AE331" t="s">
        <v>1696</v>
      </c>
      <c r="AF331" t="s">
        <v>1697</v>
      </c>
      <c r="AG331" t="s">
        <v>1698</v>
      </c>
      <c r="AI331" t="s">
        <v>104</v>
      </c>
      <c r="AJ331" t="s">
        <v>86</v>
      </c>
      <c r="AK331" t="s">
        <v>105</v>
      </c>
      <c r="AL331" t="s">
        <v>90</v>
      </c>
      <c r="AM331" t="s">
        <v>91</v>
      </c>
      <c r="AN331" s="2">
        <v>9</v>
      </c>
    </row>
    <row r="332" spans="1:41">
      <c r="A332" t="s">
        <v>6534</v>
      </c>
      <c r="B332" t="s">
        <v>110</v>
      </c>
      <c r="C332" t="s">
        <v>5849</v>
      </c>
      <c r="D332" t="s">
        <v>15620</v>
      </c>
      <c r="E332" t="s">
        <v>96</v>
      </c>
      <c r="F332" t="s">
        <v>80</v>
      </c>
      <c r="G332" t="s">
        <v>97</v>
      </c>
      <c r="H332" t="s">
        <v>98</v>
      </c>
      <c r="I332" t="s">
        <v>6535</v>
      </c>
      <c r="J332" s="1">
        <v>42920</v>
      </c>
      <c r="K332" s="1">
        <v>42921</v>
      </c>
      <c r="L332" s="1">
        <v>42920.659953923612</v>
      </c>
      <c r="M332" s="1">
        <v>42921</v>
      </c>
      <c r="N332" t="s">
        <v>6536</v>
      </c>
      <c r="O332" s="1">
        <v>42915</v>
      </c>
      <c r="P332" s="1">
        <v>42940</v>
      </c>
      <c r="Q332" t="s">
        <v>6537</v>
      </c>
      <c r="R332" s="1">
        <v>42933</v>
      </c>
      <c r="S332" s="1">
        <v>42934.427259641205</v>
      </c>
      <c r="T332" s="1">
        <v>42934.427285810183</v>
      </c>
      <c r="U332" t="s">
        <v>102</v>
      </c>
      <c r="X332" t="s">
        <v>6538</v>
      </c>
      <c r="Y332" t="s">
        <v>6539</v>
      </c>
      <c r="Z332" t="s">
        <v>6540</v>
      </c>
      <c r="AA332" t="s">
        <v>6541</v>
      </c>
      <c r="AB332" t="s">
        <v>127</v>
      </c>
      <c r="AC332" t="s">
        <v>6542</v>
      </c>
      <c r="AH332" t="s">
        <v>129</v>
      </c>
      <c r="AI332" t="s">
        <v>104</v>
      </c>
      <c r="AJ332" t="s">
        <v>86</v>
      </c>
      <c r="AK332" t="s">
        <v>105</v>
      </c>
      <c r="AL332" t="s">
        <v>90</v>
      </c>
      <c r="AM332" t="s">
        <v>91</v>
      </c>
      <c r="AN332" s="2">
        <v>13</v>
      </c>
    </row>
    <row r="333" spans="1:41">
      <c r="A333" t="s">
        <v>11500</v>
      </c>
      <c r="B333" t="s">
        <v>110</v>
      </c>
      <c r="C333" t="s">
        <v>7317</v>
      </c>
      <c r="D333" t="s">
        <v>111</v>
      </c>
      <c r="E333" t="s">
        <v>96</v>
      </c>
      <c r="F333" t="s">
        <v>80</v>
      </c>
      <c r="G333" t="s">
        <v>97</v>
      </c>
      <c r="H333" t="s">
        <v>98</v>
      </c>
      <c r="I333" t="s">
        <v>11501</v>
      </c>
      <c r="J333" s="1">
        <v>42920</v>
      </c>
      <c r="K333" s="1">
        <v>42921</v>
      </c>
      <c r="L333" s="1">
        <v>42920.666564768515</v>
      </c>
      <c r="M333" s="1">
        <v>42921</v>
      </c>
      <c r="N333" t="s">
        <v>11502</v>
      </c>
      <c r="O333" s="1">
        <v>42916</v>
      </c>
      <c r="P333" s="1">
        <v>42940</v>
      </c>
      <c r="Q333" t="s">
        <v>11506</v>
      </c>
      <c r="R333" s="1">
        <v>42937</v>
      </c>
      <c r="S333" s="1">
        <v>42937.637680972221</v>
      </c>
      <c r="T333" s="1">
        <v>42937.637725717592</v>
      </c>
      <c r="U333" t="s">
        <v>4874</v>
      </c>
      <c r="Z333" t="s">
        <v>11503</v>
      </c>
      <c r="AA333" t="s">
        <v>11504</v>
      </c>
      <c r="AB333" t="s">
        <v>127</v>
      </c>
      <c r="AC333" t="s">
        <v>11505</v>
      </c>
      <c r="AI333" t="s">
        <v>104</v>
      </c>
      <c r="AJ333" t="s">
        <v>86</v>
      </c>
      <c r="AK333" t="s">
        <v>105</v>
      </c>
      <c r="AL333" t="s">
        <v>90</v>
      </c>
      <c r="AM333" t="s">
        <v>91</v>
      </c>
      <c r="AN333" s="2">
        <v>16</v>
      </c>
    </row>
    <row r="334" spans="1:41">
      <c r="A334" t="s">
        <v>11517</v>
      </c>
      <c r="B334" t="s">
        <v>110</v>
      </c>
      <c r="C334" t="s">
        <v>7317</v>
      </c>
      <c r="D334" t="s">
        <v>111</v>
      </c>
      <c r="E334" t="s">
        <v>96</v>
      </c>
      <c r="F334" t="s">
        <v>80</v>
      </c>
      <c r="G334" t="s">
        <v>97</v>
      </c>
      <c r="H334" t="s">
        <v>98</v>
      </c>
      <c r="I334" t="s">
        <v>11518</v>
      </c>
      <c r="J334" s="1">
        <v>42920</v>
      </c>
      <c r="K334" s="1">
        <v>42921</v>
      </c>
      <c r="L334" s="1">
        <v>42920.680877152779</v>
      </c>
      <c r="M334" s="1">
        <v>42921</v>
      </c>
      <c r="N334" t="s">
        <v>11519</v>
      </c>
      <c r="O334" s="1">
        <v>42916</v>
      </c>
      <c r="P334" s="1">
        <v>42940</v>
      </c>
      <c r="Q334" t="s">
        <v>11522</v>
      </c>
      <c r="R334" s="1">
        <v>42937</v>
      </c>
      <c r="S334" s="1">
        <v>42937.634009687499</v>
      </c>
      <c r="T334" s="1">
        <v>42937.634120717594</v>
      </c>
      <c r="U334" t="s">
        <v>4874</v>
      </c>
      <c r="Z334" t="s">
        <v>11520</v>
      </c>
      <c r="AA334" t="s">
        <v>11521</v>
      </c>
      <c r="AB334" t="s">
        <v>127</v>
      </c>
      <c r="AI334" t="s">
        <v>104</v>
      </c>
      <c r="AJ334" t="s">
        <v>86</v>
      </c>
      <c r="AK334" t="s">
        <v>105</v>
      </c>
      <c r="AL334" t="s">
        <v>90</v>
      </c>
      <c r="AM334" t="s">
        <v>91</v>
      </c>
      <c r="AN334" s="2">
        <v>16</v>
      </c>
    </row>
    <row r="335" spans="1:41">
      <c r="A335" t="s">
        <v>6544</v>
      </c>
      <c r="B335" t="s">
        <v>110</v>
      </c>
      <c r="C335" t="s">
        <v>1326</v>
      </c>
      <c r="D335" t="s">
        <v>1327</v>
      </c>
      <c r="E335" t="s">
        <v>96</v>
      </c>
      <c r="F335" t="s">
        <v>80</v>
      </c>
      <c r="G335" t="s">
        <v>97</v>
      </c>
      <c r="H335" t="s">
        <v>98</v>
      </c>
      <c r="I335" t="s">
        <v>6545</v>
      </c>
      <c r="J335" s="1">
        <v>42920</v>
      </c>
      <c r="K335" s="1">
        <v>42921</v>
      </c>
      <c r="L335" s="1">
        <v>42920.685216678241</v>
      </c>
      <c r="M335" s="1">
        <v>42921</v>
      </c>
      <c r="N335" t="s">
        <v>6546</v>
      </c>
      <c r="O335" s="1">
        <v>42916</v>
      </c>
      <c r="P335" s="1">
        <v>42940</v>
      </c>
      <c r="Q335" t="s">
        <v>6547</v>
      </c>
      <c r="R335" s="1">
        <v>42926</v>
      </c>
      <c r="S335" s="1">
        <v>42957.420401516203</v>
      </c>
      <c r="T335" s="1">
        <v>42957.420412604166</v>
      </c>
      <c r="U335" t="s">
        <v>6548</v>
      </c>
      <c r="V335" t="s">
        <v>6548</v>
      </c>
      <c r="Y335" t="s">
        <v>6549</v>
      </c>
      <c r="Z335" t="s">
        <v>6550</v>
      </c>
      <c r="AA335" t="s">
        <v>6551</v>
      </c>
      <c r="AB335" t="s">
        <v>127</v>
      </c>
      <c r="AC335" t="s">
        <v>6552</v>
      </c>
      <c r="AI335" t="s">
        <v>104</v>
      </c>
      <c r="AJ335" t="s">
        <v>86</v>
      </c>
      <c r="AK335" t="s">
        <v>105</v>
      </c>
      <c r="AL335" t="s">
        <v>90</v>
      </c>
      <c r="AM335" t="s">
        <v>91</v>
      </c>
      <c r="AN335" s="2">
        <v>36</v>
      </c>
      <c r="AO335" s="2">
        <v>17</v>
      </c>
    </row>
    <row r="336" spans="1:41">
      <c r="A336" t="s">
        <v>6553</v>
      </c>
      <c r="B336" t="s">
        <v>110</v>
      </c>
      <c r="C336" t="s">
        <v>5849</v>
      </c>
      <c r="D336" t="s">
        <v>15620</v>
      </c>
      <c r="E336" t="s">
        <v>96</v>
      </c>
      <c r="F336" t="s">
        <v>80</v>
      </c>
      <c r="G336" t="s">
        <v>97</v>
      </c>
      <c r="H336" t="s">
        <v>98</v>
      </c>
      <c r="I336" t="s">
        <v>6554</v>
      </c>
      <c r="J336" s="1">
        <v>42921</v>
      </c>
      <c r="K336" s="1">
        <v>42922</v>
      </c>
      <c r="L336" s="1">
        <v>42921.358781504627</v>
      </c>
      <c r="M336" s="1">
        <v>42922</v>
      </c>
      <c r="N336" t="s">
        <v>6555</v>
      </c>
      <c r="O336" s="1">
        <v>42916</v>
      </c>
      <c r="P336" s="1">
        <v>42941</v>
      </c>
      <c r="Q336" t="s">
        <v>6494</v>
      </c>
      <c r="R336" s="1">
        <v>42933</v>
      </c>
      <c r="S336" s="1">
        <v>42934.435524270833</v>
      </c>
      <c r="T336" s="1">
        <v>42934.435586307867</v>
      </c>
      <c r="U336" t="s">
        <v>102</v>
      </c>
      <c r="Z336" t="s">
        <v>6556</v>
      </c>
      <c r="AA336" t="s">
        <v>6557</v>
      </c>
      <c r="AB336" t="s">
        <v>127</v>
      </c>
      <c r="AC336" t="s">
        <v>6558</v>
      </c>
      <c r="AI336" t="s">
        <v>104</v>
      </c>
      <c r="AJ336" t="s">
        <v>86</v>
      </c>
      <c r="AK336" t="s">
        <v>105</v>
      </c>
      <c r="AL336" t="s">
        <v>90</v>
      </c>
      <c r="AM336" t="s">
        <v>91</v>
      </c>
      <c r="AN336" s="2">
        <v>12</v>
      </c>
    </row>
    <row r="337" spans="1:41">
      <c r="A337" t="s">
        <v>2775</v>
      </c>
      <c r="B337" t="s">
        <v>15618</v>
      </c>
      <c r="C337" t="s">
        <v>2574</v>
      </c>
      <c r="D337" t="s">
        <v>450</v>
      </c>
      <c r="E337" t="s">
        <v>96</v>
      </c>
      <c r="F337" t="s">
        <v>80</v>
      </c>
      <c r="G337" t="s">
        <v>97</v>
      </c>
      <c r="H337" t="s">
        <v>98</v>
      </c>
      <c r="I337" t="s">
        <v>2776</v>
      </c>
      <c r="J337" s="1">
        <v>42921</v>
      </c>
      <c r="K337" s="1">
        <v>42922</v>
      </c>
      <c r="L337" s="1">
        <v>42921.405997164351</v>
      </c>
      <c r="M337" s="1">
        <v>42922</v>
      </c>
      <c r="N337" t="s">
        <v>2777</v>
      </c>
      <c r="O337" s="1">
        <v>42916</v>
      </c>
      <c r="P337" s="1">
        <v>42941</v>
      </c>
      <c r="Q337" t="s">
        <v>2778</v>
      </c>
      <c r="R337" s="1">
        <v>42934</v>
      </c>
      <c r="S337" s="1">
        <v>42937.392582442131</v>
      </c>
      <c r="T337" s="1">
        <v>42937.392593078701</v>
      </c>
      <c r="U337" t="s">
        <v>2779</v>
      </c>
      <c r="X337" t="s">
        <v>2780</v>
      </c>
      <c r="Z337" t="s">
        <v>2781</v>
      </c>
      <c r="AA337" t="s">
        <v>2782</v>
      </c>
      <c r="AB337" t="s">
        <v>127</v>
      </c>
      <c r="AC337" t="s">
        <v>2783</v>
      </c>
      <c r="AI337" t="s">
        <v>104</v>
      </c>
      <c r="AJ337" t="s">
        <v>86</v>
      </c>
      <c r="AK337" t="s">
        <v>105</v>
      </c>
      <c r="AL337" t="s">
        <v>90</v>
      </c>
      <c r="AM337" t="s">
        <v>91</v>
      </c>
      <c r="AN337" s="2">
        <v>15</v>
      </c>
    </row>
    <row r="338" spans="1:41">
      <c r="A338" t="s">
        <v>11528</v>
      </c>
      <c r="B338" t="s">
        <v>110</v>
      </c>
      <c r="C338" t="s">
        <v>7317</v>
      </c>
      <c r="D338" t="s">
        <v>111</v>
      </c>
      <c r="E338" t="s">
        <v>96</v>
      </c>
      <c r="F338" t="s">
        <v>80</v>
      </c>
      <c r="G338" t="s">
        <v>97</v>
      </c>
      <c r="H338" t="s">
        <v>98</v>
      </c>
      <c r="I338" t="s">
        <v>11529</v>
      </c>
      <c r="J338" s="1">
        <v>42921</v>
      </c>
      <c r="K338" s="1">
        <v>42922</v>
      </c>
      <c r="L338" s="1">
        <v>42921.416704178242</v>
      </c>
      <c r="M338" s="1">
        <v>42922</v>
      </c>
      <c r="N338" t="s">
        <v>11530</v>
      </c>
      <c r="O338" s="1">
        <v>42916</v>
      </c>
      <c r="P338" s="1">
        <v>42941</v>
      </c>
      <c r="Q338" t="s">
        <v>11534</v>
      </c>
      <c r="R338" s="1">
        <v>42926</v>
      </c>
      <c r="S338" s="1">
        <v>42927.547347974534</v>
      </c>
      <c r="T338" s="1">
        <v>42927.547436076391</v>
      </c>
      <c r="U338" t="s">
        <v>4874</v>
      </c>
      <c r="Z338" t="s">
        <v>11531</v>
      </c>
      <c r="AA338" t="s">
        <v>11532</v>
      </c>
      <c r="AB338" t="s">
        <v>127</v>
      </c>
      <c r="AC338" t="s">
        <v>11533</v>
      </c>
      <c r="AI338" t="s">
        <v>104</v>
      </c>
      <c r="AJ338" t="s">
        <v>86</v>
      </c>
      <c r="AK338" t="s">
        <v>105</v>
      </c>
      <c r="AL338" t="s">
        <v>90</v>
      </c>
      <c r="AM338" t="s">
        <v>91</v>
      </c>
      <c r="AN338" s="2">
        <v>5</v>
      </c>
    </row>
    <row r="339" spans="1:41">
      <c r="A339" t="s">
        <v>11546</v>
      </c>
      <c r="B339" t="s">
        <v>110</v>
      </c>
      <c r="C339" t="s">
        <v>7317</v>
      </c>
      <c r="D339" t="s">
        <v>111</v>
      </c>
      <c r="E339" t="s">
        <v>96</v>
      </c>
      <c r="F339" t="s">
        <v>80</v>
      </c>
      <c r="G339" t="s">
        <v>97</v>
      </c>
      <c r="H339" t="s">
        <v>98</v>
      </c>
      <c r="I339" t="s">
        <v>11547</v>
      </c>
      <c r="J339" s="1">
        <v>42921</v>
      </c>
      <c r="K339" s="1">
        <v>42922</v>
      </c>
      <c r="L339" s="1">
        <v>42926.336801527781</v>
      </c>
      <c r="M339" s="1">
        <v>42922</v>
      </c>
      <c r="N339" t="s">
        <v>11548</v>
      </c>
      <c r="O339" s="1">
        <v>42916</v>
      </c>
      <c r="P339" s="1">
        <v>42941</v>
      </c>
      <c r="Q339" t="s">
        <v>11551</v>
      </c>
      <c r="R339" s="1">
        <v>42923</v>
      </c>
      <c r="S339" s="1">
        <v>42927.617929618056</v>
      </c>
      <c r="T339" s="1">
        <v>42927.617939525466</v>
      </c>
      <c r="U339" t="s">
        <v>4874</v>
      </c>
      <c r="Z339" t="s">
        <v>11549</v>
      </c>
      <c r="AH339" t="s">
        <v>129</v>
      </c>
      <c r="AI339" t="s">
        <v>104</v>
      </c>
      <c r="AJ339" t="s">
        <v>86</v>
      </c>
      <c r="AK339" t="s">
        <v>105</v>
      </c>
      <c r="AL339" t="s">
        <v>90</v>
      </c>
      <c r="AM339" t="s">
        <v>91</v>
      </c>
      <c r="AN339" s="2">
        <v>0</v>
      </c>
    </row>
    <row r="340" spans="1:41">
      <c r="A340" t="s">
        <v>4521</v>
      </c>
      <c r="B340" t="s">
        <v>15618</v>
      </c>
      <c r="C340" t="s">
        <v>579</v>
      </c>
      <c r="D340" t="s">
        <v>450</v>
      </c>
      <c r="E340" t="s">
        <v>96</v>
      </c>
      <c r="F340" t="s">
        <v>80</v>
      </c>
      <c r="G340" t="s">
        <v>97</v>
      </c>
      <c r="H340" t="s">
        <v>98</v>
      </c>
      <c r="I340" t="s">
        <v>4522</v>
      </c>
      <c r="J340" s="1">
        <v>42921</v>
      </c>
      <c r="K340" s="1">
        <v>42922</v>
      </c>
      <c r="L340" s="1">
        <v>42921.48194229167</v>
      </c>
      <c r="M340" s="1">
        <v>42922</v>
      </c>
      <c r="N340" t="s">
        <v>4523</v>
      </c>
      <c r="O340" s="1">
        <v>42916</v>
      </c>
      <c r="P340" s="1">
        <v>42941</v>
      </c>
      <c r="Q340" t="s">
        <v>4524</v>
      </c>
      <c r="R340" s="1">
        <v>42926</v>
      </c>
      <c r="S340" s="1">
        <v>42935.379100312501</v>
      </c>
      <c r="T340" s="1">
        <v>42935.379109351852</v>
      </c>
      <c r="U340" t="s">
        <v>4525</v>
      </c>
      <c r="Y340" t="s">
        <v>4526</v>
      </c>
      <c r="Z340" t="s">
        <v>4527</v>
      </c>
      <c r="AA340" t="s">
        <v>4528</v>
      </c>
      <c r="AB340" t="s">
        <v>127</v>
      </c>
      <c r="AC340" t="s">
        <v>4529</v>
      </c>
      <c r="AI340" t="s">
        <v>104</v>
      </c>
      <c r="AJ340" t="s">
        <v>86</v>
      </c>
      <c r="AK340" t="s">
        <v>105</v>
      </c>
      <c r="AL340" t="s">
        <v>90</v>
      </c>
      <c r="AM340" t="s">
        <v>91</v>
      </c>
      <c r="AN340" s="2">
        <v>13</v>
      </c>
    </row>
    <row r="341" spans="1:41">
      <c r="A341" t="s">
        <v>1508</v>
      </c>
      <c r="B341" t="s">
        <v>15618</v>
      </c>
      <c r="C341" t="s">
        <v>1087</v>
      </c>
      <c r="D341" t="s">
        <v>386</v>
      </c>
      <c r="E341" t="s">
        <v>96</v>
      </c>
      <c r="F341" t="s">
        <v>80</v>
      </c>
      <c r="G341" t="s">
        <v>97</v>
      </c>
      <c r="H341" t="s">
        <v>98</v>
      </c>
      <c r="I341" t="s">
        <v>1509</v>
      </c>
      <c r="J341" s="1">
        <v>42921</v>
      </c>
      <c r="K341" s="1">
        <v>42922</v>
      </c>
      <c r="L341" s="1">
        <v>42921.485515011576</v>
      </c>
      <c r="M341" s="1">
        <v>42922</v>
      </c>
      <c r="N341" t="s">
        <v>1510</v>
      </c>
      <c r="O341" s="1">
        <v>42916</v>
      </c>
      <c r="P341" s="1">
        <v>42941</v>
      </c>
      <c r="Q341" t="s">
        <v>1511</v>
      </c>
      <c r="R341" s="1">
        <v>42926</v>
      </c>
      <c r="S341" s="1">
        <v>42940.583932731482</v>
      </c>
      <c r="T341" s="1">
        <v>42940.583941620367</v>
      </c>
      <c r="U341" t="s">
        <v>1512</v>
      </c>
      <c r="Z341" t="s">
        <v>710</v>
      </c>
      <c r="AA341" t="s">
        <v>711</v>
      </c>
      <c r="AB341" t="s">
        <v>127</v>
      </c>
      <c r="AC341" t="s">
        <v>712</v>
      </c>
      <c r="AI341" t="s">
        <v>104</v>
      </c>
      <c r="AJ341" t="s">
        <v>86</v>
      </c>
      <c r="AK341" t="s">
        <v>105</v>
      </c>
      <c r="AL341" t="s">
        <v>90</v>
      </c>
      <c r="AM341" t="s">
        <v>91</v>
      </c>
      <c r="AN341" s="2">
        <v>18</v>
      </c>
    </row>
    <row r="342" spans="1:41">
      <c r="A342" t="s">
        <v>6560</v>
      </c>
      <c r="B342" t="s">
        <v>110</v>
      </c>
      <c r="C342" t="s">
        <v>1326</v>
      </c>
      <c r="D342" t="s">
        <v>1327</v>
      </c>
      <c r="E342" t="s">
        <v>96</v>
      </c>
      <c r="F342" t="s">
        <v>80</v>
      </c>
      <c r="G342" t="s">
        <v>97</v>
      </c>
      <c r="H342" t="s">
        <v>98</v>
      </c>
      <c r="I342" t="s">
        <v>6561</v>
      </c>
      <c r="J342" s="1">
        <v>42921</v>
      </c>
      <c r="K342" s="1">
        <v>42922</v>
      </c>
      <c r="L342" s="1">
        <v>42921.489763113423</v>
      </c>
      <c r="M342" s="1">
        <v>42922</v>
      </c>
      <c r="N342" t="s">
        <v>6562</v>
      </c>
      <c r="O342" s="1">
        <v>42916</v>
      </c>
      <c r="P342" s="1">
        <v>42941</v>
      </c>
      <c r="Q342" t="s">
        <v>6563</v>
      </c>
      <c r="R342" s="1">
        <v>42935</v>
      </c>
      <c r="S342" s="1">
        <v>42957.424515694445</v>
      </c>
      <c r="T342" s="1">
        <v>42957.424556203703</v>
      </c>
      <c r="U342" t="s">
        <v>6564</v>
      </c>
      <c r="V342" t="s">
        <v>6564</v>
      </c>
      <c r="Y342" t="s">
        <v>6565</v>
      </c>
      <c r="Z342" t="s">
        <v>6566</v>
      </c>
      <c r="AA342" t="s">
        <v>6567</v>
      </c>
      <c r="AB342" t="s">
        <v>127</v>
      </c>
      <c r="AC342" t="s">
        <v>6568</v>
      </c>
      <c r="AI342" t="s">
        <v>104</v>
      </c>
      <c r="AJ342" t="s">
        <v>86</v>
      </c>
      <c r="AK342" t="s">
        <v>105</v>
      </c>
      <c r="AL342" t="s">
        <v>90</v>
      </c>
      <c r="AM342" t="s">
        <v>91</v>
      </c>
      <c r="AN342" s="2">
        <v>35</v>
      </c>
      <c r="AO342" s="2">
        <v>16</v>
      </c>
    </row>
    <row r="343" spans="1:41">
      <c r="A343" t="s">
        <v>1514</v>
      </c>
      <c r="B343" t="s">
        <v>15618</v>
      </c>
      <c r="C343" t="s">
        <v>1087</v>
      </c>
      <c r="D343" t="s">
        <v>386</v>
      </c>
      <c r="E343" t="s">
        <v>96</v>
      </c>
      <c r="F343" t="s">
        <v>80</v>
      </c>
      <c r="G343" t="s">
        <v>97</v>
      </c>
      <c r="H343" t="s">
        <v>98</v>
      </c>
      <c r="I343" t="s">
        <v>1515</v>
      </c>
      <c r="J343" s="1">
        <v>42921</v>
      </c>
      <c r="K343" s="1">
        <v>42922</v>
      </c>
      <c r="L343" s="1">
        <v>42921.507390810184</v>
      </c>
      <c r="M343" s="1">
        <v>42922</v>
      </c>
      <c r="N343" t="s">
        <v>1516</v>
      </c>
      <c r="O343" s="1">
        <v>42916</v>
      </c>
      <c r="P343" s="1">
        <v>42941</v>
      </c>
      <c r="Q343" t="s">
        <v>1517</v>
      </c>
      <c r="R343" s="1">
        <v>42926</v>
      </c>
      <c r="S343" s="1">
        <v>42940.590504351851</v>
      </c>
      <c r="T343" s="1">
        <v>42940.590511886578</v>
      </c>
      <c r="U343" t="s">
        <v>1518</v>
      </c>
      <c r="X343" t="s">
        <v>1519</v>
      </c>
      <c r="Y343" t="s">
        <v>1520</v>
      </c>
      <c r="Z343" t="s">
        <v>1521</v>
      </c>
      <c r="AA343" t="s">
        <v>1522</v>
      </c>
      <c r="AB343" t="s">
        <v>127</v>
      </c>
      <c r="AC343" t="s">
        <v>1523</v>
      </c>
      <c r="AH343" t="s">
        <v>129</v>
      </c>
      <c r="AI343" t="s">
        <v>104</v>
      </c>
      <c r="AJ343" t="s">
        <v>86</v>
      </c>
      <c r="AK343" t="s">
        <v>105</v>
      </c>
      <c r="AL343" t="s">
        <v>90</v>
      </c>
      <c r="AM343" t="s">
        <v>91</v>
      </c>
      <c r="AN343" s="2">
        <v>18</v>
      </c>
    </row>
    <row r="344" spans="1:41">
      <c r="A344" t="s">
        <v>11559</v>
      </c>
      <c r="B344" t="s">
        <v>110</v>
      </c>
      <c r="C344" t="s">
        <v>10683</v>
      </c>
      <c r="D344" t="s">
        <v>15620</v>
      </c>
      <c r="E344" t="s">
        <v>96</v>
      </c>
      <c r="F344" t="s">
        <v>80</v>
      </c>
      <c r="G344" t="s">
        <v>97</v>
      </c>
      <c r="H344" t="s">
        <v>98</v>
      </c>
      <c r="I344" t="s">
        <v>11560</v>
      </c>
      <c r="J344" s="1">
        <v>42921</v>
      </c>
      <c r="K344" s="1">
        <v>42922</v>
      </c>
      <c r="L344" s="1">
        <v>42922.451337384256</v>
      </c>
      <c r="M344" s="1">
        <v>42922</v>
      </c>
      <c r="N344" t="s">
        <v>11561</v>
      </c>
      <c r="O344" s="1">
        <v>42916</v>
      </c>
      <c r="P344" s="1">
        <v>42941</v>
      </c>
      <c r="Q344" t="s">
        <v>11562</v>
      </c>
      <c r="R344" s="1">
        <v>42965</v>
      </c>
      <c r="S344" s="1">
        <v>42965.645756574071</v>
      </c>
      <c r="T344" s="1">
        <v>42965.645776412035</v>
      </c>
      <c r="U344" t="s">
        <v>11563</v>
      </c>
      <c r="X344" t="s">
        <v>8073</v>
      </c>
      <c r="Y344" t="s">
        <v>8074</v>
      </c>
      <c r="Z344" t="s">
        <v>8075</v>
      </c>
      <c r="AA344" t="s">
        <v>8076</v>
      </c>
      <c r="AB344" t="s">
        <v>127</v>
      </c>
      <c r="AC344" t="s">
        <v>8077</v>
      </c>
      <c r="AE344" t="s">
        <v>2607</v>
      </c>
      <c r="AF344" t="s">
        <v>2608</v>
      </c>
      <c r="AG344" t="s">
        <v>2609</v>
      </c>
      <c r="AI344" t="s">
        <v>104</v>
      </c>
      <c r="AJ344" t="s">
        <v>86</v>
      </c>
      <c r="AK344" t="s">
        <v>105</v>
      </c>
      <c r="AL344" t="s">
        <v>90</v>
      </c>
      <c r="AM344" t="s">
        <v>91</v>
      </c>
      <c r="AN344" s="2">
        <v>42</v>
      </c>
      <c r="AO344" s="2">
        <v>24</v>
      </c>
    </row>
    <row r="345" spans="1:41">
      <c r="A345" t="s">
        <v>11565</v>
      </c>
      <c r="B345" t="s">
        <v>110</v>
      </c>
      <c r="C345" t="s">
        <v>7317</v>
      </c>
      <c r="D345" t="s">
        <v>111</v>
      </c>
      <c r="E345" t="s">
        <v>96</v>
      </c>
      <c r="F345" t="s">
        <v>80</v>
      </c>
      <c r="G345" t="s">
        <v>97</v>
      </c>
      <c r="H345" t="s">
        <v>98</v>
      </c>
      <c r="I345" t="s">
        <v>11566</v>
      </c>
      <c r="J345" s="1">
        <v>42921</v>
      </c>
      <c r="K345" s="1">
        <v>42922</v>
      </c>
      <c r="L345" s="1">
        <v>42921.608940763886</v>
      </c>
      <c r="M345" s="1">
        <v>42922</v>
      </c>
      <c r="N345" t="s">
        <v>11567</v>
      </c>
      <c r="O345" s="1">
        <v>42916</v>
      </c>
      <c r="P345" s="1">
        <v>42941</v>
      </c>
      <c r="Q345" t="s">
        <v>11572</v>
      </c>
      <c r="R345" s="1">
        <v>42929</v>
      </c>
      <c r="S345" s="1">
        <v>42930.607204699074</v>
      </c>
      <c r="T345" s="1">
        <v>42930.607232696762</v>
      </c>
      <c r="U345" t="s">
        <v>4874</v>
      </c>
      <c r="X345" t="s">
        <v>11569</v>
      </c>
      <c r="Z345" t="s">
        <v>11570</v>
      </c>
      <c r="AA345" t="s">
        <v>11571</v>
      </c>
      <c r="AI345" t="s">
        <v>104</v>
      </c>
      <c r="AJ345" t="s">
        <v>86</v>
      </c>
      <c r="AK345" t="s">
        <v>105</v>
      </c>
      <c r="AL345" t="s">
        <v>90</v>
      </c>
      <c r="AM345" t="s">
        <v>91</v>
      </c>
      <c r="AN345" s="2">
        <v>8</v>
      </c>
    </row>
    <row r="346" spans="1:41">
      <c r="A346" t="s">
        <v>6569</v>
      </c>
      <c r="B346" t="s">
        <v>110</v>
      </c>
      <c r="C346" t="s">
        <v>1326</v>
      </c>
      <c r="D346" t="s">
        <v>1327</v>
      </c>
      <c r="E346" t="s">
        <v>96</v>
      </c>
      <c r="F346" t="s">
        <v>80</v>
      </c>
      <c r="G346" t="s">
        <v>97</v>
      </c>
      <c r="H346" t="s">
        <v>98</v>
      </c>
      <c r="I346" t="s">
        <v>6570</v>
      </c>
      <c r="J346" s="1">
        <v>42921</v>
      </c>
      <c r="K346" s="1">
        <v>42922</v>
      </c>
      <c r="L346" s="1">
        <v>42921.621137546295</v>
      </c>
      <c r="M346" s="1">
        <v>42922</v>
      </c>
      <c r="N346" t="s">
        <v>6571</v>
      </c>
      <c r="O346" s="1">
        <v>42916</v>
      </c>
      <c r="P346" s="1">
        <v>42941</v>
      </c>
      <c r="Q346" t="s">
        <v>6572</v>
      </c>
      <c r="R346" s="1">
        <v>42926</v>
      </c>
      <c r="S346" s="1">
        <v>42957.423788229164</v>
      </c>
      <c r="T346" s="1">
        <v>42957.42381605324</v>
      </c>
      <c r="U346" t="s">
        <v>6573</v>
      </c>
      <c r="V346" t="s">
        <v>6573</v>
      </c>
      <c r="Y346" t="s">
        <v>6574</v>
      </c>
      <c r="Z346" t="s">
        <v>6575</v>
      </c>
      <c r="AA346" t="s">
        <v>6576</v>
      </c>
      <c r="AB346" t="s">
        <v>127</v>
      </c>
      <c r="AC346" t="s">
        <v>6577</v>
      </c>
      <c r="AI346" t="s">
        <v>104</v>
      </c>
      <c r="AJ346" t="s">
        <v>86</v>
      </c>
      <c r="AK346" t="s">
        <v>105</v>
      </c>
      <c r="AL346" t="s">
        <v>90</v>
      </c>
      <c r="AM346" t="s">
        <v>91</v>
      </c>
      <c r="AN346" s="2">
        <v>35</v>
      </c>
      <c r="AO346" s="2">
        <v>16</v>
      </c>
    </row>
    <row r="347" spans="1:41">
      <c r="A347" t="s">
        <v>1524</v>
      </c>
      <c r="B347" t="s">
        <v>15618</v>
      </c>
      <c r="C347" t="s">
        <v>1087</v>
      </c>
      <c r="D347" t="s">
        <v>386</v>
      </c>
      <c r="E347" t="s">
        <v>96</v>
      </c>
      <c r="F347" t="s">
        <v>80</v>
      </c>
      <c r="G347" t="s">
        <v>97</v>
      </c>
      <c r="H347" t="s">
        <v>98</v>
      </c>
      <c r="I347" t="s">
        <v>1525</v>
      </c>
      <c r="J347" s="1">
        <v>42921</v>
      </c>
      <c r="K347" s="1">
        <v>42922</v>
      </c>
      <c r="L347" s="1">
        <v>42921.624259386575</v>
      </c>
      <c r="M347" s="1">
        <v>42922</v>
      </c>
      <c r="N347" t="s">
        <v>1526</v>
      </c>
      <c r="O347" s="1">
        <v>42916</v>
      </c>
      <c r="P347" s="1">
        <v>42941</v>
      </c>
      <c r="Q347" t="s">
        <v>1527</v>
      </c>
      <c r="R347" s="1">
        <v>42926</v>
      </c>
      <c r="S347" s="1">
        <v>42940.617289594906</v>
      </c>
      <c r="T347" s="1">
        <v>42940.61729934028</v>
      </c>
      <c r="U347" t="s">
        <v>1528</v>
      </c>
      <c r="X347" t="s">
        <v>1529</v>
      </c>
      <c r="Y347" t="s">
        <v>1530</v>
      </c>
      <c r="Z347" t="s">
        <v>1531</v>
      </c>
      <c r="AA347" t="s">
        <v>1532</v>
      </c>
      <c r="AB347" t="s">
        <v>127</v>
      </c>
      <c r="AI347" t="s">
        <v>104</v>
      </c>
      <c r="AJ347" t="s">
        <v>86</v>
      </c>
      <c r="AK347" t="s">
        <v>105</v>
      </c>
      <c r="AL347" t="s">
        <v>90</v>
      </c>
      <c r="AM347" t="s">
        <v>91</v>
      </c>
      <c r="AN347" s="2">
        <v>18</v>
      </c>
    </row>
    <row r="348" spans="1:41">
      <c r="A348" t="s">
        <v>6578</v>
      </c>
      <c r="B348" t="s">
        <v>110</v>
      </c>
      <c r="C348" t="s">
        <v>1326</v>
      </c>
      <c r="D348" t="s">
        <v>1327</v>
      </c>
      <c r="E348" t="s">
        <v>96</v>
      </c>
      <c r="F348" t="s">
        <v>80</v>
      </c>
      <c r="G348" t="s">
        <v>97</v>
      </c>
      <c r="H348" t="s">
        <v>98</v>
      </c>
      <c r="I348" t="s">
        <v>6579</v>
      </c>
      <c r="J348" s="1">
        <v>42921</v>
      </c>
      <c r="K348" s="1">
        <v>42922</v>
      </c>
      <c r="L348" s="1">
        <v>42921.627145115737</v>
      </c>
      <c r="M348" s="1">
        <v>42922</v>
      </c>
      <c r="N348" t="s">
        <v>6580</v>
      </c>
      <c r="O348" s="1">
        <v>42920</v>
      </c>
      <c r="P348" s="1">
        <v>42941</v>
      </c>
      <c r="Q348" t="s">
        <v>6581</v>
      </c>
      <c r="R348" s="1">
        <v>42926</v>
      </c>
      <c r="S348" s="1">
        <v>42957.422928043983</v>
      </c>
      <c r="T348" s="1">
        <v>42957.423012118059</v>
      </c>
      <c r="U348" t="s">
        <v>6582</v>
      </c>
      <c r="V348" t="s">
        <v>6582</v>
      </c>
      <c r="Z348" t="s">
        <v>6583</v>
      </c>
      <c r="AA348" t="s">
        <v>6584</v>
      </c>
      <c r="AB348" t="s">
        <v>127</v>
      </c>
      <c r="AC348" t="s">
        <v>6585</v>
      </c>
      <c r="AH348" t="s">
        <v>129</v>
      </c>
      <c r="AI348" t="s">
        <v>104</v>
      </c>
      <c r="AJ348" t="s">
        <v>86</v>
      </c>
      <c r="AK348" t="s">
        <v>105</v>
      </c>
      <c r="AL348" t="s">
        <v>90</v>
      </c>
      <c r="AM348" t="s">
        <v>91</v>
      </c>
      <c r="AN348" s="2">
        <v>35</v>
      </c>
      <c r="AO348" s="2">
        <v>16</v>
      </c>
    </row>
    <row r="349" spans="1:41">
      <c r="A349" t="s">
        <v>2784</v>
      </c>
      <c r="B349" t="s">
        <v>15618</v>
      </c>
      <c r="C349" t="s">
        <v>2574</v>
      </c>
      <c r="D349" t="s">
        <v>450</v>
      </c>
      <c r="E349" t="s">
        <v>96</v>
      </c>
      <c r="F349" t="s">
        <v>80</v>
      </c>
      <c r="G349" t="s">
        <v>97</v>
      </c>
      <c r="H349" t="s">
        <v>98</v>
      </c>
      <c r="I349" t="s">
        <v>2785</v>
      </c>
      <c r="J349" s="1">
        <v>42921</v>
      </c>
      <c r="K349" s="1">
        <v>42922</v>
      </c>
      <c r="L349" s="1">
        <v>42921.632752557867</v>
      </c>
      <c r="M349" s="1">
        <v>42922</v>
      </c>
      <c r="N349" t="s">
        <v>2786</v>
      </c>
      <c r="O349" s="1">
        <v>42920</v>
      </c>
      <c r="P349" s="1">
        <v>42941</v>
      </c>
      <c r="Q349" t="s">
        <v>2787</v>
      </c>
      <c r="R349" s="1">
        <v>42935</v>
      </c>
      <c r="S349" s="1">
        <v>42937.394189062499</v>
      </c>
      <c r="T349" s="1">
        <v>42937.394199895833</v>
      </c>
      <c r="U349" t="s">
        <v>2788</v>
      </c>
      <c r="Y349" t="s">
        <v>2789</v>
      </c>
      <c r="Z349" t="s">
        <v>2790</v>
      </c>
      <c r="AA349" t="s">
        <v>2791</v>
      </c>
      <c r="AB349" t="s">
        <v>127</v>
      </c>
      <c r="AC349" t="s">
        <v>2792</v>
      </c>
      <c r="AI349" t="s">
        <v>104</v>
      </c>
      <c r="AJ349" t="s">
        <v>86</v>
      </c>
      <c r="AK349" t="s">
        <v>105</v>
      </c>
      <c r="AL349" t="s">
        <v>90</v>
      </c>
      <c r="AM349" t="s">
        <v>91</v>
      </c>
      <c r="AN349" s="2">
        <v>15</v>
      </c>
    </row>
    <row r="350" spans="1:41">
      <c r="A350" t="s">
        <v>6587</v>
      </c>
      <c r="B350" t="s">
        <v>110</v>
      </c>
      <c r="C350" t="s">
        <v>5849</v>
      </c>
      <c r="D350" t="s">
        <v>15620</v>
      </c>
      <c r="E350" t="s">
        <v>96</v>
      </c>
      <c r="F350" t="s">
        <v>80</v>
      </c>
      <c r="G350" t="s">
        <v>97</v>
      </c>
      <c r="H350" t="s">
        <v>98</v>
      </c>
      <c r="I350" t="s">
        <v>6588</v>
      </c>
      <c r="J350" s="1">
        <v>42921</v>
      </c>
      <c r="K350" s="1">
        <v>42922</v>
      </c>
      <c r="L350" s="1">
        <v>42921.674709502317</v>
      </c>
      <c r="M350" s="1">
        <v>42922</v>
      </c>
      <c r="N350" t="s">
        <v>6589</v>
      </c>
      <c r="O350" s="1">
        <v>42920</v>
      </c>
      <c r="P350" s="1">
        <v>42941</v>
      </c>
      <c r="Q350" t="s">
        <v>6590</v>
      </c>
      <c r="R350" s="1">
        <v>42933</v>
      </c>
      <c r="S350" s="1">
        <v>42934.47959628472</v>
      </c>
      <c r="T350" s="1">
        <v>42934.479605497683</v>
      </c>
      <c r="U350" t="s">
        <v>102</v>
      </c>
      <c r="Z350" t="s">
        <v>6591</v>
      </c>
      <c r="AA350" t="s">
        <v>6592</v>
      </c>
      <c r="AB350" t="s">
        <v>127</v>
      </c>
      <c r="AC350" t="s">
        <v>222</v>
      </c>
      <c r="AI350" t="s">
        <v>104</v>
      </c>
      <c r="AJ350" t="s">
        <v>86</v>
      </c>
      <c r="AK350" t="s">
        <v>105</v>
      </c>
      <c r="AL350" t="s">
        <v>90</v>
      </c>
      <c r="AM350" t="s">
        <v>91</v>
      </c>
      <c r="AN350" s="2">
        <v>12</v>
      </c>
    </row>
    <row r="351" spans="1:41">
      <c r="A351" t="s">
        <v>6594</v>
      </c>
      <c r="B351" t="s">
        <v>110</v>
      </c>
      <c r="C351" t="s">
        <v>5849</v>
      </c>
      <c r="D351" t="s">
        <v>15620</v>
      </c>
      <c r="E351" t="s">
        <v>96</v>
      </c>
      <c r="F351" t="s">
        <v>80</v>
      </c>
      <c r="G351" t="s">
        <v>97</v>
      </c>
      <c r="H351" t="s">
        <v>98</v>
      </c>
      <c r="I351" t="s">
        <v>6595</v>
      </c>
      <c r="J351" s="1">
        <v>42921</v>
      </c>
      <c r="K351" s="1">
        <v>42922</v>
      </c>
      <c r="L351" s="1">
        <v>42921.675456493052</v>
      </c>
      <c r="M351" s="1">
        <v>42922</v>
      </c>
      <c r="N351" t="s">
        <v>6596</v>
      </c>
      <c r="O351" s="1">
        <v>42920</v>
      </c>
      <c r="P351" s="1">
        <v>42941</v>
      </c>
      <c r="Q351" t="s">
        <v>6597</v>
      </c>
      <c r="R351" s="1">
        <v>42926</v>
      </c>
      <c r="S351" s="1">
        <v>42937.471250219911</v>
      </c>
      <c r="T351" s="1">
        <v>42937.471271099537</v>
      </c>
      <c r="U351" t="s">
        <v>102</v>
      </c>
      <c r="Z351" t="s">
        <v>6598</v>
      </c>
      <c r="AA351" t="s">
        <v>6599</v>
      </c>
      <c r="AI351" t="s">
        <v>104</v>
      </c>
      <c r="AJ351" t="s">
        <v>86</v>
      </c>
      <c r="AK351" t="s">
        <v>105</v>
      </c>
      <c r="AL351" t="s">
        <v>90</v>
      </c>
      <c r="AM351" t="s">
        <v>91</v>
      </c>
      <c r="AN351" s="2">
        <v>15</v>
      </c>
    </row>
    <row r="352" spans="1:41">
      <c r="A352" t="s">
        <v>2793</v>
      </c>
      <c r="B352" t="s">
        <v>15618</v>
      </c>
      <c r="C352" t="s">
        <v>2574</v>
      </c>
      <c r="D352" t="s">
        <v>450</v>
      </c>
      <c r="E352" t="s">
        <v>96</v>
      </c>
      <c r="F352" t="s">
        <v>80</v>
      </c>
      <c r="G352" t="s">
        <v>97</v>
      </c>
      <c r="H352" t="s">
        <v>98</v>
      </c>
      <c r="I352" t="s">
        <v>2794</v>
      </c>
      <c r="J352" s="1">
        <v>42921</v>
      </c>
      <c r="K352" s="1">
        <v>42922</v>
      </c>
      <c r="L352" s="1">
        <v>42921.649289259258</v>
      </c>
      <c r="M352" s="1">
        <v>42922</v>
      </c>
      <c r="N352" t="s">
        <v>2795</v>
      </c>
      <c r="O352" s="1">
        <v>42920</v>
      </c>
      <c r="P352" s="1">
        <v>42941</v>
      </c>
      <c r="Q352" t="s">
        <v>2796</v>
      </c>
      <c r="R352" s="1">
        <v>42935</v>
      </c>
      <c r="S352" s="1">
        <v>42937.466844363429</v>
      </c>
      <c r="T352" s="1">
        <v>42937.466855162034</v>
      </c>
      <c r="U352" t="s">
        <v>2797</v>
      </c>
      <c r="Y352" t="s">
        <v>2798</v>
      </c>
      <c r="Z352" t="s">
        <v>2799</v>
      </c>
      <c r="AA352" t="s">
        <v>2800</v>
      </c>
      <c r="AB352" t="s">
        <v>127</v>
      </c>
      <c r="AC352" t="s">
        <v>2801</v>
      </c>
      <c r="AI352" t="s">
        <v>104</v>
      </c>
      <c r="AJ352" t="s">
        <v>86</v>
      </c>
      <c r="AK352" t="s">
        <v>105</v>
      </c>
      <c r="AL352" t="s">
        <v>90</v>
      </c>
      <c r="AM352" t="s">
        <v>91</v>
      </c>
      <c r="AN352" s="2">
        <v>15</v>
      </c>
    </row>
    <row r="353" spans="1:41">
      <c r="A353" t="s">
        <v>11573</v>
      </c>
      <c r="B353" t="s">
        <v>110</v>
      </c>
      <c r="C353" t="s">
        <v>10683</v>
      </c>
      <c r="D353" t="s">
        <v>15620</v>
      </c>
      <c r="E353" t="s">
        <v>96</v>
      </c>
      <c r="F353" t="s">
        <v>80</v>
      </c>
      <c r="G353" t="s">
        <v>97</v>
      </c>
      <c r="H353" t="s">
        <v>98</v>
      </c>
      <c r="I353" t="s">
        <v>11574</v>
      </c>
      <c r="J353" s="1">
        <v>42921</v>
      </c>
      <c r="K353" s="1">
        <v>42922</v>
      </c>
      <c r="L353" s="1">
        <v>42921.675861111115</v>
      </c>
      <c r="M353" s="1">
        <v>42922</v>
      </c>
      <c r="N353" t="s">
        <v>11575</v>
      </c>
      <c r="O353" s="1">
        <v>42920</v>
      </c>
      <c r="P353" s="1">
        <v>42941</v>
      </c>
      <c r="Q353" t="s">
        <v>11576</v>
      </c>
      <c r="R353" s="1">
        <v>42947</v>
      </c>
      <c r="S353" s="1">
        <v>42948.419058703701</v>
      </c>
      <c r="T353" s="1">
        <v>42948.419082453707</v>
      </c>
      <c r="U353" t="s">
        <v>102</v>
      </c>
      <c r="Y353" t="s">
        <v>8305</v>
      </c>
      <c r="Z353" t="s">
        <v>8306</v>
      </c>
      <c r="AA353" t="s">
        <v>8307</v>
      </c>
      <c r="AB353" t="s">
        <v>127</v>
      </c>
      <c r="AC353" t="s">
        <v>8308</v>
      </c>
      <c r="AH353" t="s">
        <v>129</v>
      </c>
      <c r="AI353" t="s">
        <v>104</v>
      </c>
      <c r="AJ353" t="s">
        <v>86</v>
      </c>
      <c r="AK353" t="s">
        <v>105</v>
      </c>
      <c r="AL353" t="s">
        <v>90</v>
      </c>
      <c r="AM353" t="s">
        <v>91</v>
      </c>
      <c r="AN353" s="2">
        <v>26</v>
      </c>
      <c r="AO353" s="2">
        <v>7</v>
      </c>
    </row>
    <row r="354" spans="1:41">
      <c r="A354" t="s">
        <v>11577</v>
      </c>
      <c r="B354" t="s">
        <v>110</v>
      </c>
      <c r="C354" t="s">
        <v>7317</v>
      </c>
      <c r="D354" t="s">
        <v>111</v>
      </c>
      <c r="E354" t="s">
        <v>96</v>
      </c>
      <c r="F354" t="s">
        <v>80</v>
      </c>
      <c r="G354" t="s">
        <v>97</v>
      </c>
      <c r="H354" t="s">
        <v>98</v>
      </c>
      <c r="I354" t="s">
        <v>11578</v>
      </c>
      <c r="J354" s="1">
        <v>42921</v>
      </c>
      <c r="K354" s="1">
        <v>42922</v>
      </c>
      <c r="L354" s="1">
        <v>42926.322111793983</v>
      </c>
      <c r="M354" s="1">
        <v>42922</v>
      </c>
      <c r="N354" t="s">
        <v>11579</v>
      </c>
      <c r="O354" s="1">
        <v>42916</v>
      </c>
      <c r="P354" s="1">
        <v>42941</v>
      </c>
      <c r="Q354" t="s">
        <v>11586</v>
      </c>
      <c r="R354" s="1">
        <v>42933</v>
      </c>
      <c r="S354" s="1">
        <v>42934.453709872687</v>
      </c>
      <c r="T354" s="1">
        <v>42934.453730000001</v>
      </c>
      <c r="U354" t="s">
        <v>4874</v>
      </c>
      <c r="X354" t="s">
        <v>11581</v>
      </c>
      <c r="Y354" t="s">
        <v>11582</v>
      </c>
      <c r="Z354" t="s">
        <v>11583</v>
      </c>
      <c r="AA354" t="s">
        <v>11584</v>
      </c>
      <c r="AB354" t="s">
        <v>127</v>
      </c>
      <c r="AC354" t="s">
        <v>11585</v>
      </c>
      <c r="AH354" t="s">
        <v>129</v>
      </c>
      <c r="AI354" t="s">
        <v>104</v>
      </c>
      <c r="AJ354" t="s">
        <v>86</v>
      </c>
      <c r="AK354" t="s">
        <v>105</v>
      </c>
      <c r="AL354" t="s">
        <v>90</v>
      </c>
      <c r="AM354" t="s">
        <v>91</v>
      </c>
      <c r="AN354" s="2">
        <v>7</v>
      </c>
    </row>
    <row r="355" spans="1:41">
      <c r="A355" t="s">
        <v>11587</v>
      </c>
      <c r="B355" t="s">
        <v>110</v>
      </c>
      <c r="C355" t="s">
        <v>10683</v>
      </c>
      <c r="D355" t="s">
        <v>15620</v>
      </c>
      <c r="E355" t="s">
        <v>96</v>
      </c>
      <c r="F355" t="s">
        <v>80</v>
      </c>
      <c r="G355" t="s">
        <v>97</v>
      </c>
      <c r="H355" t="s">
        <v>98</v>
      </c>
      <c r="I355" t="s">
        <v>11588</v>
      </c>
      <c r="J355" s="1">
        <v>42922</v>
      </c>
      <c r="K355" s="1">
        <v>42923</v>
      </c>
      <c r="L355" s="1">
        <v>42922.46096596065</v>
      </c>
      <c r="M355" s="1">
        <v>42923</v>
      </c>
      <c r="N355" t="s">
        <v>11589</v>
      </c>
      <c r="O355" s="1">
        <v>42920</v>
      </c>
      <c r="P355" s="1">
        <v>42942</v>
      </c>
      <c r="Q355" t="s">
        <v>11590</v>
      </c>
      <c r="R355" s="1">
        <v>42933</v>
      </c>
      <c r="S355" s="1">
        <v>42934.475363506943</v>
      </c>
      <c r="T355" s="1">
        <v>42934.475437881942</v>
      </c>
      <c r="U355" t="s">
        <v>102</v>
      </c>
      <c r="Y355" t="s">
        <v>11591</v>
      </c>
      <c r="Z355" t="s">
        <v>11592</v>
      </c>
      <c r="AA355" t="s">
        <v>11593</v>
      </c>
      <c r="AB355" t="s">
        <v>127</v>
      </c>
      <c r="AC355" t="s">
        <v>11594</v>
      </c>
      <c r="AI355" t="s">
        <v>104</v>
      </c>
      <c r="AJ355" t="s">
        <v>86</v>
      </c>
      <c r="AK355" t="s">
        <v>105</v>
      </c>
      <c r="AL355" t="s">
        <v>90</v>
      </c>
      <c r="AM355" t="s">
        <v>91</v>
      </c>
      <c r="AN355" s="2">
        <v>11</v>
      </c>
    </row>
    <row r="356" spans="1:41">
      <c r="A356" t="s">
        <v>11595</v>
      </c>
      <c r="B356" t="s">
        <v>110</v>
      </c>
      <c r="C356" t="s">
        <v>10683</v>
      </c>
      <c r="D356" t="s">
        <v>15620</v>
      </c>
      <c r="E356" t="s">
        <v>96</v>
      </c>
      <c r="F356" t="s">
        <v>80</v>
      </c>
      <c r="G356" t="s">
        <v>97</v>
      </c>
      <c r="H356" t="s">
        <v>98</v>
      </c>
      <c r="I356" t="s">
        <v>11596</v>
      </c>
      <c r="J356" s="1">
        <v>42922</v>
      </c>
      <c r="K356" s="1">
        <v>42923</v>
      </c>
      <c r="L356" s="1">
        <v>42922.462395277777</v>
      </c>
      <c r="M356" s="1">
        <v>42923</v>
      </c>
      <c r="N356" t="s">
        <v>11597</v>
      </c>
      <c r="O356" s="1">
        <v>42920</v>
      </c>
      <c r="P356" s="1">
        <v>42942</v>
      </c>
      <c r="Q356" t="s">
        <v>11598</v>
      </c>
      <c r="R356" s="1">
        <v>42933</v>
      </c>
      <c r="S356" s="1">
        <v>42934.472383356479</v>
      </c>
      <c r="T356" s="1">
        <v>42934.472411238428</v>
      </c>
      <c r="U356" t="s">
        <v>102</v>
      </c>
      <c r="Y356" t="s">
        <v>11599</v>
      </c>
      <c r="Z356" t="s">
        <v>11600</v>
      </c>
      <c r="AA356" t="s">
        <v>11601</v>
      </c>
      <c r="AB356" t="s">
        <v>127</v>
      </c>
      <c r="AC356" t="s">
        <v>11594</v>
      </c>
      <c r="AI356" t="s">
        <v>104</v>
      </c>
      <c r="AJ356" t="s">
        <v>86</v>
      </c>
      <c r="AK356" t="s">
        <v>105</v>
      </c>
      <c r="AL356" t="s">
        <v>90</v>
      </c>
      <c r="AM356" t="s">
        <v>91</v>
      </c>
      <c r="AN356" s="2">
        <v>11</v>
      </c>
    </row>
    <row r="357" spans="1:41">
      <c r="A357" t="s">
        <v>11603</v>
      </c>
      <c r="B357" t="s">
        <v>110</v>
      </c>
      <c r="C357" t="s">
        <v>10683</v>
      </c>
      <c r="D357" t="s">
        <v>15620</v>
      </c>
      <c r="E357" t="s">
        <v>96</v>
      </c>
      <c r="F357" t="s">
        <v>80</v>
      </c>
      <c r="G357" t="s">
        <v>97</v>
      </c>
      <c r="H357" t="s">
        <v>98</v>
      </c>
      <c r="I357" t="s">
        <v>11604</v>
      </c>
      <c r="J357" s="1">
        <v>42922</v>
      </c>
      <c r="K357" s="1">
        <v>42923</v>
      </c>
      <c r="L357" s="1">
        <v>42922.462836481478</v>
      </c>
      <c r="M357" s="1">
        <v>42923</v>
      </c>
      <c r="N357" t="s">
        <v>11605</v>
      </c>
      <c r="O357" s="1">
        <v>42920</v>
      </c>
      <c r="P357" s="1">
        <v>42942</v>
      </c>
      <c r="Q357" t="s">
        <v>11606</v>
      </c>
      <c r="R357" s="1">
        <v>42933</v>
      </c>
      <c r="S357" s="1">
        <v>42934.469639571762</v>
      </c>
      <c r="T357" s="1">
        <v>42934.469664849537</v>
      </c>
      <c r="U357" t="s">
        <v>102</v>
      </c>
      <c r="Y357" t="s">
        <v>11607</v>
      </c>
      <c r="Z357" t="s">
        <v>11608</v>
      </c>
      <c r="AA357" t="s">
        <v>11609</v>
      </c>
      <c r="AB357" t="s">
        <v>127</v>
      </c>
      <c r="AC357" t="s">
        <v>11610</v>
      </c>
      <c r="AI357" t="s">
        <v>104</v>
      </c>
      <c r="AJ357" t="s">
        <v>86</v>
      </c>
      <c r="AK357" t="s">
        <v>105</v>
      </c>
      <c r="AL357" t="s">
        <v>90</v>
      </c>
      <c r="AM357" t="s">
        <v>91</v>
      </c>
      <c r="AN357" s="2">
        <v>11</v>
      </c>
    </row>
    <row r="358" spans="1:41">
      <c r="A358" t="s">
        <v>11611</v>
      </c>
      <c r="B358" t="s">
        <v>110</v>
      </c>
      <c r="C358" t="s">
        <v>1326</v>
      </c>
      <c r="D358" t="s">
        <v>1327</v>
      </c>
      <c r="E358" t="s">
        <v>96</v>
      </c>
      <c r="F358" t="s">
        <v>80</v>
      </c>
      <c r="G358" t="s">
        <v>97</v>
      </c>
      <c r="H358" t="s">
        <v>98</v>
      </c>
      <c r="I358" t="s">
        <v>11612</v>
      </c>
      <c r="J358" s="1">
        <v>42922</v>
      </c>
      <c r="K358" s="1">
        <v>42923</v>
      </c>
      <c r="L358" s="1">
        <v>42922.46318215278</v>
      </c>
      <c r="M358" s="1">
        <v>42923</v>
      </c>
      <c r="N358" t="s">
        <v>11613</v>
      </c>
      <c r="O358" s="1">
        <v>42920</v>
      </c>
      <c r="P358" s="1">
        <v>42942</v>
      </c>
      <c r="Q358" t="s">
        <v>11614</v>
      </c>
      <c r="R358" s="1">
        <v>42926</v>
      </c>
      <c r="S358" s="1">
        <v>42957.428137152776</v>
      </c>
      <c r="T358" s="1">
        <v>42957.42814679398</v>
      </c>
      <c r="U358" t="s">
        <v>11615</v>
      </c>
      <c r="V358" t="s">
        <v>11615</v>
      </c>
      <c r="Z358" t="s">
        <v>11616</v>
      </c>
      <c r="AA358" t="s">
        <v>11617</v>
      </c>
      <c r="AB358" t="s">
        <v>127</v>
      </c>
      <c r="AI358" t="s">
        <v>104</v>
      </c>
      <c r="AJ358" t="s">
        <v>86</v>
      </c>
      <c r="AK358" t="s">
        <v>105</v>
      </c>
      <c r="AL358" t="s">
        <v>90</v>
      </c>
      <c r="AM358" t="s">
        <v>91</v>
      </c>
      <c r="AN358" s="2">
        <v>34</v>
      </c>
      <c r="AO358" s="2">
        <v>15</v>
      </c>
    </row>
    <row r="359" spans="1:41">
      <c r="A359" t="s">
        <v>11618</v>
      </c>
      <c r="B359" t="s">
        <v>110</v>
      </c>
      <c r="C359" t="s">
        <v>10683</v>
      </c>
      <c r="D359" t="s">
        <v>15620</v>
      </c>
      <c r="E359" t="s">
        <v>96</v>
      </c>
      <c r="F359" t="s">
        <v>80</v>
      </c>
      <c r="G359" t="s">
        <v>97</v>
      </c>
      <c r="H359" t="s">
        <v>98</v>
      </c>
      <c r="I359" t="s">
        <v>11619</v>
      </c>
      <c r="J359" s="1">
        <v>42922</v>
      </c>
      <c r="K359" s="1">
        <v>42923</v>
      </c>
      <c r="L359" s="1">
        <v>42922.463712511577</v>
      </c>
      <c r="M359" s="1">
        <v>42923</v>
      </c>
      <c r="N359" t="s">
        <v>11620</v>
      </c>
      <c r="O359" s="1">
        <v>42920</v>
      </c>
      <c r="P359" s="1">
        <v>42942</v>
      </c>
      <c r="Q359" t="s">
        <v>11621</v>
      </c>
      <c r="R359" s="1">
        <v>42933</v>
      </c>
      <c r="S359" s="1">
        <v>42937.475631597219</v>
      </c>
      <c r="T359" s="1">
        <v>42937.475641018522</v>
      </c>
      <c r="U359" t="s">
        <v>102</v>
      </c>
      <c r="Z359" t="s">
        <v>11622</v>
      </c>
      <c r="AA359" t="s">
        <v>11623</v>
      </c>
      <c r="AI359" t="s">
        <v>104</v>
      </c>
      <c r="AJ359" t="s">
        <v>86</v>
      </c>
      <c r="AK359" t="s">
        <v>105</v>
      </c>
      <c r="AL359" t="s">
        <v>90</v>
      </c>
      <c r="AM359" t="s">
        <v>91</v>
      </c>
      <c r="AN359" s="2">
        <v>14</v>
      </c>
    </row>
    <row r="360" spans="1:41">
      <c r="A360" t="s">
        <v>11625</v>
      </c>
      <c r="B360" t="s">
        <v>110</v>
      </c>
      <c r="C360" t="s">
        <v>10683</v>
      </c>
      <c r="D360" t="s">
        <v>15620</v>
      </c>
      <c r="E360" t="s">
        <v>96</v>
      </c>
      <c r="F360" t="s">
        <v>80</v>
      </c>
      <c r="G360" t="s">
        <v>97</v>
      </c>
      <c r="H360" t="s">
        <v>98</v>
      </c>
      <c r="I360" t="s">
        <v>11626</v>
      </c>
      <c r="J360" s="1">
        <v>42922</v>
      </c>
      <c r="K360" s="1">
        <v>42923</v>
      </c>
      <c r="L360" s="1">
        <v>42922.464175925925</v>
      </c>
      <c r="M360" s="1">
        <v>42923</v>
      </c>
      <c r="N360" t="s">
        <v>11627</v>
      </c>
      <c r="O360" s="1">
        <v>42920</v>
      </c>
      <c r="P360" s="1">
        <v>42942</v>
      </c>
      <c r="Q360" t="s">
        <v>11628</v>
      </c>
      <c r="R360" s="1">
        <v>42933</v>
      </c>
      <c r="S360" s="1">
        <v>42934.447405833336</v>
      </c>
      <c r="T360" s="1">
        <v>42934.447421828707</v>
      </c>
      <c r="U360" t="s">
        <v>102</v>
      </c>
      <c r="Z360" t="s">
        <v>11629</v>
      </c>
      <c r="AA360" t="s">
        <v>11630</v>
      </c>
      <c r="AI360" t="s">
        <v>104</v>
      </c>
      <c r="AJ360" t="s">
        <v>86</v>
      </c>
      <c r="AK360" t="s">
        <v>105</v>
      </c>
      <c r="AL360" t="s">
        <v>90</v>
      </c>
      <c r="AM360" t="s">
        <v>91</v>
      </c>
      <c r="AN360" s="2">
        <v>11</v>
      </c>
    </row>
    <row r="361" spans="1:41">
      <c r="A361" t="s">
        <v>6601</v>
      </c>
      <c r="B361" t="s">
        <v>110</v>
      </c>
      <c r="C361" t="s">
        <v>5849</v>
      </c>
      <c r="D361" t="s">
        <v>15620</v>
      </c>
      <c r="E361" t="s">
        <v>96</v>
      </c>
      <c r="F361" t="s">
        <v>80</v>
      </c>
      <c r="G361" t="s">
        <v>97</v>
      </c>
      <c r="H361" t="s">
        <v>98</v>
      </c>
      <c r="I361" t="s">
        <v>6602</v>
      </c>
      <c r="J361" s="1">
        <v>42922</v>
      </c>
      <c r="K361" s="1">
        <v>42923</v>
      </c>
      <c r="L361" s="1">
        <v>42922.464595196761</v>
      </c>
      <c r="M361" s="1">
        <v>42923</v>
      </c>
      <c r="N361" t="s">
        <v>6603</v>
      </c>
      <c r="O361" s="1">
        <v>42920</v>
      </c>
      <c r="P361" s="1">
        <v>42942</v>
      </c>
      <c r="Q361" t="s">
        <v>6604</v>
      </c>
      <c r="R361" s="1">
        <v>42933</v>
      </c>
      <c r="S361" s="1">
        <v>42934.445581886575</v>
      </c>
      <c r="T361" s="1">
        <v>42934.445669432869</v>
      </c>
      <c r="U361" t="s">
        <v>102</v>
      </c>
      <c r="Z361" t="s">
        <v>6605</v>
      </c>
      <c r="AA361" t="s">
        <v>6606</v>
      </c>
      <c r="AB361" t="s">
        <v>127</v>
      </c>
      <c r="AI361" t="s">
        <v>104</v>
      </c>
      <c r="AJ361" t="s">
        <v>86</v>
      </c>
      <c r="AK361" t="s">
        <v>105</v>
      </c>
      <c r="AL361" t="s">
        <v>90</v>
      </c>
      <c r="AM361" t="s">
        <v>91</v>
      </c>
      <c r="AN361" s="2">
        <v>11</v>
      </c>
    </row>
    <row r="362" spans="1:41">
      <c r="A362" t="s">
        <v>6608</v>
      </c>
      <c r="B362" t="s">
        <v>15618</v>
      </c>
      <c r="C362" t="s">
        <v>5849</v>
      </c>
      <c r="D362" t="s">
        <v>450</v>
      </c>
      <c r="E362" t="s">
        <v>96</v>
      </c>
      <c r="F362" t="s">
        <v>80</v>
      </c>
      <c r="G362" t="s">
        <v>97</v>
      </c>
      <c r="H362" t="s">
        <v>98</v>
      </c>
      <c r="I362" t="s">
        <v>6609</v>
      </c>
      <c r="J362" s="1">
        <v>42922</v>
      </c>
      <c r="K362" s="1">
        <v>42923</v>
      </c>
      <c r="L362" s="1">
        <v>42947.669171354166</v>
      </c>
      <c r="M362" s="1">
        <v>42923</v>
      </c>
      <c r="N362" t="s">
        <v>6610</v>
      </c>
      <c r="O362" s="1">
        <v>42920</v>
      </c>
      <c r="P362" s="1">
        <v>42942</v>
      </c>
      <c r="Q362" t="s">
        <v>6611</v>
      </c>
      <c r="R362" s="1">
        <v>42949</v>
      </c>
      <c r="S362" s="1">
        <v>42950.748975428243</v>
      </c>
      <c r="T362" s="1">
        <v>42950.749023750002</v>
      </c>
      <c r="U362" t="s">
        <v>6612</v>
      </c>
      <c r="X362" t="s">
        <v>6613</v>
      </c>
      <c r="Z362" t="s">
        <v>6614</v>
      </c>
      <c r="AA362" t="s">
        <v>6615</v>
      </c>
      <c r="AB362" t="s">
        <v>127</v>
      </c>
      <c r="AC362" t="s">
        <v>6616</v>
      </c>
      <c r="AH362" t="s">
        <v>129</v>
      </c>
      <c r="AI362" t="s">
        <v>104</v>
      </c>
      <c r="AJ362" t="s">
        <v>86</v>
      </c>
      <c r="AK362" t="s">
        <v>105</v>
      </c>
      <c r="AL362" t="s">
        <v>90</v>
      </c>
      <c r="AM362" t="s">
        <v>91</v>
      </c>
      <c r="AN362" s="2">
        <v>2</v>
      </c>
      <c r="AO362" s="2">
        <v>8</v>
      </c>
    </row>
    <row r="363" spans="1:41">
      <c r="A363" t="s">
        <v>6617</v>
      </c>
      <c r="B363" t="s">
        <v>110</v>
      </c>
      <c r="C363" t="s">
        <v>1326</v>
      </c>
      <c r="D363" t="s">
        <v>1327</v>
      </c>
      <c r="E363" t="s">
        <v>96</v>
      </c>
      <c r="F363" t="s">
        <v>80</v>
      </c>
      <c r="G363" t="s">
        <v>97</v>
      </c>
      <c r="H363" t="s">
        <v>98</v>
      </c>
      <c r="I363" t="s">
        <v>6618</v>
      </c>
      <c r="J363" s="1">
        <v>42922</v>
      </c>
      <c r="K363" s="1">
        <v>42923</v>
      </c>
      <c r="L363" s="1">
        <v>42922.415642916669</v>
      </c>
      <c r="M363" s="1">
        <v>42923</v>
      </c>
      <c r="N363" t="s">
        <v>6619</v>
      </c>
      <c r="O363" s="1">
        <v>42920</v>
      </c>
      <c r="P363" s="1">
        <v>42942</v>
      </c>
      <c r="Q363" t="s">
        <v>6620</v>
      </c>
      <c r="R363" s="1">
        <v>42926</v>
      </c>
      <c r="S363" s="1">
        <v>42957.428743090277</v>
      </c>
      <c r="T363" s="1">
        <v>42957.428764641205</v>
      </c>
      <c r="U363" t="s">
        <v>6621</v>
      </c>
      <c r="V363" t="s">
        <v>6621</v>
      </c>
      <c r="X363" t="s">
        <v>6622</v>
      </c>
      <c r="Z363" t="s">
        <v>6623</v>
      </c>
      <c r="AA363" t="s">
        <v>6624</v>
      </c>
      <c r="AI363" t="s">
        <v>104</v>
      </c>
      <c r="AJ363" t="s">
        <v>86</v>
      </c>
      <c r="AK363" t="s">
        <v>105</v>
      </c>
      <c r="AL363" t="s">
        <v>90</v>
      </c>
      <c r="AM363" t="s">
        <v>91</v>
      </c>
      <c r="AN363" s="2">
        <v>34</v>
      </c>
      <c r="AO363" s="2">
        <v>15</v>
      </c>
    </row>
    <row r="364" spans="1:41">
      <c r="A364" t="s">
        <v>2803</v>
      </c>
      <c r="B364" t="s">
        <v>15618</v>
      </c>
      <c r="C364" t="s">
        <v>2574</v>
      </c>
      <c r="D364" t="s">
        <v>450</v>
      </c>
      <c r="E364" t="s">
        <v>96</v>
      </c>
      <c r="F364" t="s">
        <v>80</v>
      </c>
      <c r="G364" t="s">
        <v>97</v>
      </c>
      <c r="H364" t="s">
        <v>98</v>
      </c>
      <c r="I364" t="s">
        <v>2804</v>
      </c>
      <c r="J364" s="1">
        <v>42922</v>
      </c>
      <c r="K364" s="1">
        <v>42923</v>
      </c>
      <c r="L364" s="1">
        <v>42922.426208368059</v>
      </c>
      <c r="M364" s="1">
        <v>42923</v>
      </c>
      <c r="N364" t="s">
        <v>2805</v>
      </c>
      <c r="O364" s="1">
        <v>42920</v>
      </c>
      <c r="P364" s="1">
        <v>42942</v>
      </c>
      <c r="Q364" t="s">
        <v>2806</v>
      </c>
      <c r="R364" s="1">
        <v>42937</v>
      </c>
      <c r="S364" s="1">
        <v>42941.338136874998</v>
      </c>
      <c r="T364" s="1">
        <v>42941.338197152778</v>
      </c>
      <c r="U364" t="s">
        <v>2807</v>
      </c>
      <c r="Y364" t="s">
        <v>2808</v>
      </c>
      <c r="Z364" t="s">
        <v>2809</v>
      </c>
      <c r="AA364" t="s">
        <v>2810</v>
      </c>
      <c r="AB364" t="s">
        <v>127</v>
      </c>
      <c r="AI364" t="s">
        <v>104</v>
      </c>
      <c r="AJ364" t="s">
        <v>86</v>
      </c>
      <c r="AK364" t="s">
        <v>105</v>
      </c>
      <c r="AL364" t="s">
        <v>90</v>
      </c>
      <c r="AM364" t="s">
        <v>91</v>
      </c>
      <c r="AN364" s="2">
        <v>18</v>
      </c>
    </row>
    <row r="365" spans="1:41">
      <c r="A365" t="s">
        <v>2812</v>
      </c>
      <c r="B365" t="s">
        <v>15618</v>
      </c>
      <c r="C365" t="s">
        <v>2574</v>
      </c>
      <c r="D365" t="s">
        <v>450</v>
      </c>
      <c r="E365" t="s">
        <v>96</v>
      </c>
      <c r="F365" t="s">
        <v>80</v>
      </c>
      <c r="G365" t="s">
        <v>97</v>
      </c>
      <c r="H365" t="s">
        <v>98</v>
      </c>
      <c r="I365" t="s">
        <v>2813</v>
      </c>
      <c r="J365" s="1">
        <v>42922</v>
      </c>
      <c r="K365" s="1">
        <v>42923</v>
      </c>
      <c r="L365" s="1">
        <v>42922.428726030092</v>
      </c>
      <c r="M365" s="1">
        <v>42923</v>
      </c>
      <c r="N365" t="s">
        <v>2814</v>
      </c>
      <c r="O365" s="1">
        <v>42920</v>
      </c>
      <c r="P365" s="1">
        <v>42942</v>
      </c>
      <c r="Q365" t="s">
        <v>2815</v>
      </c>
      <c r="R365" s="1">
        <v>42935</v>
      </c>
      <c r="S365" s="1">
        <v>42937.402137418983</v>
      </c>
      <c r="T365" s="1">
        <v>42937.402147673609</v>
      </c>
      <c r="U365" t="s">
        <v>2816</v>
      </c>
      <c r="X365" t="s">
        <v>2817</v>
      </c>
      <c r="Y365" t="s">
        <v>2818</v>
      </c>
      <c r="Z365" t="s">
        <v>2819</v>
      </c>
      <c r="AA365" t="s">
        <v>2820</v>
      </c>
      <c r="AB365" t="s">
        <v>127</v>
      </c>
      <c r="AC365" t="s">
        <v>2821</v>
      </c>
      <c r="AH365" t="s">
        <v>129</v>
      </c>
      <c r="AI365" t="s">
        <v>104</v>
      </c>
      <c r="AJ365" t="s">
        <v>86</v>
      </c>
      <c r="AK365" t="s">
        <v>105</v>
      </c>
      <c r="AL365" t="s">
        <v>90</v>
      </c>
      <c r="AM365" t="s">
        <v>91</v>
      </c>
      <c r="AN365" s="2">
        <v>14</v>
      </c>
    </row>
    <row r="366" spans="1:41">
      <c r="A366" t="s">
        <v>6625</v>
      </c>
      <c r="B366" t="s">
        <v>110</v>
      </c>
      <c r="C366" t="s">
        <v>5849</v>
      </c>
      <c r="D366" t="s">
        <v>15620</v>
      </c>
      <c r="E366" t="s">
        <v>96</v>
      </c>
      <c r="F366" t="s">
        <v>80</v>
      </c>
      <c r="G366" t="s">
        <v>97</v>
      </c>
      <c r="H366" t="s">
        <v>98</v>
      </c>
      <c r="I366" t="s">
        <v>6626</v>
      </c>
      <c r="J366" s="1">
        <v>42922</v>
      </c>
      <c r="K366" s="1">
        <v>42923</v>
      </c>
      <c r="L366" s="1">
        <v>42922.431192152777</v>
      </c>
      <c r="M366" s="1">
        <v>42923</v>
      </c>
      <c r="N366" t="s">
        <v>6627</v>
      </c>
      <c r="O366" s="1">
        <v>42920</v>
      </c>
      <c r="P366" s="1">
        <v>42942</v>
      </c>
      <c r="Q366" t="s">
        <v>6628</v>
      </c>
      <c r="R366" s="1">
        <v>42933</v>
      </c>
      <c r="S366" s="1">
        <v>42934.477305763889</v>
      </c>
      <c r="T366" s="1">
        <v>42934.477326273147</v>
      </c>
      <c r="U366" t="s">
        <v>102</v>
      </c>
      <c r="Y366" t="s">
        <v>6629</v>
      </c>
      <c r="Z366" t="s">
        <v>6630</v>
      </c>
      <c r="AA366" t="s">
        <v>6631</v>
      </c>
      <c r="AB366" t="s">
        <v>127</v>
      </c>
      <c r="AC366" t="s">
        <v>6632</v>
      </c>
      <c r="AI366" t="s">
        <v>104</v>
      </c>
      <c r="AJ366" t="s">
        <v>86</v>
      </c>
      <c r="AK366" t="s">
        <v>105</v>
      </c>
      <c r="AL366" t="s">
        <v>90</v>
      </c>
      <c r="AM366" t="s">
        <v>91</v>
      </c>
      <c r="AN366" s="2">
        <v>11</v>
      </c>
    </row>
    <row r="367" spans="1:41">
      <c r="A367" t="s">
        <v>6634</v>
      </c>
      <c r="B367" t="s">
        <v>110</v>
      </c>
      <c r="C367" t="s">
        <v>1326</v>
      </c>
      <c r="D367" t="s">
        <v>1327</v>
      </c>
      <c r="E367" t="s">
        <v>96</v>
      </c>
      <c r="F367" t="s">
        <v>80</v>
      </c>
      <c r="G367" t="s">
        <v>97</v>
      </c>
      <c r="H367" t="s">
        <v>98</v>
      </c>
      <c r="I367" t="s">
        <v>6635</v>
      </c>
      <c r="J367" s="1">
        <v>42922</v>
      </c>
      <c r="K367" s="1">
        <v>42923</v>
      </c>
      <c r="L367" s="1">
        <v>42922.517841631947</v>
      </c>
      <c r="M367" s="1">
        <v>42923</v>
      </c>
      <c r="N367" t="s">
        <v>168</v>
      </c>
      <c r="O367" s="1">
        <v>42920</v>
      </c>
      <c r="P367" s="1">
        <v>42942</v>
      </c>
      <c r="Q367" t="s">
        <v>6636</v>
      </c>
      <c r="R367" s="1">
        <v>42926</v>
      </c>
      <c r="S367" s="1">
        <v>42957.426661701385</v>
      </c>
      <c r="T367" s="1">
        <v>42957.426683194448</v>
      </c>
      <c r="U367" t="s">
        <v>6637</v>
      </c>
      <c r="V367" t="s">
        <v>6637</v>
      </c>
      <c r="X367" t="s">
        <v>6638</v>
      </c>
      <c r="Y367" t="s">
        <v>6639</v>
      </c>
      <c r="Z367" t="s">
        <v>6640</v>
      </c>
      <c r="AA367" t="s">
        <v>6641</v>
      </c>
      <c r="AB367" t="s">
        <v>127</v>
      </c>
      <c r="AC367" t="s">
        <v>6642</v>
      </c>
      <c r="AI367" t="s">
        <v>104</v>
      </c>
      <c r="AJ367" t="s">
        <v>86</v>
      </c>
      <c r="AK367" t="s">
        <v>105</v>
      </c>
      <c r="AL367" t="s">
        <v>90</v>
      </c>
      <c r="AM367" t="s">
        <v>91</v>
      </c>
      <c r="AN367" s="2">
        <v>34</v>
      </c>
      <c r="AO367" s="2">
        <v>15</v>
      </c>
    </row>
    <row r="368" spans="1:41">
      <c r="A368" t="s">
        <v>1534</v>
      </c>
      <c r="B368" t="s">
        <v>15618</v>
      </c>
      <c r="C368" t="s">
        <v>1087</v>
      </c>
      <c r="D368" t="s">
        <v>386</v>
      </c>
      <c r="E368" t="s">
        <v>96</v>
      </c>
      <c r="F368" t="s">
        <v>80</v>
      </c>
      <c r="G368" t="s">
        <v>97</v>
      </c>
      <c r="H368" t="s">
        <v>98</v>
      </c>
      <c r="I368" t="s">
        <v>1535</v>
      </c>
      <c r="J368" s="1">
        <v>42922</v>
      </c>
      <c r="K368" s="1">
        <v>42923</v>
      </c>
      <c r="L368" s="1">
        <v>42922.445880833337</v>
      </c>
      <c r="M368" s="1">
        <v>42923</v>
      </c>
      <c r="N368" t="s">
        <v>1536</v>
      </c>
      <c r="O368" s="1">
        <v>42920</v>
      </c>
      <c r="P368" s="1">
        <v>42942</v>
      </c>
      <c r="Q368" t="s">
        <v>1537</v>
      </c>
      <c r="R368" s="1">
        <v>42927</v>
      </c>
      <c r="S368" s="1">
        <v>42940.618827442129</v>
      </c>
      <c r="T368" s="1">
        <v>42940.618844780096</v>
      </c>
      <c r="U368" t="s">
        <v>1538</v>
      </c>
      <c r="X368" t="s">
        <v>1539</v>
      </c>
      <c r="Y368" t="s">
        <v>1540</v>
      </c>
      <c r="Z368" t="s">
        <v>1541</v>
      </c>
      <c r="AA368" t="s">
        <v>1542</v>
      </c>
      <c r="AB368" t="s">
        <v>127</v>
      </c>
      <c r="AC368" t="s">
        <v>1543</v>
      </c>
      <c r="AI368" t="s">
        <v>104</v>
      </c>
      <c r="AJ368" t="s">
        <v>86</v>
      </c>
      <c r="AK368" t="s">
        <v>105</v>
      </c>
      <c r="AL368" t="s">
        <v>90</v>
      </c>
      <c r="AM368" t="s">
        <v>91</v>
      </c>
      <c r="AN368" s="2">
        <v>17</v>
      </c>
    </row>
    <row r="369" spans="1:41">
      <c r="A369" t="s">
        <v>11631</v>
      </c>
      <c r="B369" t="s">
        <v>110</v>
      </c>
      <c r="C369" t="s">
        <v>7317</v>
      </c>
      <c r="D369" t="s">
        <v>111</v>
      </c>
      <c r="E369" t="s">
        <v>79</v>
      </c>
      <c r="F369" t="s">
        <v>80</v>
      </c>
      <c r="G369" t="s">
        <v>97</v>
      </c>
      <c r="H369" t="s">
        <v>98</v>
      </c>
      <c r="I369" t="s">
        <v>11632</v>
      </c>
      <c r="J369" s="1">
        <v>42922</v>
      </c>
      <c r="K369" s="1">
        <v>42923</v>
      </c>
      <c r="L369" s="1">
        <v>42927.394666458335</v>
      </c>
      <c r="M369" s="1">
        <v>42923</v>
      </c>
      <c r="P369" s="1">
        <v>42942</v>
      </c>
      <c r="S369" s="1">
        <v>42943.484660092596</v>
      </c>
      <c r="T369" s="1">
        <v>42943.484693148152</v>
      </c>
      <c r="U369" t="s">
        <v>11634</v>
      </c>
      <c r="Z369" t="s">
        <v>85</v>
      </c>
      <c r="AJ369" t="s">
        <v>86</v>
      </c>
      <c r="AK369" t="s">
        <v>105</v>
      </c>
      <c r="AL369" t="s">
        <v>90</v>
      </c>
      <c r="AM369" t="s">
        <v>91</v>
      </c>
      <c r="AN369" s="2">
        <v>15</v>
      </c>
      <c r="AO369" s="2">
        <v>1</v>
      </c>
    </row>
    <row r="370" spans="1:41">
      <c r="A370" t="s">
        <v>6644</v>
      </c>
      <c r="B370" t="s">
        <v>110</v>
      </c>
      <c r="C370" t="s">
        <v>1326</v>
      </c>
      <c r="D370" t="s">
        <v>1327</v>
      </c>
      <c r="E370" t="s">
        <v>96</v>
      </c>
      <c r="F370" t="s">
        <v>80</v>
      </c>
      <c r="G370" t="s">
        <v>97</v>
      </c>
      <c r="H370" t="s">
        <v>98</v>
      </c>
      <c r="I370" t="s">
        <v>6645</v>
      </c>
      <c r="J370" s="1">
        <v>42922</v>
      </c>
      <c r="K370" s="1">
        <v>42923</v>
      </c>
      <c r="L370" s="1">
        <v>42922.479480300928</v>
      </c>
      <c r="M370" s="1">
        <v>42923</v>
      </c>
      <c r="N370" t="s">
        <v>6646</v>
      </c>
      <c r="O370" s="1">
        <v>42920</v>
      </c>
      <c r="P370" s="1">
        <v>42942</v>
      </c>
      <c r="Q370" t="s">
        <v>6647</v>
      </c>
      <c r="R370" s="1">
        <v>42926</v>
      </c>
      <c r="S370" s="1">
        <v>42957.42732599537</v>
      </c>
      <c r="T370" s="1">
        <v>42957.427337465277</v>
      </c>
      <c r="U370" t="s">
        <v>6648</v>
      </c>
      <c r="V370" t="s">
        <v>6648</v>
      </c>
      <c r="Y370" t="s">
        <v>6649</v>
      </c>
      <c r="Z370" t="s">
        <v>6650</v>
      </c>
      <c r="AA370" t="s">
        <v>6651</v>
      </c>
      <c r="AB370" t="s">
        <v>127</v>
      </c>
      <c r="AC370" t="s">
        <v>6652</v>
      </c>
      <c r="AI370" t="s">
        <v>104</v>
      </c>
      <c r="AJ370" t="s">
        <v>86</v>
      </c>
      <c r="AK370" t="s">
        <v>105</v>
      </c>
      <c r="AL370" t="s">
        <v>90</v>
      </c>
      <c r="AM370" t="s">
        <v>91</v>
      </c>
      <c r="AN370" s="2">
        <v>34</v>
      </c>
      <c r="AO370" s="2">
        <v>15</v>
      </c>
    </row>
    <row r="371" spans="1:41">
      <c r="A371" t="s">
        <v>2823</v>
      </c>
      <c r="B371" t="s">
        <v>15618</v>
      </c>
      <c r="C371" t="s">
        <v>2574</v>
      </c>
      <c r="D371" t="s">
        <v>450</v>
      </c>
      <c r="E371" t="s">
        <v>96</v>
      </c>
      <c r="F371" t="s">
        <v>80</v>
      </c>
      <c r="G371" t="s">
        <v>97</v>
      </c>
      <c r="H371" t="s">
        <v>98</v>
      </c>
      <c r="I371" t="s">
        <v>2824</v>
      </c>
      <c r="J371" s="1">
        <v>42922</v>
      </c>
      <c r="K371" s="1">
        <v>42923</v>
      </c>
      <c r="L371" s="1">
        <v>42922.483000335647</v>
      </c>
      <c r="M371" s="1">
        <v>42923</v>
      </c>
      <c r="N371" t="s">
        <v>2825</v>
      </c>
      <c r="O371" s="1">
        <v>42920</v>
      </c>
      <c r="P371" s="1">
        <v>42942</v>
      </c>
      <c r="Q371" t="s">
        <v>2826</v>
      </c>
      <c r="R371" s="1">
        <v>42934</v>
      </c>
      <c r="S371" s="1">
        <v>42937.403861018516</v>
      </c>
      <c r="T371" s="1">
        <v>42937.403900520832</v>
      </c>
      <c r="U371" t="s">
        <v>2827</v>
      </c>
      <c r="Z371" t="s">
        <v>2828</v>
      </c>
      <c r="AA371" t="s">
        <v>2829</v>
      </c>
      <c r="AI371" t="s">
        <v>104</v>
      </c>
      <c r="AJ371" t="s">
        <v>86</v>
      </c>
      <c r="AK371" t="s">
        <v>105</v>
      </c>
      <c r="AL371" t="s">
        <v>90</v>
      </c>
      <c r="AM371" t="s">
        <v>91</v>
      </c>
      <c r="AN371" s="2">
        <v>14</v>
      </c>
    </row>
    <row r="372" spans="1:41">
      <c r="A372" t="s">
        <v>11635</v>
      </c>
      <c r="B372" t="s">
        <v>110</v>
      </c>
      <c r="C372" t="s">
        <v>7317</v>
      </c>
      <c r="D372" t="s">
        <v>111</v>
      </c>
      <c r="E372" t="s">
        <v>96</v>
      </c>
      <c r="F372" t="s">
        <v>80</v>
      </c>
      <c r="G372" t="s">
        <v>97</v>
      </c>
      <c r="H372" t="s">
        <v>98</v>
      </c>
      <c r="I372" t="s">
        <v>11636</v>
      </c>
      <c r="J372" s="1">
        <v>42922</v>
      </c>
      <c r="K372" s="1">
        <v>42923</v>
      </c>
      <c r="L372" s="1">
        <v>42922.488320219905</v>
      </c>
      <c r="M372" s="1">
        <v>42923</v>
      </c>
      <c r="N372" t="s">
        <v>11637</v>
      </c>
      <c r="O372" s="1">
        <v>42920</v>
      </c>
      <c r="P372" s="1">
        <v>42942</v>
      </c>
      <c r="Q372" t="s">
        <v>11640</v>
      </c>
      <c r="R372" s="1">
        <v>42929</v>
      </c>
      <c r="S372" s="1">
        <v>42930.611320185184</v>
      </c>
      <c r="T372" s="1">
        <v>42930.61143740741</v>
      </c>
      <c r="U372" t="s">
        <v>4874</v>
      </c>
      <c r="Z372" t="s">
        <v>11638</v>
      </c>
      <c r="AB372" t="s">
        <v>486</v>
      </c>
      <c r="AC372" t="s">
        <v>11639</v>
      </c>
      <c r="AI372" t="s">
        <v>532</v>
      </c>
      <c r="AJ372" t="s">
        <v>86</v>
      </c>
      <c r="AK372" t="s">
        <v>105</v>
      </c>
      <c r="AL372" t="s">
        <v>90</v>
      </c>
      <c r="AM372" t="s">
        <v>91</v>
      </c>
      <c r="AN372" s="2">
        <v>7</v>
      </c>
    </row>
    <row r="373" spans="1:41">
      <c r="A373" t="s">
        <v>11641</v>
      </c>
      <c r="B373" t="s">
        <v>110</v>
      </c>
      <c r="C373" t="s">
        <v>7317</v>
      </c>
      <c r="D373" t="s">
        <v>111</v>
      </c>
      <c r="E373" t="s">
        <v>96</v>
      </c>
      <c r="F373" t="s">
        <v>80</v>
      </c>
      <c r="G373" t="s">
        <v>97</v>
      </c>
      <c r="H373" t="s">
        <v>98</v>
      </c>
      <c r="I373" t="s">
        <v>11642</v>
      </c>
      <c r="J373" s="1">
        <v>42922</v>
      </c>
      <c r="K373" s="1">
        <v>42923</v>
      </c>
      <c r="L373" s="1">
        <v>42922.49723390046</v>
      </c>
      <c r="M373" s="1">
        <v>42923</v>
      </c>
      <c r="N373" t="s">
        <v>11643</v>
      </c>
      <c r="O373" s="1">
        <v>42920</v>
      </c>
      <c r="P373" s="1">
        <v>42942</v>
      </c>
      <c r="Q373" t="s">
        <v>11648</v>
      </c>
      <c r="R373" s="1">
        <v>42937</v>
      </c>
      <c r="S373" s="1">
        <v>42937.645079733797</v>
      </c>
      <c r="T373" s="1">
        <v>42937.645174664351</v>
      </c>
      <c r="U373" t="s">
        <v>4874</v>
      </c>
      <c r="X373" t="s">
        <v>11645</v>
      </c>
      <c r="Z373" t="s">
        <v>11646</v>
      </c>
      <c r="AC373" t="s">
        <v>11647</v>
      </c>
      <c r="AI373" t="s">
        <v>104</v>
      </c>
      <c r="AJ373" t="s">
        <v>86</v>
      </c>
      <c r="AK373" t="s">
        <v>105</v>
      </c>
      <c r="AL373" t="s">
        <v>90</v>
      </c>
      <c r="AM373" t="s">
        <v>91</v>
      </c>
      <c r="AN373" s="2">
        <v>14</v>
      </c>
    </row>
    <row r="374" spans="1:41">
      <c r="A374" t="s">
        <v>2830</v>
      </c>
      <c r="B374" t="s">
        <v>15618</v>
      </c>
      <c r="C374" t="s">
        <v>2574</v>
      </c>
      <c r="D374" t="s">
        <v>450</v>
      </c>
      <c r="E374" t="s">
        <v>96</v>
      </c>
      <c r="F374" t="s">
        <v>80</v>
      </c>
      <c r="G374" t="s">
        <v>97</v>
      </c>
      <c r="H374" t="s">
        <v>98</v>
      </c>
      <c r="I374" t="s">
        <v>2831</v>
      </c>
      <c r="J374" s="1">
        <v>42926</v>
      </c>
      <c r="K374" s="1">
        <v>42927</v>
      </c>
      <c r="L374" s="1">
        <v>42926.344643819444</v>
      </c>
      <c r="M374" s="1">
        <v>42927</v>
      </c>
      <c r="N374" t="s">
        <v>2832</v>
      </c>
      <c r="O374" s="1">
        <v>42921</v>
      </c>
      <c r="P374" s="1">
        <v>42944</v>
      </c>
      <c r="Q374" t="s">
        <v>2833</v>
      </c>
      <c r="R374" s="1">
        <v>42935</v>
      </c>
      <c r="S374" s="1">
        <v>42937.407021354164</v>
      </c>
      <c r="T374" s="1">
        <v>42937.407055173608</v>
      </c>
      <c r="U374" t="s">
        <v>2834</v>
      </c>
      <c r="X374" t="s">
        <v>2835</v>
      </c>
      <c r="Z374" t="s">
        <v>2836</v>
      </c>
      <c r="AA374" t="s">
        <v>2837</v>
      </c>
      <c r="AI374" t="s">
        <v>104</v>
      </c>
      <c r="AJ374" t="s">
        <v>86</v>
      </c>
      <c r="AK374" t="s">
        <v>105</v>
      </c>
      <c r="AL374" t="s">
        <v>90</v>
      </c>
      <c r="AM374" t="s">
        <v>91</v>
      </c>
      <c r="AN374" s="2">
        <v>10</v>
      </c>
    </row>
    <row r="375" spans="1:41">
      <c r="A375" t="s">
        <v>6653</v>
      </c>
      <c r="B375" t="s">
        <v>110</v>
      </c>
      <c r="C375" t="s">
        <v>5849</v>
      </c>
      <c r="D375" t="s">
        <v>15620</v>
      </c>
      <c r="E375" t="s">
        <v>96</v>
      </c>
      <c r="F375" t="s">
        <v>80</v>
      </c>
      <c r="G375" t="s">
        <v>97</v>
      </c>
      <c r="H375" t="s">
        <v>98</v>
      </c>
      <c r="I375" t="s">
        <v>6654</v>
      </c>
      <c r="J375" s="1">
        <v>42926</v>
      </c>
      <c r="K375" s="1">
        <v>42927</v>
      </c>
      <c r="L375" s="1">
        <v>42926.359670231483</v>
      </c>
      <c r="M375" s="1">
        <v>42927</v>
      </c>
      <c r="N375" t="s">
        <v>6655</v>
      </c>
      <c r="O375" s="1">
        <v>42921</v>
      </c>
      <c r="P375" s="1">
        <v>42944</v>
      </c>
      <c r="Q375" t="s">
        <v>6656</v>
      </c>
      <c r="R375" s="1">
        <v>42926</v>
      </c>
      <c r="S375" s="1">
        <v>42929.460801446759</v>
      </c>
      <c r="T375" s="1">
        <v>42929.46082685185</v>
      </c>
      <c r="U375" t="s">
        <v>102</v>
      </c>
      <c r="X375" t="s">
        <v>6657</v>
      </c>
      <c r="Z375" t="s">
        <v>6658</v>
      </c>
      <c r="AA375" t="s">
        <v>6659</v>
      </c>
      <c r="AI375" t="s">
        <v>104</v>
      </c>
      <c r="AJ375" t="s">
        <v>86</v>
      </c>
      <c r="AK375" t="s">
        <v>105</v>
      </c>
      <c r="AL375" t="s">
        <v>90</v>
      </c>
      <c r="AM375" t="s">
        <v>91</v>
      </c>
      <c r="AN375" s="2">
        <v>2</v>
      </c>
    </row>
    <row r="376" spans="1:41">
      <c r="A376" t="s">
        <v>2838</v>
      </c>
      <c r="B376" t="s">
        <v>15618</v>
      </c>
      <c r="C376" t="s">
        <v>2574</v>
      </c>
      <c r="D376" t="s">
        <v>450</v>
      </c>
      <c r="E376" t="s">
        <v>96</v>
      </c>
      <c r="F376" t="s">
        <v>80</v>
      </c>
      <c r="G376" t="s">
        <v>97</v>
      </c>
      <c r="H376" t="s">
        <v>98</v>
      </c>
      <c r="I376" t="s">
        <v>2839</v>
      </c>
      <c r="J376" s="1">
        <v>42926</v>
      </c>
      <c r="K376" s="1">
        <v>42927</v>
      </c>
      <c r="L376" s="1">
        <v>42926.372838171294</v>
      </c>
      <c r="M376" s="1">
        <v>42927</v>
      </c>
      <c r="N376" t="s">
        <v>2840</v>
      </c>
      <c r="O376" s="1">
        <v>42921</v>
      </c>
      <c r="P376" s="1">
        <v>42944</v>
      </c>
      <c r="Q376" t="s">
        <v>2841</v>
      </c>
      <c r="R376" s="1">
        <v>42934</v>
      </c>
      <c r="S376" s="1">
        <v>42937.468390879629</v>
      </c>
      <c r="T376" s="1">
        <v>42937.468423206017</v>
      </c>
      <c r="U376" t="s">
        <v>2842</v>
      </c>
      <c r="Y376" t="s">
        <v>2843</v>
      </c>
      <c r="Z376" t="s">
        <v>2844</v>
      </c>
      <c r="AA376" t="s">
        <v>2845</v>
      </c>
      <c r="AB376" t="s">
        <v>127</v>
      </c>
      <c r="AC376" t="s">
        <v>2846</v>
      </c>
      <c r="AD376" t="s">
        <v>1441</v>
      </c>
      <c r="AI376" t="s">
        <v>104</v>
      </c>
      <c r="AJ376" t="s">
        <v>86</v>
      </c>
      <c r="AK376" t="s">
        <v>105</v>
      </c>
      <c r="AL376" t="s">
        <v>90</v>
      </c>
      <c r="AM376" t="s">
        <v>91</v>
      </c>
      <c r="AN376" s="2">
        <v>10</v>
      </c>
    </row>
    <row r="377" spans="1:41">
      <c r="A377" t="s">
        <v>2847</v>
      </c>
      <c r="B377" t="s">
        <v>15618</v>
      </c>
      <c r="C377" t="s">
        <v>2574</v>
      </c>
      <c r="D377" t="s">
        <v>450</v>
      </c>
      <c r="E377" t="s">
        <v>96</v>
      </c>
      <c r="F377" t="s">
        <v>80</v>
      </c>
      <c r="G377" t="s">
        <v>97</v>
      </c>
      <c r="H377" t="s">
        <v>98</v>
      </c>
      <c r="I377" t="s">
        <v>2848</v>
      </c>
      <c r="J377" s="1">
        <v>42926</v>
      </c>
      <c r="K377" s="1">
        <v>42927</v>
      </c>
      <c r="L377" s="1">
        <v>42926.387199016201</v>
      </c>
      <c r="M377" s="1">
        <v>42927</v>
      </c>
      <c r="N377" t="s">
        <v>2849</v>
      </c>
      <c r="O377" s="1">
        <v>42921</v>
      </c>
      <c r="P377" s="1">
        <v>42944</v>
      </c>
      <c r="Q377" t="s">
        <v>2850</v>
      </c>
      <c r="R377" s="1">
        <v>42935</v>
      </c>
      <c r="S377" s="1">
        <v>42937.408732881944</v>
      </c>
      <c r="T377" s="1">
        <v>42937.408741979169</v>
      </c>
      <c r="U377" t="s">
        <v>2851</v>
      </c>
      <c r="Y377" t="s">
        <v>2852</v>
      </c>
      <c r="Z377" t="s">
        <v>2853</v>
      </c>
      <c r="AA377" t="s">
        <v>2854</v>
      </c>
      <c r="AB377" t="s">
        <v>127</v>
      </c>
      <c r="AC377" t="s">
        <v>2855</v>
      </c>
      <c r="AI377" t="s">
        <v>104</v>
      </c>
      <c r="AJ377" t="s">
        <v>86</v>
      </c>
      <c r="AK377" t="s">
        <v>105</v>
      </c>
      <c r="AL377" t="s">
        <v>90</v>
      </c>
      <c r="AM377" t="s">
        <v>91</v>
      </c>
      <c r="AN377" s="2">
        <v>10</v>
      </c>
    </row>
    <row r="378" spans="1:41">
      <c r="A378" t="s">
        <v>6660</v>
      </c>
      <c r="B378" t="s">
        <v>110</v>
      </c>
      <c r="C378" t="s">
        <v>1326</v>
      </c>
      <c r="D378" t="s">
        <v>1327</v>
      </c>
      <c r="E378" t="s">
        <v>96</v>
      </c>
      <c r="F378" t="s">
        <v>80</v>
      </c>
      <c r="G378" t="s">
        <v>97</v>
      </c>
      <c r="H378" t="s">
        <v>98</v>
      </c>
      <c r="I378" t="s">
        <v>6661</v>
      </c>
      <c r="J378" s="1">
        <v>42926</v>
      </c>
      <c r="K378" s="1">
        <v>42927</v>
      </c>
      <c r="L378" s="1">
        <v>42926.39156744213</v>
      </c>
      <c r="M378" s="1">
        <v>42927</v>
      </c>
      <c r="N378" t="s">
        <v>6662</v>
      </c>
      <c r="O378" s="1">
        <v>42921</v>
      </c>
      <c r="P378" s="1">
        <v>42944</v>
      </c>
      <c r="Q378" t="s">
        <v>6321</v>
      </c>
      <c r="R378" s="1">
        <v>42927</v>
      </c>
      <c r="S378" s="1">
        <v>42941.617138425929</v>
      </c>
      <c r="T378" s="1">
        <v>42941.617173854167</v>
      </c>
      <c r="U378" t="s">
        <v>6663</v>
      </c>
      <c r="V378" t="s">
        <v>6663</v>
      </c>
      <c r="X378" t="s">
        <v>6664</v>
      </c>
      <c r="Z378" t="s">
        <v>6665</v>
      </c>
      <c r="AA378" t="s">
        <v>6666</v>
      </c>
      <c r="AB378" t="s">
        <v>127</v>
      </c>
      <c r="AC378" t="s">
        <v>6667</v>
      </c>
      <c r="AI378" t="s">
        <v>104</v>
      </c>
      <c r="AJ378" t="s">
        <v>86</v>
      </c>
      <c r="AK378" t="s">
        <v>105</v>
      </c>
      <c r="AL378" t="s">
        <v>90</v>
      </c>
      <c r="AM378" t="s">
        <v>91</v>
      </c>
      <c r="AN378" s="2">
        <v>14</v>
      </c>
    </row>
    <row r="379" spans="1:41">
      <c r="A379" t="s">
        <v>2857</v>
      </c>
      <c r="B379" t="s">
        <v>15618</v>
      </c>
      <c r="C379" t="s">
        <v>2574</v>
      </c>
      <c r="D379" t="s">
        <v>450</v>
      </c>
      <c r="E379" t="s">
        <v>96</v>
      </c>
      <c r="F379" t="s">
        <v>80</v>
      </c>
      <c r="G379" t="s">
        <v>97</v>
      </c>
      <c r="H379" t="s">
        <v>98</v>
      </c>
      <c r="I379" t="s">
        <v>2858</v>
      </c>
      <c r="J379" s="1">
        <v>42926</v>
      </c>
      <c r="K379" s="1">
        <v>42927</v>
      </c>
      <c r="L379" s="1">
        <v>42926.609318703704</v>
      </c>
      <c r="M379" s="1">
        <v>42927</v>
      </c>
      <c r="N379" t="s">
        <v>2859</v>
      </c>
      <c r="O379" s="1">
        <v>42921</v>
      </c>
      <c r="P379" s="1">
        <v>42944</v>
      </c>
      <c r="Q379" t="s">
        <v>2860</v>
      </c>
      <c r="R379" s="1">
        <v>42927</v>
      </c>
      <c r="S379" s="1">
        <v>42937.457147210647</v>
      </c>
      <c r="T379" s="1">
        <v>42937.457172268521</v>
      </c>
      <c r="U379" t="s">
        <v>2861</v>
      </c>
      <c r="Y379" t="s">
        <v>2862</v>
      </c>
      <c r="Z379" t="s">
        <v>2863</v>
      </c>
      <c r="AA379" t="s">
        <v>2864</v>
      </c>
      <c r="AB379" t="s">
        <v>127</v>
      </c>
      <c r="AI379" t="s">
        <v>104</v>
      </c>
      <c r="AJ379" t="s">
        <v>86</v>
      </c>
      <c r="AK379" t="s">
        <v>105</v>
      </c>
      <c r="AL379" t="s">
        <v>90</v>
      </c>
      <c r="AM379" t="s">
        <v>91</v>
      </c>
      <c r="AN379" s="2">
        <v>10</v>
      </c>
    </row>
    <row r="380" spans="1:41">
      <c r="A380" t="s">
        <v>6669</v>
      </c>
      <c r="B380" t="s">
        <v>110</v>
      </c>
      <c r="C380" t="s">
        <v>5849</v>
      </c>
      <c r="D380" t="s">
        <v>15620</v>
      </c>
      <c r="E380" t="s">
        <v>96</v>
      </c>
      <c r="F380" t="s">
        <v>80</v>
      </c>
      <c r="G380" t="s">
        <v>97</v>
      </c>
      <c r="H380" t="s">
        <v>98</v>
      </c>
      <c r="I380" t="s">
        <v>6670</v>
      </c>
      <c r="J380" s="1">
        <v>42926</v>
      </c>
      <c r="K380" s="1">
        <v>42927</v>
      </c>
      <c r="L380" s="1">
        <v>42926.614904849535</v>
      </c>
      <c r="M380" s="1">
        <v>42927</v>
      </c>
      <c r="N380" t="s">
        <v>6671</v>
      </c>
      <c r="O380" s="1">
        <v>42921</v>
      </c>
      <c r="P380" s="1">
        <v>42944</v>
      </c>
      <c r="Q380" t="s">
        <v>6672</v>
      </c>
      <c r="R380" s="1">
        <v>42933</v>
      </c>
      <c r="S380" s="1">
        <v>42934.44343540509</v>
      </c>
      <c r="T380" s="1">
        <v>42934.443459004629</v>
      </c>
      <c r="U380" t="s">
        <v>102</v>
      </c>
      <c r="Z380" t="s">
        <v>6673</v>
      </c>
      <c r="AA380" t="s">
        <v>6674</v>
      </c>
      <c r="AB380" t="s">
        <v>127</v>
      </c>
      <c r="AI380" t="s">
        <v>104</v>
      </c>
      <c r="AJ380" t="s">
        <v>86</v>
      </c>
      <c r="AK380" t="s">
        <v>105</v>
      </c>
      <c r="AL380" t="s">
        <v>90</v>
      </c>
      <c r="AM380" t="s">
        <v>91</v>
      </c>
      <c r="AN380" s="2">
        <v>7</v>
      </c>
    </row>
    <row r="381" spans="1:41">
      <c r="A381" t="s">
        <v>11667</v>
      </c>
      <c r="B381" t="s">
        <v>110</v>
      </c>
      <c r="C381" t="s">
        <v>7317</v>
      </c>
      <c r="D381" t="s">
        <v>111</v>
      </c>
      <c r="E381" t="s">
        <v>96</v>
      </c>
      <c r="F381" t="s">
        <v>80</v>
      </c>
      <c r="G381" t="s">
        <v>97</v>
      </c>
      <c r="H381" t="s">
        <v>98</v>
      </c>
      <c r="I381" t="s">
        <v>11668</v>
      </c>
      <c r="J381" s="1">
        <v>42926</v>
      </c>
      <c r="K381" s="1">
        <v>42927</v>
      </c>
      <c r="L381" s="1">
        <v>42926.618969432871</v>
      </c>
      <c r="M381" s="1">
        <v>42927</v>
      </c>
      <c r="N381" t="s">
        <v>11669</v>
      </c>
      <c r="O381" s="1">
        <v>42921</v>
      </c>
      <c r="P381" s="1">
        <v>42944</v>
      </c>
      <c r="Q381" t="s">
        <v>11670</v>
      </c>
      <c r="R381" s="1">
        <v>42933</v>
      </c>
      <c r="S381" s="1">
        <v>42934.423340891204</v>
      </c>
      <c r="T381" s="1">
        <v>42934.423358541666</v>
      </c>
      <c r="U381" t="s">
        <v>4874</v>
      </c>
      <c r="X381" t="s">
        <v>11122</v>
      </c>
      <c r="Z381" t="s">
        <v>11123</v>
      </c>
      <c r="AA381" t="s">
        <v>11124</v>
      </c>
      <c r="AI381" t="s">
        <v>104</v>
      </c>
      <c r="AJ381" t="s">
        <v>86</v>
      </c>
      <c r="AK381" t="s">
        <v>105</v>
      </c>
      <c r="AL381" t="s">
        <v>90</v>
      </c>
      <c r="AM381" t="s">
        <v>91</v>
      </c>
      <c r="AN381" s="2">
        <v>7</v>
      </c>
    </row>
    <row r="382" spans="1:41">
      <c r="A382" t="s">
        <v>506</v>
      </c>
      <c r="B382" t="s">
        <v>15618</v>
      </c>
      <c r="C382" t="s">
        <v>1087</v>
      </c>
      <c r="D382" t="s">
        <v>386</v>
      </c>
      <c r="E382" t="s">
        <v>96</v>
      </c>
      <c r="F382" t="s">
        <v>80</v>
      </c>
      <c r="G382" t="s">
        <v>97</v>
      </c>
      <c r="H382" t="s">
        <v>98</v>
      </c>
      <c r="I382" t="s">
        <v>507</v>
      </c>
      <c r="J382" s="1">
        <v>42926</v>
      </c>
      <c r="K382" s="1">
        <v>42927</v>
      </c>
      <c r="L382" s="1">
        <v>42926.625581076391</v>
      </c>
      <c r="M382" s="1">
        <v>42927</v>
      </c>
      <c r="N382" t="s">
        <v>508</v>
      </c>
      <c r="O382" s="1">
        <v>42921</v>
      </c>
      <c r="P382" s="1">
        <v>42944</v>
      </c>
      <c r="Q382" t="s">
        <v>509</v>
      </c>
      <c r="R382" s="1">
        <v>42927</v>
      </c>
      <c r="S382" s="1">
        <v>42940.627792314815</v>
      </c>
      <c r="T382" s="1">
        <v>42940.627894699071</v>
      </c>
      <c r="U382" t="s">
        <v>510</v>
      </c>
      <c r="X382" t="s">
        <v>511</v>
      </c>
      <c r="Z382" t="s">
        <v>512</v>
      </c>
      <c r="AA382" t="s">
        <v>513</v>
      </c>
      <c r="AB382" t="s">
        <v>127</v>
      </c>
      <c r="AI382" t="s">
        <v>104</v>
      </c>
      <c r="AJ382" t="s">
        <v>86</v>
      </c>
      <c r="AK382" t="s">
        <v>105</v>
      </c>
      <c r="AL382" t="s">
        <v>90</v>
      </c>
      <c r="AM382" t="s">
        <v>91</v>
      </c>
      <c r="AN382" s="2">
        <v>13</v>
      </c>
    </row>
    <row r="383" spans="1:41">
      <c r="A383" t="s">
        <v>6675</v>
      </c>
      <c r="B383" t="s">
        <v>110</v>
      </c>
      <c r="C383" t="s">
        <v>1326</v>
      </c>
      <c r="D383" t="s">
        <v>1327</v>
      </c>
      <c r="E383" t="s">
        <v>96</v>
      </c>
      <c r="F383" t="s">
        <v>80</v>
      </c>
      <c r="G383" t="s">
        <v>97</v>
      </c>
      <c r="H383" t="s">
        <v>98</v>
      </c>
      <c r="I383" t="s">
        <v>6676</v>
      </c>
      <c r="J383" s="1">
        <v>42926</v>
      </c>
      <c r="K383" s="1">
        <v>42927</v>
      </c>
      <c r="L383" s="1">
        <v>42926.630732905091</v>
      </c>
      <c r="M383" s="1">
        <v>42927</v>
      </c>
      <c r="N383" t="s">
        <v>6677</v>
      </c>
      <c r="O383" s="1">
        <v>42922</v>
      </c>
      <c r="P383" s="1">
        <v>42944</v>
      </c>
      <c r="Q383" t="s">
        <v>6678</v>
      </c>
      <c r="R383" s="1">
        <v>42927</v>
      </c>
      <c r="S383" s="1">
        <v>42941.615605914354</v>
      </c>
      <c r="T383" s="1">
        <v>42941.615712303239</v>
      </c>
      <c r="U383" t="s">
        <v>6679</v>
      </c>
      <c r="V383" t="s">
        <v>6679</v>
      </c>
      <c r="Y383" t="s">
        <v>6680</v>
      </c>
      <c r="Z383" t="s">
        <v>6681</v>
      </c>
      <c r="AA383" t="s">
        <v>6682</v>
      </c>
      <c r="AB383" t="s">
        <v>127</v>
      </c>
      <c r="AI383" t="s">
        <v>104</v>
      </c>
      <c r="AJ383" t="s">
        <v>86</v>
      </c>
      <c r="AK383" t="s">
        <v>105</v>
      </c>
      <c r="AL383" t="s">
        <v>90</v>
      </c>
      <c r="AM383" t="s">
        <v>91</v>
      </c>
      <c r="AN383" s="2">
        <v>14</v>
      </c>
    </row>
    <row r="384" spans="1:41">
      <c r="A384" t="s">
        <v>2865</v>
      </c>
      <c r="B384" t="s">
        <v>15618</v>
      </c>
      <c r="C384" t="s">
        <v>2574</v>
      </c>
      <c r="D384" t="s">
        <v>450</v>
      </c>
      <c r="E384" t="s">
        <v>96</v>
      </c>
      <c r="F384" t="s">
        <v>80</v>
      </c>
      <c r="G384" t="s">
        <v>97</v>
      </c>
      <c r="H384" t="s">
        <v>98</v>
      </c>
      <c r="I384" t="s">
        <v>2866</v>
      </c>
      <c r="J384" s="1">
        <v>42926</v>
      </c>
      <c r="K384" s="1">
        <v>42927</v>
      </c>
      <c r="L384" s="1">
        <v>42926.634463032409</v>
      </c>
      <c r="M384" s="1">
        <v>42927</v>
      </c>
      <c r="N384" t="s">
        <v>2867</v>
      </c>
      <c r="O384" s="1">
        <v>42922</v>
      </c>
      <c r="P384" s="1">
        <v>42944</v>
      </c>
      <c r="Q384" t="s">
        <v>2868</v>
      </c>
      <c r="R384" s="1">
        <v>42935</v>
      </c>
      <c r="S384" s="1">
        <v>42937.459324953707</v>
      </c>
      <c r="T384" s="1">
        <v>42937.459343287039</v>
      </c>
      <c r="U384" t="s">
        <v>2869</v>
      </c>
      <c r="Z384" t="s">
        <v>2870</v>
      </c>
      <c r="AA384" t="s">
        <v>2871</v>
      </c>
      <c r="AB384" t="s">
        <v>2872</v>
      </c>
      <c r="AC384" t="s">
        <v>2873</v>
      </c>
      <c r="AI384" t="s">
        <v>104</v>
      </c>
      <c r="AJ384" t="s">
        <v>86</v>
      </c>
      <c r="AK384" t="s">
        <v>105</v>
      </c>
      <c r="AL384" t="s">
        <v>90</v>
      </c>
      <c r="AM384" t="s">
        <v>91</v>
      </c>
      <c r="AN384" s="2">
        <v>10</v>
      </c>
    </row>
    <row r="385" spans="1:41">
      <c r="A385" t="s">
        <v>6683</v>
      </c>
      <c r="B385" t="s">
        <v>110</v>
      </c>
      <c r="C385" t="s">
        <v>1326</v>
      </c>
      <c r="D385" t="s">
        <v>1327</v>
      </c>
      <c r="E385" t="s">
        <v>96</v>
      </c>
      <c r="F385" t="s">
        <v>80</v>
      </c>
      <c r="G385" t="s">
        <v>97</v>
      </c>
      <c r="H385" t="s">
        <v>98</v>
      </c>
      <c r="I385" t="s">
        <v>6684</v>
      </c>
      <c r="J385" s="1">
        <v>42926</v>
      </c>
      <c r="K385" s="1">
        <v>42927</v>
      </c>
      <c r="L385" s="1">
        <v>42926.639505219908</v>
      </c>
      <c r="M385" s="1">
        <v>42927</v>
      </c>
      <c r="N385" t="s">
        <v>6685</v>
      </c>
      <c r="O385" s="1">
        <v>42922</v>
      </c>
      <c r="P385" s="1">
        <v>42944</v>
      </c>
      <c r="Q385" t="s">
        <v>6686</v>
      </c>
      <c r="R385" s="1">
        <v>42929</v>
      </c>
      <c r="S385" s="1">
        <v>42941.614746828702</v>
      </c>
      <c r="T385" s="1">
        <v>42941.614789699073</v>
      </c>
      <c r="U385" t="s">
        <v>6687</v>
      </c>
      <c r="V385" t="s">
        <v>6687</v>
      </c>
      <c r="Y385" t="s">
        <v>6688</v>
      </c>
      <c r="Z385" t="s">
        <v>6689</v>
      </c>
      <c r="AA385" t="s">
        <v>6690</v>
      </c>
      <c r="AB385" t="s">
        <v>127</v>
      </c>
      <c r="AC385" t="s">
        <v>6691</v>
      </c>
      <c r="AI385" t="s">
        <v>104</v>
      </c>
      <c r="AJ385" t="s">
        <v>86</v>
      </c>
      <c r="AK385" t="s">
        <v>105</v>
      </c>
      <c r="AL385" t="s">
        <v>90</v>
      </c>
      <c r="AM385" t="s">
        <v>91</v>
      </c>
      <c r="AN385" s="2">
        <v>14</v>
      </c>
    </row>
    <row r="386" spans="1:41">
      <c r="A386" t="s">
        <v>11671</v>
      </c>
      <c r="B386" t="s">
        <v>110</v>
      </c>
      <c r="C386" t="s">
        <v>7317</v>
      </c>
      <c r="D386" t="s">
        <v>111</v>
      </c>
      <c r="E386" t="s">
        <v>96</v>
      </c>
      <c r="F386" t="s">
        <v>80</v>
      </c>
      <c r="G386" t="s">
        <v>97</v>
      </c>
      <c r="H386" t="s">
        <v>98</v>
      </c>
      <c r="I386" t="s">
        <v>11672</v>
      </c>
      <c r="J386" s="1">
        <v>42926</v>
      </c>
      <c r="K386" s="1">
        <v>42927</v>
      </c>
      <c r="L386" s="1">
        <v>42928.422816226848</v>
      </c>
      <c r="M386" s="1">
        <v>42928</v>
      </c>
      <c r="N386" t="s">
        <v>11673</v>
      </c>
      <c r="O386" s="1">
        <v>42926</v>
      </c>
      <c r="P386" s="1">
        <v>42947</v>
      </c>
      <c r="Q386" t="s">
        <v>11674</v>
      </c>
      <c r="R386" s="1">
        <v>42937</v>
      </c>
      <c r="S386" s="1">
        <v>42940.522270671296</v>
      </c>
      <c r="T386" s="1">
        <v>42940.522313055553</v>
      </c>
      <c r="U386" t="s">
        <v>4874</v>
      </c>
      <c r="W386" t="s">
        <v>362</v>
      </c>
      <c r="Z386" t="s">
        <v>363</v>
      </c>
      <c r="AA386" t="s">
        <v>364</v>
      </c>
      <c r="AB386" t="s">
        <v>127</v>
      </c>
      <c r="AC386" t="s">
        <v>365</v>
      </c>
      <c r="AI386" t="s">
        <v>104</v>
      </c>
      <c r="AJ386" t="s">
        <v>86</v>
      </c>
      <c r="AK386" t="s">
        <v>105</v>
      </c>
      <c r="AL386" t="s">
        <v>90</v>
      </c>
      <c r="AM386" t="s">
        <v>91</v>
      </c>
      <c r="AN386" s="2">
        <v>11</v>
      </c>
    </row>
    <row r="387" spans="1:41">
      <c r="A387" t="s">
        <v>6692</v>
      </c>
      <c r="B387" t="s">
        <v>110</v>
      </c>
      <c r="C387" t="s">
        <v>5849</v>
      </c>
      <c r="D387" t="s">
        <v>15620</v>
      </c>
      <c r="E387" t="s">
        <v>96</v>
      </c>
      <c r="F387" t="s">
        <v>80</v>
      </c>
      <c r="G387" t="s">
        <v>97</v>
      </c>
      <c r="H387" t="s">
        <v>98</v>
      </c>
      <c r="I387" t="s">
        <v>6693</v>
      </c>
      <c r="J387" s="1">
        <v>42926</v>
      </c>
      <c r="K387" s="1">
        <v>42927</v>
      </c>
      <c r="L387" s="1">
        <v>42926.643388796299</v>
      </c>
      <c r="M387" s="1">
        <v>42927</v>
      </c>
      <c r="N387" t="s">
        <v>6694</v>
      </c>
      <c r="O387" s="1">
        <v>42922</v>
      </c>
      <c r="P387" s="1">
        <v>42944</v>
      </c>
      <c r="Q387" t="s">
        <v>6695</v>
      </c>
      <c r="R387" s="1">
        <v>42935</v>
      </c>
      <c r="S387" s="1">
        <v>42937.455662372682</v>
      </c>
      <c r="T387" s="1">
        <v>42937.455688518516</v>
      </c>
      <c r="U387" t="s">
        <v>102</v>
      </c>
      <c r="Z387" t="s">
        <v>6696</v>
      </c>
      <c r="AA387" t="s">
        <v>6697</v>
      </c>
      <c r="AI387" t="s">
        <v>104</v>
      </c>
      <c r="AJ387" t="s">
        <v>86</v>
      </c>
      <c r="AK387" t="s">
        <v>105</v>
      </c>
      <c r="AL387" t="s">
        <v>90</v>
      </c>
      <c r="AM387" t="s">
        <v>91</v>
      </c>
      <c r="AN387" s="2">
        <v>10</v>
      </c>
    </row>
    <row r="388" spans="1:41">
      <c r="A388" t="s">
        <v>2874</v>
      </c>
      <c r="B388" t="s">
        <v>15618</v>
      </c>
      <c r="C388" t="s">
        <v>2574</v>
      </c>
      <c r="D388" t="s">
        <v>450</v>
      </c>
      <c r="E388" t="s">
        <v>96</v>
      </c>
      <c r="F388" t="s">
        <v>80</v>
      </c>
      <c r="G388" t="s">
        <v>97</v>
      </c>
      <c r="H388" t="s">
        <v>98</v>
      </c>
      <c r="I388" t="s">
        <v>2875</v>
      </c>
      <c r="J388" s="1">
        <v>42926</v>
      </c>
      <c r="K388" s="1">
        <v>42927</v>
      </c>
      <c r="L388" s="1">
        <v>42926.64528074074</v>
      </c>
      <c r="M388" s="1">
        <v>42927</v>
      </c>
      <c r="N388" t="s">
        <v>2876</v>
      </c>
      <c r="O388" s="1">
        <v>42922</v>
      </c>
      <c r="P388" s="1">
        <v>42944</v>
      </c>
      <c r="Q388" t="s">
        <v>2877</v>
      </c>
      <c r="R388" s="1">
        <v>42935</v>
      </c>
      <c r="S388" s="1">
        <v>42937.470430775466</v>
      </c>
      <c r="T388" s="1">
        <v>42937.470442175923</v>
      </c>
      <c r="U388" t="s">
        <v>2878</v>
      </c>
      <c r="Y388" t="s">
        <v>2879</v>
      </c>
      <c r="Z388" t="s">
        <v>2880</v>
      </c>
      <c r="AA388" t="s">
        <v>2881</v>
      </c>
      <c r="AB388" t="s">
        <v>127</v>
      </c>
      <c r="AC388" t="s">
        <v>2882</v>
      </c>
      <c r="AI388" t="s">
        <v>104</v>
      </c>
      <c r="AJ388" t="s">
        <v>86</v>
      </c>
      <c r="AK388" t="s">
        <v>105</v>
      </c>
      <c r="AL388" t="s">
        <v>90</v>
      </c>
      <c r="AM388" t="s">
        <v>91</v>
      </c>
      <c r="AN388" s="2">
        <v>10</v>
      </c>
    </row>
    <row r="389" spans="1:41">
      <c r="A389" t="s">
        <v>11675</v>
      </c>
      <c r="B389" t="s">
        <v>110</v>
      </c>
      <c r="C389" t="s">
        <v>1326</v>
      </c>
      <c r="D389" t="s">
        <v>1327</v>
      </c>
      <c r="E389" t="s">
        <v>114</v>
      </c>
      <c r="F389" t="s">
        <v>80</v>
      </c>
      <c r="G389" t="s">
        <v>97</v>
      </c>
      <c r="H389" t="s">
        <v>98</v>
      </c>
      <c r="I389" t="s">
        <v>11676</v>
      </c>
      <c r="J389" s="1">
        <v>42926</v>
      </c>
      <c r="K389" s="1">
        <v>42927</v>
      </c>
      <c r="L389" s="1">
        <v>42933.520483692133</v>
      </c>
      <c r="M389" s="1">
        <v>42933</v>
      </c>
      <c r="P389" s="1">
        <v>42950</v>
      </c>
      <c r="S389" s="1">
        <v>42950.639045706019</v>
      </c>
      <c r="T389" s="1">
        <v>42961.710655810188</v>
      </c>
      <c r="U389" t="s">
        <v>11677</v>
      </c>
      <c r="V389" t="s">
        <v>11677</v>
      </c>
      <c r="W389" t="s">
        <v>11678</v>
      </c>
      <c r="Y389" t="s">
        <v>11679</v>
      </c>
      <c r="Z389" t="s">
        <v>11680</v>
      </c>
      <c r="AI389" t="s">
        <v>104</v>
      </c>
      <c r="AJ389" t="s">
        <v>86</v>
      </c>
      <c r="AK389" t="s">
        <v>105</v>
      </c>
      <c r="AL389" t="s">
        <v>90</v>
      </c>
      <c r="AM389" t="s">
        <v>91</v>
      </c>
      <c r="AN389" s="2">
        <v>16</v>
      </c>
    </row>
    <row r="390" spans="1:41">
      <c r="A390" t="s">
        <v>6699</v>
      </c>
      <c r="B390" t="s">
        <v>110</v>
      </c>
      <c r="C390" t="s">
        <v>5849</v>
      </c>
      <c r="D390" t="s">
        <v>15620</v>
      </c>
      <c r="E390" t="s">
        <v>96</v>
      </c>
      <c r="F390" t="s">
        <v>80</v>
      </c>
      <c r="G390" t="s">
        <v>97</v>
      </c>
      <c r="H390" t="s">
        <v>98</v>
      </c>
      <c r="I390" t="s">
        <v>6700</v>
      </c>
      <c r="J390" s="1">
        <v>42926</v>
      </c>
      <c r="K390" s="1">
        <v>42927</v>
      </c>
      <c r="L390" s="1">
        <v>42926.648040300926</v>
      </c>
      <c r="M390" s="1">
        <v>42927</v>
      </c>
      <c r="N390" t="s">
        <v>6701</v>
      </c>
      <c r="O390" s="1">
        <v>42922</v>
      </c>
      <c r="P390" s="1">
        <v>42944</v>
      </c>
      <c r="Q390" t="s">
        <v>6702</v>
      </c>
      <c r="R390" s="1">
        <v>42927</v>
      </c>
      <c r="S390" s="1">
        <v>42929.457639872686</v>
      </c>
      <c r="T390" s="1">
        <v>42929.457654143516</v>
      </c>
      <c r="U390" t="s">
        <v>102</v>
      </c>
      <c r="Y390" t="s">
        <v>6703</v>
      </c>
      <c r="Z390" t="s">
        <v>6704</v>
      </c>
      <c r="AA390" t="s">
        <v>6705</v>
      </c>
      <c r="AB390" t="s">
        <v>127</v>
      </c>
      <c r="AC390" t="s">
        <v>6706</v>
      </c>
      <c r="AI390" t="s">
        <v>104</v>
      </c>
      <c r="AJ390" t="s">
        <v>86</v>
      </c>
      <c r="AK390" t="s">
        <v>105</v>
      </c>
      <c r="AL390" t="s">
        <v>90</v>
      </c>
      <c r="AM390" t="s">
        <v>91</v>
      </c>
      <c r="AN390" s="2">
        <v>2</v>
      </c>
    </row>
    <row r="391" spans="1:41">
      <c r="A391" t="s">
        <v>4531</v>
      </c>
      <c r="B391" t="s">
        <v>15618</v>
      </c>
      <c r="C391" t="s">
        <v>579</v>
      </c>
      <c r="D391" t="s">
        <v>450</v>
      </c>
      <c r="E391" t="s">
        <v>96</v>
      </c>
      <c r="F391" t="s">
        <v>80</v>
      </c>
      <c r="G391" t="s">
        <v>97</v>
      </c>
      <c r="H391" t="s">
        <v>98</v>
      </c>
      <c r="I391" t="s">
        <v>4532</v>
      </c>
      <c r="J391" s="1">
        <v>42926</v>
      </c>
      <c r="K391" s="1">
        <v>42927</v>
      </c>
      <c r="L391" s="1">
        <v>42926.651124166667</v>
      </c>
      <c r="M391" s="1">
        <v>42927</v>
      </c>
      <c r="N391" t="s">
        <v>4533</v>
      </c>
      <c r="O391" s="1">
        <v>42922</v>
      </c>
      <c r="P391" s="1">
        <v>42944</v>
      </c>
      <c r="Q391" t="s">
        <v>4534</v>
      </c>
      <c r="R391" s="1">
        <v>42964</v>
      </c>
      <c r="S391" s="1">
        <v>42971.440756469907</v>
      </c>
      <c r="T391" s="1">
        <v>42971.440798206022</v>
      </c>
      <c r="U391" t="s">
        <v>4535</v>
      </c>
      <c r="Y391" t="s">
        <v>4536</v>
      </c>
      <c r="Z391" t="s">
        <v>4537</v>
      </c>
      <c r="AA391" t="s">
        <v>4538</v>
      </c>
      <c r="AB391" t="s">
        <v>127</v>
      </c>
      <c r="AC391" t="s">
        <v>4539</v>
      </c>
      <c r="AI391" t="s">
        <v>104</v>
      </c>
      <c r="AJ391" t="s">
        <v>86</v>
      </c>
      <c r="AK391" t="s">
        <v>105</v>
      </c>
      <c r="AL391" t="s">
        <v>90</v>
      </c>
      <c r="AM391" t="s">
        <v>91</v>
      </c>
      <c r="AN391" s="2">
        <v>44</v>
      </c>
      <c r="AO391" s="2">
        <v>27</v>
      </c>
    </row>
    <row r="392" spans="1:41">
      <c r="A392" t="s">
        <v>6707</v>
      </c>
      <c r="B392" t="s">
        <v>110</v>
      </c>
      <c r="C392" t="s">
        <v>1326</v>
      </c>
      <c r="D392" t="s">
        <v>1327</v>
      </c>
      <c r="E392" t="s">
        <v>96</v>
      </c>
      <c r="F392" t="s">
        <v>80</v>
      </c>
      <c r="G392" t="s">
        <v>97</v>
      </c>
      <c r="H392" t="s">
        <v>98</v>
      </c>
      <c r="I392" t="s">
        <v>6708</v>
      </c>
      <c r="J392" s="1">
        <v>42926</v>
      </c>
      <c r="K392" s="1">
        <v>42927</v>
      </c>
      <c r="L392" s="1">
        <v>42926.65734972222</v>
      </c>
      <c r="M392" s="1">
        <v>42927</v>
      </c>
      <c r="N392" t="s">
        <v>6709</v>
      </c>
      <c r="O392" s="1">
        <v>42922</v>
      </c>
      <c r="P392" s="1">
        <v>42944</v>
      </c>
      <c r="Q392" t="s">
        <v>6710</v>
      </c>
      <c r="R392" s="1">
        <v>42926</v>
      </c>
      <c r="S392" s="1">
        <v>42941.61375798611</v>
      </c>
      <c r="T392" s="1">
        <v>42941.613800243053</v>
      </c>
      <c r="U392" t="s">
        <v>6711</v>
      </c>
      <c r="V392" t="s">
        <v>6711</v>
      </c>
      <c r="Y392" t="s">
        <v>6712</v>
      </c>
      <c r="Z392" t="s">
        <v>6713</v>
      </c>
      <c r="AA392" t="s">
        <v>6714</v>
      </c>
      <c r="AB392" t="s">
        <v>127</v>
      </c>
      <c r="AC392" t="s">
        <v>6715</v>
      </c>
      <c r="AI392" t="s">
        <v>104</v>
      </c>
      <c r="AJ392" t="s">
        <v>86</v>
      </c>
      <c r="AK392" t="s">
        <v>105</v>
      </c>
      <c r="AL392" t="s">
        <v>90</v>
      </c>
      <c r="AM392" t="s">
        <v>91</v>
      </c>
      <c r="AN392" s="2">
        <v>14</v>
      </c>
    </row>
    <row r="393" spans="1:41">
      <c r="A393" t="s">
        <v>6716</v>
      </c>
      <c r="B393" t="s">
        <v>110</v>
      </c>
      <c r="C393" t="s">
        <v>1326</v>
      </c>
      <c r="D393" t="s">
        <v>1327</v>
      </c>
      <c r="E393" t="s">
        <v>96</v>
      </c>
      <c r="F393" t="s">
        <v>80</v>
      </c>
      <c r="G393" t="s">
        <v>97</v>
      </c>
      <c r="H393" t="s">
        <v>98</v>
      </c>
      <c r="I393" t="s">
        <v>6717</v>
      </c>
      <c r="J393" s="1">
        <v>42926</v>
      </c>
      <c r="K393" s="1">
        <v>42927</v>
      </c>
      <c r="L393" s="1">
        <v>42926.662785451386</v>
      </c>
      <c r="M393" s="1">
        <v>42927</v>
      </c>
      <c r="N393" t="s">
        <v>6718</v>
      </c>
      <c r="O393" s="1">
        <v>42922</v>
      </c>
      <c r="P393" s="1">
        <v>42944</v>
      </c>
      <c r="Q393" t="s">
        <v>6254</v>
      </c>
      <c r="R393" s="1">
        <v>42935</v>
      </c>
      <c r="S393" s="1">
        <v>42941.610737696756</v>
      </c>
      <c r="T393" s="1">
        <v>42941.610756215276</v>
      </c>
      <c r="U393" t="s">
        <v>6719</v>
      </c>
      <c r="V393" t="s">
        <v>6719</v>
      </c>
      <c r="Z393" t="s">
        <v>6720</v>
      </c>
      <c r="AA393" t="s">
        <v>6721</v>
      </c>
      <c r="AB393" t="s">
        <v>127</v>
      </c>
      <c r="AI393" t="s">
        <v>104</v>
      </c>
      <c r="AJ393" t="s">
        <v>86</v>
      </c>
      <c r="AK393" t="s">
        <v>105</v>
      </c>
      <c r="AL393" t="s">
        <v>90</v>
      </c>
      <c r="AM393" t="s">
        <v>91</v>
      </c>
      <c r="AN393" s="2">
        <v>14</v>
      </c>
    </row>
    <row r="394" spans="1:41">
      <c r="A394" t="s">
        <v>6723</v>
      </c>
      <c r="B394" t="s">
        <v>110</v>
      </c>
      <c r="C394" t="s">
        <v>5849</v>
      </c>
      <c r="D394" t="s">
        <v>15620</v>
      </c>
      <c r="E394" t="s">
        <v>96</v>
      </c>
      <c r="F394" t="s">
        <v>80</v>
      </c>
      <c r="G394" t="s">
        <v>97</v>
      </c>
      <c r="H394" t="s">
        <v>98</v>
      </c>
      <c r="I394" t="s">
        <v>6724</v>
      </c>
      <c r="J394" s="1">
        <v>42926</v>
      </c>
      <c r="K394" s="1">
        <v>42927</v>
      </c>
      <c r="L394" s="1">
        <v>42926.666360752315</v>
      </c>
      <c r="M394" s="1">
        <v>42927</v>
      </c>
      <c r="N394" t="s">
        <v>6725</v>
      </c>
      <c r="O394" s="1">
        <v>42922</v>
      </c>
      <c r="P394" s="1">
        <v>42944</v>
      </c>
      <c r="Q394" t="s">
        <v>6726</v>
      </c>
      <c r="R394" s="1">
        <v>42933</v>
      </c>
      <c r="S394" s="1">
        <v>42934.441036643519</v>
      </c>
      <c r="T394" s="1">
        <v>42934.441047037035</v>
      </c>
      <c r="U394" t="s">
        <v>102</v>
      </c>
      <c r="Y394" t="s">
        <v>6727</v>
      </c>
      <c r="Z394" t="s">
        <v>6728</v>
      </c>
      <c r="AA394" t="s">
        <v>6729</v>
      </c>
      <c r="AB394" t="s">
        <v>127</v>
      </c>
      <c r="AC394" t="s">
        <v>6730</v>
      </c>
      <c r="AI394" t="s">
        <v>104</v>
      </c>
      <c r="AJ394" t="s">
        <v>86</v>
      </c>
      <c r="AK394" t="s">
        <v>105</v>
      </c>
      <c r="AL394" t="s">
        <v>90</v>
      </c>
      <c r="AM394" t="s">
        <v>91</v>
      </c>
      <c r="AN394" s="2">
        <v>7</v>
      </c>
    </row>
    <row r="395" spans="1:41">
      <c r="A395" t="s">
        <v>1553</v>
      </c>
      <c r="B395" t="s">
        <v>15618</v>
      </c>
      <c r="C395" t="s">
        <v>1087</v>
      </c>
      <c r="D395" t="s">
        <v>386</v>
      </c>
      <c r="E395" t="s">
        <v>96</v>
      </c>
      <c r="F395" t="s">
        <v>80</v>
      </c>
      <c r="G395" t="s">
        <v>97</v>
      </c>
      <c r="H395" t="s">
        <v>98</v>
      </c>
      <c r="I395" t="s">
        <v>1554</v>
      </c>
      <c r="J395" s="1">
        <v>42926</v>
      </c>
      <c r="K395" s="1">
        <v>42927</v>
      </c>
      <c r="L395" s="1">
        <v>42926.670820150466</v>
      </c>
      <c r="M395" s="1">
        <v>42927</v>
      </c>
      <c r="N395" t="s">
        <v>1555</v>
      </c>
      <c r="O395" s="1">
        <v>42922</v>
      </c>
      <c r="P395" s="1">
        <v>42944</v>
      </c>
      <c r="Q395" t="s">
        <v>1556</v>
      </c>
      <c r="R395" s="1">
        <v>42927</v>
      </c>
      <c r="S395" s="1">
        <v>42940.631643101849</v>
      </c>
      <c r="T395" s="1">
        <v>42940.631682928244</v>
      </c>
      <c r="U395" t="s">
        <v>1557</v>
      </c>
      <c r="W395" t="s">
        <v>631</v>
      </c>
      <c r="Y395" t="s">
        <v>632</v>
      </c>
      <c r="Z395" t="s">
        <v>633</v>
      </c>
      <c r="AA395" t="s">
        <v>634</v>
      </c>
      <c r="AB395" t="s">
        <v>127</v>
      </c>
      <c r="AI395" t="s">
        <v>104</v>
      </c>
      <c r="AJ395" t="s">
        <v>86</v>
      </c>
      <c r="AK395" t="s">
        <v>105</v>
      </c>
      <c r="AL395" t="s">
        <v>90</v>
      </c>
      <c r="AM395" t="s">
        <v>91</v>
      </c>
      <c r="AN395" s="2">
        <v>13</v>
      </c>
    </row>
    <row r="396" spans="1:41">
      <c r="A396" t="s">
        <v>6731</v>
      </c>
      <c r="B396" t="s">
        <v>110</v>
      </c>
      <c r="C396" t="s">
        <v>5849</v>
      </c>
      <c r="D396" t="s">
        <v>15620</v>
      </c>
      <c r="E396" t="s">
        <v>96</v>
      </c>
      <c r="F396" t="s">
        <v>80</v>
      </c>
      <c r="G396" t="s">
        <v>97</v>
      </c>
      <c r="H396" t="s">
        <v>98</v>
      </c>
      <c r="I396" t="s">
        <v>6732</v>
      </c>
      <c r="J396" s="1">
        <v>42927</v>
      </c>
      <c r="K396" s="1">
        <v>42928</v>
      </c>
      <c r="L396" s="1">
        <v>42927.372561863427</v>
      </c>
      <c r="M396" s="1">
        <v>42928</v>
      </c>
      <c r="N396" t="s">
        <v>6733</v>
      </c>
      <c r="O396" s="1">
        <v>42923</v>
      </c>
      <c r="P396" s="1">
        <v>42947</v>
      </c>
      <c r="Q396" t="s">
        <v>6734</v>
      </c>
      <c r="R396" s="1">
        <v>42933</v>
      </c>
      <c r="S396" s="1">
        <v>42934.438203506943</v>
      </c>
      <c r="T396" s="1">
        <v>42934.438215405091</v>
      </c>
      <c r="U396" t="s">
        <v>102</v>
      </c>
      <c r="Z396" t="s">
        <v>6735</v>
      </c>
      <c r="AA396" t="s">
        <v>6736</v>
      </c>
      <c r="AI396" t="s">
        <v>104</v>
      </c>
      <c r="AJ396" t="s">
        <v>86</v>
      </c>
      <c r="AK396" t="s">
        <v>105</v>
      </c>
      <c r="AL396" t="s">
        <v>90</v>
      </c>
      <c r="AM396" t="s">
        <v>91</v>
      </c>
      <c r="AN396" s="2">
        <v>6</v>
      </c>
    </row>
    <row r="397" spans="1:41">
      <c r="A397" t="s">
        <v>6738</v>
      </c>
      <c r="B397" t="s">
        <v>110</v>
      </c>
      <c r="C397" t="s">
        <v>5849</v>
      </c>
      <c r="D397" t="s">
        <v>15620</v>
      </c>
      <c r="E397" t="s">
        <v>96</v>
      </c>
      <c r="F397" t="s">
        <v>80</v>
      </c>
      <c r="G397" t="s">
        <v>97</v>
      </c>
      <c r="H397" t="s">
        <v>98</v>
      </c>
      <c r="I397" t="s">
        <v>6739</v>
      </c>
      <c r="J397" s="1">
        <v>42927</v>
      </c>
      <c r="K397" s="1">
        <v>42928</v>
      </c>
      <c r="L397" s="1">
        <v>42927.37440385417</v>
      </c>
      <c r="M397" s="1">
        <v>42928</v>
      </c>
      <c r="N397" t="s">
        <v>6740</v>
      </c>
      <c r="O397" s="1">
        <v>42923</v>
      </c>
      <c r="P397" s="1">
        <v>42947</v>
      </c>
      <c r="Q397" t="s">
        <v>6741</v>
      </c>
      <c r="R397" s="1">
        <v>42965</v>
      </c>
      <c r="S397" s="1">
        <v>42965.647893483794</v>
      </c>
      <c r="T397" s="1">
        <v>42965.647944814817</v>
      </c>
      <c r="U397" t="s">
        <v>102</v>
      </c>
      <c r="X397" t="s">
        <v>1539</v>
      </c>
      <c r="Y397" t="s">
        <v>1540</v>
      </c>
      <c r="Z397" t="s">
        <v>1541</v>
      </c>
      <c r="AA397" t="s">
        <v>1542</v>
      </c>
      <c r="AB397" t="s">
        <v>127</v>
      </c>
      <c r="AC397" t="s">
        <v>1543</v>
      </c>
      <c r="AI397" t="s">
        <v>104</v>
      </c>
      <c r="AJ397" t="s">
        <v>86</v>
      </c>
      <c r="AK397" t="s">
        <v>105</v>
      </c>
      <c r="AL397" t="s">
        <v>90</v>
      </c>
      <c r="AM397" t="s">
        <v>91</v>
      </c>
      <c r="AN397" s="2">
        <v>37</v>
      </c>
      <c r="AO397" s="2">
        <v>18</v>
      </c>
    </row>
    <row r="398" spans="1:41">
      <c r="A398" t="s">
        <v>6743</v>
      </c>
      <c r="B398" t="s">
        <v>110</v>
      </c>
      <c r="C398" t="s">
        <v>5849</v>
      </c>
      <c r="D398" t="s">
        <v>15620</v>
      </c>
      <c r="E398" t="s">
        <v>96</v>
      </c>
      <c r="F398" t="s">
        <v>80</v>
      </c>
      <c r="G398" t="s">
        <v>97</v>
      </c>
      <c r="H398" t="s">
        <v>98</v>
      </c>
      <c r="I398" t="s">
        <v>6744</v>
      </c>
      <c r="J398" s="1">
        <v>42927</v>
      </c>
      <c r="K398" s="1">
        <v>42928</v>
      </c>
      <c r="L398" s="1">
        <v>42927.388015636578</v>
      </c>
      <c r="M398" s="1">
        <v>42928</v>
      </c>
      <c r="N398" t="s">
        <v>6745</v>
      </c>
      <c r="O398" s="1">
        <v>42923</v>
      </c>
      <c r="P398" s="1">
        <v>42947</v>
      </c>
      <c r="Q398" t="s">
        <v>6746</v>
      </c>
      <c r="R398" s="1">
        <v>42927</v>
      </c>
      <c r="S398" s="1">
        <v>42929.508541493058</v>
      </c>
      <c r="T398" s="1">
        <v>42929.508564062497</v>
      </c>
      <c r="U398" t="s">
        <v>102</v>
      </c>
      <c r="Z398" t="s">
        <v>6747</v>
      </c>
      <c r="AA398" t="s">
        <v>6748</v>
      </c>
      <c r="AI398" t="s">
        <v>104</v>
      </c>
      <c r="AJ398" t="s">
        <v>86</v>
      </c>
      <c r="AK398" t="s">
        <v>105</v>
      </c>
      <c r="AL398" t="s">
        <v>90</v>
      </c>
      <c r="AM398" t="s">
        <v>91</v>
      </c>
      <c r="AN398" s="2">
        <v>1</v>
      </c>
    </row>
    <row r="399" spans="1:41">
      <c r="A399" t="s">
        <v>6749</v>
      </c>
      <c r="B399" t="s">
        <v>110</v>
      </c>
      <c r="C399" t="s">
        <v>5849</v>
      </c>
      <c r="D399" t="s">
        <v>15620</v>
      </c>
      <c r="E399" t="s">
        <v>96</v>
      </c>
      <c r="F399" t="s">
        <v>80</v>
      </c>
      <c r="G399" t="s">
        <v>97</v>
      </c>
      <c r="H399" t="s">
        <v>98</v>
      </c>
      <c r="I399" t="s">
        <v>6750</v>
      </c>
      <c r="J399" s="1">
        <v>42927</v>
      </c>
      <c r="K399" s="1">
        <v>42928</v>
      </c>
      <c r="L399" s="1">
        <v>42927.396933032411</v>
      </c>
      <c r="M399" s="1">
        <v>42928</v>
      </c>
      <c r="N399" t="s">
        <v>6751</v>
      </c>
      <c r="O399" s="1">
        <v>42923</v>
      </c>
      <c r="P399" s="1">
        <v>42947</v>
      </c>
      <c r="Q399" t="s">
        <v>6752</v>
      </c>
      <c r="R399" s="1">
        <v>42933</v>
      </c>
      <c r="S399" s="1">
        <v>42934.491782523146</v>
      </c>
      <c r="T399" s="1">
        <v>42934.491804513891</v>
      </c>
      <c r="U399" t="s">
        <v>102</v>
      </c>
      <c r="Y399" t="s">
        <v>6753</v>
      </c>
      <c r="Z399" t="s">
        <v>6754</v>
      </c>
      <c r="AA399" t="s">
        <v>6755</v>
      </c>
      <c r="AB399" t="s">
        <v>127</v>
      </c>
      <c r="AC399" t="s">
        <v>6756</v>
      </c>
      <c r="AH399" t="s">
        <v>129</v>
      </c>
      <c r="AI399" t="s">
        <v>104</v>
      </c>
      <c r="AJ399" t="s">
        <v>86</v>
      </c>
      <c r="AK399" t="s">
        <v>105</v>
      </c>
      <c r="AL399" t="s">
        <v>90</v>
      </c>
      <c r="AM399" t="s">
        <v>91</v>
      </c>
      <c r="AN399" s="2">
        <v>6</v>
      </c>
    </row>
    <row r="400" spans="1:41">
      <c r="A400" t="s">
        <v>1558</v>
      </c>
      <c r="B400" t="s">
        <v>15618</v>
      </c>
      <c r="C400" t="s">
        <v>1087</v>
      </c>
      <c r="D400" t="s">
        <v>386</v>
      </c>
      <c r="E400" t="s">
        <v>96</v>
      </c>
      <c r="F400" t="s">
        <v>80</v>
      </c>
      <c r="G400" t="s">
        <v>97</v>
      </c>
      <c r="H400" t="s">
        <v>98</v>
      </c>
      <c r="I400" t="s">
        <v>1559</v>
      </c>
      <c r="J400" s="1">
        <v>42927</v>
      </c>
      <c r="K400" s="1">
        <v>42928</v>
      </c>
      <c r="L400" s="1">
        <v>42927.399837418983</v>
      </c>
      <c r="M400" s="1">
        <v>42928</v>
      </c>
      <c r="N400" t="s">
        <v>1560</v>
      </c>
      <c r="O400" s="1">
        <v>42923</v>
      </c>
      <c r="P400" s="1">
        <v>42947</v>
      </c>
      <c r="Q400" t="s">
        <v>1561</v>
      </c>
      <c r="R400" s="1">
        <v>42927</v>
      </c>
      <c r="S400" s="1">
        <v>42940.635107465278</v>
      </c>
      <c r="T400" s="1">
        <v>42940.635136631943</v>
      </c>
      <c r="U400" t="s">
        <v>1562</v>
      </c>
      <c r="Z400" t="s">
        <v>1563</v>
      </c>
      <c r="AA400" t="s">
        <v>1564</v>
      </c>
      <c r="AB400" t="s">
        <v>127</v>
      </c>
      <c r="AH400" t="s">
        <v>129</v>
      </c>
      <c r="AI400" t="s">
        <v>104</v>
      </c>
      <c r="AJ400" t="s">
        <v>86</v>
      </c>
      <c r="AK400" t="s">
        <v>105</v>
      </c>
      <c r="AL400" t="s">
        <v>90</v>
      </c>
      <c r="AM400" t="s">
        <v>91</v>
      </c>
      <c r="AN400" s="2">
        <v>12</v>
      </c>
    </row>
    <row r="401" spans="1:41">
      <c r="A401" t="s">
        <v>6758</v>
      </c>
      <c r="B401" t="s">
        <v>110</v>
      </c>
      <c r="C401" t="s">
        <v>5849</v>
      </c>
      <c r="D401" t="s">
        <v>15620</v>
      </c>
      <c r="E401" t="s">
        <v>96</v>
      </c>
      <c r="F401" t="s">
        <v>80</v>
      </c>
      <c r="G401" t="s">
        <v>97</v>
      </c>
      <c r="H401" t="s">
        <v>98</v>
      </c>
      <c r="I401" t="s">
        <v>6759</v>
      </c>
      <c r="J401" s="1">
        <v>42927</v>
      </c>
      <c r="K401" s="1">
        <v>42928</v>
      </c>
      <c r="L401" s="1">
        <v>42927.403196921296</v>
      </c>
      <c r="M401" s="1">
        <v>42928</v>
      </c>
      <c r="N401" t="s">
        <v>6760</v>
      </c>
      <c r="O401" s="1">
        <v>42923</v>
      </c>
      <c r="P401" s="1">
        <v>42947</v>
      </c>
      <c r="Q401" t="s">
        <v>6761</v>
      </c>
      <c r="R401" s="1">
        <v>42933</v>
      </c>
      <c r="S401" s="1">
        <v>42934.489705428241</v>
      </c>
      <c r="T401" s="1">
        <v>42934.489740393517</v>
      </c>
      <c r="U401" t="s">
        <v>102</v>
      </c>
      <c r="Y401" t="s">
        <v>6762</v>
      </c>
      <c r="Z401" t="s">
        <v>6763</v>
      </c>
      <c r="AA401" t="s">
        <v>6764</v>
      </c>
      <c r="AB401" t="s">
        <v>127</v>
      </c>
      <c r="AC401" t="s">
        <v>6765</v>
      </c>
      <c r="AI401" t="s">
        <v>104</v>
      </c>
      <c r="AJ401" t="s">
        <v>86</v>
      </c>
      <c r="AK401" t="s">
        <v>105</v>
      </c>
      <c r="AL401" t="s">
        <v>90</v>
      </c>
      <c r="AM401" t="s">
        <v>91</v>
      </c>
      <c r="AN401" s="2">
        <v>6</v>
      </c>
    </row>
    <row r="402" spans="1:41">
      <c r="A402" t="s">
        <v>6767</v>
      </c>
      <c r="B402" t="s">
        <v>110</v>
      </c>
      <c r="C402" t="s">
        <v>5849</v>
      </c>
      <c r="D402" t="s">
        <v>15620</v>
      </c>
      <c r="E402" t="s">
        <v>96</v>
      </c>
      <c r="F402" t="s">
        <v>80</v>
      </c>
      <c r="G402" t="s">
        <v>97</v>
      </c>
      <c r="H402" t="s">
        <v>98</v>
      </c>
      <c r="I402" t="s">
        <v>6768</v>
      </c>
      <c r="J402" s="1">
        <v>42927</v>
      </c>
      <c r="K402" s="1">
        <v>42928</v>
      </c>
      <c r="L402" s="1">
        <v>42927.429764108798</v>
      </c>
      <c r="M402" s="1">
        <v>42928</v>
      </c>
      <c r="N402" t="s">
        <v>6769</v>
      </c>
      <c r="O402" s="1">
        <v>42923</v>
      </c>
      <c r="P402" s="1">
        <v>42947</v>
      </c>
      <c r="Q402" t="s">
        <v>6770</v>
      </c>
      <c r="R402" s="1">
        <v>42927</v>
      </c>
      <c r="S402" s="1">
        <v>42929.502104872685</v>
      </c>
      <c r="T402" s="1">
        <v>42929.502137106479</v>
      </c>
      <c r="U402" t="s">
        <v>102</v>
      </c>
      <c r="Z402" t="s">
        <v>6771</v>
      </c>
      <c r="AA402" t="s">
        <v>6772</v>
      </c>
      <c r="AB402" t="s">
        <v>127</v>
      </c>
      <c r="AI402" t="s">
        <v>104</v>
      </c>
      <c r="AJ402" t="s">
        <v>86</v>
      </c>
      <c r="AK402" t="s">
        <v>105</v>
      </c>
      <c r="AL402" t="s">
        <v>90</v>
      </c>
      <c r="AM402" t="s">
        <v>91</v>
      </c>
      <c r="AN402" s="2">
        <v>1</v>
      </c>
    </row>
    <row r="403" spans="1:41">
      <c r="A403" t="s">
        <v>6774</v>
      </c>
      <c r="B403" t="s">
        <v>110</v>
      </c>
      <c r="C403" t="s">
        <v>5849</v>
      </c>
      <c r="D403" t="s">
        <v>15620</v>
      </c>
      <c r="E403" t="s">
        <v>96</v>
      </c>
      <c r="F403" t="s">
        <v>80</v>
      </c>
      <c r="G403" t="s">
        <v>97</v>
      </c>
      <c r="H403" t="s">
        <v>98</v>
      </c>
      <c r="I403" t="s">
        <v>6775</v>
      </c>
      <c r="J403" s="1">
        <v>42927</v>
      </c>
      <c r="K403" s="1">
        <v>42928</v>
      </c>
      <c r="L403" s="1">
        <v>42927.446134270831</v>
      </c>
      <c r="M403" s="1">
        <v>42928</v>
      </c>
      <c r="N403" t="s">
        <v>6776</v>
      </c>
      <c r="O403" s="1">
        <v>42923</v>
      </c>
      <c r="P403" s="1">
        <v>42947</v>
      </c>
      <c r="Q403" t="s">
        <v>6777</v>
      </c>
      <c r="R403" s="1">
        <v>42940</v>
      </c>
      <c r="S403" s="1">
        <v>42941.371755636574</v>
      </c>
      <c r="T403" s="1">
        <v>42941.371770879632</v>
      </c>
      <c r="U403" t="s">
        <v>102</v>
      </c>
      <c r="Y403" t="s">
        <v>6778</v>
      </c>
      <c r="Z403" t="s">
        <v>6779</v>
      </c>
      <c r="AA403" t="s">
        <v>6780</v>
      </c>
      <c r="AB403" t="s">
        <v>127</v>
      </c>
      <c r="AI403" t="s">
        <v>104</v>
      </c>
      <c r="AJ403" t="s">
        <v>86</v>
      </c>
      <c r="AK403" t="s">
        <v>105</v>
      </c>
      <c r="AL403" t="s">
        <v>90</v>
      </c>
      <c r="AM403" t="s">
        <v>91</v>
      </c>
      <c r="AN403" s="2">
        <v>13</v>
      </c>
    </row>
    <row r="404" spans="1:41">
      <c r="A404" t="s">
        <v>11691</v>
      </c>
      <c r="B404" t="s">
        <v>110</v>
      </c>
      <c r="C404" t="s">
        <v>7317</v>
      </c>
      <c r="D404" t="s">
        <v>111</v>
      </c>
      <c r="E404" t="s">
        <v>96</v>
      </c>
      <c r="F404" t="s">
        <v>80</v>
      </c>
      <c r="G404" t="s">
        <v>97</v>
      </c>
      <c r="H404" t="s">
        <v>98</v>
      </c>
      <c r="I404" t="s">
        <v>11692</v>
      </c>
      <c r="J404" s="1">
        <v>42927</v>
      </c>
      <c r="K404" s="1">
        <v>42928</v>
      </c>
      <c r="L404" s="1">
        <v>42927.459180798614</v>
      </c>
      <c r="M404" s="1">
        <v>42928</v>
      </c>
      <c r="N404" t="s">
        <v>11693</v>
      </c>
      <c r="O404" s="1">
        <v>42923</v>
      </c>
      <c r="P404" s="1">
        <v>42947</v>
      </c>
      <c r="Q404" t="s">
        <v>11698</v>
      </c>
      <c r="R404" s="1">
        <v>42937</v>
      </c>
      <c r="S404" s="1">
        <v>42937.649319039352</v>
      </c>
      <c r="T404" s="1">
        <v>42937.64937402778</v>
      </c>
      <c r="U404" t="s">
        <v>4874</v>
      </c>
      <c r="Z404" t="s">
        <v>11695</v>
      </c>
      <c r="AA404" t="s">
        <v>11696</v>
      </c>
      <c r="AB404" t="s">
        <v>127</v>
      </c>
      <c r="AC404" t="s">
        <v>11697</v>
      </c>
      <c r="AI404" t="s">
        <v>104</v>
      </c>
      <c r="AJ404" t="s">
        <v>86</v>
      </c>
      <c r="AK404" t="s">
        <v>105</v>
      </c>
      <c r="AL404" t="s">
        <v>90</v>
      </c>
      <c r="AM404" t="s">
        <v>91</v>
      </c>
      <c r="AN404" s="2">
        <v>9</v>
      </c>
    </row>
    <row r="405" spans="1:41">
      <c r="A405" t="s">
        <v>2883</v>
      </c>
      <c r="B405" t="s">
        <v>15618</v>
      </c>
      <c r="C405" t="s">
        <v>2574</v>
      </c>
      <c r="D405" t="s">
        <v>450</v>
      </c>
      <c r="E405" t="s">
        <v>96</v>
      </c>
      <c r="F405" t="s">
        <v>80</v>
      </c>
      <c r="G405" t="s">
        <v>97</v>
      </c>
      <c r="H405" t="s">
        <v>98</v>
      </c>
      <c r="I405" t="s">
        <v>2884</v>
      </c>
      <c r="J405" s="1">
        <v>42927</v>
      </c>
      <c r="K405" s="1">
        <v>42928</v>
      </c>
      <c r="L405" s="1">
        <v>42927.467396168984</v>
      </c>
      <c r="M405" s="1">
        <v>42928</v>
      </c>
      <c r="N405" t="s">
        <v>2885</v>
      </c>
      <c r="O405" s="1">
        <v>42923</v>
      </c>
      <c r="P405" s="1">
        <v>42947</v>
      </c>
      <c r="Q405" t="s">
        <v>2886</v>
      </c>
      <c r="R405" s="1">
        <v>42940</v>
      </c>
      <c r="S405" s="1">
        <v>42941.341357199075</v>
      </c>
      <c r="T405" s="1">
        <v>42941.341369918984</v>
      </c>
      <c r="U405" t="s">
        <v>2887</v>
      </c>
      <c r="Y405" t="s">
        <v>2888</v>
      </c>
      <c r="Z405" t="s">
        <v>2889</v>
      </c>
      <c r="AA405" t="s">
        <v>2890</v>
      </c>
      <c r="AB405" t="s">
        <v>127</v>
      </c>
      <c r="AC405" t="s">
        <v>2891</v>
      </c>
      <c r="AI405" t="s">
        <v>104</v>
      </c>
      <c r="AJ405" t="s">
        <v>86</v>
      </c>
      <c r="AK405" t="s">
        <v>105</v>
      </c>
      <c r="AL405" t="s">
        <v>90</v>
      </c>
      <c r="AM405" t="s">
        <v>91</v>
      </c>
      <c r="AN405" s="2">
        <v>13</v>
      </c>
    </row>
    <row r="406" spans="1:41">
      <c r="A406" t="s">
        <v>2892</v>
      </c>
      <c r="B406" t="s">
        <v>15618</v>
      </c>
      <c r="C406" t="s">
        <v>2574</v>
      </c>
      <c r="D406" t="s">
        <v>450</v>
      </c>
      <c r="E406" t="s">
        <v>96</v>
      </c>
      <c r="F406" t="s">
        <v>80</v>
      </c>
      <c r="G406" t="s">
        <v>97</v>
      </c>
      <c r="H406" t="s">
        <v>98</v>
      </c>
      <c r="I406" t="s">
        <v>2893</v>
      </c>
      <c r="J406" s="1">
        <v>42927</v>
      </c>
      <c r="K406" s="1">
        <v>42928</v>
      </c>
      <c r="L406" s="1">
        <v>42927.477183194445</v>
      </c>
      <c r="M406" s="1">
        <v>42928</v>
      </c>
      <c r="N406" t="s">
        <v>2894</v>
      </c>
      <c r="O406" s="1">
        <v>42923</v>
      </c>
      <c r="P406" s="1">
        <v>42947</v>
      </c>
      <c r="Q406" t="s">
        <v>2895</v>
      </c>
      <c r="R406" s="1">
        <v>42937</v>
      </c>
      <c r="S406" s="1">
        <v>42941.343285902774</v>
      </c>
      <c r="T406" s="1">
        <v>42941.343304351853</v>
      </c>
      <c r="U406" t="s">
        <v>2896</v>
      </c>
      <c r="W406" t="s">
        <v>2897</v>
      </c>
      <c r="Y406" t="s">
        <v>2898</v>
      </c>
      <c r="Z406" t="s">
        <v>2899</v>
      </c>
      <c r="AA406" t="s">
        <v>2900</v>
      </c>
      <c r="AB406" t="s">
        <v>127</v>
      </c>
      <c r="AI406" t="s">
        <v>104</v>
      </c>
      <c r="AJ406" t="s">
        <v>86</v>
      </c>
      <c r="AK406" t="s">
        <v>105</v>
      </c>
      <c r="AL406" t="s">
        <v>90</v>
      </c>
      <c r="AM406" t="s">
        <v>91</v>
      </c>
      <c r="AN406" s="2">
        <v>13</v>
      </c>
    </row>
    <row r="407" spans="1:41">
      <c r="A407" t="s">
        <v>2901</v>
      </c>
      <c r="B407" t="s">
        <v>15618</v>
      </c>
      <c r="C407" t="s">
        <v>2574</v>
      </c>
      <c r="D407" t="s">
        <v>450</v>
      </c>
      <c r="E407" t="s">
        <v>96</v>
      </c>
      <c r="F407" t="s">
        <v>80</v>
      </c>
      <c r="G407" t="s">
        <v>97</v>
      </c>
      <c r="H407" t="s">
        <v>98</v>
      </c>
      <c r="I407" t="s">
        <v>2902</v>
      </c>
      <c r="J407" s="1">
        <v>42927</v>
      </c>
      <c r="K407" s="1">
        <v>42928</v>
      </c>
      <c r="L407" s="1">
        <v>42927.478870636573</v>
      </c>
      <c r="M407" s="1">
        <v>42928</v>
      </c>
      <c r="N407" t="s">
        <v>2903</v>
      </c>
      <c r="O407" s="1">
        <v>42923</v>
      </c>
      <c r="P407" s="1">
        <v>42947</v>
      </c>
      <c r="Q407" t="s">
        <v>2904</v>
      </c>
      <c r="R407" s="1">
        <v>42937</v>
      </c>
      <c r="S407" s="1">
        <v>42941.344946145837</v>
      </c>
      <c r="T407" s="1">
        <v>42941.344960347225</v>
      </c>
      <c r="U407" t="s">
        <v>2905</v>
      </c>
      <c r="Z407" t="s">
        <v>2906</v>
      </c>
      <c r="AA407" t="s">
        <v>2907</v>
      </c>
      <c r="AI407" t="s">
        <v>104</v>
      </c>
      <c r="AJ407" t="s">
        <v>86</v>
      </c>
      <c r="AK407" t="s">
        <v>105</v>
      </c>
      <c r="AL407" t="s">
        <v>90</v>
      </c>
      <c r="AM407" t="s">
        <v>91</v>
      </c>
      <c r="AN407" s="2">
        <v>13</v>
      </c>
    </row>
    <row r="408" spans="1:41">
      <c r="A408" t="s">
        <v>11699</v>
      </c>
      <c r="B408" t="s">
        <v>110</v>
      </c>
      <c r="C408" t="s">
        <v>7317</v>
      </c>
      <c r="D408" t="s">
        <v>111</v>
      </c>
      <c r="E408" t="s">
        <v>96</v>
      </c>
      <c r="F408" t="s">
        <v>80</v>
      </c>
      <c r="G408" t="s">
        <v>97</v>
      </c>
      <c r="H408" t="s">
        <v>98</v>
      </c>
      <c r="I408" t="s">
        <v>11700</v>
      </c>
      <c r="J408" s="1">
        <v>42927</v>
      </c>
      <c r="K408" s="1">
        <v>42928</v>
      </c>
      <c r="L408" s="1">
        <v>42927.497356261571</v>
      </c>
      <c r="M408" s="1">
        <v>42928</v>
      </c>
      <c r="N408" t="s">
        <v>11701</v>
      </c>
      <c r="O408" s="1">
        <v>42926</v>
      </c>
      <c r="P408" s="1">
        <v>42947</v>
      </c>
      <c r="Q408" t="s">
        <v>11708</v>
      </c>
      <c r="R408" s="1">
        <v>42933</v>
      </c>
      <c r="S408" s="1">
        <v>42934.480287071761</v>
      </c>
      <c r="T408" s="1">
        <v>42934.480312557869</v>
      </c>
      <c r="U408" t="s">
        <v>4874</v>
      </c>
      <c r="W408" t="s">
        <v>11702</v>
      </c>
      <c r="Y408" t="s">
        <v>11703</v>
      </c>
      <c r="Z408" t="s">
        <v>11704</v>
      </c>
      <c r="AA408" t="s">
        <v>11705</v>
      </c>
      <c r="AB408" t="s">
        <v>127</v>
      </c>
      <c r="AC408" t="s">
        <v>11706</v>
      </c>
      <c r="AE408" t="s">
        <v>2258</v>
      </c>
      <c r="AF408" t="s">
        <v>2259</v>
      </c>
      <c r="AG408" t="s">
        <v>11707</v>
      </c>
      <c r="AH408" t="s">
        <v>129</v>
      </c>
      <c r="AI408" t="s">
        <v>104</v>
      </c>
      <c r="AJ408" t="s">
        <v>86</v>
      </c>
      <c r="AK408" t="s">
        <v>105</v>
      </c>
      <c r="AL408" t="s">
        <v>90</v>
      </c>
      <c r="AM408" t="s">
        <v>91</v>
      </c>
      <c r="AN408" s="2">
        <v>6</v>
      </c>
    </row>
    <row r="409" spans="1:41">
      <c r="A409" t="s">
        <v>2908</v>
      </c>
      <c r="B409" t="s">
        <v>15618</v>
      </c>
      <c r="C409" t="s">
        <v>2574</v>
      </c>
      <c r="D409" t="s">
        <v>450</v>
      </c>
      <c r="E409" t="s">
        <v>96</v>
      </c>
      <c r="F409" t="s">
        <v>80</v>
      </c>
      <c r="G409" t="s">
        <v>97</v>
      </c>
      <c r="H409" t="s">
        <v>98</v>
      </c>
      <c r="I409" t="s">
        <v>2909</v>
      </c>
      <c r="J409" s="1">
        <v>42927</v>
      </c>
      <c r="K409" s="1">
        <v>42928</v>
      </c>
      <c r="L409" s="1">
        <v>42927.64329226852</v>
      </c>
      <c r="M409" s="1">
        <v>42928</v>
      </c>
      <c r="N409" t="s">
        <v>2910</v>
      </c>
      <c r="O409" s="1">
        <v>42926</v>
      </c>
      <c r="P409" s="1">
        <v>42947</v>
      </c>
      <c r="Q409" t="s">
        <v>2911</v>
      </c>
      <c r="R409" s="1">
        <v>42949</v>
      </c>
      <c r="S409" s="1">
        <v>42950.701093634256</v>
      </c>
      <c r="T409" s="1">
        <v>42950.701185949074</v>
      </c>
      <c r="U409" t="s">
        <v>2912</v>
      </c>
      <c r="Z409" t="s">
        <v>2913</v>
      </c>
      <c r="AA409" t="s">
        <v>2914</v>
      </c>
      <c r="AB409" t="s">
        <v>127</v>
      </c>
      <c r="AH409" t="s">
        <v>129</v>
      </c>
      <c r="AI409" t="s">
        <v>104</v>
      </c>
      <c r="AJ409" t="s">
        <v>86</v>
      </c>
      <c r="AK409" t="s">
        <v>105</v>
      </c>
      <c r="AL409" t="s">
        <v>90</v>
      </c>
      <c r="AM409" t="s">
        <v>91</v>
      </c>
      <c r="AN409" s="2">
        <v>22</v>
      </c>
      <c r="AO409" s="2">
        <v>3</v>
      </c>
    </row>
    <row r="410" spans="1:41">
      <c r="A410" t="s">
        <v>6781</v>
      </c>
      <c r="B410" t="s">
        <v>110</v>
      </c>
      <c r="C410" t="s">
        <v>5849</v>
      </c>
      <c r="D410" t="s">
        <v>15620</v>
      </c>
      <c r="E410" t="s">
        <v>96</v>
      </c>
      <c r="F410" t="s">
        <v>80</v>
      </c>
      <c r="G410" t="s">
        <v>97</v>
      </c>
      <c r="H410" t="s">
        <v>98</v>
      </c>
      <c r="I410" t="s">
        <v>6782</v>
      </c>
      <c r="J410" s="1">
        <v>42927</v>
      </c>
      <c r="K410" s="1">
        <v>42928</v>
      </c>
      <c r="L410" s="1">
        <v>42927.654912268517</v>
      </c>
      <c r="M410" s="1">
        <v>42928</v>
      </c>
      <c r="N410" t="s">
        <v>6783</v>
      </c>
      <c r="O410" s="1">
        <v>42926</v>
      </c>
      <c r="P410" s="1">
        <v>42947</v>
      </c>
      <c r="Q410" t="s">
        <v>6784</v>
      </c>
      <c r="R410" s="1">
        <v>42944</v>
      </c>
      <c r="S410" s="1">
        <v>42947.493989062503</v>
      </c>
      <c r="T410" s="1">
        <v>42947.494044178238</v>
      </c>
      <c r="U410" t="s">
        <v>102</v>
      </c>
      <c r="W410" t="s">
        <v>6785</v>
      </c>
      <c r="Y410" t="s">
        <v>6786</v>
      </c>
      <c r="Z410" t="s">
        <v>6787</v>
      </c>
      <c r="AA410" t="s">
        <v>6788</v>
      </c>
      <c r="AB410" t="s">
        <v>127</v>
      </c>
      <c r="AC410" t="s">
        <v>5389</v>
      </c>
      <c r="AI410" t="s">
        <v>104</v>
      </c>
      <c r="AJ410" t="s">
        <v>86</v>
      </c>
      <c r="AK410" t="s">
        <v>105</v>
      </c>
      <c r="AL410" t="s">
        <v>90</v>
      </c>
      <c r="AM410" t="s">
        <v>91</v>
      </c>
      <c r="AN410" s="2">
        <v>19</v>
      </c>
    </row>
    <row r="411" spans="1:41">
      <c r="A411" t="s">
        <v>1565</v>
      </c>
      <c r="B411" t="s">
        <v>15618</v>
      </c>
      <c r="C411" t="s">
        <v>1087</v>
      </c>
      <c r="D411" t="s">
        <v>386</v>
      </c>
      <c r="E411" t="s">
        <v>96</v>
      </c>
      <c r="F411" t="s">
        <v>80</v>
      </c>
      <c r="G411" t="s">
        <v>97</v>
      </c>
      <c r="H411" t="s">
        <v>98</v>
      </c>
      <c r="I411" t="s">
        <v>1566</v>
      </c>
      <c r="J411" s="1">
        <v>42927</v>
      </c>
      <c r="K411" s="1">
        <v>42928</v>
      </c>
      <c r="L411" s="1">
        <v>42927.66220071759</v>
      </c>
      <c r="M411" s="1">
        <v>42928</v>
      </c>
      <c r="N411" t="s">
        <v>1567</v>
      </c>
      <c r="O411" s="1">
        <v>42926</v>
      </c>
      <c r="P411" s="1">
        <v>42947</v>
      </c>
      <c r="Q411" t="s">
        <v>1568</v>
      </c>
      <c r="R411" s="1">
        <v>43004</v>
      </c>
      <c r="S411" s="1">
        <v>43006.509321134261</v>
      </c>
      <c r="T411" s="1">
        <v>43006.509364189813</v>
      </c>
      <c r="U411" t="s">
        <v>1569</v>
      </c>
      <c r="Y411" t="s">
        <v>1570</v>
      </c>
      <c r="Z411" t="s">
        <v>1571</v>
      </c>
      <c r="AA411" t="s">
        <v>1572</v>
      </c>
      <c r="AB411" t="s">
        <v>127</v>
      </c>
      <c r="AC411" t="s">
        <v>1573</v>
      </c>
      <c r="AI411" t="s">
        <v>104</v>
      </c>
      <c r="AJ411" t="s">
        <v>86</v>
      </c>
      <c r="AK411" t="s">
        <v>105</v>
      </c>
      <c r="AL411" t="s">
        <v>90</v>
      </c>
      <c r="AM411" t="s">
        <v>91</v>
      </c>
      <c r="AN411" s="2">
        <v>78</v>
      </c>
      <c r="AO411" s="2">
        <v>59</v>
      </c>
    </row>
    <row r="412" spans="1:41">
      <c r="A412" t="s">
        <v>6789</v>
      </c>
      <c r="B412" t="s">
        <v>110</v>
      </c>
      <c r="C412" t="s">
        <v>1326</v>
      </c>
      <c r="D412" t="s">
        <v>1327</v>
      </c>
      <c r="E412" t="s">
        <v>96</v>
      </c>
      <c r="F412" t="s">
        <v>80</v>
      </c>
      <c r="G412" t="s">
        <v>97</v>
      </c>
      <c r="H412" t="s">
        <v>98</v>
      </c>
      <c r="I412" t="s">
        <v>6790</v>
      </c>
      <c r="J412" s="1">
        <v>42927</v>
      </c>
      <c r="K412" s="1">
        <v>42928</v>
      </c>
      <c r="L412" s="1">
        <v>42927.665233680556</v>
      </c>
      <c r="M412" s="1">
        <v>42928</v>
      </c>
      <c r="N412" t="s">
        <v>6791</v>
      </c>
      <c r="O412" s="1">
        <v>42926</v>
      </c>
      <c r="P412" s="1">
        <v>42947</v>
      </c>
      <c r="Q412" t="s">
        <v>6792</v>
      </c>
      <c r="R412" s="1">
        <v>42929</v>
      </c>
      <c r="S412" s="1">
        <v>42957.429288391206</v>
      </c>
      <c r="T412" s="1">
        <v>42957.429301574077</v>
      </c>
      <c r="U412" t="s">
        <v>6793</v>
      </c>
      <c r="V412" t="s">
        <v>6793</v>
      </c>
      <c r="Y412" t="s">
        <v>6794</v>
      </c>
      <c r="Z412" t="s">
        <v>6795</v>
      </c>
      <c r="AA412" t="s">
        <v>6796</v>
      </c>
      <c r="AB412" t="s">
        <v>127</v>
      </c>
      <c r="AC412" t="s">
        <v>6797</v>
      </c>
      <c r="AI412" t="s">
        <v>104</v>
      </c>
      <c r="AJ412" t="s">
        <v>86</v>
      </c>
      <c r="AK412" t="s">
        <v>105</v>
      </c>
      <c r="AL412" t="s">
        <v>90</v>
      </c>
      <c r="AM412" t="s">
        <v>91</v>
      </c>
      <c r="AN412" s="2">
        <v>29</v>
      </c>
      <c r="AO412" s="2">
        <v>10</v>
      </c>
    </row>
    <row r="413" spans="1:41">
      <c r="A413" t="s">
        <v>4540</v>
      </c>
      <c r="B413" t="s">
        <v>15618</v>
      </c>
      <c r="C413" t="s">
        <v>579</v>
      </c>
      <c r="D413" t="s">
        <v>450</v>
      </c>
      <c r="E413" t="s">
        <v>96</v>
      </c>
      <c r="F413" t="s">
        <v>80</v>
      </c>
      <c r="G413" t="s">
        <v>97</v>
      </c>
      <c r="H413" t="s">
        <v>98</v>
      </c>
      <c r="I413" t="s">
        <v>4541</v>
      </c>
      <c r="J413" s="1">
        <v>42927</v>
      </c>
      <c r="K413" s="1">
        <v>42928</v>
      </c>
      <c r="L413" s="1">
        <v>42927.667868287041</v>
      </c>
      <c r="M413" s="1">
        <v>42928</v>
      </c>
      <c r="N413" t="s">
        <v>4542</v>
      </c>
      <c r="O413" s="1">
        <v>42926</v>
      </c>
      <c r="P413" s="1">
        <v>42947</v>
      </c>
      <c r="Q413" t="s">
        <v>4543</v>
      </c>
      <c r="R413" s="1">
        <v>42962</v>
      </c>
      <c r="S413" s="1">
        <v>42962.773357210652</v>
      </c>
      <c r="T413" s="1">
        <v>42962.773389351853</v>
      </c>
      <c r="U413" t="s">
        <v>4544</v>
      </c>
      <c r="Z413" t="s">
        <v>4545</v>
      </c>
      <c r="AA413" t="s">
        <v>4546</v>
      </c>
      <c r="AB413" t="s">
        <v>127</v>
      </c>
      <c r="AC413" t="s">
        <v>4547</v>
      </c>
      <c r="AI413" t="s">
        <v>104</v>
      </c>
      <c r="AJ413" t="s">
        <v>86</v>
      </c>
      <c r="AK413" t="s">
        <v>105</v>
      </c>
      <c r="AL413" t="s">
        <v>90</v>
      </c>
      <c r="AM413" t="s">
        <v>91</v>
      </c>
      <c r="AN413" s="2">
        <v>34</v>
      </c>
      <c r="AO413" s="2">
        <v>15</v>
      </c>
    </row>
    <row r="414" spans="1:41">
      <c r="A414" t="s">
        <v>4548</v>
      </c>
      <c r="B414" t="s">
        <v>15618</v>
      </c>
      <c r="C414" t="s">
        <v>579</v>
      </c>
      <c r="D414" t="s">
        <v>450</v>
      </c>
      <c r="E414" t="s">
        <v>96</v>
      </c>
      <c r="F414" t="s">
        <v>80</v>
      </c>
      <c r="G414" t="s">
        <v>97</v>
      </c>
      <c r="H414" t="s">
        <v>98</v>
      </c>
      <c r="I414" t="s">
        <v>4549</v>
      </c>
      <c r="J414" s="1">
        <v>42927</v>
      </c>
      <c r="K414" s="1">
        <v>42928</v>
      </c>
      <c r="L414" s="1">
        <v>42927.674033796298</v>
      </c>
      <c r="M414" s="1">
        <v>42928</v>
      </c>
      <c r="N414" t="s">
        <v>4550</v>
      </c>
      <c r="O414" s="1">
        <v>42926</v>
      </c>
      <c r="P414" s="1">
        <v>42947</v>
      </c>
      <c r="Q414" t="s">
        <v>4551</v>
      </c>
      <c r="R414" s="1">
        <v>42978</v>
      </c>
      <c r="S414" s="1">
        <v>42982.740094259258</v>
      </c>
      <c r="T414" s="1">
        <v>42982.740108900463</v>
      </c>
      <c r="U414" t="s">
        <v>4552</v>
      </c>
      <c r="Y414" t="s">
        <v>4553</v>
      </c>
      <c r="Z414" t="s">
        <v>4554</v>
      </c>
      <c r="AA414" t="s">
        <v>4555</v>
      </c>
      <c r="AB414" t="s">
        <v>127</v>
      </c>
      <c r="AC414" t="s">
        <v>4556</v>
      </c>
      <c r="AH414" t="s">
        <v>129</v>
      </c>
      <c r="AI414" t="s">
        <v>104</v>
      </c>
      <c r="AJ414" t="s">
        <v>86</v>
      </c>
      <c r="AK414" t="s">
        <v>105</v>
      </c>
      <c r="AL414" t="s">
        <v>90</v>
      </c>
      <c r="AM414" t="s">
        <v>91</v>
      </c>
      <c r="AN414" s="2">
        <v>54</v>
      </c>
      <c r="AO414" s="2">
        <v>35</v>
      </c>
    </row>
    <row r="415" spans="1:41">
      <c r="A415" t="s">
        <v>6798</v>
      </c>
      <c r="B415" t="s">
        <v>110</v>
      </c>
      <c r="C415" t="s">
        <v>5849</v>
      </c>
      <c r="D415" t="s">
        <v>15620</v>
      </c>
      <c r="E415" t="s">
        <v>96</v>
      </c>
      <c r="F415" t="s">
        <v>80</v>
      </c>
      <c r="G415" t="s">
        <v>97</v>
      </c>
      <c r="H415" t="s">
        <v>98</v>
      </c>
      <c r="I415" t="s">
        <v>6799</v>
      </c>
      <c r="J415" s="1">
        <v>42928</v>
      </c>
      <c r="K415" s="1">
        <v>42929</v>
      </c>
      <c r="L415" s="1">
        <v>42928.345768854168</v>
      </c>
      <c r="M415" s="1">
        <v>42929</v>
      </c>
      <c r="N415" t="s">
        <v>6800</v>
      </c>
      <c r="O415" s="1">
        <v>42926</v>
      </c>
      <c r="P415" s="1">
        <v>42948</v>
      </c>
      <c r="Q415" t="s">
        <v>6801</v>
      </c>
      <c r="R415" s="1">
        <v>42928</v>
      </c>
      <c r="S415" s="1">
        <v>42929.495016805558</v>
      </c>
      <c r="T415" s="1">
        <v>42929.495030694445</v>
      </c>
      <c r="U415" t="s">
        <v>102</v>
      </c>
      <c r="Y415" t="s">
        <v>6802</v>
      </c>
      <c r="Z415" t="s">
        <v>6803</v>
      </c>
      <c r="AA415" t="s">
        <v>6804</v>
      </c>
      <c r="AB415" t="s">
        <v>127</v>
      </c>
      <c r="AC415" t="s">
        <v>6805</v>
      </c>
      <c r="AI415" t="s">
        <v>104</v>
      </c>
      <c r="AJ415" t="s">
        <v>86</v>
      </c>
      <c r="AK415" t="s">
        <v>105</v>
      </c>
      <c r="AL415" t="s">
        <v>90</v>
      </c>
      <c r="AM415" t="s">
        <v>91</v>
      </c>
      <c r="AN415" s="2">
        <v>0</v>
      </c>
    </row>
    <row r="416" spans="1:41">
      <c r="A416" t="s">
        <v>5212</v>
      </c>
      <c r="B416" t="s">
        <v>15618</v>
      </c>
      <c r="C416" t="s">
        <v>1087</v>
      </c>
      <c r="D416" t="s">
        <v>386</v>
      </c>
      <c r="E416" t="s">
        <v>96</v>
      </c>
      <c r="F416" t="s">
        <v>80</v>
      </c>
      <c r="G416" t="s">
        <v>97</v>
      </c>
      <c r="H416" t="s">
        <v>98</v>
      </c>
      <c r="I416" t="s">
        <v>5213</v>
      </c>
      <c r="J416" s="1">
        <v>42928</v>
      </c>
      <c r="K416" s="1">
        <v>42929</v>
      </c>
      <c r="L416" s="1">
        <v>42928.349828611113</v>
      </c>
      <c r="M416" s="1">
        <v>42929</v>
      </c>
      <c r="N416" t="s">
        <v>5214</v>
      </c>
      <c r="O416" s="1">
        <v>42926</v>
      </c>
      <c r="P416" s="1">
        <v>42948</v>
      </c>
      <c r="Q416" t="s">
        <v>5215</v>
      </c>
      <c r="R416" s="1">
        <v>42958</v>
      </c>
      <c r="S416" s="1">
        <v>42963.702896284725</v>
      </c>
      <c r="T416" s="1">
        <v>42963.702929583334</v>
      </c>
      <c r="U416" t="s">
        <v>5216</v>
      </c>
      <c r="X416" t="s">
        <v>5217</v>
      </c>
      <c r="Z416" t="s">
        <v>5218</v>
      </c>
      <c r="AA416" t="s">
        <v>5219</v>
      </c>
      <c r="AB416" t="s">
        <v>127</v>
      </c>
      <c r="AC416" t="s">
        <v>5220</v>
      </c>
      <c r="AH416" t="s">
        <v>168</v>
      </c>
      <c r="AI416" t="s">
        <v>104</v>
      </c>
      <c r="AJ416" t="s">
        <v>86</v>
      </c>
      <c r="AK416" t="s">
        <v>105</v>
      </c>
      <c r="AL416" t="s">
        <v>90</v>
      </c>
      <c r="AM416" t="s">
        <v>91</v>
      </c>
      <c r="AN416" s="2">
        <v>34</v>
      </c>
      <c r="AO416" s="2">
        <v>15</v>
      </c>
    </row>
    <row r="417" spans="1:41">
      <c r="A417" t="s">
        <v>6806</v>
      </c>
      <c r="B417" t="s">
        <v>110</v>
      </c>
      <c r="C417" t="s">
        <v>1326</v>
      </c>
      <c r="D417" t="s">
        <v>1327</v>
      </c>
      <c r="E417" t="s">
        <v>96</v>
      </c>
      <c r="F417" t="s">
        <v>80</v>
      </c>
      <c r="G417" t="s">
        <v>97</v>
      </c>
      <c r="H417" t="s">
        <v>98</v>
      </c>
      <c r="I417" t="s">
        <v>6807</v>
      </c>
      <c r="J417" s="1">
        <v>42928</v>
      </c>
      <c r="K417" s="1">
        <v>42929</v>
      </c>
      <c r="L417" s="1">
        <v>42928.359697662039</v>
      </c>
      <c r="M417" s="1">
        <v>42929</v>
      </c>
      <c r="N417" t="s">
        <v>6808</v>
      </c>
      <c r="O417" s="1">
        <v>42926</v>
      </c>
      <c r="P417" s="1">
        <v>42948</v>
      </c>
      <c r="Q417" t="s">
        <v>6809</v>
      </c>
      <c r="R417" s="1">
        <v>42955</v>
      </c>
      <c r="S417" s="1">
        <v>42962.639292905093</v>
      </c>
      <c r="T417" s="1">
        <v>42962.639322025461</v>
      </c>
      <c r="U417" t="s">
        <v>6810</v>
      </c>
      <c r="V417" t="s">
        <v>6810</v>
      </c>
      <c r="Z417" t="s">
        <v>6811</v>
      </c>
      <c r="AA417" t="s">
        <v>6812</v>
      </c>
      <c r="AB417" t="s">
        <v>127</v>
      </c>
      <c r="AI417" t="s">
        <v>104</v>
      </c>
      <c r="AJ417" t="s">
        <v>86</v>
      </c>
      <c r="AK417" t="s">
        <v>105</v>
      </c>
      <c r="AL417" t="s">
        <v>90</v>
      </c>
      <c r="AM417" t="s">
        <v>91</v>
      </c>
      <c r="AN417" s="2">
        <v>33</v>
      </c>
      <c r="AO417" s="2">
        <v>14</v>
      </c>
    </row>
    <row r="418" spans="1:41">
      <c r="A418" t="s">
        <v>11713</v>
      </c>
      <c r="B418" t="s">
        <v>110</v>
      </c>
      <c r="C418" t="s">
        <v>1326</v>
      </c>
      <c r="D418" t="s">
        <v>1327</v>
      </c>
      <c r="E418" t="s">
        <v>96</v>
      </c>
      <c r="F418" t="s">
        <v>80</v>
      </c>
      <c r="G418" t="s">
        <v>97</v>
      </c>
      <c r="H418" t="s">
        <v>98</v>
      </c>
      <c r="I418" t="s">
        <v>11714</v>
      </c>
      <c r="J418" s="1">
        <v>42928</v>
      </c>
      <c r="K418" s="1">
        <v>42929</v>
      </c>
      <c r="L418" s="1">
        <v>42928.69412025463</v>
      </c>
      <c r="M418" s="1">
        <v>42929</v>
      </c>
      <c r="N418" t="s">
        <v>11715</v>
      </c>
      <c r="O418" s="1">
        <v>42926</v>
      </c>
      <c r="P418" s="1">
        <v>42948</v>
      </c>
      <c r="Q418" t="s">
        <v>11716</v>
      </c>
      <c r="R418" s="1">
        <v>42935</v>
      </c>
      <c r="S418" s="1">
        <v>42957.437139710652</v>
      </c>
      <c r="T418" s="1">
        <v>42957.437156111111</v>
      </c>
      <c r="U418" t="s">
        <v>11717</v>
      </c>
      <c r="V418" t="s">
        <v>11717</v>
      </c>
      <c r="Z418" t="s">
        <v>11718</v>
      </c>
      <c r="AA418" t="s">
        <v>11719</v>
      </c>
      <c r="AB418" t="s">
        <v>127</v>
      </c>
      <c r="AC418" t="s">
        <v>11720</v>
      </c>
      <c r="AI418" t="s">
        <v>104</v>
      </c>
      <c r="AJ418" t="s">
        <v>86</v>
      </c>
      <c r="AK418" t="s">
        <v>105</v>
      </c>
      <c r="AL418" t="s">
        <v>90</v>
      </c>
      <c r="AM418" t="s">
        <v>91</v>
      </c>
      <c r="AN418" s="2">
        <v>28</v>
      </c>
      <c r="AO418" s="2">
        <v>9</v>
      </c>
    </row>
    <row r="419" spans="1:41">
      <c r="A419" t="s">
        <v>6813</v>
      </c>
      <c r="B419" t="s">
        <v>110</v>
      </c>
      <c r="C419" t="s">
        <v>5849</v>
      </c>
      <c r="D419" t="s">
        <v>15620</v>
      </c>
      <c r="E419" t="s">
        <v>96</v>
      </c>
      <c r="F419" t="s">
        <v>80</v>
      </c>
      <c r="G419" t="s">
        <v>97</v>
      </c>
      <c r="H419" t="s">
        <v>98</v>
      </c>
      <c r="I419" t="s">
        <v>6814</v>
      </c>
      <c r="J419" s="1">
        <v>42928</v>
      </c>
      <c r="K419" s="1">
        <v>42929</v>
      </c>
      <c r="L419" s="1">
        <v>42928.365490300923</v>
      </c>
      <c r="M419" s="1">
        <v>42929</v>
      </c>
      <c r="N419" t="s">
        <v>6815</v>
      </c>
      <c r="O419" s="1">
        <v>42926</v>
      </c>
      <c r="P419" s="1">
        <v>42948</v>
      </c>
      <c r="Q419" t="s">
        <v>6816</v>
      </c>
      <c r="R419" s="1">
        <v>42947</v>
      </c>
      <c r="S419" s="1">
        <v>42949.435092106483</v>
      </c>
      <c r="T419" s="1">
        <v>42949.435132696759</v>
      </c>
      <c r="U419" t="s">
        <v>6817</v>
      </c>
      <c r="Y419" t="s">
        <v>6762</v>
      </c>
      <c r="Z419" t="s">
        <v>6763</v>
      </c>
      <c r="AA419" t="s">
        <v>6764</v>
      </c>
      <c r="AB419" t="s">
        <v>127</v>
      </c>
      <c r="AC419" t="s">
        <v>6765</v>
      </c>
      <c r="AI419" t="s">
        <v>104</v>
      </c>
      <c r="AJ419" t="s">
        <v>86</v>
      </c>
      <c r="AK419" t="s">
        <v>105</v>
      </c>
      <c r="AL419" t="s">
        <v>90</v>
      </c>
      <c r="AM419" t="s">
        <v>91</v>
      </c>
      <c r="AN419" s="2">
        <v>20</v>
      </c>
      <c r="AO419" s="2">
        <v>1</v>
      </c>
    </row>
    <row r="420" spans="1:41">
      <c r="A420" t="s">
        <v>514</v>
      </c>
      <c r="B420" t="s">
        <v>15618</v>
      </c>
      <c r="C420" t="s">
        <v>1087</v>
      </c>
      <c r="D420" t="s">
        <v>386</v>
      </c>
      <c r="E420" t="s">
        <v>96</v>
      </c>
      <c r="F420" t="s">
        <v>80</v>
      </c>
      <c r="G420" t="s">
        <v>97</v>
      </c>
      <c r="H420" t="s">
        <v>98</v>
      </c>
      <c r="I420" t="s">
        <v>515</v>
      </c>
      <c r="J420" s="1">
        <v>42928</v>
      </c>
      <c r="K420" s="1">
        <v>42929</v>
      </c>
      <c r="L420" s="1">
        <v>42928.381235671295</v>
      </c>
      <c r="M420" s="1">
        <v>42929</v>
      </c>
      <c r="N420" t="s">
        <v>516</v>
      </c>
      <c r="O420" s="1">
        <v>42926</v>
      </c>
      <c r="P420" s="1">
        <v>42948</v>
      </c>
      <c r="Q420" t="s">
        <v>517</v>
      </c>
      <c r="R420" s="1">
        <v>42944</v>
      </c>
      <c r="S420" s="1">
        <v>42951.481128020831</v>
      </c>
      <c r="T420" s="1">
        <v>42951.481155787034</v>
      </c>
      <c r="U420" t="s">
        <v>518</v>
      </c>
      <c r="W420" t="s">
        <v>362</v>
      </c>
      <c r="Z420" t="s">
        <v>363</v>
      </c>
      <c r="AA420" t="s">
        <v>364</v>
      </c>
      <c r="AB420" t="s">
        <v>127</v>
      </c>
      <c r="AC420" t="s">
        <v>365</v>
      </c>
      <c r="AI420" t="s">
        <v>104</v>
      </c>
      <c r="AJ420" t="s">
        <v>86</v>
      </c>
      <c r="AK420" t="s">
        <v>105</v>
      </c>
      <c r="AL420" t="s">
        <v>90</v>
      </c>
      <c r="AM420" t="s">
        <v>91</v>
      </c>
      <c r="AN420" s="2">
        <v>22</v>
      </c>
      <c r="AO420" s="2">
        <v>3</v>
      </c>
    </row>
    <row r="421" spans="1:41">
      <c r="A421" t="s">
        <v>6818</v>
      </c>
      <c r="B421" t="s">
        <v>110</v>
      </c>
      <c r="C421" t="s">
        <v>1326</v>
      </c>
      <c r="D421" t="s">
        <v>1327</v>
      </c>
      <c r="E421" t="s">
        <v>96</v>
      </c>
      <c r="F421" t="s">
        <v>80</v>
      </c>
      <c r="G421" t="s">
        <v>97</v>
      </c>
      <c r="H421" t="s">
        <v>98</v>
      </c>
      <c r="I421" t="s">
        <v>6819</v>
      </c>
      <c r="J421" s="1">
        <v>42928</v>
      </c>
      <c r="K421" s="1">
        <v>42929</v>
      </c>
      <c r="L421" s="1">
        <v>42928.385458067132</v>
      </c>
      <c r="M421" s="1">
        <v>42929</v>
      </c>
      <c r="N421" t="s">
        <v>6820</v>
      </c>
      <c r="O421" s="1">
        <v>42926</v>
      </c>
      <c r="P421" s="1">
        <v>42948</v>
      </c>
      <c r="Q421" t="s">
        <v>6821</v>
      </c>
      <c r="R421" s="1">
        <v>42929</v>
      </c>
      <c r="S421" s="1">
        <v>42957.454580104168</v>
      </c>
      <c r="T421" s="1">
        <v>42957.454590520836</v>
      </c>
      <c r="U421" t="s">
        <v>6822</v>
      </c>
      <c r="V421" t="s">
        <v>6822</v>
      </c>
      <c r="Y421" t="s">
        <v>6823</v>
      </c>
      <c r="Z421" t="s">
        <v>6824</v>
      </c>
      <c r="AA421" t="s">
        <v>6825</v>
      </c>
      <c r="AB421" t="s">
        <v>127</v>
      </c>
      <c r="AC421" t="s">
        <v>6826</v>
      </c>
      <c r="AI421" t="s">
        <v>104</v>
      </c>
      <c r="AJ421" t="s">
        <v>86</v>
      </c>
      <c r="AK421" t="s">
        <v>105</v>
      </c>
      <c r="AL421" t="s">
        <v>90</v>
      </c>
      <c r="AM421" t="s">
        <v>91</v>
      </c>
      <c r="AN421" s="2">
        <v>28</v>
      </c>
      <c r="AO421" s="2">
        <v>9</v>
      </c>
    </row>
    <row r="422" spans="1:41">
      <c r="A422" t="s">
        <v>6827</v>
      </c>
      <c r="B422" t="s">
        <v>110</v>
      </c>
      <c r="C422" t="s">
        <v>5849</v>
      </c>
      <c r="D422" t="s">
        <v>15620</v>
      </c>
      <c r="E422" t="s">
        <v>96</v>
      </c>
      <c r="F422" t="s">
        <v>80</v>
      </c>
      <c r="G422" t="s">
        <v>97</v>
      </c>
      <c r="H422" t="s">
        <v>98</v>
      </c>
      <c r="I422" t="s">
        <v>6828</v>
      </c>
      <c r="J422" s="1">
        <v>42928</v>
      </c>
      <c r="K422" s="1">
        <v>42929</v>
      </c>
      <c r="L422" s="1">
        <v>42928.38883664352</v>
      </c>
      <c r="M422" s="1">
        <v>42929</v>
      </c>
      <c r="N422" t="s">
        <v>6829</v>
      </c>
      <c r="O422" s="1">
        <v>42926</v>
      </c>
      <c r="P422" s="1">
        <v>42948</v>
      </c>
      <c r="Q422" t="s">
        <v>6830</v>
      </c>
      <c r="R422" s="1">
        <v>42928</v>
      </c>
      <c r="S422" s="1">
        <v>42929.492720358794</v>
      </c>
      <c r="T422" s="1">
        <v>42929.492748124998</v>
      </c>
      <c r="U422" t="s">
        <v>102</v>
      </c>
      <c r="Z422" t="s">
        <v>6831</v>
      </c>
      <c r="AA422" t="s">
        <v>6832</v>
      </c>
      <c r="AB422" t="s">
        <v>127</v>
      </c>
      <c r="AI422" t="s">
        <v>104</v>
      </c>
      <c r="AJ422" t="s">
        <v>86</v>
      </c>
      <c r="AK422" t="s">
        <v>105</v>
      </c>
      <c r="AL422" t="s">
        <v>90</v>
      </c>
      <c r="AM422" t="s">
        <v>91</v>
      </c>
      <c r="AN422" s="2">
        <v>0</v>
      </c>
    </row>
    <row r="423" spans="1:41">
      <c r="A423" t="s">
        <v>6833</v>
      </c>
      <c r="B423" t="s">
        <v>110</v>
      </c>
      <c r="C423" t="s">
        <v>5849</v>
      </c>
      <c r="D423" t="s">
        <v>15620</v>
      </c>
      <c r="E423" t="s">
        <v>96</v>
      </c>
      <c r="F423" t="s">
        <v>80</v>
      </c>
      <c r="G423" t="s">
        <v>97</v>
      </c>
      <c r="H423" t="s">
        <v>98</v>
      </c>
      <c r="I423" t="s">
        <v>6834</v>
      </c>
      <c r="J423" s="1">
        <v>42928</v>
      </c>
      <c r="K423" s="1">
        <v>42929</v>
      </c>
      <c r="L423" s="1">
        <v>42928.393600532407</v>
      </c>
      <c r="M423" s="1">
        <v>42929</v>
      </c>
      <c r="N423" t="s">
        <v>6835</v>
      </c>
      <c r="O423" s="1">
        <v>42926</v>
      </c>
      <c r="P423" s="1">
        <v>42948</v>
      </c>
      <c r="Q423" t="s">
        <v>6836</v>
      </c>
      <c r="R423" s="1">
        <v>42940</v>
      </c>
      <c r="S423" s="1">
        <v>42941.368100486114</v>
      </c>
      <c r="T423" s="1">
        <v>42941.36816928241</v>
      </c>
      <c r="U423" t="s">
        <v>102</v>
      </c>
      <c r="Y423" t="s">
        <v>6837</v>
      </c>
      <c r="Z423" t="s">
        <v>6838</v>
      </c>
      <c r="AA423" t="s">
        <v>6839</v>
      </c>
      <c r="AB423" t="s">
        <v>127</v>
      </c>
      <c r="AI423" t="s">
        <v>104</v>
      </c>
      <c r="AJ423" t="s">
        <v>86</v>
      </c>
      <c r="AK423" t="s">
        <v>105</v>
      </c>
      <c r="AL423" t="s">
        <v>90</v>
      </c>
      <c r="AM423" t="s">
        <v>91</v>
      </c>
      <c r="AN423" s="2">
        <v>12</v>
      </c>
    </row>
    <row r="424" spans="1:41">
      <c r="A424" t="s">
        <v>6841</v>
      </c>
      <c r="B424" t="s">
        <v>15618</v>
      </c>
      <c r="C424" t="s">
        <v>1087</v>
      </c>
      <c r="D424" t="s">
        <v>386</v>
      </c>
      <c r="E424" t="s">
        <v>96</v>
      </c>
      <c r="F424" t="s">
        <v>80</v>
      </c>
      <c r="G424" t="s">
        <v>97</v>
      </c>
      <c r="H424" t="s">
        <v>98</v>
      </c>
      <c r="I424" t="s">
        <v>6842</v>
      </c>
      <c r="J424" s="1">
        <v>42928</v>
      </c>
      <c r="K424" s="1">
        <v>42929</v>
      </c>
      <c r="L424" s="1">
        <v>42928.395651956016</v>
      </c>
      <c r="M424" s="1">
        <v>42929</v>
      </c>
      <c r="N424" t="s">
        <v>6843</v>
      </c>
      <c r="O424" s="1">
        <v>42926</v>
      </c>
      <c r="P424" s="1">
        <v>42948</v>
      </c>
      <c r="Q424" t="s">
        <v>6844</v>
      </c>
      <c r="R424" s="1">
        <v>42940</v>
      </c>
      <c r="S424" s="1">
        <v>42942.397664432872</v>
      </c>
      <c r="T424" s="1">
        <v>42942.39769622685</v>
      </c>
      <c r="U424" t="s">
        <v>6845</v>
      </c>
      <c r="Z424" t="s">
        <v>6846</v>
      </c>
      <c r="AA424" t="s">
        <v>6847</v>
      </c>
      <c r="AB424" t="s">
        <v>127</v>
      </c>
      <c r="AC424" t="s">
        <v>6848</v>
      </c>
      <c r="AI424" t="s">
        <v>104</v>
      </c>
      <c r="AJ424" t="s">
        <v>86</v>
      </c>
      <c r="AK424" t="s">
        <v>105</v>
      </c>
      <c r="AL424" t="s">
        <v>90</v>
      </c>
      <c r="AM424" t="s">
        <v>91</v>
      </c>
      <c r="AN424" s="2">
        <v>13</v>
      </c>
    </row>
    <row r="425" spans="1:41">
      <c r="A425" t="s">
        <v>6850</v>
      </c>
      <c r="B425" t="s">
        <v>110</v>
      </c>
      <c r="C425" t="s">
        <v>5849</v>
      </c>
      <c r="D425" t="s">
        <v>15620</v>
      </c>
      <c r="E425" t="s">
        <v>96</v>
      </c>
      <c r="F425" t="s">
        <v>80</v>
      </c>
      <c r="G425" t="s">
        <v>97</v>
      </c>
      <c r="H425" t="s">
        <v>98</v>
      </c>
      <c r="I425" t="s">
        <v>6851</v>
      </c>
      <c r="J425" s="1">
        <v>42928</v>
      </c>
      <c r="K425" s="1">
        <v>42929</v>
      </c>
      <c r="L425" s="1">
        <v>42928.398400752318</v>
      </c>
      <c r="M425" s="1">
        <v>42929</v>
      </c>
      <c r="N425" t="s">
        <v>6852</v>
      </c>
      <c r="O425" s="1">
        <v>42926</v>
      </c>
      <c r="P425" s="1">
        <v>42948</v>
      </c>
      <c r="Q425" t="s">
        <v>6853</v>
      </c>
      <c r="R425" s="1">
        <v>42949</v>
      </c>
      <c r="S425" s="1">
        <v>42949.439978472219</v>
      </c>
      <c r="T425" s="1">
        <v>42949.440033067127</v>
      </c>
      <c r="U425" t="s">
        <v>102</v>
      </c>
      <c r="Z425" t="s">
        <v>6854</v>
      </c>
      <c r="AA425" t="s">
        <v>6855</v>
      </c>
      <c r="AI425" t="s">
        <v>104</v>
      </c>
      <c r="AJ425" t="s">
        <v>86</v>
      </c>
      <c r="AK425" t="s">
        <v>105</v>
      </c>
      <c r="AL425" t="s">
        <v>90</v>
      </c>
      <c r="AM425" t="s">
        <v>91</v>
      </c>
      <c r="AN425" s="2">
        <v>20</v>
      </c>
      <c r="AO425" s="2">
        <v>1</v>
      </c>
    </row>
    <row r="426" spans="1:41">
      <c r="A426" t="s">
        <v>2915</v>
      </c>
      <c r="B426" t="s">
        <v>15618</v>
      </c>
      <c r="C426" t="s">
        <v>2574</v>
      </c>
      <c r="D426" t="s">
        <v>450</v>
      </c>
      <c r="E426" t="s">
        <v>96</v>
      </c>
      <c r="F426" t="s">
        <v>80</v>
      </c>
      <c r="G426" t="s">
        <v>97</v>
      </c>
      <c r="H426" t="s">
        <v>98</v>
      </c>
      <c r="I426" t="s">
        <v>2916</v>
      </c>
      <c r="J426" s="1">
        <v>42928</v>
      </c>
      <c r="K426" s="1">
        <v>42929</v>
      </c>
      <c r="L426" s="1">
        <v>42928.403171863429</v>
      </c>
      <c r="M426" s="1">
        <v>42929</v>
      </c>
      <c r="N426" t="s">
        <v>2917</v>
      </c>
      <c r="O426" s="1">
        <v>42926</v>
      </c>
      <c r="P426" s="1">
        <v>42948</v>
      </c>
      <c r="Q426" t="s">
        <v>2918</v>
      </c>
      <c r="R426" s="1">
        <v>42949</v>
      </c>
      <c r="S426" s="1">
        <v>42950.702961134259</v>
      </c>
      <c r="T426" s="1">
        <v>42950.702982118055</v>
      </c>
      <c r="U426" t="s">
        <v>2919</v>
      </c>
      <c r="W426" t="s">
        <v>2699</v>
      </c>
      <c r="Y426" t="s">
        <v>2700</v>
      </c>
      <c r="Z426" t="s">
        <v>2701</v>
      </c>
      <c r="AA426" t="s">
        <v>2702</v>
      </c>
      <c r="AB426" t="s">
        <v>127</v>
      </c>
      <c r="AC426" t="s">
        <v>2703</v>
      </c>
      <c r="AI426" t="s">
        <v>104</v>
      </c>
      <c r="AJ426" t="s">
        <v>86</v>
      </c>
      <c r="AK426" t="s">
        <v>105</v>
      </c>
      <c r="AL426" t="s">
        <v>90</v>
      </c>
      <c r="AM426" t="s">
        <v>91</v>
      </c>
      <c r="AN426" s="2">
        <v>21</v>
      </c>
      <c r="AO426" s="2">
        <v>2</v>
      </c>
    </row>
    <row r="427" spans="1:41">
      <c r="A427" t="s">
        <v>2921</v>
      </c>
      <c r="B427" t="s">
        <v>15618</v>
      </c>
      <c r="C427" t="s">
        <v>2574</v>
      </c>
      <c r="D427" t="s">
        <v>450</v>
      </c>
      <c r="E427" t="s">
        <v>96</v>
      </c>
      <c r="F427" t="s">
        <v>80</v>
      </c>
      <c r="G427" t="s">
        <v>97</v>
      </c>
      <c r="H427" t="s">
        <v>98</v>
      </c>
      <c r="I427" t="s">
        <v>2922</v>
      </c>
      <c r="J427" s="1">
        <v>42928</v>
      </c>
      <c r="K427" s="1">
        <v>42929</v>
      </c>
      <c r="L427" s="1">
        <v>42928.423488460649</v>
      </c>
      <c r="M427" s="1">
        <v>42929</v>
      </c>
      <c r="N427" t="s">
        <v>2923</v>
      </c>
      <c r="O427" s="1">
        <v>42926</v>
      </c>
      <c r="P427" s="1">
        <v>42948</v>
      </c>
      <c r="Q427" t="s">
        <v>2924</v>
      </c>
      <c r="R427" s="1">
        <v>42949</v>
      </c>
      <c r="S427" s="1">
        <v>42950.704719930553</v>
      </c>
      <c r="T427" s="1">
        <v>42950.704827187503</v>
      </c>
      <c r="U427" t="s">
        <v>2925</v>
      </c>
      <c r="W427" t="s">
        <v>2926</v>
      </c>
      <c r="X427" t="s">
        <v>2927</v>
      </c>
      <c r="Y427" t="s">
        <v>2928</v>
      </c>
      <c r="Z427" t="s">
        <v>2929</v>
      </c>
      <c r="AA427" t="s">
        <v>2930</v>
      </c>
      <c r="AB427" t="s">
        <v>127</v>
      </c>
      <c r="AC427" t="s">
        <v>2931</v>
      </c>
      <c r="AI427" t="s">
        <v>104</v>
      </c>
      <c r="AJ427" t="s">
        <v>86</v>
      </c>
      <c r="AK427" t="s">
        <v>105</v>
      </c>
      <c r="AL427" t="s">
        <v>90</v>
      </c>
      <c r="AM427" t="s">
        <v>91</v>
      </c>
      <c r="AN427" s="2">
        <v>21</v>
      </c>
      <c r="AO427" s="2">
        <v>2</v>
      </c>
    </row>
    <row r="428" spans="1:41">
      <c r="A428" t="s">
        <v>4557</v>
      </c>
      <c r="B428" t="s">
        <v>15618</v>
      </c>
      <c r="C428" t="s">
        <v>579</v>
      </c>
      <c r="D428" t="s">
        <v>450</v>
      </c>
      <c r="E428" t="s">
        <v>96</v>
      </c>
      <c r="F428" t="s">
        <v>80</v>
      </c>
      <c r="G428" t="s">
        <v>97</v>
      </c>
      <c r="H428" t="s">
        <v>98</v>
      </c>
      <c r="I428" t="s">
        <v>4558</v>
      </c>
      <c r="J428" s="1">
        <v>42928</v>
      </c>
      <c r="K428" s="1">
        <v>42929</v>
      </c>
      <c r="L428" s="1">
        <v>42930.557580266206</v>
      </c>
      <c r="M428" s="1">
        <v>42929</v>
      </c>
      <c r="N428" t="s">
        <v>4559</v>
      </c>
      <c r="O428" s="1">
        <v>42926</v>
      </c>
      <c r="P428" s="1">
        <v>42948</v>
      </c>
      <c r="Q428" t="s">
        <v>4565</v>
      </c>
      <c r="R428" s="1">
        <v>42944</v>
      </c>
      <c r="S428" s="1">
        <v>42950.732313159722</v>
      </c>
      <c r="T428" s="1">
        <v>42950.73232333333</v>
      </c>
      <c r="U428" t="s">
        <v>4566</v>
      </c>
      <c r="X428" t="s">
        <v>4561</v>
      </c>
      <c r="Z428" t="s">
        <v>4562</v>
      </c>
      <c r="AA428" t="s">
        <v>4563</v>
      </c>
      <c r="AB428" t="s">
        <v>127</v>
      </c>
      <c r="AC428" t="s">
        <v>4564</v>
      </c>
      <c r="AI428" t="s">
        <v>104</v>
      </c>
      <c r="AJ428" t="s">
        <v>86</v>
      </c>
      <c r="AK428" t="s">
        <v>105</v>
      </c>
      <c r="AL428" t="s">
        <v>90</v>
      </c>
      <c r="AM428" t="s">
        <v>91</v>
      </c>
      <c r="AN428" s="2">
        <v>19</v>
      </c>
      <c r="AO428" s="2">
        <v>2</v>
      </c>
    </row>
    <row r="429" spans="1:41">
      <c r="A429" t="s">
        <v>4250</v>
      </c>
      <c r="B429" t="s">
        <v>106</v>
      </c>
      <c r="C429" t="s">
        <v>4234</v>
      </c>
      <c r="D429" t="s">
        <v>107</v>
      </c>
      <c r="E429" t="s">
        <v>96</v>
      </c>
      <c r="F429" t="s">
        <v>80</v>
      </c>
      <c r="G429" t="s">
        <v>97</v>
      </c>
      <c r="H429" t="s">
        <v>98</v>
      </c>
      <c r="I429" t="s">
        <v>4251</v>
      </c>
      <c r="J429" s="1">
        <v>42928</v>
      </c>
      <c r="K429" s="1">
        <v>42929</v>
      </c>
      <c r="L429" s="1">
        <v>42928.434459016207</v>
      </c>
      <c r="M429" s="1">
        <v>42929</v>
      </c>
      <c r="N429" t="s">
        <v>4252</v>
      </c>
      <c r="O429" s="1">
        <v>42926</v>
      </c>
      <c r="P429" s="1">
        <v>42948</v>
      </c>
      <c r="Q429" t="s">
        <v>4253</v>
      </c>
      <c r="R429" s="1">
        <v>42927</v>
      </c>
      <c r="S429" s="1">
        <v>42930.478130520831</v>
      </c>
      <c r="T429" s="1">
        <v>42930.47816702546</v>
      </c>
      <c r="U429" t="s">
        <v>4254</v>
      </c>
      <c r="V429" t="s">
        <v>4255</v>
      </c>
      <c r="X429" t="s">
        <v>4256</v>
      </c>
      <c r="Z429" t="s">
        <v>4257</v>
      </c>
      <c r="AI429" t="s">
        <v>104</v>
      </c>
      <c r="AJ429" t="s">
        <v>86</v>
      </c>
      <c r="AK429" t="s">
        <v>105</v>
      </c>
      <c r="AL429" t="s">
        <v>90</v>
      </c>
      <c r="AM429" t="s">
        <v>91</v>
      </c>
      <c r="AN429" s="2">
        <v>1</v>
      </c>
    </row>
    <row r="430" spans="1:41">
      <c r="A430" t="s">
        <v>1574</v>
      </c>
      <c r="B430" t="s">
        <v>15618</v>
      </c>
      <c r="C430" t="s">
        <v>1087</v>
      </c>
      <c r="D430" t="s">
        <v>386</v>
      </c>
      <c r="E430" t="s">
        <v>96</v>
      </c>
      <c r="F430" t="s">
        <v>80</v>
      </c>
      <c r="G430" t="s">
        <v>97</v>
      </c>
      <c r="H430" t="s">
        <v>98</v>
      </c>
      <c r="I430" t="s">
        <v>1575</v>
      </c>
      <c r="J430" s="1">
        <v>42928</v>
      </c>
      <c r="K430" s="1">
        <v>42929</v>
      </c>
      <c r="L430" s="1">
        <v>42928.43683564815</v>
      </c>
      <c r="M430" s="1">
        <v>42929</v>
      </c>
      <c r="N430" t="s">
        <v>1576</v>
      </c>
      <c r="O430" s="1">
        <v>42926</v>
      </c>
      <c r="P430" s="1">
        <v>42948</v>
      </c>
      <c r="Q430" t="s">
        <v>1577</v>
      </c>
      <c r="R430" s="1">
        <v>42934</v>
      </c>
      <c r="S430" s="1">
        <v>42942.401419895832</v>
      </c>
      <c r="T430" s="1">
        <v>42942.401438680557</v>
      </c>
      <c r="U430" t="s">
        <v>1578</v>
      </c>
      <c r="Y430" t="s">
        <v>1579</v>
      </c>
      <c r="Z430" t="s">
        <v>1580</v>
      </c>
      <c r="AA430" t="s">
        <v>1581</v>
      </c>
      <c r="AB430" t="s">
        <v>127</v>
      </c>
      <c r="AC430" t="s">
        <v>1582</v>
      </c>
      <c r="AI430" t="s">
        <v>104</v>
      </c>
      <c r="AJ430" t="s">
        <v>86</v>
      </c>
      <c r="AK430" t="s">
        <v>105</v>
      </c>
      <c r="AL430" t="s">
        <v>90</v>
      </c>
      <c r="AM430" t="s">
        <v>91</v>
      </c>
      <c r="AN430" s="2">
        <v>13</v>
      </c>
    </row>
    <row r="431" spans="1:41">
      <c r="A431" t="s">
        <v>2932</v>
      </c>
      <c r="B431" t="s">
        <v>15618</v>
      </c>
      <c r="C431" t="s">
        <v>2574</v>
      </c>
      <c r="D431" t="s">
        <v>450</v>
      </c>
      <c r="E431" t="s">
        <v>96</v>
      </c>
      <c r="F431" t="s">
        <v>80</v>
      </c>
      <c r="G431" t="s">
        <v>97</v>
      </c>
      <c r="H431" t="s">
        <v>98</v>
      </c>
      <c r="I431" t="s">
        <v>2933</v>
      </c>
      <c r="J431" s="1">
        <v>42928</v>
      </c>
      <c r="K431" s="1">
        <v>42929</v>
      </c>
      <c r="L431" s="1">
        <v>42928.44459392361</v>
      </c>
      <c r="M431" s="1">
        <v>42929</v>
      </c>
      <c r="N431" t="s">
        <v>2934</v>
      </c>
      <c r="O431" s="1">
        <v>42927</v>
      </c>
      <c r="P431" s="1">
        <v>42948</v>
      </c>
      <c r="Q431" t="s">
        <v>2935</v>
      </c>
      <c r="R431" s="1">
        <v>42949</v>
      </c>
      <c r="S431" s="1">
        <v>42950.707318587964</v>
      </c>
      <c r="T431" s="1">
        <v>42950.707419189814</v>
      </c>
      <c r="U431" t="s">
        <v>2936</v>
      </c>
      <c r="Z431" t="s">
        <v>2937</v>
      </c>
      <c r="AA431" t="s">
        <v>2938</v>
      </c>
      <c r="AB431" t="s">
        <v>127</v>
      </c>
      <c r="AI431" t="s">
        <v>104</v>
      </c>
      <c r="AJ431" t="s">
        <v>86</v>
      </c>
      <c r="AK431" t="s">
        <v>105</v>
      </c>
      <c r="AL431" t="s">
        <v>90</v>
      </c>
      <c r="AM431" t="s">
        <v>91</v>
      </c>
      <c r="AN431" s="2">
        <v>21</v>
      </c>
      <c r="AO431" s="2">
        <v>2</v>
      </c>
    </row>
    <row r="432" spans="1:41">
      <c r="A432" t="s">
        <v>6857</v>
      </c>
      <c r="B432" t="s">
        <v>110</v>
      </c>
      <c r="C432" t="s">
        <v>5849</v>
      </c>
      <c r="D432" t="s">
        <v>15620</v>
      </c>
      <c r="E432" t="s">
        <v>96</v>
      </c>
      <c r="F432" t="s">
        <v>80</v>
      </c>
      <c r="G432" t="s">
        <v>97</v>
      </c>
      <c r="H432" t="s">
        <v>98</v>
      </c>
      <c r="I432" t="s">
        <v>6858</v>
      </c>
      <c r="J432" s="1">
        <v>42928</v>
      </c>
      <c r="K432" s="1">
        <v>42929</v>
      </c>
      <c r="L432" s="1">
        <v>42928.449108877314</v>
      </c>
      <c r="M432" s="1">
        <v>42929</v>
      </c>
      <c r="N432" t="s">
        <v>6859</v>
      </c>
      <c r="O432" s="1">
        <v>42927</v>
      </c>
      <c r="P432" s="1">
        <v>42948</v>
      </c>
      <c r="Q432" t="s">
        <v>6860</v>
      </c>
      <c r="R432" s="1">
        <v>42944</v>
      </c>
      <c r="S432" s="1">
        <v>42947.491422430554</v>
      </c>
      <c r="T432" s="1">
        <v>42947.491454085648</v>
      </c>
      <c r="U432" t="s">
        <v>102</v>
      </c>
      <c r="W432" t="s">
        <v>5385</v>
      </c>
      <c r="Y432" t="s">
        <v>5386</v>
      </c>
      <c r="Z432" t="s">
        <v>5387</v>
      </c>
      <c r="AA432" t="s">
        <v>5388</v>
      </c>
      <c r="AB432" t="s">
        <v>486</v>
      </c>
      <c r="AC432" t="s">
        <v>5389</v>
      </c>
      <c r="AI432" t="s">
        <v>532</v>
      </c>
      <c r="AJ432" t="s">
        <v>86</v>
      </c>
      <c r="AK432" t="s">
        <v>105</v>
      </c>
      <c r="AL432" t="s">
        <v>90</v>
      </c>
      <c r="AM432" t="s">
        <v>91</v>
      </c>
      <c r="AN432" s="2">
        <v>18</v>
      </c>
    </row>
    <row r="433" spans="1:41">
      <c r="A433" t="s">
        <v>6861</v>
      </c>
      <c r="B433" t="s">
        <v>110</v>
      </c>
      <c r="C433" t="s">
        <v>1326</v>
      </c>
      <c r="D433" t="s">
        <v>1327</v>
      </c>
      <c r="E433" t="s">
        <v>96</v>
      </c>
      <c r="F433" t="s">
        <v>80</v>
      </c>
      <c r="G433" t="s">
        <v>97</v>
      </c>
      <c r="H433" t="s">
        <v>98</v>
      </c>
      <c r="I433" t="s">
        <v>6862</v>
      </c>
      <c r="J433" s="1">
        <v>42928</v>
      </c>
      <c r="K433" s="1">
        <v>42929</v>
      </c>
      <c r="L433" s="1">
        <v>42928.455491909721</v>
      </c>
      <c r="M433" s="1">
        <v>42929</v>
      </c>
      <c r="N433" t="s">
        <v>6863</v>
      </c>
      <c r="O433" s="1">
        <v>42927</v>
      </c>
      <c r="P433" s="1">
        <v>42948</v>
      </c>
      <c r="Q433" t="s">
        <v>6864</v>
      </c>
      <c r="R433" s="1">
        <v>42930</v>
      </c>
      <c r="S433" s="1">
        <v>42957.453976608798</v>
      </c>
      <c r="T433" s="1">
        <v>42957.453985624998</v>
      </c>
      <c r="U433" t="s">
        <v>6865</v>
      </c>
      <c r="V433" t="s">
        <v>6865</v>
      </c>
      <c r="Z433" t="s">
        <v>6866</v>
      </c>
      <c r="AA433" t="s">
        <v>6867</v>
      </c>
      <c r="AB433" t="s">
        <v>127</v>
      </c>
      <c r="AI433" t="s">
        <v>104</v>
      </c>
      <c r="AJ433" t="s">
        <v>86</v>
      </c>
      <c r="AK433" t="s">
        <v>105</v>
      </c>
      <c r="AL433" t="s">
        <v>90</v>
      </c>
      <c r="AM433" t="s">
        <v>91</v>
      </c>
      <c r="AN433" s="2">
        <v>28</v>
      </c>
      <c r="AO433" s="2">
        <v>9</v>
      </c>
    </row>
    <row r="434" spans="1:41">
      <c r="A434" t="s">
        <v>519</v>
      </c>
      <c r="B434" t="s">
        <v>15618</v>
      </c>
      <c r="C434" t="s">
        <v>1087</v>
      </c>
      <c r="D434" t="s">
        <v>386</v>
      </c>
      <c r="E434" t="s">
        <v>96</v>
      </c>
      <c r="F434" t="s">
        <v>80</v>
      </c>
      <c r="G434" t="s">
        <v>97</v>
      </c>
      <c r="H434" t="s">
        <v>98</v>
      </c>
      <c r="I434" t="s">
        <v>520</v>
      </c>
      <c r="J434" s="1">
        <v>42928</v>
      </c>
      <c r="K434" s="1">
        <v>42929</v>
      </c>
      <c r="L434" s="1">
        <v>42928.458768344906</v>
      </c>
      <c r="M434" s="1">
        <v>42929</v>
      </c>
      <c r="N434" t="s">
        <v>521</v>
      </c>
      <c r="O434" s="1">
        <v>42927</v>
      </c>
      <c r="P434" s="1">
        <v>42948</v>
      </c>
      <c r="Q434" t="s">
        <v>522</v>
      </c>
      <c r="R434" s="1">
        <v>42934</v>
      </c>
      <c r="S434" s="1">
        <v>42943.487274629631</v>
      </c>
      <c r="T434" s="1">
        <v>42943.487305115741</v>
      </c>
      <c r="U434" t="s">
        <v>523</v>
      </c>
      <c r="W434" t="s">
        <v>524</v>
      </c>
      <c r="X434" t="s">
        <v>525</v>
      </c>
      <c r="Y434" t="s">
        <v>526</v>
      </c>
      <c r="Z434" t="s">
        <v>527</v>
      </c>
      <c r="AA434" t="s">
        <v>528</v>
      </c>
      <c r="AB434" t="s">
        <v>486</v>
      </c>
      <c r="AC434" t="s">
        <v>529</v>
      </c>
      <c r="AE434" t="s">
        <v>165</v>
      </c>
      <c r="AF434" t="s">
        <v>176</v>
      </c>
      <c r="AG434" t="s">
        <v>530</v>
      </c>
      <c r="AH434" t="s">
        <v>531</v>
      </c>
      <c r="AI434" t="s">
        <v>532</v>
      </c>
      <c r="AJ434" t="s">
        <v>86</v>
      </c>
      <c r="AK434" t="s">
        <v>105</v>
      </c>
      <c r="AL434" t="s">
        <v>90</v>
      </c>
      <c r="AM434" t="s">
        <v>91</v>
      </c>
      <c r="AN434" s="2">
        <v>14</v>
      </c>
    </row>
    <row r="435" spans="1:41">
      <c r="A435" t="s">
        <v>6868</v>
      </c>
      <c r="B435" t="s">
        <v>110</v>
      </c>
      <c r="C435" t="s">
        <v>5849</v>
      </c>
      <c r="D435" t="s">
        <v>15620</v>
      </c>
      <c r="E435" t="s">
        <v>96</v>
      </c>
      <c r="F435" t="s">
        <v>80</v>
      </c>
      <c r="G435" t="s">
        <v>97</v>
      </c>
      <c r="H435" t="s">
        <v>98</v>
      </c>
      <c r="I435" t="s">
        <v>6869</v>
      </c>
      <c r="J435" s="1">
        <v>42928</v>
      </c>
      <c r="K435" s="1">
        <v>42929</v>
      </c>
      <c r="L435" s="1">
        <v>42928.698129259261</v>
      </c>
      <c r="M435" s="1">
        <v>42929</v>
      </c>
      <c r="N435" t="s">
        <v>6870</v>
      </c>
      <c r="O435" s="1">
        <v>42927</v>
      </c>
      <c r="P435" s="1">
        <v>42948</v>
      </c>
      <c r="Q435" t="s">
        <v>6871</v>
      </c>
      <c r="R435" s="1">
        <v>42949</v>
      </c>
      <c r="S435" s="1">
        <v>42949.445486805555</v>
      </c>
      <c r="T435" s="1">
        <v>42949.445509745368</v>
      </c>
      <c r="U435" t="s">
        <v>102</v>
      </c>
      <c r="Y435" t="s">
        <v>6872</v>
      </c>
      <c r="Z435" t="s">
        <v>6873</v>
      </c>
      <c r="AA435" t="s">
        <v>6874</v>
      </c>
      <c r="AB435" t="s">
        <v>127</v>
      </c>
      <c r="AC435" t="s">
        <v>6875</v>
      </c>
      <c r="AI435" t="s">
        <v>104</v>
      </c>
      <c r="AJ435" t="s">
        <v>86</v>
      </c>
      <c r="AK435" t="s">
        <v>105</v>
      </c>
      <c r="AL435" t="s">
        <v>90</v>
      </c>
      <c r="AM435" t="s">
        <v>91</v>
      </c>
      <c r="AN435" s="2">
        <v>20</v>
      </c>
      <c r="AO435" s="2">
        <v>1</v>
      </c>
    </row>
    <row r="436" spans="1:41">
      <c r="A436" t="s">
        <v>1584</v>
      </c>
      <c r="B436" t="s">
        <v>15618</v>
      </c>
      <c r="C436" t="s">
        <v>1087</v>
      </c>
      <c r="D436" t="s">
        <v>386</v>
      </c>
      <c r="E436" t="s">
        <v>96</v>
      </c>
      <c r="F436" t="s">
        <v>80</v>
      </c>
      <c r="G436" t="s">
        <v>97</v>
      </c>
      <c r="H436" t="s">
        <v>98</v>
      </c>
      <c r="I436" t="s">
        <v>1585</v>
      </c>
      <c r="J436" s="1">
        <v>42928</v>
      </c>
      <c r="K436" s="1">
        <v>42929</v>
      </c>
      <c r="L436" s="1">
        <v>42928.489025868053</v>
      </c>
      <c r="M436" s="1">
        <v>42929</v>
      </c>
      <c r="N436" t="s">
        <v>1586</v>
      </c>
      <c r="O436" s="1">
        <v>42927</v>
      </c>
      <c r="P436" s="1">
        <v>42948</v>
      </c>
      <c r="Q436" t="s">
        <v>1587</v>
      </c>
      <c r="R436" s="1">
        <v>42944</v>
      </c>
      <c r="S436" s="1">
        <v>42951.498585127316</v>
      </c>
      <c r="T436" s="1">
        <v>42951.498598622682</v>
      </c>
      <c r="U436" t="s">
        <v>1588</v>
      </c>
      <c r="Y436" t="s">
        <v>1589</v>
      </c>
      <c r="Z436" t="s">
        <v>1590</v>
      </c>
      <c r="AA436" t="s">
        <v>1591</v>
      </c>
      <c r="AB436" t="s">
        <v>127</v>
      </c>
      <c r="AC436" t="s">
        <v>1592</v>
      </c>
      <c r="AI436" t="s">
        <v>104</v>
      </c>
      <c r="AJ436" t="s">
        <v>86</v>
      </c>
      <c r="AK436" t="s">
        <v>105</v>
      </c>
      <c r="AL436" t="s">
        <v>90</v>
      </c>
      <c r="AM436" t="s">
        <v>91</v>
      </c>
      <c r="AN436" s="2">
        <v>22</v>
      </c>
      <c r="AO436" s="2">
        <v>3</v>
      </c>
    </row>
    <row r="437" spans="1:41">
      <c r="A437" t="s">
        <v>1593</v>
      </c>
      <c r="B437" t="s">
        <v>15618</v>
      </c>
      <c r="C437" t="s">
        <v>1087</v>
      </c>
      <c r="D437" t="s">
        <v>386</v>
      </c>
      <c r="E437" t="s">
        <v>96</v>
      </c>
      <c r="F437" t="s">
        <v>80</v>
      </c>
      <c r="G437" t="s">
        <v>97</v>
      </c>
      <c r="H437" t="s">
        <v>98</v>
      </c>
      <c r="I437" t="s">
        <v>1594</v>
      </c>
      <c r="J437" s="1">
        <v>42928</v>
      </c>
      <c r="K437" s="1">
        <v>42929</v>
      </c>
      <c r="L437" s="1">
        <v>42928.491626770832</v>
      </c>
      <c r="M437" s="1">
        <v>42929</v>
      </c>
      <c r="N437" t="s">
        <v>1595</v>
      </c>
      <c r="O437" s="1">
        <v>42927</v>
      </c>
      <c r="P437" s="1">
        <v>42948</v>
      </c>
      <c r="Q437" t="s">
        <v>1596</v>
      </c>
      <c r="R437" s="1">
        <v>42934</v>
      </c>
      <c r="S437" s="1">
        <v>42943.488917893519</v>
      </c>
      <c r="T437" s="1">
        <v>42943.488944432873</v>
      </c>
      <c r="U437" t="s">
        <v>1597</v>
      </c>
      <c r="Z437" t="s">
        <v>1598</v>
      </c>
      <c r="AA437" t="s">
        <v>1599</v>
      </c>
      <c r="AB437" t="s">
        <v>127</v>
      </c>
      <c r="AI437" t="s">
        <v>104</v>
      </c>
      <c r="AJ437" t="s">
        <v>86</v>
      </c>
      <c r="AK437" t="s">
        <v>105</v>
      </c>
      <c r="AL437" t="s">
        <v>90</v>
      </c>
      <c r="AM437" t="s">
        <v>91</v>
      </c>
      <c r="AN437" s="2">
        <v>14</v>
      </c>
    </row>
    <row r="438" spans="1:41">
      <c r="A438" t="s">
        <v>2940</v>
      </c>
      <c r="B438" t="s">
        <v>15618</v>
      </c>
      <c r="C438" t="s">
        <v>2574</v>
      </c>
      <c r="D438" t="s">
        <v>450</v>
      </c>
      <c r="E438" t="s">
        <v>96</v>
      </c>
      <c r="F438" t="s">
        <v>80</v>
      </c>
      <c r="G438" t="s">
        <v>97</v>
      </c>
      <c r="H438" t="s">
        <v>98</v>
      </c>
      <c r="I438" t="s">
        <v>2941</v>
      </c>
      <c r="J438" s="1">
        <v>42928</v>
      </c>
      <c r="K438" s="1">
        <v>42929</v>
      </c>
      <c r="L438" s="1">
        <v>42928.493347083335</v>
      </c>
      <c r="M438" s="1">
        <v>42929</v>
      </c>
      <c r="N438" t="s">
        <v>2942</v>
      </c>
      <c r="O438" s="1">
        <v>42927</v>
      </c>
      <c r="P438" s="1">
        <v>42948</v>
      </c>
      <c r="Q438" t="s">
        <v>2943</v>
      </c>
      <c r="R438" s="1">
        <v>42949</v>
      </c>
      <c r="S438" s="1">
        <v>42950.71113447917</v>
      </c>
      <c r="T438" s="1">
        <v>42950.711230960645</v>
      </c>
      <c r="U438" t="s">
        <v>2944</v>
      </c>
      <c r="X438" t="s">
        <v>2945</v>
      </c>
      <c r="Z438" t="s">
        <v>2946</v>
      </c>
      <c r="AA438" t="s">
        <v>2947</v>
      </c>
      <c r="AI438" t="s">
        <v>104</v>
      </c>
      <c r="AJ438" t="s">
        <v>86</v>
      </c>
      <c r="AK438" t="s">
        <v>105</v>
      </c>
      <c r="AL438" t="s">
        <v>90</v>
      </c>
      <c r="AM438" t="s">
        <v>91</v>
      </c>
      <c r="AN438" s="2">
        <v>21</v>
      </c>
      <c r="AO438" s="2">
        <v>2</v>
      </c>
    </row>
    <row r="439" spans="1:41">
      <c r="A439" t="s">
        <v>6876</v>
      </c>
      <c r="B439" t="s">
        <v>110</v>
      </c>
      <c r="C439" t="s">
        <v>5849</v>
      </c>
      <c r="D439" t="s">
        <v>15620</v>
      </c>
      <c r="E439" t="s">
        <v>96</v>
      </c>
      <c r="F439" t="s">
        <v>80</v>
      </c>
      <c r="G439" t="s">
        <v>97</v>
      </c>
      <c r="H439" t="s">
        <v>98</v>
      </c>
      <c r="I439" t="s">
        <v>6877</v>
      </c>
      <c r="J439" s="1">
        <v>42928</v>
      </c>
      <c r="K439" s="1">
        <v>42929</v>
      </c>
      <c r="L439" s="1">
        <v>42928.497162071762</v>
      </c>
      <c r="M439" s="1">
        <v>42929</v>
      </c>
      <c r="N439" t="s">
        <v>6878</v>
      </c>
      <c r="O439" s="1">
        <v>42927</v>
      </c>
      <c r="P439" s="1">
        <v>42948</v>
      </c>
      <c r="Q439" t="s">
        <v>6879</v>
      </c>
      <c r="R439" s="1">
        <v>42962</v>
      </c>
      <c r="S439" s="1">
        <v>42963.692281481482</v>
      </c>
      <c r="T439" s="1">
        <v>42963.692313564818</v>
      </c>
      <c r="U439" t="s">
        <v>102</v>
      </c>
      <c r="Y439" t="s">
        <v>6880</v>
      </c>
      <c r="Z439" t="s">
        <v>6881</v>
      </c>
      <c r="AA439" t="s">
        <v>6882</v>
      </c>
      <c r="AB439" t="s">
        <v>127</v>
      </c>
      <c r="AC439" t="s">
        <v>6883</v>
      </c>
      <c r="AI439" t="s">
        <v>104</v>
      </c>
      <c r="AJ439" t="s">
        <v>86</v>
      </c>
      <c r="AK439" t="s">
        <v>105</v>
      </c>
      <c r="AL439" t="s">
        <v>90</v>
      </c>
      <c r="AM439" t="s">
        <v>91</v>
      </c>
      <c r="AN439" s="2">
        <v>34</v>
      </c>
      <c r="AO439" s="2">
        <v>15</v>
      </c>
    </row>
    <row r="440" spans="1:41">
      <c r="A440" t="s">
        <v>11721</v>
      </c>
      <c r="B440" t="s">
        <v>110</v>
      </c>
      <c r="C440" t="s">
        <v>7317</v>
      </c>
      <c r="D440" t="s">
        <v>111</v>
      </c>
      <c r="E440" t="s">
        <v>96</v>
      </c>
      <c r="F440" t="s">
        <v>80</v>
      </c>
      <c r="G440" t="s">
        <v>97</v>
      </c>
      <c r="H440" t="s">
        <v>98</v>
      </c>
      <c r="I440" t="s">
        <v>11722</v>
      </c>
      <c r="J440" s="1">
        <v>42928</v>
      </c>
      <c r="K440" s="1">
        <v>42929</v>
      </c>
      <c r="L440" s="1">
        <v>42928.499739155093</v>
      </c>
      <c r="M440" s="1">
        <v>42929</v>
      </c>
      <c r="N440" t="s">
        <v>11723</v>
      </c>
      <c r="O440" s="1">
        <v>42927</v>
      </c>
      <c r="P440" s="1">
        <v>42948</v>
      </c>
      <c r="Q440" t="s">
        <v>11728</v>
      </c>
      <c r="R440" s="1">
        <v>42940</v>
      </c>
      <c r="S440" s="1">
        <v>42943.486765474539</v>
      </c>
      <c r="T440" s="1">
        <v>42943.486808298614</v>
      </c>
      <c r="U440" t="s">
        <v>4874</v>
      </c>
      <c r="Y440" t="s">
        <v>11724</v>
      </c>
      <c r="Z440" t="s">
        <v>11725</v>
      </c>
      <c r="AA440" t="s">
        <v>11726</v>
      </c>
      <c r="AB440" t="s">
        <v>127</v>
      </c>
      <c r="AC440" t="s">
        <v>11727</v>
      </c>
      <c r="AI440" t="s">
        <v>104</v>
      </c>
      <c r="AJ440" t="s">
        <v>86</v>
      </c>
      <c r="AK440" t="s">
        <v>105</v>
      </c>
      <c r="AL440" t="s">
        <v>90</v>
      </c>
      <c r="AM440" t="s">
        <v>91</v>
      </c>
      <c r="AN440" s="2">
        <v>14</v>
      </c>
    </row>
    <row r="441" spans="1:41">
      <c r="A441" t="s">
        <v>6884</v>
      </c>
      <c r="B441" t="s">
        <v>110</v>
      </c>
      <c r="C441" t="s">
        <v>1326</v>
      </c>
      <c r="D441" t="s">
        <v>1327</v>
      </c>
      <c r="E441" t="s">
        <v>96</v>
      </c>
      <c r="F441" t="s">
        <v>80</v>
      </c>
      <c r="G441" t="s">
        <v>97</v>
      </c>
      <c r="H441" t="s">
        <v>98</v>
      </c>
      <c r="I441" t="s">
        <v>6885</v>
      </c>
      <c r="J441" s="1">
        <v>42928</v>
      </c>
      <c r="K441" s="1">
        <v>42929</v>
      </c>
      <c r="L441" s="1">
        <v>42928.699260486108</v>
      </c>
      <c r="M441" s="1">
        <v>42929</v>
      </c>
      <c r="N441" t="s">
        <v>6886</v>
      </c>
      <c r="O441" s="1">
        <v>42927</v>
      </c>
      <c r="P441" s="1">
        <v>42948</v>
      </c>
      <c r="Q441" t="s">
        <v>6887</v>
      </c>
      <c r="R441" s="1">
        <v>42929</v>
      </c>
      <c r="S441" s="1">
        <v>42957.435762951391</v>
      </c>
      <c r="T441" s="1">
        <v>42957.43578738426</v>
      </c>
      <c r="U441" t="s">
        <v>6888</v>
      </c>
      <c r="V441" t="s">
        <v>6888</v>
      </c>
      <c r="X441" t="s">
        <v>6889</v>
      </c>
      <c r="Y441" t="s">
        <v>6890</v>
      </c>
      <c r="Z441" t="s">
        <v>6891</v>
      </c>
      <c r="AA441" t="s">
        <v>6892</v>
      </c>
      <c r="AB441" t="s">
        <v>127</v>
      </c>
      <c r="AC441" t="s">
        <v>6893</v>
      </c>
      <c r="AI441" t="s">
        <v>104</v>
      </c>
      <c r="AJ441" t="s">
        <v>86</v>
      </c>
      <c r="AK441" t="s">
        <v>105</v>
      </c>
      <c r="AL441" t="s">
        <v>90</v>
      </c>
      <c r="AM441" t="s">
        <v>91</v>
      </c>
      <c r="AN441" s="2">
        <v>28</v>
      </c>
      <c r="AO441" s="2">
        <v>9</v>
      </c>
    </row>
    <row r="442" spans="1:41">
      <c r="A442" t="s">
        <v>6894</v>
      </c>
      <c r="B442" t="s">
        <v>110</v>
      </c>
      <c r="C442" t="s">
        <v>5849</v>
      </c>
      <c r="D442" t="s">
        <v>15620</v>
      </c>
      <c r="E442" t="s">
        <v>96</v>
      </c>
      <c r="F442" t="s">
        <v>80</v>
      </c>
      <c r="G442" t="s">
        <v>97</v>
      </c>
      <c r="H442" t="s">
        <v>98</v>
      </c>
      <c r="I442" t="s">
        <v>6895</v>
      </c>
      <c r="J442" s="1">
        <v>42928</v>
      </c>
      <c r="K442" s="1">
        <v>42929</v>
      </c>
      <c r="L442" s="1">
        <v>42928.533372789352</v>
      </c>
      <c r="M442" s="1">
        <v>42929</v>
      </c>
      <c r="N442" t="s">
        <v>6896</v>
      </c>
      <c r="O442" s="1">
        <v>42927</v>
      </c>
      <c r="P442" s="1">
        <v>42948</v>
      </c>
      <c r="Q442" t="s">
        <v>6897</v>
      </c>
      <c r="R442" s="1">
        <v>42949</v>
      </c>
      <c r="S442" s="1">
        <v>42949.443173900465</v>
      </c>
      <c r="T442" s="1">
        <v>42949.443209537036</v>
      </c>
      <c r="U442" t="s">
        <v>102</v>
      </c>
      <c r="Y442" t="s">
        <v>6898</v>
      </c>
      <c r="Z442" t="s">
        <v>6899</v>
      </c>
      <c r="AA442" t="s">
        <v>6900</v>
      </c>
      <c r="AB442" t="s">
        <v>127</v>
      </c>
      <c r="AC442" t="s">
        <v>6901</v>
      </c>
      <c r="AI442" t="s">
        <v>104</v>
      </c>
      <c r="AJ442" t="s">
        <v>86</v>
      </c>
      <c r="AK442" t="s">
        <v>105</v>
      </c>
      <c r="AL442" t="s">
        <v>90</v>
      </c>
      <c r="AM442" t="s">
        <v>91</v>
      </c>
      <c r="AN442" s="2">
        <v>20</v>
      </c>
      <c r="AO442" s="2">
        <v>1</v>
      </c>
    </row>
    <row r="443" spans="1:41">
      <c r="A443" t="s">
        <v>6903</v>
      </c>
      <c r="B443" t="s">
        <v>110</v>
      </c>
      <c r="C443" t="s">
        <v>1326</v>
      </c>
      <c r="D443" t="s">
        <v>1327</v>
      </c>
      <c r="E443" t="s">
        <v>96</v>
      </c>
      <c r="F443" t="s">
        <v>80</v>
      </c>
      <c r="G443" t="s">
        <v>97</v>
      </c>
      <c r="H443" t="s">
        <v>98</v>
      </c>
      <c r="I443" t="s">
        <v>6904</v>
      </c>
      <c r="J443" s="1">
        <v>42928</v>
      </c>
      <c r="K443" s="1">
        <v>42929</v>
      </c>
      <c r="L443" s="1">
        <v>42928.60793928241</v>
      </c>
      <c r="M443" s="1">
        <v>42929</v>
      </c>
      <c r="N443" t="s">
        <v>6905</v>
      </c>
      <c r="O443" s="1">
        <v>42927</v>
      </c>
      <c r="P443" s="1">
        <v>42948</v>
      </c>
      <c r="Q443" t="s">
        <v>6906</v>
      </c>
      <c r="R443" s="1">
        <v>42935</v>
      </c>
      <c r="S443" s="1">
        <v>42965.404528402774</v>
      </c>
      <c r="T443" s="1">
        <v>42965.404597581015</v>
      </c>
      <c r="U443" t="s">
        <v>5411</v>
      </c>
      <c r="V443" t="s">
        <v>6907</v>
      </c>
      <c r="Y443" t="s">
        <v>6908</v>
      </c>
      <c r="Z443" t="s">
        <v>6909</v>
      </c>
      <c r="AA443" t="s">
        <v>6910</v>
      </c>
      <c r="AB443" t="s">
        <v>127</v>
      </c>
      <c r="AC443" t="s">
        <v>6911</v>
      </c>
      <c r="AI443" t="s">
        <v>104</v>
      </c>
      <c r="AJ443" t="s">
        <v>86</v>
      </c>
      <c r="AK443" t="s">
        <v>105</v>
      </c>
      <c r="AL443" t="s">
        <v>90</v>
      </c>
      <c r="AM443" t="s">
        <v>91</v>
      </c>
      <c r="AN443" s="2">
        <v>36</v>
      </c>
      <c r="AO443" s="2">
        <v>17</v>
      </c>
    </row>
    <row r="444" spans="1:41">
      <c r="A444" t="s">
        <v>2948</v>
      </c>
      <c r="B444" t="s">
        <v>15618</v>
      </c>
      <c r="C444" t="s">
        <v>2574</v>
      </c>
      <c r="D444" t="s">
        <v>450</v>
      </c>
      <c r="E444" t="s">
        <v>96</v>
      </c>
      <c r="F444" t="s">
        <v>80</v>
      </c>
      <c r="G444" t="s">
        <v>97</v>
      </c>
      <c r="H444" t="s">
        <v>98</v>
      </c>
      <c r="I444" t="s">
        <v>2949</v>
      </c>
      <c r="J444" s="1">
        <v>42928</v>
      </c>
      <c r="K444" s="1">
        <v>42929</v>
      </c>
      <c r="L444" s="1">
        <v>42928.612828148151</v>
      </c>
      <c r="M444" s="1">
        <v>42929</v>
      </c>
      <c r="N444" t="s">
        <v>2950</v>
      </c>
      <c r="O444" s="1">
        <v>42927</v>
      </c>
      <c r="P444" s="1">
        <v>42948</v>
      </c>
      <c r="Q444" t="s">
        <v>2951</v>
      </c>
      <c r="R444" s="1">
        <v>42949</v>
      </c>
      <c r="S444" s="1">
        <v>42950.709305138887</v>
      </c>
      <c r="T444" s="1">
        <v>42950.709399502317</v>
      </c>
      <c r="U444" t="s">
        <v>2952</v>
      </c>
      <c r="X444" t="s">
        <v>2953</v>
      </c>
      <c r="Z444" t="s">
        <v>2954</v>
      </c>
      <c r="AA444" t="s">
        <v>2955</v>
      </c>
      <c r="AB444" t="s">
        <v>127</v>
      </c>
      <c r="AC444" t="s">
        <v>2956</v>
      </c>
      <c r="AI444" t="s">
        <v>104</v>
      </c>
      <c r="AJ444" t="s">
        <v>86</v>
      </c>
      <c r="AK444" t="s">
        <v>105</v>
      </c>
      <c r="AL444" t="s">
        <v>90</v>
      </c>
      <c r="AM444" t="s">
        <v>91</v>
      </c>
      <c r="AN444" s="2">
        <v>21</v>
      </c>
      <c r="AO444" s="2">
        <v>2</v>
      </c>
    </row>
    <row r="445" spans="1:41">
      <c r="A445" t="s">
        <v>5222</v>
      </c>
      <c r="B445" t="s">
        <v>15618</v>
      </c>
      <c r="C445" t="s">
        <v>1087</v>
      </c>
      <c r="D445" t="s">
        <v>386</v>
      </c>
      <c r="E445" t="s">
        <v>96</v>
      </c>
      <c r="F445" t="s">
        <v>80</v>
      </c>
      <c r="G445" t="s">
        <v>97</v>
      </c>
      <c r="H445" t="s">
        <v>98</v>
      </c>
      <c r="I445" t="s">
        <v>5223</v>
      </c>
      <c r="J445" s="1">
        <v>42928</v>
      </c>
      <c r="K445" s="1">
        <v>42929</v>
      </c>
      <c r="L445" s="1">
        <v>42928.625530335645</v>
      </c>
      <c r="M445" s="1">
        <v>42929</v>
      </c>
      <c r="N445" t="s">
        <v>5224</v>
      </c>
      <c r="O445" s="1">
        <v>42927</v>
      </c>
      <c r="P445" s="1">
        <v>42948</v>
      </c>
      <c r="Q445" t="s">
        <v>5225</v>
      </c>
      <c r="R445" s="1">
        <v>42949</v>
      </c>
      <c r="S445" s="1">
        <v>42951.517351724535</v>
      </c>
      <c r="T445" s="1">
        <v>42951.517367939814</v>
      </c>
      <c r="U445" t="s">
        <v>5226</v>
      </c>
      <c r="X445" t="s">
        <v>5227</v>
      </c>
      <c r="Z445" t="s">
        <v>5228</v>
      </c>
      <c r="AA445" t="s">
        <v>5229</v>
      </c>
      <c r="AB445" t="s">
        <v>127</v>
      </c>
      <c r="AC445" t="s">
        <v>5230</v>
      </c>
      <c r="AI445" t="s">
        <v>104</v>
      </c>
      <c r="AJ445" t="s">
        <v>86</v>
      </c>
      <c r="AK445" t="s">
        <v>105</v>
      </c>
      <c r="AL445" t="s">
        <v>90</v>
      </c>
      <c r="AM445" t="s">
        <v>91</v>
      </c>
      <c r="AN445" s="2">
        <v>22</v>
      </c>
      <c r="AO445" s="2">
        <v>3</v>
      </c>
    </row>
    <row r="446" spans="1:41">
      <c r="A446" t="s">
        <v>6912</v>
      </c>
      <c r="B446" t="s">
        <v>110</v>
      </c>
      <c r="C446" t="s">
        <v>1326</v>
      </c>
      <c r="D446" t="s">
        <v>1327</v>
      </c>
      <c r="E446" t="s">
        <v>96</v>
      </c>
      <c r="F446" t="s">
        <v>80</v>
      </c>
      <c r="G446" t="s">
        <v>97</v>
      </c>
      <c r="H446" t="s">
        <v>98</v>
      </c>
      <c r="I446" t="s">
        <v>6913</v>
      </c>
      <c r="J446" s="1">
        <v>42928</v>
      </c>
      <c r="K446" s="1">
        <v>42929</v>
      </c>
      <c r="L446" s="1">
        <v>42928.629247916666</v>
      </c>
      <c r="M446" s="1">
        <v>42929</v>
      </c>
      <c r="N446" t="s">
        <v>6914</v>
      </c>
      <c r="O446" s="1">
        <v>42927</v>
      </c>
      <c r="P446" s="1">
        <v>42948</v>
      </c>
      <c r="Q446" t="s">
        <v>6915</v>
      </c>
      <c r="R446" s="1">
        <v>42930</v>
      </c>
      <c r="S446" s="1">
        <v>42957.450831712966</v>
      </c>
      <c r="T446" s="1">
        <v>42957.450843564817</v>
      </c>
      <c r="U446" t="s">
        <v>6916</v>
      </c>
      <c r="V446" t="s">
        <v>6916</v>
      </c>
      <c r="Y446" t="s">
        <v>6917</v>
      </c>
      <c r="Z446" t="s">
        <v>6918</v>
      </c>
      <c r="AA446" t="s">
        <v>6919</v>
      </c>
      <c r="AB446" t="s">
        <v>127</v>
      </c>
      <c r="AC446" t="s">
        <v>6920</v>
      </c>
      <c r="AI446" t="s">
        <v>104</v>
      </c>
      <c r="AJ446" t="s">
        <v>86</v>
      </c>
      <c r="AK446" t="s">
        <v>105</v>
      </c>
      <c r="AL446" t="s">
        <v>90</v>
      </c>
      <c r="AM446" t="s">
        <v>91</v>
      </c>
      <c r="AN446" s="2">
        <v>28</v>
      </c>
      <c r="AO446" s="2">
        <v>9</v>
      </c>
    </row>
    <row r="447" spans="1:41">
      <c r="A447" t="s">
        <v>6921</v>
      </c>
      <c r="B447" t="s">
        <v>110</v>
      </c>
      <c r="C447" t="s">
        <v>1326</v>
      </c>
      <c r="D447" t="s">
        <v>1327</v>
      </c>
      <c r="E447" t="s">
        <v>96</v>
      </c>
      <c r="F447" t="s">
        <v>80</v>
      </c>
      <c r="G447" t="s">
        <v>97</v>
      </c>
      <c r="H447" t="s">
        <v>98</v>
      </c>
      <c r="I447" t="s">
        <v>6922</v>
      </c>
      <c r="J447" s="1">
        <v>42928</v>
      </c>
      <c r="K447" s="1">
        <v>42929</v>
      </c>
      <c r="L447" s="1">
        <v>42928.634481828703</v>
      </c>
      <c r="M447" s="1">
        <v>42929</v>
      </c>
      <c r="N447" t="s">
        <v>6923</v>
      </c>
      <c r="O447" s="1">
        <v>42927</v>
      </c>
      <c r="P447" s="1">
        <v>42948</v>
      </c>
      <c r="Q447" t="s">
        <v>6924</v>
      </c>
      <c r="R447" s="1">
        <v>42930</v>
      </c>
      <c r="S447" s="1">
        <v>42957.449480474534</v>
      </c>
      <c r="T447" s="1">
        <v>42957.449502303243</v>
      </c>
      <c r="U447" t="s">
        <v>6925</v>
      </c>
      <c r="V447" t="s">
        <v>6925</v>
      </c>
      <c r="Y447" t="s">
        <v>6926</v>
      </c>
      <c r="Z447" t="s">
        <v>6927</v>
      </c>
      <c r="AA447" t="s">
        <v>6928</v>
      </c>
      <c r="AB447" t="s">
        <v>127</v>
      </c>
      <c r="AC447" t="s">
        <v>6929</v>
      </c>
      <c r="AI447" t="s">
        <v>104</v>
      </c>
      <c r="AJ447" t="s">
        <v>86</v>
      </c>
      <c r="AK447" t="s">
        <v>105</v>
      </c>
      <c r="AL447" t="s">
        <v>90</v>
      </c>
      <c r="AM447" t="s">
        <v>91</v>
      </c>
      <c r="AN447" s="2">
        <v>28</v>
      </c>
      <c r="AO447" s="2">
        <v>9</v>
      </c>
    </row>
    <row r="448" spans="1:41">
      <c r="A448" t="s">
        <v>5399</v>
      </c>
      <c r="B448" t="s">
        <v>110</v>
      </c>
      <c r="C448" t="s">
        <v>5366</v>
      </c>
      <c r="D448" t="s">
        <v>15620</v>
      </c>
      <c r="E448" t="s">
        <v>96</v>
      </c>
      <c r="F448" t="s">
        <v>80</v>
      </c>
      <c r="G448" t="s">
        <v>97</v>
      </c>
      <c r="H448" t="s">
        <v>98</v>
      </c>
      <c r="I448" t="s">
        <v>5400</v>
      </c>
      <c r="J448" s="1">
        <v>42929</v>
      </c>
      <c r="K448" s="1">
        <v>42930</v>
      </c>
      <c r="L448" s="1">
        <v>42929.305387592591</v>
      </c>
      <c r="M448" s="1">
        <v>42930</v>
      </c>
      <c r="N448" t="s">
        <v>5401</v>
      </c>
      <c r="O448" s="1">
        <v>42928</v>
      </c>
      <c r="P448" s="1">
        <v>42949</v>
      </c>
      <c r="Q448" t="s">
        <v>5402</v>
      </c>
      <c r="R448" s="1">
        <v>42944</v>
      </c>
      <c r="S448" s="1">
        <v>42947.488957754627</v>
      </c>
      <c r="T448" s="1">
        <v>42947.488995925924</v>
      </c>
      <c r="U448" t="s">
        <v>102</v>
      </c>
      <c r="Y448" t="s">
        <v>5403</v>
      </c>
      <c r="Z448" t="s">
        <v>5404</v>
      </c>
      <c r="AA448" t="s">
        <v>5405</v>
      </c>
      <c r="AB448" t="s">
        <v>127</v>
      </c>
      <c r="AC448" t="s">
        <v>5406</v>
      </c>
      <c r="AH448" t="s">
        <v>129</v>
      </c>
      <c r="AI448" t="s">
        <v>104</v>
      </c>
      <c r="AJ448" t="s">
        <v>86</v>
      </c>
      <c r="AK448" t="s">
        <v>105</v>
      </c>
      <c r="AL448" t="s">
        <v>90</v>
      </c>
      <c r="AM448" t="s">
        <v>91</v>
      </c>
      <c r="AN448" s="2">
        <v>17</v>
      </c>
    </row>
    <row r="449" spans="1:41">
      <c r="A449" t="s">
        <v>11733</v>
      </c>
      <c r="B449" t="s">
        <v>110</v>
      </c>
      <c r="C449" t="s">
        <v>10683</v>
      </c>
      <c r="D449" t="s">
        <v>15620</v>
      </c>
      <c r="E449" t="s">
        <v>96</v>
      </c>
      <c r="F449" t="s">
        <v>80</v>
      </c>
      <c r="G449" t="s">
        <v>97</v>
      </c>
      <c r="H449" t="s">
        <v>98</v>
      </c>
      <c r="I449" t="s">
        <v>11734</v>
      </c>
      <c r="J449" s="1">
        <v>42929</v>
      </c>
      <c r="K449" s="1">
        <v>42930</v>
      </c>
      <c r="L449" s="1">
        <v>42929.552777673613</v>
      </c>
      <c r="M449" s="1">
        <v>42930</v>
      </c>
      <c r="N449" t="s">
        <v>11735</v>
      </c>
      <c r="O449" s="1">
        <v>42928</v>
      </c>
      <c r="P449" s="1">
        <v>42949</v>
      </c>
      <c r="Q449" t="s">
        <v>11736</v>
      </c>
      <c r="R449" s="1">
        <v>42949</v>
      </c>
      <c r="S449" s="1">
        <v>42949.430499513888</v>
      </c>
      <c r="T449" s="1">
        <v>42949.430512974533</v>
      </c>
      <c r="U449" t="s">
        <v>102</v>
      </c>
      <c r="Z449" t="s">
        <v>11737</v>
      </c>
      <c r="AA449" t="s">
        <v>11738</v>
      </c>
      <c r="AI449" t="s">
        <v>104</v>
      </c>
      <c r="AJ449" t="s">
        <v>86</v>
      </c>
      <c r="AK449" t="s">
        <v>105</v>
      </c>
      <c r="AL449" t="s">
        <v>90</v>
      </c>
      <c r="AM449" t="s">
        <v>91</v>
      </c>
      <c r="AN449" s="2">
        <v>19</v>
      </c>
    </row>
    <row r="450" spans="1:41">
      <c r="A450" t="s">
        <v>6930</v>
      </c>
      <c r="B450" t="s">
        <v>110</v>
      </c>
      <c r="C450" t="s">
        <v>1326</v>
      </c>
      <c r="D450" t="s">
        <v>1327</v>
      </c>
      <c r="E450" t="s">
        <v>96</v>
      </c>
      <c r="F450" t="s">
        <v>80</v>
      </c>
      <c r="G450" t="s">
        <v>97</v>
      </c>
      <c r="H450" t="s">
        <v>98</v>
      </c>
      <c r="I450" t="s">
        <v>6931</v>
      </c>
      <c r="J450" s="1">
        <v>42929</v>
      </c>
      <c r="K450" s="1">
        <v>42930</v>
      </c>
      <c r="L450" s="1">
        <v>42929.310795335645</v>
      </c>
      <c r="M450" s="1">
        <v>42930</v>
      </c>
      <c r="N450" t="s">
        <v>6932</v>
      </c>
      <c r="O450" s="1">
        <v>42928</v>
      </c>
      <c r="P450" s="1">
        <v>42949</v>
      </c>
      <c r="Q450" t="s">
        <v>6933</v>
      </c>
      <c r="R450" s="1">
        <v>42955</v>
      </c>
      <c r="S450" s="1">
        <v>42962.640262002315</v>
      </c>
      <c r="T450" s="1">
        <v>42962.640297141203</v>
      </c>
      <c r="U450" t="s">
        <v>6934</v>
      </c>
      <c r="V450" t="s">
        <v>6934</v>
      </c>
      <c r="Y450" t="s">
        <v>6935</v>
      </c>
      <c r="Z450" t="s">
        <v>6936</v>
      </c>
      <c r="AA450" t="s">
        <v>6937</v>
      </c>
      <c r="AB450" t="s">
        <v>127</v>
      </c>
      <c r="AC450" t="s">
        <v>6938</v>
      </c>
      <c r="AI450" t="s">
        <v>104</v>
      </c>
      <c r="AJ450" t="s">
        <v>86</v>
      </c>
      <c r="AK450" t="s">
        <v>105</v>
      </c>
      <c r="AL450" t="s">
        <v>90</v>
      </c>
      <c r="AM450" t="s">
        <v>91</v>
      </c>
      <c r="AN450" s="2">
        <v>32</v>
      </c>
      <c r="AO450" s="2">
        <v>13</v>
      </c>
    </row>
    <row r="451" spans="1:41">
      <c r="A451" t="s">
        <v>11740</v>
      </c>
      <c r="B451" t="s">
        <v>110</v>
      </c>
      <c r="C451" t="s">
        <v>7317</v>
      </c>
      <c r="D451" t="s">
        <v>111</v>
      </c>
      <c r="E451" t="s">
        <v>96</v>
      </c>
      <c r="F451" t="s">
        <v>80</v>
      </c>
      <c r="G451" t="s">
        <v>97</v>
      </c>
      <c r="H451" t="s">
        <v>98</v>
      </c>
      <c r="I451" t="s">
        <v>11741</v>
      </c>
      <c r="J451" s="1">
        <v>42929</v>
      </c>
      <c r="K451" s="1">
        <v>42930</v>
      </c>
      <c r="L451" s="1">
        <v>42929.315752071758</v>
      </c>
      <c r="M451" s="1">
        <v>42930</v>
      </c>
      <c r="N451" t="s">
        <v>11742</v>
      </c>
      <c r="O451" s="1">
        <v>42928</v>
      </c>
      <c r="P451" s="1">
        <v>42949</v>
      </c>
      <c r="Q451" t="s">
        <v>11743</v>
      </c>
      <c r="R451" s="1">
        <v>42933</v>
      </c>
      <c r="S451" s="1">
        <v>42934.459217881944</v>
      </c>
      <c r="T451" s="1">
        <v>42934.459231736109</v>
      </c>
      <c r="U451" t="s">
        <v>4874</v>
      </c>
      <c r="Y451" t="s">
        <v>10888</v>
      </c>
      <c r="Z451" t="s">
        <v>10889</v>
      </c>
      <c r="AA451" t="s">
        <v>10890</v>
      </c>
      <c r="AB451" t="s">
        <v>127</v>
      </c>
      <c r="AC451" t="s">
        <v>10891</v>
      </c>
      <c r="AH451" t="s">
        <v>129</v>
      </c>
      <c r="AI451" t="s">
        <v>104</v>
      </c>
      <c r="AJ451" t="s">
        <v>86</v>
      </c>
      <c r="AK451" t="s">
        <v>105</v>
      </c>
      <c r="AL451" t="s">
        <v>90</v>
      </c>
      <c r="AM451" t="s">
        <v>91</v>
      </c>
      <c r="AN451" s="2">
        <v>4</v>
      </c>
    </row>
    <row r="452" spans="1:41">
      <c r="A452" t="s">
        <v>6939</v>
      </c>
      <c r="B452" t="s">
        <v>110</v>
      </c>
      <c r="C452" t="s">
        <v>5849</v>
      </c>
      <c r="D452" t="s">
        <v>15620</v>
      </c>
      <c r="E452" t="s">
        <v>96</v>
      </c>
      <c r="F452" t="s">
        <v>80</v>
      </c>
      <c r="G452" t="s">
        <v>97</v>
      </c>
      <c r="H452" t="s">
        <v>98</v>
      </c>
      <c r="I452" t="s">
        <v>6940</v>
      </c>
      <c r="J452" s="1">
        <v>42929</v>
      </c>
      <c r="K452" s="1">
        <v>42930</v>
      </c>
      <c r="L452" s="1">
        <v>42929.319075856482</v>
      </c>
      <c r="M452" s="1">
        <v>42930</v>
      </c>
      <c r="N452" t="s">
        <v>6941</v>
      </c>
      <c r="O452" s="1">
        <v>42928</v>
      </c>
      <c r="P452" s="1">
        <v>42949</v>
      </c>
      <c r="Q452" t="s">
        <v>6942</v>
      </c>
      <c r="R452" s="1">
        <v>42961</v>
      </c>
      <c r="S452" s="1">
        <v>42962.39382636574</v>
      </c>
      <c r="T452" s="1">
        <v>42962.393858750002</v>
      </c>
      <c r="U452" t="s">
        <v>102</v>
      </c>
      <c r="Y452" t="s">
        <v>6943</v>
      </c>
      <c r="Z452" t="s">
        <v>6944</v>
      </c>
      <c r="AA452" t="s">
        <v>6945</v>
      </c>
      <c r="AB452" t="s">
        <v>127</v>
      </c>
      <c r="AC452" t="s">
        <v>6946</v>
      </c>
      <c r="AI452" t="s">
        <v>104</v>
      </c>
      <c r="AJ452" t="s">
        <v>86</v>
      </c>
      <c r="AK452" t="s">
        <v>105</v>
      </c>
      <c r="AL452" t="s">
        <v>90</v>
      </c>
      <c r="AM452" t="s">
        <v>91</v>
      </c>
      <c r="AN452" s="2">
        <v>32</v>
      </c>
      <c r="AO452" s="2">
        <v>13</v>
      </c>
    </row>
    <row r="453" spans="1:41">
      <c r="A453" t="s">
        <v>11744</v>
      </c>
      <c r="B453" t="s">
        <v>110</v>
      </c>
      <c r="C453" t="s">
        <v>7317</v>
      </c>
      <c r="D453" t="s">
        <v>111</v>
      </c>
      <c r="E453" t="s">
        <v>96</v>
      </c>
      <c r="F453" t="s">
        <v>80</v>
      </c>
      <c r="G453" t="s">
        <v>97</v>
      </c>
      <c r="H453" t="s">
        <v>98</v>
      </c>
      <c r="I453" t="s">
        <v>11745</v>
      </c>
      <c r="J453" s="1">
        <v>42929</v>
      </c>
      <c r="K453" s="1">
        <v>42930</v>
      </c>
      <c r="L453" s="1">
        <v>42929.322962129627</v>
      </c>
      <c r="M453" s="1">
        <v>42930</v>
      </c>
      <c r="N453" t="s">
        <v>11746</v>
      </c>
      <c r="O453" s="1">
        <v>42928</v>
      </c>
      <c r="P453" s="1">
        <v>42949</v>
      </c>
      <c r="Q453" t="s">
        <v>11749</v>
      </c>
      <c r="R453" s="1">
        <v>42947</v>
      </c>
      <c r="S453" s="1">
        <v>42948.433756770835</v>
      </c>
      <c r="T453" s="1">
        <v>42948.43377116898</v>
      </c>
      <c r="U453" t="s">
        <v>4874</v>
      </c>
      <c r="Z453" t="s">
        <v>11163</v>
      </c>
      <c r="AB453" t="s">
        <v>486</v>
      </c>
      <c r="AC453" t="s">
        <v>11748</v>
      </c>
      <c r="AI453" t="s">
        <v>532</v>
      </c>
      <c r="AJ453" t="s">
        <v>86</v>
      </c>
      <c r="AK453" t="s">
        <v>105</v>
      </c>
      <c r="AL453" t="s">
        <v>90</v>
      </c>
      <c r="AM453" t="s">
        <v>91</v>
      </c>
      <c r="AN453" s="2">
        <v>18</v>
      </c>
    </row>
    <row r="454" spans="1:41">
      <c r="A454" t="s">
        <v>6947</v>
      </c>
      <c r="B454" t="s">
        <v>110</v>
      </c>
      <c r="C454" t="s">
        <v>1326</v>
      </c>
      <c r="D454" t="s">
        <v>1327</v>
      </c>
      <c r="E454" t="s">
        <v>96</v>
      </c>
      <c r="F454" t="s">
        <v>80</v>
      </c>
      <c r="G454" t="s">
        <v>97</v>
      </c>
      <c r="H454" t="s">
        <v>98</v>
      </c>
      <c r="I454" t="s">
        <v>6948</v>
      </c>
      <c r="J454" s="1">
        <v>42929</v>
      </c>
      <c r="K454" s="1">
        <v>42930</v>
      </c>
      <c r="L454" s="1">
        <v>42929.326297025465</v>
      </c>
      <c r="M454" s="1">
        <v>42930</v>
      </c>
      <c r="N454" t="s">
        <v>6949</v>
      </c>
      <c r="O454" s="1">
        <v>42928</v>
      </c>
      <c r="P454" s="1">
        <v>42949</v>
      </c>
      <c r="Q454" t="s">
        <v>6950</v>
      </c>
      <c r="R454" s="1">
        <v>42935</v>
      </c>
      <c r="S454" s="1">
        <v>42957.465375474538</v>
      </c>
      <c r="T454" s="1">
        <v>42957.465409629629</v>
      </c>
      <c r="U454" t="s">
        <v>6951</v>
      </c>
      <c r="V454" t="s">
        <v>6951</v>
      </c>
      <c r="Z454" t="s">
        <v>6952</v>
      </c>
      <c r="AA454" t="s">
        <v>6953</v>
      </c>
      <c r="AB454" t="s">
        <v>127</v>
      </c>
      <c r="AC454" t="s">
        <v>6954</v>
      </c>
      <c r="AI454" t="s">
        <v>104</v>
      </c>
      <c r="AJ454" t="s">
        <v>86</v>
      </c>
      <c r="AK454" t="s">
        <v>105</v>
      </c>
      <c r="AL454" t="s">
        <v>90</v>
      </c>
      <c r="AM454" t="s">
        <v>91</v>
      </c>
      <c r="AN454" s="2">
        <v>27</v>
      </c>
      <c r="AO454" s="2">
        <v>8</v>
      </c>
    </row>
    <row r="455" spans="1:41">
      <c r="A455" t="s">
        <v>6955</v>
      </c>
      <c r="B455" t="s">
        <v>110</v>
      </c>
      <c r="C455" t="s">
        <v>1326</v>
      </c>
      <c r="D455" t="s">
        <v>1327</v>
      </c>
      <c r="E455" t="s">
        <v>96</v>
      </c>
      <c r="F455" t="s">
        <v>80</v>
      </c>
      <c r="G455" t="s">
        <v>97</v>
      </c>
      <c r="H455" t="s">
        <v>98</v>
      </c>
      <c r="I455" t="s">
        <v>6956</v>
      </c>
      <c r="J455" s="1">
        <v>42929</v>
      </c>
      <c r="K455" s="1">
        <v>42930</v>
      </c>
      <c r="L455" s="1">
        <v>42929.330194571761</v>
      </c>
      <c r="M455" s="1">
        <v>42930</v>
      </c>
      <c r="N455" t="s">
        <v>6957</v>
      </c>
      <c r="O455" s="1">
        <v>42928</v>
      </c>
      <c r="P455" s="1">
        <v>42949</v>
      </c>
      <c r="Q455" t="s">
        <v>6958</v>
      </c>
      <c r="R455" s="1">
        <v>42935</v>
      </c>
      <c r="S455" s="1">
        <v>42957.464594895835</v>
      </c>
      <c r="T455" s="1">
        <v>42957.464612986114</v>
      </c>
      <c r="U455" t="s">
        <v>6959</v>
      </c>
      <c r="V455" t="s">
        <v>6959</v>
      </c>
      <c r="Z455" t="s">
        <v>6960</v>
      </c>
      <c r="AA455" t="s">
        <v>6961</v>
      </c>
      <c r="AB455" t="s">
        <v>127</v>
      </c>
      <c r="AI455" t="s">
        <v>104</v>
      </c>
      <c r="AJ455" t="s">
        <v>86</v>
      </c>
      <c r="AK455" t="s">
        <v>105</v>
      </c>
      <c r="AL455" t="s">
        <v>90</v>
      </c>
      <c r="AM455" t="s">
        <v>91</v>
      </c>
      <c r="AN455" s="2">
        <v>27</v>
      </c>
      <c r="AO455" s="2">
        <v>8</v>
      </c>
    </row>
    <row r="456" spans="1:41">
      <c r="A456" t="s">
        <v>15228</v>
      </c>
      <c r="B456" t="s">
        <v>110</v>
      </c>
      <c r="C456" t="s">
        <v>7317</v>
      </c>
      <c r="D456" t="s">
        <v>111</v>
      </c>
      <c r="E456" t="s">
        <v>210</v>
      </c>
      <c r="F456" t="s">
        <v>80</v>
      </c>
      <c r="G456" t="s">
        <v>97</v>
      </c>
      <c r="H456" t="s">
        <v>98</v>
      </c>
      <c r="I456" t="s">
        <v>15229</v>
      </c>
      <c r="J456" s="1">
        <v>42929</v>
      </c>
      <c r="K456" s="1">
        <v>42930</v>
      </c>
      <c r="L456" s="1">
        <v>42934.403886886575</v>
      </c>
      <c r="M456" s="1">
        <v>42930</v>
      </c>
      <c r="P456" s="1">
        <v>42949</v>
      </c>
      <c r="S456" s="1">
        <v>42956.729878321756</v>
      </c>
      <c r="T456" s="1">
        <v>42956.729978634263</v>
      </c>
      <c r="U456" t="s">
        <v>15236</v>
      </c>
      <c r="W456" t="s">
        <v>15231</v>
      </c>
      <c r="X456" t="s">
        <v>15232</v>
      </c>
      <c r="Y456" t="s">
        <v>15233</v>
      </c>
      <c r="Z456" t="s">
        <v>15234</v>
      </c>
      <c r="AA456" t="s">
        <v>15235</v>
      </c>
      <c r="AB456" t="s">
        <v>127</v>
      </c>
      <c r="AI456" t="s">
        <v>104</v>
      </c>
      <c r="AJ456" t="s">
        <v>86</v>
      </c>
      <c r="AK456" t="s">
        <v>105</v>
      </c>
      <c r="AL456" t="s">
        <v>90</v>
      </c>
      <c r="AM456" t="s">
        <v>91</v>
      </c>
      <c r="AN456" s="2">
        <v>21</v>
      </c>
      <c r="AO456" s="2">
        <v>7</v>
      </c>
    </row>
    <row r="457" spans="1:41">
      <c r="A457" t="s">
        <v>6962</v>
      </c>
      <c r="B457" t="s">
        <v>110</v>
      </c>
      <c r="C457" t="s">
        <v>1326</v>
      </c>
      <c r="D457" t="s">
        <v>1327</v>
      </c>
      <c r="E457" t="s">
        <v>96</v>
      </c>
      <c r="F457" t="s">
        <v>80</v>
      </c>
      <c r="G457" t="s">
        <v>97</v>
      </c>
      <c r="H457" t="s">
        <v>98</v>
      </c>
      <c r="I457" t="s">
        <v>6963</v>
      </c>
      <c r="J457" s="1">
        <v>42929</v>
      </c>
      <c r="K457" s="1">
        <v>42930</v>
      </c>
      <c r="L457" s="1">
        <v>42929.334166145833</v>
      </c>
      <c r="M457" s="1">
        <v>42930</v>
      </c>
      <c r="N457" t="s">
        <v>6964</v>
      </c>
      <c r="O457" s="1">
        <v>42928</v>
      </c>
      <c r="P457" s="1">
        <v>42949</v>
      </c>
      <c r="Q457" t="s">
        <v>6965</v>
      </c>
      <c r="R457" s="1">
        <v>42937</v>
      </c>
      <c r="S457" s="1">
        <v>42957.46386009259</v>
      </c>
      <c r="T457" s="1">
        <v>42957.463885358797</v>
      </c>
      <c r="U457" t="s">
        <v>6966</v>
      </c>
      <c r="V457" t="s">
        <v>6966</v>
      </c>
      <c r="Y457" t="s">
        <v>6967</v>
      </c>
      <c r="Z457" t="s">
        <v>6968</v>
      </c>
      <c r="AA457" t="s">
        <v>6969</v>
      </c>
      <c r="AB457" t="s">
        <v>127</v>
      </c>
      <c r="AC457" t="s">
        <v>6970</v>
      </c>
      <c r="AI457" t="s">
        <v>104</v>
      </c>
      <c r="AJ457" t="s">
        <v>86</v>
      </c>
      <c r="AK457" t="s">
        <v>105</v>
      </c>
      <c r="AL457" t="s">
        <v>90</v>
      </c>
      <c r="AM457" t="s">
        <v>91</v>
      </c>
      <c r="AN457" s="2">
        <v>27</v>
      </c>
      <c r="AO457" s="2">
        <v>8</v>
      </c>
    </row>
    <row r="458" spans="1:41">
      <c r="A458" t="s">
        <v>533</v>
      </c>
      <c r="B458" t="s">
        <v>15618</v>
      </c>
      <c r="C458" t="s">
        <v>1087</v>
      </c>
      <c r="D458" t="s">
        <v>386</v>
      </c>
      <c r="E458" t="s">
        <v>96</v>
      </c>
      <c r="F458" t="s">
        <v>80</v>
      </c>
      <c r="G458" t="s">
        <v>97</v>
      </c>
      <c r="H458" t="s">
        <v>98</v>
      </c>
      <c r="I458" t="s">
        <v>534</v>
      </c>
      <c r="J458" s="1">
        <v>42929</v>
      </c>
      <c r="K458" s="1">
        <v>42930</v>
      </c>
      <c r="L458" s="1">
        <v>42929.337709571759</v>
      </c>
      <c r="M458" s="1">
        <v>42930</v>
      </c>
      <c r="N458" t="s">
        <v>535</v>
      </c>
      <c r="O458" s="1">
        <v>42928</v>
      </c>
      <c r="P458" s="1">
        <v>42949</v>
      </c>
      <c r="Q458" t="s">
        <v>536</v>
      </c>
      <c r="R458" s="1">
        <v>42958</v>
      </c>
      <c r="S458" s="1">
        <v>42990.342395752312</v>
      </c>
      <c r="T458" s="1">
        <v>42990.342452546298</v>
      </c>
      <c r="U458" t="s">
        <v>537</v>
      </c>
      <c r="Z458" t="s">
        <v>538</v>
      </c>
      <c r="AA458" t="s">
        <v>539</v>
      </c>
      <c r="AB458" t="s">
        <v>127</v>
      </c>
      <c r="AI458" t="s">
        <v>104</v>
      </c>
      <c r="AJ458" t="s">
        <v>86</v>
      </c>
      <c r="AK458" t="s">
        <v>105</v>
      </c>
      <c r="AL458" t="s">
        <v>90</v>
      </c>
      <c r="AM458" t="s">
        <v>91</v>
      </c>
      <c r="AN458" s="2">
        <v>60</v>
      </c>
      <c r="AO458" s="2">
        <v>41</v>
      </c>
    </row>
    <row r="459" spans="1:41">
      <c r="A459" t="s">
        <v>11750</v>
      </c>
      <c r="B459" t="s">
        <v>110</v>
      </c>
      <c r="C459" t="s">
        <v>1326</v>
      </c>
      <c r="D459" t="s">
        <v>1327</v>
      </c>
      <c r="E459" t="s">
        <v>96</v>
      </c>
      <c r="F459" t="s">
        <v>80</v>
      </c>
      <c r="G459" t="s">
        <v>97</v>
      </c>
      <c r="H459" t="s">
        <v>98</v>
      </c>
      <c r="I459" t="s">
        <v>11751</v>
      </c>
      <c r="J459" s="1">
        <v>42929</v>
      </c>
      <c r="K459" s="1">
        <v>42930</v>
      </c>
      <c r="L459" s="1">
        <v>42929.555306493057</v>
      </c>
      <c r="M459" s="1">
        <v>42930</v>
      </c>
      <c r="N459" t="s">
        <v>11752</v>
      </c>
      <c r="O459" s="1">
        <v>42928</v>
      </c>
      <c r="P459" s="1">
        <v>42949</v>
      </c>
      <c r="Q459" t="s">
        <v>11753</v>
      </c>
      <c r="R459" s="1">
        <v>42930</v>
      </c>
      <c r="S459" s="1">
        <v>42957.461673124999</v>
      </c>
      <c r="T459" s="1">
        <v>42957.461682187502</v>
      </c>
      <c r="U459" t="s">
        <v>11754</v>
      </c>
      <c r="V459" t="s">
        <v>11754</v>
      </c>
      <c r="Y459" t="s">
        <v>11755</v>
      </c>
      <c r="Z459" t="s">
        <v>11756</v>
      </c>
      <c r="AA459" t="s">
        <v>11757</v>
      </c>
      <c r="AB459" t="s">
        <v>127</v>
      </c>
      <c r="AC459" t="s">
        <v>11758</v>
      </c>
      <c r="AI459" t="s">
        <v>104</v>
      </c>
      <c r="AJ459" t="s">
        <v>86</v>
      </c>
      <c r="AK459" t="s">
        <v>105</v>
      </c>
      <c r="AL459" t="s">
        <v>90</v>
      </c>
      <c r="AM459" t="s">
        <v>91</v>
      </c>
      <c r="AN459" s="2">
        <v>27</v>
      </c>
      <c r="AO459" s="2">
        <v>8</v>
      </c>
    </row>
    <row r="460" spans="1:41">
      <c r="A460" t="s">
        <v>6971</v>
      </c>
      <c r="B460" t="s">
        <v>110</v>
      </c>
      <c r="C460" t="s">
        <v>5849</v>
      </c>
      <c r="D460" t="s">
        <v>15620</v>
      </c>
      <c r="E460" t="s">
        <v>96</v>
      </c>
      <c r="F460" t="s">
        <v>80</v>
      </c>
      <c r="G460" t="s">
        <v>97</v>
      </c>
      <c r="H460" t="s">
        <v>98</v>
      </c>
      <c r="I460" t="s">
        <v>6972</v>
      </c>
      <c r="J460" s="1">
        <v>42929</v>
      </c>
      <c r="K460" s="1">
        <v>42930</v>
      </c>
      <c r="L460" s="1">
        <v>42929.384566944442</v>
      </c>
      <c r="M460" s="1">
        <v>42930</v>
      </c>
      <c r="N460" t="s">
        <v>6973</v>
      </c>
      <c r="O460" s="1">
        <v>42928</v>
      </c>
      <c r="P460" s="1">
        <v>42949</v>
      </c>
      <c r="Q460" t="s">
        <v>6974</v>
      </c>
      <c r="R460" s="1">
        <v>42949</v>
      </c>
      <c r="S460" s="1">
        <v>42949.449585601855</v>
      </c>
      <c r="T460" s="1">
        <v>42949.449600567132</v>
      </c>
      <c r="U460" t="s">
        <v>102</v>
      </c>
      <c r="Y460" t="s">
        <v>6975</v>
      </c>
      <c r="Z460" t="s">
        <v>6976</v>
      </c>
      <c r="AA460" t="s">
        <v>6977</v>
      </c>
      <c r="AB460" t="s">
        <v>127</v>
      </c>
      <c r="AC460" t="s">
        <v>6978</v>
      </c>
      <c r="AI460" t="s">
        <v>104</v>
      </c>
      <c r="AJ460" t="s">
        <v>86</v>
      </c>
      <c r="AK460" t="s">
        <v>105</v>
      </c>
      <c r="AL460" t="s">
        <v>90</v>
      </c>
      <c r="AM460" t="s">
        <v>91</v>
      </c>
      <c r="AN460" s="2">
        <v>19</v>
      </c>
    </row>
    <row r="461" spans="1:41">
      <c r="A461" t="s">
        <v>1601</v>
      </c>
      <c r="B461" t="s">
        <v>15618</v>
      </c>
      <c r="C461" t="s">
        <v>1087</v>
      </c>
      <c r="D461" t="s">
        <v>386</v>
      </c>
      <c r="E461" t="s">
        <v>96</v>
      </c>
      <c r="F461" t="s">
        <v>80</v>
      </c>
      <c r="G461" t="s">
        <v>97</v>
      </c>
      <c r="H461" t="s">
        <v>98</v>
      </c>
      <c r="I461" t="s">
        <v>1602</v>
      </c>
      <c r="J461" s="1">
        <v>42929</v>
      </c>
      <c r="K461" s="1">
        <v>42930</v>
      </c>
      <c r="L461" s="1">
        <v>42929.398478460651</v>
      </c>
      <c r="M461" s="1">
        <v>42930</v>
      </c>
      <c r="N461" t="s">
        <v>1603</v>
      </c>
      <c r="O461" s="1">
        <v>42928</v>
      </c>
      <c r="P461" s="1">
        <v>42949</v>
      </c>
      <c r="Q461" t="s">
        <v>1604</v>
      </c>
      <c r="R461" s="1">
        <v>42950</v>
      </c>
      <c r="S461" s="1">
        <v>42951.524513449076</v>
      </c>
      <c r="T461" s="1">
        <v>42951.524547349538</v>
      </c>
      <c r="U461" t="s">
        <v>1605</v>
      </c>
      <c r="Y461" t="s">
        <v>1606</v>
      </c>
      <c r="Z461" t="s">
        <v>1607</v>
      </c>
      <c r="AA461" t="s">
        <v>1608</v>
      </c>
      <c r="AB461" t="s">
        <v>127</v>
      </c>
      <c r="AI461" t="s">
        <v>104</v>
      </c>
      <c r="AJ461" t="s">
        <v>86</v>
      </c>
      <c r="AK461" t="s">
        <v>105</v>
      </c>
      <c r="AL461" t="s">
        <v>90</v>
      </c>
      <c r="AM461" t="s">
        <v>91</v>
      </c>
      <c r="AN461" s="2">
        <v>21</v>
      </c>
      <c r="AO461" s="2">
        <v>2</v>
      </c>
    </row>
    <row r="462" spans="1:41">
      <c r="A462" t="s">
        <v>1610</v>
      </c>
      <c r="B462" t="s">
        <v>15618</v>
      </c>
      <c r="C462" t="s">
        <v>1087</v>
      </c>
      <c r="D462" t="s">
        <v>386</v>
      </c>
      <c r="E462" t="s">
        <v>96</v>
      </c>
      <c r="F462" t="s">
        <v>80</v>
      </c>
      <c r="G462" t="s">
        <v>97</v>
      </c>
      <c r="H462" t="s">
        <v>98</v>
      </c>
      <c r="I462" t="s">
        <v>1611</v>
      </c>
      <c r="J462" s="1">
        <v>42929</v>
      </c>
      <c r="K462" s="1">
        <v>42930</v>
      </c>
      <c r="L462" s="1">
        <v>42929.400025833333</v>
      </c>
      <c r="M462" s="1">
        <v>42930</v>
      </c>
      <c r="N462" t="s">
        <v>1612</v>
      </c>
      <c r="O462" s="1">
        <v>42928</v>
      </c>
      <c r="P462" s="1">
        <v>42949</v>
      </c>
      <c r="Q462" t="s">
        <v>1613</v>
      </c>
      <c r="R462" s="1">
        <v>42957</v>
      </c>
      <c r="S462" s="1">
        <v>42963.712149027779</v>
      </c>
      <c r="T462" s="1">
        <v>42963.712173958331</v>
      </c>
      <c r="U462" t="s">
        <v>1614</v>
      </c>
      <c r="Y462" t="s">
        <v>1615</v>
      </c>
      <c r="Z462" t="s">
        <v>1616</v>
      </c>
      <c r="AA462" t="s">
        <v>1617</v>
      </c>
      <c r="AB462" t="s">
        <v>127</v>
      </c>
      <c r="AC462" t="s">
        <v>1618</v>
      </c>
      <c r="AI462" t="s">
        <v>104</v>
      </c>
      <c r="AJ462" t="s">
        <v>86</v>
      </c>
      <c r="AK462" t="s">
        <v>105</v>
      </c>
      <c r="AL462" t="s">
        <v>90</v>
      </c>
      <c r="AM462" t="s">
        <v>91</v>
      </c>
      <c r="AN462" s="2">
        <v>33</v>
      </c>
      <c r="AO462" s="2">
        <v>14</v>
      </c>
    </row>
    <row r="463" spans="1:41">
      <c r="A463" t="s">
        <v>11759</v>
      </c>
      <c r="B463" t="s">
        <v>15618</v>
      </c>
      <c r="C463" t="s">
        <v>1087</v>
      </c>
      <c r="D463" t="s">
        <v>386</v>
      </c>
      <c r="E463" t="s">
        <v>96</v>
      </c>
      <c r="F463" t="s">
        <v>80</v>
      </c>
      <c r="G463" t="s">
        <v>97</v>
      </c>
      <c r="H463" t="s">
        <v>98</v>
      </c>
      <c r="I463" t="s">
        <v>11760</v>
      </c>
      <c r="J463" s="1">
        <v>42929</v>
      </c>
      <c r="K463" s="1">
        <v>42930</v>
      </c>
      <c r="L463" s="1">
        <v>42929.66396784722</v>
      </c>
      <c r="M463" s="1">
        <v>42930</v>
      </c>
      <c r="N463" t="s">
        <v>11761</v>
      </c>
      <c r="O463" s="1">
        <v>42928</v>
      </c>
      <c r="P463" s="1">
        <v>42949</v>
      </c>
      <c r="Q463" t="s">
        <v>11762</v>
      </c>
      <c r="R463" s="1">
        <v>42944</v>
      </c>
      <c r="S463" s="1">
        <v>42964.515709479165</v>
      </c>
      <c r="T463" s="1">
        <v>42964.515739988427</v>
      </c>
      <c r="U463" t="s">
        <v>11763</v>
      </c>
      <c r="Z463" t="s">
        <v>11163</v>
      </c>
      <c r="AB463" t="s">
        <v>486</v>
      </c>
      <c r="AC463" t="s">
        <v>11748</v>
      </c>
      <c r="AI463" t="s">
        <v>532</v>
      </c>
      <c r="AJ463" t="s">
        <v>86</v>
      </c>
      <c r="AK463" t="s">
        <v>105</v>
      </c>
      <c r="AL463" t="s">
        <v>90</v>
      </c>
      <c r="AM463" t="s">
        <v>91</v>
      </c>
      <c r="AN463" s="2">
        <v>34</v>
      </c>
      <c r="AO463" s="2">
        <v>15</v>
      </c>
    </row>
    <row r="464" spans="1:41">
      <c r="A464" t="s">
        <v>6979</v>
      </c>
      <c r="B464" t="s">
        <v>110</v>
      </c>
      <c r="C464" t="s">
        <v>1326</v>
      </c>
      <c r="D464" t="s">
        <v>1327</v>
      </c>
      <c r="E464" t="s">
        <v>96</v>
      </c>
      <c r="F464" t="s">
        <v>80</v>
      </c>
      <c r="G464" t="s">
        <v>97</v>
      </c>
      <c r="H464" t="s">
        <v>98</v>
      </c>
      <c r="I464" t="s">
        <v>6980</v>
      </c>
      <c r="J464" s="1">
        <v>42929</v>
      </c>
      <c r="K464" s="1">
        <v>42930</v>
      </c>
      <c r="L464" s="1">
        <v>42929.405406736114</v>
      </c>
      <c r="M464" s="1">
        <v>42930</v>
      </c>
      <c r="N464" t="s">
        <v>6981</v>
      </c>
      <c r="O464" s="1">
        <v>42928</v>
      </c>
      <c r="P464" s="1">
        <v>42949</v>
      </c>
      <c r="Q464" t="s">
        <v>6982</v>
      </c>
      <c r="R464" s="1">
        <v>42935</v>
      </c>
      <c r="S464" s="1">
        <v>42957.463251157409</v>
      </c>
      <c r="T464" s="1">
        <v>42957.463279479169</v>
      </c>
      <c r="U464" t="s">
        <v>6983</v>
      </c>
      <c r="V464" t="s">
        <v>6983</v>
      </c>
      <c r="Y464" t="s">
        <v>6984</v>
      </c>
      <c r="Z464" t="s">
        <v>6985</v>
      </c>
      <c r="AA464" t="s">
        <v>6986</v>
      </c>
      <c r="AB464" t="s">
        <v>127</v>
      </c>
      <c r="AC464" t="s">
        <v>6987</v>
      </c>
      <c r="AI464" t="s">
        <v>104</v>
      </c>
      <c r="AJ464" t="s">
        <v>86</v>
      </c>
      <c r="AK464" t="s">
        <v>105</v>
      </c>
      <c r="AL464" t="s">
        <v>90</v>
      </c>
      <c r="AM464" t="s">
        <v>91</v>
      </c>
      <c r="AN464" s="2">
        <v>27</v>
      </c>
      <c r="AO464" s="2">
        <v>8</v>
      </c>
    </row>
    <row r="465" spans="1:41">
      <c r="A465" t="s">
        <v>11764</v>
      </c>
      <c r="B465" t="s">
        <v>110</v>
      </c>
      <c r="C465" t="s">
        <v>7317</v>
      </c>
      <c r="D465" t="s">
        <v>111</v>
      </c>
      <c r="E465" t="s">
        <v>96</v>
      </c>
      <c r="F465" t="s">
        <v>80</v>
      </c>
      <c r="G465" t="s">
        <v>97</v>
      </c>
      <c r="H465" t="s">
        <v>98</v>
      </c>
      <c r="I465" t="s">
        <v>11765</v>
      </c>
      <c r="J465" s="1">
        <v>42929</v>
      </c>
      <c r="K465" s="1">
        <v>42930</v>
      </c>
      <c r="L465" s="1">
        <v>42929.408335011576</v>
      </c>
      <c r="M465" s="1">
        <v>42930</v>
      </c>
      <c r="N465" t="s">
        <v>11766</v>
      </c>
      <c r="O465" s="1">
        <v>42928</v>
      </c>
      <c r="P465" s="1">
        <v>42949</v>
      </c>
      <c r="Q465" t="s">
        <v>11768</v>
      </c>
      <c r="R465" s="1">
        <v>42947</v>
      </c>
      <c r="S465" s="1">
        <v>42948.431517986108</v>
      </c>
      <c r="T465" s="1">
        <v>42948.431535810189</v>
      </c>
      <c r="U465" t="s">
        <v>4874</v>
      </c>
      <c r="Z465" t="s">
        <v>11163</v>
      </c>
      <c r="AB465" t="s">
        <v>486</v>
      </c>
      <c r="AC465" t="s">
        <v>11748</v>
      </c>
      <c r="AI465" t="s">
        <v>532</v>
      </c>
      <c r="AJ465" t="s">
        <v>86</v>
      </c>
      <c r="AK465" t="s">
        <v>105</v>
      </c>
      <c r="AL465" t="s">
        <v>90</v>
      </c>
      <c r="AM465" t="s">
        <v>91</v>
      </c>
      <c r="AN465" s="2">
        <v>18</v>
      </c>
    </row>
    <row r="466" spans="1:41">
      <c r="A466" t="s">
        <v>15237</v>
      </c>
      <c r="B466" t="s">
        <v>110</v>
      </c>
      <c r="C466" t="s">
        <v>15109</v>
      </c>
      <c r="D466" t="s">
        <v>15620</v>
      </c>
      <c r="E466" t="s">
        <v>96</v>
      </c>
      <c r="F466" t="s">
        <v>80</v>
      </c>
      <c r="G466" t="s">
        <v>97</v>
      </c>
      <c r="H466" t="s">
        <v>98</v>
      </c>
      <c r="I466" t="s">
        <v>15238</v>
      </c>
      <c r="J466" s="1">
        <v>42929</v>
      </c>
      <c r="K466" s="1">
        <v>42930</v>
      </c>
      <c r="L466" s="1">
        <v>42929.558061909724</v>
      </c>
      <c r="M466" s="1">
        <v>42930</v>
      </c>
      <c r="N466" t="s">
        <v>15239</v>
      </c>
      <c r="O466" s="1">
        <v>42928</v>
      </c>
      <c r="P466" s="1">
        <v>42949</v>
      </c>
      <c r="Q466" t="s">
        <v>15240</v>
      </c>
      <c r="R466" s="1">
        <v>42949</v>
      </c>
      <c r="S466" s="1">
        <v>42949.432640671293</v>
      </c>
      <c r="T466" s="1">
        <v>42949.432655578705</v>
      </c>
      <c r="U466" t="s">
        <v>102</v>
      </c>
      <c r="Z466" t="s">
        <v>11163</v>
      </c>
      <c r="AB466" t="s">
        <v>486</v>
      </c>
      <c r="AC466" t="s">
        <v>11748</v>
      </c>
      <c r="AI466" t="s">
        <v>532</v>
      </c>
      <c r="AJ466" t="s">
        <v>86</v>
      </c>
      <c r="AK466" t="s">
        <v>105</v>
      </c>
      <c r="AL466" t="s">
        <v>90</v>
      </c>
      <c r="AM466" t="s">
        <v>91</v>
      </c>
      <c r="AN466" s="2">
        <v>19</v>
      </c>
    </row>
    <row r="467" spans="1:41">
      <c r="A467" t="s">
        <v>11776</v>
      </c>
      <c r="B467" t="s">
        <v>110</v>
      </c>
      <c r="C467" t="s">
        <v>7317</v>
      </c>
      <c r="D467" t="s">
        <v>111</v>
      </c>
      <c r="E467" t="s">
        <v>96</v>
      </c>
      <c r="F467" t="s">
        <v>80</v>
      </c>
      <c r="G467" t="s">
        <v>97</v>
      </c>
      <c r="H467" t="s">
        <v>98</v>
      </c>
      <c r="I467" t="s">
        <v>11777</v>
      </c>
      <c r="J467" s="1">
        <v>42929</v>
      </c>
      <c r="K467" s="1">
        <v>42930</v>
      </c>
      <c r="L467" s="1">
        <v>42929.415215821762</v>
      </c>
      <c r="M467" s="1">
        <v>42930</v>
      </c>
      <c r="N467" t="s">
        <v>11778</v>
      </c>
      <c r="O467" s="1">
        <v>42928</v>
      </c>
      <c r="P467" s="1">
        <v>42949</v>
      </c>
      <c r="Q467" t="s">
        <v>11783</v>
      </c>
      <c r="R467" s="1">
        <v>42944</v>
      </c>
      <c r="S467" s="1">
        <v>42944.695994247682</v>
      </c>
      <c r="T467" s="1">
        <v>42944.696012430555</v>
      </c>
      <c r="U467" t="s">
        <v>4874</v>
      </c>
      <c r="Y467" t="s">
        <v>11779</v>
      </c>
      <c r="Z467" t="s">
        <v>11780</v>
      </c>
      <c r="AA467" t="s">
        <v>11781</v>
      </c>
      <c r="AB467" t="s">
        <v>127</v>
      </c>
      <c r="AC467" t="s">
        <v>11782</v>
      </c>
      <c r="AI467" t="s">
        <v>104</v>
      </c>
      <c r="AJ467" t="s">
        <v>86</v>
      </c>
      <c r="AK467" t="s">
        <v>105</v>
      </c>
      <c r="AL467" t="s">
        <v>90</v>
      </c>
      <c r="AM467" t="s">
        <v>91</v>
      </c>
      <c r="AN467" s="2">
        <v>14</v>
      </c>
    </row>
    <row r="468" spans="1:41">
      <c r="A468" t="s">
        <v>11790</v>
      </c>
      <c r="B468" t="s">
        <v>110</v>
      </c>
      <c r="C468" t="s">
        <v>1326</v>
      </c>
      <c r="D468" t="s">
        <v>1327</v>
      </c>
      <c r="E468" t="s">
        <v>96</v>
      </c>
      <c r="F468" t="s">
        <v>80</v>
      </c>
      <c r="G468" t="s">
        <v>97</v>
      </c>
      <c r="H468" t="s">
        <v>98</v>
      </c>
      <c r="I468" t="s">
        <v>11791</v>
      </c>
      <c r="J468" s="1">
        <v>42929</v>
      </c>
      <c r="K468" s="1">
        <v>42930</v>
      </c>
      <c r="L468" s="1">
        <v>42929.559102604166</v>
      </c>
      <c r="M468" s="1">
        <v>42930</v>
      </c>
      <c r="N468" t="s">
        <v>11792</v>
      </c>
      <c r="O468" s="1">
        <v>42928</v>
      </c>
      <c r="P468" s="1">
        <v>42949</v>
      </c>
      <c r="Q468" t="s">
        <v>11793</v>
      </c>
      <c r="R468" s="1">
        <v>42935</v>
      </c>
      <c r="S468" s="1">
        <v>42957.459229143518</v>
      </c>
      <c r="T468" s="1">
        <v>42957.459255902781</v>
      </c>
      <c r="U468" t="s">
        <v>11794</v>
      </c>
      <c r="V468" t="s">
        <v>11794</v>
      </c>
      <c r="Z468" t="s">
        <v>11163</v>
      </c>
      <c r="AB468" t="s">
        <v>486</v>
      </c>
      <c r="AC468" t="s">
        <v>11748</v>
      </c>
      <c r="AI468" t="s">
        <v>532</v>
      </c>
      <c r="AJ468" t="s">
        <v>86</v>
      </c>
      <c r="AK468" t="s">
        <v>105</v>
      </c>
      <c r="AL468" t="s">
        <v>90</v>
      </c>
      <c r="AM468" t="s">
        <v>91</v>
      </c>
      <c r="AN468" s="2">
        <v>27</v>
      </c>
      <c r="AO468" s="2">
        <v>8</v>
      </c>
    </row>
    <row r="469" spans="1:41">
      <c r="A469" t="s">
        <v>1619</v>
      </c>
      <c r="B469" t="s">
        <v>15618</v>
      </c>
      <c r="C469" t="s">
        <v>1087</v>
      </c>
      <c r="D469" t="s">
        <v>386</v>
      </c>
      <c r="E469" t="s">
        <v>96</v>
      </c>
      <c r="F469" t="s">
        <v>80</v>
      </c>
      <c r="G469" t="s">
        <v>97</v>
      </c>
      <c r="H469" t="s">
        <v>98</v>
      </c>
      <c r="I469" t="s">
        <v>1620</v>
      </c>
      <c r="J469" s="1">
        <v>42929</v>
      </c>
      <c r="K469" s="1">
        <v>42930</v>
      </c>
      <c r="L469" s="1">
        <v>42929.445803831019</v>
      </c>
      <c r="M469" s="1">
        <v>42930</v>
      </c>
      <c r="N469" t="s">
        <v>1621</v>
      </c>
      <c r="O469" s="1">
        <v>42928</v>
      </c>
      <c r="P469" s="1">
        <v>42949</v>
      </c>
      <c r="Q469" t="s">
        <v>1622</v>
      </c>
      <c r="R469" s="1">
        <v>42934</v>
      </c>
      <c r="S469" s="1">
        <v>42964.532864444445</v>
      </c>
      <c r="T469" s="1">
        <v>42964.532883009262</v>
      </c>
      <c r="U469" t="s">
        <v>1623</v>
      </c>
      <c r="X469" t="s">
        <v>1624</v>
      </c>
      <c r="Z469" t="s">
        <v>1625</v>
      </c>
      <c r="AA469" t="s">
        <v>1626</v>
      </c>
      <c r="AB469" t="s">
        <v>127</v>
      </c>
      <c r="AC469" t="s">
        <v>1627</v>
      </c>
      <c r="AI469" t="s">
        <v>104</v>
      </c>
      <c r="AJ469" t="s">
        <v>86</v>
      </c>
      <c r="AK469" t="s">
        <v>105</v>
      </c>
      <c r="AL469" t="s">
        <v>90</v>
      </c>
      <c r="AM469" t="s">
        <v>91</v>
      </c>
      <c r="AN469" s="2">
        <v>34</v>
      </c>
      <c r="AO469" s="2">
        <v>15</v>
      </c>
    </row>
    <row r="470" spans="1:41">
      <c r="A470" t="s">
        <v>1628</v>
      </c>
      <c r="B470" t="s">
        <v>15618</v>
      </c>
      <c r="C470" t="s">
        <v>1087</v>
      </c>
      <c r="D470" t="s">
        <v>386</v>
      </c>
      <c r="E470" t="s">
        <v>96</v>
      </c>
      <c r="F470" t="s">
        <v>80</v>
      </c>
      <c r="G470" t="s">
        <v>97</v>
      </c>
      <c r="H470" t="s">
        <v>98</v>
      </c>
      <c r="I470" t="s">
        <v>1629</v>
      </c>
      <c r="J470" s="1">
        <v>42929</v>
      </c>
      <c r="K470" s="1">
        <v>42930</v>
      </c>
      <c r="L470" s="1">
        <v>42929.452174317128</v>
      </c>
      <c r="M470" s="1">
        <v>42930</v>
      </c>
      <c r="N470" t="s">
        <v>1630</v>
      </c>
      <c r="O470" s="1">
        <v>42928</v>
      </c>
      <c r="P470" s="1">
        <v>42949</v>
      </c>
      <c r="Q470" t="s">
        <v>1631</v>
      </c>
      <c r="R470" s="1">
        <v>42944</v>
      </c>
      <c r="S470" s="1">
        <v>42964.5274296875</v>
      </c>
      <c r="T470" s="1">
        <v>42964.52750384259</v>
      </c>
      <c r="U470" t="s">
        <v>1632</v>
      </c>
      <c r="Z470" t="s">
        <v>1633</v>
      </c>
      <c r="AA470" t="s">
        <v>1634</v>
      </c>
      <c r="AB470" t="s">
        <v>127</v>
      </c>
      <c r="AC470" t="s">
        <v>1635</v>
      </c>
      <c r="AI470" t="s">
        <v>104</v>
      </c>
      <c r="AJ470" t="s">
        <v>86</v>
      </c>
      <c r="AK470" t="s">
        <v>105</v>
      </c>
      <c r="AL470" t="s">
        <v>90</v>
      </c>
      <c r="AM470" t="s">
        <v>91</v>
      </c>
      <c r="AN470" s="2">
        <v>34</v>
      </c>
      <c r="AO470" s="2">
        <v>15</v>
      </c>
    </row>
    <row r="471" spans="1:41">
      <c r="A471" t="s">
        <v>11795</v>
      </c>
      <c r="B471" t="s">
        <v>110</v>
      </c>
      <c r="C471" t="s">
        <v>1326</v>
      </c>
      <c r="D471" t="s">
        <v>1327</v>
      </c>
      <c r="E471" t="s">
        <v>96</v>
      </c>
      <c r="F471" t="s">
        <v>80</v>
      </c>
      <c r="G471" t="s">
        <v>97</v>
      </c>
      <c r="H471" t="s">
        <v>98</v>
      </c>
      <c r="I471" t="s">
        <v>11796</v>
      </c>
      <c r="J471" s="1">
        <v>42929</v>
      </c>
      <c r="K471" s="1">
        <v>42930</v>
      </c>
      <c r="L471" s="1">
        <v>42929.511722511575</v>
      </c>
      <c r="M471" s="1">
        <v>42930</v>
      </c>
      <c r="N471" t="s">
        <v>11797</v>
      </c>
      <c r="O471" s="1">
        <v>42928</v>
      </c>
      <c r="P471" s="1">
        <v>42949</v>
      </c>
      <c r="Q471" t="s">
        <v>11798</v>
      </c>
      <c r="R471" s="1">
        <v>42935</v>
      </c>
      <c r="S471" s="1">
        <v>42957.462477430556</v>
      </c>
      <c r="T471" s="1">
        <v>42957.462490069447</v>
      </c>
      <c r="U471" t="s">
        <v>11799</v>
      </c>
      <c r="V471" t="s">
        <v>11799</v>
      </c>
      <c r="Z471" t="s">
        <v>11800</v>
      </c>
      <c r="AA471" t="s">
        <v>11801</v>
      </c>
      <c r="AB471" t="s">
        <v>127</v>
      </c>
      <c r="AC471" t="s">
        <v>11802</v>
      </c>
      <c r="AI471" t="s">
        <v>104</v>
      </c>
      <c r="AJ471" t="s">
        <v>86</v>
      </c>
      <c r="AK471" t="s">
        <v>105</v>
      </c>
      <c r="AL471" t="s">
        <v>90</v>
      </c>
      <c r="AM471" t="s">
        <v>91</v>
      </c>
      <c r="AN471" s="2">
        <v>27</v>
      </c>
      <c r="AO471" s="2">
        <v>8</v>
      </c>
    </row>
    <row r="472" spans="1:41">
      <c r="A472" t="s">
        <v>4258</v>
      </c>
      <c r="B472" t="s">
        <v>15618</v>
      </c>
      <c r="C472" t="s">
        <v>1087</v>
      </c>
      <c r="D472" t="s">
        <v>386</v>
      </c>
      <c r="E472" t="s">
        <v>96</v>
      </c>
      <c r="F472" t="s">
        <v>80</v>
      </c>
      <c r="G472" t="s">
        <v>97</v>
      </c>
      <c r="H472" t="s">
        <v>98</v>
      </c>
      <c r="I472" t="s">
        <v>4259</v>
      </c>
      <c r="J472" s="1">
        <v>42929</v>
      </c>
      <c r="K472" s="1">
        <v>42930</v>
      </c>
      <c r="L472" s="1">
        <v>42930.473368437502</v>
      </c>
      <c r="M472" s="1">
        <v>42930</v>
      </c>
      <c r="N472" t="s">
        <v>4260</v>
      </c>
      <c r="O472" s="1">
        <v>42928</v>
      </c>
      <c r="P472" s="1">
        <v>42949</v>
      </c>
      <c r="Q472" t="s">
        <v>4267</v>
      </c>
      <c r="R472" s="1">
        <v>43005</v>
      </c>
      <c r="S472" s="1">
        <v>43006.51374908565</v>
      </c>
      <c r="T472" s="1">
        <v>43006.513764444448</v>
      </c>
      <c r="U472" t="s">
        <v>4268</v>
      </c>
      <c r="X472" t="s">
        <v>4262</v>
      </c>
      <c r="Y472" t="s">
        <v>4263</v>
      </c>
      <c r="Z472" t="s">
        <v>4264</v>
      </c>
      <c r="AA472" t="s">
        <v>4265</v>
      </c>
      <c r="AB472" t="s">
        <v>486</v>
      </c>
      <c r="AC472" t="s">
        <v>4266</v>
      </c>
      <c r="AI472" t="s">
        <v>532</v>
      </c>
      <c r="AJ472" t="s">
        <v>86</v>
      </c>
      <c r="AK472" t="s">
        <v>105</v>
      </c>
      <c r="AL472" t="s">
        <v>90</v>
      </c>
      <c r="AM472" t="s">
        <v>91</v>
      </c>
      <c r="AN472" s="2">
        <v>75</v>
      </c>
      <c r="AO472" s="2">
        <v>57</v>
      </c>
    </row>
    <row r="473" spans="1:41">
      <c r="A473" t="s">
        <v>1636</v>
      </c>
      <c r="B473" t="s">
        <v>15618</v>
      </c>
      <c r="C473" t="s">
        <v>1087</v>
      </c>
      <c r="D473" t="s">
        <v>386</v>
      </c>
      <c r="E473" t="s">
        <v>96</v>
      </c>
      <c r="F473" t="s">
        <v>80</v>
      </c>
      <c r="G473" t="s">
        <v>97</v>
      </c>
      <c r="H473" t="s">
        <v>98</v>
      </c>
      <c r="I473" t="s">
        <v>1637</v>
      </c>
      <c r="J473" s="1">
        <v>42929</v>
      </c>
      <c r="K473" s="1">
        <v>42930</v>
      </c>
      <c r="L473" s="1">
        <v>42929.535164629633</v>
      </c>
      <c r="M473" s="1">
        <v>42930</v>
      </c>
      <c r="N473" t="s">
        <v>1638</v>
      </c>
      <c r="O473" s="1">
        <v>42928</v>
      </c>
      <c r="P473" s="1">
        <v>42949</v>
      </c>
      <c r="Q473" t="s">
        <v>1639</v>
      </c>
      <c r="R473" s="1">
        <v>42934</v>
      </c>
      <c r="S473" s="1">
        <v>42964.51791101852</v>
      </c>
      <c r="T473" s="1">
        <v>42964.517938217592</v>
      </c>
      <c r="U473" t="s">
        <v>1640</v>
      </c>
      <c r="Y473" t="s">
        <v>1641</v>
      </c>
      <c r="Z473" t="s">
        <v>1642</v>
      </c>
      <c r="AA473" t="s">
        <v>1643</v>
      </c>
      <c r="AB473" t="s">
        <v>127</v>
      </c>
      <c r="AI473" t="s">
        <v>104</v>
      </c>
      <c r="AJ473" t="s">
        <v>86</v>
      </c>
      <c r="AK473" t="s">
        <v>105</v>
      </c>
      <c r="AL473" t="s">
        <v>90</v>
      </c>
      <c r="AM473" t="s">
        <v>91</v>
      </c>
      <c r="AN473" s="2">
        <v>34</v>
      </c>
      <c r="AO473" s="2">
        <v>15</v>
      </c>
    </row>
    <row r="474" spans="1:41">
      <c r="A474" t="s">
        <v>5023</v>
      </c>
      <c r="B474" t="s">
        <v>15618</v>
      </c>
      <c r="C474" t="s">
        <v>4996</v>
      </c>
      <c r="D474" t="s">
        <v>450</v>
      </c>
      <c r="E474" t="s">
        <v>96</v>
      </c>
      <c r="F474" t="s">
        <v>80</v>
      </c>
      <c r="G474" t="s">
        <v>97</v>
      </c>
      <c r="H474" t="s">
        <v>98</v>
      </c>
      <c r="I474" t="s">
        <v>5024</v>
      </c>
      <c r="J474" s="1">
        <v>42929</v>
      </c>
      <c r="K474" s="1">
        <v>42930</v>
      </c>
      <c r="L474" s="1">
        <v>42929.538029236108</v>
      </c>
      <c r="M474" s="1">
        <v>42930</v>
      </c>
      <c r="N474" t="s">
        <v>5025</v>
      </c>
      <c r="O474" s="1">
        <v>42928</v>
      </c>
      <c r="P474" s="1">
        <v>42949</v>
      </c>
      <c r="Q474" t="s">
        <v>5026</v>
      </c>
      <c r="R474" s="1">
        <v>42947</v>
      </c>
      <c r="S474" s="1">
        <v>42950.747058148147</v>
      </c>
      <c r="T474" s="1">
        <v>42950.747084074072</v>
      </c>
      <c r="U474" t="s">
        <v>5027</v>
      </c>
      <c r="W474" t="s">
        <v>5028</v>
      </c>
      <c r="X474" t="s">
        <v>5029</v>
      </c>
      <c r="Y474" t="s">
        <v>5030</v>
      </c>
      <c r="Z474" t="s">
        <v>5031</v>
      </c>
      <c r="AA474" t="s">
        <v>5032</v>
      </c>
      <c r="AB474" t="s">
        <v>127</v>
      </c>
      <c r="AC474" t="s">
        <v>5033</v>
      </c>
      <c r="AD474" t="s">
        <v>1047</v>
      </c>
      <c r="AE474" t="s">
        <v>250</v>
      </c>
      <c r="AF474" t="s">
        <v>5034</v>
      </c>
      <c r="AG474" t="s">
        <v>5035</v>
      </c>
      <c r="AH474" t="s">
        <v>78</v>
      </c>
      <c r="AI474" t="s">
        <v>104</v>
      </c>
      <c r="AJ474" t="s">
        <v>86</v>
      </c>
      <c r="AK474" t="s">
        <v>105</v>
      </c>
      <c r="AL474" t="s">
        <v>90</v>
      </c>
      <c r="AM474" t="s">
        <v>91</v>
      </c>
      <c r="AN474" s="2">
        <v>20</v>
      </c>
      <c r="AO474" s="2">
        <v>1</v>
      </c>
    </row>
    <row r="475" spans="1:41">
      <c r="A475" t="s">
        <v>11821</v>
      </c>
      <c r="B475" t="s">
        <v>110</v>
      </c>
      <c r="C475" t="s">
        <v>7317</v>
      </c>
      <c r="D475" t="s">
        <v>111</v>
      </c>
      <c r="E475" t="s">
        <v>96</v>
      </c>
      <c r="F475" t="s">
        <v>80</v>
      </c>
      <c r="G475" t="s">
        <v>97</v>
      </c>
      <c r="H475" t="s">
        <v>98</v>
      </c>
      <c r="I475" t="s">
        <v>11822</v>
      </c>
      <c r="J475" s="1">
        <v>42930</v>
      </c>
      <c r="K475" s="1">
        <v>42933</v>
      </c>
      <c r="L475" s="1">
        <v>42930.335872303243</v>
      </c>
      <c r="M475" s="1">
        <v>42933</v>
      </c>
      <c r="N475" t="s">
        <v>11823</v>
      </c>
      <c r="O475" s="1">
        <v>42929</v>
      </c>
      <c r="P475" s="1">
        <v>42950</v>
      </c>
      <c r="Q475" t="s">
        <v>11825</v>
      </c>
      <c r="R475" s="1">
        <v>42940</v>
      </c>
      <c r="S475" s="1">
        <v>42943.490888749999</v>
      </c>
      <c r="T475" s="1">
        <v>42943.490945648147</v>
      </c>
      <c r="U475" t="s">
        <v>4874</v>
      </c>
      <c r="Z475" t="s">
        <v>11163</v>
      </c>
      <c r="AB475" t="s">
        <v>486</v>
      </c>
      <c r="AC475" t="s">
        <v>11748</v>
      </c>
      <c r="AI475" t="s">
        <v>532</v>
      </c>
      <c r="AJ475" t="s">
        <v>86</v>
      </c>
      <c r="AK475" t="s">
        <v>105</v>
      </c>
      <c r="AL475" t="s">
        <v>90</v>
      </c>
      <c r="AM475" t="s">
        <v>91</v>
      </c>
      <c r="AN475" s="2">
        <v>12</v>
      </c>
    </row>
    <row r="476" spans="1:41">
      <c r="A476" t="s">
        <v>5472</v>
      </c>
      <c r="B476" t="s">
        <v>110</v>
      </c>
      <c r="C476" t="s">
        <v>7317</v>
      </c>
      <c r="D476" t="s">
        <v>111</v>
      </c>
      <c r="E476" t="s">
        <v>96</v>
      </c>
      <c r="F476" t="s">
        <v>80</v>
      </c>
      <c r="G476" t="s">
        <v>97</v>
      </c>
      <c r="H476" t="s">
        <v>98</v>
      </c>
      <c r="I476" t="s">
        <v>5474</v>
      </c>
      <c r="J476" s="1">
        <v>42930</v>
      </c>
      <c r="K476" s="1">
        <v>42933</v>
      </c>
      <c r="L476" s="1">
        <v>42930.343325057867</v>
      </c>
      <c r="M476" s="1">
        <v>42933</v>
      </c>
      <c r="N476" t="s">
        <v>5475</v>
      </c>
      <c r="O476" s="1">
        <v>42929</v>
      </c>
      <c r="P476" s="1">
        <v>42950</v>
      </c>
      <c r="Q476" t="s">
        <v>5478</v>
      </c>
      <c r="R476" s="1">
        <v>42935</v>
      </c>
      <c r="S476" s="1">
        <v>42937.483431562498</v>
      </c>
      <c r="T476" s="1">
        <v>42937.48345939815</v>
      </c>
      <c r="U476" t="s">
        <v>4874</v>
      </c>
      <c r="Z476" t="s">
        <v>5477</v>
      </c>
      <c r="AB476" t="s">
        <v>486</v>
      </c>
      <c r="AI476" t="s">
        <v>532</v>
      </c>
      <c r="AJ476" t="s">
        <v>86</v>
      </c>
      <c r="AK476" t="s">
        <v>105</v>
      </c>
      <c r="AL476" t="s">
        <v>90</v>
      </c>
      <c r="AM476" t="s">
        <v>91</v>
      </c>
      <c r="AN476" s="2">
        <v>6</v>
      </c>
    </row>
    <row r="477" spans="1:41">
      <c r="A477" t="s">
        <v>6988</v>
      </c>
      <c r="B477" t="s">
        <v>110</v>
      </c>
      <c r="C477" t="s">
        <v>1326</v>
      </c>
      <c r="D477" t="s">
        <v>1327</v>
      </c>
      <c r="E477" t="s">
        <v>96</v>
      </c>
      <c r="F477" t="s">
        <v>80</v>
      </c>
      <c r="G477" t="s">
        <v>97</v>
      </c>
      <c r="H477" t="s">
        <v>98</v>
      </c>
      <c r="I477" t="s">
        <v>6989</v>
      </c>
      <c r="J477" s="1">
        <v>42930</v>
      </c>
      <c r="K477" s="1">
        <v>42933</v>
      </c>
      <c r="L477" s="1">
        <v>42930.350163310184</v>
      </c>
      <c r="M477" s="1">
        <v>42933</v>
      </c>
      <c r="N477" t="s">
        <v>6990</v>
      </c>
      <c r="O477" s="1">
        <v>42929</v>
      </c>
      <c r="P477" s="1">
        <v>42950</v>
      </c>
      <c r="Q477" t="s">
        <v>6991</v>
      </c>
      <c r="R477" s="1">
        <v>42937</v>
      </c>
      <c r="S477" s="1">
        <v>42957.469141689813</v>
      </c>
      <c r="T477" s="1">
        <v>42957.469152835649</v>
      </c>
      <c r="U477" t="s">
        <v>6992</v>
      </c>
      <c r="V477" t="s">
        <v>6992</v>
      </c>
      <c r="Y477" t="s">
        <v>6993</v>
      </c>
      <c r="Z477" t="s">
        <v>6994</v>
      </c>
      <c r="AA477" t="s">
        <v>6995</v>
      </c>
      <c r="AB477" t="s">
        <v>127</v>
      </c>
      <c r="AC477" t="s">
        <v>6996</v>
      </c>
      <c r="AI477" t="s">
        <v>104</v>
      </c>
      <c r="AJ477" t="s">
        <v>86</v>
      </c>
      <c r="AK477" t="s">
        <v>105</v>
      </c>
      <c r="AL477" t="s">
        <v>90</v>
      </c>
      <c r="AM477" t="s">
        <v>91</v>
      </c>
      <c r="AN477" s="2">
        <v>26</v>
      </c>
      <c r="AO477" s="2">
        <v>7</v>
      </c>
    </row>
    <row r="478" spans="1:41">
      <c r="A478" t="s">
        <v>6997</v>
      </c>
      <c r="B478" t="s">
        <v>110</v>
      </c>
      <c r="C478" t="s">
        <v>5849</v>
      </c>
      <c r="D478" t="s">
        <v>15620</v>
      </c>
      <c r="E478" t="s">
        <v>96</v>
      </c>
      <c r="F478" t="s">
        <v>80</v>
      </c>
      <c r="G478" t="s">
        <v>97</v>
      </c>
      <c r="H478" t="s">
        <v>98</v>
      </c>
      <c r="I478" t="s">
        <v>6998</v>
      </c>
      <c r="J478" s="1">
        <v>42930</v>
      </c>
      <c r="K478" s="1">
        <v>42933</v>
      </c>
      <c r="L478" s="1">
        <v>42930.353840671298</v>
      </c>
      <c r="M478" s="1">
        <v>42933</v>
      </c>
      <c r="N478" t="s">
        <v>6999</v>
      </c>
      <c r="O478" s="1">
        <v>42929</v>
      </c>
      <c r="P478" s="1">
        <v>42950</v>
      </c>
      <c r="Q478" t="s">
        <v>7000</v>
      </c>
      <c r="R478" s="1">
        <v>42949</v>
      </c>
      <c r="S478" s="1">
        <v>42949.428681770834</v>
      </c>
      <c r="T478" s="1">
        <v>42949.428701620367</v>
      </c>
      <c r="U478" t="s">
        <v>6817</v>
      </c>
      <c r="W478" t="s">
        <v>2699</v>
      </c>
      <c r="Y478" t="s">
        <v>2700</v>
      </c>
      <c r="Z478" t="s">
        <v>2701</v>
      </c>
      <c r="AA478" t="s">
        <v>2702</v>
      </c>
      <c r="AB478" t="s">
        <v>127</v>
      </c>
      <c r="AC478" t="s">
        <v>2703</v>
      </c>
      <c r="AI478" t="s">
        <v>104</v>
      </c>
      <c r="AJ478" t="s">
        <v>86</v>
      </c>
      <c r="AK478" t="s">
        <v>105</v>
      </c>
      <c r="AL478" t="s">
        <v>90</v>
      </c>
      <c r="AM478" t="s">
        <v>91</v>
      </c>
      <c r="AN478" s="2">
        <v>18</v>
      </c>
    </row>
    <row r="479" spans="1:41">
      <c r="A479" t="s">
        <v>7001</v>
      </c>
      <c r="B479" t="s">
        <v>110</v>
      </c>
      <c r="C479" t="s">
        <v>5849</v>
      </c>
      <c r="D479" t="s">
        <v>15620</v>
      </c>
      <c r="E479" t="s">
        <v>96</v>
      </c>
      <c r="F479" t="s">
        <v>80</v>
      </c>
      <c r="G479" t="s">
        <v>97</v>
      </c>
      <c r="H479" t="s">
        <v>98</v>
      </c>
      <c r="I479" t="s">
        <v>7002</v>
      </c>
      <c r="J479" s="1">
        <v>42930</v>
      </c>
      <c r="K479" s="1">
        <v>42933</v>
      </c>
      <c r="L479" s="1">
        <v>42930.357229837966</v>
      </c>
      <c r="M479" s="1">
        <v>42933</v>
      </c>
      <c r="N479" t="s">
        <v>7003</v>
      </c>
      <c r="O479" s="1">
        <v>42929</v>
      </c>
      <c r="P479" s="1">
        <v>42950</v>
      </c>
      <c r="Q479" t="s">
        <v>7004</v>
      </c>
      <c r="R479" s="1">
        <v>42949</v>
      </c>
      <c r="S479" s="1">
        <v>42949.663908090275</v>
      </c>
      <c r="T479" s="1">
        <v>42949.663920312501</v>
      </c>
      <c r="U479" t="s">
        <v>102</v>
      </c>
      <c r="Y479" t="s">
        <v>7005</v>
      </c>
      <c r="Z479" t="s">
        <v>7006</v>
      </c>
      <c r="AA479" t="s">
        <v>7007</v>
      </c>
      <c r="AB479" t="s">
        <v>127</v>
      </c>
      <c r="AC479" t="s">
        <v>7008</v>
      </c>
      <c r="AI479" t="s">
        <v>104</v>
      </c>
      <c r="AJ479" t="s">
        <v>86</v>
      </c>
      <c r="AK479" t="s">
        <v>105</v>
      </c>
      <c r="AL479" t="s">
        <v>90</v>
      </c>
      <c r="AM479" t="s">
        <v>91</v>
      </c>
      <c r="AN479" s="2">
        <v>18</v>
      </c>
    </row>
    <row r="480" spans="1:41">
      <c r="A480" t="s">
        <v>7010</v>
      </c>
      <c r="B480" t="s">
        <v>110</v>
      </c>
      <c r="C480" t="s">
        <v>5849</v>
      </c>
      <c r="D480" t="s">
        <v>15620</v>
      </c>
      <c r="E480" t="s">
        <v>96</v>
      </c>
      <c r="F480" t="s">
        <v>80</v>
      </c>
      <c r="G480" t="s">
        <v>97</v>
      </c>
      <c r="H480" t="s">
        <v>98</v>
      </c>
      <c r="I480" t="s">
        <v>7011</v>
      </c>
      <c r="J480" s="1">
        <v>42930</v>
      </c>
      <c r="K480" s="1">
        <v>42933</v>
      </c>
      <c r="L480" s="1">
        <v>42933.518130428238</v>
      </c>
      <c r="M480" s="1">
        <v>42933</v>
      </c>
      <c r="N480" t="s">
        <v>7012</v>
      </c>
      <c r="O480" s="1">
        <v>42929</v>
      </c>
      <c r="P480" s="1">
        <v>42950</v>
      </c>
      <c r="Q480" t="s">
        <v>7013</v>
      </c>
      <c r="R480" s="1">
        <v>42949</v>
      </c>
      <c r="S480" s="1">
        <v>42949.644136226852</v>
      </c>
      <c r="T480" s="1">
        <v>42949.644145543978</v>
      </c>
      <c r="U480" t="s">
        <v>102</v>
      </c>
      <c r="X480" t="s">
        <v>7014</v>
      </c>
      <c r="Z480" t="s">
        <v>7015</v>
      </c>
      <c r="AA480" t="s">
        <v>7016</v>
      </c>
      <c r="AB480" t="s">
        <v>127</v>
      </c>
      <c r="AC480" t="s">
        <v>7017</v>
      </c>
      <c r="AH480" t="s">
        <v>129</v>
      </c>
      <c r="AI480" t="s">
        <v>104</v>
      </c>
      <c r="AJ480" t="s">
        <v>86</v>
      </c>
      <c r="AK480" t="s">
        <v>105</v>
      </c>
      <c r="AL480" t="s">
        <v>90</v>
      </c>
      <c r="AM480" t="s">
        <v>91</v>
      </c>
      <c r="AN480" s="2">
        <v>15</v>
      </c>
    </row>
    <row r="481" spans="1:41">
      <c r="A481" t="s">
        <v>7019</v>
      </c>
      <c r="B481" t="s">
        <v>110</v>
      </c>
      <c r="C481" t="s">
        <v>5849</v>
      </c>
      <c r="D481" t="s">
        <v>15620</v>
      </c>
      <c r="E481" t="s">
        <v>96</v>
      </c>
      <c r="F481" t="s">
        <v>80</v>
      </c>
      <c r="G481" t="s">
        <v>97</v>
      </c>
      <c r="H481" t="s">
        <v>98</v>
      </c>
      <c r="I481" t="s">
        <v>7020</v>
      </c>
      <c r="J481" s="1">
        <v>42930</v>
      </c>
      <c r="K481" s="1">
        <v>42933</v>
      </c>
      <c r="L481" s="1">
        <v>42930.363528657406</v>
      </c>
      <c r="M481" s="1">
        <v>42933</v>
      </c>
      <c r="N481" t="s">
        <v>7021</v>
      </c>
      <c r="O481" s="1">
        <v>42929</v>
      </c>
      <c r="P481" s="1">
        <v>42950</v>
      </c>
      <c r="Q481" t="s">
        <v>7022</v>
      </c>
      <c r="R481" s="1">
        <v>42949</v>
      </c>
      <c r="S481" s="1">
        <v>42949.66573857639</v>
      </c>
      <c r="T481" s="1">
        <v>42949.66575375</v>
      </c>
      <c r="U481" t="s">
        <v>102</v>
      </c>
      <c r="X481" t="s">
        <v>7014</v>
      </c>
      <c r="Y481" t="s">
        <v>7023</v>
      </c>
      <c r="Z481" t="s">
        <v>7024</v>
      </c>
      <c r="AA481" t="s">
        <v>7025</v>
      </c>
      <c r="AB481" t="s">
        <v>127</v>
      </c>
      <c r="AC481" t="s">
        <v>7017</v>
      </c>
      <c r="AH481" t="s">
        <v>168</v>
      </c>
      <c r="AI481" t="s">
        <v>104</v>
      </c>
      <c r="AJ481" t="s">
        <v>86</v>
      </c>
      <c r="AK481" t="s">
        <v>105</v>
      </c>
      <c r="AL481" t="s">
        <v>90</v>
      </c>
      <c r="AM481" t="s">
        <v>91</v>
      </c>
      <c r="AN481" s="2">
        <v>18</v>
      </c>
    </row>
    <row r="482" spans="1:41">
      <c r="A482" t="s">
        <v>2957</v>
      </c>
      <c r="B482" t="s">
        <v>15618</v>
      </c>
      <c r="C482" t="s">
        <v>2574</v>
      </c>
      <c r="D482" t="s">
        <v>450</v>
      </c>
      <c r="E482" t="s">
        <v>96</v>
      </c>
      <c r="F482" t="s">
        <v>80</v>
      </c>
      <c r="G482" t="s">
        <v>97</v>
      </c>
      <c r="H482" t="s">
        <v>98</v>
      </c>
      <c r="I482" t="s">
        <v>2958</v>
      </c>
      <c r="J482" s="1">
        <v>42930</v>
      </c>
      <c r="K482" s="1">
        <v>42933</v>
      </c>
      <c r="L482" s="1">
        <v>42930.374642974537</v>
      </c>
      <c r="M482" s="1">
        <v>42933</v>
      </c>
      <c r="N482" t="s">
        <v>2959</v>
      </c>
      <c r="O482" s="1">
        <v>42929</v>
      </c>
      <c r="P482" s="1">
        <v>42950</v>
      </c>
      <c r="Q482" t="s">
        <v>2960</v>
      </c>
      <c r="R482" s="1">
        <v>42949</v>
      </c>
      <c r="S482" s="1">
        <v>42950.712600162035</v>
      </c>
      <c r="T482" s="1">
        <v>42950.71262604167</v>
      </c>
      <c r="U482" t="s">
        <v>2961</v>
      </c>
      <c r="X482" t="s">
        <v>2962</v>
      </c>
      <c r="Y482" t="s">
        <v>2963</v>
      </c>
      <c r="Z482" t="s">
        <v>2964</v>
      </c>
      <c r="AA482" t="s">
        <v>2965</v>
      </c>
      <c r="AB482" t="s">
        <v>127</v>
      </c>
      <c r="AC482" t="s">
        <v>2966</v>
      </c>
      <c r="AI482" t="s">
        <v>104</v>
      </c>
      <c r="AJ482" t="s">
        <v>86</v>
      </c>
      <c r="AK482" t="s">
        <v>105</v>
      </c>
      <c r="AL482" t="s">
        <v>90</v>
      </c>
      <c r="AM482" t="s">
        <v>91</v>
      </c>
      <c r="AN482" s="2">
        <v>19</v>
      </c>
    </row>
    <row r="483" spans="1:41">
      <c r="A483" t="s">
        <v>11826</v>
      </c>
      <c r="B483" t="s">
        <v>110</v>
      </c>
      <c r="C483" t="s">
        <v>10683</v>
      </c>
      <c r="D483" t="s">
        <v>111</v>
      </c>
      <c r="E483" t="s">
        <v>96</v>
      </c>
      <c r="F483" t="s">
        <v>80</v>
      </c>
      <c r="G483" t="s">
        <v>97</v>
      </c>
      <c r="H483" t="s">
        <v>98</v>
      </c>
      <c r="I483" t="s">
        <v>11827</v>
      </c>
      <c r="J483" s="1">
        <v>42930</v>
      </c>
      <c r="K483" s="1">
        <v>42933</v>
      </c>
      <c r="L483" s="1">
        <v>42933.518583599536</v>
      </c>
      <c r="M483" s="1">
        <v>42933</v>
      </c>
      <c r="N483" t="s">
        <v>11828</v>
      </c>
      <c r="O483" s="1">
        <v>42929</v>
      </c>
      <c r="P483" s="1">
        <v>42950</v>
      </c>
      <c r="Q483" t="s">
        <v>11835</v>
      </c>
      <c r="R483" s="1">
        <v>42949</v>
      </c>
      <c r="S483" s="1">
        <v>42950.733999317126</v>
      </c>
      <c r="T483" s="1">
        <v>42950.73401226852</v>
      </c>
      <c r="U483" t="s">
        <v>11836</v>
      </c>
      <c r="X483" t="s">
        <v>11830</v>
      </c>
      <c r="Y483" t="s">
        <v>11831</v>
      </c>
      <c r="Z483" t="s">
        <v>11832</v>
      </c>
      <c r="AA483" t="s">
        <v>11833</v>
      </c>
      <c r="AB483" t="s">
        <v>127</v>
      </c>
      <c r="AC483" t="s">
        <v>11834</v>
      </c>
      <c r="AI483" t="s">
        <v>104</v>
      </c>
      <c r="AJ483" t="s">
        <v>86</v>
      </c>
      <c r="AK483" t="s">
        <v>105</v>
      </c>
      <c r="AL483" t="s">
        <v>90</v>
      </c>
      <c r="AM483" t="s">
        <v>91</v>
      </c>
      <c r="AN483" s="2">
        <v>16</v>
      </c>
    </row>
    <row r="484" spans="1:41">
      <c r="A484" t="s">
        <v>2967</v>
      </c>
      <c r="B484" t="s">
        <v>15618</v>
      </c>
      <c r="C484" t="s">
        <v>2574</v>
      </c>
      <c r="D484" t="s">
        <v>450</v>
      </c>
      <c r="E484" t="s">
        <v>96</v>
      </c>
      <c r="F484" t="s">
        <v>80</v>
      </c>
      <c r="G484" t="s">
        <v>97</v>
      </c>
      <c r="H484" t="s">
        <v>98</v>
      </c>
      <c r="I484" t="s">
        <v>2968</v>
      </c>
      <c r="J484" s="1">
        <v>42930</v>
      </c>
      <c r="K484" s="1">
        <v>42933</v>
      </c>
      <c r="L484" s="1">
        <v>42930.450370914354</v>
      </c>
      <c r="M484" s="1">
        <v>42933</v>
      </c>
      <c r="N484" t="s">
        <v>2969</v>
      </c>
      <c r="O484" s="1">
        <v>42929</v>
      </c>
      <c r="P484" s="1">
        <v>42950</v>
      </c>
      <c r="Q484" t="s">
        <v>2970</v>
      </c>
      <c r="R484" s="1">
        <v>42934</v>
      </c>
      <c r="S484" s="1">
        <v>42950.714258819447</v>
      </c>
      <c r="T484" s="1">
        <v>42950.714277592589</v>
      </c>
      <c r="U484" t="s">
        <v>2971</v>
      </c>
      <c r="Y484" t="s">
        <v>2972</v>
      </c>
      <c r="Z484" t="s">
        <v>2973</v>
      </c>
      <c r="AA484" t="s">
        <v>2974</v>
      </c>
      <c r="AB484" t="s">
        <v>127</v>
      </c>
      <c r="AD484" t="s">
        <v>1047</v>
      </c>
      <c r="AI484" t="s">
        <v>104</v>
      </c>
      <c r="AJ484" t="s">
        <v>86</v>
      </c>
      <c r="AK484" t="s">
        <v>105</v>
      </c>
      <c r="AL484" t="s">
        <v>90</v>
      </c>
      <c r="AM484" t="s">
        <v>91</v>
      </c>
      <c r="AN484" s="2">
        <v>19</v>
      </c>
    </row>
    <row r="485" spans="1:41">
      <c r="A485" t="s">
        <v>5705</v>
      </c>
      <c r="B485" t="s">
        <v>15618</v>
      </c>
      <c r="C485" t="s">
        <v>4616</v>
      </c>
      <c r="D485" t="s">
        <v>450</v>
      </c>
      <c r="E485" t="s">
        <v>96</v>
      </c>
      <c r="F485" t="s">
        <v>80</v>
      </c>
      <c r="G485" t="s">
        <v>97</v>
      </c>
      <c r="H485" t="s">
        <v>98</v>
      </c>
      <c r="I485" t="s">
        <v>5706</v>
      </c>
      <c r="J485" s="1">
        <v>42930</v>
      </c>
      <c r="K485" s="1">
        <v>42933</v>
      </c>
      <c r="L485" s="1">
        <v>42934.69769833333</v>
      </c>
      <c r="M485" s="1">
        <v>42933</v>
      </c>
      <c r="N485" t="s">
        <v>5707</v>
      </c>
      <c r="O485" s="1">
        <v>42926</v>
      </c>
      <c r="P485" s="1">
        <v>42950</v>
      </c>
      <c r="Q485" t="s">
        <v>5708</v>
      </c>
      <c r="R485" s="1">
        <v>42957</v>
      </c>
      <c r="S485" s="1">
        <v>42961.517194525462</v>
      </c>
      <c r="T485" s="1">
        <v>42961.517229398145</v>
      </c>
      <c r="U485" t="s">
        <v>5709</v>
      </c>
      <c r="W485" t="s">
        <v>362</v>
      </c>
      <c r="Z485" t="s">
        <v>363</v>
      </c>
      <c r="AA485" t="s">
        <v>364</v>
      </c>
      <c r="AB485" t="s">
        <v>127</v>
      </c>
      <c r="AC485" t="s">
        <v>365</v>
      </c>
      <c r="AI485" t="s">
        <v>104</v>
      </c>
      <c r="AJ485" t="s">
        <v>86</v>
      </c>
      <c r="AK485" t="s">
        <v>105</v>
      </c>
      <c r="AL485" t="s">
        <v>90</v>
      </c>
      <c r="AM485" t="s">
        <v>91</v>
      </c>
      <c r="AN485" s="2">
        <v>26</v>
      </c>
      <c r="AO485" s="2">
        <v>11</v>
      </c>
    </row>
    <row r="486" spans="1:41">
      <c r="A486" t="s">
        <v>7026</v>
      </c>
      <c r="B486" t="s">
        <v>110</v>
      </c>
      <c r="C486" t="s">
        <v>5849</v>
      </c>
      <c r="D486" t="s">
        <v>15620</v>
      </c>
      <c r="E486" t="s">
        <v>96</v>
      </c>
      <c r="F486" t="s">
        <v>80</v>
      </c>
      <c r="G486" t="s">
        <v>97</v>
      </c>
      <c r="H486" t="s">
        <v>98</v>
      </c>
      <c r="I486" t="s">
        <v>7027</v>
      </c>
      <c r="J486" s="1">
        <v>42930</v>
      </c>
      <c r="K486" s="1">
        <v>42933</v>
      </c>
      <c r="L486" s="1">
        <v>42930.456091122687</v>
      </c>
      <c r="M486" s="1">
        <v>42933</v>
      </c>
      <c r="N486" t="s">
        <v>7028</v>
      </c>
      <c r="O486" s="1">
        <v>42929</v>
      </c>
      <c r="P486" s="1">
        <v>42950</v>
      </c>
      <c r="Q486" t="s">
        <v>7029</v>
      </c>
      <c r="R486" s="1">
        <v>42949</v>
      </c>
      <c r="S486" s="1">
        <v>42949.651822430555</v>
      </c>
      <c r="T486" s="1">
        <v>42949.651847476853</v>
      </c>
      <c r="U486" t="s">
        <v>102</v>
      </c>
      <c r="Z486" t="s">
        <v>7030</v>
      </c>
      <c r="AA486" t="s">
        <v>7031</v>
      </c>
      <c r="AI486" t="s">
        <v>104</v>
      </c>
      <c r="AJ486" t="s">
        <v>86</v>
      </c>
      <c r="AK486" t="s">
        <v>105</v>
      </c>
      <c r="AL486" t="s">
        <v>90</v>
      </c>
      <c r="AM486" t="s">
        <v>91</v>
      </c>
      <c r="AN486" s="2">
        <v>18</v>
      </c>
    </row>
    <row r="487" spans="1:41">
      <c r="A487" t="s">
        <v>7032</v>
      </c>
      <c r="B487" t="s">
        <v>110</v>
      </c>
      <c r="C487" t="s">
        <v>1326</v>
      </c>
      <c r="D487" t="s">
        <v>1327</v>
      </c>
      <c r="E487" t="s">
        <v>96</v>
      </c>
      <c r="F487" t="s">
        <v>80</v>
      </c>
      <c r="G487" t="s">
        <v>97</v>
      </c>
      <c r="H487" t="s">
        <v>98</v>
      </c>
      <c r="I487" t="s">
        <v>7033</v>
      </c>
      <c r="J487" s="1">
        <v>42930</v>
      </c>
      <c r="K487" s="1">
        <v>42933</v>
      </c>
      <c r="L487" s="1">
        <v>42930.459927812502</v>
      </c>
      <c r="M487" s="1">
        <v>42933</v>
      </c>
      <c r="N487" t="s">
        <v>7034</v>
      </c>
      <c r="O487" s="1">
        <v>42929</v>
      </c>
      <c r="P487" s="1">
        <v>42950</v>
      </c>
      <c r="Q487" t="s">
        <v>7035</v>
      </c>
      <c r="R487" s="1">
        <v>42935</v>
      </c>
      <c r="S487" s="1">
        <v>42957.468395393516</v>
      </c>
      <c r="T487" s="1">
        <v>42957.468486712962</v>
      </c>
      <c r="U487" t="s">
        <v>7036</v>
      </c>
      <c r="V487" t="s">
        <v>7036</v>
      </c>
      <c r="Y487" t="s">
        <v>7037</v>
      </c>
      <c r="Z487" t="s">
        <v>7038</v>
      </c>
      <c r="AA487" t="s">
        <v>7039</v>
      </c>
      <c r="AB487" t="s">
        <v>127</v>
      </c>
      <c r="AI487" t="s">
        <v>104</v>
      </c>
      <c r="AJ487" t="s">
        <v>86</v>
      </c>
      <c r="AK487" t="s">
        <v>105</v>
      </c>
      <c r="AL487" t="s">
        <v>90</v>
      </c>
      <c r="AM487" t="s">
        <v>91</v>
      </c>
      <c r="AN487" s="2">
        <v>26</v>
      </c>
      <c r="AO487" s="2">
        <v>7</v>
      </c>
    </row>
    <row r="488" spans="1:41">
      <c r="A488" t="s">
        <v>7040</v>
      </c>
      <c r="B488" t="s">
        <v>110</v>
      </c>
      <c r="C488" t="s">
        <v>5849</v>
      </c>
      <c r="D488" t="s">
        <v>15620</v>
      </c>
      <c r="E488" t="s">
        <v>96</v>
      </c>
      <c r="F488" t="s">
        <v>80</v>
      </c>
      <c r="G488" t="s">
        <v>97</v>
      </c>
      <c r="H488" t="s">
        <v>98</v>
      </c>
      <c r="I488" t="s">
        <v>7041</v>
      </c>
      <c r="J488" s="1">
        <v>42930</v>
      </c>
      <c r="K488" s="1">
        <v>42933</v>
      </c>
      <c r="L488" s="1">
        <v>42930.467445879629</v>
      </c>
      <c r="M488" s="1">
        <v>42933</v>
      </c>
      <c r="N488" t="s">
        <v>7042</v>
      </c>
      <c r="O488" s="1">
        <v>42929</v>
      </c>
      <c r="P488" s="1">
        <v>42950</v>
      </c>
      <c r="Q488" t="s">
        <v>7043</v>
      </c>
      <c r="R488" s="1">
        <v>42949</v>
      </c>
      <c r="S488" s="1">
        <v>42949.647215300924</v>
      </c>
      <c r="T488" s="1">
        <v>42949.647237118057</v>
      </c>
      <c r="U488" t="s">
        <v>102</v>
      </c>
      <c r="Y488" t="s">
        <v>7044</v>
      </c>
      <c r="Z488" t="s">
        <v>7045</v>
      </c>
      <c r="AA488" t="s">
        <v>7046</v>
      </c>
      <c r="AB488" t="s">
        <v>127</v>
      </c>
      <c r="AC488" t="s">
        <v>7047</v>
      </c>
      <c r="AI488" t="s">
        <v>104</v>
      </c>
      <c r="AJ488" t="s">
        <v>86</v>
      </c>
      <c r="AK488" t="s">
        <v>105</v>
      </c>
      <c r="AL488" t="s">
        <v>90</v>
      </c>
      <c r="AM488" t="s">
        <v>91</v>
      </c>
      <c r="AN488" s="2">
        <v>18</v>
      </c>
    </row>
    <row r="489" spans="1:41">
      <c r="A489" t="s">
        <v>7048</v>
      </c>
      <c r="B489" t="s">
        <v>15618</v>
      </c>
      <c r="C489" t="s">
        <v>1087</v>
      </c>
      <c r="D489" t="s">
        <v>386</v>
      </c>
      <c r="E489" t="s">
        <v>96</v>
      </c>
      <c r="F489" t="s">
        <v>80</v>
      </c>
      <c r="G489" t="s">
        <v>97</v>
      </c>
      <c r="H489" t="s">
        <v>98</v>
      </c>
      <c r="I489" t="s">
        <v>7049</v>
      </c>
      <c r="J489" s="1">
        <v>42930</v>
      </c>
      <c r="K489" s="1">
        <v>42933</v>
      </c>
      <c r="L489" s="1">
        <v>42930.472902893518</v>
      </c>
      <c r="M489" s="1">
        <v>42933</v>
      </c>
      <c r="N489" t="s">
        <v>7050</v>
      </c>
      <c r="O489" s="1">
        <v>42929</v>
      </c>
      <c r="P489" s="1">
        <v>42950</v>
      </c>
      <c r="Q489" t="s">
        <v>7051</v>
      </c>
      <c r="R489" s="1">
        <v>42934</v>
      </c>
      <c r="S489" s="1">
        <v>42964.512485914354</v>
      </c>
      <c r="T489" s="1">
        <v>42964.512534849535</v>
      </c>
      <c r="U489" t="s">
        <v>7052</v>
      </c>
      <c r="Z489" t="s">
        <v>7053</v>
      </c>
      <c r="AA489" t="s">
        <v>7054</v>
      </c>
      <c r="AB489" t="s">
        <v>127</v>
      </c>
      <c r="AI489" t="s">
        <v>104</v>
      </c>
      <c r="AJ489" t="s">
        <v>86</v>
      </c>
      <c r="AK489" t="s">
        <v>105</v>
      </c>
      <c r="AL489" t="s">
        <v>90</v>
      </c>
      <c r="AM489" t="s">
        <v>91</v>
      </c>
      <c r="AN489" s="2">
        <v>33</v>
      </c>
      <c r="AO489" s="2">
        <v>14</v>
      </c>
    </row>
    <row r="490" spans="1:41">
      <c r="A490" t="s">
        <v>11837</v>
      </c>
      <c r="B490" t="s">
        <v>110</v>
      </c>
      <c r="C490" t="s">
        <v>1326</v>
      </c>
      <c r="D490" t="s">
        <v>1327</v>
      </c>
      <c r="E490" t="s">
        <v>96</v>
      </c>
      <c r="F490" t="s">
        <v>80</v>
      </c>
      <c r="G490" t="s">
        <v>97</v>
      </c>
      <c r="H490" t="s">
        <v>98</v>
      </c>
      <c r="I490" t="s">
        <v>11838</v>
      </c>
      <c r="J490" s="1">
        <v>42930</v>
      </c>
      <c r="K490" s="1">
        <v>42933</v>
      </c>
      <c r="L490" s="1">
        <v>42930.47973608796</v>
      </c>
      <c r="M490" s="1">
        <v>42933</v>
      </c>
      <c r="N490" t="s">
        <v>11839</v>
      </c>
      <c r="O490" s="1">
        <v>42929</v>
      </c>
      <c r="P490" s="1">
        <v>42950</v>
      </c>
      <c r="Q490" t="s">
        <v>11840</v>
      </c>
      <c r="R490" s="1">
        <v>42937</v>
      </c>
      <c r="S490" s="1">
        <v>42957.467682083334</v>
      </c>
      <c r="T490" s="1">
        <v>42957.467694710649</v>
      </c>
      <c r="U490" t="s">
        <v>11841</v>
      </c>
      <c r="V490" t="s">
        <v>11841</v>
      </c>
      <c r="Y490" t="s">
        <v>11842</v>
      </c>
      <c r="Z490" t="s">
        <v>11843</v>
      </c>
      <c r="AA490" t="s">
        <v>11844</v>
      </c>
      <c r="AB490" t="s">
        <v>127</v>
      </c>
      <c r="AC490" t="s">
        <v>11845</v>
      </c>
      <c r="AI490" t="s">
        <v>104</v>
      </c>
      <c r="AJ490" t="s">
        <v>86</v>
      </c>
      <c r="AK490" t="s">
        <v>105</v>
      </c>
      <c r="AL490" t="s">
        <v>90</v>
      </c>
      <c r="AM490" t="s">
        <v>91</v>
      </c>
      <c r="AN490" s="2">
        <v>26</v>
      </c>
      <c r="AO490" s="2">
        <v>7</v>
      </c>
    </row>
    <row r="491" spans="1:41">
      <c r="A491" t="s">
        <v>15251</v>
      </c>
      <c r="B491" t="s">
        <v>110</v>
      </c>
      <c r="C491" t="s">
        <v>7317</v>
      </c>
      <c r="D491" t="s">
        <v>111</v>
      </c>
      <c r="E491" t="s">
        <v>210</v>
      </c>
      <c r="F491" t="s">
        <v>80</v>
      </c>
      <c r="G491" t="s">
        <v>97</v>
      </c>
      <c r="H491" t="s">
        <v>98</v>
      </c>
      <c r="I491" t="s">
        <v>15252</v>
      </c>
      <c r="J491" s="1">
        <v>42930</v>
      </c>
      <c r="K491" s="1">
        <v>42933</v>
      </c>
      <c r="L491" s="1">
        <v>42934.380843009261</v>
      </c>
      <c r="M491" s="1">
        <v>42934</v>
      </c>
      <c r="P491" s="1">
        <v>42951</v>
      </c>
      <c r="S491" s="1">
        <v>42956.449870694443</v>
      </c>
      <c r="T491" s="1">
        <v>42956.449881840279</v>
      </c>
      <c r="U491" t="s">
        <v>15257</v>
      </c>
      <c r="Y491" t="s">
        <v>15254</v>
      </c>
      <c r="Z491" t="s">
        <v>15255</v>
      </c>
      <c r="AA491" t="s">
        <v>15256</v>
      </c>
      <c r="AI491" t="s">
        <v>104</v>
      </c>
      <c r="AJ491" t="s">
        <v>86</v>
      </c>
      <c r="AK491" t="s">
        <v>105</v>
      </c>
      <c r="AL491" t="s">
        <v>90</v>
      </c>
      <c r="AM491" t="s">
        <v>91</v>
      </c>
      <c r="AN491" s="2">
        <v>21</v>
      </c>
      <c r="AO491" s="2">
        <v>5</v>
      </c>
    </row>
    <row r="492" spans="1:41">
      <c r="A492" t="s">
        <v>11846</v>
      </c>
      <c r="B492" t="s">
        <v>110</v>
      </c>
      <c r="C492" t="s">
        <v>7317</v>
      </c>
      <c r="D492" t="s">
        <v>111</v>
      </c>
      <c r="E492" t="s">
        <v>96</v>
      </c>
      <c r="F492" t="s">
        <v>80</v>
      </c>
      <c r="G492" t="s">
        <v>97</v>
      </c>
      <c r="H492" t="s">
        <v>98</v>
      </c>
      <c r="I492" t="s">
        <v>11847</v>
      </c>
      <c r="J492" s="1">
        <v>42930</v>
      </c>
      <c r="K492" s="1">
        <v>42933</v>
      </c>
      <c r="L492" s="1">
        <v>42933.340117708336</v>
      </c>
      <c r="M492" s="1">
        <v>42933</v>
      </c>
      <c r="N492" t="s">
        <v>11848</v>
      </c>
      <c r="O492" s="1">
        <v>42929</v>
      </c>
      <c r="P492" s="1">
        <v>42950</v>
      </c>
      <c r="Q492" t="s">
        <v>11856</v>
      </c>
      <c r="R492" s="1">
        <v>42934</v>
      </c>
      <c r="S492" s="1">
        <v>42935.534144259262</v>
      </c>
      <c r="T492" s="1">
        <v>42935.534169409722</v>
      </c>
      <c r="U492" t="s">
        <v>4874</v>
      </c>
      <c r="W492" t="s">
        <v>11849</v>
      </c>
      <c r="X492" t="s">
        <v>11850</v>
      </c>
      <c r="Y492" t="s">
        <v>11851</v>
      </c>
      <c r="Z492" t="s">
        <v>11852</v>
      </c>
      <c r="AA492" t="s">
        <v>11853</v>
      </c>
      <c r="AB492" t="s">
        <v>127</v>
      </c>
      <c r="AC492" t="s">
        <v>11854</v>
      </c>
      <c r="AI492" t="s">
        <v>104</v>
      </c>
      <c r="AJ492" t="s">
        <v>86</v>
      </c>
      <c r="AK492" t="s">
        <v>105</v>
      </c>
      <c r="AL492" t="s">
        <v>90</v>
      </c>
      <c r="AM492" t="s">
        <v>91</v>
      </c>
      <c r="AN492" s="2">
        <v>1</v>
      </c>
    </row>
    <row r="493" spans="1:41">
      <c r="A493" t="s">
        <v>11857</v>
      </c>
      <c r="B493" t="s">
        <v>110</v>
      </c>
      <c r="C493" t="s">
        <v>7317</v>
      </c>
      <c r="D493" t="s">
        <v>111</v>
      </c>
      <c r="E493" t="s">
        <v>96</v>
      </c>
      <c r="F493" t="s">
        <v>80</v>
      </c>
      <c r="G493" t="s">
        <v>98</v>
      </c>
      <c r="H493" t="s">
        <v>4393</v>
      </c>
      <c r="I493" t="s">
        <v>11858</v>
      </c>
      <c r="J493" s="1">
        <v>42930</v>
      </c>
      <c r="K493" s="1">
        <v>42933</v>
      </c>
      <c r="L493" s="1">
        <v>42935.653013310184</v>
      </c>
      <c r="M493" s="1">
        <v>42933</v>
      </c>
      <c r="N493" t="s">
        <v>11859</v>
      </c>
      <c r="O493" s="1">
        <v>42929</v>
      </c>
      <c r="P493" s="1">
        <v>42950</v>
      </c>
      <c r="S493" s="1">
        <v>42935.673749189817</v>
      </c>
      <c r="T493" s="1">
        <v>42935.673769664354</v>
      </c>
      <c r="U493" t="s">
        <v>11861</v>
      </c>
      <c r="W493" t="s">
        <v>11849</v>
      </c>
      <c r="X493" t="s">
        <v>11850</v>
      </c>
      <c r="Y493" t="s">
        <v>11851</v>
      </c>
      <c r="Z493" t="s">
        <v>11852</v>
      </c>
      <c r="AA493" t="s">
        <v>11853</v>
      </c>
      <c r="AB493" t="s">
        <v>127</v>
      </c>
      <c r="AC493" t="s">
        <v>11854</v>
      </c>
      <c r="AI493" t="s">
        <v>104</v>
      </c>
      <c r="AJ493" t="s">
        <v>86</v>
      </c>
      <c r="AK493" t="s">
        <v>105</v>
      </c>
      <c r="AL493" t="s">
        <v>90</v>
      </c>
      <c r="AM493" t="s">
        <v>91</v>
      </c>
      <c r="AN493" s="2">
        <v>0</v>
      </c>
    </row>
    <row r="494" spans="1:41">
      <c r="A494" t="s">
        <v>7055</v>
      </c>
      <c r="B494" t="s">
        <v>110</v>
      </c>
      <c r="C494" t="s">
        <v>1326</v>
      </c>
      <c r="D494" t="s">
        <v>1327</v>
      </c>
      <c r="E494" t="s">
        <v>96</v>
      </c>
      <c r="F494" t="s">
        <v>80</v>
      </c>
      <c r="G494" t="s">
        <v>97</v>
      </c>
      <c r="H494" t="s">
        <v>98</v>
      </c>
      <c r="I494" t="s">
        <v>7056</v>
      </c>
      <c r="J494" s="1">
        <v>42930</v>
      </c>
      <c r="K494" s="1">
        <v>42933</v>
      </c>
      <c r="L494" s="1">
        <v>42930.49265615741</v>
      </c>
      <c r="M494" s="1">
        <v>42933</v>
      </c>
      <c r="N494" t="s">
        <v>7057</v>
      </c>
      <c r="O494" s="1">
        <v>42929</v>
      </c>
      <c r="P494" s="1">
        <v>42950</v>
      </c>
      <c r="Q494" t="s">
        <v>7058</v>
      </c>
      <c r="R494" s="1">
        <v>42937</v>
      </c>
      <c r="S494" s="1">
        <v>42957.467011944442</v>
      </c>
      <c r="T494" s="1">
        <v>42957.467040347219</v>
      </c>
      <c r="U494" t="s">
        <v>7059</v>
      </c>
      <c r="V494" t="s">
        <v>7059</v>
      </c>
      <c r="Y494" t="s">
        <v>7060</v>
      </c>
      <c r="Z494" t="s">
        <v>7061</v>
      </c>
      <c r="AA494" t="s">
        <v>7062</v>
      </c>
      <c r="AB494" t="s">
        <v>127</v>
      </c>
      <c r="AC494" t="s">
        <v>7063</v>
      </c>
      <c r="AI494" t="s">
        <v>104</v>
      </c>
      <c r="AJ494" t="s">
        <v>86</v>
      </c>
      <c r="AK494" t="s">
        <v>105</v>
      </c>
      <c r="AL494" t="s">
        <v>90</v>
      </c>
      <c r="AM494" t="s">
        <v>91</v>
      </c>
      <c r="AN494" s="2">
        <v>26</v>
      </c>
      <c r="AO494" s="2">
        <v>7</v>
      </c>
    </row>
    <row r="495" spans="1:41">
      <c r="A495" t="s">
        <v>7064</v>
      </c>
      <c r="B495" t="s">
        <v>110</v>
      </c>
      <c r="C495" t="s">
        <v>1326</v>
      </c>
      <c r="D495" t="s">
        <v>1327</v>
      </c>
      <c r="E495" t="s">
        <v>96</v>
      </c>
      <c r="F495" t="s">
        <v>80</v>
      </c>
      <c r="G495" t="s">
        <v>97</v>
      </c>
      <c r="H495" t="s">
        <v>98</v>
      </c>
      <c r="I495" t="s">
        <v>7065</v>
      </c>
      <c r="J495" s="1">
        <v>42930</v>
      </c>
      <c r="K495" s="1">
        <v>42933</v>
      </c>
      <c r="L495" s="1">
        <v>42930.49647233796</v>
      </c>
      <c r="M495" s="1">
        <v>42933</v>
      </c>
      <c r="N495" t="s">
        <v>7066</v>
      </c>
      <c r="O495" s="1">
        <v>42929</v>
      </c>
      <c r="P495" s="1">
        <v>42950</v>
      </c>
      <c r="Q495" t="s">
        <v>7058</v>
      </c>
      <c r="R495" s="1">
        <v>42937</v>
      </c>
      <c r="S495" s="1">
        <v>42957.466240173613</v>
      </c>
      <c r="T495" s="1">
        <v>42957.466248263889</v>
      </c>
      <c r="U495" t="s">
        <v>7067</v>
      </c>
      <c r="V495" t="s">
        <v>7067</v>
      </c>
      <c r="Z495" t="s">
        <v>7068</v>
      </c>
      <c r="AA495" t="s">
        <v>7069</v>
      </c>
      <c r="AB495" t="s">
        <v>127</v>
      </c>
      <c r="AI495" t="s">
        <v>104</v>
      </c>
      <c r="AJ495" t="s">
        <v>86</v>
      </c>
      <c r="AK495" t="s">
        <v>105</v>
      </c>
      <c r="AL495" t="s">
        <v>90</v>
      </c>
      <c r="AM495" t="s">
        <v>91</v>
      </c>
      <c r="AN495" s="2">
        <v>26</v>
      </c>
      <c r="AO495" s="2">
        <v>7</v>
      </c>
    </row>
    <row r="496" spans="1:41">
      <c r="A496" t="s">
        <v>1644</v>
      </c>
      <c r="B496" t="s">
        <v>15618</v>
      </c>
      <c r="C496" t="s">
        <v>1087</v>
      </c>
      <c r="D496" t="s">
        <v>386</v>
      </c>
      <c r="E496" t="s">
        <v>96</v>
      </c>
      <c r="F496" t="s">
        <v>80</v>
      </c>
      <c r="G496" t="s">
        <v>97</v>
      </c>
      <c r="H496" t="s">
        <v>98</v>
      </c>
      <c r="I496" t="s">
        <v>1645</v>
      </c>
      <c r="J496" s="1">
        <v>42930</v>
      </c>
      <c r="K496" s="1">
        <v>42933</v>
      </c>
      <c r="L496" s="1">
        <v>42930.503020381948</v>
      </c>
      <c r="M496" s="1">
        <v>42933</v>
      </c>
      <c r="N496" t="s">
        <v>1646</v>
      </c>
      <c r="O496" s="1">
        <v>42929</v>
      </c>
      <c r="P496" s="1">
        <v>42950</v>
      </c>
      <c r="Q496" t="s">
        <v>1647</v>
      </c>
      <c r="R496" s="1">
        <v>42944</v>
      </c>
      <c r="S496" s="1">
        <v>42964.48505422454</v>
      </c>
      <c r="T496" s="1">
        <v>42964.485090925926</v>
      </c>
      <c r="U496" t="s">
        <v>1648</v>
      </c>
      <c r="Y496" t="s">
        <v>1649</v>
      </c>
      <c r="Z496" t="s">
        <v>1650</v>
      </c>
      <c r="AA496" t="s">
        <v>1651</v>
      </c>
      <c r="AB496" t="s">
        <v>127</v>
      </c>
      <c r="AC496" t="s">
        <v>1652</v>
      </c>
      <c r="AI496" t="s">
        <v>104</v>
      </c>
      <c r="AJ496" t="s">
        <v>86</v>
      </c>
      <c r="AK496" t="s">
        <v>105</v>
      </c>
      <c r="AL496" t="s">
        <v>90</v>
      </c>
      <c r="AM496" t="s">
        <v>91</v>
      </c>
      <c r="AN496" s="2">
        <v>33</v>
      </c>
      <c r="AO496" s="2">
        <v>14</v>
      </c>
    </row>
    <row r="497" spans="1:41">
      <c r="A497" t="s">
        <v>7071</v>
      </c>
      <c r="B497" t="s">
        <v>110</v>
      </c>
      <c r="C497" t="s">
        <v>5849</v>
      </c>
      <c r="D497" t="s">
        <v>15620</v>
      </c>
      <c r="E497" t="s">
        <v>96</v>
      </c>
      <c r="F497" t="s">
        <v>80</v>
      </c>
      <c r="G497" t="s">
        <v>97</v>
      </c>
      <c r="H497" t="s">
        <v>98</v>
      </c>
      <c r="I497" t="s">
        <v>7072</v>
      </c>
      <c r="J497" s="1">
        <v>42930</v>
      </c>
      <c r="K497" s="1">
        <v>42933</v>
      </c>
      <c r="L497" s="1">
        <v>42930.621418738425</v>
      </c>
      <c r="M497" s="1">
        <v>42933</v>
      </c>
      <c r="N497" t="s">
        <v>7073</v>
      </c>
      <c r="O497" s="1">
        <v>42929</v>
      </c>
      <c r="P497" s="1">
        <v>42950</v>
      </c>
      <c r="Q497" t="s">
        <v>7074</v>
      </c>
      <c r="R497" s="1">
        <v>42962</v>
      </c>
      <c r="S497" s="1">
        <v>42963.697457361108</v>
      </c>
      <c r="T497" s="1">
        <v>42963.697499502312</v>
      </c>
      <c r="U497" t="s">
        <v>102</v>
      </c>
      <c r="Z497" t="s">
        <v>6696</v>
      </c>
      <c r="AA497" t="s">
        <v>6697</v>
      </c>
      <c r="AI497" t="s">
        <v>104</v>
      </c>
      <c r="AJ497" t="s">
        <v>86</v>
      </c>
      <c r="AK497" t="s">
        <v>105</v>
      </c>
      <c r="AL497" t="s">
        <v>90</v>
      </c>
      <c r="AM497" t="s">
        <v>91</v>
      </c>
      <c r="AN497" s="2">
        <v>32</v>
      </c>
      <c r="AO497" s="2">
        <v>13</v>
      </c>
    </row>
    <row r="498" spans="1:41">
      <c r="A498" t="s">
        <v>7075</v>
      </c>
      <c r="B498" t="s">
        <v>110</v>
      </c>
      <c r="C498" t="s">
        <v>1326</v>
      </c>
      <c r="D498" t="s">
        <v>1327</v>
      </c>
      <c r="E498" t="s">
        <v>96</v>
      </c>
      <c r="F498" t="s">
        <v>80</v>
      </c>
      <c r="G498" t="s">
        <v>97</v>
      </c>
      <c r="H498" t="s">
        <v>98</v>
      </c>
      <c r="I498" t="s">
        <v>7076</v>
      </c>
      <c r="J498" s="1">
        <v>42930</v>
      </c>
      <c r="K498" s="1">
        <v>42933</v>
      </c>
      <c r="L498" s="1">
        <v>42933.540088657406</v>
      </c>
      <c r="M498" s="1">
        <v>42933</v>
      </c>
      <c r="N498" t="s">
        <v>7077</v>
      </c>
      <c r="O498" s="1">
        <v>42929</v>
      </c>
      <c r="P498" s="1">
        <v>42950</v>
      </c>
      <c r="Q498" t="s">
        <v>7078</v>
      </c>
      <c r="R498" s="1">
        <v>42937</v>
      </c>
      <c r="S498" s="1">
        <v>42957.470848333331</v>
      </c>
      <c r="T498" s="1">
        <v>42957.470939999999</v>
      </c>
      <c r="U498" t="s">
        <v>7079</v>
      </c>
      <c r="V498" t="s">
        <v>7079</v>
      </c>
      <c r="X498" t="s">
        <v>7080</v>
      </c>
      <c r="Y498" t="s">
        <v>7081</v>
      </c>
      <c r="Z498" t="s">
        <v>7082</v>
      </c>
      <c r="AA498" t="s">
        <v>7083</v>
      </c>
      <c r="AB498" t="s">
        <v>127</v>
      </c>
      <c r="AC498" t="s">
        <v>7084</v>
      </c>
      <c r="AH498" t="s">
        <v>129</v>
      </c>
      <c r="AI498" t="s">
        <v>104</v>
      </c>
      <c r="AJ498" t="s">
        <v>86</v>
      </c>
      <c r="AK498" t="s">
        <v>105</v>
      </c>
      <c r="AL498" t="s">
        <v>90</v>
      </c>
      <c r="AM498" t="s">
        <v>91</v>
      </c>
      <c r="AN498" s="2">
        <v>23</v>
      </c>
      <c r="AO498" s="2">
        <v>7</v>
      </c>
    </row>
    <row r="499" spans="1:41">
      <c r="A499" t="s">
        <v>7086</v>
      </c>
      <c r="B499" t="s">
        <v>110</v>
      </c>
      <c r="C499" t="s">
        <v>5849</v>
      </c>
      <c r="D499" t="s">
        <v>15620</v>
      </c>
      <c r="E499" t="s">
        <v>96</v>
      </c>
      <c r="F499" t="s">
        <v>80</v>
      </c>
      <c r="G499" t="s">
        <v>97</v>
      </c>
      <c r="H499" t="s">
        <v>98</v>
      </c>
      <c r="I499" t="s">
        <v>7087</v>
      </c>
      <c r="J499" s="1">
        <v>42930</v>
      </c>
      <c r="K499" s="1">
        <v>42933</v>
      </c>
      <c r="L499" s="1">
        <v>42933.541436701387</v>
      </c>
      <c r="M499" s="1">
        <v>42933</v>
      </c>
      <c r="N499" t="s">
        <v>7088</v>
      </c>
      <c r="O499" s="1">
        <v>42929</v>
      </c>
      <c r="P499" s="1">
        <v>42950</v>
      </c>
      <c r="Q499" t="s">
        <v>7089</v>
      </c>
      <c r="R499" s="1">
        <v>42949</v>
      </c>
      <c r="S499" s="1">
        <v>42949.641653645835</v>
      </c>
      <c r="T499" s="1">
        <v>42949.641678425927</v>
      </c>
      <c r="U499" t="s">
        <v>102</v>
      </c>
      <c r="Y499" t="s">
        <v>7090</v>
      </c>
      <c r="Z499" t="s">
        <v>7091</v>
      </c>
      <c r="AA499" t="s">
        <v>7092</v>
      </c>
      <c r="AB499" t="s">
        <v>127</v>
      </c>
      <c r="AC499" t="s">
        <v>7093</v>
      </c>
      <c r="AI499" t="s">
        <v>104</v>
      </c>
      <c r="AJ499" t="s">
        <v>86</v>
      </c>
      <c r="AK499" t="s">
        <v>105</v>
      </c>
      <c r="AL499" t="s">
        <v>90</v>
      </c>
      <c r="AM499" t="s">
        <v>91</v>
      </c>
      <c r="AN499" s="2">
        <v>15</v>
      </c>
    </row>
    <row r="500" spans="1:41">
      <c r="A500" t="s">
        <v>1653</v>
      </c>
      <c r="B500" t="s">
        <v>15618</v>
      </c>
      <c r="C500" t="s">
        <v>1087</v>
      </c>
      <c r="D500" t="s">
        <v>386</v>
      </c>
      <c r="E500" t="s">
        <v>96</v>
      </c>
      <c r="F500" t="s">
        <v>80</v>
      </c>
      <c r="G500" t="s">
        <v>97</v>
      </c>
      <c r="H500" t="s">
        <v>98</v>
      </c>
      <c r="I500" t="s">
        <v>1654</v>
      </c>
      <c r="J500" s="1">
        <v>42930</v>
      </c>
      <c r="K500" s="1">
        <v>42933</v>
      </c>
      <c r="L500" s="1">
        <v>42930.664892604167</v>
      </c>
      <c r="M500" s="1">
        <v>42933</v>
      </c>
      <c r="N500" t="s">
        <v>1655</v>
      </c>
      <c r="O500" s="1">
        <v>42929</v>
      </c>
      <c r="P500" s="1">
        <v>42950</v>
      </c>
      <c r="Q500" t="s">
        <v>1656</v>
      </c>
      <c r="R500" s="1">
        <v>42958</v>
      </c>
      <c r="S500" s="1">
        <v>42964.482867326391</v>
      </c>
      <c r="T500" s="1">
        <v>42964.482896423608</v>
      </c>
      <c r="U500" t="s">
        <v>1657</v>
      </c>
      <c r="W500" t="s">
        <v>1658</v>
      </c>
      <c r="Z500" t="s">
        <v>1659</v>
      </c>
      <c r="AA500" t="s">
        <v>1660</v>
      </c>
      <c r="AB500" t="s">
        <v>127</v>
      </c>
      <c r="AI500" t="s">
        <v>104</v>
      </c>
      <c r="AJ500" t="s">
        <v>86</v>
      </c>
      <c r="AK500" t="s">
        <v>105</v>
      </c>
      <c r="AL500" t="s">
        <v>90</v>
      </c>
      <c r="AM500" t="s">
        <v>91</v>
      </c>
      <c r="AN500" s="2">
        <v>33</v>
      </c>
      <c r="AO500" s="2">
        <v>14</v>
      </c>
    </row>
    <row r="501" spans="1:41">
      <c r="A501" t="s">
        <v>2976</v>
      </c>
      <c r="B501" t="s">
        <v>15618</v>
      </c>
      <c r="C501" t="s">
        <v>2574</v>
      </c>
      <c r="D501" t="s">
        <v>450</v>
      </c>
      <c r="E501" t="s">
        <v>96</v>
      </c>
      <c r="F501" t="s">
        <v>80</v>
      </c>
      <c r="G501" t="s">
        <v>97</v>
      </c>
      <c r="H501" t="s">
        <v>98</v>
      </c>
      <c r="I501" t="s">
        <v>2977</v>
      </c>
      <c r="J501" s="1">
        <v>42930</v>
      </c>
      <c r="K501" s="1">
        <v>42933</v>
      </c>
      <c r="L501" s="1">
        <v>42930.67265266204</v>
      </c>
      <c r="M501" s="1">
        <v>42933</v>
      </c>
      <c r="N501" t="s">
        <v>2978</v>
      </c>
      <c r="O501" s="1">
        <v>42929</v>
      </c>
      <c r="P501" s="1">
        <v>42950</v>
      </c>
      <c r="Q501" t="s">
        <v>2979</v>
      </c>
      <c r="R501" s="1">
        <v>42949</v>
      </c>
      <c r="S501" s="1">
        <v>42950.716990868059</v>
      </c>
      <c r="T501" s="1">
        <v>42950.716999953707</v>
      </c>
      <c r="U501" t="s">
        <v>2980</v>
      </c>
      <c r="Y501" t="s">
        <v>2981</v>
      </c>
      <c r="Z501" t="s">
        <v>2982</v>
      </c>
      <c r="AA501" t="s">
        <v>2983</v>
      </c>
      <c r="AB501" t="s">
        <v>127</v>
      </c>
      <c r="AC501" t="s">
        <v>2984</v>
      </c>
      <c r="AI501" t="s">
        <v>104</v>
      </c>
      <c r="AJ501" t="s">
        <v>86</v>
      </c>
      <c r="AK501" t="s">
        <v>105</v>
      </c>
      <c r="AL501" t="s">
        <v>90</v>
      </c>
      <c r="AM501" t="s">
        <v>91</v>
      </c>
      <c r="AN501" s="2">
        <v>19</v>
      </c>
    </row>
    <row r="502" spans="1:41">
      <c r="A502" t="s">
        <v>7094</v>
      </c>
      <c r="B502" t="s">
        <v>110</v>
      </c>
      <c r="C502" t="s">
        <v>1326</v>
      </c>
      <c r="D502" t="s">
        <v>1327</v>
      </c>
      <c r="E502" t="s">
        <v>96</v>
      </c>
      <c r="F502" t="s">
        <v>80</v>
      </c>
      <c r="G502" t="s">
        <v>97</v>
      </c>
      <c r="H502" t="s">
        <v>98</v>
      </c>
      <c r="I502" t="s">
        <v>7095</v>
      </c>
      <c r="J502" s="1">
        <v>42933</v>
      </c>
      <c r="K502" s="1">
        <v>42934</v>
      </c>
      <c r="L502" s="1">
        <v>42933.334997511571</v>
      </c>
      <c r="M502" s="1">
        <v>42934</v>
      </c>
      <c r="N502" t="s">
        <v>7096</v>
      </c>
      <c r="O502" s="1">
        <v>42930</v>
      </c>
      <c r="P502" s="1">
        <v>42951</v>
      </c>
      <c r="Q502" t="s">
        <v>7097</v>
      </c>
      <c r="R502" s="1">
        <v>42937</v>
      </c>
      <c r="S502" s="1">
        <v>42963.640403495374</v>
      </c>
      <c r="T502" s="1">
        <v>42963.640507175929</v>
      </c>
      <c r="U502" t="s">
        <v>7098</v>
      </c>
      <c r="V502" t="s">
        <v>7098</v>
      </c>
      <c r="X502" t="s">
        <v>7099</v>
      </c>
      <c r="Z502" t="s">
        <v>7100</v>
      </c>
      <c r="AA502" t="s">
        <v>7101</v>
      </c>
      <c r="AB502" t="s">
        <v>127</v>
      </c>
      <c r="AC502" t="s">
        <v>7102</v>
      </c>
      <c r="AI502" t="s">
        <v>104</v>
      </c>
      <c r="AJ502" t="s">
        <v>86</v>
      </c>
      <c r="AK502" t="s">
        <v>105</v>
      </c>
      <c r="AL502" t="s">
        <v>90</v>
      </c>
      <c r="AM502" t="s">
        <v>91</v>
      </c>
      <c r="AN502" s="2">
        <v>29</v>
      </c>
      <c r="AO502" s="2">
        <v>12</v>
      </c>
    </row>
    <row r="503" spans="1:41">
      <c r="A503" t="s">
        <v>7104</v>
      </c>
      <c r="B503" t="s">
        <v>110</v>
      </c>
      <c r="C503" t="s">
        <v>5849</v>
      </c>
      <c r="D503" t="s">
        <v>15620</v>
      </c>
      <c r="E503" t="s">
        <v>96</v>
      </c>
      <c r="F503" t="s">
        <v>80</v>
      </c>
      <c r="G503" t="s">
        <v>97</v>
      </c>
      <c r="H503" t="s">
        <v>98</v>
      </c>
      <c r="I503" t="s">
        <v>7105</v>
      </c>
      <c r="J503" s="1">
        <v>42933</v>
      </c>
      <c r="K503" s="1">
        <v>42934</v>
      </c>
      <c r="L503" s="1">
        <v>42933.361925127312</v>
      </c>
      <c r="M503" s="1">
        <v>42934</v>
      </c>
      <c r="N503" t="s">
        <v>7106</v>
      </c>
      <c r="O503" s="1">
        <v>42930</v>
      </c>
      <c r="P503" s="1">
        <v>42951</v>
      </c>
      <c r="Q503" t="s">
        <v>7107</v>
      </c>
      <c r="R503" s="1">
        <v>42961</v>
      </c>
      <c r="S503" s="1">
        <v>42961.398767905092</v>
      </c>
      <c r="T503" s="1">
        <v>42961.398786041667</v>
      </c>
      <c r="U503" t="s">
        <v>102</v>
      </c>
      <c r="Z503" t="s">
        <v>7108</v>
      </c>
      <c r="AI503" t="s">
        <v>104</v>
      </c>
      <c r="AJ503" t="s">
        <v>86</v>
      </c>
      <c r="AK503" t="s">
        <v>105</v>
      </c>
      <c r="AL503" t="s">
        <v>90</v>
      </c>
      <c r="AM503" t="s">
        <v>91</v>
      </c>
      <c r="AN503" s="2">
        <v>27</v>
      </c>
      <c r="AO503" s="2">
        <v>10</v>
      </c>
    </row>
    <row r="504" spans="1:41">
      <c r="A504" t="s">
        <v>15263</v>
      </c>
      <c r="B504" t="s">
        <v>110</v>
      </c>
      <c r="C504" t="s">
        <v>7317</v>
      </c>
      <c r="D504" t="s">
        <v>111</v>
      </c>
      <c r="E504" t="s">
        <v>96</v>
      </c>
      <c r="F504" t="s">
        <v>80</v>
      </c>
      <c r="G504" t="s">
        <v>97</v>
      </c>
      <c r="H504" t="s">
        <v>98</v>
      </c>
      <c r="I504" t="s">
        <v>15264</v>
      </c>
      <c r="J504" s="1">
        <v>42933</v>
      </c>
      <c r="K504" s="1">
        <v>42934</v>
      </c>
      <c r="L504" s="1">
        <v>42933.372599224538</v>
      </c>
      <c r="M504" s="1">
        <v>42934</v>
      </c>
      <c r="N504" t="s">
        <v>15265</v>
      </c>
      <c r="O504" s="1">
        <v>42930</v>
      </c>
      <c r="P504" s="1">
        <v>42951</v>
      </c>
      <c r="Q504" t="s">
        <v>15269</v>
      </c>
      <c r="R504" s="1">
        <v>42983</v>
      </c>
      <c r="S504" s="1">
        <v>43007.457789791668</v>
      </c>
      <c r="T504" s="1">
        <v>43007.457824050929</v>
      </c>
      <c r="U504" t="s">
        <v>6102</v>
      </c>
      <c r="Y504" t="s">
        <v>15266</v>
      </c>
      <c r="Z504" t="s">
        <v>15267</v>
      </c>
      <c r="AA504" t="s">
        <v>15268</v>
      </c>
      <c r="AB504" t="s">
        <v>127</v>
      </c>
      <c r="AI504" t="s">
        <v>104</v>
      </c>
      <c r="AJ504" t="s">
        <v>86</v>
      </c>
      <c r="AK504" t="s">
        <v>105</v>
      </c>
      <c r="AL504" t="s">
        <v>90</v>
      </c>
      <c r="AM504" t="s">
        <v>91</v>
      </c>
      <c r="AN504" s="2">
        <v>73</v>
      </c>
      <c r="AO504" s="2">
        <v>56</v>
      </c>
    </row>
    <row r="505" spans="1:41">
      <c r="A505" t="s">
        <v>7109</v>
      </c>
      <c r="B505" t="s">
        <v>110</v>
      </c>
      <c r="C505" t="s">
        <v>1326</v>
      </c>
      <c r="D505" t="s">
        <v>1327</v>
      </c>
      <c r="E505" t="s">
        <v>96</v>
      </c>
      <c r="F505" t="s">
        <v>80</v>
      </c>
      <c r="G505" t="s">
        <v>97</v>
      </c>
      <c r="H505" t="s">
        <v>98</v>
      </c>
      <c r="I505" t="s">
        <v>7110</v>
      </c>
      <c r="J505" s="1">
        <v>42933</v>
      </c>
      <c r="K505" s="1">
        <v>42934</v>
      </c>
      <c r="L505" s="1">
        <v>42933.376107152777</v>
      </c>
      <c r="M505" s="1">
        <v>42934</v>
      </c>
      <c r="N505" t="s">
        <v>7111</v>
      </c>
      <c r="O505" s="1">
        <v>42930</v>
      </c>
      <c r="P505" s="1">
        <v>42951</v>
      </c>
      <c r="Q505" t="s">
        <v>7112</v>
      </c>
      <c r="R505" s="1">
        <v>42937</v>
      </c>
      <c r="S505" s="1">
        <v>42963.634091215281</v>
      </c>
      <c r="T505" s="1">
        <v>42963.634246504633</v>
      </c>
      <c r="U505" t="s">
        <v>7113</v>
      </c>
      <c r="V505" t="s">
        <v>7113</v>
      </c>
      <c r="Z505" t="s">
        <v>7114</v>
      </c>
      <c r="AA505" t="s">
        <v>7115</v>
      </c>
      <c r="AB505" t="s">
        <v>127</v>
      </c>
      <c r="AC505" t="s">
        <v>7116</v>
      </c>
      <c r="AI505" t="s">
        <v>104</v>
      </c>
      <c r="AJ505" t="s">
        <v>86</v>
      </c>
      <c r="AK505" t="s">
        <v>105</v>
      </c>
      <c r="AL505" t="s">
        <v>90</v>
      </c>
      <c r="AM505" t="s">
        <v>91</v>
      </c>
      <c r="AN505" s="2">
        <v>29</v>
      </c>
      <c r="AO505" s="2">
        <v>12</v>
      </c>
    </row>
    <row r="506" spans="1:41">
      <c r="A506" t="s">
        <v>2985</v>
      </c>
      <c r="B506" t="s">
        <v>15618</v>
      </c>
      <c r="C506" t="s">
        <v>2574</v>
      </c>
      <c r="D506" t="s">
        <v>450</v>
      </c>
      <c r="E506" t="s">
        <v>96</v>
      </c>
      <c r="F506" t="s">
        <v>80</v>
      </c>
      <c r="G506" t="s">
        <v>97</v>
      </c>
      <c r="H506" t="s">
        <v>98</v>
      </c>
      <c r="I506" t="s">
        <v>2986</v>
      </c>
      <c r="J506" s="1">
        <v>42933</v>
      </c>
      <c r="K506" s="1">
        <v>42934</v>
      </c>
      <c r="L506" s="1">
        <v>42933.37981888889</v>
      </c>
      <c r="M506" s="1">
        <v>42934</v>
      </c>
      <c r="N506" t="s">
        <v>2987</v>
      </c>
      <c r="O506" s="1">
        <v>42930</v>
      </c>
      <c r="P506" s="1">
        <v>42951</v>
      </c>
      <c r="Q506" t="s">
        <v>2988</v>
      </c>
      <c r="R506" s="1">
        <v>42958</v>
      </c>
      <c r="S506" s="1">
        <v>42961.560432129627</v>
      </c>
      <c r="T506" s="1">
        <v>42961.560465810187</v>
      </c>
      <c r="U506" t="s">
        <v>2989</v>
      </c>
      <c r="Y506" t="s">
        <v>2990</v>
      </c>
      <c r="Z506" t="s">
        <v>2991</v>
      </c>
      <c r="AA506" t="s">
        <v>2992</v>
      </c>
      <c r="AB506" t="s">
        <v>127</v>
      </c>
      <c r="AC506" t="s">
        <v>2993</v>
      </c>
      <c r="AD506" t="s">
        <v>1441</v>
      </c>
      <c r="AI506" t="s">
        <v>104</v>
      </c>
      <c r="AJ506" t="s">
        <v>86</v>
      </c>
      <c r="AK506" t="s">
        <v>105</v>
      </c>
      <c r="AL506" t="s">
        <v>90</v>
      </c>
      <c r="AM506" t="s">
        <v>91</v>
      </c>
      <c r="AN506" s="2">
        <v>27</v>
      </c>
      <c r="AO506" s="2">
        <v>10</v>
      </c>
    </row>
    <row r="507" spans="1:41">
      <c r="A507" t="s">
        <v>7117</v>
      </c>
      <c r="B507" t="s">
        <v>110</v>
      </c>
      <c r="C507" t="s">
        <v>1326</v>
      </c>
      <c r="D507" t="s">
        <v>1327</v>
      </c>
      <c r="E507" t="s">
        <v>96</v>
      </c>
      <c r="F507" t="s">
        <v>80</v>
      </c>
      <c r="G507" t="s">
        <v>97</v>
      </c>
      <c r="H507" t="s">
        <v>98</v>
      </c>
      <c r="I507" t="s">
        <v>7118</v>
      </c>
      <c r="J507" s="1">
        <v>42933</v>
      </c>
      <c r="K507" s="1">
        <v>42934</v>
      </c>
      <c r="L507" s="1">
        <v>42933.400825486111</v>
      </c>
      <c r="M507" s="1">
        <v>42934</v>
      </c>
      <c r="N507" t="s">
        <v>7119</v>
      </c>
      <c r="O507" s="1">
        <v>42930</v>
      </c>
      <c r="P507" s="1">
        <v>42951</v>
      </c>
      <c r="Q507" t="s">
        <v>7120</v>
      </c>
      <c r="R507" s="1">
        <v>42937</v>
      </c>
      <c r="S507" s="1">
        <v>42963.632433692132</v>
      </c>
      <c r="T507" s="1">
        <v>42963.63248847222</v>
      </c>
      <c r="U507" t="s">
        <v>7121</v>
      </c>
      <c r="V507" t="s">
        <v>7121</v>
      </c>
      <c r="Y507" t="s">
        <v>7122</v>
      </c>
      <c r="Z507" t="s">
        <v>7123</v>
      </c>
      <c r="AA507" t="s">
        <v>7124</v>
      </c>
      <c r="AB507" t="s">
        <v>127</v>
      </c>
      <c r="AC507" t="s">
        <v>7125</v>
      </c>
      <c r="AI507" t="s">
        <v>104</v>
      </c>
      <c r="AJ507" t="s">
        <v>86</v>
      </c>
      <c r="AK507" t="s">
        <v>105</v>
      </c>
      <c r="AL507" t="s">
        <v>90</v>
      </c>
      <c r="AM507" t="s">
        <v>91</v>
      </c>
      <c r="AN507" s="2">
        <v>29</v>
      </c>
      <c r="AO507" s="2">
        <v>12</v>
      </c>
    </row>
    <row r="508" spans="1:41">
      <c r="A508" t="s">
        <v>11885</v>
      </c>
      <c r="B508" t="s">
        <v>110</v>
      </c>
      <c r="C508" t="s">
        <v>7317</v>
      </c>
      <c r="D508" t="s">
        <v>111</v>
      </c>
      <c r="E508" t="s">
        <v>96</v>
      </c>
      <c r="F508" t="s">
        <v>80</v>
      </c>
      <c r="G508" t="s">
        <v>97</v>
      </c>
      <c r="H508" t="s">
        <v>98</v>
      </c>
      <c r="I508" t="s">
        <v>11886</v>
      </c>
      <c r="J508" s="1">
        <v>42933</v>
      </c>
      <c r="K508" s="1">
        <v>42934</v>
      </c>
      <c r="L508" s="1">
        <v>42933.403237986109</v>
      </c>
      <c r="M508" s="1">
        <v>42934</v>
      </c>
      <c r="N508" t="s">
        <v>11887</v>
      </c>
      <c r="O508" s="1">
        <v>42930</v>
      </c>
      <c r="P508" s="1">
        <v>42951</v>
      </c>
      <c r="Q508" t="s">
        <v>11891</v>
      </c>
      <c r="R508" s="1">
        <v>42940</v>
      </c>
      <c r="S508" s="1">
        <v>42943.49414145833</v>
      </c>
      <c r="T508" s="1">
        <v>42943.494168321762</v>
      </c>
      <c r="U508" t="s">
        <v>4874</v>
      </c>
      <c r="X508" t="s">
        <v>11888</v>
      </c>
      <c r="Z508" t="s">
        <v>11889</v>
      </c>
      <c r="AA508" t="s">
        <v>11890</v>
      </c>
      <c r="AI508" t="s">
        <v>104</v>
      </c>
      <c r="AJ508" t="s">
        <v>86</v>
      </c>
      <c r="AK508" t="s">
        <v>105</v>
      </c>
      <c r="AL508" t="s">
        <v>90</v>
      </c>
      <c r="AM508" t="s">
        <v>91</v>
      </c>
      <c r="AN508" s="2">
        <v>9</v>
      </c>
    </row>
    <row r="509" spans="1:41">
      <c r="A509" t="s">
        <v>4570</v>
      </c>
      <c r="B509" t="s">
        <v>15618</v>
      </c>
      <c r="C509" t="s">
        <v>579</v>
      </c>
      <c r="D509" t="s">
        <v>450</v>
      </c>
      <c r="E509" t="s">
        <v>96</v>
      </c>
      <c r="F509" t="s">
        <v>80</v>
      </c>
      <c r="G509" t="s">
        <v>97</v>
      </c>
      <c r="H509" t="s">
        <v>98</v>
      </c>
      <c r="I509" t="s">
        <v>4571</v>
      </c>
      <c r="J509" s="1">
        <v>42933</v>
      </c>
      <c r="K509" s="1">
        <v>42934</v>
      </c>
      <c r="L509" s="1">
        <v>42933.409494930558</v>
      </c>
      <c r="M509" s="1">
        <v>42934</v>
      </c>
      <c r="N509" t="s">
        <v>4572</v>
      </c>
      <c r="O509" s="1">
        <v>42930</v>
      </c>
      <c r="P509" s="1">
        <v>42951</v>
      </c>
      <c r="Q509" t="s">
        <v>4573</v>
      </c>
      <c r="R509" s="1">
        <v>42949</v>
      </c>
      <c r="S509" s="1">
        <v>42962.77790479167</v>
      </c>
      <c r="T509" s="1">
        <v>42962.777920428241</v>
      </c>
      <c r="U509" t="s">
        <v>4574</v>
      </c>
      <c r="Y509" t="s">
        <v>4575</v>
      </c>
      <c r="Z509" t="s">
        <v>4576</v>
      </c>
      <c r="AA509" t="s">
        <v>4577</v>
      </c>
      <c r="AB509" t="s">
        <v>127</v>
      </c>
      <c r="AC509" t="s">
        <v>4578</v>
      </c>
      <c r="AI509" t="s">
        <v>104</v>
      </c>
      <c r="AJ509" t="s">
        <v>86</v>
      </c>
      <c r="AK509" t="s">
        <v>105</v>
      </c>
      <c r="AL509" t="s">
        <v>90</v>
      </c>
      <c r="AM509" t="s">
        <v>91</v>
      </c>
      <c r="AN509" s="2">
        <v>28</v>
      </c>
      <c r="AO509" s="2">
        <v>11</v>
      </c>
    </row>
    <row r="510" spans="1:41">
      <c r="A510" t="s">
        <v>1661</v>
      </c>
      <c r="B510" t="s">
        <v>15618</v>
      </c>
      <c r="C510" t="s">
        <v>1087</v>
      </c>
      <c r="D510" t="s">
        <v>386</v>
      </c>
      <c r="E510" t="s">
        <v>96</v>
      </c>
      <c r="F510" t="s">
        <v>80</v>
      </c>
      <c r="G510" t="s">
        <v>97</v>
      </c>
      <c r="H510" t="s">
        <v>98</v>
      </c>
      <c r="I510" t="s">
        <v>1662</v>
      </c>
      <c r="J510" s="1">
        <v>42933</v>
      </c>
      <c r="K510" s="1">
        <v>42934</v>
      </c>
      <c r="L510" s="1">
        <v>42933.429486076391</v>
      </c>
      <c r="M510" s="1">
        <v>42934</v>
      </c>
      <c r="N510" t="s">
        <v>1663</v>
      </c>
      <c r="O510" s="1">
        <v>42930</v>
      </c>
      <c r="P510" s="1">
        <v>42951</v>
      </c>
      <c r="Q510" t="s">
        <v>1664</v>
      </c>
      <c r="R510" s="1">
        <v>42965</v>
      </c>
      <c r="S510" s="1">
        <v>42975.485636655096</v>
      </c>
      <c r="T510" s="1">
        <v>42975.485686932872</v>
      </c>
      <c r="U510" t="s">
        <v>1665</v>
      </c>
      <c r="Z510" t="s">
        <v>710</v>
      </c>
      <c r="AA510" t="s">
        <v>711</v>
      </c>
      <c r="AB510" t="s">
        <v>127</v>
      </c>
      <c r="AC510" t="s">
        <v>712</v>
      </c>
      <c r="AI510" t="s">
        <v>104</v>
      </c>
      <c r="AJ510" t="s">
        <v>86</v>
      </c>
      <c r="AK510" t="s">
        <v>105</v>
      </c>
      <c r="AL510" t="s">
        <v>90</v>
      </c>
      <c r="AM510" t="s">
        <v>91</v>
      </c>
      <c r="AN510" s="2">
        <v>41</v>
      </c>
      <c r="AO510" s="2">
        <v>24</v>
      </c>
    </row>
    <row r="511" spans="1:41">
      <c r="A511" t="s">
        <v>7126</v>
      </c>
      <c r="B511" t="s">
        <v>110</v>
      </c>
      <c r="C511" t="s">
        <v>1326</v>
      </c>
      <c r="D511" t="s">
        <v>1327</v>
      </c>
      <c r="E511" t="s">
        <v>96</v>
      </c>
      <c r="F511" t="s">
        <v>80</v>
      </c>
      <c r="G511" t="s">
        <v>97</v>
      </c>
      <c r="H511" t="s">
        <v>98</v>
      </c>
      <c r="I511" t="s">
        <v>7127</v>
      </c>
      <c r="J511" s="1">
        <v>42933</v>
      </c>
      <c r="K511" s="1">
        <v>42934</v>
      </c>
      <c r="L511" s="1">
        <v>42933.436308935183</v>
      </c>
      <c r="M511" s="1">
        <v>42934</v>
      </c>
      <c r="N511" t="s">
        <v>7128</v>
      </c>
      <c r="O511" s="1">
        <v>42930</v>
      </c>
      <c r="P511" s="1">
        <v>42951</v>
      </c>
      <c r="Q511" t="s">
        <v>7129</v>
      </c>
      <c r="R511" s="1">
        <v>42935</v>
      </c>
      <c r="S511" s="1">
        <v>42962.646388900466</v>
      </c>
      <c r="T511" s="1">
        <v>42962.646509444443</v>
      </c>
      <c r="U511" t="s">
        <v>7130</v>
      </c>
      <c r="V511" t="s">
        <v>7130</v>
      </c>
      <c r="Y511" t="s">
        <v>7131</v>
      </c>
      <c r="Z511" t="s">
        <v>7132</v>
      </c>
      <c r="AA511" t="s">
        <v>7133</v>
      </c>
      <c r="AB511" t="s">
        <v>127</v>
      </c>
      <c r="AC511" t="s">
        <v>7134</v>
      </c>
      <c r="AH511" t="s">
        <v>129</v>
      </c>
      <c r="AI511" t="s">
        <v>104</v>
      </c>
      <c r="AJ511" t="s">
        <v>86</v>
      </c>
      <c r="AK511" t="s">
        <v>105</v>
      </c>
      <c r="AL511" t="s">
        <v>90</v>
      </c>
      <c r="AM511" t="s">
        <v>91</v>
      </c>
      <c r="AN511" s="2">
        <v>28</v>
      </c>
      <c r="AO511" s="2">
        <v>11</v>
      </c>
    </row>
    <row r="512" spans="1:41">
      <c r="A512" t="s">
        <v>1666</v>
      </c>
      <c r="B512" t="s">
        <v>15618</v>
      </c>
      <c r="C512" t="s">
        <v>1087</v>
      </c>
      <c r="D512" t="s">
        <v>386</v>
      </c>
      <c r="E512" t="s">
        <v>96</v>
      </c>
      <c r="F512" t="s">
        <v>80</v>
      </c>
      <c r="G512" t="s">
        <v>97</v>
      </c>
      <c r="H512" t="s">
        <v>98</v>
      </c>
      <c r="I512" t="s">
        <v>1667</v>
      </c>
      <c r="J512" s="1">
        <v>42933</v>
      </c>
      <c r="K512" s="1">
        <v>42934</v>
      </c>
      <c r="L512" s="1">
        <v>42933.442151909723</v>
      </c>
      <c r="M512" s="1">
        <v>42934</v>
      </c>
      <c r="N512" t="s">
        <v>1668</v>
      </c>
      <c r="O512" s="1">
        <v>42930</v>
      </c>
      <c r="P512" s="1">
        <v>42951</v>
      </c>
      <c r="Q512" t="s">
        <v>1669</v>
      </c>
      <c r="R512" s="1">
        <v>42944</v>
      </c>
      <c r="S512" s="1">
        <v>42964.670388692131</v>
      </c>
      <c r="T512" s="1">
        <v>42964.670415208333</v>
      </c>
      <c r="U512" t="s">
        <v>1670</v>
      </c>
      <c r="X512" t="s">
        <v>1671</v>
      </c>
      <c r="Z512" t="s">
        <v>1672</v>
      </c>
      <c r="AA512" t="s">
        <v>1673</v>
      </c>
      <c r="AB512" t="s">
        <v>127</v>
      </c>
      <c r="AC512" t="s">
        <v>1674</v>
      </c>
      <c r="AI512" t="s">
        <v>104</v>
      </c>
      <c r="AJ512" t="s">
        <v>86</v>
      </c>
      <c r="AK512" t="s">
        <v>105</v>
      </c>
      <c r="AL512" t="s">
        <v>90</v>
      </c>
      <c r="AM512" t="s">
        <v>91</v>
      </c>
      <c r="AN512" s="2">
        <v>30</v>
      </c>
      <c r="AO512" s="2">
        <v>13</v>
      </c>
    </row>
    <row r="513" spans="1:41">
      <c r="A513" t="s">
        <v>1676</v>
      </c>
      <c r="B513" t="s">
        <v>15618</v>
      </c>
      <c r="C513" t="s">
        <v>1087</v>
      </c>
      <c r="D513" t="s">
        <v>386</v>
      </c>
      <c r="E513" t="s">
        <v>96</v>
      </c>
      <c r="F513" t="s">
        <v>80</v>
      </c>
      <c r="G513" t="s">
        <v>97</v>
      </c>
      <c r="H513" t="s">
        <v>98</v>
      </c>
      <c r="I513" t="s">
        <v>1667</v>
      </c>
      <c r="J513" s="1">
        <v>42933</v>
      </c>
      <c r="K513" s="1">
        <v>42934</v>
      </c>
      <c r="L513" s="1">
        <v>42933.522285439816</v>
      </c>
      <c r="M513" s="1">
        <v>42934</v>
      </c>
      <c r="N513" t="s">
        <v>1668</v>
      </c>
      <c r="O513" s="1">
        <v>42930</v>
      </c>
      <c r="P513" s="1">
        <v>42951</v>
      </c>
      <c r="Q513" t="s">
        <v>1669</v>
      </c>
      <c r="R513" s="1">
        <v>42944</v>
      </c>
      <c r="S513" s="1">
        <v>42964.671605451389</v>
      </c>
      <c r="T513" s="1">
        <v>42964.671644872687</v>
      </c>
      <c r="U513" t="s">
        <v>1670</v>
      </c>
      <c r="X513" t="s">
        <v>1671</v>
      </c>
      <c r="Z513" t="s">
        <v>1672</v>
      </c>
      <c r="AA513" t="s">
        <v>1673</v>
      </c>
      <c r="AB513" t="s">
        <v>127</v>
      </c>
      <c r="AC513" t="s">
        <v>1674</v>
      </c>
      <c r="AI513" t="s">
        <v>104</v>
      </c>
      <c r="AJ513" t="s">
        <v>86</v>
      </c>
      <c r="AK513" t="s">
        <v>105</v>
      </c>
      <c r="AL513" t="s">
        <v>90</v>
      </c>
      <c r="AM513" t="s">
        <v>91</v>
      </c>
      <c r="AN513" s="2">
        <v>30</v>
      </c>
      <c r="AO513" s="2">
        <v>13</v>
      </c>
    </row>
    <row r="514" spans="1:41">
      <c r="A514" t="s">
        <v>11898</v>
      </c>
      <c r="B514" t="s">
        <v>110</v>
      </c>
      <c r="C514" t="s">
        <v>7317</v>
      </c>
      <c r="D514" t="s">
        <v>111</v>
      </c>
      <c r="E514" t="s">
        <v>96</v>
      </c>
      <c r="F514" t="s">
        <v>80</v>
      </c>
      <c r="G514" t="s">
        <v>97</v>
      </c>
      <c r="H514" t="s">
        <v>98</v>
      </c>
      <c r="I514" t="s">
        <v>11899</v>
      </c>
      <c r="J514" s="1">
        <v>42933</v>
      </c>
      <c r="K514" s="1">
        <v>42934</v>
      </c>
      <c r="L514" s="1">
        <v>42934.701167604166</v>
      </c>
      <c r="M514" s="1">
        <v>42934</v>
      </c>
      <c r="N514" t="s">
        <v>11900</v>
      </c>
      <c r="O514" s="1">
        <v>42930</v>
      </c>
      <c r="P514" s="1">
        <v>42951</v>
      </c>
      <c r="Q514" t="s">
        <v>11904</v>
      </c>
      <c r="R514" s="1">
        <v>42940</v>
      </c>
      <c r="S514" s="1">
        <v>42943.528003599538</v>
      </c>
      <c r="T514" s="1">
        <v>42943.52803228009</v>
      </c>
      <c r="U514" t="s">
        <v>4874</v>
      </c>
      <c r="Z514" t="s">
        <v>11902</v>
      </c>
      <c r="AA514" t="s">
        <v>11903</v>
      </c>
      <c r="AB514" t="s">
        <v>127</v>
      </c>
      <c r="AI514" t="s">
        <v>104</v>
      </c>
      <c r="AJ514" t="s">
        <v>86</v>
      </c>
      <c r="AK514" t="s">
        <v>105</v>
      </c>
      <c r="AL514" t="s">
        <v>90</v>
      </c>
      <c r="AM514" t="s">
        <v>91</v>
      </c>
      <c r="AN514" s="2">
        <v>8</v>
      </c>
    </row>
    <row r="515" spans="1:41">
      <c r="A515" t="s">
        <v>2994</v>
      </c>
      <c r="B515" t="s">
        <v>15618</v>
      </c>
      <c r="C515" t="s">
        <v>2574</v>
      </c>
      <c r="D515" t="s">
        <v>450</v>
      </c>
      <c r="E515" t="s">
        <v>96</v>
      </c>
      <c r="F515" t="s">
        <v>80</v>
      </c>
      <c r="G515" t="s">
        <v>97</v>
      </c>
      <c r="H515" t="s">
        <v>98</v>
      </c>
      <c r="I515" t="s">
        <v>2995</v>
      </c>
      <c r="J515" s="1">
        <v>42933</v>
      </c>
      <c r="K515" s="1">
        <v>42934</v>
      </c>
      <c r="L515" s="1">
        <v>42933.60947408565</v>
      </c>
      <c r="M515" s="1">
        <v>42934</v>
      </c>
      <c r="N515" t="s">
        <v>2996</v>
      </c>
      <c r="O515" s="1">
        <v>42930</v>
      </c>
      <c r="P515" s="1">
        <v>42951</v>
      </c>
      <c r="Q515" t="s">
        <v>2997</v>
      </c>
      <c r="R515" s="1">
        <v>42949</v>
      </c>
      <c r="S515" s="1">
        <v>42950.718776817128</v>
      </c>
      <c r="T515" s="1">
        <v>42950.718827094905</v>
      </c>
      <c r="U515" t="s">
        <v>2998</v>
      </c>
      <c r="Y515" t="s">
        <v>2999</v>
      </c>
      <c r="Z515" t="s">
        <v>3000</v>
      </c>
      <c r="AA515" t="s">
        <v>3001</v>
      </c>
      <c r="AB515" t="s">
        <v>127</v>
      </c>
      <c r="AC515" t="s">
        <v>3002</v>
      </c>
      <c r="AI515" t="s">
        <v>104</v>
      </c>
      <c r="AJ515" t="s">
        <v>86</v>
      </c>
      <c r="AK515" t="s">
        <v>105</v>
      </c>
      <c r="AL515" t="s">
        <v>90</v>
      </c>
      <c r="AM515" t="s">
        <v>91</v>
      </c>
      <c r="AN515" s="2">
        <v>16</v>
      </c>
    </row>
    <row r="516" spans="1:41">
      <c r="A516" t="s">
        <v>4580</v>
      </c>
      <c r="B516" t="s">
        <v>15618</v>
      </c>
      <c r="C516" t="s">
        <v>579</v>
      </c>
      <c r="D516" t="s">
        <v>450</v>
      </c>
      <c r="E516" t="s">
        <v>96</v>
      </c>
      <c r="F516" t="s">
        <v>80</v>
      </c>
      <c r="G516" t="s">
        <v>97</v>
      </c>
      <c r="H516" t="s">
        <v>98</v>
      </c>
      <c r="I516" t="s">
        <v>4581</v>
      </c>
      <c r="J516" s="1">
        <v>42933</v>
      </c>
      <c r="K516" s="1">
        <v>42934</v>
      </c>
      <c r="L516" s="1">
        <v>42933.613404224539</v>
      </c>
      <c r="M516" s="1">
        <v>42934</v>
      </c>
      <c r="N516" t="s">
        <v>4582</v>
      </c>
      <c r="O516" s="1">
        <v>42930</v>
      </c>
      <c r="P516" s="1">
        <v>42951</v>
      </c>
      <c r="Q516" t="s">
        <v>4583</v>
      </c>
      <c r="R516" s="1">
        <v>42940</v>
      </c>
      <c r="S516" s="1">
        <v>42962.779635254628</v>
      </c>
      <c r="T516" s="1">
        <v>42962.779664456022</v>
      </c>
      <c r="U516" t="s">
        <v>4584</v>
      </c>
      <c r="Y516" t="s">
        <v>4585</v>
      </c>
      <c r="Z516" t="s">
        <v>4586</v>
      </c>
      <c r="AA516" t="s">
        <v>4587</v>
      </c>
      <c r="AB516" t="s">
        <v>127</v>
      </c>
      <c r="AC516" t="s">
        <v>4588</v>
      </c>
      <c r="AI516" t="s">
        <v>104</v>
      </c>
      <c r="AJ516" t="s">
        <v>86</v>
      </c>
      <c r="AK516" t="s">
        <v>105</v>
      </c>
      <c r="AL516" t="s">
        <v>90</v>
      </c>
      <c r="AM516" t="s">
        <v>91</v>
      </c>
      <c r="AN516" s="2">
        <v>28</v>
      </c>
      <c r="AO516" s="2">
        <v>11</v>
      </c>
    </row>
    <row r="517" spans="1:41">
      <c r="A517" t="s">
        <v>3004</v>
      </c>
      <c r="B517" t="s">
        <v>15618</v>
      </c>
      <c r="C517" t="s">
        <v>2574</v>
      </c>
      <c r="D517" t="s">
        <v>450</v>
      </c>
      <c r="E517" t="s">
        <v>96</v>
      </c>
      <c r="F517" t="s">
        <v>80</v>
      </c>
      <c r="G517" t="s">
        <v>97</v>
      </c>
      <c r="H517" t="s">
        <v>98</v>
      </c>
      <c r="I517" t="s">
        <v>3005</v>
      </c>
      <c r="J517" s="1">
        <v>42933</v>
      </c>
      <c r="K517" s="1">
        <v>42934</v>
      </c>
      <c r="L517" s="1">
        <v>42933.618872395833</v>
      </c>
      <c r="M517" s="1">
        <v>42934</v>
      </c>
      <c r="N517" t="s">
        <v>3006</v>
      </c>
      <c r="O517" s="1">
        <v>42930</v>
      </c>
      <c r="P517" s="1">
        <v>42951</v>
      </c>
      <c r="Q517" t="s">
        <v>3007</v>
      </c>
      <c r="R517" s="1">
        <v>42949</v>
      </c>
      <c r="S517" s="1">
        <v>42961.56236009259</v>
      </c>
      <c r="T517" s="1">
        <v>42961.562389548613</v>
      </c>
      <c r="U517" t="s">
        <v>3008</v>
      </c>
      <c r="W517" t="s">
        <v>2897</v>
      </c>
      <c r="Y517" t="s">
        <v>2898</v>
      </c>
      <c r="Z517" t="s">
        <v>2899</v>
      </c>
      <c r="AA517" t="s">
        <v>2900</v>
      </c>
      <c r="AB517" t="s">
        <v>127</v>
      </c>
      <c r="AI517" t="s">
        <v>104</v>
      </c>
      <c r="AJ517" t="s">
        <v>86</v>
      </c>
      <c r="AK517" t="s">
        <v>105</v>
      </c>
      <c r="AL517" t="s">
        <v>90</v>
      </c>
      <c r="AM517" t="s">
        <v>91</v>
      </c>
      <c r="AN517" s="2">
        <v>27</v>
      </c>
      <c r="AO517" s="2">
        <v>10</v>
      </c>
    </row>
    <row r="518" spans="1:41">
      <c r="A518" t="s">
        <v>4589</v>
      </c>
      <c r="B518" t="s">
        <v>15618</v>
      </c>
      <c r="C518" t="s">
        <v>579</v>
      </c>
      <c r="D518" t="s">
        <v>450</v>
      </c>
      <c r="E518" t="s">
        <v>96</v>
      </c>
      <c r="F518" t="s">
        <v>80</v>
      </c>
      <c r="G518" t="s">
        <v>97</v>
      </c>
      <c r="H518" t="s">
        <v>98</v>
      </c>
      <c r="I518" t="s">
        <v>4590</v>
      </c>
      <c r="J518" s="1">
        <v>42933</v>
      </c>
      <c r="K518" s="1">
        <v>42934</v>
      </c>
      <c r="L518" s="1">
        <v>42933.647805624998</v>
      </c>
      <c r="M518" s="1">
        <v>42934</v>
      </c>
      <c r="N518" t="s">
        <v>4591</v>
      </c>
      <c r="O518" s="1">
        <v>42930</v>
      </c>
      <c r="P518" s="1">
        <v>42951</v>
      </c>
      <c r="Q518" t="s">
        <v>4592</v>
      </c>
      <c r="R518" s="1">
        <v>42940</v>
      </c>
      <c r="S518" s="1">
        <v>42962.781766296299</v>
      </c>
      <c r="T518" s="1">
        <v>42962.781796226853</v>
      </c>
      <c r="U518" t="s">
        <v>4593</v>
      </c>
      <c r="Y518" t="s">
        <v>4594</v>
      </c>
      <c r="Z518" t="s">
        <v>4595</v>
      </c>
      <c r="AA518" t="s">
        <v>4596</v>
      </c>
      <c r="AB518" t="s">
        <v>127</v>
      </c>
      <c r="AC518" t="s">
        <v>4597</v>
      </c>
      <c r="AI518" t="s">
        <v>104</v>
      </c>
      <c r="AJ518" t="s">
        <v>86</v>
      </c>
      <c r="AK518" t="s">
        <v>105</v>
      </c>
      <c r="AL518" t="s">
        <v>90</v>
      </c>
      <c r="AM518" t="s">
        <v>91</v>
      </c>
      <c r="AN518" s="2">
        <v>28</v>
      </c>
      <c r="AO518" s="2">
        <v>11</v>
      </c>
    </row>
    <row r="519" spans="1:41">
      <c r="A519" t="s">
        <v>5711</v>
      </c>
      <c r="B519" t="s">
        <v>15618</v>
      </c>
      <c r="C519" t="s">
        <v>4616</v>
      </c>
      <c r="D519" t="s">
        <v>450</v>
      </c>
      <c r="E519" t="s">
        <v>96</v>
      </c>
      <c r="F519" t="s">
        <v>80</v>
      </c>
      <c r="G519" t="s">
        <v>97</v>
      </c>
      <c r="H519" t="s">
        <v>98</v>
      </c>
      <c r="I519" t="s">
        <v>4590</v>
      </c>
      <c r="J519" s="1">
        <v>42933</v>
      </c>
      <c r="K519" s="1">
        <v>42934</v>
      </c>
      <c r="L519" s="1">
        <v>42933.651161087961</v>
      </c>
      <c r="M519" s="1">
        <v>42934</v>
      </c>
      <c r="N519" t="s">
        <v>5712</v>
      </c>
      <c r="O519" s="1">
        <v>42930</v>
      </c>
      <c r="P519" s="1">
        <v>42951</v>
      </c>
      <c r="Q519" t="s">
        <v>5713</v>
      </c>
      <c r="R519" s="1">
        <v>42940</v>
      </c>
      <c r="S519" s="1">
        <v>42947.716920891202</v>
      </c>
      <c r="T519" s="1">
        <v>42947.716937731479</v>
      </c>
      <c r="U519" t="s">
        <v>5714</v>
      </c>
      <c r="Z519" t="s">
        <v>5715</v>
      </c>
      <c r="AA519" t="s">
        <v>5716</v>
      </c>
      <c r="AC519" t="s">
        <v>5717</v>
      </c>
      <c r="AI519" t="s">
        <v>104</v>
      </c>
      <c r="AJ519" t="s">
        <v>86</v>
      </c>
      <c r="AK519" t="s">
        <v>105</v>
      </c>
      <c r="AL519" t="s">
        <v>90</v>
      </c>
      <c r="AM519" t="s">
        <v>91</v>
      </c>
      <c r="AN519" s="2">
        <v>13</v>
      </c>
    </row>
    <row r="520" spans="1:41">
      <c r="A520" t="s">
        <v>5719</v>
      </c>
      <c r="B520" t="s">
        <v>15618</v>
      </c>
      <c r="C520" t="s">
        <v>4616</v>
      </c>
      <c r="D520" t="s">
        <v>450</v>
      </c>
      <c r="E520" t="s">
        <v>96</v>
      </c>
      <c r="F520" t="s">
        <v>80</v>
      </c>
      <c r="G520" t="s">
        <v>97</v>
      </c>
      <c r="H520" t="s">
        <v>98</v>
      </c>
      <c r="I520" t="s">
        <v>5720</v>
      </c>
      <c r="J520" s="1">
        <v>42933</v>
      </c>
      <c r="K520" s="1">
        <v>42934</v>
      </c>
      <c r="L520" s="1">
        <v>42933.654129247683</v>
      </c>
      <c r="M520" s="1">
        <v>42934</v>
      </c>
      <c r="N520" t="s">
        <v>5721</v>
      </c>
      <c r="O520" s="1">
        <v>42930</v>
      </c>
      <c r="P520" s="1">
        <v>42951</v>
      </c>
      <c r="Q520" t="s">
        <v>5722</v>
      </c>
      <c r="R520" s="1">
        <v>42940</v>
      </c>
      <c r="S520" s="1">
        <v>42947.718925844907</v>
      </c>
      <c r="T520" s="1">
        <v>42947.718936018522</v>
      </c>
      <c r="U520" t="s">
        <v>5723</v>
      </c>
      <c r="Y520" t="s">
        <v>5724</v>
      </c>
      <c r="Z520" t="s">
        <v>5725</v>
      </c>
      <c r="AA520" t="s">
        <v>5726</v>
      </c>
      <c r="AB520" t="s">
        <v>127</v>
      </c>
      <c r="AC520" t="s">
        <v>5727</v>
      </c>
      <c r="AD520" t="s">
        <v>3110</v>
      </c>
      <c r="AH520" t="s">
        <v>129</v>
      </c>
      <c r="AI520" t="s">
        <v>104</v>
      </c>
      <c r="AJ520" t="s">
        <v>86</v>
      </c>
      <c r="AK520" t="s">
        <v>105</v>
      </c>
      <c r="AL520" t="s">
        <v>90</v>
      </c>
      <c r="AM520" t="s">
        <v>91</v>
      </c>
      <c r="AN520" s="2">
        <v>13</v>
      </c>
    </row>
    <row r="521" spans="1:41">
      <c r="A521" t="s">
        <v>3009</v>
      </c>
      <c r="B521" t="s">
        <v>15618</v>
      </c>
      <c r="C521" t="s">
        <v>2574</v>
      </c>
      <c r="D521" t="s">
        <v>450</v>
      </c>
      <c r="E521" t="s">
        <v>96</v>
      </c>
      <c r="F521" t="s">
        <v>80</v>
      </c>
      <c r="G521" t="s">
        <v>97</v>
      </c>
      <c r="H521" t="s">
        <v>98</v>
      </c>
      <c r="I521" t="s">
        <v>3010</v>
      </c>
      <c r="J521" s="1">
        <v>42933</v>
      </c>
      <c r="K521" s="1">
        <v>42934</v>
      </c>
      <c r="L521" s="1">
        <v>42933.659623819447</v>
      </c>
      <c r="M521" s="1">
        <v>42934</v>
      </c>
      <c r="N521" t="s">
        <v>3011</v>
      </c>
      <c r="O521" s="1">
        <v>42930</v>
      </c>
      <c r="P521" s="1">
        <v>42951</v>
      </c>
      <c r="Q521" t="s">
        <v>3012</v>
      </c>
      <c r="R521" s="1">
        <v>42944</v>
      </c>
      <c r="S521" s="1">
        <v>42947.683900104166</v>
      </c>
      <c r="T521" s="1">
        <v>42947.683928599537</v>
      </c>
      <c r="U521" t="s">
        <v>3013</v>
      </c>
      <c r="Y521" t="s">
        <v>3014</v>
      </c>
      <c r="Z521" t="s">
        <v>3015</v>
      </c>
      <c r="AA521" t="s">
        <v>3016</v>
      </c>
      <c r="AB521" t="s">
        <v>127</v>
      </c>
      <c r="AC521" t="s">
        <v>3017</v>
      </c>
      <c r="AH521" t="s">
        <v>78</v>
      </c>
      <c r="AI521" t="s">
        <v>104</v>
      </c>
      <c r="AJ521" t="s">
        <v>86</v>
      </c>
      <c r="AK521" t="s">
        <v>105</v>
      </c>
      <c r="AL521" t="s">
        <v>90</v>
      </c>
      <c r="AM521" t="s">
        <v>91</v>
      </c>
      <c r="AN521" s="2">
        <v>13</v>
      </c>
    </row>
    <row r="522" spans="1:41">
      <c r="A522" t="s">
        <v>3018</v>
      </c>
      <c r="B522" t="s">
        <v>15618</v>
      </c>
      <c r="C522" t="s">
        <v>2574</v>
      </c>
      <c r="D522" t="s">
        <v>450</v>
      </c>
      <c r="E522" t="s">
        <v>96</v>
      </c>
      <c r="F522" t="s">
        <v>80</v>
      </c>
      <c r="G522" t="s">
        <v>97</v>
      </c>
      <c r="H522" t="s">
        <v>98</v>
      </c>
      <c r="I522" t="s">
        <v>3019</v>
      </c>
      <c r="J522" s="1">
        <v>42933</v>
      </c>
      <c r="K522" s="1">
        <v>42934</v>
      </c>
      <c r="L522" s="1">
        <v>42933.661378159719</v>
      </c>
      <c r="M522" s="1">
        <v>42934</v>
      </c>
      <c r="N522" t="s">
        <v>3020</v>
      </c>
      <c r="O522" s="1">
        <v>42930</v>
      </c>
      <c r="P522" s="1">
        <v>42951</v>
      </c>
      <c r="Q522" t="s">
        <v>3021</v>
      </c>
      <c r="R522" s="1">
        <v>42944</v>
      </c>
      <c r="S522" s="1">
        <v>42947.68585076389</v>
      </c>
      <c r="T522" s="1">
        <v>42947.685866250002</v>
      </c>
      <c r="U522" t="s">
        <v>3022</v>
      </c>
      <c r="Y522" t="s">
        <v>3023</v>
      </c>
      <c r="Z522" t="s">
        <v>3024</v>
      </c>
      <c r="AA522" t="s">
        <v>3025</v>
      </c>
      <c r="AB522" t="s">
        <v>127</v>
      </c>
      <c r="AC522" t="s">
        <v>3026</v>
      </c>
      <c r="AD522" t="s">
        <v>3027</v>
      </c>
      <c r="AI522" t="s">
        <v>104</v>
      </c>
      <c r="AJ522" t="s">
        <v>86</v>
      </c>
      <c r="AK522" t="s">
        <v>105</v>
      </c>
      <c r="AL522" t="s">
        <v>90</v>
      </c>
      <c r="AM522" t="s">
        <v>91</v>
      </c>
      <c r="AN522" s="2">
        <v>13</v>
      </c>
    </row>
    <row r="523" spans="1:41">
      <c r="A523" t="s">
        <v>540</v>
      </c>
      <c r="B523" t="s">
        <v>15618</v>
      </c>
      <c r="C523" t="s">
        <v>1087</v>
      </c>
      <c r="D523" t="s">
        <v>386</v>
      </c>
      <c r="E523" t="s">
        <v>96</v>
      </c>
      <c r="F523" t="s">
        <v>80</v>
      </c>
      <c r="G523" t="s">
        <v>97</v>
      </c>
      <c r="H523" t="s">
        <v>98</v>
      </c>
      <c r="I523" t="s">
        <v>541</v>
      </c>
      <c r="J523" s="1">
        <v>42933</v>
      </c>
      <c r="K523" s="1">
        <v>42934</v>
      </c>
      <c r="L523" s="1">
        <v>42933.664176805556</v>
      </c>
      <c r="M523" s="1">
        <v>42934</v>
      </c>
      <c r="N523" t="s">
        <v>542</v>
      </c>
      <c r="O523" s="1">
        <v>42930</v>
      </c>
      <c r="P523" s="1">
        <v>42951</v>
      </c>
      <c r="Q523" t="s">
        <v>543</v>
      </c>
      <c r="R523" s="1">
        <v>42955</v>
      </c>
      <c r="S523" s="1">
        <v>42964.680045266206</v>
      </c>
      <c r="T523" s="1">
        <v>42964.680095208336</v>
      </c>
      <c r="U523" t="s">
        <v>544</v>
      </c>
      <c r="X523" t="s">
        <v>456</v>
      </c>
      <c r="Z523" t="s">
        <v>457</v>
      </c>
      <c r="AA523" t="s">
        <v>458</v>
      </c>
      <c r="AB523" t="s">
        <v>127</v>
      </c>
      <c r="AC523" t="s">
        <v>459</v>
      </c>
      <c r="AI523" t="s">
        <v>104</v>
      </c>
      <c r="AJ523" t="s">
        <v>86</v>
      </c>
      <c r="AK523" t="s">
        <v>105</v>
      </c>
      <c r="AL523" t="s">
        <v>90</v>
      </c>
      <c r="AM523" t="s">
        <v>91</v>
      </c>
      <c r="AN523" s="2">
        <v>30</v>
      </c>
      <c r="AO523" s="2">
        <v>13</v>
      </c>
    </row>
    <row r="524" spans="1:41">
      <c r="A524" t="s">
        <v>7135</v>
      </c>
      <c r="B524" t="s">
        <v>110</v>
      </c>
      <c r="C524" t="s">
        <v>5849</v>
      </c>
      <c r="D524" t="s">
        <v>15620</v>
      </c>
      <c r="E524" t="s">
        <v>96</v>
      </c>
      <c r="F524" t="s">
        <v>80</v>
      </c>
      <c r="G524" t="s">
        <v>97</v>
      </c>
      <c r="H524" t="s">
        <v>98</v>
      </c>
      <c r="I524" t="s">
        <v>7136</v>
      </c>
      <c r="J524" s="1">
        <v>42933</v>
      </c>
      <c r="K524" s="1">
        <v>42934</v>
      </c>
      <c r="L524" s="1">
        <v>42933.666951562504</v>
      </c>
      <c r="M524" s="1">
        <v>42934</v>
      </c>
      <c r="N524" t="s">
        <v>7137</v>
      </c>
      <c r="O524" s="1">
        <v>42930</v>
      </c>
      <c r="P524" s="1">
        <v>42951</v>
      </c>
      <c r="Q524" t="s">
        <v>7138</v>
      </c>
      <c r="R524" s="1">
        <v>42940</v>
      </c>
      <c r="S524" s="1">
        <v>42941.377206331017</v>
      </c>
      <c r="T524" s="1">
        <v>42941.377215324072</v>
      </c>
      <c r="U524" t="s">
        <v>6182</v>
      </c>
      <c r="Y524" t="s">
        <v>4678</v>
      </c>
      <c r="Z524" t="s">
        <v>4679</v>
      </c>
      <c r="AA524" t="s">
        <v>4680</v>
      </c>
      <c r="AB524" t="s">
        <v>127</v>
      </c>
      <c r="AC524" t="s">
        <v>4681</v>
      </c>
      <c r="AI524" t="s">
        <v>104</v>
      </c>
      <c r="AJ524" t="s">
        <v>86</v>
      </c>
      <c r="AK524" t="s">
        <v>105</v>
      </c>
      <c r="AL524" t="s">
        <v>90</v>
      </c>
      <c r="AM524" t="s">
        <v>91</v>
      </c>
      <c r="AN524" s="2">
        <v>7</v>
      </c>
    </row>
    <row r="525" spans="1:41">
      <c r="A525" t="s">
        <v>7139</v>
      </c>
      <c r="B525" t="s">
        <v>110</v>
      </c>
      <c r="C525" t="s">
        <v>1326</v>
      </c>
      <c r="D525" t="s">
        <v>1327</v>
      </c>
      <c r="E525" t="s">
        <v>96</v>
      </c>
      <c r="F525" t="s">
        <v>80</v>
      </c>
      <c r="G525" t="s">
        <v>97</v>
      </c>
      <c r="H525" t="s">
        <v>98</v>
      </c>
      <c r="I525" t="s">
        <v>7140</v>
      </c>
      <c r="J525" s="1">
        <v>42933</v>
      </c>
      <c r="K525" s="1">
        <v>42934</v>
      </c>
      <c r="L525" s="1">
        <v>42933.671281967596</v>
      </c>
      <c r="M525" s="1">
        <v>42934</v>
      </c>
      <c r="N525" t="s">
        <v>7141</v>
      </c>
      <c r="O525" s="1">
        <v>42930</v>
      </c>
      <c r="P525" s="1">
        <v>42951</v>
      </c>
      <c r="Q525" t="s">
        <v>7142</v>
      </c>
      <c r="R525" s="1">
        <v>42940</v>
      </c>
      <c r="S525" s="1">
        <v>42962.645080925926</v>
      </c>
      <c r="T525" s="1">
        <v>42962.645098726854</v>
      </c>
      <c r="U525" t="s">
        <v>7143</v>
      </c>
      <c r="V525" t="s">
        <v>7143</v>
      </c>
      <c r="Y525" t="s">
        <v>7144</v>
      </c>
      <c r="Z525" t="s">
        <v>7145</v>
      </c>
      <c r="AA525" t="s">
        <v>7146</v>
      </c>
      <c r="AB525" t="s">
        <v>127</v>
      </c>
      <c r="AC525" t="s">
        <v>7147</v>
      </c>
      <c r="AI525" t="s">
        <v>104</v>
      </c>
      <c r="AJ525" t="s">
        <v>86</v>
      </c>
      <c r="AK525" t="s">
        <v>105</v>
      </c>
      <c r="AL525" t="s">
        <v>90</v>
      </c>
      <c r="AM525" t="s">
        <v>91</v>
      </c>
      <c r="AN525" s="2">
        <v>28</v>
      </c>
      <c r="AO525" s="2">
        <v>11</v>
      </c>
    </row>
    <row r="526" spans="1:41">
      <c r="A526" t="s">
        <v>5231</v>
      </c>
      <c r="B526" t="s">
        <v>15618</v>
      </c>
      <c r="C526" t="s">
        <v>1087</v>
      </c>
      <c r="D526" t="s">
        <v>386</v>
      </c>
      <c r="E526" t="s">
        <v>96</v>
      </c>
      <c r="F526" t="s">
        <v>80</v>
      </c>
      <c r="G526" t="s">
        <v>97</v>
      </c>
      <c r="H526" t="s">
        <v>98</v>
      </c>
      <c r="I526" t="s">
        <v>5232</v>
      </c>
      <c r="J526" s="1">
        <v>42933</v>
      </c>
      <c r="K526" s="1">
        <v>42934</v>
      </c>
      <c r="L526" s="1">
        <v>42933.675624374999</v>
      </c>
      <c r="M526" s="1">
        <v>42934</v>
      </c>
      <c r="N526" t="s">
        <v>5233</v>
      </c>
      <c r="O526" s="1">
        <v>42930</v>
      </c>
      <c r="P526" s="1">
        <v>42951</v>
      </c>
      <c r="Q526" t="s">
        <v>5234</v>
      </c>
      <c r="R526" s="1">
        <v>42935</v>
      </c>
      <c r="S526" s="1">
        <v>42964.685553819443</v>
      </c>
      <c r="T526" s="1">
        <v>42964.685583472223</v>
      </c>
      <c r="U526" t="s">
        <v>5235</v>
      </c>
      <c r="Y526" t="s">
        <v>5175</v>
      </c>
      <c r="Z526" t="s">
        <v>5176</v>
      </c>
      <c r="AA526" t="s">
        <v>5177</v>
      </c>
      <c r="AB526" t="s">
        <v>127</v>
      </c>
      <c r="AC526" t="s">
        <v>459</v>
      </c>
      <c r="AI526" t="s">
        <v>104</v>
      </c>
      <c r="AJ526" t="s">
        <v>86</v>
      </c>
      <c r="AK526" t="s">
        <v>105</v>
      </c>
      <c r="AL526" t="s">
        <v>90</v>
      </c>
      <c r="AM526" t="s">
        <v>91</v>
      </c>
      <c r="AN526" s="2">
        <v>30</v>
      </c>
      <c r="AO526" s="2">
        <v>13</v>
      </c>
    </row>
    <row r="527" spans="1:41">
      <c r="A527" t="s">
        <v>7148</v>
      </c>
      <c r="B527" t="s">
        <v>110</v>
      </c>
      <c r="C527" t="s">
        <v>1326</v>
      </c>
      <c r="D527" t="s">
        <v>1327</v>
      </c>
      <c r="E527" t="s">
        <v>96</v>
      </c>
      <c r="F527" t="s">
        <v>80</v>
      </c>
      <c r="G527" t="s">
        <v>97</v>
      </c>
      <c r="H527" t="s">
        <v>98</v>
      </c>
      <c r="I527" t="s">
        <v>7149</v>
      </c>
      <c r="J527" s="1">
        <v>42934</v>
      </c>
      <c r="K527" s="1">
        <v>42935</v>
      </c>
      <c r="L527" s="1">
        <v>42934.350045856481</v>
      </c>
      <c r="M527" s="1">
        <v>42935</v>
      </c>
      <c r="N527" t="s">
        <v>7150</v>
      </c>
      <c r="O527" s="1">
        <v>42933</v>
      </c>
      <c r="P527" s="1">
        <v>42955</v>
      </c>
      <c r="Q527" t="s">
        <v>7151</v>
      </c>
      <c r="R527" s="1">
        <v>42947</v>
      </c>
      <c r="S527" s="1">
        <v>42965.477346701387</v>
      </c>
      <c r="T527" s="1">
        <v>42965.477406192127</v>
      </c>
      <c r="U527" t="s">
        <v>7152</v>
      </c>
      <c r="V527" t="s">
        <v>7152</v>
      </c>
      <c r="Y527" t="s">
        <v>7153</v>
      </c>
      <c r="Z527" t="s">
        <v>7154</v>
      </c>
      <c r="AA527" t="s">
        <v>7155</v>
      </c>
      <c r="AB527" t="s">
        <v>127</v>
      </c>
      <c r="AC527" t="s">
        <v>7156</v>
      </c>
      <c r="AH527" t="s">
        <v>168</v>
      </c>
      <c r="AI527" t="s">
        <v>104</v>
      </c>
      <c r="AJ527" t="s">
        <v>86</v>
      </c>
      <c r="AK527" t="s">
        <v>105</v>
      </c>
      <c r="AL527" t="s">
        <v>90</v>
      </c>
      <c r="AM527" t="s">
        <v>91</v>
      </c>
      <c r="AN527" s="2">
        <v>30</v>
      </c>
      <c r="AO527" s="2">
        <v>10</v>
      </c>
    </row>
    <row r="528" spans="1:41">
      <c r="A528" t="s">
        <v>11922</v>
      </c>
      <c r="B528" t="s">
        <v>110</v>
      </c>
      <c r="C528" t="s">
        <v>7317</v>
      </c>
      <c r="D528" t="s">
        <v>111</v>
      </c>
      <c r="E528" t="s">
        <v>96</v>
      </c>
      <c r="F528" t="s">
        <v>80</v>
      </c>
      <c r="G528" t="s">
        <v>97</v>
      </c>
      <c r="H528" t="s">
        <v>98</v>
      </c>
      <c r="I528" t="s">
        <v>11923</v>
      </c>
      <c r="J528" s="1">
        <v>42934</v>
      </c>
      <c r="K528" s="1">
        <v>42935</v>
      </c>
      <c r="L528" s="1">
        <v>42934.355844247686</v>
      </c>
      <c r="M528" s="1">
        <v>42935</v>
      </c>
      <c r="N528" t="s">
        <v>11924</v>
      </c>
      <c r="O528" s="1">
        <v>42933</v>
      </c>
      <c r="P528" s="1">
        <v>42955</v>
      </c>
      <c r="Q528" t="s">
        <v>11929</v>
      </c>
      <c r="R528" s="1">
        <v>42955</v>
      </c>
      <c r="S528" s="1">
        <v>42956.446464918983</v>
      </c>
      <c r="T528" s="1">
        <v>42956.44648741898</v>
      </c>
      <c r="U528" t="s">
        <v>4874</v>
      </c>
      <c r="Y528" t="s">
        <v>11925</v>
      </c>
      <c r="Z528" t="s">
        <v>11926</v>
      </c>
      <c r="AA528" t="s">
        <v>11927</v>
      </c>
      <c r="AB528" t="s">
        <v>127</v>
      </c>
      <c r="AC528" t="s">
        <v>11928</v>
      </c>
      <c r="AI528" t="s">
        <v>104</v>
      </c>
      <c r="AJ528" t="s">
        <v>86</v>
      </c>
      <c r="AK528" t="s">
        <v>105</v>
      </c>
      <c r="AL528" t="s">
        <v>90</v>
      </c>
      <c r="AM528" t="s">
        <v>91</v>
      </c>
      <c r="AN528" s="2">
        <v>21</v>
      </c>
      <c r="AO528" s="2">
        <v>1</v>
      </c>
    </row>
    <row r="529" spans="1:41">
      <c r="A529" t="s">
        <v>7158</v>
      </c>
      <c r="B529" t="s">
        <v>110</v>
      </c>
      <c r="C529" t="s">
        <v>5849</v>
      </c>
      <c r="D529" t="s">
        <v>15620</v>
      </c>
      <c r="E529" t="s">
        <v>96</v>
      </c>
      <c r="F529" t="s">
        <v>80</v>
      </c>
      <c r="G529" t="s">
        <v>97</v>
      </c>
      <c r="H529" t="s">
        <v>98</v>
      </c>
      <c r="I529" t="s">
        <v>7159</v>
      </c>
      <c r="J529" s="1">
        <v>42934</v>
      </c>
      <c r="K529" s="1">
        <v>42935</v>
      </c>
      <c r="L529" s="1">
        <v>42934.35866484954</v>
      </c>
      <c r="M529" s="1">
        <v>42935</v>
      </c>
      <c r="N529" t="s">
        <v>7160</v>
      </c>
      <c r="O529" s="1">
        <v>42933</v>
      </c>
      <c r="P529" s="1">
        <v>42955</v>
      </c>
      <c r="Q529" t="s">
        <v>7161</v>
      </c>
      <c r="R529" s="1">
        <v>42944</v>
      </c>
      <c r="S529" s="1">
        <v>42947.511490567129</v>
      </c>
      <c r="T529" s="1">
        <v>42947.511526979164</v>
      </c>
      <c r="U529" t="s">
        <v>102</v>
      </c>
      <c r="W529" t="s">
        <v>6785</v>
      </c>
      <c r="Y529" t="s">
        <v>6786</v>
      </c>
      <c r="Z529" t="s">
        <v>6787</v>
      </c>
      <c r="AA529" t="s">
        <v>6788</v>
      </c>
      <c r="AB529" t="s">
        <v>127</v>
      </c>
      <c r="AC529" t="s">
        <v>5389</v>
      </c>
      <c r="AI529" t="s">
        <v>104</v>
      </c>
      <c r="AJ529" t="s">
        <v>86</v>
      </c>
      <c r="AK529" t="s">
        <v>105</v>
      </c>
      <c r="AL529" t="s">
        <v>90</v>
      </c>
      <c r="AM529" t="s">
        <v>91</v>
      </c>
      <c r="AN529" s="2">
        <v>12</v>
      </c>
    </row>
    <row r="530" spans="1:41">
      <c r="A530" t="s">
        <v>4598</v>
      </c>
      <c r="B530" t="s">
        <v>15618</v>
      </c>
      <c r="C530" t="s">
        <v>579</v>
      </c>
      <c r="D530" t="s">
        <v>450</v>
      </c>
      <c r="E530" t="s">
        <v>96</v>
      </c>
      <c r="F530" t="s">
        <v>80</v>
      </c>
      <c r="G530" t="s">
        <v>97</v>
      </c>
      <c r="H530" t="s">
        <v>98</v>
      </c>
      <c r="I530" t="s">
        <v>4599</v>
      </c>
      <c r="J530" s="1">
        <v>42934</v>
      </c>
      <c r="K530" s="1">
        <v>42935</v>
      </c>
      <c r="L530" s="1">
        <v>42949.636392222223</v>
      </c>
      <c r="M530" s="1">
        <v>42935</v>
      </c>
      <c r="N530" t="s">
        <v>4600</v>
      </c>
      <c r="O530" s="1">
        <v>42933</v>
      </c>
      <c r="P530" s="1">
        <v>42955</v>
      </c>
      <c r="Q530" t="s">
        <v>4601</v>
      </c>
      <c r="R530" s="1">
        <v>42949</v>
      </c>
      <c r="S530" s="1">
        <v>42962.786831886573</v>
      </c>
      <c r="T530" s="1">
        <v>42962.786862743058</v>
      </c>
      <c r="U530" t="s">
        <v>4602</v>
      </c>
      <c r="Y530" t="s">
        <v>4603</v>
      </c>
      <c r="Z530" t="s">
        <v>4604</v>
      </c>
      <c r="AA530" t="s">
        <v>4605</v>
      </c>
      <c r="AB530" t="s">
        <v>127</v>
      </c>
      <c r="AI530" t="s">
        <v>104</v>
      </c>
      <c r="AJ530" t="s">
        <v>86</v>
      </c>
      <c r="AK530" t="s">
        <v>105</v>
      </c>
      <c r="AL530" t="s">
        <v>90</v>
      </c>
      <c r="AM530" t="s">
        <v>91</v>
      </c>
      <c r="AN530" s="2">
        <v>12</v>
      </c>
      <c r="AO530" s="2">
        <v>7</v>
      </c>
    </row>
    <row r="531" spans="1:41">
      <c r="A531" t="s">
        <v>11930</v>
      </c>
      <c r="B531" t="s">
        <v>110</v>
      </c>
      <c r="C531" t="s">
        <v>7317</v>
      </c>
      <c r="D531" t="s">
        <v>111</v>
      </c>
      <c r="E531" t="s">
        <v>96</v>
      </c>
      <c r="F531" t="s">
        <v>80</v>
      </c>
      <c r="G531" t="s">
        <v>97</v>
      </c>
      <c r="H531" t="s">
        <v>98</v>
      </c>
      <c r="I531" t="s">
        <v>11931</v>
      </c>
      <c r="J531" s="1">
        <v>42934</v>
      </c>
      <c r="K531" s="1">
        <v>42935</v>
      </c>
      <c r="L531" s="1">
        <v>42934.375026516202</v>
      </c>
      <c r="M531" s="1">
        <v>42935</v>
      </c>
      <c r="N531" t="s">
        <v>11932</v>
      </c>
      <c r="O531" s="1">
        <v>42933</v>
      </c>
      <c r="P531" s="1">
        <v>42955</v>
      </c>
      <c r="Q531" t="s">
        <v>11934</v>
      </c>
      <c r="R531" s="1">
        <v>42955</v>
      </c>
      <c r="S531" s="1">
        <v>42956.441868240741</v>
      </c>
      <c r="T531" s="1">
        <v>42956.441890266207</v>
      </c>
      <c r="U531" t="s">
        <v>4874</v>
      </c>
      <c r="Z531" t="s">
        <v>11171</v>
      </c>
      <c r="AB531" t="s">
        <v>486</v>
      </c>
      <c r="AC531" t="s">
        <v>11172</v>
      </c>
      <c r="AH531" t="s">
        <v>78</v>
      </c>
      <c r="AI531" t="s">
        <v>532</v>
      </c>
      <c r="AJ531" t="s">
        <v>86</v>
      </c>
      <c r="AK531" t="s">
        <v>105</v>
      </c>
      <c r="AL531" t="s">
        <v>90</v>
      </c>
      <c r="AM531" t="s">
        <v>91</v>
      </c>
      <c r="AN531" s="2">
        <v>21</v>
      </c>
      <c r="AO531" s="2">
        <v>1</v>
      </c>
    </row>
    <row r="532" spans="1:41">
      <c r="A532" t="s">
        <v>4606</v>
      </c>
      <c r="B532" t="s">
        <v>15618</v>
      </c>
      <c r="C532" t="s">
        <v>579</v>
      </c>
      <c r="D532" t="s">
        <v>450</v>
      </c>
      <c r="E532" t="s">
        <v>96</v>
      </c>
      <c r="F532" t="s">
        <v>80</v>
      </c>
      <c r="G532" t="s">
        <v>97</v>
      </c>
      <c r="H532" t="s">
        <v>98</v>
      </c>
      <c r="I532" t="s">
        <v>4607</v>
      </c>
      <c r="J532" s="1">
        <v>42934</v>
      </c>
      <c r="K532" s="1">
        <v>42935</v>
      </c>
      <c r="L532" s="1">
        <v>42934.395441597226</v>
      </c>
      <c r="M532" s="1">
        <v>42935</v>
      </c>
      <c r="N532" t="s">
        <v>4608</v>
      </c>
      <c r="O532" s="1">
        <v>42933</v>
      </c>
      <c r="P532" s="1">
        <v>42955</v>
      </c>
      <c r="Q532" t="s">
        <v>4609</v>
      </c>
      <c r="R532" s="1">
        <v>42961</v>
      </c>
      <c r="S532" s="1">
        <v>42962.784070648151</v>
      </c>
      <c r="T532" s="1">
        <v>42962.784125543978</v>
      </c>
      <c r="U532" t="s">
        <v>4610</v>
      </c>
      <c r="Y532" t="s">
        <v>4611</v>
      </c>
      <c r="Z532" t="s">
        <v>4612</v>
      </c>
      <c r="AA532" t="s">
        <v>4613</v>
      </c>
      <c r="AB532" t="s">
        <v>127</v>
      </c>
      <c r="AC532" t="s">
        <v>4614</v>
      </c>
      <c r="AH532" t="s">
        <v>129</v>
      </c>
      <c r="AI532" t="s">
        <v>104</v>
      </c>
      <c r="AJ532" t="s">
        <v>86</v>
      </c>
      <c r="AK532" t="s">
        <v>105</v>
      </c>
      <c r="AL532" t="s">
        <v>90</v>
      </c>
      <c r="AM532" t="s">
        <v>91</v>
      </c>
      <c r="AN532" s="2">
        <v>27</v>
      </c>
      <c r="AO532" s="2">
        <v>7</v>
      </c>
    </row>
    <row r="533" spans="1:41">
      <c r="A533" t="s">
        <v>11935</v>
      </c>
      <c r="B533" t="s">
        <v>110</v>
      </c>
      <c r="C533" t="s">
        <v>7317</v>
      </c>
      <c r="D533" t="s">
        <v>111</v>
      </c>
      <c r="E533" t="s">
        <v>96</v>
      </c>
      <c r="F533" t="s">
        <v>80</v>
      </c>
      <c r="G533" t="s">
        <v>97</v>
      </c>
      <c r="H533" t="s">
        <v>98</v>
      </c>
      <c r="I533" t="s">
        <v>11936</v>
      </c>
      <c r="J533" s="1">
        <v>42934</v>
      </c>
      <c r="K533" s="1">
        <v>42935</v>
      </c>
      <c r="L533" s="1">
        <v>42934.401234178244</v>
      </c>
      <c r="M533" s="1">
        <v>42935</v>
      </c>
      <c r="N533" t="s">
        <v>11937</v>
      </c>
      <c r="O533" s="1">
        <v>42933</v>
      </c>
      <c r="P533" s="1">
        <v>42955</v>
      </c>
      <c r="Q533" t="s">
        <v>11939</v>
      </c>
      <c r="R533" s="1">
        <v>42962</v>
      </c>
      <c r="S533" s="1">
        <v>42963.754011412035</v>
      </c>
      <c r="T533" s="1">
        <v>42963.754048912037</v>
      </c>
      <c r="U533" t="s">
        <v>4874</v>
      </c>
      <c r="X533" t="s">
        <v>10902</v>
      </c>
      <c r="Z533" t="s">
        <v>10903</v>
      </c>
      <c r="AA533" t="s">
        <v>10904</v>
      </c>
      <c r="AB533" t="s">
        <v>486</v>
      </c>
      <c r="AC533" t="s">
        <v>10905</v>
      </c>
      <c r="AE533" t="s">
        <v>3275</v>
      </c>
      <c r="AF533" t="s">
        <v>9878</v>
      </c>
      <c r="AG533" t="s">
        <v>9879</v>
      </c>
      <c r="AI533" t="s">
        <v>532</v>
      </c>
      <c r="AJ533" t="s">
        <v>86</v>
      </c>
      <c r="AK533" t="s">
        <v>105</v>
      </c>
      <c r="AL533" t="s">
        <v>90</v>
      </c>
      <c r="AM533" t="s">
        <v>91</v>
      </c>
      <c r="AN533" s="2">
        <v>28</v>
      </c>
      <c r="AO533" s="2">
        <v>8</v>
      </c>
    </row>
    <row r="534" spans="1:41">
      <c r="A534" t="s">
        <v>7162</v>
      </c>
      <c r="B534" t="s">
        <v>110</v>
      </c>
      <c r="C534" t="s">
        <v>5849</v>
      </c>
      <c r="D534" t="s">
        <v>15620</v>
      </c>
      <c r="E534" t="s">
        <v>96</v>
      </c>
      <c r="F534" t="s">
        <v>80</v>
      </c>
      <c r="G534" t="s">
        <v>97</v>
      </c>
      <c r="H534" t="s">
        <v>98</v>
      </c>
      <c r="I534" t="s">
        <v>7163</v>
      </c>
      <c r="J534" s="1">
        <v>42934</v>
      </c>
      <c r="K534" s="1">
        <v>42935</v>
      </c>
      <c r="L534" s="1">
        <v>42934.406425474539</v>
      </c>
      <c r="M534" s="1">
        <v>42935</v>
      </c>
      <c r="N534" t="s">
        <v>7164</v>
      </c>
      <c r="O534" s="1">
        <v>42933</v>
      </c>
      <c r="P534" s="1">
        <v>42955</v>
      </c>
      <c r="Q534" t="s">
        <v>7165</v>
      </c>
      <c r="R534" s="1">
        <v>42949</v>
      </c>
      <c r="S534" s="1">
        <v>42949.633998252313</v>
      </c>
      <c r="T534" s="1">
        <v>42949.634007685185</v>
      </c>
      <c r="U534" t="s">
        <v>102</v>
      </c>
      <c r="X534" t="s">
        <v>7005</v>
      </c>
      <c r="Y534" t="s">
        <v>7166</v>
      </c>
      <c r="Z534" t="s">
        <v>7167</v>
      </c>
      <c r="AA534" t="s">
        <v>7168</v>
      </c>
      <c r="AB534" t="s">
        <v>127</v>
      </c>
      <c r="AC534" t="s">
        <v>7169</v>
      </c>
      <c r="AI534" t="s">
        <v>104</v>
      </c>
      <c r="AJ534" t="s">
        <v>86</v>
      </c>
      <c r="AK534" t="s">
        <v>105</v>
      </c>
      <c r="AL534" t="s">
        <v>90</v>
      </c>
      <c r="AM534" t="s">
        <v>91</v>
      </c>
      <c r="AN534" s="2">
        <v>14</v>
      </c>
    </row>
    <row r="535" spans="1:41">
      <c r="A535" t="s">
        <v>7170</v>
      </c>
      <c r="B535" t="s">
        <v>110</v>
      </c>
      <c r="C535" t="s">
        <v>1326</v>
      </c>
      <c r="D535" t="s">
        <v>1327</v>
      </c>
      <c r="E535" t="s">
        <v>96</v>
      </c>
      <c r="F535" t="s">
        <v>80</v>
      </c>
      <c r="G535" t="s">
        <v>97</v>
      </c>
      <c r="H535" t="s">
        <v>98</v>
      </c>
      <c r="I535" t="s">
        <v>7171</v>
      </c>
      <c r="J535" s="1">
        <v>42934</v>
      </c>
      <c r="K535" s="1">
        <v>42935</v>
      </c>
      <c r="L535" s="1">
        <v>42934.410723148147</v>
      </c>
      <c r="M535" s="1">
        <v>42935</v>
      </c>
      <c r="N535" t="s">
        <v>7172</v>
      </c>
      <c r="O535" s="1">
        <v>42933</v>
      </c>
      <c r="P535" s="1">
        <v>42955</v>
      </c>
      <c r="Q535" t="s">
        <v>7173</v>
      </c>
      <c r="R535" s="1">
        <v>42935</v>
      </c>
      <c r="S535" s="1">
        <v>42971.675258124997</v>
      </c>
      <c r="T535" s="1">
        <v>42971.675274675923</v>
      </c>
      <c r="U535" t="s">
        <v>5411</v>
      </c>
      <c r="V535" t="s">
        <v>7174</v>
      </c>
      <c r="Y535" t="s">
        <v>7175</v>
      </c>
      <c r="Z535" t="s">
        <v>7176</v>
      </c>
      <c r="AA535" t="s">
        <v>7177</v>
      </c>
      <c r="AB535" t="s">
        <v>127</v>
      </c>
      <c r="AC535" t="s">
        <v>7178</v>
      </c>
      <c r="AI535" t="s">
        <v>104</v>
      </c>
      <c r="AJ535" t="s">
        <v>86</v>
      </c>
      <c r="AK535" t="s">
        <v>105</v>
      </c>
      <c r="AL535" t="s">
        <v>90</v>
      </c>
      <c r="AM535" t="s">
        <v>91</v>
      </c>
      <c r="AN535" s="2">
        <v>36</v>
      </c>
      <c r="AO535" s="2">
        <v>16</v>
      </c>
    </row>
    <row r="536" spans="1:41">
      <c r="A536" t="s">
        <v>7179</v>
      </c>
      <c r="B536" t="s">
        <v>110</v>
      </c>
      <c r="C536" t="s">
        <v>5849</v>
      </c>
      <c r="D536" t="s">
        <v>15620</v>
      </c>
      <c r="E536" t="s">
        <v>96</v>
      </c>
      <c r="F536" t="s">
        <v>80</v>
      </c>
      <c r="G536" t="s">
        <v>97</v>
      </c>
      <c r="H536" t="s">
        <v>98</v>
      </c>
      <c r="I536" t="s">
        <v>7180</v>
      </c>
      <c r="J536" s="1">
        <v>42934</v>
      </c>
      <c r="K536" s="1">
        <v>42935</v>
      </c>
      <c r="L536" s="1">
        <v>42934.430813449071</v>
      </c>
      <c r="M536" s="1">
        <v>42935</v>
      </c>
      <c r="N536" t="s">
        <v>7181</v>
      </c>
      <c r="O536" s="1">
        <v>42933</v>
      </c>
      <c r="P536" s="1">
        <v>42955</v>
      </c>
      <c r="Q536" t="s">
        <v>7182</v>
      </c>
      <c r="R536" s="1">
        <v>42949</v>
      </c>
      <c r="S536" s="1">
        <v>42949.632289039349</v>
      </c>
      <c r="T536" s="1">
        <v>42949.632302997685</v>
      </c>
      <c r="U536" t="s">
        <v>102</v>
      </c>
      <c r="X536" t="s">
        <v>7183</v>
      </c>
      <c r="Z536" t="s">
        <v>7184</v>
      </c>
      <c r="AA536" t="s">
        <v>7185</v>
      </c>
      <c r="AB536" t="s">
        <v>127</v>
      </c>
      <c r="AC536" t="s">
        <v>7186</v>
      </c>
      <c r="AI536" t="s">
        <v>104</v>
      </c>
      <c r="AJ536" t="s">
        <v>86</v>
      </c>
      <c r="AK536" t="s">
        <v>105</v>
      </c>
      <c r="AL536" t="s">
        <v>90</v>
      </c>
      <c r="AM536" t="s">
        <v>91</v>
      </c>
      <c r="AN536" s="2">
        <v>14</v>
      </c>
    </row>
    <row r="537" spans="1:41">
      <c r="A537" t="s">
        <v>7188</v>
      </c>
      <c r="B537" t="s">
        <v>110</v>
      </c>
      <c r="C537" t="s">
        <v>5849</v>
      </c>
      <c r="D537" t="s">
        <v>15620</v>
      </c>
      <c r="E537" t="s">
        <v>96</v>
      </c>
      <c r="F537" t="s">
        <v>80</v>
      </c>
      <c r="G537" t="s">
        <v>97</v>
      </c>
      <c r="H537" t="s">
        <v>98</v>
      </c>
      <c r="I537" t="s">
        <v>7189</v>
      </c>
      <c r="J537" s="1">
        <v>42934</v>
      </c>
      <c r="K537" s="1">
        <v>42935</v>
      </c>
      <c r="L537" s="1">
        <v>42934.43681712963</v>
      </c>
      <c r="M537" s="1">
        <v>42935</v>
      </c>
      <c r="N537" t="s">
        <v>7190</v>
      </c>
      <c r="O537" s="1">
        <v>42933</v>
      </c>
      <c r="P537" s="1">
        <v>42955</v>
      </c>
      <c r="Q537" t="s">
        <v>7191</v>
      </c>
      <c r="R537" s="1">
        <v>42949</v>
      </c>
      <c r="S537" s="1">
        <v>42949.425065798612</v>
      </c>
      <c r="T537" s="1">
        <v>42949.425079560184</v>
      </c>
      <c r="U537" t="s">
        <v>102</v>
      </c>
      <c r="Y537" t="s">
        <v>7192</v>
      </c>
      <c r="Z537" t="s">
        <v>7193</v>
      </c>
      <c r="AA537" t="s">
        <v>7194</v>
      </c>
      <c r="AB537" t="s">
        <v>127</v>
      </c>
      <c r="AC537" t="s">
        <v>7195</v>
      </c>
      <c r="AI537" t="s">
        <v>104</v>
      </c>
      <c r="AJ537" t="s">
        <v>86</v>
      </c>
      <c r="AK537" t="s">
        <v>105</v>
      </c>
      <c r="AL537" t="s">
        <v>90</v>
      </c>
      <c r="AM537" t="s">
        <v>91</v>
      </c>
      <c r="AN537" s="2">
        <v>14</v>
      </c>
    </row>
    <row r="538" spans="1:41">
      <c r="A538" t="s">
        <v>7196</v>
      </c>
      <c r="B538" t="s">
        <v>110</v>
      </c>
      <c r="C538" t="s">
        <v>1326</v>
      </c>
      <c r="D538" t="s">
        <v>1327</v>
      </c>
      <c r="E538" t="s">
        <v>96</v>
      </c>
      <c r="F538" t="s">
        <v>80</v>
      </c>
      <c r="G538" t="s">
        <v>97</v>
      </c>
      <c r="H538" t="s">
        <v>98</v>
      </c>
      <c r="I538" t="s">
        <v>7197</v>
      </c>
      <c r="J538" s="1">
        <v>42934</v>
      </c>
      <c r="K538" s="1">
        <v>42935</v>
      </c>
      <c r="L538" s="1">
        <v>42934.439031481481</v>
      </c>
      <c r="M538" s="1">
        <v>42935</v>
      </c>
      <c r="N538" t="s">
        <v>7198</v>
      </c>
      <c r="O538" s="1">
        <v>42933</v>
      </c>
      <c r="P538" s="1">
        <v>42955</v>
      </c>
      <c r="Q538" t="s">
        <v>7199</v>
      </c>
      <c r="R538" s="1">
        <v>42937</v>
      </c>
      <c r="S538" s="1">
        <v>42963.644350937502</v>
      </c>
      <c r="T538" s="1">
        <v>42963.644374791664</v>
      </c>
      <c r="U538" t="s">
        <v>7200</v>
      </c>
      <c r="V538" t="s">
        <v>7200</v>
      </c>
      <c r="X538" t="s">
        <v>7201</v>
      </c>
      <c r="Z538" t="s">
        <v>7202</v>
      </c>
      <c r="AA538" t="s">
        <v>7203</v>
      </c>
      <c r="AI538" t="s">
        <v>104</v>
      </c>
      <c r="AJ538" t="s">
        <v>86</v>
      </c>
      <c r="AK538" t="s">
        <v>105</v>
      </c>
      <c r="AL538" t="s">
        <v>90</v>
      </c>
      <c r="AM538" t="s">
        <v>91</v>
      </c>
      <c r="AN538" s="2">
        <v>28</v>
      </c>
      <c r="AO538" s="2">
        <v>8</v>
      </c>
    </row>
    <row r="539" spans="1:41">
      <c r="A539" t="s">
        <v>11940</v>
      </c>
      <c r="B539" t="s">
        <v>15618</v>
      </c>
      <c r="C539" t="s">
        <v>10683</v>
      </c>
      <c r="D539" t="s">
        <v>450</v>
      </c>
      <c r="E539" t="s">
        <v>96</v>
      </c>
      <c r="F539" t="s">
        <v>80</v>
      </c>
      <c r="G539" t="s">
        <v>97</v>
      </c>
      <c r="H539" t="s">
        <v>98</v>
      </c>
      <c r="I539" t="s">
        <v>11941</v>
      </c>
      <c r="J539" s="1">
        <v>42934</v>
      </c>
      <c r="K539" s="1">
        <v>42935</v>
      </c>
      <c r="L539" s="1">
        <v>42934.542833912034</v>
      </c>
      <c r="M539" s="1">
        <v>42935</v>
      </c>
      <c r="N539" t="s">
        <v>11942</v>
      </c>
      <c r="O539" s="1">
        <v>42933</v>
      </c>
      <c r="P539" s="1">
        <v>42955</v>
      </c>
      <c r="Q539" t="s">
        <v>11944</v>
      </c>
      <c r="R539" s="1">
        <v>42949</v>
      </c>
      <c r="S539" s="1">
        <v>42950.735861770831</v>
      </c>
      <c r="T539" s="1">
        <v>42950.735887256946</v>
      </c>
      <c r="U539" t="s">
        <v>11945</v>
      </c>
      <c r="Z539" t="s">
        <v>2646</v>
      </c>
      <c r="AB539" t="s">
        <v>486</v>
      </c>
      <c r="AC539" t="s">
        <v>2647</v>
      </c>
      <c r="AI539" t="s">
        <v>532</v>
      </c>
      <c r="AJ539" t="s">
        <v>86</v>
      </c>
      <c r="AK539" t="s">
        <v>105</v>
      </c>
      <c r="AL539" t="s">
        <v>90</v>
      </c>
      <c r="AM539" t="s">
        <v>91</v>
      </c>
      <c r="AN539" s="2">
        <v>15</v>
      </c>
    </row>
    <row r="540" spans="1:41">
      <c r="A540" t="s">
        <v>7204</v>
      </c>
      <c r="B540" t="s">
        <v>110</v>
      </c>
      <c r="C540" t="s">
        <v>5849</v>
      </c>
      <c r="D540" t="s">
        <v>15620</v>
      </c>
      <c r="E540" t="s">
        <v>96</v>
      </c>
      <c r="F540" t="s">
        <v>80</v>
      </c>
      <c r="G540" t="s">
        <v>97</v>
      </c>
      <c r="H540" t="s">
        <v>98</v>
      </c>
      <c r="I540" t="s">
        <v>7205</v>
      </c>
      <c r="J540" s="1">
        <v>42934</v>
      </c>
      <c r="K540" s="1">
        <v>42935</v>
      </c>
      <c r="L540" s="1">
        <v>42934.451822569441</v>
      </c>
      <c r="M540" s="1">
        <v>42935</v>
      </c>
      <c r="N540" t="s">
        <v>7206</v>
      </c>
      <c r="O540" s="1">
        <v>42933</v>
      </c>
      <c r="P540" s="1">
        <v>42955</v>
      </c>
      <c r="Q540" t="s">
        <v>7207</v>
      </c>
      <c r="R540" s="1">
        <v>40757</v>
      </c>
      <c r="S540" s="1">
        <v>42956.433947569443</v>
      </c>
      <c r="T540" s="1">
        <v>42956.433961331022</v>
      </c>
      <c r="U540" t="s">
        <v>102</v>
      </c>
      <c r="Y540" t="s">
        <v>7208</v>
      </c>
      <c r="Z540" t="s">
        <v>7209</v>
      </c>
      <c r="AA540" t="s">
        <v>7210</v>
      </c>
      <c r="AB540" t="s">
        <v>127</v>
      </c>
      <c r="AC540" t="s">
        <v>7211</v>
      </c>
      <c r="AI540" t="s">
        <v>104</v>
      </c>
      <c r="AJ540" t="s">
        <v>86</v>
      </c>
      <c r="AK540" t="s">
        <v>105</v>
      </c>
      <c r="AL540" t="s">
        <v>90</v>
      </c>
      <c r="AM540" t="s">
        <v>91</v>
      </c>
      <c r="AN540" s="2">
        <v>21</v>
      </c>
      <c r="AO540" s="2">
        <v>1</v>
      </c>
    </row>
    <row r="541" spans="1:41">
      <c r="A541" t="s">
        <v>3028</v>
      </c>
      <c r="B541" t="s">
        <v>15618</v>
      </c>
      <c r="C541" t="s">
        <v>2574</v>
      </c>
      <c r="D541" t="s">
        <v>450</v>
      </c>
      <c r="E541" t="s">
        <v>96</v>
      </c>
      <c r="F541" t="s">
        <v>80</v>
      </c>
      <c r="G541" t="s">
        <v>97</v>
      </c>
      <c r="H541" t="s">
        <v>98</v>
      </c>
      <c r="I541" t="s">
        <v>3029</v>
      </c>
      <c r="J541" s="1">
        <v>42934</v>
      </c>
      <c r="K541" s="1">
        <v>42935</v>
      </c>
      <c r="L541" s="1">
        <v>42934.457687569447</v>
      </c>
      <c r="M541" s="1">
        <v>42935</v>
      </c>
      <c r="N541" t="s">
        <v>3030</v>
      </c>
      <c r="O541" s="1">
        <v>42933</v>
      </c>
      <c r="P541" s="1">
        <v>42955</v>
      </c>
      <c r="Q541" t="s">
        <v>3031</v>
      </c>
      <c r="R541" s="1">
        <v>42949</v>
      </c>
      <c r="S541" s="1">
        <v>42950.720257083332</v>
      </c>
      <c r="T541" s="1">
        <v>42950.720318020831</v>
      </c>
      <c r="U541" t="s">
        <v>3032</v>
      </c>
      <c r="Z541" t="s">
        <v>3033</v>
      </c>
      <c r="AA541" t="s">
        <v>3034</v>
      </c>
      <c r="AB541" t="s">
        <v>127</v>
      </c>
      <c r="AC541" t="s">
        <v>3035</v>
      </c>
      <c r="AD541" t="s">
        <v>1047</v>
      </c>
      <c r="AI541" t="s">
        <v>104</v>
      </c>
      <c r="AJ541" t="s">
        <v>86</v>
      </c>
      <c r="AK541" t="s">
        <v>105</v>
      </c>
      <c r="AL541" t="s">
        <v>90</v>
      </c>
      <c r="AM541" t="s">
        <v>91</v>
      </c>
      <c r="AN541" s="2">
        <v>15</v>
      </c>
    </row>
    <row r="542" spans="1:41">
      <c r="A542" t="s">
        <v>7213</v>
      </c>
      <c r="B542" t="s">
        <v>110</v>
      </c>
      <c r="C542" t="s">
        <v>5849</v>
      </c>
      <c r="D542" t="s">
        <v>15620</v>
      </c>
      <c r="E542" t="s">
        <v>96</v>
      </c>
      <c r="F542" t="s">
        <v>80</v>
      </c>
      <c r="G542" t="s">
        <v>97</v>
      </c>
      <c r="H542" t="s">
        <v>98</v>
      </c>
      <c r="I542" t="s">
        <v>7214</v>
      </c>
      <c r="J542" s="1">
        <v>42934</v>
      </c>
      <c r="K542" s="1">
        <v>42935</v>
      </c>
      <c r="L542" s="1">
        <v>42934.543410104168</v>
      </c>
      <c r="M542" s="1">
        <v>42935</v>
      </c>
      <c r="N542" t="s">
        <v>7215</v>
      </c>
      <c r="O542" s="1">
        <v>42933</v>
      </c>
      <c r="P542" s="1">
        <v>42955</v>
      </c>
      <c r="Q542" t="s">
        <v>7216</v>
      </c>
      <c r="R542" s="1">
        <v>42949</v>
      </c>
      <c r="S542" s="1">
        <v>42949.62286476852</v>
      </c>
      <c r="T542" s="1">
        <v>42949.622896168985</v>
      </c>
      <c r="U542" t="s">
        <v>102</v>
      </c>
      <c r="Y542" t="s">
        <v>7217</v>
      </c>
      <c r="Z542" t="s">
        <v>7218</v>
      </c>
      <c r="AA542" t="s">
        <v>7219</v>
      </c>
      <c r="AB542" t="s">
        <v>127</v>
      </c>
      <c r="AC542" t="s">
        <v>7220</v>
      </c>
      <c r="AH542" t="s">
        <v>168</v>
      </c>
      <c r="AI542" t="s">
        <v>104</v>
      </c>
      <c r="AJ542" t="s">
        <v>86</v>
      </c>
      <c r="AK542" t="s">
        <v>105</v>
      </c>
      <c r="AL542" t="s">
        <v>90</v>
      </c>
      <c r="AM542" t="s">
        <v>91</v>
      </c>
      <c r="AN542" s="2">
        <v>14</v>
      </c>
    </row>
    <row r="543" spans="1:41">
      <c r="A543" t="s">
        <v>3037</v>
      </c>
      <c r="B543" t="s">
        <v>15618</v>
      </c>
      <c r="C543" t="s">
        <v>2574</v>
      </c>
      <c r="D543" t="s">
        <v>450</v>
      </c>
      <c r="E543" t="s">
        <v>96</v>
      </c>
      <c r="F543" t="s">
        <v>80</v>
      </c>
      <c r="G543" t="s">
        <v>97</v>
      </c>
      <c r="H543" t="s">
        <v>98</v>
      </c>
      <c r="I543" t="s">
        <v>3038</v>
      </c>
      <c r="J543" s="1">
        <v>42934</v>
      </c>
      <c r="K543" s="1">
        <v>42935</v>
      </c>
      <c r="L543" s="1">
        <v>42934.471649340281</v>
      </c>
      <c r="M543" s="1">
        <v>42935</v>
      </c>
      <c r="N543" t="s">
        <v>3039</v>
      </c>
      <c r="O543" s="1">
        <v>42933</v>
      </c>
      <c r="P543" s="1">
        <v>42955</v>
      </c>
      <c r="Q543" t="s">
        <v>3040</v>
      </c>
      <c r="R543" s="1">
        <v>42958</v>
      </c>
      <c r="S543" s="1">
        <v>42961.501232048613</v>
      </c>
      <c r="T543" s="1">
        <v>42961.501261064812</v>
      </c>
      <c r="U543" t="s">
        <v>3041</v>
      </c>
      <c r="Y543" t="s">
        <v>3042</v>
      </c>
      <c r="Z543" t="s">
        <v>3043</v>
      </c>
      <c r="AA543" t="s">
        <v>3044</v>
      </c>
      <c r="AB543" t="s">
        <v>127</v>
      </c>
      <c r="AC543" t="s">
        <v>3045</v>
      </c>
      <c r="AH543" t="s">
        <v>78</v>
      </c>
      <c r="AI543" t="s">
        <v>104</v>
      </c>
      <c r="AJ543" t="s">
        <v>86</v>
      </c>
      <c r="AK543" t="s">
        <v>105</v>
      </c>
      <c r="AL543" t="s">
        <v>90</v>
      </c>
      <c r="AM543" t="s">
        <v>91</v>
      </c>
      <c r="AN543" s="2">
        <v>26</v>
      </c>
      <c r="AO543" s="2">
        <v>6</v>
      </c>
    </row>
    <row r="544" spans="1:41">
      <c r="A544" t="s">
        <v>7222</v>
      </c>
      <c r="B544" t="s">
        <v>110</v>
      </c>
      <c r="C544" t="s">
        <v>5849</v>
      </c>
      <c r="D544" t="s">
        <v>15620</v>
      </c>
      <c r="E544" t="s">
        <v>96</v>
      </c>
      <c r="F544" t="s">
        <v>80</v>
      </c>
      <c r="G544" t="s">
        <v>97</v>
      </c>
      <c r="H544" t="s">
        <v>98</v>
      </c>
      <c r="I544" t="s">
        <v>7223</v>
      </c>
      <c r="J544" s="1">
        <v>42934</v>
      </c>
      <c r="K544" s="1">
        <v>42935</v>
      </c>
      <c r="L544" s="1">
        <v>42934.47873584491</v>
      </c>
      <c r="M544" s="1">
        <v>42935</v>
      </c>
      <c r="N544" t="s">
        <v>7224</v>
      </c>
      <c r="O544" s="1">
        <v>42933</v>
      </c>
      <c r="P544" s="1">
        <v>42955</v>
      </c>
      <c r="Q544" t="s">
        <v>7225</v>
      </c>
      <c r="R544" s="1">
        <v>42949</v>
      </c>
      <c r="S544" s="1">
        <v>42949.62742571759</v>
      </c>
      <c r="T544" s="1">
        <v>42949.627435879629</v>
      </c>
      <c r="U544" t="s">
        <v>102</v>
      </c>
      <c r="Y544" t="s">
        <v>7226</v>
      </c>
      <c r="Z544" t="s">
        <v>7227</v>
      </c>
      <c r="AA544" t="s">
        <v>7228</v>
      </c>
      <c r="AB544" t="s">
        <v>127</v>
      </c>
      <c r="AI544" t="s">
        <v>104</v>
      </c>
      <c r="AJ544" t="s">
        <v>86</v>
      </c>
      <c r="AK544" t="s">
        <v>105</v>
      </c>
      <c r="AL544" t="s">
        <v>90</v>
      </c>
      <c r="AM544" t="s">
        <v>91</v>
      </c>
      <c r="AN544" s="2">
        <v>14</v>
      </c>
    </row>
    <row r="545" spans="1:41">
      <c r="A545" t="s">
        <v>7230</v>
      </c>
      <c r="B545" t="s">
        <v>110</v>
      </c>
      <c r="C545" t="s">
        <v>5849</v>
      </c>
      <c r="D545" t="s">
        <v>15620</v>
      </c>
      <c r="E545" t="s">
        <v>96</v>
      </c>
      <c r="F545" t="s">
        <v>80</v>
      </c>
      <c r="G545" t="s">
        <v>97</v>
      </c>
      <c r="H545" t="s">
        <v>98</v>
      </c>
      <c r="I545" t="s">
        <v>7231</v>
      </c>
      <c r="J545" s="1">
        <v>42934</v>
      </c>
      <c r="K545" s="1">
        <v>42935</v>
      </c>
      <c r="L545" s="1">
        <v>42934.482667638891</v>
      </c>
      <c r="M545" s="1">
        <v>42935</v>
      </c>
      <c r="N545" t="s">
        <v>3049</v>
      </c>
      <c r="O545" s="1">
        <v>42933</v>
      </c>
      <c r="P545" s="1">
        <v>42955</v>
      </c>
      <c r="Q545" t="s">
        <v>7232</v>
      </c>
      <c r="R545" s="1">
        <v>42949</v>
      </c>
      <c r="S545" s="1">
        <v>42949.625557303239</v>
      </c>
      <c r="T545" s="1">
        <v>42949.625584212961</v>
      </c>
      <c r="U545" t="s">
        <v>102</v>
      </c>
      <c r="W545" t="s">
        <v>7233</v>
      </c>
      <c r="Y545" t="s">
        <v>7234</v>
      </c>
      <c r="Z545" t="s">
        <v>7235</v>
      </c>
      <c r="AA545" t="s">
        <v>7236</v>
      </c>
      <c r="AB545" t="s">
        <v>127</v>
      </c>
      <c r="AI545" t="s">
        <v>104</v>
      </c>
      <c r="AJ545" t="s">
        <v>86</v>
      </c>
      <c r="AK545" t="s">
        <v>105</v>
      </c>
      <c r="AL545" t="s">
        <v>90</v>
      </c>
      <c r="AM545" t="s">
        <v>91</v>
      </c>
      <c r="AN545" s="2">
        <v>14</v>
      </c>
    </row>
    <row r="546" spans="1:41">
      <c r="A546" t="s">
        <v>3047</v>
      </c>
      <c r="B546" t="s">
        <v>15618</v>
      </c>
      <c r="C546" t="s">
        <v>2574</v>
      </c>
      <c r="D546" t="s">
        <v>450</v>
      </c>
      <c r="E546" t="s">
        <v>96</v>
      </c>
      <c r="F546" t="s">
        <v>80</v>
      </c>
      <c r="G546" t="s">
        <v>97</v>
      </c>
      <c r="H546" t="s">
        <v>98</v>
      </c>
      <c r="I546" t="s">
        <v>3048</v>
      </c>
      <c r="J546" s="1">
        <v>42934</v>
      </c>
      <c r="K546" s="1">
        <v>42935</v>
      </c>
      <c r="L546" s="1">
        <v>42934.494886782406</v>
      </c>
      <c r="M546" s="1">
        <v>42935</v>
      </c>
      <c r="N546" t="s">
        <v>3049</v>
      </c>
      <c r="O546" s="1">
        <v>42933</v>
      </c>
      <c r="P546" s="1">
        <v>42955</v>
      </c>
      <c r="Q546" t="s">
        <v>3050</v>
      </c>
      <c r="R546" s="1">
        <v>42958</v>
      </c>
      <c r="S546" s="1">
        <v>42961.509641932869</v>
      </c>
      <c r="T546" s="1">
        <v>42961.509655833332</v>
      </c>
      <c r="U546" t="s">
        <v>3051</v>
      </c>
      <c r="Z546" t="s">
        <v>3052</v>
      </c>
      <c r="AA546" t="s">
        <v>3053</v>
      </c>
      <c r="AB546" t="s">
        <v>127</v>
      </c>
      <c r="AC546" t="s">
        <v>3054</v>
      </c>
      <c r="AI546" t="s">
        <v>104</v>
      </c>
      <c r="AJ546" t="s">
        <v>86</v>
      </c>
      <c r="AK546" t="s">
        <v>105</v>
      </c>
      <c r="AL546" t="s">
        <v>90</v>
      </c>
      <c r="AM546" t="s">
        <v>91</v>
      </c>
      <c r="AN546" s="2">
        <v>26</v>
      </c>
      <c r="AO546" s="2">
        <v>6</v>
      </c>
    </row>
    <row r="547" spans="1:41">
      <c r="A547" t="s">
        <v>3055</v>
      </c>
      <c r="B547" t="s">
        <v>15618</v>
      </c>
      <c r="C547" t="s">
        <v>2574</v>
      </c>
      <c r="D547" t="s">
        <v>15620</v>
      </c>
      <c r="E547" t="s">
        <v>96</v>
      </c>
      <c r="F547" t="s">
        <v>80</v>
      </c>
      <c r="G547" t="s">
        <v>97</v>
      </c>
      <c r="H547" t="s">
        <v>98</v>
      </c>
      <c r="I547" t="s">
        <v>3056</v>
      </c>
      <c r="J547" s="1">
        <v>42934</v>
      </c>
      <c r="K547" s="1">
        <v>42935</v>
      </c>
      <c r="L547" s="1">
        <v>42934.599073206016</v>
      </c>
      <c r="M547" s="1">
        <v>42935</v>
      </c>
      <c r="N547" t="s">
        <v>3057</v>
      </c>
      <c r="O547" s="1">
        <v>42933</v>
      </c>
      <c r="P547" s="1">
        <v>42955</v>
      </c>
      <c r="Q547" t="s">
        <v>3058</v>
      </c>
      <c r="R547" s="1">
        <v>42949</v>
      </c>
      <c r="S547" s="1">
        <v>42949.616631180557</v>
      </c>
      <c r="T547" s="1">
        <v>42949.616657557868</v>
      </c>
      <c r="U547" t="s">
        <v>102</v>
      </c>
      <c r="Y547" t="s">
        <v>3059</v>
      </c>
      <c r="Z547" t="s">
        <v>3060</v>
      </c>
      <c r="AA547" t="s">
        <v>3061</v>
      </c>
      <c r="AB547" t="s">
        <v>127</v>
      </c>
      <c r="AC547" t="s">
        <v>3062</v>
      </c>
      <c r="AI547" t="s">
        <v>104</v>
      </c>
      <c r="AJ547" t="s">
        <v>86</v>
      </c>
      <c r="AK547" t="s">
        <v>105</v>
      </c>
      <c r="AL547" t="s">
        <v>90</v>
      </c>
      <c r="AM547" t="s">
        <v>91</v>
      </c>
      <c r="AN547" s="2">
        <v>14</v>
      </c>
    </row>
    <row r="548" spans="1:41">
      <c r="A548" t="s">
        <v>3064</v>
      </c>
      <c r="B548" t="s">
        <v>15618</v>
      </c>
      <c r="C548" t="s">
        <v>2574</v>
      </c>
      <c r="D548" t="s">
        <v>450</v>
      </c>
      <c r="E548" t="s">
        <v>96</v>
      </c>
      <c r="F548" t="s">
        <v>80</v>
      </c>
      <c r="G548" t="s">
        <v>97</v>
      </c>
      <c r="H548" t="s">
        <v>98</v>
      </c>
      <c r="I548" t="s">
        <v>3065</v>
      </c>
      <c r="J548" s="1">
        <v>42934</v>
      </c>
      <c r="K548" s="1">
        <v>42935</v>
      </c>
      <c r="L548" s="1">
        <v>42934.606159629628</v>
      </c>
      <c r="M548" s="1">
        <v>42935</v>
      </c>
      <c r="N548" t="s">
        <v>3066</v>
      </c>
      <c r="O548" s="1">
        <v>42933</v>
      </c>
      <c r="P548" s="1">
        <v>42955</v>
      </c>
      <c r="Q548" t="s">
        <v>3067</v>
      </c>
      <c r="R548" s="1">
        <v>42937</v>
      </c>
      <c r="S548" s="1">
        <v>42947.674768425924</v>
      </c>
      <c r="T548" s="1">
        <v>42947.67480857639</v>
      </c>
      <c r="U548" t="s">
        <v>3068</v>
      </c>
      <c r="Y548" t="s">
        <v>3069</v>
      </c>
      <c r="Z548" t="s">
        <v>3070</v>
      </c>
      <c r="AA548" t="s">
        <v>3071</v>
      </c>
      <c r="AB548" t="s">
        <v>127</v>
      </c>
      <c r="AC548" t="s">
        <v>3072</v>
      </c>
      <c r="AH548" t="s">
        <v>78</v>
      </c>
      <c r="AI548" t="s">
        <v>104</v>
      </c>
      <c r="AJ548" t="s">
        <v>86</v>
      </c>
      <c r="AK548" t="s">
        <v>105</v>
      </c>
      <c r="AL548" t="s">
        <v>90</v>
      </c>
      <c r="AM548" t="s">
        <v>91</v>
      </c>
      <c r="AN548" s="2">
        <v>12</v>
      </c>
    </row>
    <row r="549" spans="1:41">
      <c r="A549" t="s">
        <v>7237</v>
      </c>
      <c r="B549" t="s">
        <v>110</v>
      </c>
      <c r="C549" t="s">
        <v>1326</v>
      </c>
      <c r="D549" t="s">
        <v>1327</v>
      </c>
      <c r="E549" t="s">
        <v>96</v>
      </c>
      <c r="F549" t="s">
        <v>80</v>
      </c>
      <c r="G549" t="s">
        <v>97</v>
      </c>
      <c r="H549" t="s">
        <v>98</v>
      </c>
      <c r="I549" t="s">
        <v>7238</v>
      </c>
      <c r="J549" s="1">
        <v>42934</v>
      </c>
      <c r="K549" s="1">
        <v>42935</v>
      </c>
      <c r="L549" s="1">
        <v>42934.611776585647</v>
      </c>
      <c r="M549" s="1">
        <v>42935</v>
      </c>
      <c r="N549" t="s">
        <v>7239</v>
      </c>
      <c r="O549" s="1">
        <v>42933</v>
      </c>
      <c r="P549" s="1">
        <v>42955</v>
      </c>
      <c r="Q549" t="s">
        <v>7240</v>
      </c>
      <c r="R549" s="1">
        <v>42943</v>
      </c>
      <c r="S549" s="1">
        <v>42963.642774467589</v>
      </c>
      <c r="T549" s="1">
        <v>42963.642822060188</v>
      </c>
      <c r="U549" t="s">
        <v>7241</v>
      </c>
      <c r="V549" t="s">
        <v>7241</v>
      </c>
      <c r="Y549" t="s">
        <v>7242</v>
      </c>
      <c r="Z549" t="s">
        <v>7243</v>
      </c>
      <c r="AA549" t="s">
        <v>7244</v>
      </c>
      <c r="AB549" t="s">
        <v>127</v>
      </c>
      <c r="AC549" t="s">
        <v>7245</v>
      </c>
      <c r="AI549" t="s">
        <v>104</v>
      </c>
      <c r="AJ549" t="s">
        <v>86</v>
      </c>
      <c r="AK549" t="s">
        <v>105</v>
      </c>
      <c r="AL549" t="s">
        <v>90</v>
      </c>
      <c r="AM549" t="s">
        <v>91</v>
      </c>
      <c r="AN549" s="2">
        <v>28</v>
      </c>
      <c r="AO549" s="2">
        <v>8</v>
      </c>
    </row>
    <row r="550" spans="1:41">
      <c r="A550" t="s">
        <v>3074</v>
      </c>
      <c r="B550" t="s">
        <v>15618</v>
      </c>
      <c r="C550" t="s">
        <v>2574</v>
      </c>
      <c r="D550" t="s">
        <v>450</v>
      </c>
      <c r="E550" t="s">
        <v>96</v>
      </c>
      <c r="F550" t="s">
        <v>80</v>
      </c>
      <c r="G550" t="s">
        <v>97</v>
      </c>
      <c r="H550" t="s">
        <v>98</v>
      </c>
      <c r="I550" t="s">
        <v>3075</v>
      </c>
      <c r="J550" s="1">
        <v>42934</v>
      </c>
      <c r="K550" s="1">
        <v>42935</v>
      </c>
      <c r="L550" s="1">
        <v>42934.614891562502</v>
      </c>
      <c r="M550" s="1">
        <v>42935</v>
      </c>
      <c r="N550" t="s">
        <v>3076</v>
      </c>
      <c r="O550" s="1">
        <v>42933</v>
      </c>
      <c r="P550" s="1">
        <v>42955</v>
      </c>
      <c r="Q550" t="s">
        <v>3077</v>
      </c>
      <c r="R550" s="1">
        <v>42958</v>
      </c>
      <c r="S550" s="1">
        <v>42961.564432303239</v>
      </c>
      <c r="T550" s="1">
        <v>42961.564449247686</v>
      </c>
      <c r="U550" t="s">
        <v>3078</v>
      </c>
      <c r="X550" t="s">
        <v>3079</v>
      </c>
      <c r="Z550" t="s">
        <v>3080</v>
      </c>
      <c r="AA550" t="s">
        <v>3081</v>
      </c>
      <c r="AI550" t="s">
        <v>104</v>
      </c>
      <c r="AJ550" t="s">
        <v>86</v>
      </c>
      <c r="AK550" t="s">
        <v>105</v>
      </c>
      <c r="AL550" t="s">
        <v>90</v>
      </c>
      <c r="AM550" t="s">
        <v>91</v>
      </c>
      <c r="AN550" s="2">
        <v>26</v>
      </c>
      <c r="AO550" s="2">
        <v>6</v>
      </c>
    </row>
    <row r="551" spans="1:41">
      <c r="A551" t="s">
        <v>3083</v>
      </c>
      <c r="B551" t="s">
        <v>15618</v>
      </c>
      <c r="C551" t="s">
        <v>2574</v>
      </c>
      <c r="D551" t="s">
        <v>450</v>
      </c>
      <c r="E551" t="s">
        <v>96</v>
      </c>
      <c r="F551" t="s">
        <v>80</v>
      </c>
      <c r="G551" t="s">
        <v>97</v>
      </c>
      <c r="H551" t="s">
        <v>98</v>
      </c>
      <c r="I551" t="s">
        <v>3084</v>
      </c>
      <c r="J551" s="1">
        <v>42934</v>
      </c>
      <c r="K551" s="1">
        <v>42935</v>
      </c>
      <c r="L551" s="1">
        <v>42934.617109687497</v>
      </c>
      <c r="M551" s="1">
        <v>42935</v>
      </c>
      <c r="N551" t="s">
        <v>3085</v>
      </c>
      <c r="O551" s="1">
        <v>42933</v>
      </c>
      <c r="P551" s="1">
        <v>42955</v>
      </c>
      <c r="Q551" t="s">
        <v>3086</v>
      </c>
      <c r="R551" s="1">
        <v>42958</v>
      </c>
      <c r="S551" s="1">
        <v>42961.511658078707</v>
      </c>
      <c r="T551" s="1">
        <v>42961.511670532411</v>
      </c>
      <c r="U551" t="s">
        <v>3087</v>
      </c>
      <c r="W551" t="s">
        <v>3088</v>
      </c>
      <c r="X551" t="s">
        <v>3089</v>
      </c>
      <c r="Y551" t="s">
        <v>3090</v>
      </c>
      <c r="Z551" t="s">
        <v>3091</v>
      </c>
      <c r="AA551" t="s">
        <v>3092</v>
      </c>
      <c r="AB551" t="s">
        <v>127</v>
      </c>
      <c r="AD551" t="s">
        <v>1047</v>
      </c>
      <c r="AE551" t="s">
        <v>1418</v>
      </c>
      <c r="AF551" t="s">
        <v>1419</v>
      </c>
      <c r="AG551" t="s">
        <v>3093</v>
      </c>
      <c r="AH551" t="s">
        <v>78</v>
      </c>
      <c r="AI551" t="s">
        <v>104</v>
      </c>
      <c r="AJ551" t="s">
        <v>86</v>
      </c>
      <c r="AK551" t="s">
        <v>105</v>
      </c>
      <c r="AL551" t="s">
        <v>90</v>
      </c>
      <c r="AM551" t="s">
        <v>91</v>
      </c>
      <c r="AN551" s="2">
        <v>26</v>
      </c>
      <c r="AO551" s="2">
        <v>6</v>
      </c>
    </row>
    <row r="552" spans="1:41">
      <c r="A552" t="s">
        <v>7246</v>
      </c>
      <c r="B552" t="s">
        <v>110</v>
      </c>
      <c r="C552" t="s">
        <v>1326</v>
      </c>
      <c r="D552" t="s">
        <v>1327</v>
      </c>
      <c r="E552" t="s">
        <v>96</v>
      </c>
      <c r="F552" t="s">
        <v>80</v>
      </c>
      <c r="G552" t="s">
        <v>97</v>
      </c>
      <c r="H552" t="s">
        <v>98</v>
      </c>
      <c r="I552" t="s">
        <v>7247</v>
      </c>
      <c r="J552" s="1">
        <v>42934</v>
      </c>
      <c r="K552" s="1">
        <v>42935</v>
      </c>
      <c r="L552" s="1">
        <v>42941.38068509259</v>
      </c>
      <c r="M552" s="1">
        <v>42935</v>
      </c>
      <c r="N552" t="s">
        <v>7248</v>
      </c>
      <c r="O552" s="1">
        <v>42933</v>
      </c>
      <c r="P552" s="1">
        <v>42955</v>
      </c>
      <c r="Q552" t="s">
        <v>7253</v>
      </c>
      <c r="R552" s="1">
        <v>42966</v>
      </c>
      <c r="S552" s="1">
        <v>42971.722308240744</v>
      </c>
      <c r="T552" s="1">
        <v>42971.722329918979</v>
      </c>
      <c r="U552" t="s">
        <v>5411</v>
      </c>
      <c r="V552" t="s">
        <v>6907</v>
      </c>
      <c r="Y552" t="s">
        <v>7249</v>
      </c>
      <c r="Z552" t="s">
        <v>7250</v>
      </c>
      <c r="AA552" t="s">
        <v>7251</v>
      </c>
      <c r="AB552" t="s">
        <v>127</v>
      </c>
      <c r="AC552" t="s">
        <v>7252</v>
      </c>
      <c r="AI552" t="s">
        <v>104</v>
      </c>
      <c r="AJ552" t="s">
        <v>86</v>
      </c>
      <c r="AK552" t="s">
        <v>105</v>
      </c>
      <c r="AL552" t="s">
        <v>90</v>
      </c>
      <c r="AM552" t="s">
        <v>91</v>
      </c>
      <c r="AN552" s="2">
        <v>29</v>
      </c>
      <c r="AO552" s="2">
        <v>16</v>
      </c>
    </row>
    <row r="553" spans="1:41">
      <c r="A553" t="s">
        <v>7255</v>
      </c>
      <c r="B553" t="s">
        <v>110</v>
      </c>
      <c r="C553" t="s">
        <v>5849</v>
      </c>
      <c r="D553" t="s">
        <v>15620</v>
      </c>
      <c r="E553" t="s">
        <v>96</v>
      </c>
      <c r="F553" t="s">
        <v>80</v>
      </c>
      <c r="G553" t="s">
        <v>97</v>
      </c>
      <c r="H553" t="s">
        <v>98</v>
      </c>
      <c r="I553" t="s">
        <v>7256</v>
      </c>
      <c r="J553" s="1">
        <v>42935</v>
      </c>
      <c r="K553" s="1">
        <v>42937</v>
      </c>
      <c r="L553" s="1">
        <v>42935.318305162036</v>
      </c>
      <c r="M553" s="1">
        <v>42937</v>
      </c>
      <c r="N553" t="s">
        <v>7257</v>
      </c>
      <c r="O553" s="1">
        <v>42934</v>
      </c>
      <c r="P553" s="1">
        <v>42956</v>
      </c>
      <c r="Q553" t="s">
        <v>7258</v>
      </c>
      <c r="R553" s="1">
        <v>42969</v>
      </c>
      <c r="S553" s="1">
        <v>42970.437165578704</v>
      </c>
      <c r="T553" s="1">
        <v>42970.437185578703</v>
      </c>
      <c r="U553" t="s">
        <v>102</v>
      </c>
      <c r="X553" t="s">
        <v>7259</v>
      </c>
      <c r="Z553" t="s">
        <v>7260</v>
      </c>
      <c r="AA553" t="s">
        <v>7261</v>
      </c>
      <c r="AB553" t="s">
        <v>127</v>
      </c>
      <c r="AC553" t="s">
        <v>7262</v>
      </c>
      <c r="AE553" t="s">
        <v>149</v>
      </c>
      <c r="AF553" t="s">
        <v>1336</v>
      </c>
      <c r="AG553" t="s">
        <v>7263</v>
      </c>
      <c r="AH553" t="s">
        <v>168</v>
      </c>
      <c r="AI553" t="s">
        <v>104</v>
      </c>
      <c r="AJ553" t="s">
        <v>86</v>
      </c>
      <c r="AK553" t="s">
        <v>105</v>
      </c>
      <c r="AL553" t="s">
        <v>90</v>
      </c>
      <c r="AM553" t="s">
        <v>91</v>
      </c>
      <c r="AN553" s="2">
        <v>34</v>
      </c>
      <c r="AO553" s="2">
        <v>14</v>
      </c>
    </row>
    <row r="554" spans="1:41">
      <c r="A554" t="s">
        <v>11946</v>
      </c>
      <c r="B554" t="s">
        <v>110</v>
      </c>
      <c r="C554" t="s">
        <v>7317</v>
      </c>
      <c r="D554" t="s">
        <v>111</v>
      </c>
      <c r="E554" t="s">
        <v>96</v>
      </c>
      <c r="F554" t="s">
        <v>80</v>
      </c>
      <c r="G554" t="s">
        <v>97</v>
      </c>
      <c r="H554" t="s">
        <v>98</v>
      </c>
      <c r="I554" t="s">
        <v>11947</v>
      </c>
      <c r="J554" s="1">
        <v>42935</v>
      </c>
      <c r="K554" s="1">
        <v>42937</v>
      </c>
      <c r="L554" s="1">
        <v>42935.336005138888</v>
      </c>
      <c r="M554" s="1">
        <v>42937</v>
      </c>
      <c r="N554" t="s">
        <v>11948</v>
      </c>
      <c r="O554" s="1">
        <v>42934</v>
      </c>
      <c r="P554" s="1">
        <v>42956</v>
      </c>
      <c r="Q554" t="s">
        <v>11954</v>
      </c>
      <c r="R554" s="1">
        <v>42944</v>
      </c>
      <c r="S554" s="1">
        <v>42947.612816620371</v>
      </c>
      <c r="T554" s="1">
        <v>42947.612877743057</v>
      </c>
      <c r="U554" t="s">
        <v>4874</v>
      </c>
      <c r="W554" t="s">
        <v>11949</v>
      </c>
      <c r="Y554" t="s">
        <v>11950</v>
      </c>
      <c r="Z554" t="s">
        <v>11951</v>
      </c>
      <c r="AA554" t="s">
        <v>11952</v>
      </c>
      <c r="AB554" t="s">
        <v>127</v>
      </c>
      <c r="AC554" t="s">
        <v>11953</v>
      </c>
      <c r="AH554" t="s">
        <v>129</v>
      </c>
      <c r="AI554" t="s">
        <v>104</v>
      </c>
      <c r="AJ554" t="s">
        <v>86</v>
      </c>
      <c r="AK554" t="s">
        <v>105</v>
      </c>
      <c r="AL554" t="s">
        <v>90</v>
      </c>
      <c r="AM554" t="s">
        <v>91</v>
      </c>
      <c r="AN554" s="2">
        <v>11</v>
      </c>
    </row>
    <row r="555" spans="1:41">
      <c r="A555" t="s">
        <v>11955</v>
      </c>
      <c r="B555" t="s">
        <v>110</v>
      </c>
      <c r="C555" t="s">
        <v>7317</v>
      </c>
      <c r="D555" t="s">
        <v>111</v>
      </c>
      <c r="E555" t="s">
        <v>96</v>
      </c>
      <c r="F555" t="s">
        <v>80</v>
      </c>
      <c r="G555" t="s">
        <v>97</v>
      </c>
      <c r="H555" t="s">
        <v>98</v>
      </c>
      <c r="I555" t="s">
        <v>11956</v>
      </c>
      <c r="J555" s="1">
        <v>42935</v>
      </c>
      <c r="K555" s="1">
        <v>42937</v>
      </c>
      <c r="L555" s="1">
        <v>42935.38568728009</v>
      </c>
      <c r="M555" s="1">
        <v>42937</v>
      </c>
      <c r="N555" t="s">
        <v>11957</v>
      </c>
      <c r="O555" s="1">
        <v>42934</v>
      </c>
      <c r="P555" s="1">
        <v>42956</v>
      </c>
      <c r="Q555" t="s">
        <v>11961</v>
      </c>
      <c r="R555" s="1">
        <v>42940</v>
      </c>
      <c r="S555" s="1">
        <v>42943.526601018515</v>
      </c>
      <c r="T555" s="1">
        <v>42943.526619166667</v>
      </c>
      <c r="U555" t="s">
        <v>4874</v>
      </c>
      <c r="Z555" t="s">
        <v>11958</v>
      </c>
      <c r="AA555" t="s">
        <v>11959</v>
      </c>
      <c r="AB555" t="s">
        <v>127</v>
      </c>
      <c r="AC555" t="s">
        <v>11960</v>
      </c>
      <c r="AI555" t="s">
        <v>104</v>
      </c>
      <c r="AJ555" t="s">
        <v>86</v>
      </c>
      <c r="AK555" t="s">
        <v>105</v>
      </c>
      <c r="AL555" t="s">
        <v>90</v>
      </c>
      <c r="AM555" t="s">
        <v>91</v>
      </c>
      <c r="AN555" s="2">
        <v>7</v>
      </c>
    </row>
    <row r="556" spans="1:41">
      <c r="A556" t="s">
        <v>11962</v>
      </c>
      <c r="B556" t="s">
        <v>110</v>
      </c>
      <c r="C556" t="s">
        <v>7317</v>
      </c>
      <c r="D556" t="s">
        <v>111</v>
      </c>
      <c r="E556" t="s">
        <v>96</v>
      </c>
      <c r="F556" t="s">
        <v>80</v>
      </c>
      <c r="G556" t="s">
        <v>97</v>
      </c>
      <c r="H556" t="s">
        <v>98</v>
      </c>
      <c r="I556" t="s">
        <v>11963</v>
      </c>
      <c r="J556" s="1">
        <v>42935</v>
      </c>
      <c r="K556" s="1">
        <v>42937</v>
      </c>
      <c r="L556" s="1">
        <v>42937.356941979167</v>
      </c>
      <c r="M556" s="1">
        <v>42937</v>
      </c>
      <c r="N556" t="s">
        <v>11964</v>
      </c>
      <c r="O556" s="1">
        <v>42933</v>
      </c>
      <c r="P556" s="1">
        <v>42956</v>
      </c>
      <c r="Q556" t="s">
        <v>11969</v>
      </c>
      <c r="R556" s="1">
        <v>42955</v>
      </c>
      <c r="S556" s="1">
        <v>42956.745971145836</v>
      </c>
      <c r="T556" s="1">
        <v>42956.745985428242</v>
      </c>
      <c r="U556" t="s">
        <v>4874</v>
      </c>
      <c r="Z556" t="s">
        <v>11966</v>
      </c>
      <c r="AA556" t="s">
        <v>11967</v>
      </c>
      <c r="AB556" t="s">
        <v>127</v>
      </c>
      <c r="AC556" t="s">
        <v>11968</v>
      </c>
      <c r="AI556" t="s">
        <v>104</v>
      </c>
      <c r="AJ556" t="s">
        <v>86</v>
      </c>
      <c r="AK556" t="s">
        <v>105</v>
      </c>
      <c r="AL556" t="s">
        <v>90</v>
      </c>
      <c r="AM556" t="s">
        <v>91</v>
      </c>
      <c r="AN556" s="2">
        <v>18</v>
      </c>
    </row>
    <row r="557" spans="1:41">
      <c r="A557" t="s">
        <v>1678</v>
      </c>
      <c r="B557" t="s">
        <v>15618</v>
      </c>
      <c r="C557" t="s">
        <v>1087</v>
      </c>
      <c r="D557" t="s">
        <v>386</v>
      </c>
      <c r="E557" t="s">
        <v>96</v>
      </c>
      <c r="F557" t="s">
        <v>80</v>
      </c>
      <c r="G557" t="s">
        <v>97</v>
      </c>
      <c r="H557" t="s">
        <v>98</v>
      </c>
      <c r="I557" t="s">
        <v>1679</v>
      </c>
      <c r="J557" s="1">
        <v>42935</v>
      </c>
      <c r="K557" s="1">
        <v>42937</v>
      </c>
      <c r="L557" s="1">
        <v>42935.394448217594</v>
      </c>
      <c r="M557" s="1">
        <v>42937</v>
      </c>
      <c r="N557" t="s">
        <v>1680</v>
      </c>
      <c r="O557" s="1">
        <v>42934</v>
      </c>
      <c r="P557" s="1">
        <v>42956</v>
      </c>
      <c r="Q557" t="s">
        <v>1681</v>
      </c>
      <c r="R557" s="1">
        <v>42961</v>
      </c>
      <c r="S557" s="1">
        <v>42964.691584803244</v>
      </c>
      <c r="T557" s="1">
        <v>42964.691648437503</v>
      </c>
      <c r="U557" t="s">
        <v>1682</v>
      </c>
      <c r="Y557" t="s">
        <v>1683</v>
      </c>
      <c r="Z557" t="s">
        <v>1684</v>
      </c>
      <c r="AA557" t="s">
        <v>1685</v>
      </c>
      <c r="AB557" t="s">
        <v>127</v>
      </c>
      <c r="AC557" t="s">
        <v>1686</v>
      </c>
      <c r="AI557" t="s">
        <v>104</v>
      </c>
      <c r="AJ557" t="s">
        <v>86</v>
      </c>
      <c r="AK557" t="s">
        <v>105</v>
      </c>
      <c r="AL557" t="s">
        <v>90</v>
      </c>
      <c r="AM557" t="s">
        <v>91</v>
      </c>
      <c r="AN557" s="2">
        <v>28</v>
      </c>
      <c r="AO557" s="2">
        <v>8</v>
      </c>
    </row>
    <row r="558" spans="1:41">
      <c r="A558" t="s">
        <v>3094</v>
      </c>
      <c r="B558" t="s">
        <v>15618</v>
      </c>
      <c r="C558" t="s">
        <v>2574</v>
      </c>
      <c r="D558" t="s">
        <v>450</v>
      </c>
      <c r="E558" t="s">
        <v>96</v>
      </c>
      <c r="F558" t="s">
        <v>80</v>
      </c>
      <c r="G558" t="s">
        <v>97</v>
      </c>
      <c r="H558" t="s">
        <v>98</v>
      </c>
      <c r="I558" t="s">
        <v>3095</v>
      </c>
      <c r="J558" s="1">
        <v>42935</v>
      </c>
      <c r="K558" s="1">
        <v>42937</v>
      </c>
      <c r="L558" s="1">
        <v>42935.398107592591</v>
      </c>
      <c r="M558" s="1">
        <v>42937</v>
      </c>
      <c r="N558" t="s">
        <v>3096</v>
      </c>
      <c r="O558" s="1">
        <v>42934</v>
      </c>
      <c r="P558" s="1">
        <v>42956</v>
      </c>
      <c r="Q558" t="s">
        <v>3097</v>
      </c>
      <c r="R558" s="1">
        <v>42958</v>
      </c>
      <c r="S558" s="1">
        <v>42961.519210023151</v>
      </c>
      <c r="T558" s="1">
        <v>42961.519237199071</v>
      </c>
      <c r="U558" t="s">
        <v>3098</v>
      </c>
      <c r="Z558" t="s">
        <v>3099</v>
      </c>
      <c r="AA558" t="s">
        <v>3100</v>
      </c>
      <c r="AB558" t="s">
        <v>127</v>
      </c>
      <c r="AH558" t="s">
        <v>129</v>
      </c>
      <c r="AI558" t="s">
        <v>104</v>
      </c>
      <c r="AJ558" t="s">
        <v>86</v>
      </c>
      <c r="AK558" t="s">
        <v>105</v>
      </c>
      <c r="AL558" t="s">
        <v>90</v>
      </c>
      <c r="AM558" t="s">
        <v>91</v>
      </c>
      <c r="AN558" s="2">
        <v>25</v>
      </c>
      <c r="AO558" s="2">
        <v>5</v>
      </c>
    </row>
    <row r="559" spans="1:41">
      <c r="A559" t="s">
        <v>7264</v>
      </c>
      <c r="B559" t="s">
        <v>110</v>
      </c>
      <c r="C559" t="s">
        <v>5849</v>
      </c>
      <c r="D559" t="s">
        <v>15620</v>
      </c>
      <c r="E559" t="s">
        <v>96</v>
      </c>
      <c r="F559" t="s">
        <v>80</v>
      </c>
      <c r="G559" t="s">
        <v>97</v>
      </c>
      <c r="H559" t="s">
        <v>98</v>
      </c>
      <c r="I559" t="s">
        <v>7265</v>
      </c>
      <c r="J559" s="1">
        <v>42935</v>
      </c>
      <c r="K559" s="1">
        <v>42937</v>
      </c>
      <c r="L559" s="1">
        <v>42935.404813530091</v>
      </c>
      <c r="M559" s="1">
        <v>42937</v>
      </c>
      <c r="N559" t="s">
        <v>7266</v>
      </c>
      <c r="O559" s="1">
        <v>42934</v>
      </c>
      <c r="P559" s="1">
        <v>42956</v>
      </c>
      <c r="Q559" t="s">
        <v>7267</v>
      </c>
      <c r="R559" s="1">
        <v>42947</v>
      </c>
      <c r="S559" s="1">
        <v>42948.422951469911</v>
      </c>
      <c r="T559" s="1">
        <v>42948.422962974539</v>
      </c>
      <c r="U559" t="s">
        <v>102</v>
      </c>
      <c r="Y559" t="s">
        <v>6802</v>
      </c>
      <c r="Z559" t="s">
        <v>6803</v>
      </c>
      <c r="AA559" t="s">
        <v>6804</v>
      </c>
      <c r="AB559" t="s">
        <v>127</v>
      </c>
      <c r="AC559" t="s">
        <v>6805</v>
      </c>
      <c r="AI559" t="s">
        <v>104</v>
      </c>
      <c r="AJ559" t="s">
        <v>86</v>
      </c>
      <c r="AK559" t="s">
        <v>105</v>
      </c>
      <c r="AL559" t="s">
        <v>90</v>
      </c>
      <c r="AM559" t="s">
        <v>91</v>
      </c>
      <c r="AN559" s="2">
        <v>12</v>
      </c>
    </row>
    <row r="560" spans="1:41">
      <c r="A560" t="s">
        <v>3102</v>
      </c>
      <c r="B560" t="s">
        <v>15618</v>
      </c>
      <c r="C560" t="s">
        <v>2574</v>
      </c>
      <c r="D560" t="s">
        <v>450</v>
      </c>
      <c r="E560" t="s">
        <v>96</v>
      </c>
      <c r="F560" t="s">
        <v>80</v>
      </c>
      <c r="G560" t="s">
        <v>97</v>
      </c>
      <c r="H560" t="s">
        <v>98</v>
      </c>
      <c r="I560" t="s">
        <v>3104</v>
      </c>
      <c r="J560" s="1">
        <v>42937</v>
      </c>
      <c r="K560" s="1">
        <v>42940</v>
      </c>
      <c r="L560" s="1">
        <v>42964.433476377315</v>
      </c>
      <c r="M560" s="1">
        <v>42942</v>
      </c>
      <c r="N560" t="s">
        <v>3105</v>
      </c>
      <c r="O560" s="1">
        <v>42937</v>
      </c>
      <c r="P560" s="1">
        <v>42961</v>
      </c>
      <c r="Q560" t="s">
        <v>3106</v>
      </c>
      <c r="R560" s="1">
        <v>42969</v>
      </c>
      <c r="S560" s="1">
        <v>42971.538695208335</v>
      </c>
      <c r="T560" s="1">
        <v>43000.493358611115</v>
      </c>
      <c r="U560" t="s">
        <v>3107</v>
      </c>
      <c r="Z560" t="s">
        <v>3108</v>
      </c>
      <c r="AA560" t="s">
        <v>3109</v>
      </c>
      <c r="AB560" t="s">
        <v>127</v>
      </c>
      <c r="AD560" t="s">
        <v>3110</v>
      </c>
      <c r="AI560" t="s">
        <v>104</v>
      </c>
      <c r="AJ560" t="s">
        <v>86</v>
      </c>
      <c r="AK560" t="s">
        <v>105</v>
      </c>
      <c r="AL560" t="s">
        <v>90</v>
      </c>
      <c r="AM560" t="s">
        <v>91</v>
      </c>
      <c r="AN560" s="2">
        <v>6</v>
      </c>
      <c r="AO560" s="2">
        <v>10</v>
      </c>
    </row>
    <row r="561" spans="1:41">
      <c r="A561" t="s">
        <v>1687</v>
      </c>
      <c r="B561" t="s">
        <v>15618</v>
      </c>
      <c r="C561" t="s">
        <v>1087</v>
      </c>
      <c r="D561" t="s">
        <v>386</v>
      </c>
      <c r="E561" t="s">
        <v>96</v>
      </c>
      <c r="F561" t="s">
        <v>80</v>
      </c>
      <c r="G561" t="s">
        <v>97</v>
      </c>
      <c r="H561" t="s">
        <v>98</v>
      </c>
      <c r="I561" t="s">
        <v>1688</v>
      </c>
      <c r="J561" s="1">
        <v>42937</v>
      </c>
      <c r="K561" s="1">
        <v>42940</v>
      </c>
      <c r="L561" s="1">
        <v>42937.388792071761</v>
      </c>
      <c r="M561" s="1">
        <v>42940</v>
      </c>
      <c r="N561" t="s">
        <v>1689</v>
      </c>
      <c r="O561" s="1">
        <v>42934</v>
      </c>
      <c r="P561" s="1">
        <v>42957</v>
      </c>
      <c r="Q561" t="s">
        <v>1690</v>
      </c>
      <c r="R561" s="1">
        <v>42944</v>
      </c>
      <c r="S561" s="1">
        <v>42964.706958229166</v>
      </c>
      <c r="T561" s="1">
        <v>42964.70699515046</v>
      </c>
      <c r="U561" t="s">
        <v>1691</v>
      </c>
      <c r="Y561" t="s">
        <v>1692</v>
      </c>
      <c r="Z561" t="s">
        <v>1693</v>
      </c>
      <c r="AA561" t="s">
        <v>1694</v>
      </c>
      <c r="AB561" t="s">
        <v>127</v>
      </c>
      <c r="AC561" t="s">
        <v>1695</v>
      </c>
      <c r="AE561" t="s">
        <v>1696</v>
      </c>
      <c r="AF561" t="s">
        <v>1697</v>
      </c>
      <c r="AG561" t="s">
        <v>1698</v>
      </c>
      <c r="AI561" t="s">
        <v>104</v>
      </c>
      <c r="AJ561" t="s">
        <v>86</v>
      </c>
      <c r="AK561" t="s">
        <v>105</v>
      </c>
      <c r="AL561" t="s">
        <v>90</v>
      </c>
      <c r="AM561" t="s">
        <v>91</v>
      </c>
      <c r="AN561" s="2">
        <v>26</v>
      </c>
      <c r="AO561" s="2">
        <v>7</v>
      </c>
    </row>
    <row r="562" spans="1:41">
      <c r="A562" t="s">
        <v>3112</v>
      </c>
      <c r="B562" t="s">
        <v>15618</v>
      </c>
      <c r="C562" t="s">
        <v>2574</v>
      </c>
      <c r="D562" t="s">
        <v>450</v>
      </c>
      <c r="E562" t="s">
        <v>96</v>
      </c>
      <c r="F562" t="s">
        <v>80</v>
      </c>
      <c r="G562" t="s">
        <v>97</v>
      </c>
      <c r="H562" t="s">
        <v>98</v>
      </c>
      <c r="I562" t="s">
        <v>3113</v>
      </c>
      <c r="J562" s="1">
        <v>42937</v>
      </c>
      <c r="K562" s="1">
        <v>42940</v>
      </c>
      <c r="L562" s="1">
        <v>42937.401703761578</v>
      </c>
      <c r="M562" s="1">
        <v>42940</v>
      </c>
      <c r="N562" t="s">
        <v>3114</v>
      </c>
      <c r="O562" s="1">
        <v>42934</v>
      </c>
      <c r="P562" s="1">
        <v>42957</v>
      </c>
      <c r="Q562" t="s">
        <v>3115</v>
      </c>
      <c r="R562" s="1">
        <v>42958</v>
      </c>
      <c r="S562" s="1">
        <v>42961.522357152775</v>
      </c>
      <c r="T562" s="1">
        <v>42961.522415046296</v>
      </c>
      <c r="U562" t="s">
        <v>3116</v>
      </c>
      <c r="Y562" t="s">
        <v>3117</v>
      </c>
      <c r="Z562" t="s">
        <v>3118</v>
      </c>
      <c r="AA562" t="s">
        <v>3119</v>
      </c>
      <c r="AB562" t="s">
        <v>127</v>
      </c>
      <c r="AC562" t="s">
        <v>3120</v>
      </c>
      <c r="AD562" t="s">
        <v>1441</v>
      </c>
      <c r="AH562" t="s">
        <v>78</v>
      </c>
      <c r="AI562" t="s">
        <v>104</v>
      </c>
      <c r="AJ562" t="s">
        <v>86</v>
      </c>
      <c r="AK562" t="s">
        <v>105</v>
      </c>
      <c r="AL562" t="s">
        <v>90</v>
      </c>
      <c r="AM562" t="s">
        <v>91</v>
      </c>
      <c r="AN562" s="2">
        <v>23</v>
      </c>
      <c r="AO562" s="2">
        <v>4</v>
      </c>
    </row>
    <row r="563" spans="1:41">
      <c r="A563" t="s">
        <v>7268</v>
      </c>
      <c r="B563" t="s">
        <v>110</v>
      </c>
      <c r="C563" t="s">
        <v>5849</v>
      </c>
      <c r="D563" t="s">
        <v>15620</v>
      </c>
      <c r="E563" t="s">
        <v>96</v>
      </c>
      <c r="F563" t="s">
        <v>80</v>
      </c>
      <c r="G563" t="s">
        <v>97</v>
      </c>
      <c r="H563" t="s">
        <v>98</v>
      </c>
      <c r="I563" t="s">
        <v>7269</v>
      </c>
      <c r="J563" s="1">
        <v>42937</v>
      </c>
      <c r="K563" s="1">
        <v>42940</v>
      </c>
      <c r="L563" s="1">
        <v>42937.421875578701</v>
      </c>
      <c r="M563" s="1">
        <v>42940</v>
      </c>
      <c r="N563" t="s">
        <v>7270</v>
      </c>
      <c r="O563" s="1">
        <v>42934</v>
      </c>
      <c r="P563" s="1">
        <v>42957</v>
      </c>
      <c r="Q563" t="s">
        <v>7271</v>
      </c>
      <c r="R563" s="1">
        <v>42943</v>
      </c>
      <c r="S563" s="1">
        <v>42947.517198877315</v>
      </c>
      <c r="T563" s="1">
        <v>42947.517239606481</v>
      </c>
      <c r="U563" t="s">
        <v>102</v>
      </c>
      <c r="Y563" t="s">
        <v>7272</v>
      </c>
      <c r="Z563" t="s">
        <v>7273</v>
      </c>
      <c r="AA563" t="s">
        <v>7274</v>
      </c>
      <c r="AB563" t="s">
        <v>127</v>
      </c>
      <c r="AC563" t="s">
        <v>7275</v>
      </c>
      <c r="AI563" t="s">
        <v>104</v>
      </c>
      <c r="AJ563" t="s">
        <v>86</v>
      </c>
      <c r="AK563" t="s">
        <v>105</v>
      </c>
      <c r="AL563" t="s">
        <v>90</v>
      </c>
      <c r="AM563" t="s">
        <v>91</v>
      </c>
      <c r="AN563" s="2">
        <v>9</v>
      </c>
    </row>
    <row r="564" spans="1:41">
      <c r="A564" t="s">
        <v>7276</v>
      </c>
      <c r="B564" t="s">
        <v>110</v>
      </c>
      <c r="C564" t="s">
        <v>1326</v>
      </c>
      <c r="D564" t="s">
        <v>1327</v>
      </c>
      <c r="E564" t="s">
        <v>96</v>
      </c>
      <c r="F564" t="s">
        <v>80</v>
      </c>
      <c r="G564" t="s">
        <v>97</v>
      </c>
      <c r="H564" t="s">
        <v>98</v>
      </c>
      <c r="I564" t="s">
        <v>7277</v>
      </c>
      <c r="J564" s="1">
        <v>42937</v>
      </c>
      <c r="K564" s="1">
        <v>42940</v>
      </c>
      <c r="L564" s="1">
        <v>42937.658369293982</v>
      </c>
      <c r="M564" s="1">
        <v>42940</v>
      </c>
      <c r="N564" t="s">
        <v>7278</v>
      </c>
      <c r="O564" s="1">
        <v>42934</v>
      </c>
      <c r="P564" s="1">
        <v>42957</v>
      </c>
      <c r="Q564" t="s">
        <v>7279</v>
      </c>
      <c r="R564" s="1">
        <v>42943</v>
      </c>
      <c r="S564" s="1">
        <v>42971.681158518521</v>
      </c>
      <c r="T564" s="1">
        <v>42971.681193472221</v>
      </c>
      <c r="U564" t="s">
        <v>5411</v>
      </c>
      <c r="V564" t="s">
        <v>7174</v>
      </c>
      <c r="Y564" t="s">
        <v>7280</v>
      </c>
      <c r="Z564" t="s">
        <v>7281</v>
      </c>
      <c r="AA564" t="s">
        <v>7282</v>
      </c>
      <c r="AB564" t="s">
        <v>127</v>
      </c>
      <c r="AI564" t="s">
        <v>104</v>
      </c>
      <c r="AJ564" t="s">
        <v>86</v>
      </c>
      <c r="AK564" t="s">
        <v>105</v>
      </c>
      <c r="AL564" t="s">
        <v>90</v>
      </c>
      <c r="AM564" t="s">
        <v>91</v>
      </c>
      <c r="AN564" s="2">
        <v>33</v>
      </c>
      <c r="AO564" s="2">
        <v>14</v>
      </c>
    </row>
    <row r="565" spans="1:41">
      <c r="A565" t="s">
        <v>1700</v>
      </c>
      <c r="B565" t="s">
        <v>15618</v>
      </c>
      <c r="C565" t="s">
        <v>1087</v>
      </c>
      <c r="D565" t="s">
        <v>386</v>
      </c>
      <c r="E565" t="s">
        <v>96</v>
      </c>
      <c r="F565" t="s">
        <v>80</v>
      </c>
      <c r="G565" t="s">
        <v>97</v>
      </c>
      <c r="H565" t="s">
        <v>98</v>
      </c>
      <c r="I565" t="s">
        <v>1701</v>
      </c>
      <c r="J565" s="1">
        <v>42937</v>
      </c>
      <c r="K565" s="1">
        <v>42940</v>
      </c>
      <c r="L565" s="1">
        <v>42937.456695439818</v>
      </c>
      <c r="M565" s="1">
        <v>42940</v>
      </c>
      <c r="N565" t="s">
        <v>1702</v>
      </c>
      <c r="O565" s="1">
        <v>42934</v>
      </c>
      <c r="P565" s="1">
        <v>42957</v>
      </c>
      <c r="Q565" t="s">
        <v>1703</v>
      </c>
      <c r="R565" s="1">
        <v>42949</v>
      </c>
      <c r="S565" s="1">
        <v>42964.722812291664</v>
      </c>
      <c r="T565" s="1">
        <v>42964.722825439814</v>
      </c>
      <c r="U565" t="s">
        <v>1704</v>
      </c>
      <c r="Z565" t="s">
        <v>1705</v>
      </c>
      <c r="AA565" t="s">
        <v>1706</v>
      </c>
      <c r="AB565" t="s">
        <v>127</v>
      </c>
      <c r="AC565" t="s">
        <v>1707</v>
      </c>
      <c r="AH565" t="s">
        <v>78</v>
      </c>
      <c r="AI565" t="s">
        <v>104</v>
      </c>
      <c r="AJ565" t="s">
        <v>86</v>
      </c>
      <c r="AK565" t="s">
        <v>105</v>
      </c>
      <c r="AL565" t="s">
        <v>90</v>
      </c>
      <c r="AM565" t="s">
        <v>91</v>
      </c>
      <c r="AN565" s="2">
        <v>26</v>
      </c>
      <c r="AO565" s="2">
        <v>7</v>
      </c>
    </row>
    <row r="566" spans="1:41">
      <c r="A566" t="s">
        <v>7283</v>
      </c>
      <c r="B566" t="s">
        <v>110</v>
      </c>
      <c r="C566" t="s">
        <v>5849</v>
      </c>
      <c r="D566" t="s">
        <v>15620</v>
      </c>
      <c r="E566" t="s">
        <v>96</v>
      </c>
      <c r="F566" t="s">
        <v>80</v>
      </c>
      <c r="G566" t="s">
        <v>97</v>
      </c>
      <c r="H566" t="s">
        <v>98</v>
      </c>
      <c r="I566" t="s">
        <v>7284</v>
      </c>
      <c r="J566" s="1">
        <v>42937</v>
      </c>
      <c r="K566" s="1">
        <v>42940</v>
      </c>
      <c r="L566" s="1">
        <v>42937.459333553241</v>
      </c>
      <c r="M566" s="1">
        <v>42940</v>
      </c>
      <c r="N566" t="s">
        <v>7285</v>
      </c>
      <c r="O566" s="1">
        <v>42934</v>
      </c>
      <c r="P566" s="1">
        <v>42957</v>
      </c>
      <c r="Q566" t="s">
        <v>7286</v>
      </c>
      <c r="R566" s="1">
        <v>42965</v>
      </c>
      <c r="S566" s="1">
        <v>42965.649892141206</v>
      </c>
      <c r="T566" s="1">
        <v>42965.649947106482</v>
      </c>
      <c r="U566" t="s">
        <v>102</v>
      </c>
      <c r="Z566" t="s">
        <v>7287</v>
      </c>
      <c r="AC566" t="s">
        <v>7288</v>
      </c>
      <c r="AI566" t="s">
        <v>104</v>
      </c>
      <c r="AJ566" t="s">
        <v>86</v>
      </c>
      <c r="AK566" t="s">
        <v>105</v>
      </c>
      <c r="AL566" t="s">
        <v>90</v>
      </c>
      <c r="AM566" t="s">
        <v>91</v>
      </c>
      <c r="AN566" s="2">
        <v>27</v>
      </c>
      <c r="AO566" s="2">
        <v>8</v>
      </c>
    </row>
    <row r="567" spans="1:41">
      <c r="A567" t="s">
        <v>3121</v>
      </c>
      <c r="B567" t="s">
        <v>15618</v>
      </c>
      <c r="C567" t="s">
        <v>2574</v>
      </c>
      <c r="D567" t="s">
        <v>450</v>
      </c>
      <c r="E567" t="s">
        <v>96</v>
      </c>
      <c r="F567" t="s">
        <v>80</v>
      </c>
      <c r="G567" t="s">
        <v>97</v>
      </c>
      <c r="H567" t="s">
        <v>98</v>
      </c>
      <c r="I567" t="s">
        <v>3122</v>
      </c>
      <c r="J567" s="1">
        <v>42937</v>
      </c>
      <c r="K567" s="1">
        <v>42940</v>
      </c>
      <c r="L567" s="1">
        <v>42937.462319375001</v>
      </c>
      <c r="M567" s="1">
        <v>42940</v>
      </c>
      <c r="N567" t="s">
        <v>3123</v>
      </c>
      <c r="O567" s="1">
        <v>42934</v>
      </c>
      <c r="P567" s="1">
        <v>42957</v>
      </c>
      <c r="Q567" t="s">
        <v>3124</v>
      </c>
      <c r="R567" s="1">
        <v>42958</v>
      </c>
      <c r="S567" s="1">
        <v>42961.524014675924</v>
      </c>
      <c r="T567" s="1">
        <v>42961.524041412034</v>
      </c>
      <c r="U567" t="s">
        <v>3125</v>
      </c>
      <c r="Z567" t="s">
        <v>3126</v>
      </c>
      <c r="AA567" t="s">
        <v>3127</v>
      </c>
      <c r="AB567" t="s">
        <v>127</v>
      </c>
      <c r="AI567" t="s">
        <v>104</v>
      </c>
      <c r="AJ567" t="s">
        <v>86</v>
      </c>
      <c r="AK567" t="s">
        <v>105</v>
      </c>
      <c r="AL567" t="s">
        <v>90</v>
      </c>
      <c r="AM567" t="s">
        <v>91</v>
      </c>
      <c r="AN567" s="2">
        <v>23</v>
      </c>
      <c r="AO567" s="2">
        <v>4</v>
      </c>
    </row>
    <row r="568" spans="1:41">
      <c r="A568" t="s">
        <v>7289</v>
      </c>
      <c r="B568" t="s">
        <v>110</v>
      </c>
      <c r="C568" t="s">
        <v>5849</v>
      </c>
      <c r="D568" t="s">
        <v>15620</v>
      </c>
      <c r="E568" t="s">
        <v>96</v>
      </c>
      <c r="F568" t="s">
        <v>80</v>
      </c>
      <c r="G568" t="s">
        <v>97</v>
      </c>
      <c r="H568" t="s">
        <v>98</v>
      </c>
      <c r="I568" t="s">
        <v>7290</v>
      </c>
      <c r="J568" s="1">
        <v>42937</v>
      </c>
      <c r="K568" s="1">
        <v>42940</v>
      </c>
      <c r="L568" s="1">
        <v>42937.465923784723</v>
      </c>
      <c r="M568" s="1">
        <v>42940</v>
      </c>
      <c r="N568" t="s">
        <v>7291</v>
      </c>
      <c r="O568" s="1">
        <v>42934</v>
      </c>
      <c r="P568" s="1">
        <v>42957</v>
      </c>
      <c r="Q568" t="s">
        <v>7292</v>
      </c>
      <c r="R568" s="1">
        <v>42947</v>
      </c>
      <c r="S568" s="1">
        <v>42948.388724965276</v>
      </c>
      <c r="T568" s="1">
        <v>42948.388741666669</v>
      </c>
      <c r="U568" t="s">
        <v>102</v>
      </c>
      <c r="Y568" t="s">
        <v>7293</v>
      </c>
      <c r="Z568" t="s">
        <v>7294</v>
      </c>
      <c r="AA568" t="s">
        <v>7295</v>
      </c>
      <c r="AB568" t="s">
        <v>127</v>
      </c>
      <c r="AC568" t="s">
        <v>7296</v>
      </c>
      <c r="AI568" t="s">
        <v>104</v>
      </c>
      <c r="AJ568" t="s">
        <v>86</v>
      </c>
      <c r="AK568" t="s">
        <v>105</v>
      </c>
      <c r="AL568" t="s">
        <v>90</v>
      </c>
      <c r="AM568" t="s">
        <v>91</v>
      </c>
      <c r="AN568" s="2">
        <v>10</v>
      </c>
    </row>
    <row r="569" spans="1:41">
      <c r="A569" t="s">
        <v>3128</v>
      </c>
      <c r="B569" t="s">
        <v>15618</v>
      </c>
      <c r="C569" t="s">
        <v>2574</v>
      </c>
      <c r="D569" t="s">
        <v>450</v>
      </c>
      <c r="E569" t="s">
        <v>96</v>
      </c>
      <c r="F569" t="s">
        <v>80</v>
      </c>
      <c r="G569" t="s">
        <v>97</v>
      </c>
      <c r="H569" t="s">
        <v>98</v>
      </c>
      <c r="I569" t="s">
        <v>3129</v>
      </c>
      <c r="J569" s="1">
        <v>42937</v>
      </c>
      <c r="K569" s="1">
        <v>42940</v>
      </c>
      <c r="L569" s="1">
        <v>42937.47161896991</v>
      </c>
      <c r="M569" s="1">
        <v>42940</v>
      </c>
      <c r="N569" t="s">
        <v>3130</v>
      </c>
      <c r="O569" s="1">
        <v>42935</v>
      </c>
      <c r="P569" s="1">
        <v>42957</v>
      </c>
      <c r="Q569" t="s">
        <v>3131</v>
      </c>
      <c r="R569" s="1">
        <v>42956</v>
      </c>
      <c r="S569" s="1">
        <v>42961.53295134259</v>
      </c>
      <c r="T569" s="1">
        <v>42961.532969282409</v>
      </c>
      <c r="U569" t="s">
        <v>3132</v>
      </c>
      <c r="Y569" t="s">
        <v>3133</v>
      </c>
      <c r="Z569" t="s">
        <v>3134</v>
      </c>
      <c r="AA569" t="s">
        <v>3135</v>
      </c>
      <c r="AB569" t="s">
        <v>127</v>
      </c>
      <c r="AC569" t="s">
        <v>3136</v>
      </c>
      <c r="AH569" t="s">
        <v>168</v>
      </c>
      <c r="AI569" t="s">
        <v>104</v>
      </c>
      <c r="AJ569" t="s">
        <v>86</v>
      </c>
      <c r="AK569" t="s">
        <v>105</v>
      </c>
      <c r="AL569" t="s">
        <v>90</v>
      </c>
      <c r="AM569" t="s">
        <v>91</v>
      </c>
      <c r="AN569" s="2">
        <v>23</v>
      </c>
      <c r="AO569" s="2">
        <v>4</v>
      </c>
    </row>
    <row r="570" spans="1:41">
      <c r="A570" t="s">
        <v>7303</v>
      </c>
      <c r="B570" t="s">
        <v>110</v>
      </c>
      <c r="C570" t="s">
        <v>1326</v>
      </c>
      <c r="D570" t="s">
        <v>1327</v>
      </c>
      <c r="E570" t="s">
        <v>96</v>
      </c>
      <c r="F570" t="s">
        <v>80</v>
      </c>
      <c r="G570" t="s">
        <v>97</v>
      </c>
      <c r="H570" t="s">
        <v>98</v>
      </c>
      <c r="I570" t="s">
        <v>7304</v>
      </c>
      <c r="J570" s="1">
        <v>42937</v>
      </c>
      <c r="K570" s="1">
        <v>42940</v>
      </c>
      <c r="L570" s="1">
        <v>42937.474078784719</v>
      </c>
      <c r="M570" s="1">
        <v>42940</v>
      </c>
      <c r="N570" t="s">
        <v>7305</v>
      </c>
      <c r="O570" s="1">
        <v>42935</v>
      </c>
      <c r="P570" s="1">
        <v>42957</v>
      </c>
      <c r="Q570" t="s">
        <v>7306</v>
      </c>
      <c r="R570" s="1">
        <v>42943</v>
      </c>
      <c r="S570" s="1">
        <v>42971.679079513888</v>
      </c>
      <c r="T570" s="1">
        <v>42971.679098171298</v>
      </c>
      <c r="U570" t="s">
        <v>5411</v>
      </c>
      <c r="V570" t="s">
        <v>7174</v>
      </c>
      <c r="W570" t="s">
        <v>7307</v>
      </c>
      <c r="Y570" t="s">
        <v>7308</v>
      </c>
      <c r="Z570" t="s">
        <v>7309</v>
      </c>
      <c r="AA570" t="s">
        <v>7310</v>
      </c>
      <c r="AB570" t="s">
        <v>127</v>
      </c>
      <c r="AC570" t="s">
        <v>7311</v>
      </c>
      <c r="AH570" t="s">
        <v>129</v>
      </c>
      <c r="AI570" t="s">
        <v>104</v>
      </c>
      <c r="AJ570" t="s">
        <v>86</v>
      </c>
      <c r="AK570" t="s">
        <v>105</v>
      </c>
      <c r="AL570" t="s">
        <v>90</v>
      </c>
      <c r="AM570" t="s">
        <v>91</v>
      </c>
      <c r="AN570" s="2">
        <v>33</v>
      </c>
      <c r="AO570" s="2">
        <v>14</v>
      </c>
    </row>
    <row r="571" spans="1:41">
      <c r="A571" t="s">
        <v>7312</v>
      </c>
      <c r="B571" t="s">
        <v>110</v>
      </c>
      <c r="C571" t="s">
        <v>7317</v>
      </c>
      <c r="D571" t="s">
        <v>111</v>
      </c>
      <c r="E571" t="s">
        <v>96</v>
      </c>
      <c r="F571" t="s">
        <v>80</v>
      </c>
      <c r="G571" t="s">
        <v>97</v>
      </c>
      <c r="H571" t="s">
        <v>98</v>
      </c>
      <c r="I571" t="s">
        <v>7313</v>
      </c>
      <c r="J571" s="1">
        <v>42937</v>
      </c>
      <c r="K571" s="1">
        <v>42940</v>
      </c>
      <c r="L571" s="1">
        <v>42956.389104131944</v>
      </c>
      <c r="M571" s="1">
        <v>42940</v>
      </c>
      <c r="N571" t="s">
        <v>7314</v>
      </c>
      <c r="O571" s="1">
        <v>42935</v>
      </c>
      <c r="P571" s="1">
        <v>42957</v>
      </c>
      <c r="Q571" t="s">
        <v>7318</v>
      </c>
      <c r="R571" s="1">
        <v>42955</v>
      </c>
      <c r="S571" s="1">
        <v>42957.657026388886</v>
      </c>
      <c r="T571" s="1">
        <v>42957.657132835651</v>
      </c>
      <c r="U571" t="s">
        <v>4874</v>
      </c>
      <c r="Z571" t="s">
        <v>7315</v>
      </c>
      <c r="AC571" t="s">
        <v>7316</v>
      </c>
      <c r="AI571" t="s">
        <v>104</v>
      </c>
      <c r="AJ571" t="s">
        <v>86</v>
      </c>
      <c r="AK571" t="s">
        <v>105</v>
      </c>
      <c r="AL571" t="s">
        <v>90</v>
      </c>
      <c r="AM571" t="s">
        <v>91</v>
      </c>
      <c r="AN571" s="2">
        <v>0</v>
      </c>
    </row>
    <row r="572" spans="1:41">
      <c r="A572" t="s">
        <v>7319</v>
      </c>
      <c r="B572" t="s">
        <v>110</v>
      </c>
      <c r="C572" t="s">
        <v>7317</v>
      </c>
      <c r="D572" t="s">
        <v>111</v>
      </c>
      <c r="E572" t="s">
        <v>96</v>
      </c>
      <c r="F572" t="s">
        <v>80</v>
      </c>
      <c r="G572" t="s">
        <v>97</v>
      </c>
      <c r="H572" t="s">
        <v>98</v>
      </c>
      <c r="I572" t="s">
        <v>7320</v>
      </c>
      <c r="J572" s="1">
        <v>42937</v>
      </c>
      <c r="K572" s="1">
        <v>42940</v>
      </c>
      <c r="L572" s="1">
        <v>42956.400249664352</v>
      </c>
      <c r="M572" s="1">
        <v>42940</v>
      </c>
      <c r="N572" t="s">
        <v>7321</v>
      </c>
      <c r="O572" s="1">
        <v>42935</v>
      </c>
      <c r="P572" s="1">
        <v>42957</v>
      </c>
      <c r="Q572" t="s">
        <v>7322</v>
      </c>
      <c r="R572" s="1">
        <v>42955</v>
      </c>
      <c r="S572" s="1">
        <v>42957.659060243059</v>
      </c>
      <c r="T572" s="1">
        <v>42957.659086874999</v>
      </c>
      <c r="U572" t="s">
        <v>4874</v>
      </c>
      <c r="Z572" t="s">
        <v>7315</v>
      </c>
      <c r="AC572" t="s">
        <v>7316</v>
      </c>
      <c r="AI572" t="s">
        <v>104</v>
      </c>
      <c r="AJ572" t="s">
        <v>86</v>
      </c>
      <c r="AK572" t="s">
        <v>105</v>
      </c>
      <c r="AL572" t="s">
        <v>90</v>
      </c>
      <c r="AM572" t="s">
        <v>91</v>
      </c>
      <c r="AN572" s="2">
        <v>0</v>
      </c>
    </row>
    <row r="573" spans="1:41">
      <c r="A573" t="s">
        <v>11983</v>
      </c>
      <c r="B573" t="s">
        <v>110</v>
      </c>
      <c r="C573" t="s">
        <v>7317</v>
      </c>
      <c r="D573" t="s">
        <v>111</v>
      </c>
      <c r="E573" t="s">
        <v>96</v>
      </c>
      <c r="F573" t="s">
        <v>80</v>
      </c>
      <c r="G573" t="s">
        <v>97</v>
      </c>
      <c r="H573" t="s">
        <v>98</v>
      </c>
      <c r="I573" t="s">
        <v>11984</v>
      </c>
      <c r="J573" s="1">
        <v>42937</v>
      </c>
      <c r="K573" s="1">
        <v>42940</v>
      </c>
      <c r="L573" s="1">
        <v>42937.487299409724</v>
      </c>
      <c r="M573" s="1">
        <v>42940</v>
      </c>
      <c r="N573" t="s">
        <v>11985</v>
      </c>
      <c r="O573" s="1">
        <v>42935</v>
      </c>
      <c r="P573" s="1">
        <v>42957</v>
      </c>
      <c r="Q573" t="s">
        <v>11989</v>
      </c>
      <c r="R573" s="1">
        <v>42955</v>
      </c>
      <c r="S573" s="1">
        <v>42956.735496435183</v>
      </c>
      <c r="T573" s="1">
        <v>42956.735507673613</v>
      </c>
      <c r="U573" t="s">
        <v>4874</v>
      </c>
      <c r="Z573" t="s">
        <v>11987</v>
      </c>
      <c r="AA573" t="s">
        <v>11988</v>
      </c>
      <c r="AI573" t="s">
        <v>104</v>
      </c>
      <c r="AJ573" t="s">
        <v>86</v>
      </c>
      <c r="AK573" t="s">
        <v>105</v>
      </c>
      <c r="AL573" t="s">
        <v>90</v>
      </c>
      <c r="AM573" t="s">
        <v>91</v>
      </c>
      <c r="AN573" s="2">
        <v>18</v>
      </c>
    </row>
    <row r="574" spans="1:41">
      <c r="A574" t="s">
        <v>7323</v>
      </c>
      <c r="B574" t="s">
        <v>110</v>
      </c>
      <c r="C574" t="s">
        <v>5849</v>
      </c>
      <c r="D574" t="s">
        <v>15620</v>
      </c>
      <c r="E574" t="s">
        <v>96</v>
      </c>
      <c r="F574" t="s">
        <v>80</v>
      </c>
      <c r="G574" t="s">
        <v>97</v>
      </c>
      <c r="H574" t="s">
        <v>98</v>
      </c>
      <c r="I574" t="s">
        <v>7324</v>
      </c>
      <c r="J574" s="1">
        <v>42937</v>
      </c>
      <c r="K574" s="1">
        <v>42940</v>
      </c>
      <c r="L574" s="1">
        <v>42937.489666064816</v>
      </c>
      <c r="M574" s="1">
        <v>42940</v>
      </c>
      <c r="N574" t="s">
        <v>7325</v>
      </c>
      <c r="O574" s="1">
        <v>42935</v>
      </c>
      <c r="P574" s="1">
        <v>42957</v>
      </c>
      <c r="Q574" t="s">
        <v>7326</v>
      </c>
      <c r="R574" s="1">
        <v>42955</v>
      </c>
      <c r="S574" s="1">
        <v>42956.40443534722</v>
      </c>
      <c r="T574" s="1">
        <v>42956.404446493056</v>
      </c>
      <c r="U574" t="s">
        <v>102</v>
      </c>
      <c r="Y574" t="s">
        <v>7327</v>
      </c>
      <c r="Z574" t="s">
        <v>7328</v>
      </c>
      <c r="AA574" t="s">
        <v>7329</v>
      </c>
      <c r="AB574" t="s">
        <v>127</v>
      </c>
      <c r="AC574" t="s">
        <v>7330</v>
      </c>
      <c r="AI574" t="s">
        <v>104</v>
      </c>
      <c r="AJ574" t="s">
        <v>86</v>
      </c>
      <c r="AK574" t="s">
        <v>105</v>
      </c>
      <c r="AL574" t="s">
        <v>90</v>
      </c>
      <c r="AM574" t="s">
        <v>91</v>
      </c>
      <c r="AN574" s="2">
        <v>18</v>
      </c>
    </row>
    <row r="575" spans="1:41">
      <c r="A575" t="s">
        <v>11990</v>
      </c>
      <c r="B575" t="s">
        <v>110</v>
      </c>
      <c r="C575" t="s">
        <v>7317</v>
      </c>
      <c r="D575" t="s">
        <v>111</v>
      </c>
      <c r="E575" t="s">
        <v>96</v>
      </c>
      <c r="F575" t="s">
        <v>80</v>
      </c>
      <c r="G575" t="s">
        <v>97</v>
      </c>
      <c r="H575" t="s">
        <v>98</v>
      </c>
      <c r="I575" t="s">
        <v>11991</v>
      </c>
      <c r="J575" s="1">
        <v>42937</v>
      </c>
      <c r="K575" s="1">
        <v>42940</v>
      </c>
      <c r="L575" s="1">
        <v>42937.4951</v>
      </c>
      <c r="M575" s="1">
        <v>42940</v>
      </c>
      <c r="N575" t="s">
        <v>11992</v>
      </c>
      <c r="O575" s="1">
        <v>42935</v>
      </c>
      <c r="P575" s="1">
        <v>42957</v>
      </c>
      <c r="Q575" t="s">
        <v>11994</v>
      </c>
      <c r="R575" s="1">
        <v>42948</v>
      </c>
      <c r="S575" s="1">
        <v>42948.73795357639</v>
      </c>
      <c r="T575" s="1">
        <v>42948.737966319444</v>
      </c>
      <c r="U575" t="s">
        <v>4874</v>
      </c>
      <c r="Z575" t="s">
        <v>11993</v>
      </c>
      <c r="AI575" t="s">
        <v>104</v>
      </c>
      <c r="AJ575" t="s">
        <v>86</v>
      </c>
      <c r="AK575" t="s">
        <v>105</v>
      </c>
      <c r="AL575" t="s">
        <v>90</v>
      </c>
      <c r="AM575" t="s">
        <v>91</v>
      </c>
      <c r="AN575" s="2">
        <v>10</v>
      </c>
    </row>
    <row r="576" spans="1:41">
      <c r="A576" t="s">
        <v>7331</v>
      </c>
      <c r="B576" t="s">
        <v>110</v>
      </c>
      <c r="C576" t="s">
        <v>5849</v>
      </c>
      <c r="D576" t="s">
        <v>15620</v>
      </c>
      <c r="E576" t="s">
        <v>96</v>
      </c>
      <c r="F576" t="s">
        <v>80</v>
      </c>
      <c r="G576" t="s">
        <v>97</v>
      </c>
      <c r="H576" t="s">
        <v>98</v>
      </c>
      <c r="I576" t="s">
        <v>7332</v>
      </c>
      <c r="J576" s="1">
        <v>42937</v>
      </c>
      <c r="K576" s="1">
        <v>42940</v>
      </c>
      <c r="L576" s="1">
        <v>42937.660650543985</v>
      </c>
      <c r="M576" s="1">
        <v>42940</v>
      </c>
      <c r="N576" t="s">
        <v>7333</v>
      </c>
      <c r="O576" s="1">
        <v>42935</v>
      </c>
      <c r="P576" s="1">
        <v>42957</v>
      </c>
      <c r="Q576" t="s">
        <v>7334</v>
      </c>
      <c r="R576" s="1">
        <v>42964</v>
      </c>
      <c r="S576" s="1">
        <v>42964.619265925925</v>
      </c>
      <c r="T576" s="1">
        <v>42964.619290567127</v>
      </c>
      <c r="U576" t="s">
        <v>7335</v>
      </c>
      <c r="Z576" t="s">
        <v>7336</v>
      </c>
      <c r="AA576" t="s">
        <v>7337</v>
      </c>
      <c r="AB576" t="s">
        <v>127</v>
      </c>
      <c r="AI576" t="s">
        <v>104</v>
      </c>
      <c r="AJ576" t="s">
        <v>86</v>
      </c>
      <c r="AK576" t="s">
        <v>105</v>
      </c>
      <c r="AL576" t="s">
        <v>90</v>
      </c>
      <c r="AM576" t="s">
        <v>91</v>
      </c>
      <c r="AN576" s="2">
        <v>26</v>
      </c>
      <c r="AO576" s="2">
        <v>7</v>
      </c>
    </row>
    <row r="577" spans="1:41">
      <c r="A577" t="s">
        <v>3137</v>
      </c>
      <c r="B577" t="s">
        <v>15618</v>
      </c>
      <c r="C577" t="s">
        <v>2574</v>
      </c>
      <c r="D577" t="s">
        <v>450</v>
      </c>
      <c r="E577" t="s">
        <v>96</v>
      </c>
      <c r="F577" t="s">
        <v>80</v>
      </c>
      <c r="G577" t="s">
        <v>97</v>
      </c>
      <c r="H577" t="s">
        <v>98</v>
      </c>
      <c r="I577" t="s">
        <v>3138</v>
      </c>
      <c r="J577" s="1">
        <v>42937</v>
      </c>
      <c r="K577" s="1">
        <v>42940</v>
      </c>
      <c r="L577" s="1">
        <v>42937.506637696759</v>
      </c>
      <c r="M577" s="1">
        <v>42940</v>
      </c>
      <c r="N577" t="s">
        <v>3139</v>
      </c>
      <c r="O577" s="1">
        <v>42935</v>
      </c>
      <c r="P577" s="1">
        <v>42957</v>
      </c>
      <c r="Q577" t="s">
        <v>3140</v>
      </c>
      <c r="R577" s="1">
        <v>42958</v>
      </c>
      <c r="S577" s="1">
        <v>42961.534979444441</v>
      </c>
      <c r="T577" s="1">
        <v>42961.535004780089</v>
      </c>
      <c r="U577" t="s">
        <v>3141</v>
      </c>
      <c r="Y577" t="s">
        <v>3142</v>
      </c>
      <c r="Z577" t="s">
        <v>3143</v>
      </c>
      <c r="AA577" t="s">
        <v>3144</v>
      </c>
      <c r="AB577" t="s">
        <v>127</v>
      </c>
      <c r="AC577" t="s">
        <v>3145</v>
      </c>
      <c r="AI577" t="s">
        <v>104</v>
      </c>
      <c r="AJ577" t="s">
        <v>86</v>
      </c>
      <c r="AK577" t="s">
        <v>105</v>
      </c>
      <c r="AL577" t="s">
        <v>90</v>
      </c>
      <c r="AM577" t="s">
        <v>91</v>
      </c>
      <c r="AN577" s="2">
        <v>23</v>
      </c>
      <c r="AO577" s="2">
        <v>4</v>
      </c>
    </row>
    <row r="578" spans="1:41">
      <c r="A578" t="s">
        <v>11995</v>
      </c>
      <c r="B578" t="s">
        <v>110</v>
      </c>
      <c r="C578" t="s">
        <v>7317</v>
      </c>
      <c r="D578" t="s">
        <v>111</v>
      </c>
      <c r="E578" t="s">
        <v>96</v>
      </c>
      <c r="F578" t="s">
        <v>80</v>
      </c>
      <c r="G578" t="s">
        <v>97</v>
      </c>
      <c r="H578" t="s">
        <v>98</v>
      </c>
      <c r="I578" t="s">
        <v>11996</v>
      </c>
      <c r="J578" s="1">
        <v>42937</v>
      </c>
      <c r="K578" s="1">
        <v>42940</v>
      </c>
      <c r="L578" s="1">
        <v>42937.540579814813</v>
      </c>
      <c r="M578" s="1">
        <v>42940</v>
      </c>
      <c r="N578" t="s">
        <v>11997</v>
      </c>
      <c r="O578" s="1">
        <v>42935</v>
      </c>
      <c r="P578" s="1">
        <v>42957</v>
      </c>
      <c r="Q578" t="s">
        <v>12000</v>
      </c>
      <c r="R578" s="1">
        <v>42958</v>
      </c>
      <c r="S578" s="1">
        <v>42961.442992557873</v>
      </c>
      <c r="T578" s="1">
        <v>42961.443044259257</v>
      </c>
      <c r="U578" t="s">
        <v>4874</v>
      </c>
      <c r="X578" t="s">
        <v>11998</v>
      </c>
      <c r="Z578" t="s">
        <v>11999</v>
      </c>
      <c r="AI578" t="s">
        <v>104</v>
      </c>
      <c r="AJ578" t="s">
        <v>86</v>
      </c>
      <c r="AK578" t="s">
        <v>105</v>
      </c>
      <c r="AL578" t="s">
        <v>90</v>
      </c>
      <c r="AM578" t="s">
        <v>91</v>
      </c>
      <c r="AN578" s="2">
        <v>23</v>
      </c>
      <c r="AO578" s="2">
        <v>4</v>
      </c>
    </row>
    <row r="579" spans="1:41">
      <c r="A579" t="s">
        <v>7339</v>
      </c>
      <c r="B579" t="s">
        <v>110</v>
      </c>
      <c r="C579" t="s">
        <v>5849</v>
      </c>
      <c r="D579" t="s">
        <v>15620</v>
      </c>
      <c r="E579" t="s">
        <v>96</v>
      </c>
      <c r="F579" t="s">
        <v>80</v>
      </c>
      <c r="G579" t="s">
        <v>97</v>
      </c>
      <c r="H579" t="s">
        <v>98</v>
      </c>
      <c r="I579" t="s">
        <v>7340</v>
      </c>
      <c r="J579" s="1">
        <v>42937</v>
      </c>
      <c r="K579" s="1">
        <v>42940</v>
      </c>
      <c r="L579" s="1">
        <v>42937.614582881943</v>
      </c>
      <c r="M579" s="1">
        <v>42940</v>
      </c>
      <c r="N579" t="s">
        <v>7341</v>
      </c>
      <c r="O579" s="1">
        <v>42935</v>
      </c>
      <c r="P579" s="1">
        <v>42957</v>
      </c>
      <c r="Q579" t="s">
        <v>7342</v>
      </c>
      <c r="R579" s="1">
        <v>42949</v>
      </c>
      <c r="S579" s="1">
        <v>42949.613814085649</v>
      </c>
      <c r="T579" s="1">
        <v>42949.613825740744</v>
      </c>
      <c r="U579" t="s">
        <v>102</v>
      </c>
      <c r="Z579" t="s">
        <v>7343</v>
      </c>
      <c r="AA579" t="s">
        <v>7344</v>
      </c>
      <c r="AB579" t="s">
        <v>127</v>
      </c>
      <c r="AI579" t="s">
        <v>104</v>
      </c>
      <c r="AJ579" t="s">
        <v>86</v>
      </c>
      <c r="AK579" t="s">
        <v>105</v>
      </c>
      <c r="AL579" t="s">
        <v>90</v>
      </c>
      <c r="AM579" t="s">
        <v>91</v>
      </c>
      <c r="AN579" s="2">
        <v>11</v>
      </c>
    </row>
    <row r="580" spans="1:41">
      <c r="A580" t="s">
        <v>3147</v>
      </c>
      <c r="B580" t="s">
        <v>15618</v>
      </c>
      <c r="C580" t="s">
        <v>2574</v>
      </c>
      <c r="D580" t="s">
        <v>450</v>
      </c>
      <c r="E580" t="s">
        <v>96</v>
      </c>
      <c r="F580" t="s">
        <v>80</v>
      </c>
      <c r="G580" t="s">
        <v>97</v>
      </c>
      <c r="H580" t="s">
        <v>98</v>
      </c>
      <c r="I580" t="s">
        <v>3148</v>
      </c>
      <c r="J580" s="1">
        <v>42937</v>
      </c>
      <c r="K580" s="1">
        <v>42940</v>
      </c>
      <c r="L580" s="1">
        <v>42937.622558981479</v>
      </c>
      <c r="M580" s="1">
        <v>42940</v>
      </c>
      <c r="N580" t="s">
        <v>3149</v>
      </c>
      <c r="O580" s="1">
        <v>42937</v>
      </c>
      <c r="P580" s="1">
        <v>42957</v>
      </c>
      <c r="Q580" t="s">
        <v>3150</v>
      </c>
      <c r="R580" s="1">
        <v>42944</v>
      </c>
      <c r="S580" s="1">
        <v>42961.543587881948</v>
      </c>
      <c r="T580" s="1">
        <v>42961.543605601852</v>
      </c>
      <c r="U580" t="s">
        <v>3151</v>
      </c>
      <c r="X580" t="s">
        <v>3152</v>
      </c>
      <c r="Z580" t="s">
        <v>3153</v>
      </c>
      <c r="AA580" t="s">
        <v>3154</v>
      </c>
      <c r="AB580" t="s">
        <v>127</v>
      </c>
      <c r="AC580" t="s">
        <v>3155</v>
      </c>
      <c r="AI580" t="s">
        <v>104</v>
      </c>
      <c r="AJ580" t="s">
        <v>86</v>
      </c>
      <c r="AK580" t="s">
        <v>105</v>
      </c>
      <c r="AL580" t="s">
        <v>90</v>
      </c>
      <c r="AM580" t="s">
        <v>91</v>
      </c>
      <c r="AN580" s="2">
        <v>23</v>
      </c>
      <c r="AO580" s="2">
        <v>4</v>
      </c>
    </row>
    <row r="581" spans="1:41">
      <c r="A581" t="s">
        <v>4269</v>
      </c>
      <c r="B581" t="s">
        <v>15618</v>
      </c>
      <c r="C581" t="s">
        <v>1087</v>
      </c>
      <c r="D581" t="s">
        <v>386</v>
      </c>
      <c r="E581" t="s">
        <v>96</v>
      </c>
      <c r="F581" t="s">
        <v>80</v>
      </c>
      <c r="G581" t="s">
        <v>97</v>
      </c>
      <c r="H581" t="s">
        <v>98</v>
      </c>
      <c r="I581" t="s">
        <v>4270</v>
      </c>
      <c r="J581" s="1">
        <v>42937</v>
      </c>
      <c r="K581" s="1">
        <v>42940</v>
      </c>
      <c r="L581" s="1">
        <v>42940.429615497684</v>
      </c>
      <c r="M581" s="1">
        <v>42940</v>
      </c>
      <c r="N581" t="s">
        <v>4271</v>
      </c>
      <c r="O581" s="1">
        <v>42937</v>
      </c>
      <c r="P581" s="1">
        <v>42957</v>
      </c>
      <c r="Q581" t="s">
        <v>4273</v>
      </c>
      <c r="R581" s="1">
        <v>42956</v>
      </c>
      <c r="S581" s="1">
        <v>42964.488576296295</v>
      </c>
      <c r="T581" s="1">
        <v>42964.488654687499</v>
      </c>
      <c r="U581" t="s">
        <v>4274</v>
      </c>
      <c r="Z581" t="s">
        <v>103</v>
      </c>
      <c r="AI581" t="s">
        <v>104</v>
      </c>
      <c r="AJ581" t="s">
        <v>86</v>
      </c>
      <c r="AK581" t="s">
        <v>105</v>
      </c>
      <c r="AL581" t="s">
        <v>90</v>
      </c>
      <c r="AM581" t="s">
        <v>91</v>
      </c>
      <c r="AN581" s="2">
        <v>23</v>
      </c>
      <c r="AO581" s="2">
        <v>7</v>
      </c>
    </row>
    <row r="582" spans="1:41">
      <c r="A582" t="s">
        <v>1708</v>
      </c>
      <c r="B582" t="s">
        <v>15618</v>
      </c>
      <c r="C582" t="s">
        <v>1087</v>
      </c>
      <c r="D582" t="s">
        <v>386</v>
      </c>
      <c r="E582" t="s">
        <v>96</v>
      </c>
      <c r="F582" t="s">
        <v>80</v>
      </c>
      <c r="G582" t="s">
        <v>97</v>
      </c>
      <c r="H582" t="s">
        <v>98</v>
      </c>
      <c r="I582" t="s">
        <v>1709</v>
      </c>
      <c r="J582" s="1">
        <v>42937</v>
      </c>
      <c r="K582" s="1">
        <v>42940</v>
      </c>
      <c r="L582" s="1">
        <v>42937.638612210649</v>
      </c>
      <c r="M582" s="1">
        <v>42940</v>
      </c>
      <c r="N582" t="s">
        <v>1710</v>
      </c>
      <c r="O582" s="1">
        <v>42936</v>
      </c>
      <c r="P582" s="1">
        <v>42957</v>
      </c>
      <c r="Q582" t="s">
        <v>1711</v>
      </c>
      <c r="R582" s="1">
        <v>42949</v>
      </c>
      <c r="S582" s="1">
        <v>42969.379474374997</v>
      </c>
      <c r="T582" s="1">
        <v>42969.379505775461</v>
      </c>
      <c r="U582" t="s">
        <v>1712</v>
      </c>
      <c r="Y582" t="s">
        <v>1713</v>
      </c>
      <c r="Z582" t="s">
        <v>1714</v>
      </c>
      <c r="AA582" t="s">
        <v>1715</v>
      </c>
      <c r="AB582" t="s">
        <v>127</v>
      </c>
      <c r="AC582" t="s">
        <v>1716</v>
      </c>
      <c r="AI582" t="s">
        <v>104</v>
      </c>
      <c r="AJ582" t="s">
        <v>86</v>
      </c>
      <c r="AK582" t="s">
        <v>105</v>
      </c>
      <c r="AL582" t="s">
        <v>90</v>
      </c>
      <c r="AM582" t="s">
        <v>91</v>
      </c>
      <c r="AN582" s="2">
        <v>31</v>
      </c>
      <c r="AO582" s="2">
        <v>12</v>
      </c>
    </row>
    <row r="583" spans="1:41">
      <c r="A583" t="s">
        <v>12001</v>
      </c>
      <c r="B583" t="s">
        <v>110</v>
      </c>
      <c r="C583" t="s">
        <v>7317</v>
      </c>
      <c r="D583" t="s">
        <v>111</v>
      </c>
      <c r="E583" t="s">
        <v>96</v>
      </c>
      <c r="F583" t="s">
        <v>80</v>
      </c>
      <c r="G583" t="s">
        <v>97</v>
      </c>
      <c r="H583" t="s">
        <v>98</v>
      </c>
      <c r="I583" t="s">
        <v>12002</v>
      </c>
      <c r="J583" s="1">
        <v>42937</v>
      </c>
      <c r="K583" s="1">
        <v>42940</v>
      </c>
      <c r="L583" s="1">
        <v>42940.40986861111</v>
      </c>
      <c r="M583" s="1">
        <v>42940</v>
      </c>
      <c r="N583" t="s">
        <v>12003</v>
      </c>
      <c r="O583" s="1">
        <v>42935</v>
      </c>
      <c r="P583" s="1">
        <v>42957</v>
      </c>
      <c r="Q583" t="s">
        <v>11994</v>
      </c>
      <c r="R583" s="1">
        <v>42948</v>
      </c>
      <c r="S583" s="1">
        <v>42948.73731596065</v>
      </c>
      <c r="T583" s="1">
        <v>42955.420939386575</v>
      </c>
      <c r="U583" t="s">
        <v>4874</v>
      </c>
      <c r="W583" t="s">
        <v>12004</v>
      </c>
      <c r="Y583" t="s">
        <v>12005</v>
      </c>
      <c r="Z583" t="s">
        <v>12006</v>
      </c>
      <c r="AA583" t="s">
        <v>12007</v>
      </c>
      <c r="AB583" t="s">
        <v>127</v>
      </c>
      <c r="AC583" t="s">
        <v>12008</v>
      </c>
      <c r="AH583" t="s">
        <v>129</v>
      </c>
      <c r="AI583" t="s">
        <v>104</v>
      </c>
      <c r="AJ583" t="s">
        <v>86</v>
      </c>
      <c r="AK583" t="s">
        <v>105</v>
      </c>
      <c r="AL583" t="s">
        <v>90</v>
      </c>
      <c r="AM583" t="s">
        <v>91</v>
      </c>
      <c r="AN583" s="2">
        <v>7</v>
      </c>
    </row>
    <row r="584" spans="1:41">
      <c r="A584" t="s">
        <v>7345</v>
      </c>
      <c r="B584" t="s">
        <v>110</v>
      </c>
      <c r="C584" t="s">
        <v>1326</v>
      </c>
      <c r="D584" t="s">
        <v>1327</v>
      </c>
      <c r="E584" t="s">
        <v>96</v>
      </c>
      <c r="F584" t="s">
        <v>80</v>
      </c>
      <c r="G584" t="s">
        <v>97</v>
      </c>
      <c r="H584" t="s">
        <v>98</v>
      </c>
      <c r="I584" t="s">
        <v>7346</v>
      </c>
      <c r="J584" s="1">
        <v>42940</v>
      </c>
      <c r="K584" s="1">
        <v>42941</v>
      </c>
      <c r="L584" s="1">
        <v>42940.317624988427</v>
      </c>
      <c r="M584" s="1">
        <v>42941</v>
      </c>
      <c r="N584" t="s">
        <v>7347</v>
      </c>
      <c r="O584" s="1">
        <v>42937</v>
      </c>
      <c r="P584" s="1">
        <v>42958</v>
      </c>
      <c r="Q584" t="s">
        <v>7348</v>
      </c>
      <c r="R584" s="1">
        <v>42949</v>
      </c>
      <c r="S584" s="1">
        <v>42971.689553946759</v>
      </c>
      <c r="T584" s="1">
        <v>42971.689569120368</v>
      </c>
      <c r="U584" t="s">
        <v>5411</v>
      </c>
      <c r="V584" t="s">
        <v>7174</v>
      </c>
      <c r="Y584" t="s">
        <v>7349</v>
      </c>
      <c r="Z584" t="s">
        <v>7350</v>
      </c>
      <c r="AA584" t="s">
        <v>7351</v>
      </c>
      <c r="AB584" t="s">
        <v>127</v>
      </c>
      <c r="AC584" t="s">
        <v>7352</v>
      </c>
      <c r="AI584" t="s">
        <v>104</v>
      </c>
      <c r="AJ584" t="s">
        <v>86</v>
      </c>
      <c r="AK584" t="s">
        <v>105</v>
      </c>
      <c r="AL584" t="s">
        <v>90</v>
      </c>
      <c r="AM584" t="s">
        <v>91</v>
      </c>
      <c r="AN584" s="2">
        <v>30</v>
      </c>
      <c r="AO584" s="2">
        <v>13</v>
      </c>
    </row>
    <row r="585" spans="1:41">
      <c r="A585" t="s">
        <v>12009</v>
      </c>
      <c r="B585" t="s">
        <v>110</v>
      </c>
      <c r="C585" t="s">
        <v>1326</v>
      </c>
      <c r="D585" t="s">
        <v>1327</v>
      </c>
      <c r="E585" t="s">
        <v>96</v>
      </c>
      <c r="F585" t="s">
        <v>80</v>
      </c>
      <c r="G585" t="s">
        <v>97</v>
      </c>
      <c r="H585" t="s">
        <v>98</v>
      </c>
      <c r="I585" t="s">
        <v>12010</v>
      </c>
      <c r="J585" s="1">
        <v>42940</v>
      </c>
      <c r="K585" s="1">
        <v>42941</v>
      </c>
      <c r="L585" s="1">
        <v>42942.457975844911</v>
      </c>
      <c r="M585" s="1">
        <v>42941</v>
      </c>
      <c r="N585" t="s">
        <v>12011</v>
      </c>
      <c r="O585" s="1">
        <v>42937</v>
      </c>
      <c r="P585" s="1">
        <v>42958</v>
      </c>
      <c r="Q585" t="s">
        <v>12012</v>
      </c>
      <c r="R585" s="1">
        <v>42986</v>
      </c>
      <c r="S585" s="1">
        <v>42998.532690416665</v>
      </c>
      <c r="T585" s="1">
        <v>42998.532722777774</v>
      </c>
      <c r="U585" t="s">
        <v>7647</v>
      </c>
      <c r="V585" t="s">
        <v>7647</v>
      </c>
      <c r="W585" t="s">
        <v>8001</v>
      </c>
      <c r="Y585" t="s">
        <v>8002</v>
      </c>
      <c r="Z585" t="s">
        <v>8003</v>
      </c>
      <c r="AA585" t="s">
        <v>8004</v>
      </c>
      <c r="AB585" t="s">
        <v>486</v>
      </c>
      <c r="AC585" t="s">
        <v>8005</v>
      </c>
      <c r="AI585" t="s">
        <v>532</v>
      </c>
      <c r="AJ585" t="s">
        <v>86</v>
      </c>
      <c r="AK585" t="s">
        <v>105</v>
      </c>
      <c r="AL585" t="s">
        <v>90</v>
      </c>
      <c r="AM585" t="s">
        <v>91</v>
      </c>
      <c r="AN585" s="2">
        <v>55</v>
      </c>
      <c r="AO585" s="2">
        <v>40</v>
      </c>
    </row>
    <row r="586" spans="1:41">
      <c r="A586" t="s">
        <v>4615</v>
      </c>
      <c r="B586" t="s">
        <v>15618</v>
      </c>
      <c r="C586" t="s">
        <v>579</v>
      </c>
      <c r="D586" t="s">
        <v>450</v>
      </c>
      <c r="E586" t="s">
        <v>96</v>
      </c>
      <c r="F586" t="s">
        <v>80</v>
      </c>
      <c r="G586" t="s">
        <v>97</v>
      </c>
      <c r="H586" t="s">
        <v>98</v>
      </c>
      <c r="I586" t="s">
        <v>4617</v>
      </c>
      <c r="J586" s="1">
        <v>42940</v>
      </c>
      <c r="K586" s="1">
        <v>42941</v>
      </c>
      <c r="L586" s="1">
        <v>42940.328620462962</v>
      </c>
      <c r="M586" s="1">
        <v>42941</v>
      </c>
      <c r="N586" t="s">
        <v>4618</v>
      </c>
      <c r="O586" s="1">
        <v>42937</v>
      </c>
      <c r="P586" s="1">
        <v>42958</v>
      </c>
      <c r="Q586" t="s">
        <v>4619</v>
      </c>
      <c r="R586" s="1">
        <v>42944</v>
      </c>
      <c r="S586" s="1">
        <v>42962.673609953701</v>
      </c>
      <c r="T586" s="1">
        <v>42962.673729502312</v>
      </c>
      <c r="U586" t="s">
        <v>4620</v>
      </c>
      <c r="Y586" t="s">
        <v>4621</v>
      </c>
      <c r="Z586" t="s">
        <v>4622</v>
      </c>
      <c r="AA586" t="s">
        <v>4623</v>
      </c>
      <c r="AB586" t="s">
        <v>127</v>
      </c>
      <c r="AC586" t="s">
        <v>4624</v>
      </c>
      <c r="AD586" t="s">
        <v>3027</v>
      </c>
      <c r="AI586" t="s">
        <v>104</v>
      </c>
      <c r="AJ586" t="s">
        <v>86</v>
      </c>
      <c r="AK586" t="s">
        <v>105</v>
      </c>
      <c r="AL586" t="s">
        <v>90</v>
      </c>
      <c r="AM586" t="s">
        <v>91</v>
      </c>
      <c r="AN586" s="2">
        <v>21</v>
      </c>
      <c r="AO586" s="2">
        <v>4</v>
      </c>
    </row>
    <row r="587" spans="1:41">
      <c r="A587" t="s">
        <v>7353</v>
      </c>
      <c r="B587" t="s">
        <v>110</v>
      </c>
      <c r="C587" t="s">
        <v>5849</v>
      </c>
      <c r="D587" t="s">
        <v>15620</v>
      </c>
      <c r="E587" t="s">
        <v>96</v>
      </c>
      <c r="F587" t="s">
        <v>80</v>
      </c>
      <c r="G587" t="s">
        <v>97</v>
      </c>
      <c r="H587" t="s">
        <v>98</v>
      </c>
      <c r="I587" t="s">
        <v>7354</v>
      </c>
      <c r="J587" s="1">
        <v>42940</v>
      </c>
      <c r="K587" s="1">
        <v>42941</v>
      </c>
      <c r="L587" s="1">
        <v>42940.333023321757</v>
      </c>
      <c r="M587" s="1">
        <v>42941</v>
      </c>
      <c r="N587" t="s">
        <v>7355</v>
      </c>
      <c r="O587" s="1">
        <v>42937</v>
      </c>
      <c r="P587" s="1">
        <v>42958</v>
      </c>
      <c r="Q587" t="s">
        <v>7356</v>
      </c>
      <c r="R587" s="1">
        <v>42975</v>
      </c>
      <c r="S587" s="1">
        <v>42975.66943721065</v>
      </c>
      <c r="T587" s="1">
        <v>42975.669455057869</v>
      </c>
      <c r="U587" t="s">
        <v>102</v>
      </c>
      <c r="Z587" t="s">
        <v>6591</v>
      </c>
      <c r="AA587" t="s">
        <v>6592</v>
      </c>
      <c r="AB587" t="s">
        <v>127</v>
      </c>
      <c r="AC587" t="s">
        <v>222</v>
      </c>
      <c r="AI587" t="s">
        <v>104</v>
      </c>
      <c r="AJ587" t="s">
        <v>86</v>
      </c>
      <c r="AK587" t="s">
        <v>105</v>
      </c>
      <c r="AL587" t="s">
        <v>90</v>
      </c>
      <c r="AM587" t="s">
        <v>91</v>
      </c>
      <c r="AN587" s="2">
        <v>34</v>
      </c>
      <c r="AO587" s="2">
        <v>17</v>
      </c>
    </row>
    <row r="588" spans="1:41">
      <c r="A588" t="s">
        <v>12014</v>
      </c>
      <c r="B588" t="s">
        <v>110</v>
      </c>
      <c r="C588" t="s">
        <v>7317</v>
      </c>
      <c r="D588" t="s">
        <v>111</v>
      </c>
      <c r="E588" t="s">
        <v>96</v>
      </c>
      <c r="F588" t="s">
        <v>80</v>
      </c>
      <c r="G588" t="s">
        <v>97</v>
      </c>
      <c r="H588" t="s">
        <v>98</v>
      </c>
      <c r="I588" t="s">
        <v>12015</v>
      </c>
      <c r="J588" s="1">
        <v>42940</v>
      </c>
      <c r="K588" s="1">
        <v>42941</v>
      </c>
      <c r="L588" s="1">
        <v>42940.337601874999</v>
      </c>
      <c r="M588" s="1">
        <v>42941</v>
      </c>
      <c r="N588" t="s">
        <v>12016</v>
      </c>
      <c r="O588" s="1">
        <v>42937</v>
      </c>
      <c r="P588" s="1">
        <v>42958</v>
      </c>
      <c r="Q588" t="s">
        <v>12017</v>
      </c>
      <c r="R588" s="1">
        <v>42955</v>
      </c>
      <c r="S588" s="1">
        <v>42956.737452465277</v>
      </c>
      <c r="T588" s="1">
        <v>42956.737530416664</v>
      </c>
      <c r="U588" t="s">
        <v>4874</v>
      </c>
      <c r="Z588" t="s">
        <v>12018</v>
      </c>
      <c r="AA588" t="s">
        <v>12019</v>
      </c>
      <c r="AI588" t="s">
        <v>104</v>
      </c>
      <c r="AJ588" t="s">
        <v>86</v>
      </c>
      <c r="AK588" t="s">
        <v>105</v>
      </c>
      <c r="AL588" t="s">
        <v>90</v>
      </c>
      <c r="AM588" t="s">
        <v>91</v>
      </c>
      <c r="AN588" s="2">
        <v>15</v>
      </c>
    </row>
    <row r="589" spans="1:41">
      <c r="A589" t="s">
        <v>9735</v>
      </c>
      <c r="B589" t="s">
        <v>110</v>
      </c>
      <c r="C589" t="s">
        <v>7317</v>
      </c>
      <c r="D589" t="s">
        <v>111</v>
      </c>
      <c r="E589" t="s">
        <v>96</v>
      </c>
      <c r="F589" t="s">
        <v>80</v>
      </c>
      <c r="G589" t="s">
        <v>97</v>
      </c>
      <c r="H589" t="s">
        <v>98</v>
      </c>
      <c r="I589" t="s">
        <v>9736</v>
      </c>
      <c r="J589" s="1">
        <v>42940</v>
      </c>
      <c r="K589" s="1">
        <v>42941</v>
      </c>
      <c r="L589" s="1">
        <v>42940.354013877317</v>
      </c>
      <c r="M589" s="1">
        <v>42941</v>
      </c>
      <c r="N589" t="s">
        <v>9737</v>
      </c>
      <c r="O589" s="1">
        <v>42937</v>
      </c>
      <c r="P589" s="1">
        <v>42958</v>
      </c>
      <c r="Q589" t="s">
        <v>9740</v>
      </c>
      <c r="R589" s="1">
        <v>42956</v>
      </c>
      <c r="S589" s="1">
        <v>42956.753668379628</v>
      </c>
      <c r="T589" s="1">
        <v>42956.753764259258</v>
      </c>
      <c r="U589" t="s">
        <v>4874</v>
      </c>
      <c r="Z589" t="s">
        <v>9738</v>
      </c>
      <c r="AA589" t="s">
        <v>9739</v>
      </c>
      <c r="AB589" t="s">
        <v>127</v>
      </c>
      <c r="AI589" t="s">
        <v>104</v>
      </c>
      <c r="AJ589" t="s">
        <v>86</v>
      </c>
      <c r="AK589" t="s">
        <v>105</v>
      </c>
      <c r="AL589" t="s">
        <v>90</v>
      </c>
      <c r="AM589" t="s">
        <v>91</v>
      </c>
      <c r="AN589" s="2">
        <v>15</v>
      </c>
    </row>
    <row r="590" spans="1:41">
      <c r="A590" t="s">
        <v>12021</v>
      </c>
      <c r="B590" t="s">
        <v>110</v>
      </c>
      <c r="C590" t="s">
        <v>7317</v>
      </c>
      <c r="D590" t="s">
        <v>111</v>
      </c>
      <c r="E590" t="s">
        <v>96</v>
      </c>
      <c r="F590" t="s">
        <v>80</v>
      </c>
      <c r="G590" t="s">
        <v>97</v>
      </c>
      <c r="H590" t="s">
        <v>98</v>
      </c>
      <c r="I590" t="s">
        <v>12022</v>
      </c>
      <c r="J590" s="1">
        <v>42940</v>
      </c>
      <c r="K590" s="1">
        <v>42941</v>
      </c>
      <c r="L590" s="1">
        <v>42940.356681412035</v>
      </c>
      <c r="M590" s="1">
        <v>42941</v>
      </c>
      <c r="N590" t="s">
        <v>12023</v>
      </c>
      <c r="O590" s="1">
        <v>42937</v>
      </c>
      <c r="P590" s="1">
        <v>42958</v>
      </c>
      <c r="Q590" t="s">
        <v>12024</v>
      </c>
      <c r="R590" s="1">
        <v>42955</v>
      </c>
      <c r="S590" s="1">
        <v>42956.748597997685</v>
      </c>
      <c r="T590" s="1">
        <v>42956.748610046299</v>
      </c>
      <c r="U590" t="s">
        <v>4874</v>
      </c>
      <c r="Z590" t="s">
        <v>8534</v>
      </c>
      <c r="AA590" t="s">
        <v>8535</v>
      </c>
      <c r="AI590" t="s">
        <v>104</v>
      </c>
      <c r="AJ590" t="s">
        <v>86</v>
      </c>
      <c r="AK590" t="s">
        <v>105</v>
      </c>
      <c r="AL590" t="s">
        <v>90</v>
      </c>
      <c r="AM590" t="s">
        <v>91</v>
      </c>
      <c r="AN590" s="2">
        <v>15</v>
      </c>
    </row>
    <row r="591" spans="1:41">
      <c r="A591" t="s">
        <v>7358</v>
      </c>
      <c r="B591" t="s">
        <v>110</v>
      </c>
      <c r="C591" t="s">
        <v>5849</v>
      </c>
      <c r="D591" t="s">
        <v>15620</v>
      </c>
      <c r="E591" t="s">
        <v>96</v>
      </c>
      <c r="F591" t="s">
        <v>80</v>
      </c>
      <c r="G591" t="s">
        <v>97</v>
      </c>
      <c r="H591" t="s">
        <v>98</v>
      </c>
      <c r="I591" t="s">
        <v>7359</v>
      </c>
      <c r="J591" s="1">
        <v>42940</v>
      </c>
      <c r="K591" s="1">
        <v>42941</v>
      </c>
      <c r="L591" s="1">
        <v>42940.35913783565</v>
      </c>
      <c r="M591" s="1">
        <v>42941</v>
      </c>
      <c r="N591" t="s">
        <v>7360</v>
      </c>
      <c r="O591" s="1">
        <v>42937</v>
      </c>
      <c r="P591" s="1">
        <v>42958</v>
      </c>
      <c r="Q591" t="s">
        <v>7361</v>
      </c>
      <c r="R591" s="1">
        <v>42949</v>
      </c>
      <c r="S591" s="1">
        <v>42949.60867671296</v>
      </c>
      <c r="T591" s="1">
        <v>42949.608692615744</v>
      </c>
      <c r="U591" t="s">
        <v>102</v>
      </c>
      <c r="Z591" t="s">
        <v>7362</v>
      </c>
      <c r="AA591" t="s">
        <v>7363</v>
      </c>
      <c r="AB591" t="s">
        <v>127</v>
      </c>
      <c r="AI591" t="s">
        <v>104</v>
      </c>
      <c r="AJ591" t="s">
        <v>86</v>
      </c>
      <c r="AK591" t="s">
        <v>105</v>
      </c>
      <c r="AL591" t="s">
        <v>90</v>
      </c>
      <c r="AM591" t="s">
        <v>91</v>
      </c>
      <c r="AN591" s="2">
        <v>8</v>
      </c>
    </row>
    <row r="592" spans="1:41">
      <c r="A592" t="s">
        <v>12025</v>
      </c>
      <c r="B592" t="s">
        <v>110</v>
      </c>
      <c r="C592" t="s">
        <v>7317</v>
      </c>
      <c r="D592" t="s">
        <v>111</v>
      </c>
      <c r="E592" t="s">
        <v>96</v>
      </c>
      <c r="F592" t="s">
        <v>80</v>
      </c>
      <c r="G592" t="s">
        <v>97</v>
      </c>
      <c r="H592" t="s">
        <v>98</v>
      </c>
      <c r="I592" t="s">
        <v>12026</v>
      </c>
      <c r="J592" s="1">
        <v>42940</v>
      </c>
      <c r="K592" s="1">
        <v>42941</v>
      </c>
      <c r="L592" s="1">
        <v>42940.364817465277</v>
      </c>
      <c r="M592" s="1">
        <v>42941</v>
      </c>
      <c r="N592" t="s">
        <v>12027</v>
      </c>
      <c r="O592" s="1">
        <v>42937</v>
      </c>
      <c r="P592" s="1">
        <v>42958</v>
      </c>
      <c r="Q592" t="s">
        <v>12028</v>
      </c>
      <c r="R592" s="1">
        <v>42956</v>
      </c>
      <c r="S592" s="1">
        <v>42956.749772719908</v>
      </c>
      <c r="T592" s="1">
        <v>42956.749788819441</v>
      </c>
      <c r="U592" t="s">
        <v>6102</v>
      </c>
      <c r="X592" t="s">
        <v>12029</v>
      </c>
      <c r="Y592" t="s">
        <v>12030</v>
      </c>
      <c r="Z592" t="s">
        <v>12031</v>
      </c>
      <c r="AA592" t="s">
        <v>12032</v>
      </c>
      <c r="AC592" t="s">
        <v>12033</v>
      </c>
      <c r="AI592" t="s">
        <v>104</v>
      </c>
      <c r="AJ592" t="s">
        <v>86</v>
      </c>
      <c r="AK592" t="s">
        <v>105</v>
      </c>
      <c r="AL592" t="s">
        <v>90</v>
      </c>
      <c r="AM592" t="s">
        <v>91</v>
      </c>
      <c r="AN592" s="2">
        <v>15</v>
      </c>
    </row>
    <row r="593" spans="1:41">
      <c r="A593" t="s">
        <v>3156</v>
      </c>
      <c r="B593" t="s">
        <v>15618</v>
      </c>
      <c r="C593" t="s">
        <v>2574</v>
      </c>
      <c r="D593" t="s">
        <v>450</v>
      </c>
      <c r="E593" t="s">
        <v>96</v>
      </c>
      <c r="F593" t="s">
        <v>80</v>
      </c>
      <c r="G593" t="s">
        <v>97</v>
      </c>
      <c r="H593" t="s">
        <v>98</v>
      </c>
      <c r="I593" t="s">
        <v>3157</v>
      </c>
      <c r="J593" s="1">
        <v>42940</v>
      </c>
      <c r="K593" s="1">
        <v>42941</v>
      </c>
      <c r="L593" s="1">
        <v>42940.368190740737</v>
      </c>
      <c r="M593" s="1">
        <v>42941</v>
      </c>
      <c r="N593" t="s">
        <v>3158</v>
      </c>
      <c r="O593" s="1">
        <v>42937</v>
      </c>
      <c r="P593" s="1">
        <v>42958</v>
      </c>
      <c r="Q593" t="s">
        <v>3159</v>
      </c>
      <c r="R593" s="1">
        <v>42969</v>
      </c>
      <c r="S593" s="1">
        <v>42971.593896493054</v>
      </c>
      <c r="T593" s="1">
        <v>42971.593914999998</v>
      </c>
      <c r="U593" t="s">
        <v>3160</v>
      </c>
      <c r="X593" t="s">
        <v>3161</v>
      </c>
      <c r="Z593" t="s">
        <v>3162</v>
      </c>
      <c r="AA593" t="s">
        <v>3163</v>
      </c>
      <c r="AB593" t="s">
        <v>127</v>
      </c>
      <c r="AC593" t="s">
        <v>3164</v>
      </c>
      <c r="AI593" t="s">
        <v>104</v>
      </c>
      <c r="AJ593" t="s">
        <v>86</v>
      </c>
      <c r="AK593" t="s">
        <v>105</v>
      </c>
      <c r="AL593" t="s">
        <v>90</v>
      </c>
      <c r="AM593" t="s">
        <v>91</v>
      </c>
      <c r="AN593" s="2">
        <v>30</v>
      </c>
      <c r="AO593" s="2">
        <v>13</v>
      </c>
    </row>
    <row r="594" spans="1:41">
      <c r="A594" t="s">
        <v>12034</v>
      </c>
      <c r="B594" t="s">
        <v>110</v>
      </c>
      <c r="C594" t="s">
        <v>7317</v>
      </c>
      <c r="D594" t="s">
        <v>111</v>
      </c>
      <c r="E594" t="s">
        <v>96</v>
      </c>
      <c r="F594" t="s">
        <v>80</v>
      </c>
      <c r="G594" t="s">
        <v>97</v>
      </c>
      <c r="H594" t="s">
        <v>98</v>
      </c>
      <c r="I594" t="s">
        <v>12035</v>
      </c>
      <c r="J594" s="1">
        <v>42940</v>
      </c>
      <c r="K594" s="1">
        <v>42941</v>
      </c>
      <c r="L594" s="1">
        <v>42940.375228379628</v>
      </c>
      <c r="M594" s="1">
        <v>42941</v>
      </c>
      <c r="N594" t="s">
        <v>12036</v>
      </c>
      <c r="O594" s="1">
        <v>42937</v>
      </c>
      <c r="P594" s="1">
        <v>42958</v>
      </c>
      <c r="Q594" t="s">
        <v>12037</v>
      </c>
      <c r="R594" s="1">
        <v>42956</v>
      </c>
      <c r="S594" s="1">
        <v>42956.750822407404</v>
      </c>
      <c r="T594" s="1">
        <v>42956.750844236114</v>
      </c>
      <c r="U594" t="s">
        <v>4874</v>
      </c>
      <c r="Y594" t="s">
        <v>12038</v>
      </c>
      <c r="Z594" t="s">
        <v>12039</v>
      </c>
      <c r="AA594" t="s">
        <v>12040</v>
      </c>
      <c r="AB594" t="s">
        <v>127</v>
      </c>
      <c r="AC594" t="s">
        <v>12041</v>
      </c>
      <c r="AI594" t="s">
        <v>104</v>
      </c>
      <c r="AJ594" t="s">
        <v>86</v>
      </c>
      <c r="AK594" t="s">
        <v>105</v>
      </c>
      <c r="AL594" t="s">
        <v>90</v>
      </c>
      <c r="AM594" t="s">
        <v>91</v>
      </c>
      <c r="AN594" s="2">
        <v>15</v>
      </c>
    </row>
    <row r="595" spans="1:41">
      <c r="A595" t="s">
        <v>12042</v>
      </c>
      <c r="B595" t="s">
        <v>110</v>
      </c>
      <c r="C595" t="s">
        <v>7317</v>
      </c>
      <c r="D595" t="s">
        <v>111</v>
      </c>
      <c r="E595" t="s">
        <v>96</v>
      </c>
      <c r="F595" t="s">
        <v>80</v>
      </c>
      <c r="G595" t="s">
        <v>97</v>
      </c>
      <c r="H595" t="s">
        <v>98</v>
      </c>
      <c r="I595" t="s">
        <v>12043</v>
      </c>
      <c r="J595" s="1">
        <v>42940</v>
      </c>
      <c r="K595" s="1">
        <v>42941</v>
      </c>
      <c r="L595" s="1">
        <v>42940.377418217591</v>
      </c>
      <c r="M595" s="1">
        <v>42941</v>
      </c>
      <c r="N595" t="s">
        <v>12044</v>
      </c>
      <c r="O595" s="1">
        <v>42937</v>
      </c>
      <c r="P595" s="1">
        <v>42958</v>
      </c>
      <c r="Q595" t="s">
        <v>12045</v>
      </c>
      <c r="R595" s="1">
        <v>42955</v>
      </c>
      <c r="S595" s="1">
        <v>42956.747539849537</v>
      </c>
      <c r="T595" s="1">
        <v>42956.747551759261</v>
      </c>
      <c r="U595" t="s">
        <v>4874</v>
      </c>
      <c r="Z595" t="s">
        <v>12046</v>
      </c>
      <c r="AA595" t="s">
        <v>12047</v>
      </c>
      <c r="AI595" t="s">
        <v>104</v>
      </c>
      <c r="AJ595" t="s">
        <v>86</v>
      </c>
      <c r="AK595" t="s">
        <v>105</v>
      </c>
      <c r="AL595" t="s">
        <v>90</v>
      </c>
      <c r="AM595" t="s">
        <v>91</v>
      </c>
      <c r="AN595" s="2">
        <v>15</v>
      </c>
    </row>
    <row r="596" spans="1:41">
      <c r="A596" t="s">
        <v>12049</v>
      </c>
      <c r="B596" t="s">
        <v>110</v>
      </c>
      <c r="C596" t="s">
        <v>7317</v>
      </c>
      <c r="D596" t="s">
        <v>111</v>
      </c>
      <c r="E596" t="s">
        <v>96</v>
      </c>
      <c r="F596" t="s">
        <v>80</v>
      </c>
      <c r="G596" t="s">
        <v>97</v>
      </c>
      <c r="H596" t="s">
        <v>98</v>
      </c>
      <c r="I596" t="s">
        <v>12050</v>
      </c>
      <c r="J596" s="1">
        <v>42940</v>
      </c>
      <c r="K596" s="1">
        <v>42941</v>
      </c>
      <c r="L596" s="1">
        <v>42940.37903113426</v>
      </c>
      <c r="M596" s="1">
        <v>42941</v>
      </c>
      <c r="N596" t="s">
        <v>12051</v>
      </c>
      <c r="O596" s="1">
        <v>42937</v>
      </c>
      <c r="P596" s="1">
        <v>42958</v>
      </c>
      <c r="Q596" t="s">
        <v>12052</v>
      </c>
      <c r="R596" s="1">
        <v>42956</v>
      </c>
      <c r="S596" s="1">
        <v>42956.752036967591</v>
      </c>
      <c r="T596" s="1">
        <v>42956.752048796297</v>
      </c>
      <c r="U596" t="s">
        <v>12053</v>
      </c>
      <c r="Z596" t="s">
        <v>12054</v>
      </c>
      <c r="AA596" t="s">
        <v>12055</v>
      </c>
      <c r="AI596" t="s">
        <v>104</v>
      </c>
      <c r="AJ596" t="s">
        <v>86</v>
      </c>
      <c r="AK596" t="s">
        <v>105</v>
      </c>
      <c r="AL596" t="s">
        <v>90</v>
      </c>
      <c r="AM596" t="s">
        <v>91</v>
      </c>
      <c r="AN596" s="2">
        <v>15</v>
      </c>
    </row>
    <row r="597" spans="1:41">
      <c r="A597" t="s">
        <v>12056</v>
      </c>
      <c r="B597" t="s">
        <v>110</v>
      </c>
      <c r="C597" t="s">
        <v>7317</v>
      </c>
      <c r="D597" t="s">
        <v>111</v>
      </c>
      <c r="E597" t="s">
        <v>96</v>
      </c>
      <c r="F597" t="s">
        <v>80</v>
      </c>
      <c r="G597" t="s">
        <v>97</v>
      </c>
      <c r="H597" t="s">
        <v>98</v>
      </c>
      <c r="I597" t="s">
        <v>12057</v>
      </c>
      <c r="J597" s="1">
        <v>42940</v>
      </c>
      <c r="K597" s="1">
        <v>42941</v>
      </c>
      <c r="L597" s="1">
        <v>42940.381321689812</v>
      </c>
      <c r="M597" s="1">
        <v>42941</v>
      </c>
      <c r="N597" t="s">
        <v>12058</v>
      </c>
      <c r="O597" s="1">
        <v>42937</v>
      </c>
      <c r="P597" s="1">
        <v>42958</v>
      </c>
      <c r="Q597" t="s">
        <v>12059</v>
      </c>
      <c r="R597" s="1">
        <v>42955</v>
      </c>
      <c r="S597" s="1">
        <v>42956.738933877314</v>
      </c>
      <c r="T597" s="1">
        <v>42956.738984537034</v>
      </c>
      <c r="U597" t="s">
        <v>4874</v>
      </c>
      <c r="X597" t="s">
        <v>12060</v>
      </c>
      <c r="Z597" t="s">
        <v>12061</v>
      </c>
      <c r="AA597" t="s">
        <v>12062</v>
      </c>
      <c r="AI597" t="s">
        <v>104</v>
      </c>
      <c r="AJ597" t="s">
        <v>86</v>
      </c>
      <c r="AK597" t="s">
        <v>105</v>
      </c>
      <c r="AL597" t="s">
        <v>90</v>
      </c>
      <c r="AM597" t="s">
        <v>91</v>
      </c>
      <c r="AN597" s="2">
        <v>15</v>
      </c>
    </row>
    <row r="598" spans="1:41">
      <c r="A598" t="s">
        <v>12063</v>
      </c>
      <c r="B598" t="s">
        <v>110</v>
      </c>
      <c r="C598" t="s">
        <v>7317</v>
      </c>
      <c r="D598" t="s">
        <v>111</v>
      </c>
      <c r="E598" t="s">
        <v>96</v>
      </c>
      <c r="F598" t="s">
        <v>80</v>
      </c>
      <c r="G598" t="s">
        <v>97</v>
      </c>
      <c r="H598" t="s">
        <v>98</v>
      </c>
      <c r="I598" t="s">
        <v>12064</v>
      </c>
      <c r="J598" s="1">
        <v>42940</v>
      </c>
      <c r="K598" s="1">
        <v>42941</v>
      </c>
      <c r="L598" s="1">
        <v>42940.383585844909</v>
      </c>
      <c r="M598" s="1">
        <v>42941</v>
      </c>
      <c r="N598" t="s">
        <v>12065</v>
      </c>
      <c r="O598" s="1">
        <v>42937</v>
      </c>
      <c r="P598" s="1">
        <v>42958</v>
      </c>
      <c r="Q598" t="s">
        <v>12066</v>
      </c>
      <c r="R598" s="1">
        <v>42955</v>
      </c>
      <c r="S598" s="1">
        <v>42956.744458807872</v>
      </c>
      <c r="T598" s="1">
        <v>42956.744562071763</v>
      </c>
      <c r="U598" t="s">
        <v>4874</v>
      </c>
      <c r="X598" t="s">
        <v>12067</v>
      </c>
      <c r="Z598" t="s">
        <v>12068</v>
      </c>
      <c r="AA598" t="s">
        <v>12069</v>
      </c>
      <c r="AI598" t="s">
        <v>104</v>
      </c>
      <c r="AJ598" t="s">
        <v>86</v>
      </c>
      <c r="AK598" t="s">
        <v>105</v>
      </c>
      <c r="AL598" t="s">
        <v>90</v>
      </c>
      <c r="AM598" t="s">
        <v>91</v>
      </c>
      <c r="AN598" s="2">
        <v>15</v>
      </c>
    </row>
    <row r="599" spans="1:41">
      <c r="A599" t="s">
        <v>15290</v>
      </c>
      <c r="B599" t="s">
        <v>110</v>
      </c>
      <c r="C599" t="s">
        <v>7317</v>
      </c>
      <c r="D599" t="s">
        <v>111</v>
      </c>
      <c r="E599" t="s">
        <v>210</v>
      </c>
      <c r="F599" t="s">
        <v>80</v>
      </c>
      <c r="G599" t="s">
        <v>97</v>
      </c>
      <c r="H599" t="s">
        <v>98</v>
      </c>
      <c r="I599" t="s">
        <v>15291</v>
      </c>
      <c r="J599" s="1">
        <v>42940</v>
      </c>
      <c r="K599" s="1">
        <v>42941</v>
      </c>
      <c r="L599" s="1">
        <v>42943.687995636574</v>
      </c>
      <c r="M599" s="1">
        <v>42941</v>
      </c>
      <c r="P599" s="1">
        <v>42958</v>
      </c>
      <c r="S599" s="1">
        <v>42957.476021666669</v>
      </c>
      <c r="T599" s="1">
        <v>42957.476045694442</v>
      </c>
      <c r="U599" t="s">
        <v>15297</v>
      </c>
      <c r="W599" t="s">
        <v>15293</v>
      </c>
      <c r="Y599" t="s">
        <v>15294</v>
      </c>
      <c r="Z599" t="s">
        <v>15295</v>
      </c>
      <c r="AA599" t="s">
        <v>15296</v>
      </c>
      <c r="AI599" t="s">
        <v>104</v>
      </c>
      <c r="AJ599" t="s">
        <v>86</v>
      </c>
      <c r="AK599" t="s">
        <v>105</v>
      </c>
      <c r="AL599" t="s">
        <v>90</v>
      </c>
      <c r="AM599" t="s">
        <v>91</v>
      </c>
      <c r="AN599" s="2">
        <v>13</v>
      </c>
    </row>
    <row r="600" spans="1:41">
      <c r="A600" t="s">
        <v>5407</v>
      </c>
      <c r="B600" t="s">
        <v>110</v>
      </c>
      <c r="C600" t="s">
        <v>5366</v>
      </c>
      <c r="D600" t="s">
        <v>1327</v>
      </c>
      <c r="E600" t="s">
        <v>96</v>
      </c>
      <c r="F600" t="s">
        <v>80</v>
      </c>
      <c r="G600" t="s">
        <v>97</v>
      </c>
      <c r="H600" t="s">
        <v>98</v>
      </c>
      <c r="I600" t="s">
        <v>5408</v>
      </c>
      <c r="J600" s="1">
        <v>42940</v>
      </c>
      <c r="K600" s="1">
        <v>42941</v>
      </c>
      <c r="L600" s="1">
        <v>42940.385831805557</v>
      </c>
      <c r="M600" s="1">
        <v>42941</v>
      </c>
      <c r="N600" t="s">
        <v>5409</v>
      </c>
      <c r="O600" s="1">
        <v>42940</v>
      </c>
      <c r="P600" s="1">
        <v>42958</v>
      </c>
      <c r="Q600" t="s">
        <v>5410</v>
      </c>
      <c r="R600" s="1">
        <v>42947</v>
      </c>
      <c r="S600" s="1">
        <v>42971.699864571761</v>
      </c>
      <c r="T600" s="1">
        <v>42971.699903923611</v>
      </c>
      <c r="U600" t="s">
        <v>5411</v>
      </c>
      <c r="V600" t="s">
        <v>5412</v>
      </c>
      <c r="Z600" t="s">
        <v>5413</v>
      </c>
      <c r="AA600" t="s">
        <v>5414</v>
      </c>
      <c r="AB600" t="s">
        <v>127</v>
      </c>
      <c r="AH600" t="s">
        <v>129</v>
      </c>
      <c r="AI600" t="s">
        <v>104</v>
      </c>
      <c r="AJ600" t="s">
        <v>86</v>
      </c>
      <c r="AK600" t="s">
        <v>105</v>
      </c>
      <c r="AL600" t="s">
        <v>90</v>
      </c>
      <c r="AM600" t="s">
        <v>91</v>
      </c>
      <c r="AN600" s="2">
        <v>30</v>
      </c>
      <c r="AO600" s="2">
        <v>13</v>
      </c>
    </row>
    <row r="601" spans="1:41">
      <c r="A601" t="s">
        <v>9625</v>
      </c>
      <c r="B601" t="s">
        <v>15618</v>
      </c>
      <c r="C601" t="s">
        <v>9616</v>
      </c>
      <c r="D601" t="s">
        <v>450</v>
      </c>
      <c r="E601" t="s">
        <v>96</v>
      </c>
      <c r="F601" t="s">
        <v>80</v>
      </c>
      <c r="G601" t="s">
        <v>97</v>
      </c>
      <c r="H601" t="s">
        <v>98</v>
      </c>
      <c r="I601" t="s">
        <v>9626</v>
      </c>
      <c r="J601" s="1">
        <v>42940</v>
      </c>
      <c r="K601" s="1">
        <v>42941</v>
      </c>
      <c r="L601" s="1">
        <v>42940.387993356482</v>
      </c>
      <c r="M601" s="1">
        <v>42941</v>
      </c>
      <c r="N601" t="s">
        <v>9627</v>
      </c>
      <c r="O601" s="1">
        <v>42940</v>
      </c>
      <c r="P601" s="1">
        <v>42958</v>
      </c>
      <c r="Q601" t="s">
        <v>9628</v>
      </c>
      <c r="R601" s="1">
        <v>42949</v>
      </c>
      <c r="S601" s="1">
        <v>42962.670841099534</v>
      </c>
      <c r="T601" s="1">
        <v>42962.670942662036</v>
      </c>
      <c r="U601" t="s">
        <v>9629</v>
      </c>
      <c r="Y601" t="s">
        <v>5807</v>
      </c>
      <c r="Z601" t="s">
        <v>5808</v>
      </c>
      <c r="AA601" t="s">
        <v>5809</v>
      </c>
      <c r="AB601" t="s">
        <v>127</v>
      </c>
      <c r="AC601" t="s">
        <v>5810</v>
      </c>
      <c r="AH601" t="s">
        <v>129</v>
      </c>
      <c r="AI601" t="s">
        <v>104</v>
      </c>
      <c r="AJ601" t="s">
        <v>86</v>
      </c>
      <c r="AK601" t="s">
        <v>105</v>
      </c>
      <c r="AL601" t="s">
        <v>90</v>
      </c>
      <c r="AM601" t="s">
        <v>91</v>
      </c>
      <c r="AN601" s="2">
        <v>21</v>
      </c>
      <c r="AO601" s="2">
        <v>4</v>
      </c>
    </row>
    <row r="602" spans="1:41">
      <c r="A602" t="s">
        <v>12070</v>
      </c>
      <c r="B602" t="s">
        <v>110</v>
      </c>
      <c r="C602" t="s">
        <v>10683</v>
      </c>
      <c r="D602" t="s">
        <v>15620</v>
      </c>
      <c r="E602" t="s">
        <v>96</v>
      </c>
      <c r="F602" t="s">
        <v>80</v>
      </c>
      <c r="G602" t="s">
        <v>97</v>
      </c>
      <c r="H602" t="s">
        <v>98</v>
      </c>
      <c r="I602" t="s">
        <v>12071</v>
      </c>
      <c r="J602" s="1">
        <v>42940</v>
      </c>
      <c r="K602" s="1">
        <v>42941</v>
      </c>
      <c r="L602" s="1">
        <v>42942.475440300928</v>
      </c>
      <c r="M602" s="1">
        <v>42941</v>
      </c>
      <c r="N602" t="s">
        <v>12072</v>
      </c>
      <c r="O602" s="1">
        <v>42940</v>
      </c>
      <c r="P602" s="1">
        <v>42958</v>
      </c>
      <c r="Q602" t="s">
        <v>12073</v>
      </c>
      <c r="R602" s="1">
        <v>42964</v>
      </c>
      <c r="S602" s="1">
        <v>42964.621653946757</v>
      </c>
      <c r="T602" s="1">
        <v>42964.621684201389</v>
      </c>
      <c r="U602" t="s">
        <v>102</v>
      </c>
      <c r="X602" t="s">
        <v>12074</v>
      </c>
      <c r="Z602" t="s">
        <v>12075</v>
      </c>
      <c r="AA602" t="s">
        <v>12076</v>
      </c>
      <c r="AI602" t="s">
        <v>104</v>
      </c>
      <c r="AJ602" t="s">
        <v>86</v>
      </c>
      <c r="AK602" t="s">
        <v>105</v>
      </c>
      <c r="AL602" t="s">
        <v>90</v>
      </c>
      <c r="AM602" t="s">
        <v>91</v>
      </c>
      <c r="AN602" s="2">
        <v>21</v>
      </c>
      <c r="AO602" s="2">
        <v>6</v>
      </c>
    </row>
    <row r="603" spans="1:41">
      <c r="A603" t="s">
        <v>3165</v>
      </c>
      <c r="B603" t="s">
        <v>15618</v>
      </c>
      <c r="C603" t="s">
        <v>2574</v>
      </c>
      <c r="D603" t="s">
        <v>450</v>
      </c>
      <c r="E603" t="s">
        <v>96</v>
      </c>
      <c r="F603" t="s">
        <v>80</v>
      </c>
      <c r="G603" t="s">
        <v>97</v>
      </c>
      <c r="H603" t="s">
        <v>98</v>
      </c>
      <c r="I603" t="s">
        <v>3166</v>
      </c>
      <c r="J603" s="1">
        <v>42940</v>
      </c>
      <c r="K603" s="1">
        <v>42941</v>
      </c>
      <c r="L603" s="1">
        <v>42940.459293113425</v>
      </c>
      <c r="M603" s="1">
        <v>42941</v>
      </c>
      <c r="N603" t="s">
        <v>3167</v>
      </c>
      <c r="O603" s="1">
        <v>42940</v>
      </c>
      <c r="P603" s="1">
        <v>42958</v>
      </c>
      <c r="Q603" t="s">
        <v>3168</v>
      </c>
      <c r="R603" s="1">
        <v>42969</v>
      </c>
      <c r="S603" s="1">
        <v>42971.507261516206</v>
      </c>
      <c r="T603" s="1">
        <v>42971.507317199073</v>
      </c>
      <c r="U603" t="s">
        <v>3169</v>
      </c>
      <c r="X603" t="s">
        <v>3170</v>
      </c>
      <c r="Z603" t="s">
        <v>3171</v>
      </c>
      <c r="AA603" t="s">
        <v>3172</v>
      </c>
      <c r="AI603" t="s">
        <v>104</v>
      </c>
      <c r="AJ603" t="s">
        <v>86</v>
      </c>
      <c r="AK603" t="s">
        <v>105</v>
      </c>
      <c r="AL603" t="s">
        <v>90</v>
      </c>
      <c r="AM603" t="s">
        <v>91</v>
      </c>
      <c r="AN603" s="2">
        <v>30</v>
      </c>
      <c r="AO603" s="2">
        <v>13</v>
      </c>
    </row>
    <row r="604" spans="1:41">
      <c r="A604" t="s">
        <v>3173</v>
      </c>
      <c r="B604" t="s">
        <v>15618</v>
      </c>
      <c r="C604" t="s">
        <v>2574</v>
      </c>
      <c r="D604" t="s">
        <v>450</v>
      </c>
      <c r="E604" t="s">
        <v>96</v>
      </c>
      <c r="F604" t="s">
        <v>80</v>
      </c>
      <c r="G604" t="s">
        <v>97</v>
      </c>
      <c r="H604" t="s">
        <v>98</v>
      </c>
      <c r="I604" t="s">
        <v>3174</v>
      </c>
      <c r="J604" s="1">
        <v>42940</v>
      </c>
      <c r="K604" s="1">
        <v>42941</v>
      </c>
      <c r="L604" s="1">
        <v>42940.46077863426</v>
      </c>
      <c r="M604" s="1">
        <v>42941</v>
      </c>
      <c r="N604" t="s">
        <v>3175</v>
      </c>
      <c r="O604" s="1">
        <v>42940</v>
      </c>
      <c r="P604" s="1">
        <v>42958</v>
      </c>
      <c r="Q604" t="s">
        <v>3176</v>
      </c>
      <c r="R604" s="1">
        <v>42969</v>
      </c>
      <c r="S604" s="1">
        <v>42971.510311701386</v>
      </c>
      <c r="T604" s="1">
        <v>42971.510332638885</v>
      </c>
      <c r="U604" t="s">
        <v>3177</v>
      </c>
      <c r="Z604" t="s">
        <v>3178</v>
      </c>
      <c r="AA604" t="s">
        <v>3179</v>
      </c>
      <c r="AB604" t="s">
        <v>127</v>
      </c>
      <c r="AC604" t="s">
        <v>3180</v>
      </c>
      <c r="AI604" t="s">
        <v>104</v>
      </c>
      <c r="AJ604" t="s">
        <v>86</v>
      </c>
      <c r="AK604" t="s">
        <v>105</v>
      </c>
      <c r="AL604" t="s">
        <v>90</v>
      </c>
      <c r="AM604" t="s">
        <v>91</v>
      </c>
      <c r="AN604" s="2">
        <v>30</v>
      </c>
      <c r="AO604" s="2">
        <v>13</v>
      </c>
    </row>
    <row r="605" spans="1:41">
      <c r="A605" t="s">
        <v>3181</v>
      </c>
      <c r="B605" t="s">
        <v>15618</v>
      </c>
      <c r="C605" t="s">
        <v>2574</v>
      </c>
      <c r="D605" t="s">
        <v>450</v>
      </c>
      <c r="E605" t="s">
        <v>96</v>
      </c>
      <c r="F605" t="s">
        <v>80</v>
      </c>
      <c r="G605" t="s">
        <v>97</v>
      </c>
      <c r="H605" t="s">
        <v>98</v>
      </c>
      <c r="I605" t="s">
        <v>3182</v>
      </c>
      <c r="J605" s="1">
        <v>42940</v>
      </c>
      <c r="K605" s="1">
        <v>42941</v>
      </c>
      <c r="L605" s="1">
        <v>42940.463911064813</v>
      </c>
      <c r="M605" s="1">
        <v>42941</v>
      </c>
      <c r="N605" t="s">
        <v>3183</v>
      </c>
      <c r="O605" s="1">
        <v>42940</v>
      </c>
      <c r="P605" s="1">
        <v>42958</v>
      </c>
      <c r="Q605" t="s">
        <v>3184</v>
      </c>
      <c r="R605" s="1">
        <v>42979</v>
      </c>
      <c r="S605" s="1">
        <v>42982.679029421299</v>
      </c>
      <c r="T605" s="1">
        <v>42982.679076168984</v>
      </c>
      <c r="U605" t="s">
        <v>3185</v>
      </c>
      <c r="Y605" t="s">
        <v>3186</v>
      </c>
      <c r="Z605" t="s">
        <v>3187</v>
      </c>
      <c r="AA605" t="s">
        <v>3188</v>
      </c>
      <c r="AC605" t="s">
        <v>3189</v>
      </c>
      <c r="AH605" t="s">
        <v>168</v>
      </c>
      <c r="AI605" t="s">
        <v>104</v>
      </c>
      <c r="AJ605" t="s">
        <v>86</v>
      </c>
      <c r="AK605" t="s">
        <v>105</v>
      </c>
      <c r="AL605" t="s">
        <v>90</v>
      </c>
      <c r="AM605" t="s">
        <v>91</v>
      </c>
      <c r="AN605" s="2">
        <v>41</v>
      </c>
      <c r="AO605" s="2">
        <v>24</v>
      </c>
    </row>
    <row r="606" spans="1:41">
      <c r="A606" t="s">
        <v>7364</v>
      </c>
      <c r="B606" t="s">
        <v>110</v>
      </c>
      <c r="C606" t="s">
        <v>1326</v>
      </c>
      <c r="D606" t="s">
        <v>1327</v>
      </c>
      <c r="E606" t="s">
        <v>96</v>
      </c>
      <c r="F606" t="s">
        <v>80</v>
      </c>
      <c r="G606" t="s">
        <v>97</v>
      </c>
      <c r="H606" t="s">
        <v>98</v>
      </c>
      <c r="I606" t="s">
        <v>7365</v>
      </c>
      <c r="J606" s="1">
        <v>42940</v>
      </c>
      <c r="K606" s="1">
        <v>42941</v>
      </c>
      <c r="L606" s="1">
        <v>42940.465826516207</v>
      </c>
      <c r="M606" s="1">
        <v>42941</v>
      </c>
      <c r="N606" t="s">
        <v>7366</v>
      </c>
      <c r="O606" s="1">
        <v>42940</v>
      </c>
      <c r="P606" s="1">
        <v>42958</v>
      </c>
      <c r="Q606" t="s">
        <v>7367</v>
      </c>
      <c r="R606" s="1">
        <v>42947</v>
      </c>
      <c r="S606" s="1">
        <v>42971.714262662033</v>
      </c>
      <c r="T606" s="1">
        <v>42971.71429650463</v>
      </c>
      <c r="U606" t="s">
        <v>5411</v>
      </c>
      <c r="V606" t="s">
        <v>7368</v>
      </c>
      <c r="Y606" t="s">
        <v>5966</v>
      </c>
      <c r="Z606" t="s">
        <v>5967</v>
      </c>
      <c r="AA606" t="s">
        <v>5968</v>
      </c>
      <c r="AB606" t="s">
        <v>127</v>
      </c>
      <c r="AC606" t="s">
        <v>5969</v>
      </c>
      <c r="AI606" t="s">
        <v>104</v>
      </c>
      <c r="AJ606" t="s">
        <v>86</v>
      </c>
      <c r="AK606" t="s">
        <v>105</v>
      </c>
      <c r="AL606" t="s">
        <v>90</v>
      </c>
      <c r="AM606" t="s">
        <v>91</v>
      </c>
      <c r="AN606" s="2">
        <v>30</v>
      </c>
      <c r="AO606" s="2">
        <v>13</v>
      </c>
    </row>
    <row r="607" spans="1:41">
      <c r="A607" t="s">
        <v>12084</v>
      </c>
      <c r="B607" t="s">
        <v>110</v>
      </c>
      <c r="C607" t="s">
        <v>7317</v>
      </c>
      <c r="D607" t="s">
        <v>111</v>
      </c>
      <c r="E607" t="s">
        <v>79</v>
      </c>
      <c r="F607" t="s">
        <v>80</v>
      </c>
      <c r="G607" t="s">
        <v>97</v>
      </c>
      <c r="H607" t="s">
        <v>98</v>
      </c>
      <c r="I607" t="s">
        <v>12085</v>
      </c>
      <c r="J607" s="1">
        <v>42940</v>
      </c>
      <c r="K607" s="1">
        <v>42941</v>
      </c>
      <c r="L607" s="1">
        <v>42942.506979016202</v>
      </c>
      <c r="M607" s="1">
        <v>42942</v>
      </c>
      <c r="P607" s="1">
        <v>42961</v>
      </c>
      <c r="S607" s="1">
        <v>43005.554342291667</v>
      </c>
      <c r="T607" s="1">
        <v>43005.554419016204</v>
      </c>
      <c r="U607" t="s">
        <v>12087</v>
      </c>
      <c r="Z607" t="s">
        <v>85</v>
      </c>
      <c r="AJ607" t="s">
        <v>86</v>
      </c>
      <c r="AK607" t="s">
        <v>105</v>
      </c>
      <c r="AL607" t="s">
        <v>90</v>
      </c>
      <c r="AM607" t="s">
        <v>91</v>
      </c>
      <c r="AN607" s="2">
        <v>62</v>
      </c>
      <c r="AO607" s="2">
        <v>44</v>
      </c>
    </row>
    <row r="608" spans="1:41">
      <c r="A608" t="s">
        <v>1717</v>
      </c>
      <c r="B608" t="s">
        <v>15618</v>
      </c>
      <c r="C608" t="s">
        <v>1087</v>
      </c>
      <c r="D608" t="s">
        <v>386</v>
      </c>
      <c r="E608" t="s">
        <v>96</v>
      </c>
      <c r="F608" t="s">
        <v>80</v>
      </c>
      <c r="G608" t="s">
        <v>97</v>
      </c>
      <c r="H608" t="s">
        <v>98</v>
      </c>
      <c r="I608" t="s">
        <v>1718</v>
      </c>
      <c r="J608" s="1">
        <v>42941</v>
      </c>
      <c r="K608" s="1">
        <v>42942</v>
      </c>
      <c r="L608" s="1">
        <v>42941.30880554398</v>
      </c>
      <c r="M608" s="1">
        <v>42942</v>
      </c>
      <c r="N608" t="s">
        <v>1719</v>
      </c>
      <c r="O608" s="1">
        <v>42940</v>
      </c>
      <c r="P608" s="1">
        <v>42961</v>
      </c>
      <c r="Q608" t="s">
        <v>1720</v>
      </c>
      <c r="R608" s="1">
        <v>42957</v>
      </c>
      <c r="S608" s="1">
        <v>42969.381507881946</v>
      </c>
      <c r="T608" s="1">
        <v>42969.381533113425</v>
      </c>
      <c r="U608" t="s">
        <v>1721</v>
      </c>
      <c r="Y608" t="s">
        <v>1722</v>
      </c>
      <c r="Z608" t="s">
        <v>1723</v>
      </c>
      <c r="AA608" t="s">
        <v>1724</v>
      </c>
      <c r="AB608" t="s">
        <v>127</v>
      </c>
      <c r="AC608" t="s">
        <v>1725</v>
      </c>
      <c r="AH608" t="s">
        <v>78</v>
      </c>
      <c r="AI608" t="s">
        <v>104</v>
      </c>
      <c r="AJ608" t="s">
        <v>86</v>
      </c>
      <c r="AK608" t="s">
        <v>105</v>
      </c>
      <c r="AL608" t="s">
        <v>90</v>
      </c>
      <c r="AM608" t="s">
        <v>91</v>
      </c>
      <c r="AN608" s="2">
        <v>27</v>
      </c>
      <c r="AO608" s="2">
        <v>8</v>
      </c>
    </row>
    <row r="609" spans="1:41">
      <c r="A609" t="s">
        <v>7369</v>
      </c>
      <c r="B609" t="s">
        <v>110</v>
      </c>
      <c r="C609" t="s">
        <v>5849</v>
      </c>
      <c r="D609" t="s">
        <v>15620</v>
      </c>
      <c r="E609" t="s">
        <v>96</v>
      </c>
      <c r="F609" t="s">
        <v>80</v>
      </c>
      <c r="G609" t="s">
        <v>97</v>
      </c>
      <c r="H609" t="s">
        <v>98</v>
      </c>
      <c r="I609" t="s">
        <v>7370</v>
      </c>
      <c r="J609" s="1">
        <v>42941</v>
      </c>
      <c r="K609" s="1">
        <v>42942</v>
      </c>
      <c r="L609" s="1">
        <v>42941.318220983798</v>
      </c>
      <c r="M609" s="1">
        <v>42942</v>
      </c>
      <c r="N609" t="s">
        <v>7371</v>
      </c>
      <c r="O609" s="1">
        <v>42940</v>
      </c>
      <c r="P609" s="1">
        <v>42961</v>
      </c>
      <c r="Q609" t="s">
        <v>7372</v>
      </c>
      <c r="R609" s="1">
        <v>42949</v>
      </c>
      <c r="S609" s="1">
        <v>42949.530720625</v>
      </c>
      <c r="T609" s="1">
        <v>42949.530737928239</v>
      </c>
      <c r="U609" t="s">
        <v>102</v>
      </c>
      <c r="W609" t="s">
        <v>7373</v>
      </c>
      <c r="X609" t="s">
        <v>7374</v>
      </c>
      <c r="Y609" t="s">
        <v>7375</v>
      </c>
      <c r="Z609" t="s">
        <v>7376</v>
      </c>
      <c r="AA609" t="s">
        <v>7377</v>
      </c>
      <c r="AB609" t="s">
        <v>127</v>
      </c>
      <c r="AC609" t="s">
        <v>7378</v>
      </c>
      <c r="AI609" t="s">
        <v>104</v>
      </c>
      <c r="AJ609" t="s">
        <v>86</v>
      </c>
      <c r="AK609" t="s">
        <v>105</v>
      </c>
      <c r="AL609" t="s">
        <v>90</v>
      </c>
      <c r="AM609" t="s">
        <v>91</v>
      </c>
      <c r="AN609" s="2">
        <v>7</v>
      </c>
    </row>
    <row r="610" spans="1:41">
      <c r="A610" t="s">
        <v>7380</v>
      </c>
      <c r="B610" t="s">
        <v>110</v>
      </c>
      <c r="C610" t="s">
        <v>5849</v>
      </c>
      <c r="D610" t="s">
        <v>15620</v>
      </c>
      <c r="E610" t="s">
        <v>96</v>
      </c>
      <c r="F610" t="s">
        <v>80</v>
      </c>
      <c r="G610" t="s">
        <v>97</v>
      </c>
      <c r="H610" t="s">
        <v>98</v>
      </c>
      <c r="I610" t="s">
        <v>7381</v>
      </c>
      <c r="J610" s="1">
        <v>42941</v>
      </c>
      <c r="K610" s="1">
        <v>42942</v>
      </c>
      <c r="L610" s="1">
        <v>42941.32248210648</v>
      </c>
      <c r="M610" s="1">
        <v>42942</v>
      </c>
      <c r="N610" t="s">
        <v>7382</v>
      </c>
      <c r="O610" s="1">
        <v>42940</v>
      </c>
      <c r="P610" s="1">
        <v>42961</v>
      </c>
      <c r="Q610" t="s">
        <v>7383</v>
      </c>
      <c r="R610" s="1">
        <v>42949</v>
      </c>
      <c r="S610" s="1">
        <v>42949.532801527777</v>
      </c>
      <c r="T610" s="1">
        <v>42949.532812557867</v>
      </c>
      <c r="U610" t="s">
        <v>102</v>
      </c>
      <c r="X610" t="s">
        <v>7384</v>
      </c>
      <c r="Z610" t="s">
        <v>7385</v>
      </c>
      <c r="AA610" t="s">
        <v>7386</v>
      </c>
      <c r="AI610" t="s">
        <v>104</v>
      </c>
      <c r="AJ610" t="s">
        <v>86</v>
      </c>
      <c r="AK610" t="s">
        <v>105</v>
      </c>
      <c r="AL610" t="s">
        <v>90</v>
      </c>
      <c r="AM610" t="s">
        <v>91</v>
      </c>
      <c r="AN610" s="2">
        <v>7</v>
      </c>
    </row>
    <row r="611" spans="1:41">
      <c r="A611" t="s">
        <v>1726</v>
      </c>
      <c r="B611" t="s">
        <v>15618</v>
      </c>
      <c r="C611" t="s">
        <v>1087</v>
      </c>
      <c r="D611" t="s">
        <v>386</v>
      </c>
      <c r="E611" t="s">
        <v>96</v>
      </c>
      <c r="F611" t="s">
        <v>80</v>
      </c>
      <c r="G611" t="s">
        <v>97</v>
      </c>
      <c r="H611" t="s">
        <v>98</v>
      </c>
      <c r="I611" t="s">
        <v>1727</v>
      </c>
      <c r="J611" s="1">
        <v>42941</v>
      </c>
      <c r="K611" s="1">
        <v>42942</v>
      </c>
      <c r="L611" s="1">
        <v>42941.325940324074</v>
      </c>
      <c r="M611" s="1">
        <v>42942</v>
      </c>
      <c r="N611" t="s">
        <v>1728</v>
      </c>
      <c r="O611" s="1">
        <v>42940</v>
      </c>
      <c r="P611" s="1">
        <v>42961</v>
      </c>
      <c r="Q611" t="s">
        <v>1729</v>
      </c>
      <c r="R611" s="1">
        <v>42958</v>
      </c>
      <c r="S611" s="1">
        <v>42969.385863993055</v>
      </c>
      <c r="T611" s="1">
        <v>42969.385901643516</v>
      </c>
      <c r="U611" t="s">
        <v>1730</v>
      </c>
      <c r="X611" t="s">
        <v>1731</v>
      </c>
      <c r="Y611" t="s">
        <v>1732</v>
      </c>
      <c r="Z611" t="s">
        <v>1733</v>
      </c>
      <c r="AA611" t="s">
        <v>1734</v>
      </c>
      <c r="AB611" t="s">
        <v>127</v>
      </c>
      <c r="AC611" t="s">
        <v>1735</v>
      </c>
      <c r="AH611" t="s">
        <v>78</v>
      </c>
      <c r="AI611" t="s">
        <v>104</v>
      </c>
      <c r="AJ611" t="s">
        <v>86</v>
      </c>
      <c r="AK611" t="s">
        <v>105</v>
      </c>
      <c r="AL611" t="s">
        <v>90</v>
      </c>
      <c r="AM611" t="s">
        <v>91</v>
      </c>
      <c r="AN611" s="2">
        <v>27</v>
      </c>
      <c r="AO611" s="2">
        <v>8</v>
      </c>
    </row>
    <row r="612" spans="1:41">
      <c r="A612" t="s">
        <v>7387</v>
      </c>
      <c r="B612" t="s">
        <v>110</v>
      </c>
      <c r="C612" t="s">
        <v>7317</v>
      </c>
      <c r="D612" t="s">
        <v>111</v>
      </c>
      <c r="E612" t="s">
        <v>96</v>
      </c>
      <c r="F612" t="s">
        <v>80</v>
      </c>
      <c r="G612" t="s">
        <v>97</v>
      </c>
      <c r="H612" t="s">
        <v>98</v>
      </c>
      <c r="I612" t="s">
        <v>7388</v>
      </c>
      <c r="J612" s="1">
        <v>42941</v>
      </c>
      <c r="K612" s="1">
        <v>42942</v>
      </c>
      <c r="L612" s="1">
        <v>42941.331574432872</v>
      </c>
      <c r="M612" s="1">
        <v>42942</v>
      </c>
      <c r="N612" t="s">
        <v>7389</v>
      </c>
      <c r="O612" s="1">
        <v>42940</v>
      </c>
      <c r="P612" s="1">
        <v>42961</v>
      </c>
      <c r="Q612" t="s">
        <v>7395</v>
      </c>
      <c r="R612" s="1">
        <v>42963</v>
      </c>
      <c r="S612" s="1">
        <v>42964.401627870371</v>
      </c>
      <c r="T612" s="1">
        <v>42964.401665555553</v>
      </c>
      <c r="U612" t="s">
        <v>4874</v>
      </c>
      <c r="Y612" t="s">
        <v>7391</v>
      </c>
      <c r="Z612" t="s">
        <v>7392</v>
      </c>
      <c r="AA612" t="s">
        <v>7393</v>
      </c>
      <c r="AB612" t="s">
        <v>127</v>
      </c>
      <c r="AC612" t="s">
        <v>7394</v>
      </c>
      <c r="AI612" t="s">
        <v>104</v>
      </c>
      <c r="AJ612" t="s">
        <v>86</v>
      </c>
      <c r="AK612" t="s">
        <v>105</v>
      </c>
      <c r="AL612" t="s">
        <v>90</v>
      </c>
      <c r="AM612" t="s">
        <v>91</v>
      </c>
      <c r="AN612" s="2">
        <v>22</v>
      </c>
      <c r="AO612" s="2">
        <v>3</v>
      </c>
    </row>
    <row r="613" spans="1:41">
      <c r="A613" t="s">
        <v>3190</v>
      </c>
      <c r="B613" t="s">
        <v>15618</v>
      </c>
      <c r="C613" t="s">
        <v>2574</v>
      </c>
      <c r="D613" t="s">
        <v>450</v>
      </c>
      <c r="E613" t="s">
        <v>96</v>
      </c>
      <c r="F613" t="s">
        <v>80</v>
      </c>
      <c r="G613" t="s">
        <v>97</v>
      </c>
      <c r="H613" t="s">
        <v>98</v>
      </c>
      <c r="I613" t="s">
        <v>3191</v>
      </c>
      <c r="J613" s="1">
        <v>42941</v>
      </c>
      <c r="K613" s="1">
        <v>42942</v>
      </c>
      <c r="L613" s="1">
        <v>42941.401201458335</v>
      </c>
      <c r="M613" s="1">
        <v>42942</v>
      </c>
      <c r="N613" t="s">
        <v>3192</v>
      </c>
      <c r="O613" s="1">
        <v>42940</v>
      </c>
      <c r="P613" s="1">
        <v>42961</v>
      </c>
      <c r="Q613" t="s">
        <v>3193</v>
      </c>
      <c r="R613" s="1">
        <v>42949</v>
      </c>
      <c r="S613" s="1">
        <v>42962.510506944447</v>
      </c>
      <c r="T613" s="1">
        <v>42962.510520000003</v>
      </c>
      <c r="U613" t="s">
        <v>3194</v>
      </c>
      <c r="Z613" t="s">
        <v>3195</v>
      </c>
      <c r="AA613" t="s">
        <v>3196</v>
      </c>
      <c r="AB613" t="s">
        <v>127</v>
      </c>
      <c r="AC613" t="s">
        <v>3197</v>
      </c>
      <c r="AI613" t="s">
        <v>104</v>
      </c>
      <c r="AJ613" t="s">
        <v>86</v>
      </c>
      <c r="AK613" t="s">
        <v>105</v>
      </c>
      <c r="AL613" t="s">
        <v>90</v>
      </c>
      <c r="AM613" t="s">
        <v>91</v>
      </c>
      <c r="AN613" s="2">
        <v>20</v>
      </c>
      <c r="AO613" s="2">
        <v>1</v>
      </c>
    </row>
    <row r="614" spans="1:41">
      <c r="A614" t="s">
        <v>3198</v>
      </c>
      <c r="B614" t="s">
        <v>15618</v>
      </c>
      <c r="C614" t="s">
        <v>2574</v>
      </c>
      <c r="D614" t="s">
        <v>450</v>
      </c>
      <c r="E614" t="s">
        <v>96</v>
      </c>
      <c r="F614" t="s">
        <v>80</v>
      </c>
      <c r="G614" t="s">
        <v>97</v>
      </c>
      <c r="H614" t="s">
        <v>98</v>
      </c>
      <c r="I614" t="s">
        <v>3199</v>
      </c>
      <c r="J614" s="1">
        <v>42941</v>
      </c>
      <c r="K614" s="1">
        <v>42942</v>
      </c>
      <c r="L614" s="1">
        <v>42941.405248182869</v>
      </c>
      <c r="M614" s="1">
        <v>42942</v>
      </c>
      <c r="N614" t="s">
        <v>3200</v>
      </c>
      <c r="O614" s="1">
        <v>42940</v>
      </c>
      <c r="P614" s="1">
        <v>42961</v>
      </c>
      <c r="Q614" t="s">
        <v>3201</v>
      </c>
      <c r="R614" s="1">
        <v>42969</v>
      </c>
      <c r="S614" s="1">
        <v>42971.590902662036</v>
      </c>
      <c r="T614" s="1">
        <v>42971.590928761572</v>
      </c>
      <c r="U614" t="s">
        <v>3202</v>
      </c>
      <c r="Y614" t="s">
        <v>3203</v>
      </c>
      <c r="Z614" t="s">
        <v>3204</v>
      </c>
      <c r="AA614" t="s">
        <v>3205</v>
      </c>
      <c r="AB614" t="s">
        <v>127</v>
      </c>
      <c r="AC614" t="s">
        <v>3206</v>
      </c>
      <c r="AI614" t="s">
        <v>104</v>
      </c>
      <c r="AJ614" t="s">
        <v>86</v>
      </c>
      <c r="AK614" t="s">
        <v>105</v>
      </c>
      <c r="AL614" t="s">
        <v>90</v>
      </c>
      <c r="AM614" t="s">
        <v>91</v>
      </c>
      <c r="AN614" s="2">
        <v>29</v>
      </c>
      <c r="AO614" s="2">
        <v>10</v>
      </c>
    </row>
    <row r="615" spans="1:41">
      <c r="A615" t="s">
        <v>3207</v>
      </c>
      <c r="B615" t="s">
        <v>15618</v>
      </c>
      <c r="C615" t="s">
        <v>2574</v>
      </c>
      <c r="D615" t="s">
        <v>450</v>
      </c>
      <c r="E615" t="s">
        <v>96</v>
      </c>
      <c r="F615" t="s">
        <v>80</v>
      </c>
      <c r="G615" t="s">
        <v>97</v>
      </c>
      <c r="H615" t="s">
        <v>98</v>
      </c>
      <c r="I615" t="s">
        <v>3208</v>
      </c>
      <c r="J615" s="1">
        <v>42941</v>
      </c>
      <c r="K615" s="1">
        <v>42942</v>
      </c>
      <c r="L615" s="1">
        <v>42941.406715046294</v>
      </c>
      <c r="M615" s="1">
        <v>42942</v>
      </c>
      <c r="N615" t="s">
        <v>3209</v>
      </c>
      <c r="O615" s="1">
        <v>42940</v>
      </c>
      <c r="P615" s="1">
        <v>42961</v>
      </c>
      <c r="Q615" t="s">
        <v>3210</v>
      </c>
      <c r="R615" s="1">
        <v>42969</v>
      </c>
      <c r="S615" s="1">
        <v>42971.512927037038</v>
      </c>
      <c r="T615" s="1">
        <v>42971.51294940972</v>
      </c>
      <c r="U615" t="s">
        <v>3211</v>
      </c>
      <c r="X615" t="s">
        <v>2682</v>
      </c>
      <c r="Z615" t="s">
        <v>3212</v>
      </c>
      <c r="AA615" t="s">
        <v>3213</v>
      </c>
      <c r="AI615" t="s">
        <v>104</v>
      </c>
      <c r="AJ615" t="s">
        <v>86</v>
      </c>
      <c r="AK615" t="s">
        <v>105</v>
      </c>
      <c r="AL615" t="s">
        <v>90</v>
      </c>
      <c r="AM615" t="s">
        <v>91</v>
      </c>
      <c r="AN615" s="2">
        <v>29</v>
      </c>
      <c r="AO615" s="2">
        <v>10</v>
      </c>
    </row>
    <row r="616" spans="1:41">
      <c r="A616" t="s">
        <v>12093</v>
      </c>
      <c r="B616" t="s">
        <v>110</v>
      </c>
      <c r="C616" t="s">
        <v>7317</v>
      </c>
      <c r="D616" t="s">
        <v>111</v>
      </c>
      <c r="E616" t="s">
        <v>96</v>
      </c>
      <c r="F616" t="s">
        <v>80</v>
      </c>
      <c r="G616" t="s">
        <v>97</v>
      </c>
      <c r="H616" t="s">
        <v>98</v>
      </c>
      <c r="I616" t="s">
        <v>12094</v>
      </c>
      <c r="J616" s="1">
        <v>42941</v>
      </c>
      <c r="K616" s="1">
        <v>42942</v>
      </c>
      <c r="L616" s="1">
        <v>42941.409039583334</v>
      </c>
      <c r="M616" s="1">
        <v>42942</v>
      </c>
      <c r="N616" t="s">
        <v>12095</v>
      </c>
      <c r="O616" s="1">
        <v>42940</v>
      </c>
      <c r="P616" s="1">
        <v>42961</v>
      </c>
      <c r="Q616" t="s">
        <v>12099</v>
      </c>
      <c r="R616" s="1">
        <v>42956</v>
      </c>
      <c r="S616" s="1">
        <v>42956.761427118057</v>
      </c>
      <c r="T616" s="1">
        <v>42956.761478391207</v>
      </c>
      <c r="U616" t="s">
        <v>4874</v>
      </c>
      <c r="Z616" t="s">
        <v>12096</v>
      </c>
      <c r="AA616" t="s">
        <v>12097</v>
      </c>
      <c r="AC616" t="s">
        <v>12098</v>
      </c>
      <c r="AI616" t="s">
        <v>104</v>
      </c>
      <c r="AJ616" t="s">
        <v>86</v>
      </c>
      <c r="AK616" t="s">
        <v>105</v>
      </c>
      <c r="AL616" t="s">
        <v>90</v>
      </c>
      <c r="AM616" t="s">
        <v>91</v>
      </c>
      <c r="AN616" s="2">
        <v>14</v>
      </c>
    </row>
    <row r="617" spans="1:41">
      <c r="A617" t="s">
        <v>1736</v>
      </c>
      <c r="B617" t="s">
        <v>15618</v>
      </c>
      <c r="C617" t="s">
        <v>1087</v>
      </c>
      <c r="D617" t="s">
        <v>386</v>
      </c>
      <c r="E617" t="s">
        <v>96</v>
      </c>
      <c r="F617" t="s">
        <v>80</v>
      </c>
      <c r="G617" t="s">
        <v>97</v>
      </c>
      <c r="H617" t="s">
        <v>98</v>
      </c>
      <c r="I617" t="s">
        <v>1737</v>
      </c>
      <c r="J617" s="1">
        <v>42941</v>
      </c>
      <c r="K617" s="1">
        <v>42942</v>
      </c>
      <c r="L617" s="1">
        <v>42941.412141539353</v>
      </c>
      <c r="M617" s="1">
        <v>42942</v>
      </c>
      <c r="N617" t="s">
        <v>1738</v>
      </c>
      <c r="O617" s="1">
        <v>42940</v>
      </c>
      <c r="P617" s="1">
        <v>42961</v>
      </c>
      <c r="Q617" t="s">
        <v>1739</v>
      </c>
      <c r="R617" s="1">
        <v>42957</v>
      </c>
      <c r="S617" s="1">
        <v>42969.387694432873</v>
      </c>
      <c r="T617" s="1">
        <v>42969.387751736111</v>
      </c>
      <c r="U617" t="s">
        <v>1740</v>
      </c>
      <c r="Y617" t="s">
        <v>1741</v>
      </c>
      <c r="Z617" t="s">
        <v>1742</v>
      </c>
      <c r="AA617" t="s">
        <v>1743</v>
      </c>
      <c r="AB617" t="s">
        <v>127</v>
      </c>
      <c r="AC617" t="s">
        <v>1744</v>
      </c>
      <c r="AH617" t="s">
        <v>78</v>
      </c>
      <c r="AI617" t="s">
        <v>104</v>
      </c>
      <c r="AJ617" t="s">
        <v>86</v>
      </c>
      <c r="AK617" t="s">
        <v>105</v>
      </c>
      <c r="AL617" t="s">
        <v>90</v>
      </c>
      <c r="AM617" t="s">
        <v>91</v>
      </c>
      <c r="AN617" s="2">
        <v>27</v>
      </c>
      <c r="AO617" s="2">
        <v>8</v>
      </c>
    </row>
    <row r="618" spans="1:41">
      <c r="A618" t="s">
        <v>7396</v>
      </c>
      <c r="B618" t="s">
        <v>110</v>
      </c>
      <c r="C618" t="s">
        <v>1326</v>
      </c>
      <c r="D618" t="s">
        <v>1327</v>
      </c>
      <c r="E618" t="s">
        <v>96</v>
      </c>
      <c r="F618" t="s">
        <v>80</v>
      </c>
      <c r="G618" t="s">
        <v>97</v>
      </c>
      <c r="H618" t="s">
        <v>98</v>
      </c>
      <c r="I618" t="s">
        <v>7397</v>
      </c>
      <c r="J618" s="1">
        <v>42941</v>
      </c>
      <c r="K618" s="1">
        <v>42942</v>
      </c>
      <c r="L618" s="1">
        <v>42941.414488449074</v>
      </c>
      <c r="M618" s="1">
        <v>42942</v>
      </c>
      <c r="N618" t="s">
        <v>7398</v>
      </c>
      <c r="O618" s="1">
        <v>42940</v>
      </c>
      <c r="P618" s="1">
        <v>42961</v>
      </c>
      <c r="Q618" t="s">
        <v>7399</v>
      </c>
      <c r="R618" s="1">
        <v>42966</v>
      </c>
      <c r="S618" s="1">
        <v>42971.732059398149</v>
      </c>
      <c r="T618" s="1">
        <v>42971.732134189813</v>
      </c>
      <c r="U618" t="s">
        <v>5411</v>
      </c>
      <c r="V618" t="s">
        <v>7174</v>
      </c>
      <c r="Z618" t="s">
        <v>7400</v>
      </c>
      <c r="AA618" t="s">
        <v>7401</v>
      </c>
      <c r="AB618" t="s">
        <v>127</v>
      </c>
      <c r="AI618" t="s">
        <v>104</v>
      </c>
      <c r="AJ618" t="s">
        <v>86</v>
      </c>
      <c r="AK618" t="s">
        <v>105</v>
      </c>
      <c r="AL618" t="s">
        <v>90</v>
      </c>
      <c r="AM618" t="s">
        <v>91</v>
      </c>
      <c r="AN618" s="2">
        <v>29</v>
      </c>
      <c r="AO618" s="2">
        <v>10</v>
      </c>
    </row>
    <row r="619" spans="1:41">
      <c r="A619" t="s">
        <v>12100</v>
      </c>
      <c r="B619" t="s">
        <v>110</v>
      </c>
      <c r="C619" t="s">
        <v>7317</v>
      </c>
      <c r="D619" t="s">
        <v>111</v>
      </c>
      <c r="E619" t="s">
        <v>96</v>
      </c>
      <c r="F619" t="s">
        <v>80</v>
      </c>
      <c r="G619" t="s">
        <v>97</v>
      </c>
      <c r="H619" t="s">
        <v>98</v>
      </c>
      <c r="I619" t="s">
        <v>12101</v>
      </c>
      <c r="J619" s="1">
        <v>42941</v>
      </c>
      <c r="K619" s="1">
        <v>42942</v>
      </c>
      <c r="L619" s="1">
        <v>42941.436505196762</v>
      </c>
      <c r="M619" s="1">
        <v>42942</v>
      </c>
      <c r="N619" t="s">
        <v>12102</v>
      </c>
      <c r="O619" s="1">
        <v>42940</v>
      </c>
      <c r="P619" s="1">
        <v>42961</v>
      </c>
      <c r="Q619" t="s">
        <v>12107</v>
      </c>
      <c r="R619" s="1">
        <v>42956</v>
      </c>
      <c r="S619" s="1">
        <v>42956.757474745369</v>
      </c>
      <c r="T619" s="1">
        <v>42956.757491064818</v>
      </c>
      <c r="U619" t="s">
        <v>6102</v>
      </c>
      <c r="Y619" t="s">
        <v>12103</v>
      </c>
      <c r="Z619" t="s">
        <v>12104</v>
      </c>
      <c r="AA619" t="s">
        <v>12105</v>
      </c>
      <c r="AB619" t="s">
        <v>127</v>
      </c>
      <c r="AC619" t="s">
        <v>12106</v>
      </c>
      <c r="AI619" t="s">
        <v>104</v>
      </c>
      <c r="AJ619" t="s">
        <v>86</v>
      </c>
      <c r="AK619" t="s">
        <v>105</v>
      </c>
      <c r="AL619" t="s">
        <v>90</v>
      </c>
      <c r="AM619" t="s">
        <v>91</v>
      </c>
      <c r="AN619" s="2">
        <v>14</v>
      </c>
    </row>
    <row r="620" spans="1:41">
      <c r="A620" t="s">
        <v>1745</v>
      </c>
      <c r="B620" t="s">
        <v>15618</v>
      </c>
      <c r="C620" t="s">
        <v>1087</v>
      </c>
      <c r="D620" t="s">
        <v>386</v>
      </c>
      <c r="E620" t="s">
        <v>96</v>
      </c>
      <c r="F620" t="s">
        <v>80</v>
      </c>
      <c r="G620" t="s">
        <v>97</v>
      </c>
      <c r="H620" t="s">
        <v>98</v>
      </c>
      <c r="I620" t="s">
        <v>1746</v>
      </c>
      <c r="J620" s="1">
        <v>42941</v>
      </c>
      <c r="K620" s="1">
        <v>42942</v>
      </c>
      <c r="L620" s="1">
        <v>42941.440359097222</v>
      </c>
      <c r="M620" s="1">
        <v>42942</v>
      </c>
      <c r="N620" t="s">
        <v>1747</v>
      </c>
      <c r="O620" s="1">
        <v>42940</v>
      </c>
      <c r="P620" s="1">
        <v>42961</v>
      </c>
      <c r="Q620" t="s">
        <v>1748</v>
      </c>
      <c r="R620" s="1">
        <v>42957</v>
      </c>
      <c r="S620" s="1">
        <v>42969.391117291663</v>
      </c>
      <c r="T620" s="1">
        <v>42969.391226168984</v>
      </c>
      <c r="U620" t="s">
        <v>1749</v>
      </c>
      <c r="Z620" t="s">
        <v>1750</v>
      </c>
      <c r="AA620" t="s">
        <v>1751</v>
      </c>
      <c r="AB620" t="s">
        <v>127</v>
      </c>
      <c r="AI620" t="s">
        <v>104</v>
      </c>
      <c r="AJ620" t="s">
        <v>86</v>
      </c>
      <c r="AK620" t="s">
        <v>105</v>
      </c>
      <c r="AL620" t="s">
        <v>90</v>
      </c>
      <c r="AM620" t="s">
        <v>91</v>
      </c>
      <c r="AN620" s="2">
        <v>27</v>
      </c>
      <c r="AO620" s="2">
        <v>8</v>
      </c>
    </row>
    <row r="621" spans="1:41">
      <c r="A621" t="s">
        <v>7402</v>
      </c>
      <c r="B621" t="s">
        <v>110</v>
      </c>
      <c r="C621" t="s">
        <v>5849</v>
      </c>
      <c r="D621" t="s">
        <v>15620</v>
      </c>
      <c r="E621" t="s">
        <v>96</v>
      </c>
      <c r="F621" t="s">
        <v>80</v>
      </c>
      <c r="G621" t="s">
        <v>97</v>
      </c>
      <c r="H621" t="s">
        <v>98</v>
      </c>
      <c r="I621" t="s">
        <v>7403</v>
      </c>
      <c r="J621" s="1">
        <v>42941</v>
      </c>
      <c r="K621" s="1">
        <v>42942</v>
      </c>
      <c r="L621" s="1">
        <v>42941.444989143522</v>
      </c>
      <c r="M621" s="1">
        <v>42942</v>
      </c>
      <c r="N621" t="s">
        <v>7404</v>
      </c>
      <c r="O621" s="1">
        <v>42940</v>
      </c>
      <c r="P621" s="1">
        <v>42961</v>
      </c>
      <c r="Q621" t="s">
        <v>7405</v>
      </c>
      <c r="R621" s="1">
        <v>42962</v>
      </c>
      <c r="S621" s="1">
        <v>42963.703379583334</v>
      </c>
      <c r="T621" s="1">
        <v>42963.703413807867</v>
      </c>
      <c r="U621" t="s">
        <v>102</v>
      </c>
      <c r="Y621" t="s">
        <v>7406</v>
      </c>
      <c r="Z621" t="s">
        <v>7407</v>
      </c>
      <c r="AA621" t="s">
        <v>7408</v>
      </c>
      <c r="AB621" t="s">
        <v>127</v>
      </c>
      <c r="AC621" t="s">
        <v>7409</v>
      </c>
      <c r="AH621" t="s">
        <v>129</v>
      </c>
      <c r="AI621" t="s">
        <v>104</v>
      </c>
      <c r="AJ621" t="s">
        <v>86</v>
      </c>
      <c r="AK621" t="s">
        <v>105</v>
      </c>
      <c r="AL621" t="s">
        <v>90</v>
      </c>
      <c r="AM621" t="s">
        <v>91</v>
      </c>
      <c r="AN621" s="2">
        <v>21</v>
      </c>
      <c r="AO621" s="2">
        <v>2</v>
      </c>
    </row>
    <row r="622" spans="1:41">
      <c r="A622" t="s">
        <v>1752</v>
      </c>
      <c r="B622" t="s">
        <v>15618</v>
      </c>
      <c r="C622" t="s">
        <v>1087</v>
      </c>
      <c r="D622" t="s">
        <v>386</v>
      </c>
      <c r="E622" t="s">
        <v>96</v>
      </c>
      <c r="F622" t="s">
        <v>80</v>
      </c>
      <c r="G622" t="s">
        <v>97</v>
      </c>
      <c r="H622" t="s">
        <v>98</v>
      </c>
      <c r="I622" t="s">
        <v>1753</v>
      </c>
      <c r="J622" s="1">
        <v>42941</v>
      </c>
      <c r="K622" s="1">
        <v>42942</v>
      </c>
      <c r="L622" s="1">
        <v>42941.448350625004</v>
      </c>
      <c r="M622" s="1">
        <v>42942</v>
      </c>
      <c r="N622" t="s">
        <v>1754</v>
      </c>
      <c r="O622" s="1">
        <v>42940</v>
      </c>
      <c r="P622" s="1">
        <v>42961</v>
      </c>
      <c r="Q622" t="s">
        <v>1755</v>
      </c>
      <c r="R622" s="1">
        <v>42957</v>
      </c>
      <c r="S622" s="1">
        <v>42969.399330729168</v>
      </c>
      <c r="T622" s="1">
        <v>42969.399355474539</v>
      </c>
      <c r="U622" t="s">
        <v>1756</v>
      </c>
      <c r="Y622" t="s">
        <v>1757</v>
      </c>
      <c r="Z622" t="s">
        <v>1758</v>
      </c>
      <c r="AA622" t="s">
        <v>1759</v>
      </c>
      <c r="AB622" t="s">
        <v>127</v>
      </c>
      <c r="AC622" t="s">
        <v>1760</v>
      </c>
      <c r="AI622" t="s">
        <v>104</v>
      </c>
      <c r="AJ622" t="s">
        <v>86</v>
      </c>
      <c r="AK622" t="s">
        <v>105</v>
      </c>
      <c r="AL622" t="s">
        <v>90</v>
      </c>
      <c r="AM622" t="s">
        <v>91</v>
      </c>
      <c r="AN622" s="2">
        <v>27</v>
      </c>
      <c r="AO622" s="2">
        <v>8</v>
      </c>
    </row>
    <row r="623" spans="1:41">
      <c r="A623" t="s">
        <v>1761</v>
      </c>
      <c r="B623" t="s">
        <v>15618</v>
      </c>
      <c r="C623" t="s">
        <v>1087</v>
      </c>
      <c r="D623" t="s">
        <v>386</v>
      </c>
      <c r="E623" t="s">
        <v>96</v>
      </c>
      <c r="F623" t="s">
        <v>80</v>
      </c>
      <c r="G623" t="s">
        <v>97</v>
      </c>
      <c r="H623" t="s">
        <v>98</v>
      </c>
      <c r="I623" t="s">
        <v>1762</v>
      </c>
      <c r="J623" s="1">
        <v>42941</v>
      </c>
      <c r="K623" s="1">
        <v>42942</v>
      </c>
      <c r="L623" s="1">
        <v>42941.455086655093</v>
      </c>
      <c r="M623" s="1">
        <v>42942</v>
      </c>
      <c r="N623" t="s">
        <v>1763</v>
      </c>
      <c r="O623" s="1">
        <v>42940</v>
      </c>
      <c r="P623" s="1">
        <v>42961</v>
      </c>
      <c r="Q623" t="s">
        <v>1764</v>
      </c>
      <c r="R623" s="1">
        <v>42957</v>
      </c>
      <c r="S623" s="1">
        <v>42970.45720527778</v>
      </c>
      <c r="T623" s="1">
        <v>42970.457245138889</v>
      </c>
      <c r="U623" t="s">
        <v>1765</v>
      </c>
      <c r="Y623" t="s">
        <v>1766</v>
      </c>
      <c r="Z623" t="s">
        <v>1767</v>
      </c>
      <c r="AA623" t="s">
        <v>1768</v>
      </c>
      <c r="AB623" t="s">
        <v>127</v>
      </c>
      <c r="AC623" t="s">
        <v>1769</v>
      </c>
      <c r="AI623" t="s">
        <v>104</v>
      </c>
      <c r="AJ623" t="s">
        <v>86</v>
      </c>
      <c r="AK623" t="s">
        <v>105</v>
      </c>
      <c r="AL623" t="s">
        <v>90</v>
      </c>
      <c r="AM623" t="s">
        <v>91</v>
      </c>
      <c r="AN623" s="2">
        <v>28</v>
      </c>
      <c r="AO623" s="2">
        <v>9</v>
      </c>
    </row>
    <row r="624" spans="1:41">
      <c r="A624" t="s">
        <v>5237</v>
      </c>
      <c r="B624" t="s">
        <v>15618</v>
      </c>
      <c r="C624" t="s">
        <v>1087</v>
      </c>
      <c r="D624" t="s">
        <v>386</v>
      </c>
      <c r="E624" t="s">
        <v>96</v>
      </c>
      <c r="F624" t="s">
        <v>80</v>
      </c>
      <c r="G624" t="s">
        <v>97</v>
      </c>
      <c r="H624" t="s">
        <v>98</v>
      </c>
      <c r="I624" t="s">
        <v>5238</v>
      </c>
      <c r="J624" s="1">
        <v>42941</v>
      </c>
      <c r="K624" s="1">
        <v>42942</v>
      </c>
      <c r="L624" s="1">
        <v>42941.468218159724</v>
      </c>
      <c r="M624" s="1">
        <v>42942</v>
      </c>
      <c r="N624" t="s">
        <v>5239</v>
      </c>
      <c r="O624" s="1">
        <v>42940</v>
      </c>
      <c r="P624" s="1">
        <v>42961</v>
      </c>
      <c r="Q624" t="s">
        <v>5240</v>
      </c>
      <c r="R624" s="1">
        <v>42958</v>
      </c>
      <c r="S624" s="1">
        <v>42970.461948842596</v>
      </c>
      <c r="T624" s="1">
        <v>42970.461965833332</v>
      </c>
      <c r="U624" t="s">
        <v>5241</v>
      </c>
      <c r="Z624" t="s">
        <v>5242</v>
      </c>
      <c r="AA624" t="s">
        <v>5243</v>
      </c>
      <c r="AB624" t="s">
        <v>127</v>
      </c>
      <c r="AC624" t="s">
        <v>1945</v>
      </c>
      <c r="AI624" t="s">
        <v>104</v>
      </c>
      <c r="AJ624" t="s">
        <v>86</v>
      </c>
      <c r="AK624" t="s">
        <v>105</v>
      </c>
      <c r="AL624" t="s">
        <v>90</v>
      </c>
      <c r="AM624" t="s">
        <v>91</v>
      </c>
      <c r="AN624" s="2">
        <v>28</v>
      </c>
      <c r="AO624" s="2">
        <v>9</v>
      </c>
    </row>
    <row r="625" spans="1:41">
      <c r="A625" t="s">
        <v>1781</v>
      </c>
      <c r="B625" t="s">
        <v>15618</v>
      </c>
      <c r="C625" t="s">
        <v>1087</v>
      </c>
      <c r="D625" t="s">
        <v>386</v>
      </c>
      <c r="E625" t="s">
        <v>96</v>
      </c>
      <c r="F625" t="s">
        <v>80</v>
      </c>
      <c r="G625" t="s">
        <v>97</v>
      </c>
      <c r="H625" t="s">
        <v>98</v>
      </c>
      <c r="I625" t="s">
        <v>1782</v>
      </c>
      <c r="J625" s="1">
        <v>42941</v>
      </c>
      <c r="K625" s="1">
        <v>42942</v>
      </c>
      <c r="L625" s="1">
        <v>42941.471050046297</v>
      </c>
      <c r="M625" s="1">
        <v>42942</v>
      </c>
      <c r="N625" t="s">
        <v>1783</v>
      </c>
      <c r="O625" s="1">
        <v>42940</v>
      </c>
      <c r="P625" s="1">
        <v>42961</v>
      </c>
      <c r="Q625" t="s">
        <v>1784</v>
      </c>
      <c r="R625" s="1">
        <v>42957</v>
      </c>
      <c r="S625" s="1">
        <v>42970.464648969908</v>
      </c>
      <c r="T625" s="1">
        <v>42970.464677152777</v>
      </c>
      <c r="U625" t="s">
        <v>1785</v>
      </c>
      <c r="Y625" t="s">
        <v>1786</v>
      </c>
      <c r="Z625" t="s">
        <v>1787</v>
      </c>
      <c r="AA625" t="s">
        <v>1788</v>
      </c>
      <c r="AB625" t="s">
        <v>127</v>
      </c>
      <c r="AC625" t="s">
        <v>1789</v>
      </c>
      <c r="AI625" t="s">
        <v>104</v>
      </c>
      <c r="AJ625" t="s">
        <v>86</v>
      </c>
      <c r="AK625" t="s">
        <v>105</v>
      </c>
      <c r="AL625" t="s">
        <v>90</v>
      </c>
      <c r="AM625" t="s">
        <v>91</v>
      </c>
      <c r="AN625" s="2">
        <v>28</v>
      </c>
      <c r="AO625" s="2">
        <v>9</v>
      </c>
    </row>
    <row r="626" spans="1:41">
      <c r="A626" t="s">
        <v>7410</v>
      </c>
      <c r="B626" t="s">
        <v>110</v>
      </c>
      <c r="C626" t="s">
        <v>5849</v>
      </c>
      <c r="D626" t="s">
        <v>15620</v>
      </c>
      <c r="E626" t="s">
        <v>96</v>
      </c>
      <c r="F626" t="s">
        <v>80</v>
      </c>
      <c r="G626" t="s">
        <v>97</v>
      </c>
      <c r="H626" t="s">
        <v>98</v>
      </c>
      <c r="I626" t="s">
        <v>7411</v>
      </c>
      <c r="J626" s="1">
        <v>42941</v>
      </c>
      <c r="K626" s="1">
        <v>42942</v>
      </c>
      <c r="L626" s="1">
        <v>42941.475055717594</v>
      </c>
      <c r="M626" s="1">
        <v>42942</v>
      </c>
      <c r="N626" t="s">
        <v>7412</v>
      </c>
      <c r="O626" s="1">
        <v>42940</v>
      </c>
      <c r="P626" s="1">
        <v>42961</v>
      </c>
      <c r="Q626" t="s">
        <v>7413</v>
      </c>
      <c r="R626" s="1">
        <v>42949</v>
      </c>
      <c r="S626" s="1">
        <v>42949.60042451389</v>
      </c>
      <c r="T626" s="1">
        <v>42949.600447256948</v>
      </c>
      <c r="U626" t="s">
        <v>102</v>
      </c>
      <c r="Z626" t="s">
        <v>7414</v>
      </c>
      <c r="AA626" t="s">
        <v>7415</v>
      </c>
      <c r="AB626" t="s">
        <v>127</v>
      </c>
      <c r="AI626" t="s">
        <v>104</v>
      </c>
      <c r="AJ626" t="s">
        <v>86</v>
      </c>
      <c r="AK626" t="s">
        <v>105</v>
      </c>
      <c r="AL626" t="s">
        <v>90</v>
      </c>
      <c r="AM626" t="s">
        <v>91</v>
      </c>
      <c r="AN626" s="2">
        <v>7</v>
      </c>
    </row>
    <row r="627" spans="1:41">
      <c r="A627" t="s">
        <v>7416</v>
      </c>
      <c r="B627" t="s">
        <v>110</v>
      </c>
      <c r="C627" t="s">
        <v>1326</v>
      </c>
      <c r="D627" t="s">
        <v>1327</v>
      </c>
      <c r="E627" t="s">
        <v>96</v>
      </c>
      <c r="F627" t="s">
        <v>80</v>
      </c>
      <c r="G627" t="s">
        <v>97</v>
      </c>
      <c r="H627" t="s">
        <v>98</v>
      </c>
      <c r="I627" t="s">
        <v>7417</v>
      </c>
      <c r="J627" s="1">
        <v>42941</v>
      </c>
      <c r="K627" s="1">
        <v>42942</v>
      </c>
      <c r="L627" s="1">
        <v>42942.480792604169</v>
      </c>
      <c r="M627" s="1">
        <v>42942</v>
      </c>
      <c r="N627" t="s">
        <v>7418</v>
      </c>
      <c r="O627" s="1">
        <v>42940</v>
      </c>
      <c r="P627" s="1">
        <v>42961</v>
      </c>
      <c r="Q627" t="s">
        <v>7419</v>
      </c>
      <c r="R627" s="1">
        <v>42947</v>
      </c>
      <c r="S627" s="1">
        <v>42971.767435347225</v>
      </c>
      <c r="T627" s="1">
        <v>42971.767468611113</v>
      </c>
      <c r="U627" t="s">
        <v>6907</v>
      </c>
      <c r="V627" t="s">
        <v>7174</v>
      </c>
      <c r="Y627" t="s">
        <v>7420</v>
      </c>
      <c r="Z627" t="s">
        <v>7421</v>
      </c>
      <c r="AA627" t="s">
        <v>7422</v>
      </c>
      <c r="AB627" t="s">
        <v>127</v>
      </c>
      <c r="AC627" t="s">
        <v>7423</v>
      </c>
      <c r="AI627" t="s">
        <v>104</v>
      </c>
      <c r="AJ627" t="s">
        <v>86</v>
      </c>
      <c r="AK627" t="s">
        <v>105</v>
      </c>
      <c r="AL627" t="s">
        <v>90</v>
      </c>
      <c r="AM627" t="s">
        <v>91</v>
      </c>
      <c r="AN627" s="2">
        <v>28</v>
      </c>
      <c r="AO627" s="2">
        <v>10</v>
      </c>
    </row>
    <row r="628" spans="1:41">
      <c r="A628" t="s">
        <v>545</v>
      </c>
      <c r="B628" t="s">
        <v>15618</v>
      </c>
      <c r="C628" t="s">
        <v>1087</v>
      </c>
      <c r="D628" t="s">
        <v>386</v>
      </c>
      <c r="E628" t="s">
        <v>96</v>
      </c>
      <c r="F628" t="s">
        <v>80</v>
      </c>
      <c r="G628" t="s">
        <v>97</v>
      </c>
      <c r="H628" t="s">
        <v>98</v>
      </c>
      <c r="I628" t="s">
        <v>546</v>
      </c>
      <c r="J628" s="1">
        <v>42941</v>
      </c>
      <c r="K628" s="1">
        <v>42942</v>
      </c>
      <c r="L628" s="1">
        <v>42941.480869664352</v>
      </c>
      <c r="M628" s="1">
        <v>42942</v>
      </c>
      <c r="N628" t="s">
        <v>547</v>
      </c>
      <c r="O628" s="1">
        <v>42940</v>
      </c>
      <c r="P628" s="1">
        <v>42961</v>
      </c>
      <c r="Q628" t="s">
        <v>548</v>
      </c>
      <c r="R628" s="1">
        <v>42965</v>
      </c>
      <c r="S628" s="1">
        <v>42999.527658298612</v>
      </c>
      <c r="T628" s="1">
        <v>42999.527680243053</v>
      </c>
      <c r="U628" t="s">
        <v>549</v>
      </c>
      <c r="Y628" t="s">
        <v>550</v>
      </c>
      <c r="Z628" t="s">
        <v>551</v>
      </c>
      <c r="AA628" t="s">
        <v>552</v>
      </c>
      <c r="AB628" t="s">
        <v>127</v>
      </c>
      <c r="AI628" t="s">
        <v>104</v>
      </c>
      <c r="AJ628" t="s">
        <v>86</v>
      </c>
      <c r="AK628" t="s">
        <v>105</v>
      </c>
      <c r="AL628" t="s">
        <v>90</v>
      </c>
      <c r="AM628" t="s">
        <v>91</v>
      </c>
      <c r="AN628" s="2">
        <v>57</v>
      </c>
      <c r="AO628" s="2">
        <v>38</v>
      </c>
    </row>
    <row r="629" spans="1:41">
      <c r="A629" t="s">
        <v>553</v>
      </c>
      <c r="B629" t="s">
        <v>15618</v>
      </c>
      <c r="C629" t="s">
        <v>1087</v>
      </c>
      <c r="D629" t="s">
        <v>386</v>
      </c>
      <c r="E629" t="s">
        <v>96</v>
      </c>
      <c r="F629" t="s">
        <v>80</v>
      </c>
      <c r="G629" t="s">
        <v>97</v>
      </c>
      <c r="H629" t="s">
        <v>98</v>
      </c>
      <c r="I629" t="s">
        <v>554</v>
      </c>
      <c r="J629" s="1">
        <v>42941</v>
      </c>
      <c r="K629" s="1">
        <v>42942</v>
      </c>
      <c r="L629" s="1">
        <v>42941.49413284722</v>
      </c>
      <c r="M629" s="1">
        <v>42942</v>
      </c>
      <c r="N629" t="s">
        <v>555</v>
      </c>
      <c r="O629" s="1">
        <v>42940</v>
      </c>
      <c r="P629" s="1">
        <v>42961</v>
      </c>
      <c r="Q629" t="s">
        <v>556</v>
      </c>
      <c r="R629" s="1">
        <v>42965</v>
      </c>
      <c r="S629" s="1">
        <v>42972.483404965278</v>
      </c>
      <c r="T629" s="1">
        <v>42972.483437048613</v>
      </c>
      <c r="U629" t="s">
        <v>557</v>
      </c>
      <c r="Y629" t="s">
        <v>558</v>
      </c>
      <c r="Z629" t="s">
        <v>559</v>
      </c>
      <c r="AA629" t="s">
        <v>560</v>
      </c>
      <c r="AB629" t="s">
        <v>127</v>
      </c>
      <c r="AI629" t="s">
        <v>104</v>
      </c>
      <c r="AJ629" t="s">
        <v>86</v>
      </c>
      <c r="AK629" t="s">
        <v>105</v>
      </c>
      <c r="AL629" t="s">
        <v>90</v>
      </c>
      <c r="AM629" t="s">
        <v>91</v>
      </c>
      <c r="AN629" s="2">
        <v>30</v>
      </c>
      <c r="AO629" s="2">
        <v>11</v>
      </c>
    </row>
    <row r="630" spans="1:41">
      <c r="A630" t="s">
        <v>7424</v>
      </c>
      <c r="B630" t="s">
        <v>110</v>
      </c>
      <c r="C630" t="s">
        <v>1326</v>
      </c>
      <c r="D630" t="s">
        <v>1327</v>
      </c>
      <c r="E630" t="s">
        <v>96</v>
      </c>
      <c r="F630" t="s">
        <v>80</v>
      </c>
      <c r="G630" t="s">
        <v>97</v>
      </c>
      <c r="H630" t="s">
        <v>98</v>
      </c>
      <c r="I630" t="s">
        <v>7425</v>
      </c>
      <c r="J630" s="1">
        <v>42941</v>
      </c>
      <c r="K630" s="1">
        <v>42942</v>
      </c>
      <c r="L630" s="1">
        <v>42941.496819039348</v>
      </c>
      <c r="M630" s="1">
        <v>42942</v>
      </c>
      <c r="N630" t="s">
        <v>7426</v>
      </c>
      <c r="O630" s="1">
        <v>42940</v>
      </c>
      <c r="P630" s="1">
        <v>42961</v>
      </c>
      <c r="Q630" t="s">
        <v>7427</v>
      </c>
      <c r="R630" s="1">
        <v>42943</v>
      </c>
      <c r="S630" s="1">
        <v>42971.744840717591</v>
      </c>
      <c r="T630" s="1">
        <v>42971.744914629628</v>
      </c>
      <c r="U630" t="s">
        <v>5411</v>
      </c>
      <c r="V630" t="s">
        <v>7174</v>
      </c>
      <c r="Y630" t="s">
        <v>7428</v>
      </c>
      <c r="Z630" t="s">
        <v>7429</v>
      </c>
      <c r="AA630" t="s">
        <v>7430</v>
      </c>
      <c r="AB630" t="s">
        <v>127</v>
      </c>
      <c r="AC630" t="s">
        <v>7431</v>
      </c>
      <c r="AI630" t="s">
        <v>104</v>
      </c>
      <c r="AJ630" t="s">
        <v>86</v>
      </c>
      <c r="AK630" t="s">
        <v>105</v>
      </c>
      <c r="AL630" t="s">
        <v>90</v>
      </c>
      <c r="AM630" t="s">
        <v>91</v>
      </c>
      <c r="AN630" s="2">
        <v>29</v>
      </c>
      <c r="AO630" s="2">
        <v>10</v>
      </c>
    </row>
    <row r="631" spans="1:41">
      <c r="A631" t="s">
        <v>12112</v>
      </c>
      <c r="B631" t="s">
        <v>110</v>
      </c>
      <c r="C631" t="s">
        <v>7317</v>
      </c>
      <c r="D631" t="s">
        <v>111</v>
      </c>
      <c r="E631" t="s">
        <v>96</v>
      </c>
      <c r="F631" t="s">
        <v>80</v>
      </c>
      <c r="G631" t="s">
        <v>97</v>
      </c>
      <c r="H631" t="s">
        <v>98</v>
      </c>
      <c r="I631" t="s">
        <v>12113</v>
      </c>
      <c r="J631" s="1">
        <v>42941</v>
      </c>
      <c r="K631" s="1">
        <v>42942</v>
      </c>
      <c r="L631" s="1">
        <v>42941.499178344908</v>
      </c>
      <c r="M631" s="1">
        <v>42942</v>
      </c>
      <c r="N631" t="s">
        <v>12114</v>
      </c>
      <c r="O631" s="1">
        <v>42940</v>
      </c>
      <c r="P631" s="1">
        <v>42961</v>
      </c>
      <c r="Q631" t="s">
        <v>12116</v>
      </c>
      <c r="R631" s="1">
        <v>42957</v>
      </c>
      <c r="S631" s="1">
        <v>42961.447677719909</v>
      </c>
      <c r="T631" s="1">
        <v>42961.447720613425</v>
      </c>
      <c r="U631" t="s">
        <v>4874</v>
      </c>
      <c r="Z631" t="s">
        <v>2646</v>
      </c>
      <c r="AB631" t="s">
        <v>486</v>
      </c>
      <c r="AC631" t="s">
        <v>2647</v>
      </c>
      <c r="AI631" t="s">
        <v>532</v>
      </c>
      <c r="AJ631" t="s">
        <v>86</v>
      </c>
      <c r="AK631" t="s">
        <v>105</v>
      </c>
      <c r="AL631" t="s">
        <v>90</v>
      </c>
      <c r="AM631" t="s">
        <v>91</v>
      </c>
      <c r="AN631" s="2">
        <v>19</v>
      </c>
    </row>
    <row r="632" spans="1:41">
      <c r="A632" t="s">
        <v>3214</v>
      </c>
      <c r="B632" t="s">
        <v>15618</v>
      </c>
      <c r="C632" t="s">
        <v>2574</v>
      </c>
      <c r="D632" t="s">
        <v>450</v>
      </c>
      <c r="E632" t="s">
        <v>96</v>
      </c>
      <c r="F632" t="s">
        <v>80</v>
      </c>
      <c r="G632" t="s">
        <v>97</v>
      </c>
      <c r="H632" t="s">
        <v>98</v>
      </c>
      <c r="I632" t="s">
        <v>3215</v>
      </c>
      <c r="J632" s="1">
        <v>42941</v>
      </c>
      <c r="K632" s="1">
        <v>42942</v>
      </c>
      <c r="L632" s="1">
        <v>42941.501172881945</v>
      </c>
      <c r="M632" s="1">
        <v>42942</v>
      </c>
      <c r="N632" t="s">
        <v>3216</v>
      </c>
      <c r="O632" s="1">
        <v>42940</v>
      </c>
      <c r="P632" s="1">
        <v>42961</v>
      </c>
      <c r="Q632" t="s">
        <v>3217</v>
      </c>
      <c r="R632" s="1">
        <v>42969</v>
      </c>
      <c r="S632" s="1">
        <v>42971.540738634256</v>
      </c>
      <c r="T632" s="1">
        <v>42971.540804641205</v>
      </c>
      <c r="U632" t="s">
        <v>3218</v>
      </c>
      <c r="Y632" t="s">
        <v>3219</v>
      </c>
      <c r="Z632" t="s">
        <v>3220</v>
      </c>
      <c r="AA632" t="s">
        <v>3221</v>
      </c>
      <c r="AB632" t="s">
        <v>127</v>
      </c>
      <c r="AC632" t="s">
        <v>3222</v>
      </c>
      <c r="AI632" t="s">
        <v>104</v>
      </c>
      <c r="AJ632" t="s">
        <v>86</v>
      </c>
      <c r="AK632" t="s">
        <v>105</v>
      </c>
      <c r="AL632" t="s">
        <v>90</v>
      </c>
      <c r="AM632" t="s">
        <v>91</v>
      </c>
      <c r="AN632" s="2">
        <v>29</v>
      </c>
      <c r="AO632" s="2">
        <v>10</v>
      </c>
    </row>
    <row r="633" spans="1:41">
      <c r="A633" t="s">
        <v>12122</v>
      </c>
      <c r="B633" t="s">
        <v>110</v>
      </c>
      <c r="C633" t="s">
        <v>7317</v>
      </c>
      <c r="D633" t="s">
        <v>111</v>
      </c>
      <c r="E633" t="s">
        <v>96</v>
      </c>
      <c r="F633" t="s">
        <v>80</v>
      </c>
      <c r="G633" t="s">
        <v>97</v>
      </c>
      <c r="H633" t="s">
        <v>98</v>
      </c>
      <c r="I633" t="s">
        <v>12123</v>
      </c>
      <c r="J633" s="1">
        <v>42941</v>
      </c>
      <c r="K633" s="1">
        <v>42942</v>
      </c>
      <c r="L633" s="1">
        <v>42944.648931296295</v>
      </c>
      <c r="M633" s="1">
        <v>42942</v>
      </c>
      <c r="N633" t="s">
        <v>12124</v>
      </c>
      <c r="O633" s="1">
        <v>42937</v>
      </c>
      <c r="P633" s="1">
        <v>42961</v>
      </c>
      <c r="Q633" t="s">
        <v>12130</v>
      </c>
      <c r="R633" s="1">
        <v>43004</v>
      </c>
      <c r="S633" s="1">
        <v>43005.546186724539</v>
      </c>
      <c r="T633" s="1">
        <v>43005.546220393517</v>
      </c>
      <c r="U633" t="s">
        <v>4874</v>
      </c>
      <c r="W633" t="s">
        <v>11977</v>
      </c>
      <c r="X633" t="s">
        <v>12125</v>
      </c>
      <c r="Y633" t="s">
        <v>12126</v>
      </c>
      <c r="Z633" t="s">
        <v>12127</v>
      </c>
      <c r="AA633" t="s">
        <v>12128</v>
      </c>
      <c r="AB633" t="s">
        <v>127</v>
      </c>
      <c r="AC633" t="s">
        <v>12129</v>
      </c>
      <c r="AH633" t="s">
        <v>129</v>
      </c>
      <c r="AI633" t="s">
        <v>104</v>
      </c>
      <c r="AJ633" t="s">
        <v>86</v>
      </c>
      <c r="AK633" t="s">
        <v>105</v>
      </c>
      <c r="AL633" t="s">
        <v>90</v>
      </c>
      <c r="AM633" t="s">
        <v>91</v>
      </c>
      <c r="AN633" s="2">
        <v>60</v>
      </c>
      <c r="AO633" s="2">
        <v>44</v>
      </c>
    </row>
    <row r="634" spans="1:41">
      <c r="A634" t="s">
        <v>12131</v>
      </c>
      <c r="B634" t="s">
        <v>110</v>
      </c>
      <c r="C634" t="s">
        <v>7317</v>
      </c>
      <c r="D634" t="s">
        <v>111</v>
      </c>
      <c r="E634" t="s">
        <v>96</v>
      </c>
      <c r="F634" t="s">
        <v>80</v>
      </c>
      <c r="G634" t="s">
        <v>97</v>
      </c>
      <c r="H634" t="s">
        <v>98</v>
      </c>
      <c r="I634" t="s">
        <v>12132</v>
      </c>
      <c r="J634" s="1">
        <v>42941</v>
      </c>
      <c r="K634" s="1">
        <v>42942</v>
      </c>
      <c r="L634" s="1">
        <v>42961.690110694442</v>
      </c>
      <c r="M634" s="1">
        <v>42943</v>
      </c>
      <c r="N634" t="s">
        <v>12133</v>
      </c>
      <c r="O634" s="1">
        <v>42941</v>
      </c>
      <c r="P634" s="1">
        <v>42962</v>
      </c>
      <c r="Q634" t="s">
        <v>12137</v>
      </c>
      <c r="R634" s="1">
        <v>42975</v>
      </c>
      <c r="S634" s="1">
        <v>43007.461888437501</v>
      </c>
      <c r="T634" s="1">
        <v>43007.461935868057</v>
      </c>
      <c r="U634" t="s">
        <v>4874</v>
      </c>
      <c r="Z634" t="s">
        <v>12135</v>
      </c>
      <c r="AA634" t="s">
        <v>12136</v>
      </c>
      <c r="AB634" t="s">
        <v>127</v>
      </c>
      <c r="AC634" t="s">
        <v>222</v>
      </c>
      <c r="AI634" t="s">
        <v>104</v>
      </c>
      <c r="AJ634" t="s">
        <v>86</v>
      </c>
      <c r="AK634" t="s">
        <v>105</v>
      </c>
      <c r="AL634" t="s">
        <v>90</v>
      </c>
      <c r="AM634" t="s">
        <v>91</v>
      </c>
      <c r="AN634" s="2">
        <v>45</v>
      </c>
      <c r="AO634" s="2">
        <v>45</v>
      </c>
    </row>
    <row r="635" spans="1:41">
      <c r="A635" t="s">
        <v>12158</v>
      </c>
      <c r="B635" t="s">
        <v>110</v>
      </c>
      <c r="C635" t="s">
        <v>7317</v>
      </c>
      <c r="D635" t="s">
        <v>111</v>
      </c>
      <c r="E635" t="s">
        <v>96</v>
      </c>
      <c r="F635" t="s">
        <v>80</v>
      </c>
      <c r="G635" t="s">
        <v>97</v>
      </c>
      <c r="H635" t="s">
        <v>98</v>
      </c>
      <c r="I635" t="s">
        <v>12159</v>
      </c>
      <c r="J635" s="1">
        <v>42942</v>
      </c>
      <c r="K635" s="1">
        <v>42943</v>
      </c>
      <c r="L635" s="1">
        <v>42942.333258472223</v>
      </c>
      <c r="M635" s="1">
        <v>42943</v>
      </c>
      <c r="N635" t="s">
        <v>12160</v>
      </c>
      <c r="O635" s="1">
        <v>42941</v>
      </c>
      <c r="P635" s="1">
        <v>42962</v>
      </c>
      <c r="Q635" t="s">
        <v>12164</v>
      </c>
      <c r="R635" s="1">
        <v>42958</v>
      </c>
      <c r="S635" s="1">
        <v>42961.449588043979</v>
      </c>
      <c r="T635" s="1">
        <v>42961.449638877311</v>
      </c>
      <c r="U635" t="s">
        <v>4874</v>
      </c>
      <c r="Y635" t="s">
        <v>12161</v>
      </c>
      <c r="Z635" t="s">
        <v>12162</v>
      </c>
      <c r="AA635" t="s">
        <v>11540</v>
      </c>
      <c r="AB635" t="s">
        <v>127</v>
      </c>
      <c r="AC635" t="s">
        <v>12163</v>
      </c>
      <c r="AH635" t="s">
        <v>168</v>
      </c>
      <c r="AI635" t="s">
        <v>104</v>
      </c>
      <c r="AJ635" t="s">
        <v>86</v>
      </c>
      <c r="AK635" t="s">
        <v>105</v>
      </c>
      <c r="AL635" t="s">
        <v>90</v>
      </c>
      <c r="AM635" t="s">
        <v>91</v>
      </c>
      <c r="AN635" s="2">
        <v>18</v>
      </c>
    </row>
    <row r="636" spans="1:41">
      <c r="A636" t="s">
        <v>4974</v>
      </c>
      <c r="B636" t="s">
        <v>15618</v>
      </c>
      <c r="C636" t="s">
        <v>1087</v>
      </c>
      <c r="D636" t="s">
        <v>386</v>
      </c>
      <c r="E636" t="s">
        <v>96</v>
      </c>
      <c r="F636" t="s">
        <v>80</v>
      </c>
      <c r="G636" t="s">
        <v>97</v>
      </c>
      <c r="H636" t="s">
        <v>98</v>
      </c>
      <c r="I636" t="s">
        <v>4975</v>
      </c>
      <c r="J636" s="1">
        <v>42942</v>
      </c>
      <c r="K636" s="1">
        <v>42943</v>
      </c>
      <c r="L636" s="1">
        <v>42942.348556493052</v>
      </c>
      <c r="M636" s="1">
        <v>42943</v>
      </c>
      <c r="N636" t="s">
        <v>4976</v>
      </c>
      <c r="O636" s="1">
        <v>42941</v>
      </c>
      <c r="P636" s="1">
        <v>42962</v>
      </c>
      <c r="Q636" t="s">
        <v>4977</v>
      </c>
      <c r="R636" s="1">
        <v>42979</v>
      </c>
      <c r="S636" s="1">
        <v>42982.533352314815</v>
      </c>
      <c r="T636" s="1">
        <v>42982.533447268521</v>
      </c>
      <c r="U636" t="s">
        <v>4978</v>
      </c>
      <c r="W636" t="s">
        <v>4979</v>
      </c>
      <c r="X636" t="s">
        <v>4980</v>
      </c>
      <c r="Z636" t="s">
        <v>4981</v>
      </c>
      <c r="AA636" t="s">
        <v>4982</v>
      </c>
      <c r="AB636" t="s">
        <v>486</v>
      </c>
      <c r="AC636" t="s">
        <v>4983</v>
      </c>
      <c r="AE636" t="s">
        <v>696</v>
      </c>
      <c r="AF636" t="s">
        <v>697</v>
      </c>
      <c r="AG636" t="s">
        <v>4984</v>
      </c>
      <c r="AI636" t="s">
        <v>532</v>
      </c>
      <c r="AJ636" t="s">
        <v>86</v>
      </c>
      <c r="AK636" t="s">
        <v>105</v>
      </c>
      <c r="AL636" t="s">
        <v>90</v>
      </c>
      <c r="AM636" t="s">
        <v>91</v>
      </c>
      <c r="AN636" s="2">
        <v>39</v>
      </c>
      <c r="AO636" s="2">
        <v>20</v>
      </c>
    </row>
    <row r="637" spans="1:41">
      <c r="A637" t="s">
        <v>12165</v>
      </c>
      <c r="B637" t="s">
        <v>110</v>
      </c>
      <c r="C637" t="s">
        <v>7317</v>
      </c>
      <c r="D637" t="s">
        <v>111</v>
      </c>
      <c r="E637" t="s">
        <v>96</v>
      </c>
      <c r="F637" t="s">
        <v>80</v>
      </c>
      <c r="G637" t="s">
        <v>97</v>
      </c>
      <c r="H637" t="s">
        <v>98</v>
      </c>
      <c r="I637" t="s">
        <v>12166</v>
      </c>
      <c r="J637" s="1">
        <v>42942</v>
      </c>
      <c r="K637" s="1">
        <v>42943</v>
      </c>
      <c r="L637" s="1">
        <v>42942.36882123843</v>
      </c>
      <c r="M637" s="1">
        <v>42943</v>
      </c>
      <c r="N637" t="s">
        <v>12167</v>
      </c>
      <c r="O637" s="1">
        <v>42941</v>
      </c>
      <c r="P637" s="1">
        <v>42962</v>
      </c>
      <c r="Q637" t="s">
        <v>12172</v>
      </c>
      <c r="R637" s="1">
        <v>42969</v>
      </c>
      <c r="S637" s="1">
        <v>42970.413211597224</v>
      </c>
      <c r="T637" s="1">
        <v>42970.413240092596</v>
      </c>
      <c r="U637" t="s">
        <v>4874</v>
      </c>
      <c r="X637" t="s">
        <v>12168</v>
      </c>
      <c r="Z637" t="s">
        <v>12169</v>
      </c>
      <c r="AA637" t="s">
        <v>12170</v>
      </c>
      <c r="AB637" t="s">
        <v>127</v>
      </c>
      <c r="AC637" t="s">
        <v>12171</v>
      </c>
      <c r="AI637" t="s">
        <v>104</v>
      </c>
      <c r="AJ637" t="s">
        <v>86</v>
      </c>
      <c r="AK637" t="s">
        <v>105</v>
      </c>
      <c r="AL637" t="s">
        <v>90</v>
      </c>
      <c r="AM637" t="s">
        <v>91</v>
      </c>
      <c r="AN637" s="2">
        <v>27</v>
      </c>
      <c r="AO637" s="2">
        <v>8</v>
      </c>
    </row>
    <row r="638" spans="1:41">
      <c r="A638" t="s">
        <v>3223</v>
      </c>
      <c r="B638" t="s">
        <v>15618</v>
      </c>
      <c r="C638" t="s">
        <v>2574</v>
      </c>
      <c r="D638" t="s">
        <v>450</v>
      </c>
      <c r="E638" t="s">
        <v>96</v>
      </c>
      <c r="F638" t="s">
        <v>80</v>
      </c>
      <c r="G638" t="s">
        <v>97</v>
      </c>
      <c r="H638" t="s">
        <v>98</v>
      </c>
      <c r="I638" t="s">
        <v>3224</v>
      </c>
      <c r="J638" s="1">
        <v>42942</v>
      </c>
      <c r="K638" s="1">
        <v>42943</v>
      </c>
      <c r="L638" s="1">
        <v>42942.372671550926</v>
      </c>
      <c r="M638" s="1">
        <v>42943</v>
      </c>
      <c r="N638" t="s">
        <v>3225</v>
      </c>
      <c r="O638" s="1">
        <v>42941</v>
      </c>
      <c r="P638" s="1">
        <v>42962</v>
      </c>
      <c r="Q638" t="s">
        <v>3226</v>
      </c>
      <c r="R638" s="1">
        <v>42969</v>
      </c>
      <c r="S638" s="1">
        <v>42971.514744386572</v>
      </c>
      <c r="T638" s="1">
        <v>42971.51475559028</v>
      </c>
      <c r="U638" t="s">
        <v>3227</v>
      </c>
      <c r="Y638" t="s">
        <v>3228</v>
      </c>
      <c r="Z638" t="s">
        <v>3229</v>
      </c>
      <c r="AA638" t="s">
        <v>3230</v>
      </c>
      <c r="AB638" t="s">
        <v>127</v>
      </c>
      <c r="AC638" t="s">
        <v>3231</v>
      </c>
      <c r="AD638" t="s">
        <v>1441</v>
      </c>
      <c r="AH638" t="s">
        <v>129</v>
      </c>
      <c r="AI638" t="s">
        <v>104</v>
      </c>
      <c r="AJ638" t="s">
        <v>86</v>
      </c>
      <c r="AK638" t="s">
        <v>105</v>
      </c>
      <c r="AL638" t="s">
        <v>90</v>
      </c>
      <c r="AM638" t="s">
        <v>91</v>
      </c>
      <c r="AN638" s="2">
        <v>28</v>
      </c>
      <c r="AO638" s="2">
        <v>9</v>
      </c>
    </row>
    <row r="639" spans="1:41">
      <c r="A639" t="s">
        <v>7441</v>
      </c>
      <c r="B639" t="s">
        <v>110</v>
      </c>
      <c r="C639" t="s">
        <v>1326</v>
      </c>
      <c r="D639" t="s">
        <v>1327</v>
      </c>
      <c r="E639" t="s">
        <v>96</v>
      </c>
      <c r="F639" t="s">
        <v>80</v>
      </c>
      <c r="G639" t="s">
        <v>97</v>
      </c>
      <c r="H639" t="s">
        <v>98</v>
      </c>
      <c r="I639" t="s">
        <v>7442</v>
      </c>
      <c r="J639" s="1">
        <v>42942</v>
      </c>
      <c r="K639" s="1">
        <v>42943</v>
      </c>
      <c r="L639" s="1">
        <v>42942.386329016204</v>
      </c>
      <c r="M639" s="1">
        <v>42943</v>
      </c>
      <c r="N639" t="s">
        <v>7443</v>
      </c>
      <c r="O639" s="1">
        <v>42941</v>
      </c>
      <c r="P639" s="1">
        <v>42962</v>
      </c>
      <c r="Q639" t="s">
        <v>7444</v>
      </c>
      <c r="R639" s="1">
        <v>42955</v>
      </c>
      <c r="S639" s="1">
        <v>42971.748723703706</v>
      </c>
      <c r="T639" s="1">
        <v>42971.748749108796</v>
      </c>
      <c r="U639" t="s">
        <v>6907</v>
      </c>
      <c r="V639" t="s">
        <v>7174</v>
      </c>
      <c r="Z639" t="s">
        <v>7445</v>
      </c>
      <c r="AA639" t="s">
        <v>7446</v>
      </c>
      <c r="AB639" t="s">
        <v>127</v>
      </c>
      <c r="AI639" t="s">
        <v>104</v>
      </c>
      <c r="AJ639" t="s">
        <v>86</v>
      </c>
      <c r="AK639" t="s">
        <v>105</v>
      </c>
      <c r="AL639" t="s">
        <v>90</v>
      </c>
      <c r="AM639" t="s">
        <v>91</v>
      </c>
      <c r="AN639" s="2">
        <v>28</v>
      </c>
      <c r="AO639" s="2">
        <v>9</v>
      </c>
    </row>
    <row r="640" spans="1:41">
      <c r="A640" t="s">
        <v>7447</v>
      </c>
      <c r="B640" t="s">
        <v>110</v>
      </c>
      <c r="C640" t="s">
        <v>7317</v>
      </c>
      <c r="D640" t="s">
        <v>111</v>
      </c>
      <c r="E640" t="s">
        <v>96</v>
      </c>
      <c r="F640" t="s">
        <v>80</v>
      </c>
      <c r="G640" t="s">
        <v>97</v>
      </c>
      <c r="H640" t="s">
        <v>98</v>
      </c>
      <c r="I640" t="s">
        <v>7448</v>
      </c>
      <c r="J640" s="1">
        <v>42942</v>
      </c>
      <c r="K640" s="1">
        <v>42943</v>
      </c>
      <c r="L640" s="1">
        <v>42942.429224178239</v>
      </c>
      <c r="M640" s="1">
        <v>42943</v>
      </c>
      <c r="N640" t="s">
        <v>7449</v>
      </c>
      <c r="O640" s="1">
        <v>42941</v>
      </c>
      <c r="P640" s="1">
        <v>42962</v>
      </c>
      <c r="Q640" t="s">
        <v>7453</v>
      </c>
      <c r="R640" s="1">
        <v>42964</v>
      </c>
      <c r="S640" s="1">
        <v>42964.710506145835</v>
      </c>
      <c r="T640" s="1">
        <v>42964.710534039354</v>
      </c>
      <c r="U640" t="s">
        <v>6102</v>
      </c>
      <c r="X640" t="s">
        <v>7450</v>
      </c>
      <c r="Z640" t="s">
        <v>7451</v>
      </c>
      <c r="AA640" t="s">
        <v>7452</v>
      </c>
      <c r="AI640" t="s">
        <v>104</v>
      </c>
      <c r="AJ640" t="s">
        <v>86</v>
      </c>
      <c r="AK640" t="s">
        <v>105</v>
      </c>
      <c r="AL640" t="s">
        <v>90</v>
      </c>
      <c r="AM640" t="s">
        <v>91</v>
      </c>
      <c r="AN640" s="2">
        <v>21</v>
      </c>
      <c r="AO640" s="2">
        <v>2</v>
      </c>
    </row>
    <row r="641" spans="1:41">
      <c r="A641" t="s">
        <v>7454</v>
      </c>
      <c r="B641" t="s">
        <v>110</v>
      </c>
      <c r="C641" t="s">
        <v>1326</v>
      </c>
      <c r="D641" t="s">
        <v>1327</v>
      </c>
      <c r="E641" t="s">
        <v>96</v>
      </c>
      <c r="F641" t="s">
        <v>80</v>
      </c>
      <c r="G641" t="s">
        <v>97</v>
      </c>
      <c r="H641" t="s">
        <v>98</v>
      </c>
      <c r="I641" t="s">
        <v>7455</v>
      </c>
      <c r="J641" s="1">
        <v>42942</v>
      </c>
      <c r="K641" s="1">
        <v>42943</v>
      </c>
      <c r="L641" s="1">
        <v>42942.451992569448</v>
      </c>
      <c r="M641" s="1">
        <v>42943</v>
      </c>
      <c r="N641" t="s">
        <v>7456</v>
      </c>
      <c r="O641" s="1">
        <v>42941</v>
      </c>
      <c r="P641" s="1">
        <v>42962</v>
      </c>
      <c r="Q641" t="s">
        <v>7457</v>
      </c>
      <c r="R641" s="1">
        <v>42955</v>
      </c>
      <c r="S641" s="1">
        <v>42971.754993622686</v>
      </c>
      <c r="T641" s="1">
        <v>42971.755022974539</v>
      </c>
      <c r="U641" t="s">
        <v>5411</v>
      </c>
      <c r="V641" t="s">
        <v>7174</v>
      </c>
      <c r="X641" t="s">
        <v>7458</v>
      </c>
      <c r="Z641" t="s">
        <v>7459</v>
      </c>
      <c r="AA641" t="s">
        <v>7460</v>
      </c>
      <c r="AB641" t="s">
        <v>127</v>
      </c>
      <c r="AI641" t="s">
        <v>104</v>
      </c>
      <c r="AJ641" t="s">
        <v>86</v>
      </c>
      <c r="AK641" t="s">
        <v>105</v>
      </c>
      <c r="AL641" t="s">
        <v>90</v>
      </c>
      <c r="AM641" t="s">
        <v>91</v>
      </c>
      <c r="AN641" s="2">
        <v>28</v>
      </c>
      <c r="AO641" s="2">
        <v>9</v>
      </c>
    </row>
    <row r="642" spans="1:41">
      <c r="A642" t="s">
        <v>12173</v>
      </c>
      <c r="B642" t="s">
        <v>110</v>
      </c>
      <c r="C642" t="s">
        <v>1326</v>
      </c>
      <c r="D642" t="s">
        <v>1327</v>
      </c>
      <c r="E642" t="s">
        <v>96</v>
      </c>
      <c r="F642" t="s">
        <v>80</v>
      </c>
      <c r="G642" t="s">
        <v>97</v>
      </c>
      <c r="H642" t="s">
        <v>98</v>
      </c>
      <c r="I642" t="s">
        <v>12174</v>
      </c>
      <c r="J642" s="1">
        <v>42942</v>
      </c>
      <c r="K642" s="1">
        <v>42943</v>
      </c>
      <c r="L642" s="1">
        <v>42942.498206342592</v>
      </c>
      <c r="M642" s="1">
        <v>42943</v>
      </c>
      <c r="N642" t="s">
        <v>12175</v>
      </c>
      <c r="O642" s="1">
        <v>42941</v>
      </c>
      <c r="P642" s="1">
        <v>42962</v>
      </c>
      <c r="Q642" t="s">
        <v>12176</v>
      </c>
      <c r="R642" s="1">
        <v>42947</v>
      </c>
      <c r="S642" s="1">
        <v>42972.672372083332</v>
      </c>
      <c r="T642" s="1">
        <v>42972.672430266204</v>
      </c>
      <c r="U642" t="s">
        <v>6907</v>
      </c>
      <c r="V642" t="s">
        <v>6907</v>
      </c>
      <c r="Y642" t="s">
        <v>12177</v>
      </c>
      <c r="Z642" t="s">
        <v>12178</v>
      </c>
      <c r="AA642" t="s">
        <v>12179</v>
      </c>
      <c r="AB642" t="s">
        <v>127</v>
      </c>
      <c r="AC642" t="s">
        <v>12180</v>
      </c>
      <c r="AI642" t="s">
        <v>104</v>
      </c>
      <c r="AJ642" t="s">
        <v>86</v>
      </c>
      <c r="AK642" t="s">
        <v>105</v>
      </c>
      <c r="AL642" t="s">
        <v>90</v>
      </c>
      <c r="AM642" t="s">
        <v>91</v>
      </c>
      <c r="AN642" s="2">
        <v>29</v>
      </c>
      <c r="AO642" s="2">
        <v>10</v>
      </c>
    </row>
    <row r="643" spans="1:41">
      <c r="A643" t="s">
        <v>12181</v>
      </c>
      <c r="B643" t="s">
        <v>110</v>
      </c>
      <c r="C643" t="s">
        <v>7317</v>
      </c>
      <c r="D643" t="s">
        <v>111</v>
      </c>
      <c r="E643" t="s">
        <v>96</v>
      </c>
      <c r="F643" t="s">
        <v>80</v>
      </c>
      <c r="G643" t="s">
        <v>97</v>
      </c>
      <c r="H643" t="s">
        <v>98</v>
      </c>
      <c r="I643" t="s">
        <v>12182</v>
      </c>
      <c r="J643" s="1">
        <v>42942</v>
      </c>
      <c r="K643" s="1">
        <v>42943</v>
      </c>
      <c r="L643" s="1">
        <v>42942.459773263887</v>
      </c>
      <c r="M643" s="1">
        <v>42943</v>
      </c>
      <c r="N643" t="s">
        <v>12183</v>
      </c>
      <c r="O643" s="1">
        <v>42941</v>
      </c>
      <c r="P643" s="1">
        <v>42962</v>
      </c>
      <c r="Q643" t="s">
        <v>12187</v>
      </c>
      <c r="R643" s="1">
        <v>42956</v>
      </c>
      <c r="S643" s="1">
        <v>42957.433719432869</v>
      </c>
      <c r="T643" s="1">
        <v>42957.433737500003</v>
      </c>
      <c r="U643" t="s">
        <v>4874</v>
      </c>
      <c r="X643" t="s">
        <v>12184</v>
      </c>
      <c r="Z643" t="s">
        <v>12185</v>
      </c>
      <c r="AA643" t="s">
        <v>12186</v>
      </c>
      <c r="AI643" t="s">
        <v>104</v>
      </c>
      <c r="AJ643" t="s">
        <v>86</v>
      </c>
      <c r="AK643" t="s">
        <v>105</v>
      </c>
      <c r="AL643" t="s">
        <v>90</v>
      </c>
      <c r="AM643" t="s">
        <v>91</v>
      </c>
      <c r="AN643" s="2">
        <v>14</v>
      </c>
    </row>
    <row r="644" spans="1:41">
      <c r="A644" t="s">
        <v>12188</v>
      </c>
      <c r="B644" t="s">
        <v>110</v>
      </c>
      <c r="C644" t="s">
        <v>7317</v>
      </c>
      <c r="D644" t="s">
        <v>111</v>
      </c>
      <c r="E644" t="s">
        <v>96</v>
      </c>
      <c r="F644" t="s">
        <v>80</v>
      </c>
      <c r="G644" t="s">
        <v>97</v>
      </c>
      <c r="H644" t="s">
        <v>98</v>
      </c>
      <c r="I644" t="s">
        <v>12182</v>
      </c>
      <c r="J644" s="1">
        <v>42942</v>
      </c>
      <c r="K644" s="1">
        <v>42943</v>
      </c>
      <c r="L644" s="1">
        <v>42942.460878854166</v>
      </c>
      <c r="M644" s="1">
        <v>42943</v>
      </c>
      <c r="N644" t="s">
        <v>12183</v>
      </c>
      <c r="O644" s="1">
        <v>42941</v>
      </c>
      <c r="P644" s="1">
        <v>42962</v>
      </c>
      <c r="Q644" t="s">
        <v>12187</v>
      </c>
      <c r="R644" s="1">
        <v>42956</v>
      </c>
      <c r="S644" s="1">
        <v>42957.434704710649</v>
      </c>
      <c r="T644" s="1">
        <v>42957.434743865742</v>
      </c>
      <c r="U644" t="s">
        <v>4874</v>
      </c>
      <c r="X644" t="s">
        <v>12184</v>
      </c>
      <c r="Z644" t="s">
        <v>12185</v>
      </c>
      <c r="AA644" t="s">
        <v>12186</v>
      </c>
      <c r="AI644" t="s">
        <v>104</v>
      </c>
      <c r="AJ644" t="s">
        <v>86</v>
      </c>
      <c r="AK644" t="s">
        <v>105</v>
      </c>
      <c r="AL644" t="s">
        <v>90</v>
      </c>
      <c r="AM644" t="s">
        <v>91</v>
      </c>
      <c r="AN644" s="2">
        <v>14</v>
      </c>
    </row>
    <row r="645" spans="1:41">
      <c r="A645" t="s">
        <v>7461</v>
      </c>
      <c r="B645" t="s">
        <v>110</v>
      </c>
      <c r="C645" t="s">
        <v>1326</v>
      </c>
      <c r="D645" t="s">
        <v>1327</v>
      </c>
      <c r="E645" t="s">
        <v>96</v>
      </c>
      <c r="F645" t="s">
        <v>80</v>
      </c>
      <c r="G645" t="s">
        <v>97</v>
      </c>
      <c r="H645" t="s">
        <v>98</v>
      </c>
      <c r="I645" t="s">
        <v>7462</v>
      </c>
      <c r="J645" s="1">
        <v>42942</v>
      </c>
      <c r="K645" s="1">
        <v>42943</v>
      </c>
      <c r="L645" s="1">
        <v>42942.46882991898</v>
      </c>
      <c r="M645" s="1">
        <v>42943</v>
      </c>
      <c r="N645" t="s">
        <v>7463</v>
      </c>
      <c r="O645" s="1">
        <v>42941</v>
      </c>
      <c r="P645" s="1">
        <v>42962</v>
      </c>
      <c r="Q645" t="s">
        <v>7464</v>
      </c>
      <c r="R645" s="1">
        <v>42955</v>
      </c>
      <c r="S645" s="1">
        <v>42971.762981886575</v>
      </c>
      <c r="T645" s="1">
        <v>42971.763014016207</v>
      </c>
      <c r="U645" t="s">
        <v>5411</v>
      </c>
      <c r="Z645" t="s">
        <v>7465</v>
      </c>
      <c r="AA645" t="s">
        <v>7466</v>
      </c>
      <c r="AB645" t="s">
        <v>127</v>
      </c>
      <c r="AI645" t="s">
        <v>104</v>
      </c>
      <c r="AJ645" t="s">
        <v>86</v>
      </c>
      <c r="AK645" t="s">
        <v>105</v>
      </c>
      <c r="AL645" t="s">
        <v>90</v>
      </c>
      <c r="AM645" t="s">
        <v>91</v>
      </c>
      <c r="AN645" s="2">
        <v>28</v>
      </c>
      <c r="AO645" s="2">
        <v>9</v>
      </c>
    </row>
    <row r="646" spans="1:41">
      <c r="A646" t="s">
        <v>7468</v>
      </c>
      <c r="B646" t="s">
        <v>110</v>
      </c>
      <c r="C646" t="s">
        <v>1326</v>
      </c>
      <c r="D646" t="s">
        <v>1327</v>
      </c>
      <c r="E646" t="s">
        <v>96</v>
      </c>
      <c r="F646" t="s">
        <v>80</v>
      </c>
      <c r="G646" t="s">
        <v>97</v>
      </c>
      <c r="H646" t="s">
        <v>98</v>
      </c>
      <c r="I646" t="s">
        <v>7469</v>
      </c>
      <c r="J646" s="1">
        <v>42942</v>
      </c>
      <c r="K646" s="1">
        <v>42943</v>
      </c>
      <c r="L646" s="1">
        <v>42942.481357303244</v>
      </c>
      <c r="M646" s="1">
        <v>42943</v>
      </c>
      <c r="N646" t="s">
        <v>7470</v>
      </c>
      <c r="O646" s="1">
        <v>42941</v>
      </c>
      <c r="P646" s="1">
        <v>42962</v>
      </c>
      <c r="Q646" t="s">
        <v>7471</v>
      </c>
      <c r="R646" s="1">
        <v>42947</v>
      </c>
      <c r="S646" s="1">
        <v>42971.772461180553</v>
      </c>
      <c r="T646" s="1">
        <v>42971.772508935188</v>
      </c>
      <c r="U646" t="s">
        <v>6907</v>
      </c>
      <c r="V646" t="s">
        <v>7174</v>
      </c>
      <c r="X646" t="s">
        <v>7472</v>
      </c>
      <c r="Z646" t="s">
        <v>7473</v>
      </c>
      <c r="AA646" t="s">
        <v>7474</v>
      </c>
      <c r="AB646" t="s">
        <v>127</v>
      </c>
      <c r="AC646" t="s">
        <v>7475</v>
      </c>
      <c r="AI646" t="s">
        <v>104</v>
      </c>
      <c r="AJ646" t="s">
        <v>86</v>
      </c>
      <c r="AK646" t="s">
        <v>105</v>
      </c>
      <c r="AL646" t="s">
        <v>90</v>
      </c>
      <c r="AM646" t="s">
        <v>91</v>
      </c>
      <c r="AN646" s="2">
        <v>28</v>
      </c>
      <c r="AO646" s="2">
        <v>9</v>
      </c>
    </row>
    <row r="647" spans="1:41">
      <c r="A647" t="s">
        <v>7477</v>
      </c>
      <c r="B647" t="s">
        <v>110</v>
      </c>
      <c r="C647" t="s">
        <v>7317</v>
      </c>
      <c r="D647" t="s">
        <v>111</v>
      </c>
      <c r="E647" t="s">
        <v>96</v>
      </c>
      <c r="F647" t="s">
        <v>80</v>
      </c>
      <c r="G647" t="s">
        <v>97</v>
      </c>
      <c r="H647" t="s">
        <v>98</v>
      </c>
      <c r="I647" t="s">
        <v>7478</v>
      </c>
      <c r="J647" s="1">
        <v>42942</v>
      </c>
      <c r="K647" s="1">
        <v>42943</v>
      </c>
      <c r="L647" s="1">
        <v>42942.483549305558</v>
      </c>
      <c r="M647" s="1">
        <v>42943</v>
      </c>
      <c r="N647" t="s">
        <v>7479</v>
      </c>
      <c r="O647" s="1">
        <v>42941</v>
      </c>
      <c r="P647" s="1">
        <v>42962</v>
      </c>
      <c r="Q647" t="s">
        <v>7484</v>
      </c>
      <c r="R647" s="1">
        <v>42964</v>
      </c>
      <c r="S647" s="1">
        <v>42964.70887278935</v>
      </c>
      <c r="T647" s="1">
        <v>42964.708897951386</v>
      </c>
      <c r="U647" t="s">
        <v>4874</v>
      </c>
      <c r="W647" t="s">
        <v>7480</v>
      </c>
      <c r="Y647" t="s">
        <v>7481</v>
      </c>
      <c r="Z647" t="s">
        <v>7482</v>
      </c>
      <c r="AA647" t="s">
        <v>7483</v>
      </c>
      <c r="AB647" t="s">
        <v>127</v>
      </c>
      <c r="AI647" t="s">
        <v>104</v>
      </c>
      <c r="AJ647" t="s">
        <v>86</v>
      </c>
      <c r="AK647" t="s">
        <v>105</v>
      </c>
      <c r="AL647" t="s">
        <v>90</v>
      </c>
      <c r="AM647" t="s">
        <v>91</v>
      </c>
      <c r="AN647" s="2">
        <v>21</v>
      </c>
      <c r="AO647" s="2">
        <v>2</v>
      </c>
    </row>
    <row r="648" spans="1:41">
      <c r="A648" t="s">
        <v>1791</v>
      </c>
      <c r="B648" t="s">
        <v>15618</v>
      </c>
      <c r="C648" t="s">
        <v>1087</v>
      </c>
      <c r="D648" t="s">
        <v>386</v>
      </c>
      <c r="E648" t="s">
        <v>96</v>
      </c>
      <c r="F648" t="s">
        <v>80</v>
      </c>
      <c r="G648" t="s">
        <v>97</v>
      </c>
      <c r="H648" t="s">
        <v>98</v>
      </c>
      <c r="I648" t="s">
        <v>1792</v>
      </c>
      <c r="J648" s="1">
        <v>42942</v>
      </c>
      <c r="K648" s="1">
        <v>42943</v>
      </c>
      <c r="L648" s="1">
        <v>42942.487489884261</v>
      </c>
      <c r="M648" s="1">
        <v>42943</v>
      </c>
      <c r="N648" t="s">
        <v>1793</v>
      </c>
      <c r="O648" s="1">
        <v>42941</v>
      </c>
      <c r="P648" s="1">
        <v>42962</v>
      </c>
      <c r="Q648" t="s">
        <v>1794</v>
      </c>
      <c r="R648" s="1">
        <v>42958</v>
      </c>
      <c r="S648" s="1">
        <v>42972.489164027778</v>
      </c>
      <c r="T648" s="1">
        <v>42972.489190312503</v>
      </c>
      <c r="U648" t="s">
        <v>1795</v>
      </c>
      <c r="Z648" t="s">
        <v>1796</v>
      </c>
      <c r="AA648" t="s">
        <v>1797</v>
      </c>
      <c r="AB648" t="s">
        <v>127</v>
      </c>
      <c r="AC648" t="s">
        <v>1798</v>
      </c>
      <c r="AH648" t="s">
        <v>129</v>
      </c>
      <c r="AI648" t="s">
        <v>104</v>
      </c>
      <c r="AJ648" t="s">
        <v>86</v>
      </c>
      <c r="AK648" t="s">
        <v>105</v>
      </c>
      <c r="AL648" t="s">
        <v>90</v>
      </c>
      <c r="AM648" t="s">
        <v>91</v>
      </c>
      <c r="AN648" s="2">
        <v>29</v>
      </c>
      <c r="AO648" s="2">
        <v>10</v>
      </c>
    </row>
    <row r="649" spans="1:41">
      <c r="A649" t="s">
        <v>12189</v>
      </c>
      <c r="B649" t="s">
        <v>110</v>
      </c>
      <c r="C649" t="s">
        <v>7317</v>
      </c>
      <c r="D649" t="s">
        <v>111</v>
      </c>
      <c r="E649" t="s">
        <v>96</v>
      </c>
      <c r="F649" t="s">
        <v>80</v>
      </c>
      <c r="G649" t="s">
        <v>97</v>
      </c>
      <c r="H649" t="s">
        <v>98</v>
      </c>
      <c r="I649" t="s">
        <v>12190</v>
      </c>
      <c r="J649" s="1">
        <v>42942</v>
      </c>
      <c r="K649" s="1">
        <v>42943</v>
      </c>
      <c r="L649" s="1">
        <v>42942.506629432872</v>
      </c>
      <c r="M649" s="1">
        <v>42943</v>
      </c>
      <c r="N649" t="s">
        <v>12191</v>
      </c>
      <c r="O649" s="1">
        <v>42941</v>
      </c>
      <c r="P649" s="1">
        <v>42962</v>
      </c>
      <c r="Q649" t="s">
        <v>12196</v>
      </c>
      <c r="R649" s="1">
        <v>42964</v>
      </c>
      <c r="S649" s="1">
        <v>42964.71315546296</v>
      </c>
      <c r="T649" s="1">
        <v>42964.713229305555</v>
      </c>
      <c r="U649" t="s">
        <v>4874</v>
      </c>
      <c r="X649" t="s">
        <v>12193</v>
      </c>
      <c r="Z649" t="s">
        <v>12194</v>
      </c>
      <c r="AA649" t="s">
        <v>12195</v>
      </c>
      <c r="AI649" t="s">
        <v>104</v>
      </c>
      <c r="AJ649" t="s">
        <v>86</v>
      </c>
      <c r="AK649" t="s">
        <v>105</v>
      </c>
      <c r="AL649" t="s">
        <v>90</v>
      </c>
      <c r="AM649" t="s">
        <v>91</v>
      </c>
      <c r="AN649" s="2">
        <v>21</v>
      </c>
      <c r="AO649" s="2">
        <v>2</v>
      </c>
    </row>
    <row r="650" spans="1:41">
      <c r="A650" t="s">
        <v>1799</v>
      </c>
      <c r="B650" t="s">
        <v>15618</v>
      </c>
      <c r="C650" t="s">
        <v>1087</v>
      </c>
      <c r="D650" t="s">
        <v>386</v>
      </c>
      <c r="E650" t="s">
        <v>96</v>
      </c>
      <c r="F650" t="s">
        <v>80</v>
      </c>
      <c r="G650" t="s">
        <v>97</v>
      </c>
      <c r="H650" t="s">
        <v>98</v>
      </c>
      <c r="I650" t="s">
        <v>1800</v>
      </c>
      <c r="J650" s="1">
        <v>42942</v>
      </c>
      <c r="K650" s="1">
        <v>42943</v>
      </c>
      <c r="L650" s="1">
        <v>42942.509293344905</v>
      </c>
      <c r="M650" s="1">
        <v>42943</v>
      </c>
      <c r="N650" t="s">
        <v>1801</v>
      </c>
      <c r="O650" s="1">
        <v>42941</v>
      </c>
      <c r="P650" s="1">
        <v>42962</v>
      </c>
      <c r="Q650" t="s">
        <v>1802</v>
      </c>
      <c r="R650" s="1">
        <v>42958</v>
      </c>
      <c r="S650" s="1">
        <v>42972.493260219904</v>
      </c>
      <c r="T650" s="1">
        <v>42972.493281331015</v>
      </c>
      <c r="U650" t="s">
        <v>1803</v>
      </c>
      <c r="Y650" t="s">
        <v>1804</v>
      </c>
      <c r="Z650" t="s">
        <v>1805</v>
      </c>
      <c r="AA650" t="s">
        <v>1806</v>
      </c>
      <c r="AB650" t="s">
        <v>127</v>
      </c>
      <c r="AC650" t="s">
        <v>1807</v>
      </c>
      <c r="AH650" t="s">
        <v>129</v>
      </c>
      <c r="AI650" t="s">
        <v>104</v>
      </c>
      <c r="AJ650" t="s">
        <v>86</v>
      </c>
      <c r="AK650" t="s">
        <v>105</v>
      </c>
      <c r="AL650" t="s">
        <v>90</v>
      </c>
      <c r="AM650" t="s">
        <v>91</v>
      </c>
      <c r="AN650" s="2">
        <v>29</v>
      </c>
      <c r="AO650" s="2">
        <v>10</v>
      </c>
    </row>
    <row r="651" spans="1:41">
      <c r="A651" t="s">
        <v>15307</v>
      </c>
      <c r="B651" t="s">
        <v>110</v>
      </c>
      <c r="C651" t="s">
        <v>7317</v>
      </c>
      <c r="D651" t="s">
        <v>111</v>
      </c>
      <c r="E651" t="s">
        <v>96</v>
      </c>
      <c r="F651" t="s">
        <v>80</v>
      </c>
      <c r="G651" t="s">
        <v>97</v>
      </c>
      <c r="H651" t="s">
        <v>98</v>
      </c>
      <c r="I651" t="s">
        <v>15308</v>
      </c>
      <c r="J651" s="1">
        <v>42942</v>
      </c>
      <c r="K651" s="1">
        <v>42943</v>
      </c>
      <c r="L651" s="1">
        <v>42942.514641539354</v>
      </c>
      <c r="M651" s="1">
        <v>42943</v>
      </c>
      <c r="N651" t="s">
        <v>15309</v>
      </c>
      <c r="O651" s="1">
        <v>42941</v>
      </c>
      <c r="P651" s="1">
        <v>42962</v>
      </c>
      <c r="Q651" t="s">
        <v>15311</v>
      </c>
      <c r="R651" s="1">
        <v>42977</v>
      </c>
      <c r="S651" s="1">
        <v>42982.710720810188</v>
      </c>
      <c r="T651" s="1">
        <v>42982.710736643516</v>
      </c>
      <c r="U651" t="s">
        <v>4874</v>
      </c>
      <c r="Z651" t="s">
        <v>15310</v>
      </c>
      <c r="AI651" t="s">
        <v>104</v>
      </c>
      <c r="AJ651" t="s">
        <v>86</v>
      </c>
      <c r="AK651" t="s">
        <v>105</v>
      </c>
      <c r="AL651" t="s">
        <v>90</v>
      </c>
      <c r="AM651" t="s">
        <v>91</v>
      </c>
      <c r="AN651" s="2">
        <v>39</v>
      </c>
      <c r="AO651" s="2">
        <v>20</v>
      </c>
    </row>
    <row r="652" spans="1:41">
      <c r="A652" t="s">
        <v>5415</v>
      </c>
      <c r="B652" t="s">
        <v>110</v>
      </c>
      <c r="C652" t="s">
        <v>7317</v>
      </c>
      <c r="D652" t="s">
        <v>111</v>
      </c>
      <c r="E652" t="s">
        <v>96</v>
      </c>
      <c r="F652" t="s">
        <v>80</v>
      </c>
      <c r="G652" t="s">
        <v>98</v>
      </c>
      <c r="H652" t="s">
        <v>4393</v>
      </c>
      <c r="I652" t="s">
        <v>5416</v>
      </c>
      <c r="J652" s="1">
        <v>42942</v>
      </c>
      <c r="K652" s="1">
        <v>42943</v>
      </c>
      <c r="L652" s="1">
        <v>42972.693432199078</v>
      </c>
      <c r="M652" s="1">
        <v>42943</v>
      </c>
      <c r="N652" t="s">
        <v>5417</v>
      </c>
      <c r="O652" s="1">
        <v>42941</v>
      </c>
      <c r="P652" s="1">
        <v>42962</v>
      </c>
      <c r="S652" s="1">
        <v>42976.639562407407</v>
      </c>
      <c r="T652" s="1">
        <v>42976.63957511574</v>
      </c>
      <c r="U652" t="s">
        <v>4874</v>
      </c>
      <c r="Z652" t="s">
        <v>5418</v>
      </c>
      <c r="AC652" t="s">
        <v>5419</v>
      </c>
      <c r="AI652" t="s">
        <v>104</v>
      </c>
      <c r="AJ652" t="s">
        <v>86</v>
      </c>
      <c r="AK652" t="s">
        <v>105</v>
      </c>
      <c r="AL652" t="s">
        <v>90</v>
      </c>
      <c r="AM652" t="s">
        <v>91</v>
      </c>
      <c r="AN652" s="2">
        <v>3</v>
      </c>
      <c r="AO652" s="2">
        <v>14</v>
      </c>
    </row>
    <row r="653" spans="1:41">
      <c r="A653" t="s">
        <v>12197</v>
      </c>
      <c r="B653" t="s">
        <v>110</v>
      </c>
      <c r="C653" t="s">
        <v>7317</v>
      </c>
      <c r="D653" t="s">
        <v>111</v>
      </c>
      <c r="E653" t="s">
        <v>96</v>
      </c>
      <c r="F653" t="s">
        <v>80</v>
      </c>
      <c r="G653" t="s">
        <v>97</v>
      </c>
      <c r="H653" t="s">
        <v>98</v>
      </c>
      <c r="I653" t="s">
        <v>12198</v>
      </c>
      <c r="J653" s="1">
        <v>42942</v>
      </c>
      <c r="K653" s="1">
        <v>42943</v>
      </c>
      <c r="L653" s="1">
        <v>42944.354979421296</v>
      </c>
      <c r="M653" s="1">
        <v>42943</v>
      </c>
      <c r="N653" t="s">
        <v>12199</v>
      </c>
      <c r="O653" s="1">
        <v>42941</v>
      </c>
      <c r="P653" s="1">
        <v>42962</v>
      </c>
      <c r="Q653" t="s">
        <v>12201</v>
      </c>
      <c r="R653" s="1">
        <v>42951</v>
      </c>
      <c r="S653" s="1">
        <v>42951.486454675927</v>
      </c>
      <c r="T653" s="1">
        <v>42951.486484201392</v>
      </c>
      <c r="U653" t="s">
        <v>6102</v>
      </c>
      <c r="Z653" t="s">
        <v>5418</v>
      </c>
      <c r="AC653" t="s">
        <v>5419</v>
      </c>
      <c r="AI653" t="s">
        <v>104</v>
      </c>
      <c r="AJ653" t="s">
        <v>86</v>
      </c>
      <c r="AK653" t="s">
        <v>105</v>
      </c>
      <c r="AL653" t="s">
        <v>90</v>
      </c>
      <c r="AM653" t="s">
        <v>91</v>
      </c>
      <c r="AN653" s="2">
        <v>6</v>
      </c>
    </row>
    <row r="654" spans="1:41">
      <c r="A654" t="s">
        <v>7485</v>
      </c>
      <c r="B654" t="s">
        <v>110</v>
      </c>
      <c r="C654" t="s">
        <v>1326</v>
      </c>
      <c r="D654" t="s">
        <v>1327</v>
      </c>
      <c r="E654" t="s">
        <v>96</v>
      </c>
      <c r="F654" t="s">
        <v>80</v>
      </c>
      <c r="G654" t="s">
        <v>97</v>
      </c>
      <c r="H654" t="s">
        <v>98</v>
      </c>
      <c r="I654" t="s">
        <v>7486</v>
      </c>
      <c r="J654" s="1">
        <v>42942</v>
      </c>
      <c r="K654" s="1">
        <v>42943</v>
      </c>
      <c r="L654" s="1">
        <v>42944.667576886575</v>
      </c>
      <c r="M654" s="1">
        <v>42943</v>
      </c>
      <c r="N654" t="s">
        <v>7487</v>
      </c>
      <c r="O654" s="1">
        <v>42941</v>
      </c>
      <c r="P654" s="1">
        <v>42962</v>
      </c>
      <c r="Q654" t="s">
        <v>7488</v>
      </c>
      <c r="R654" s="1">
        <v>42957</v>
      </c>
      <c r="S654" s="1">
        <v>42972.689010509261</v>
      </c>
      <c r="T654" s="1">
        <v>42972.689031689813</v>
      </c>
      <c r="U654" t="s">
        <v>5411</v>
      </c>
      <c r="V654" t="s">
        <v>5411</v>
      </c>
      <c r="Z654" t="s">
        <v>5418</v>
      </c>
      <c r="AC654" t="s">
        <v>5419</v>
      </c>
      <c r="AI654" t="s">
        <v>104</v>
      </c>
      <c r="AJ654" t="s">
        <v>86</v>
      </c>
      <c r="AK654" t="s">
        <v>105</v>
      </c>
      <c r="AL654" t="s">
        <v>90</v>
      </c>
      <c r="AM654" t="s">
        <v>91</v>
      </c>
      <c r="AN654" s="2">
        <v>27</v>
      </c>
      <c r="AO654" s="2">
        <v>10</v>
      </c>
    </row>
    <row r="655" spans="1:41">
      <c r="A655" t="s">
        <v>12202</v>
      </c>
      <c r="B655" t="s">
        <v>110</v>
      </c>
      <c r="C655" t="s">
        <v>7317</v>
      </c>
      <c r="D655" t="s">
        <v>111</v>
      </c>
      <c r="E655" t="s">
        <v>79</v>
      </c>
      <c r="F655" t="s">
        <v>80</v>
      </c>
      <c r="G655" t="s">
        <v>97</v>
      </c>
      <c r="H655" t="s">
        <v>98</v>
      </c>
      <c r="I655" t="s">
        <v>12203</v>
      </c>
      <c r="J655" s="1">
        <v>42942</v>
      </c>
      <c r="K655" s="1">
        <v>42943</v>
      </c>
      <c r="L655" s="1">
        <v>42942.717118761575</v>
      </c>
      <c r="M655" s="1">
        <v>42943</v>
      </c>
      <c r="P655" s="1">
        <v>42962</v>
      </c>
      <c r="S655" s="1">
        <v>42957.46949048611</v>
      </c>
      <c r="T655" s="1">
        <v>42957.469581631944</v>
      </c>
      <c r="U655" t="s">
        <v>12211</v>
      </c>
      <c r="W655" t="s">
        <v>12205</v>
      </c>
      <c r="X655" t="s">
        <v>12206</v>
      </c>
      <c r="Y655" t="s">
        <v>12207</v>
      </c>
      <c r="Z655" t="s">
        <v>12208</v>
      </c>
      <c r="AA655" t="s">
        <v>12209</v>
      </c>
      <c r="AB655" t="s">
        <v>127</v>
      </c>
      <c r="AC655" t="s">
        <v>12210</v>
      </c>
      <c r="AE655" t="s">
        <v>2762</v>
      </c>
      <c r="AF655" t="s">
        <v>2763</v>
      </c>
      <c r="AG655" t="s">
        <v>2764</v>
      </c>
      <c r="AH655" t="s">
        <v>78</v>
      </c>
      <c r="AI655" t="s">
        <v>104</v>
      </c>
      <c r="AJ655" t="s">
        <v>86</v>
      </c>
      <c r="AK655" t="s">
        <v>105</v>
      </c>
      <c r="AL655" t="s">
        <v>90</v>
      </c>
      <c r="AM655" t="s">
        <v>91</v>
      </c>
      <c r="AN655" s="2">
        <v>14</v>
      </c>
    </row>
    <row r="656" spans="1:41">
      <c r="A656" t="s">
        <v>5244</v>
      </c>
      <c r="B656" t="s">
        <v>15618</v>
      </c>
      <c r="C656" t="s">
        <v>1087</v>
      </c>
      <c r="D656" t="s">
        <v>386</v>
      </c>
      <c r="E656" t="s">
        <v>96</v>
      </c>
      <c r="F656" t="s">
        <v>80</v>
      </c>
      <c r="G656" t="s">
        <v>97</v>
      </c>
      <c r="H656" t="s">
        <v>98</v>
      </c>
      <c r="I656" t="s">
        <v>5245</v>
      </c>
      <c r="J656" s="1">
        <v>42942</v>
      </c>
      <c r="K656" s="1">
        <v>42943</v>
      </c>
      <c r="L656" s="1">
        <v>42942.63924449074</v>
      </c>
      <c r="M656" s="1">
        <v>42943</v>
      </c>
      <c r="N656" t="s">
        <v>5246</v>
      </c>
      <c r="O656" s="1">
        <v>42942</v>
      </c>
      <c r="P656" s="1">
        <v>42962</v>
      </c>
      <c r="Q656" t="s">
        <v>5247</v>
      </c>
      <c r="R656" s="1">
        <v>42957</v>
      </c>
      <c r="S656" s="1">
        <v>42972.496112384259</v>
      </c>
      <c r="T656" s="1">
        <v>42972.496129293984</v>
      </c>
      <c r="U656" t="s">
        <v>5248</v>
      </c>
      <c r="X656" t="s">
        <v>5249</v>
      </c>
      <c r="Z656" t="s">
        <v>5250</v>
      </c>
      <c r="AA656" t="s">
        <v>5251</v>
      </c>
      <c r="AC656" t="s">
        <v>5252</v>
      </c>
      <c r="AI656" t="s">
        <v>104</v>
      </c>
      <c r="AJ656" t="s">
        <v>86</v>
      </c>
      <c r="AK656" t="s">
        <v>105</v>
      </c>
      <c r="AL656" t="s">
        <v>90</v>
      </c>
      <c r="AM656" t="s">
        <v>91</v>
      </c>
      <c r="AN656" s="2">
        <v>29</v>
      </c>
      <c r="AO656" s="2">
        <v>10</v>
      </c>
    </row>
    <row r="657" spans="1:41">
      <c r="A657" t="s">
        <v>7489</v>
      </c>
      <c r="B657" t="s">
        <v>110</v>
      </c>
      <c r="C657" t="s">
        <v>5849</v>
      </c>
      <c r="D657" t="s">
        <v>15620</v>
      </c>
      <c r="E657" t="s">
        <v>96</v>
      </c>
      <c r="F657" t="s">
        <v>80</v>
      </c>
      <c r="G657" t="s">
        <v>97</v>
      </c>
      <c r="H657" t="s">
        <v>98</v>
      </c>
      <c r="I657" t="s">
        <v>7490</v>
      </c>
      <c r="J657" s="1">
        <v>42942</v>
      </c>
      <c r="K657" s="1">
        <v>42943</v>
      </c>
      <c r="L657" s="1">
        <v>42942.64950842593</v>
      </c>
      <c r="M657" s="1">
        <v>42943</v>
      </c>
      <c r="N657" t="s">
        <v>7491</v>
      </c>
      <c r="O657" s="1">
        <v>42942</v>
      </c>
      <c r="P657" s="1">
        <v>42962</v>
      </c>
      <c r="Q657" t="s">
        <v>7492</v>
      </c>
      <c r="R657" s="1">
        <v>42965</v>
      </c>
      <c r="S657" s="1">
        <v>42969.435544016203</v>
      </c>
      <c r="T657" s="1">
        <v>42969.43555908565</v>
      </c>
      <c r="U657" t="s">
        <v>102</v>
      </c>
      <c r="Z657" t="s">
        <v>7493</v>
      </c>
      <c r="AA657" t="s">
        <v>7494</v>
      </c>
      <c r="AB657" t="s">
        <v>127</v>
      </c>
      <c r="AI657" t="s">
        <v>104</v>
      </c>
      <c r="AJ657" t="s">
        <v>86</v>
      </c>
      <c r="AK657" t="s">
        <v>105</v>
      </c>
      <c r="AL657" t="s">
        <v>90</v>
      </c>
      <c r="AM657" t="s">
        <v>91</v>
      </c>
      <c r="AN657" s="2">
        <v>26</v>
      </c>
      <c r="AO657" s="2">
        <v>7</v>
      </c>
    </row>
    <row r="658" spans="1:41">
      <c r="A658" t="s">
        <v>3232</v>
      </c>
      <c r="B658" t="s">
        <v>15618</v>
      </c>
      <c r="C658" t="s">
        <v>2574</v>
      </c>
      <c r="D658" t="s">
        <v>450</v>
      </c>
      <c r="E658" t="s">
        <v>96</v>
      </c>
      <c r="F658" t="s">
        <v>80</v>
      </c>
      <c r="G658" t="s">
        <v>97</v>
      </c>
      <c r="H658" t="s">
        <v>98</v>
      </c>
      <c r="I658" t="s">
        <v>3233</v>
      </c>
      <c r="J658" s="1">
        <v>42942</v>
      </c>
      <c r="K658" s="1">
        <v>42943</v>
      </c>
      <c r="L658" s="1">
        <v>42942.680155972223</v>
      </c>
      <c r="M658" s="1">
        <v>42943</v>
      </c>
      <c r="N658" t="s">
        <v>3234</v>
      </c>
      <c r="O658" s="1">
        <v>42942</v>
      </c>
      <c r="P658" s="1">
        <v>42962</v>
      </c>
      <c r="Q658" t="s">
        <v>3235</v>
      </c>
      <c r="R658" s="1">
        <v>42949</v>
      </c>
      <c r="S658" s="1">
        <v>42962.410797627315</v>
      </c>
      <c r="T658" s="1">
        <v>42962.410810891204</v>
      </c>
      <c r="U658" t="s">
        <v>3236</v>
      </c>
      <c r="Z658" t="s">
        <v>3237</v>
      </c>
      <c r="AA658" t="s">
        <v>3238</v>
      </c>
      <c r="AB658" t="s">
        <v>127</v>
      </c>
      <c r="AI658" t="s">
        <v>104</v>
      </c>
      <c r="AJ658" t="s">
        <v>86</v>
      </c>
      <c r="AK658" t="s">
        <v>105</v>
      </c>
      <c r="AL658" t="s">
        <v>90</v>
      </c>
      <c r="AM658" t="s">
        <v>91</v>
      </c>
      <c r="AN658" s="2">
        <v>19</v>
      </c>
    </row>
    <row r="659" spans="1:41">
      <c r="A659" t="s">
        <v>1808</v>
      </c>
      <c r="B659" t="s">
        <v>15618</v>
      </c>
      <c r="C659" t="s">
        <v>1087</v>
      </c>
      <c r="D659" t="s">
        <v>386</v>
      </c>
      <c r="E659" t="s">
        <v>96</v>
      </c>
      <c r="F659" t="s">
        <v>80</v>
      </c>
      <c r="G659" t="s">
        <v>97</v>
      </c>
      <c r="H659" t="s">
        <v>98</v>
      </c>
      <c r="I659" t="s">
        <v>1809</v>
      </c>
      <c r="J659" s="1">
        <v>42942</v>
      </c>
      <c r="K659" s="1">
        <v>42943</v>
      </c>
      <c r="L659" s="1">
        <v>42942.682962037034</v>
      </c>
      <c r="M659" s="1">
        <v>42943</v>
      </c>
      <c r="N659" t="s">
        <v>1810</v>
      </c>
      <c r="O659" s="1">
        <v>42942</v>
      </c>
      <c r="P659" s="1">
        <v>42962</v>
      </c>
      <c r="Q659" t="s">
        <v>1811</v>
      </c>
      <c r="R659" s="1">
        <v>42958</v>
      </c>
      <c r="S659" s="1">
        <v>42972.497935833337</v>
      </c>
      <c r="T659" s="1">
        <v>42972.497952002312</v>
      </c>
      <c r="U659" t="s">
        <v>1812</v>
      </c>
      <c r="Z659" t="s">
        <v>1813</v>
      </c>
      <c r="AA659" t="s">
        <v>1814</v>
      </c>
      <c r="AB659" t="s">
        <v>127</v>
      </c>
      <c r="AI659" t="s">
        <v>104</v>
      </c>
      <c r="AJ659" t="s">
        <v>86</v>
      </c>
      <c r="AK659" t="s">
        <v>105</v>
      </c>
      <c r="AL659" t="s">
        <v>90</v>
      </c>
      <c r="AM659" t="s">
        <v>91</v>
      </c>
      <c r="AN659" s="2">
        <v>29</v>
      </c>
      <c r="AO659" s="2">
        <v>10</v>
      </c>
    </row>
    <row r="660" spans="1:41">
      <c r="A660" t="s">
        <v>7496</v>
      </c>
      <c r="B660" t="s">
        <v>110</v>
      </c>
      <c r="C660" t="s">
        <v>5849</v>
      </c>
      <c r="D660" t="s">
        <v>15620</v>
      </c>
      <c r="E660" t="s">
        <v>96</v>
      </c>
      <c r="F660" t="s">
        <v>80</v>
      </c>
      <c r="G660" t="s">
        <v>97</v>
      </c>
      <c r="H660" t="s">
        <v>98</v>
      </c>
      <c r="I660" t="s">
        <v>7497</v>
      </c>
      <c r="J660" s="1">
        <v>42942</v>
      </c>
      <c r="K660" s="1">
        <v>42943</v>
      </c>
      <c r="L660" s="1">
        <v>42942.685334479167</v>
      </c>
      <c r="M660" s="1">
        <v>42943</v>
      </c>
      <c r="N660" t="s">
        <v>7498</v>
      </c>
      <c r="O660" s="1">
        <v>42942</v>
      </c>
      <c r="P660" s="1">
        <v>42962</v>
      </c>
      <c r="Q660" t="s">
        <v>7499</v>
      </c>
      <c r="R660" s="1">
        <v>42955</v>
      </c>
      <c r="S660" s="1">
        <v>42956.427717928244</v>
      </c>
      <c r="T660" s="1">
        <v>42956.427739988423</v>
      </c>
      <c r="U660" t="s">
        <v>102</v>
      </c>
      <c r="Z660" t="s">
        <v>7500</v>
      </c>
      <c r="AA660" t="s">
        <v>7501</v>
      </c>
      <c r="AI660" t="s">
        <v>104</v>
      </c>
      <c r="AJ660" t="s">
        <v>86</v>
      </c>
      <c r="AK660" t="s">
        <v>105</v>
      </c>
      <c r="AL660" t="s">
        <v>90</v>
      </c>
      <c r="AM660" t="s">
        <v>91</v>
      </c>
      <c r="AN660" s="2">
        <v>13</v>
      </c>
    </row>
    <row r="661" spans="1:41">
      <c r="A661" t="s">
        <v>12231</v>
      </c>
      <c r="B661" t="s">
        <v>15618</v>
      </c>
      <c r="C661" t="s">
        <v>10683</v>
      </c>
      <c r="D661" t="s">
        <v>450</v>
      </c>
      <c r="E661" t="s">
        <v>235</v>
      </c>
      <c r="F661" t="s">
        <v>80</v>
      </c>
      <c r="G661" t="s">
        <v>97</v>
      </c>
      <c r="H661" t="s">
        <v>98</v>
      </c>
      <c r="I661" t="s">
        <v>12233</v>
      </c>
      <c r="J661" s="1">
        <v>42943</v>
      </c>
      <c r="K661" s="1">
        <v>42944</v>
      </c>
      <c r="L661" s="1">
        <v>42947.649681967596</v>
      </c>
      <c r="M661" s="1">
        <v>42944</v>
      </c>
      <c r="P661" s="1">
        <v>42963</v>
      </c>
      <c r="Q661" t="s">
        <v>12239</v>
      </c>
      <c r="R661" s="1">
        <v>42978</v>
      </c>
      <c r="S661" s="1">
        <v>42982.698422847221</v>
      </c>
      <c r="T661" s="1">
        <v>42982.698476423611</v>
      </c>
      <c r="U661" t="s">
        <v>12240</v>
      </c>
      <c r="W661" t="s">
        <v>12235</v>
      </c>
      <c r="Y661" t="s">
        <v>12236</v>
      </c>
      <c r="Z661" t="s">
        <v>12237</v>
      </c>
      <c r="AC661" t="s">
        <v>12238</v>
      </c>
      <c r="AH661" t="s">
        <v>168</v>
      </c>
      <c r="AI661" t="s">
        <v>104</v>
      </c>
      <c r="AJ661" t="s">
        <v>86</v>
      </c>
      <c r="AK661" t="s">
        <v>105</v>
      </c>
      <c r="AL661" t="s">
        <v>90</v>
      </c>
      <c r="AM661" t="s">
        <v>91</v>
      </c>
      <c r="AN661" s="2">
        <v>34</v>
      </c>
      <c r="AO661" s="2">
        <v>19</v>
      </c>
    </row>
    <row r="662" spans="1:41">
      <c r="A662" t="s">
        <v>7512</v>
      </c>
      <c r="B662" t="s">
        <v>110</v>
      </c>
      <c r="C662" t="s">
        <v>5849</v>
      </c>
      <c r="D662" t="s">
        <v>15620</v>
      </c>
      <c r="E662" t="s">
        <v>96</v>
      </c>
      <c r="F662" t="s">
        <v>80</v>
      </c>
      <c r="G662" t="s">
        <v>97</v>
      </c>
      <c r="H662" t="s">
        <v>98</v>
      </c>
      <c r="I662" t="s">
        <v>7513</v>
      </c>
      <c r="J662" s="1">
        <v>42944</v>
      </c>
      <c r="K662" s="1">
        <v>42947</v>
      </c>
      <c r="L662" s="1">
        <v>42944.322035266203</v>
      </c>
      <c r="M662" s="1">
        <v>42947</v>
      </c>
      <c r="N662" t="s">
        <v>7514</v>
      </c>
      <c r="O662" s="1">
        <v>42941</v>
      </c>
      <c r="P662" s="1">
        <v>42964</v>
      </c>
      <c r="Q662" t="s">
        <v>7515</v>
      </c>
      <c r="R662" s="1">
        <v>42965</v>
      </c>
      <c r="S662" s="1">
        <v>42965.657924791667</v>
      </c>
      <c r="T662" s="1">
        <v>42965.657945081017</v>
      </c>
      <c r="U662" t="s">
        <v>102</v>
      </c>
      <c r="W662" t="s">
        <v>7516</v>
      </c>
      <c r="Y662" t="s">
        <v>7517</v>
      </c>
      <c r="Z662" t="s">
        <v>7518</v>
      </c>
      <c r="AA662" t="s">
        <v>7519</v>
      </c>
      <c r="AB662" t="s">
        <v>127</v>
      </c>
      <c r="AC662" t="s">
        <v>7520</v>
      </c>
      <c r="AH662" t="s">
        <v>168</v>
      </c>
      <c r="AI662" t="s">
        <v>104</v>
      </c>
      <c r="AJ662" t="s">
        <v>86</v>
      </c>
      <c r="AK662" t="s">
        <v>105</v>
      </c>
      <c r="AL662" t="s">
        <v>90</v>
      </c>
      <c r="AM662" t="s">
        <v>91</v>
      </c>
      <c r="AN662" s="2">
        <v>20</v>
      </c>
      <c r="AO662" s="2">
        <v>1</v>
      </c>
    </row>
    <row r="663" spans="1:41">
      <c r="A663" t="s">
        <v>12245</v>
      </c>
      <c r="B663" t="s">
        <v>110</v>
      </c>
      <c r="C663" t="s">
        <v>7317</v>
      </c>
      <c r="D663" t="s">
        <v>111</v>
      </c>
      <c r="E663" t="s">
        <v>96</v>
      </c>
      <c r="F663" t="s">
        <v>80</v>
      </c>
      <c r="G663" t="s">
        <v>97</v>
      </c>
      <c r="H663" t="s">
        <v>98</v>
      </c>
      <c r="I663" t="s">
        <v>12246</v>
      </c>
      <c r="J663" s="1">
        <v>42944</v>
      </c>
      <c r="K663" s="1">
        <v>42947</v>
      </c>
      <c r="L663" s="1">
        <v>42947.592630266205</v>
      </c>
      <c r="M663" s="1">
        <v>42947</v>
      </c>
      <c r="N663" t="s">
        <v>12247</v>
      </c>
      <c r="O663" s="1">
        <v>42944</v>
      </c>
      <c r="P663" s="1">
        <v>42964</v>
      </c>
      <c r="Q663" t="s">
        <v>12250</v>
      </c>
      <c r="R663" s="1">
        <v>40812</v>
      </c>
      <c r="S663" s="1">
        <v>43005.555635763892</v>
      </c>
      <c r="T663" s="1">
        <v>43005.555647152774</v>
      </c>
      <c r="U663" t="s">
        <v>4874</v>
      </c>
      <c r="Z663" t="s">
        <v>12248</v>
      </c>
      <c r="AA663" t="s">
        <v>12249</v>
      </c>
      <c r="AI663" t="s">
        <v>104</v>
      </c>
      <c r="AJ663" t="s">
        <v>86</v>
      </c>
      <c r="AK663" t="s">
        <v>105</v>
      </c>
      <c r="AL663" t="s">
        <v>90</v>
      </c>
      <c r="AM663" t="s">
        <v>91</v>
      </c>
      <c r="AN663" s="2">
        <v>57</v>
      </c>
      <c r="AO663" s="2">
        <v>41</v>
      </c>
    </row>
    <row r="664" spans="1:41">
      <c r="A664" t="s">
        <v>12258</v>
      </c>
      <c r="B664" t="s">
        <v>110</v>
      </c>
      <c r="C664" t="s">
        <v>7317</v>
      </c>
      <c r="D664" t="s">
        <v>111</v>
      </c>
      <c r="E664" t="s">
        <v>96</v>
      </c>
      <c r="F664" t="s">
        <v>80</v>
      </c>
      <c r="G664" t="s">
        <v>97</v>
      </c>
      <c r="H664" t="s">
        <v>98</v>
      </c>
      <c r="I664" t="s">
        <v>12259</v>
      </c>
      <c r="J664" s="1">
        <v>42944</v>
      </c>
      <c r="K664" s="1">
        <v>42947</v>
      </c>
      <c r="L664" s="1">
        <v>42944.422460486108</v>
      </c>
      <c r="M664" s="1">
        <v>42947</v>
      </c>
      <c r="N664" t="s">
        <v>12260</v>
      </c>
      <c r="O664" s="1">
        <v>42942</v>
      </c>
      <c r="P664" s="1">
        <v>42964</v>
      </c>
      <c r="Q664" t="s">
        <v>12263</v>
      </c>
      <c r="R664" s="1">
        <v>42963</v>
      </c>
      <c r="S664" s="1">
        <v>42964.404413391203</v>
      </c>
      <c r="T664" s="1">
        <v>42964.40446096065</v>
      </c>
      <c r="U664" t="s">
        <v>4874</v>
      </c>
      <c r="Z664" t="s">
        <v>12261</v>
      </c>
      <c r="AA664" t="s">
        <v>12262</v>
      </c>
      <c r="AI664" t="s">
        <v>104</v>
      </c>
      <c r="AJ664" t="s">
        <v>86</v>
      </c>
      <c r="AK664" t="s">
        <v>105</v>
      </c>
      <c r="AL664" t="s">
        <v>90</v>
      </c>
      <c r="AM664" t="s">
        <v>91</v>
      </c>
      <c r="AN664" s="2">
        <v>19</v>
      </c>
    </row>
    <row r="665" spans="1:41">
      <c r="A665" t="s">
        <v>12264</v>
      </c>
      <c r="B665" t="s">
        <v>110</v>
      </c>
      <c r="C665" t="s">
        <v>7317</v>
      </c>
      <c r="D665" t="s">
        <v>111</v>
      </c>
      <c r="E665" t="s">
        <v>96</v>
      </c>
      <c r="F665" t="s">
        <v>80</v>
      </c>
      <c r="G665" t="s">
        <v>97</v>
      </c>
      <c r="H665" t="s">
        <v>98</v>
      </c>
      <c r="I665" t="s">
        <v>12265</v>
      </c>
      <c r="J665" s="1">
        <v>42944</v>
      </c>
      <c r="K665" s="1">
        <v>42947</v>
      </c>
      <c r="L665" s="1">
        <v>42944.452343645833</v>
      </c>
      <c r="M665" s="1">
        <v>42947</v>
      </c>
      <c r="N665" t="s">
        <v>12266</v>
      </c>
      <c r="O665" s="1">
        <v>42942</v>
      </c>
      <c r="P665" s="1">
        <v>42964</v>
      </c>
      <c r="Q665" t="s">
        <v>12271</v>
      </c>
      <c r="R665" s="1">
        <v>42977</v>
      </c>
      <c r="S665" s="1">
        <v>42982.714805312498</v>
      </c>
      <c r="T665" s="1">
        <v>42982.714822789349</v>
      </c>
      <c r="U665" t="s">
        <v>4874</v>
      </c>
      <c r="X665" t="s">
        <v>12268</v>
      </c>
      <c r="Z665" t="s">
        <v>12269</v>
      </c>
      <c r="AA665" t="s">
        <v>12270</v>
      </c>
      <c r="AI665" t="s">
        <v>104</v>
      </c>
      <c r="AJ665" t="s">
        <v>86</v>
      </c>
      <c r="AK665" t="s">
        <v>105</v>
      </c>
      <c r="AL665" t="s">
        <v>90</v>
      </c>
      <c r="AM665" t="s">
        <v>91</v>
      </c>
      <c r="AN665" s="2">
        <v>37</v>
      </c>
      <c r="AO665" s="2">
        <v>18</v>
      </c>
    </row>
    <row r="666" spans="1:41">
      <c r="A666" t="s">
        <v>7521</v>
      </c>
      <c r="B666" t="s">
        <v>110</v>
      </c>
      <c r="C666" t="s">
        <v>5849</v>
      </c>
      <c r="D666" t="s">
        <v>15620</v>
      </c>
      <c r="E666" t="s">
        <v>96</v>
      </c>
      <c r="F666" t="s">
        <v>80</v>
      </c>
      <c r="G666" t="s">
        <v>97</v>
      </c>
      <c r="H666" t="s">
        <v>98</v>
      </c>
      <c r="I666" t="s">
        <v>7522</v>
      </c>
      <c r="J666" s="1">
        <v>42944</v>
      </c>
      <c r="K666" s="1">
        <v>42947</v>
      </c>
      <c r="L666" s="1">
        <v>42944.455310532408</v>
      </c>
      <c r="M666" s="1">
        <v>42947</v>
      </c>
      <c r="N666" t="s">
        <v>7523</v>
      </c>
      <c r="O666" s="1">
        <v>42942</v>
      </c>
      <c r="P666" s="1">
        <v>42964</v>
      </c>
      <c r="Q666" t="s">
        <v>7524</v>
      </c>
      <c r="R666" s="1">
        <v>42955</v>
      </c>
      <c r="S666" s="1">
        <v>42956.425743067128</v>
      </c>
      <c r="T666" s="1">
        <v>42956.425762916668</v>
      </c>
      <c r="U666" t="s">
        <v>102</v>
      </c>
      <c r="X666" t="s">
        <v>7525</v>
      </c>
      <c r="Z666" t="s">
        <v>7526</v>
      </c>
      <c r="AA666" t="s">
        <v>7527</v>
      </c>
      <c r="AI666" t="s">
        <v>104</v>
      </c>
      <c r="AJ666" t="s">
        <v>86</v>
      </c>
      <c r="AK666" t="s">
        <v>105</v>
      </c>
      <c r="AL666" t="s">
        <v>90</v>
      </c>
      <c r="AM666" t="s">
        <v>91</v>
      </c>
      <c r="AN666" s="2">
        <v>11</v>
      </c>
    </row>
    <row r="667" spans="1:41">
      <c r="A667" t="s">
        <v>4276</v>
      </c>
      <c r="B667" t="s">
        <v>106</v>
      </c>
      <c r="C667" t="s">
        <v>4234</v>
      </c>
      <c r="D667" t="s">
        <v>107</v>
      </c>
      <c r="E667" t="s">
        <v>96</v>
      </c>
      <c r="F667" t="s">
        <v>80</v>
      </c>
      <c r="G667" t="s">
        <v>97</v>
      </c>
      <c r="H667" t="s">
        <v>98</v>
      </c>
      <c r="I667" t="s">
        <v>4277</v>
      </c>
      <c r="J667" s="1">
        <v>42944</v>
      </c>
      <c r="K667" s="1">
        <v>42947</v>
      </c>
      <c r="L667" s="1">
        <v>42944.462457326386</v>
      </c>
      <c r="M667" s="1">
        <v>42947</v>
      </c>
      <c r="N667" t="s">
        <v>4278</v>
      </c>
      <c r="O667" s="1">
        <v>42942</v>
      </c>
      <c r="P667" s="1">
        <v>42964</v>
      </c>
      <c r="Q667" t="s">
        <v>4279</v>
      </c>
      <c r="R667" s="1">
        <v>42943</v>
      </c>
      <c r="S667" s="1">
        <v>42947.462100196761</v>
      </c>
      <c r="T667" s="1">
        <v>42947.462125543978</v>
      </c>
      <c r="U667" t="s">
        <v>4280</v>
      </c>
      <c r="V667" t="s">
        <v>4280</v>
      </c>
      <c r="W667" t="s">
        <v>4281</v>
      </c>
      <c r="X667" t="s">
        <v>4282</v>
      </c>
      <c r="Z667" t="s">
        <v>4283</v>
      </c>
      <c r="AA667" t="s">
        <v>4284</v>
      </c>
      <c r="AB667" t="s">
        <v>486</v>
      </c>
      <c r="AC667" t="s">
        <v>4285</v>
      </c>
      <c r="AI667" t="s">
        <v>532</v>
      </c>
      <c r="AJ667" t="s">
        <v>86</v>
      </c>
      <c r="AK667" t="s">
        <v>105</v>
      </c>
      <c r="AL667" t="s">
        <v>90</v>
      </c>
      <c r="AM667" t="s">
        <v>91</v>
      </c>
      <c r="AN667" s="2">
        <v>2</v>
      </c>
    </row>
    <row r="668" spans="1:41">
      <c r="A668" t="s">
        <v>3239</v>
      </c>
      <c r="B668" t="s">
        <v>15618</v>
      </c>
      <c r="C668" t="s">
        <v>2574</v>
      </c>
      <c r="D668" t="s">
        <v>450</v>
      </c>
      <c r="E668" t="s">
        <v>96</v>
      </c>
      <c r="F668" t="s">
        <v>80</v>
      </c>
      <c r="G668" t="s">
        <v>97</v>
      </c>
      <c r="H668" t="s">
        <v>98</v>
      </c>
      <c r="I668" t="s">
        <v>3240</v>
      </c>
      <c r="J668" s="1">
        <v>42944</v>
      </c>
      <c r="K668" s="1">
        <v>42947</v>
      </c>
      <c r="L668" s="1">
        <v>42944.520072407409</v>
      </c>
      <c r="M668" s="1">
        <v>42947</v>
      </c>
      <c r="N668" t="s">
        <v>3241</v>
      </c>
      <c r="O668" s="1">
        <v>42942</v>
      </c>
      <c r="P668" s="1">
        <v>42964</v>
      </c>
      <c r="Q668" t="s">
        <v>3242</v>
      </c>
      <c r="R668" s="1">
        <v>42969</v>
      </c>
      <c r="S668" s="1">
        <v>42971.518117118052</v>
      </c>
      <c r="T668" s="1">
        <v>42971.518147569448</v>
      </c>
      <c r="U668" t="s">
        <v>3243</v>
      </c>
      <c r="Y668" t="s">
        <v>3244</v>
      </c>
      <c r="Z668" t="s">
        <v>3245</v>
      </c>
      <c r="AA668" t="s">
        <v>3246</v>
      </c>
      <c r="AB668" t="s">
        <v>127</v>
      </c>
      <c r="AC668" t="s">
        <v>3247</v>
      </c>
      <c r="AI668" t="s">
        <v>104</v>
      </c>
      <c r="AJ668" t="s">
        <v>86</v>
      </c>
      <c r="AK668" t="s">
        <v>105</v>
      </c>
      <c r="AL668" t="s">
        <v>90</v>
      </c>
      <c r="AM668" t="s">
        <v>91</v>
      </c>
      <c r="AN668" s="2">
        <v>26</v>
      </c>
      <c r="AO668" s="2">
        <v>7</v>
      </c>
    </row>
    <row r="669" spans="1:41">
      <c r="A669" t="s">
        <v>3248</v>
      </c>
      <c r="B669" t="s">
        <v>15618</v>
      </c>
      <c r="C669" t="s">
        <v>2574</v>
      </c>
      <c r="D669" t="s">
        <v>450</v>
      </c>
      <c r="E669" t="s">
        <v>96</v>
      </c>
      <c r="F669" t="s">
        <v>80</v>
      </c>
      <c r="G669" t="s">
        <v>97</v>
      </c>
      <c r="H669" t="s">
        <v>98</v>
      </c>
      <c r="I669" t="s">
        <v>3249</v>
      </c>
      <c r="J669" s="1">
        <v>42944</v>
      </c>
      <c r="K669" s="1">
        <v>42947</v>
      </c>
      <c r="L669" s="1">
        <v>42944.530547951392</v>
      </c>
      <c r="M669" s="1">
        <v>42947</v>
      </c>
      <c r="N669" t="s">
        <v>3250</v>
      </c>
      <c r="O669" s="1">
        <v>42942</v>
      </c>
      <c r="P669" s="1">
        <v>42964</v>
      </c>
      <c r="Q669" t="s">
        <v>3251</v>
      </c>
      <c r="R669" s="1">
        <v>42969</v>
      </c>
      <c r="S669" s="1">
        <v>42971.519977245371</v>
      </c>
      <c r="T669" s="1">
        <v>42971.519990347224</v>
      </c>
      <c r="U669" t="s">
        <v>3252</v>
      </c>
      <c r="Y669" t="s">
        <v>3253</v>
      </c>
      <c r="Z669" t="s">
        <v>3254</v>
      </c>
      <c r="AA669" t="s">
        <v>3255</v>
      </c>
      <c r="AB669" t="s">
        <v>127</v>
      </c>
      <c r="AC669" t="s">
        <v>3256</v>
      </c>
      <c r="AI669" t="s">
        <v>104</v>
      </c>
      <c r="AJ669" t="s">
        <v>86</v>
      </c>
      <c r="AK669" t="s">
        <v>105</v>
      </c>
      <c r="AL669" t="s">
        <v>90</v>
      </c>
      <c r="AM669" t="s">
        <v>91</v>
      </c>
      <c r="AN669" s="2">
        <v>26</v>
      </c>
      <c r="AO669" s="2">
        <v>7</v>
      </c>
    </row>
    <row r="670" spans="1:41">
      <c r="A670" t="s">
        <v>7528</v>
      </c>
      <c r="B670" t="s">
        <v>110</v>
      </c>
      <c r="C670" t="s">
        <v>1326</v>
      </c>
      <c r="D670" t="s">
        <v>1327</v>
      </c>
      <c r="E670" t="s">
        <v>96</v>
      </c>
      <c r="F670" t="s">
        <v>80</v>
      </c>
      <c r="G670" t="s">
        <v>97</v>
      </c>
      <c r="H670" t="s">
        <v>98</v>
      </c>
      <c r="I670" t="s">
        <v>7529</v>
      </c>
      <c r="J670" s="1">
        <v>42944</v>
      </c>
      <c r="K670" s="1">
        <v>42947</v>
      </c>
      <c r="L670" s="1">
        <v>42944.536670891204</v>
      </c>
      <c r="M670" s="1">
        <v>42947</v>
      </c>
      <c r="N670" t="s">
        <v>7530</v>
      </c>
      <c r="O670" s="1">
        <v>42942</v>
      </c>
      <c r="P670" s="1">
        <v>42964</v>
      </c>
      <c r="Q670" t="s">
        <v>7531</v>
      </c>
      <c r="R670" s="1">
        <v>42955</v>
      </c>
      <c r="S670" s="1">
        <v>42972.68391122685</v>
      </c>
      <c r="T670" s="1">
        <v>42972.683931840278</v>
      </c>
      <c r="U670" t="s">
        <v>6907</v>
      </c>
      <c r="V670" t="s">
        <v>6907</v>
      </c>
      <c r="X670" t="s">
        <v>7532</v>
      </c>
      <c r="Z670" t="s">
        <v>7533</v>
      </c>
      <c r="AA670" t="s">
        <v>7534</v>
      </c>
      <c r="AB670" t="s">
        <v>127</v>
      </c>
      <c r="AC670" t="s">
        <v>7535</v>
      </c>
      <c r="AI670" t="s">
        <v>104</v>
      </c>
      <c r="AJ670" t="s">
        <v>86</v>
      </c>
      <c r="AK670" t="s">
        <v>105</v>
      </c>
      <c r="AL670" t="s">
        <v>90</v>
      </c>
      <c r="AM670" t="s">
        <v>91</v>
      </c>
      <c r="AN670" s="2">
        <v>27</v>
      </c>
      <c r="AO670" s="2">
        <v>8</v>
      </c>
    </row>
    <row r="671" spans="1:41">
      <c r="A671" t="s">
        <v>4625</v>
      </c>
      <c r="B671" t="s">
        <v>15618</v>
      </c>
      <c r="C671" t="s">
        <v>579</v>
      </c>
      <c r="D671" t="s">
        <v>450</v>
      </c>
      <c r="E671" t="s">
        <v>96</v>
      </c>
      <c r="F671" t="s">
        <v>80</v>
      </c>
      <c r="G671" t="s">
        <v>97</v>
      </c>
      <c r="H671" t="s">
        <v>98</v>
      </c>
      <c r="I671" t="s">
        <v>4626</v>
      </c>
      <c r="J671" s="1">
        <v>42944</v>
      </c>
      <c r="K671" s="1">
        <v>42947</v>
      </c>
      <c r="L671" s="1">
        <v>42944.540526979166</v>
      </c>
      <c r="M671" s="1">
        <v>42947</v>
      </c>
      <c r="N671" t="s">
        <v>4627</v>
      </c>
      <c r="O671" s="1">
        <v>42942</v>
      </c>
      <c r="P671" s="1">
        <v>42964</v>
      </c>
      <c r="Q671" t="s">
        <v>4628</v>
      </c>
      <c r="R671" s="1">
        <v>42949</v>
      </c>
      <c r="S671" s="1">
        <v>42962.67696866898</v>
      </c>
      <c r="T671" s="1">
        <v>42962.677077939814</v>
      </c>
      <c r="U671" t="s">
        <v>4629</v>
      </c>
      <c r="Y671" t="s">
        <v>4630</v>
      </c>
      <c r="Z671" t="s">
        <v>4631</v>
      </c>
      <c r="AA671" t="s">
        <v>4632</v>
      </c>
      <c r="AB671" t="s">
        <v>127</v>
      </c>
      <c r="AC671" t="s">
        <v>4633</v>
      </c>
      <c r="AD671" t="s">
        <v>3027</v>
      </c>
      <c r="AI671" t="s">
        <v>104</v>
      </c>
      <c r="AJ671" t="s">
        <v>86</v>
      </c>
      <c r="AK671" t="s">
        <v>105</v>
      </c>
      <c r="AL671" t="s">
        <v>90</v>
      </c>
      <c r="AM671" t="s">
        <v>91</v>
      </c>
      <c r="AN671" s="2">
        <v>17</v>
      </c>
    </row>
    <row r="672" spans="1:41">
      <c r="A672" t="s">
        <v>7536</v>
      </c>
      <c r="B672" t="s">
        <v>110</v>
      </c>
      <c r="C672" t="s">
        <v>1326</v>
      </c>
      <c r="D672" t="s">
        <v>1327</v>
      </c>
      <c r="E672" t="s">
        <v>96</v>
      </c>
      <c r="F672" t="s">
        <v>80</v>
      </c>
      <c r="G672" t="s">
        <v>97</v>
      </c>
      <c r="H672" t="s">
        <v>98</v>
      </c>
      <c r="I672" t="s">
        <v>7537</v>
      </c>
      <c r="J672" s="1">
        <v>42944</v>
      </c>
      <c r="K672" s="1">
        <v>42947</v>
      </c>
      <c r="L672" s="1">
        <v>42944.670178078704</v>
      </c>
      <c r="M672" s="1">
        <v>42947</v>
      </c>
      <c r="N672" t="s">
        <v>7538</v>
      </c>
      <c r="O672" s="1">
        <v>42942</v>
      </c>
      <c r="P672" s="1">
        <v>42964</v>
      </c>
      <c r="Q672" t="s">
        <v>7539</v>
      </c>
      <c r="R672" s="1">
        <v>42949</v>
      </c>
      <c r="S672" s="1">
        <v>42972.696852002315</v>
      </c>
      <c r="T672" s="1">
        <v>42972.696942152776</v>
      </c>
      <c r="U672" t="s">
        <v>5411</v>
      </c>
      <c r="V672" t="s">
        <v>5411</v>
      </c>
      <c r="Y672" t="s">
        <v>7540</v>
      </c>
      <c r="Z672" t="s">
        <v>7541</v>
      </c>
      <c r="AA672" t="s">
        <v>7542</v>
      </c>
      <c r="AB672" t="s">
        <v>127</v>
      </c>
      <c r="AC672" t="s">
        <v>7543</v>
      </c>
      <c r="AH672" t="s">
        <v>168</v>
      </c>
      <c r="AI672" t="s">
        <v>104</v>
      </c>
      <c r="AJ672" t="s">
        <v>86</v>
      </c>
      <c r="AK672" t="s">
        <v>105</v>
      </c>
      <c r="AL672" t="s">
        <v>90</v>
      </c>
      <c r="AM672" t="s">
        <v>91</v>
      </c>
      <c r="AN672" s="2">
        <v>27</v>
      </c>
      <c r="AO672" s="2">
        <v>8</v>
      </c>
    </row>
    <row r="673" spans="1:41">
      <c r="A673" t="s">
        <v>7544</v>
      </c>
      <c r="B673" t="s">
        <v>110</v>
      </c>
      <c r="C673" t="s">
        <v>5849</v>
      </c>
      <c r="D673" t="s">
        <v>15620</v>
      </c>
      <c r="E673" t="s">
        <v>96</v>
      </c>
      <c r="F673" t="s">
        <v>80</v>
      </c>
      <c r="G673" t="s">
        <v>97</v>
      </c>
      <c r="H673" t="s">
        <v>98</v>
      </c>
      <c r="I673" t="s">
        <v>7545</v>
      </c>
      <c r="J673" s="1">
        <v>42944</v>
      </c>
      <c r="K673" s="1">
        <v>42947</v>
      </c>
      <c r="L673" s="1">
        <v>42944.670696388886</v>
      </c>
      <c r="M673" s="1">
        <v>42947</v>
      </c>
      <c r="N673" t="s">
        <v>7546</v>
      </c>
      <c r="O673" s="1">
        <v>42942</v>
      </c>
      <c r="P673" s="1">
        <v>42964</v>
      </c>
      <c r="Q673" t="s">
        <v>7547</v>
      </c>
      <c r="R673" s="1">
        <v>42955</v>
      </c>
      <c r="S673" s="1">
        <v>42956.422271041665</v>
      </c>
      <c r="T673" s="1">
        <v>42956.42230140046</v>
      </c>
      <c r="U673" t="s">
        <v>102</v>
      </c>
      <c r="X673" t="s">
        <v>7548</v>
      </c>
      <c r="Z673" t="s">
        <v>7549</v>
      </c>
      <c r="AA673" t="s">
        <v>6481</v>
      </c>
      <c r="AB673" t="s">
        <v>127</v>
      </c>
      <c r="AC673" t="s">
        <v>7550</v>
      </c>
      <c r="AI673" t="s">
        <v>104</v>
      </c>
      <c r="AJ673" t="s">
        <v>86</v>
      </c>
      <c r="AK673" t="s">
        <v>105</v>
      </c>
      <c r="AL673" t="s">
        <v>90</v>
      </c>
      <c r="AM673" t="s">
        <v>91</v>
      </c>
      <c r="AN673" s="2">
        <v>11</v>
      </c>
    </row>
    <row r="674" spans="1:41">
      <c r="A674" t="s">
        <v>7552</v>
      </c>
      <c r="B674" t="s">
        <v>110</v>
      </c>
      <c r="C674" t="s">
        <v>5849</v>
      </c>
      <c r="D674" t="s">
        <v>15620</v>
      </c>
      <c r="E674" t="s">
        <v>96</v>
      </c>
      <c r="F674" t="s">
        <v>80</v>
      </c>
      <c r="G674" t="s">
        <v>97</v>
      </c>
      <c r="H674" t="s">
        <v>98</v>
      </c>
      <c r="I674" t="s">
        <v>7553</v>
      </c>
      <c r="J674" s="1">
        <v>42944</v>
      </c>
      <c r="K674" s="1">
        <v>42947</v>
      </c>
      <c r="L674" s="1">
        <v>42944.609747222225</v>
      </c>
      <c r="M674" s="1">
        <v>42947</v>
      </c>
      <c r="N674" t="s">
        <v>7554</v>
      </c>
      <c r="O674" s="1">
        <v>42942</v>
      </c>
      <c r="P674" s="1">
        <v>42964</v>
      </c>
      <c r="Q674" t="s">
        <v>7555</v>
      </c>
      <c r="R674" s="1">
        <v>42955</v>
      </c>
      <c r="S674" s="1">
        <v>42956.424099560187</v>
      </c>
      <c r="T674" s="1">
        <v>42956.424122615739</v>
      </c>
      <c r="U674" t="s">
        <v>102</v>
      </c>
      <c r="Y674" t="s">
        <v>5935</v>
      </c>
      <c r="Z674" t="s">
        <v>5936</v>
      </c>
      <c r="AA674" t="s">
        <v>5937</v>
      </c>
      <c r="AB674" t="s">
        <v>127</v>
      </c>
      <c r="AC674" t="s">
        <v>5938</v>
      </c>
      <c r="AI674" t="s">
        <v>104</v>
      </c>
      <c r="AJ674" t="s">
        <v>86</v>
      </c>
      <c r="AK674" t="s">
        <v>105</v>
      </c>
      <c r="AL674" t="s">
        <v>90</v>
      </c>
      <c r="AM674" t="s">
        <v>91</v>
      </c>
      <c r="AN674" s="2">
        <v>11</v>
      </c>
    </row>
    <row r="675" spans="1:41">
      <c r="A675" t="s">
        <v>3257</v>
      </c>
      <c r="B675" t="s">
        <v>15618</v>
      </c>
      <c r="C675" t="s">
        <v>2574</v>
      </c>
      <c r="D675" t="s">
        <v>450</v>
      </c>
      <c r="E675" t="s">
        <v>96</v>
      </c>
      <c r="F675" t="s">
        <v>80</v>
      </c>
      <c r="G675" t="s">
        <v>97</v>
      </c>
      <c r="H675" t="s">
        <v>98</v>
      </c>
      <c r="I675" t="s">
        <v>3258</v>
      </c>
      <c r="J675" s="1">
        <v>42944</v>
      </c>
      <c r="K675" s="1">
        <v>42947</v>
      </c>
      <c r="L675" s="1">
        <v>42944.615221747685</v>
      </c>
      <c r="M675" s="1">
        <v>42947</v>
      </c>
      <c r="N675" t="s">
        <v>3259</v>
      </c>
      <c r="O675" s="1">
        <v>42942</v>
      </c>
      <c r="P675" s="1">
        <v>42964</v>
      </c>
      <c r="Q675" t="s">
        <v>3260</v>
      </c>
      <c r="R675" s="1">
        <v>42949</v>
      </c>
      <c r="S675" s="1">
        <v>42962.479227523145</v>
      </c>
      <c r="T675" s="1">
        <v>42962.479246030096</v>
      </c>
      <c r="U675" t="s">
        <v>3261</v>
      </c>
      <c r="Y675" t="s">
        <v>3262</v>
      </c>
      <c r="Z675" t="s">
        <v>3263</v>
      </c>
      <c r="AA675" t="s">
        <v>3264</v>
      </c>
      <c r="AB675" t="s">
        <v>127</v>
      </c>
      <c r="AC675" t="s">
        <v>3265</v>
      </c>
      <c r="AH675" t="s">
        <v>129</v>
      </c>
      <c r="AI675" t="s">
        <v>104</v>
      </c>
      <c r="AJ675" t="s">
        <v>86</v>
      </c>
      <c r="AK675" t="s">
        <v>105</v>
      </c>
      <c r="AL675" t="s">
        <v>90</v>
      </c>
      <c r="AM675" t="s">
        <v>91</v>
      </c>
      <c r="AN675" s="2">
        <v>17</v>
      </c>
    </row>
    <row r="676" spans="1:41">
      <c r="A676" t="s">
        <v>3266</v>
      </c>
      <c r="B676" t="s">
        <v>15618</v>
      </c>
      <c r="C676" t="s">
        <v>2574</v>
      </c>
      <c r="D676" t="s">
        <v>450</v>
      </c>
      <c r="E676" t="s">
        <v>96</v>
      </c>
      <c r="F676" t="s">
        <v>80</v>
      </c>
      <c r="G676" t="s">
        <v>97</v>
      </c>
      <c r="H676" t="s">
        <v>98</v>
      </c>
      <c r="I676" t="s">
        <v>3267</v>
      </c>
      <c r="J676" s="1">
        <v>42944</v>
      </c>
      <c r="K676" s="1">
        <v>42947</v>
      </c>
      <c r="L676" s="1">
        <v>42944.619137453701</v>
      </c>
      <c r="M676" s="1">
        <v>42947</v>
      </c>
      <c r="N676" t="s">
        <v>3268</v>
      </c>
      <c r="O676" s="1">
        <v>42942</v>
      </c>
      <c r="P676" s="1">
        <v>42964</v>
      </c>
      <c r="Q676" t="s">
        <v>3269</v>
      </c>
      <c r="R676" s="1">
        <v>42976</v>
      </c>
      <c r="S676" s="1">
        <v>42977.59708353009</v>
      </c>
      <c r="T676" s="1">
        <v>42977.597097962964</v>
      </c>
      <c r="U676" t="s">
        <v>3270</v>
      </c>
      <c r="Y676" t="s">
        <v>3271</v>
      </c>
      <c r="Z676" t="s">
        <v>3272</v>
      </c>
      <c r="AA676" t="s">
        <v>3273</v>
      </c>
      <c r="AB676" t="s">
        <v>127</v>
      </c>
      <c r="AC676" t="s">
        <v>3274</v>
      </c>
      <c r="AE676" t="s">
        <v>3275</v>
      </c>
      <c r="AF676" t="s">
        <v>3276</v>
      </c>
      <c r="AG676" t="s">
        <v>3277</v>
      </c>
      <c r="AH676" t="s">
        <v>282</v>
      </c>
      <c r="AI676" t="s">
        <v>104</v>
      </c>
      <c r="AJ676" t="s">
        <v>86</v>
      </c>
      <c r="AK676" t="s">
        <v>105</v>
      </c>
      <c r="AL676" t="s">
        <v>90</v>
      </c>
      <c r="AM676" t="s">
        <v>91</v>
      </c>
      <c r="AN676" s="2">
        <v>32</v>
      </c>
      <c r="AO676" s="2">
        <v>13</v>
      </c>
    </row>
    <row r="677" spans="1:41">
      <c r="A677" t="s">
        <v>1815</v>
      </c>
      <c r="B677" t="s">
        <v>15618</v>
      </c>
      <c r="C677" t="s">
        <v>1087</v>
      </c>
      <c r="D677" t="s">
        <v>386</v>
      </c>
      <c r="E677" t="s">
        <v>96</v>
      </c>
      <c r="F677" t="s">
        <v>80</v>
      </c>
      <c r="G677" t="s">
        <v>97</v>
      </c>
      <c r="H677" t="s">
        <v>1771</v>
      </c>
      <c r="I677" t="s">
        <v>1816</v>
      </c>
      <c r="J677" s="1">
        <v>42944</v>
      </c>
      <c r="K677" s="1">
        <v>42947</v>
      </c>
      <c r="L677" s="1">
        <v>42944.645448842595</v>
      </c>
      <c r="M677" s="1">
        <v>42947</v>
      </c>
      <c r="N677" t="s">
        <v>1817</v>
      </c>
      <c r="O677" s="1">
        <v>42942</v>
      </c>
      <c r="P677" s="1">
        <v>42964</v>
      </c>
      <c r="Q677" t="s">
        <v>1818</v>
      </c>
      <c r="R677" s="1">
        <v>42957</v>
      </c>
      <c r="S677" s="1">
        <v>42999.530144444441</v>
      </c>
      <c r="U677" t="s">
        <v>1819</v>
      </c>
      <c r="X677" t="s">
        <v>1820</v>
      </c>
      <c r="Z677" t="s">
        <v>1821</v>
      </c>
      <c r="AA677" t="s">
        <v>1822</v>
      </c>
      <c r="AI677" t="s">
        <v>104</v>
      </c>
      <c r="AJ677" t="s">
        <v>86</v>
      </c>
      <c r="AK677" t="s">
        <v>105</v>
      </c>
      <c r="AL677" t="s">
        <v>90</v>
      </c>
      <c r="AM677" t="s">
        <v>600</v>
      </c>
      <c r="AN677" s="2">
        <v>54</v>
      </c>
      <c r="AO677" s="2">
        <v>35</v>
      </c>
    </row>
    <row r="678" spans="1:41">
      <c r="A678" t="s">
        <v>1824</v>
      </c>
      <c r="B678" t="s">
        <v>15618</v>
      </c>
      <c r="C678" t="s">
        <v>1087</v>
      </c>
      <c r="D678" t="s">
        <v>386</v>
      </c>
      <c r="E678" t="s">
        <v>96</v>
      </c>
      <c r="F678" t="s">
        <v>80</v>
      </c>
      <c r="G678" t="s">
        <v>97</v>
      </c>
      <c r="H678" t="s">
        <v>98</v>
      </c>
      <c r="I678" t="s">
        <v>1825</v>
      </c>
      <c r="J678" s="1">
        <v>42944</v>
      </c>
      <c r="K678" s="1">
        <v>42947</v>
      </c>
      <c r="L678" s="1">
        <v>42944.648813321757</v>
      </c>
      <c r="M678" s="1">
        <v>42947</v>
      </c>
      <c r="N678" t="s">
        <v>1826</v>
      </c>
      <c r="O678" s="1">
        <v>42942</v>
      </c>
      <c r="P678" s="1">
        <v>42964</v>
      </c>
      <c r="Q678" t="s">
        <v>1827</v>
      </c>
      <c r="R678" s="1">
        <v>42957</v>
      </c>
      <c r="S678" s="1">
        <v>42975.35353349537</v>
      </c>
      <c r="T678" s="1">
        <v>42975.35356614583</v>
      </c>
      <c r="U678" t="s">
        <v>1828</v>
      </c>
      <c r="Y678" t="s">
        <v>566</v>
      </c>
      <c r="Z678" t="s">
        <v>567</v>
      </c>
      <c r="AA678" t="s">
        <v>568</v>
      </c>
      <c r="AB678" t="s">
        <v>127</v>
      </c>
      <c r="AC678" t="s">
        <v>569</v>
      </c>
      <c r="AI678" t="s">
        <v>104</v>
      </c>
      <c r="AJ678" t="s">
        <v>86</v>
      </c>
      <c r="AK678" t="s">
        <v>105</v>
      </c>
      <c r="AL678" t="s">
        <v>90</v>
      </c>
      <c r="AM678" t="s">
        <v>91</v>
      </c>
      <c r="AN678" s="2">
        <v>30</v>
      </c>
      <c r="AO678" s="2">
        <v>11</v>
      </c>
    </row>
    <row r="679" spans="1:41">
      <c r="A679" t="s">
        <v>561</v>
      </c>
      <c r="B679" t="s">
        <v>15618</v>
      </c>
      <c r="C679" t="s">
        <v>1087</v>
      </c>
      <c r="D679" t="s">
        <v>386</v>
      </c>
      <c r="E679" t="s">
        <v>96</v>
      </c>
      <c r="F679" t="s">
        <v>80</v>
      </c>
      <c r="G679" t="s">
        <v>97</v>
      </c>
      <c r="H679" t="s">
        <v>98</v>
      </c>
      <c r="I679" t="s">
        <v>562</v>
      </c>
      <c r="J679" s="1">
        <v>42944</v>
      </c>
      <c r="K679" s="1">
        <v>42947</v>
      </c>
      <c r="L679" s="1">
        <v>42944.658920972222</v>
      </c>
      <c r="M679" s="1">
        <v>42947</v>
      </c>
      <c r="N679" t="s">
        <v>563</v>
      </c>
      <c r="O679" s="1">
        <v>42942</v>
      </c>
      <c r="P679" s="1">
        <v>42964</v>
      </c>
      <c r="Q679" t="s">
        <v>564</v>
      </c>
      <c r="R679" s="1">
        <v>42958</v>
      </c>
      <c r="S679" s="1">
        <v>42975.357909618055</v>
      </c>
      <c r="T679" s="1">
        <v>42975.357925775461</v>
      </c>
      <c r="U679" t="s">
        <v>565</v>
      </c>
      <c r="Y679" t="s">
        <v>566</v>
      </c>
      <c r="Z679" t="s">
        <v>567</v>
      </c>
      <c r="AA679" t="s">
        <v>568</v>
      </c>
      <c r="AB679" t="s">
        <v>127</v>
      </c>
      <c r="AC679" t="s">
        <v>569</v>
      </c>
      <c r="AI679" t="s">
        <v>104</v>
      </c>
      <c r="AJ679" t="s">
        <v>86</v>
      </c>
      <c r="AK679" t="s">
        <v>105</v>
      </c>
      <c r="AL679" t="s">
        <v>90</v>
      </c>
      <c r="AM679" t="s">
        <v>91</v>
      </c>
      <c r="AN679" s="2">
        <v>30</v>
      </c>
      <c r="AO679" s="2">
        <v>11</v>
      </c>
    </row>
    <row r="680" spans="1:41">
      <c r="A680" t="s">
        <v>7556</v>
      </c>
      <c r="B680" t="s">
        <v>110</v>
      </c>
      <c r="C680" t="s">
        <v>5849</v>
      </c>
      <c r="D680" t="s">
        <v>15620</v>
      </c>
      <c r="E680" t="s">
        <v>96</v>
      </c>
      <c r="F680" t="s">
        <v>80</v>
      </c>
      <c r="G680" t="s">
        <v>97</v>
      </c>
      <c r="H680" t="s">
        <v>98</v>
      </c>
      <c r="I680" t="s">
        <v>7557</v>
      </c>
      <c r="J680" s="1">
        <v>42944</v>
      </c>
      <c r="K680" s="1">
        <v>42947</v>
      </c>
      <c r="L680" s="1">
        <v>42944.664690173609</v>
      </c>
      <c r="M680" s="1">
        <v>42947</v>
      </c>
      <c r="N680" t="s">
        <v>7558</v>
      </c>
      <c r="O680" s="1">
        <v>42942</v>
      </c>
      <c r="P680" s="1">
        <v>42964</v>
      </c>
      <c r="Q680" t="s">
        <v>7559</v>
      </c>
      <c r="R680" s="1">
        <v>42965</v>
      </c>
      <c r="S680" s="1">
        <v>42965.654347118056</v>
      </c>
      <c r="T680" s="1">
        <v>42965.654378414351</v>
      </c>
      <c r="U680" t="s">
        <v>102</v>
      </c>
      <c r="Z680" t="s">
        <v>7560</v>
      </c>
      <c r="AA680" t="s">
        <v>7561</v>
      </c>
      <c r="AB680" t="s">
        <v>127</v>
      </c>
      <c r="AH680" t="s">
        <v>129</v>
      </c>
      <c r="AI680" t="s">
        <v>104</v>
      </c>
      <c r="AJ680" t="s">
        <v>86</v>
      </c>
      <c r="AK680" t="s">
        <v>105</v>
      </c>
      <c r="AL680" t="s">
        <v>90</v>
      </c>
      <c r="AM680" t="s">
        <v>91</v>
      </c>
      <c r="AN680" s="2">
        <v>20</v>
      </c>
      <c r="AO680" s="2">
        <v>1</v>
      </c>
    </row>
    <row r="681" spans="1:41">
      <c r="A681" t="s">
        <v>7563</v>
      </c>
      <c r="B681" t="s">
        <v>110</v>
      </c>
      <c r="C681" t="s">
        <v>5849</v>
      </c>
      <c r="D681" t="s">
        <v>15620</v>
      </c>
      <c r="E681" t="s">
        <v>96</v>
      </c>
      <c r="F681" t="s">
        <v>80</v>
      </c>
      <c r="G681" t="s">
        <v>97</v>
      </c>
      <c r="H681" t="s">
        <v>98</v>
      </c>
      <c r="I681" t="s">
        <v>7564</v>
      </c>
      <c r="J681" s="1">
        <v>42944</v>
      </c>
      <c r="K681" s="1">
        <v>42947</v>
      </c>
      <c r="L681" s="1">
        <v>42947.662019120369</v>
      </c>
      <c r="M681" s="1">
        <v>42947</v>
      </c>
      <c r="N681" t="s">
        <v>7565</v>
      </c>
      <c r="O681" s="1">
        <v>42942</v>
      </c>
      <c r="P681" s="1">
        <v>42964</v>
      </c>
      <c r="Q681" t="s">
        <v>7566</v>
      </c>
      <c r="R681" s="1">
        <v>42955</v>
      </c>
      <c r="S681" s="1">
        <v>42956.420110659725</v>
      </c>
      <c r="T681" s="1">
        <v>42956.420127268517</v>
      </c>
      <c r="U681" t="s">
        <v>7567</v>
      </c>
      <c r="Z681" t="s">
        <v>7568</v>
      </c>
      <c r="AA681" t="s">
        <v>7569</v>
      </c>
      <c r="AB681" t="s">
        <v>127</v>
      </c>
      <c r="AI681" t="s">
        <v>104</v>
      </c>
      <c r="AJ681" t="s">
        <v>86</v>
      </c>
      <c r="AK681" t="s">
        <v>105</v>
      </c>
      <c r="AL681" t="s">
        <v>90</v>
      </c>
      <c r="AM681" t="s">
        <v>91</v>
      </c>
      <c r="AN681" s="2">
        <v>8</v>
      </c>
    </row>
    <row r="682" spans="1:41">
      <c r="A682" t="s">
        <v>7571</v>
      </c>
      <c r="B682" t="s">
        <v>110</v>
      </c>
      <c r="C682" t="s">
        <v>5849</v>
      </c>
      <c r="D682" t="s">
        <v>15620</v>
      </c>
      <c r="E682" t="s">
        <v>96</v>
      </c>
      <c r="F682" t="s">
        <v>80</v>
      </c>
      <c r="G682" t="s">
        <v>97</v>
      </c>
      <c r="H682" t="s">
        <v>98</v>
      </c>
      <c r="I682" t="s">
        <v>7572</v>
      </c>
      <c r="J682" s="1">
        <v>42944</v>
      </c>
      <c r="K682" s="1">
        <v>42947</v>
      </c>
      <c r="L682" s="1">
        <v>42947.662650115744</v>
      </c>
      <c r="M682" s="1">
        <v>42947</v>
      </c>
      <c r="N682" t="s">
        <v>7573</v>
      </c>
      <c r="O682" s="1">
        <v>42942</v>
      </c>
      <c r="P682" s="1">
        <v>42964</v>
      </c>
      <c r="Q682" t="s">
        <v>7574</v>
      </c>
      <c r="R682" s="1">
        <v>42955</v>
      </c>
      <c r="S682" s="1">
        <v>42956.417616145831</v>
      </c>
      <c r="T682" s="1">
        <v>42956.417630891206</v>
      </c>
      <c r="U682" t="s">
        <v>6817</v>
      </c>
      <c r="W682" t="s">
        <v>7575</v>
      </c>
      <c r="Z682" t="s">
        <v>7576</v>
      </c>
      <c r="AA682" t="s">
        <v>7577</v>
      </c>
      <c r="AB682" t="s">
        <v>127</v>
      </c>
      <c r="AI682" t="s">
        <v>104</v>
      </c>
      <c r="AJ682" t="s">
        <v>86</v>
      </c>
      <c r="AK682" t="s">
        <v>105</v>
      </c>
      <c r="AL682" t="s">
        <v>90</v>
      </c>
      <c r="AM682" t="s">
        <v>91</v>
      </c>
      <c r="AN682" s="2">
        <v>8</v>
      </c>
    </row>
    <row r="683" spans="1:41">
      <c r="A683" t="s">
        <v>4634</v>
      </c>
      <c r="B683" t="s">
        <v>15618</v>
      </c>
      <c r="C683" t="s">
        <v>579</v>
      </c>
      <c r="D683" t="s">
        <v>450</v>
      </c>
      <c r="E683" t="s">
        <v>96</v>
      </c>
      <c r="F683" t="s">
        <v>80</v>
      </c>
      <c r="G683" t="s">
        <v>97</v>
      </c>
      <c r="H683" t="s">
        <v>98</v>
      </c>
      <c r="I683" t="s">
        <v>4635</v>
      </c>
      <c r="J683" s="1">
        <v>42944</v>
      </c>
      <c r="K683" s="1">
        <v>42947</v>
      </c>
      <c r="L683" s="1">
        <v>42944.676377777774</v>
      </c>
      <c r="M683" s="1">
        <v>42947</v>
      </c>
      <c r="N683" t="s">
        <v>4636</v>
      </c>
      <c r="O683" s="1">
        <v>42943</v>
      </c>
      <c r="P683" s="1">
        <v>42964</v>
      </c>
      <c r="Q683" t="s">
        <v>4637</v>
      </c>
      <c r="R683" s="1">
        <v>42949</v>
      </c>
      <c r="S683" s="1">
        <v>42962.682381481478</v>
      </c>
      <c r="T683" s="1">
        <v>42962.68245148148</v>
      </c>
      <c r="U683" t="s">
        <v>4638</v>
      </c>
      <c r="Y683" t="s">
        <v>4639</v>
      </c>
      <c r="Z683" t="s">
        <v>4640</v>
      </c>
      <c r="AA683" t="s">
        <v>4641</v>
      </c>
      <c r="AB683" t="s">
        <v>127</v>
      </c>
      <c r="AC683" t="s">
        <v>4642</v>
      </c>
      <c r="AD683" t="s">
        <v>3110</v>
      </c>
      <c r="AI683" t="s">
        <v>104</v>
      </c>
      <c r="AJ683" t="s">
        <v>86</v>
      </c>
      <c r="AK683" t="s">
        <v>105</v>
      </c>
      <c r="AL683" t="s">
        <v>90</v>
      </c>
      <c r="AM683" t="s">
        <v>91</v>
      </c>
      <c r="AN683" s="2">
        <v>17</v>
      </c>
    </row>
    <row r="684" spans="1:41">
      <c r="A684" t="s">
        <v>3278</v>
      </c>
      <c r="B684" t="s">
        <v>15618</v>
      </c>
      <c r="C684" t="s">
        <v>2574</v>
      </c>
      <c r="D684" t="s">
        <v>450</v>
      </c>
      <c r="E684" t="s">
        <v>96</v>
      </c>
      <c r="F684" t="s">
        <v>80</v>
      </c>
      <c r="G684" t="s">
        <v>97</v>
      </c>
      <c r="H684" t="s">
        <v>98</v>
      </c>
      <c r="I684" t="s">
        <v>3279</v>
      </c>
      <c r="J684" s="1">
        <v>42944</v>
      </c>
      <c r="K684" s="1">
        <v>42947</v>
      </c>
      <c r="L684" s="1">
        <v>42944.680161724536</v>
      </c>
      <c r="M684" s="1">
        <v>42947</v>
      </c>
      <c r="N684" t="s">
        <v>3280</v>
      </c>
      <c r="O684" s="1">
        <v>42943</v>
      </c>
      <c r="P684" s="1">
        <v>42964</v>
      </c>
      <c r="Q684" t="s">
        <v>3281</v>
      </c>
      <c r="R684" s="1">
        <v>42958</v>
      </c>
      <c r="S684" s="1">
        <v>42962.481978449076</v>
      </c>
      <c r="T684" s="1">
        <v>42962.482006863429</v>
      </c>
      <c r="U684" t="s">
        <v>3282</v>
      </c>
      <c r="Y684" t="s">
        <v>3283</v>
      </c>
      <c r="Z684" t="s">
        <v>3284</v>
      </c>
      <c r="AA684" t="s">
        <v>3285</v>
      </c>
      <c r="AB684" t="s">
        <v>127</v>
      </c>
      <c r="AC684" t="s">
        <v>3286</v>
      </c>
      <c r="AE684" t="s">
        <v>149</v>
      </c>
      <c r="AF684" t="s">
        <v>3287</v>
      </c>
      <c r="AG684" t="s">
        <v>3288</v>
      </c>
      <c r="AH684" t="s">
        <v>168</v>
      </c>
      <c r="AI684" t="s">
        <v>104</v>
      </c>
      <c r="AJ684" t="s">
        <v>86</v>
      </c>
      <c r="AK684" t="s">
        <v>105</v>
      </c>
      <c r="AL684" t="s">
        <v>90</v>
      </c>
      <c r="AM684" t="s">
        <v>91</v>
      </c>
      <c r="AN684" s="2">
        <v>17</v>
      </c>
    </row>
    <row r="685" spans="1:41">
      <c r="A685" t="s">
        <v>3289</v>
      </c>
      <c r="B685" t="s">
        <v>15618</v>
      </c>
      <c r="C685" t="s">
        <v>2574</v>
      </c>
      <c r="D685" t="s">
        <v>450</v>
      </c>
      <c r="E685" t="s">
        <v>96</v>
      </c>
      <c r="F685" t="s">
        <v>80</v>
      </c>
      <c r="G685" t="s">
        <v>97</v>
      </c>
      <c r="H685" t="s">
        <v>98</v>
      </c>
      <c r="I685" t="s">
        <v>3290</v>
      </c>
      <c r="J685" s="1">
        <v>42944</v>
      </c>
      <c r="K685" s="1">
        <v>42947</v>
      </c>
      <c r="L685" s="1">
        <v>42944.681655509259</v>
      </c>
      <c r="M685" s="1">
        <v>42947</v>
      </c>
      <c r="N685" t="s">
        <v>3291</v>
      </c>
      <c r="O685" s="1">
        <v>42943</v>
      </c>
      <c r="P685" s="1">
        <v>42964</v>
      </c>
      <c r="Q685" t="s">
        <v>3292</v>
      </c>
      <c r="R685" s="1">
        <v>42958</v>
      </c>
      <c r="S685" s="1">
        <v>42962.483692916663</v>
      </c>
      <c r="T685" s="1">
        <v>42962.483726354163</v>
      </c>
      <c r="U685" t="s">
        <v>3293</v>
      </c>
      <c r="W685" t="s">
        <v>3294</v>
      </c>
      <c r="X685" t="s">
        <v>3295</v>
      </c>
      <c r="Z685" t="s">
        <v>3296</v>
      </c>
      <c r="AA685" t="s">
        <v>3297</v>
      </c>
      <c r="AB685" t="s">
        <v>127</v>
      </c>
      <c r="AC685" t="s">
        <v>3298</v>
      </c>
      <c r="AD685" t="s">
        <v>1441</v>
      </c>
      <c r="AE685" t="s">
        <v>149</v>
      </c>
      <c r="AF685" t="s">
        <v>367</v>
      </c>
      <c r="AG685" t="s">
        <v>3299</v>
      </c>
      <c r="AH685" t="s">
        <v>129</v>
      </c>
      <c r="AI685" t="s">
        <v>104</v>
      </c>
      <c r="AJ685" t="s">
        <v>86</v>
      </c>
      <c r="AK685" t="s">
        <v>105</v>
      </c>
      <c r="AL685" t="s">
        <v>90</v>
      </c>
      <c r="AM685" t="s">
        <v>91</v>
      </c>
      <c r="AN685" s="2">
        <v>17</v>
      </c>
    </row>
    <row r="686" spans="1:41">
      <c r="A686" t="s">
        <v>3300</v>
      </c>
      <c r="B686" t="s">
        <v>15618</v>
      </c>
      <c r="C686" t="s">
        <v>2574</v>
      </c>
      <c r="D686" t="s">
        <v>450</v>
      </c>
      <c r="E686" t="s">
        <v>96</v>
      </c>
      <c r="F686" t="s">
        <v>80</v>
      </c>
      <c r="G686" t="s">
        <v>97</v>
      </c>
      <c r="H686" t="s">
        <v>98</v>
      </c>
      <c r="I686" t="s">
        <v>3301</v>
      </c>
      <c r="J686" s="1">
        <v>42944</v>
      </c>
      <c r="K686" s="1">
        <v>42947</v>
      </c>
      <c r="L686" s="1">
        <v>42944.695277175924</v>
      </c>
      <c r="M686" s="1">
        <v>42947</v>
      </c>
      <c r="N686" t="s">
        <v>3302</v>
      </c>
      <c r="O686" s="1">
        <v>42943</v>
      </c>
      <c r="P686" s="1">
        <v>42964</v>
      </c>
      <c r="Q686" t="s">
        <v>3303</v>
      </c>
      <c r="R686" s="1">
        <v>42969</v>
      </c>
      <c r="S686" s="1">
        <v>42971.522369930557</v>
      </c>
      <c r="T686" s="1">
        <v>42971.522382187497</v>
      </c>
      <c r="U686" t="s">
        <v>3304</v>
      </c>
      <c r="Z686" t="s">
        <v>3305</v>
      </c>
      <c r="AA686" t="s">
        <v>3306</v>
      </c>
      <c r="AB686" t="s">
        <v>127</v>
      </c>
      <c r="AI686" t="s">
        <v>104</v>
      </c>
      <c r="AJ686" t="s">
        <v>86</v>
      </c>
      <c r="AK686" t="s">
        <v>105</v>
      </c>
      <c r="AL686" t="s">
        <v>90</v>
      </c>
      <c r="AM686" t="s">
        <v>91</v>
      </c>
      <c r="AN686" s="2">
        <v>26</v>
      </c>
      <c r="AO686" s="2">
        <v>7</v>
      </c>
    </row>
    <row r="687" spans="1:41">
      <c r="A687" t="s">
        <v>3307</v>
      </c>
      <c r="B687" t="s">
        <v>15618</v>
      </c>
      <c r="C687" t="s">
        <v>2574</v>
      </c>
      <c r="D687" t="s">
        <v>450</v>
      </c>
      <c r="E687" t="s">
        <v>96</v>
      </c>
      <c r="F687" t="s">
        <v>80</v>
      </c>
      <c r="G687" t="s">
        <v>97</v>
      </c>
      <c r="H687" t="s">
        <v>98</v>
      </c>
      <c r="I687" t="s">
        <v>3308</v>
      </c>
      <c r="J687" s="1">
        <v>42944</v>
      </c>
      <c r="K687" s="1">
        <v>42947</v>
      </c>
      <c r="L687" s="1">
        <v>42944.696909745369</v>
      </c>
      <c r="M687" s="1">
        <v>42947</v>
      </c>
      <c r="N687" t="s">
        <v>3309</v>
      </c>
      <c r="O687" s="1">
        <v>42943</v>
      </c>
      <c r="P687" s="1">
        <v>42964</v>
      </c>
      <c r="Q687" t="s">
        <v>3310</v>
      </c>
      <c r="R687" s="1">
        <v>42958</v>
      </c>
      <c r="S687" s="1">
        <v>42961.57189540509</v>
      </c>
      <c r="T687" s="1">
        <v>42961.571911701387</v>
      </c>
      <c r="U687" t="s">
        <v>3311</v>
      </c>
      <c r="W687" t="s">
        <v>3312</v>
      </c>
      <c r="X687" t="s">
        <v>3313</v>
      </c>
      <c r="Y687" t="s">
        <v>3314</v>
      </c>
      <c r="Z687" t="s">
        <v>3315</v>
      </c>
      <c r="AA687" t="s">
        <v>3316</v>
      </c>
      <c r="AB687" t="s">
        <v>127</v>
      </c>
      <c r="AC687" t="s">
        <v>3317</v>
      </c>
      <c r="AH687" t="s">
        <v>129</v>
      </c>
      <c r="AI687" t="s">
        <v>104</v>
      </c>
      <c r="AJ687" t="s">
        <v>86</v>
      </c>
      <c r="AK687" t="s">
        <v>105</v>
      </c>
      <c r="AL687" t="s">
        <v>90</v>
      </c>
      <c r="AM687" t="s">
        <v>91</v>
      </c>
      <c r="AN687" s="2">
        <v>16</v>
      </c>
    </row>
    <row r="688" spans="1:41">
      <c r="A688" t="s">
        <v>7579</v>
      </c>
      <c r="B688" t="s">
        <v>110</v>
      </c>
      <c r="C688" t="s">
        <v>5849</v>
      </c>
      <c r="D688" t="s">
        <v>15620</v>
      </c>
      <c r="E688" t="s">
        <v>96</v>
      </c>
      <c r="F688" t="s">
        <v>80</v>
      </c>
      <c r="G688" t="s">
        <v>97</v>
      </c>
      <c r="H688" t="s">
        <v>98</v>
      </c>
      <c r="I688" t="s">
        <v>7580</v>
      </c>
      <c r="J688" s="1">
        <v>42944</v>
      </c>
      <c r="K688" s="1">
        <v>42947</v>
      </c>
      <c r="L688" s="1">
        <v>42944.70370568287</v>
      </c>
      <c r="M688" s="1">
        <v>42947</v>
      </c>
      <c r="N688" t="s">
        <v>7581</v>
      </c>
      <c r="O688" s="1">
        <v>42943</v>
      </c>
      <c r="P688" s="1">
        <v>42964</v>
      </c>
      <c r="Q688" t="s">
        <v>7582</v>
      </c>
      <c r="R688" s="1">
        <v>42965</v>
      </c>
      <c r="S688" s="1">
        <v>42965.652073182871</v>
      </c>
      <c r="T688" s="1">
        <v>42965.652092395831</v>
      </c>
      <c r="U688" t="s">
        <v>102</v>
      </c>
      <c r="Y688" t="s">
        <v>7583</v>
      </c>
      <c r="Z688" t="s">
        <v>7584</v>
      </c>
      <c r="AA688" t="s">
        <v>7585</v>
      </c>
      <c r="AB688" t="s">
        <v>127</v>
      </c>
      <c r="AC688" t="s">
        <v>7586</v>
      </c>
      <c r="AI688" t="s">
        <v>104</v>
      </c>
      <c r="AJ688" t="s">
        <v>86</v>
      </c>
      <c r="AK688" t="s">
        <v>105</v>
      </c>
      <c r="AL688" t="s">
        <v>90</v>
      </c>
      <c r="AM688" t="s">
        <v>91</v>
      </c>
      <c r="AN688" s="2">
        <v>20</v>
      </c>
      <c r="AO688" s="2">
        <v>1</v>
      </c>
    </row>
    <row r="689" spans="1:41">
      <c r="A689" t="s">
        <v>3318</v>
      </c>
      <c r="B689" t="s">
        <v>15618</v>
      </c>
      <c r="C689" t="s">
        <v>2574</v>
      </c>
      <c r="D689" t="s">
        <v>450</v>
      </c>
      <c r="E689" t="s">
        <v>96</v>
      </c>
      <c r="F689" t="s">
        <v>80</v>
      </c>
      <c r="G689" t="s">
        <v>97</v>
      </c>
      <c r="H689" t="s">
        <v>98</v>
      </c>
      <c r="I689" t="s">
        <v>3319</v>
      </c>
      <c r="J689" s="1">
        <v>42944</v>
      </c>
      <c r="K689" s="1">
        <v>42947</v>
      </c>
      <c r="L689" s="1">
        <v>42944.707241458331</v>
      </c>
      <c r="M689" s="1">
        <v>42947</v>
      </c>
      <c r="N689" t="s">
        <v>3320</v>
      </c>
      <c r="O689" s="1">
        <v>42943</v>
      </c>
      <c r="P689" s="1">
        <v>42964</v>
      </c>
      <c r="Q689" t="s">
        <v>3321</v>
      </c>
      <c r="R689" s="1">
        <v>42949</v>
      </c>
      <c r="S689" s="1">
        <v>42962.486953541666</v>
      </c>
      <c r="T689" s="1">
        <v>42962.486968530095</v>
      </c>
      <c r="U689" t="s">
        <v>3322</v>
      </c>
      <c r="Z689" t="s">
        <v>3323</v>
      </c>
      <c r="AA689" t="s">
        <v>3324</v>
      </c>
      <c r="AB689" t="s">
        <v>127</v>
      </c>
      <c r="AI689" t="s">
        <v>104</v>
      </c>
      <c r="AJ689" t="s">
        <v>86</v>
      </c>
      <c r="AK689" t="s">
        <v>105</v>
      </c>
      <c r="AL689" t="s">
        <v>90</v>
      </c>
      <c r="AM689" t="s">
        <v>91</v>
      </c>
      <c r="AN689" s="2">
        <v>17</v>
      </c>
    </row>
    <row r="690" spans="1:41">
      <c r="A690" t="s">
        <v>7587</v>
      </c>
      <c r="B690" t="s">
        <v>110</v>
      </c>
      <c r="C690" t="s">
        <v>1326</v>
      </c>
      <c r="D690" t="s">
        <v>1327</v>
      </c>
      <c r="E690" t="s">
        <v>96</v>
      </c>
      <c r="F690" t="s">
        <v>80</v>
      </c>
      <c r="G690" t="s">
        <v>97</v>
      </c>
      <c r="H690" t="s">
        <v>98</v>
      </c>
      <c r="I690" t="s">
        <v>7588</v>
      </c>
      <c r="J690" s="1">
        <v>42947</v>
      </c>
      <c r="K690" s="1">
        <v>42948</v>
      </c>
      <c r="L690" s="1">
        <v>42947.325270393521</v>
      </c>
      <c r="M690" s="1">
        <v>42948</v>
      </c>
      <c r="N690" t="s">
        <v>7589</v>
      </c>
      <c r="O690" s="1">
        <v>42943</v>
      </c>
      <c r="P690" s="1">
        <v>42965</v>
      </c>
      <c r="Q690" t="s">
        <v>7590</v>
      </c>
      <c r="R690" s="1">
        <v>42947</v>
      </c>
      <c r="S690" s="1">
        <v>42972.69958133102</v>
      </c>
      <c r="T690" s="1">
        <v>42972.699621250002</v>
      </c>
      <c r="U690" t="s">
        <v>5411</v>
      </c>
      <c r="V690" t="s">
        <v>5411</v>
      </c>
      <c r="Y690" t="s">
        <v>7591</v>
      </c>
      <c r="Z690" t="s">
        <v>7592</v>
      </c>
      <c r="AA690" t="s">
        <v>7593</v>
      </c>
      <c r="AB690" t="s">
        <v>127</v>
      </c>
      <c r="AC690" t="s">
        <v>7594</v>
      </c>
      <c r="AE690" t="s">
        <v>2607</v>
      </c>
      <c r="AF690" t="s">
        <v>2608</v>
      </c>
      <c r="AG690" t="s">
        <v>5908</v>
      </c>
      <c r="AI690" t="s">
        <v>104</v>
      </c>
      <c r="AJ690" t="s">
        <v>86</v>
      </c>
      <c r="AK690" t="s">
        <v>105</v>
      </c>
      <c r="AL690" t="s">
        <v>90</v>
      </c>
      <c r="AM690" t="s">
        <v>91</v>
      </c>
      <c r="AN690" s="2">
        <v>24</v>
      </c>
      <c r="AO690" s="2">
        <v>7</v>
      </c>
    </row>
    <row r="691" spans="1:41">
      <c r="A691" t="s">
        <v>7595</v>
      </c>
      <c r="B691" t="s">
        <v>110</v>
      </c>
      <c r="C691" t="s">
        <v>1326</v>
      </c>
      <c r="D691" t="s">
        <v>1327</v>
      </c>
      <c r="E691" t="s">
        <v>96</v>
      </c>
      <c r="F691" t="s">
        <v>80</v>
      </c>
      <c r="G691" t="s">
        <v>97</v>
      </c>
      <c r="H691" t="s">
        <v>98</v>
      </c>
      <c r="I691" t="s">
        <v>7596</v>
      </c>
      <c r="J691" s="1">
        <v>42947</v>
      </c>
      <c r="K691" s="1">
        <v>42948</v>
      </c>
      <c r="L691" s="1">
        <v>42947.327024687504</v>
      </c>
      <c r="M691" s="1">
        <v>42948</v>
      </c>
      <c r="N691" t="s">
        <v>7597</v>
      </c>
      <c r="O691" s="1">
        <v>42943</v>
      </c>
      <c r="P691" s="1">
        <v>42965</v>
      </c>
      <c r="Q691" t="s">
        <v>7598</v>
      </c>
      <c r="R691" s="1">
        <v>42947</v>
      </c>
      <c r="S691" s="1">
        <v>42972.715249189816</v>
      </c>
      <c r="T691" s="1">
        <v>42972.715292569446</v>
      </c>
      <c r="U691" t="s">
        <v>5411</v>
      </c>
      <c r="V691" t="s">
        <v>5411</v>
      </c>
      <c r="Y691" t="s">
        <v>7599</v>
      </c>
      <c r="Z691" t="s">
        <v>7600</v>
      </c>
      <c r="AA691" t="s">
        <v>7601</v>
      </c>
      <c r="AB691" t="s">
        <v>127</v>
      </c>
      <c r="AC691" t="s">
        <v>7602</v>
      </c>
      <c r="AI691" t="s">
        <v>104</v>
      </c>
      <c r="AJ691" t="s">
        <v>86</v>
      </c>
      <c r="AK691" t="s">
        <v>105</v>
      </c>
      <c r="AL691" t="s">
        <v>90</v>
      </c>
      <c r="AM691" t="s">
        <v>91</v>
      </c>
      <c r="AN691" s="2">
        <v>24</v>
      </c>
      <c r="AO691" s="2">
        <v>7</v>
      </c>
    </row>
    <row r="692" spans="1:41">
      <c r="A692" t="s">
        <v>7604</v>
      </c>
      <c r="B692" t="s">
        <v>110</v>
      </c>
      <c r="C692" t="s">
        <v>1326</v>
      </c>
      <c r="D692" t="s">
        <v>1327</v>
      </c>
      <c r="E692" t="s">
        <v>96</v>
      </c>
      <c r="F692" t="s">
        <v>80</v>
      </c>
      <c r="G692" t="s">
        <v>97</v>
      </c>
      <c r="H692" t="s">
        <v>98</v>
      </c>
      <c r="I692" t="s">
        <v>7605</v>
      </c>
      <c r="J692" s="1">
        <v>42947</v>
      </c>
      <c r="K692" s="1">
        <v>42948</v>
      </c>
      <c r="L692" s="1">
        <v>42947.666528668982</v>
      </c>
      <c r="M692" s="1">
        <v>42948</v>
      </c>
      <c r="N692" t="s">
        <v>7606</v>
      </c>
      <c r="O692" s="1">
        <v>42943</v>
      </c>
      <c r="P692" s="1">
        <v>42965</v>
      </c>
      <c r="Q692" t="s">
        <v>7607</v>
      </c>
      <c r="R692" s="1">
        <v>42964</v>
      </c>
      <c r="S692" s="1">
        <v>42975.488163599533</v>
      </c>
      <c r="T692" s="1">
        <v>42975.48820915509</v>
      </c>
      <c r="U692" t="s">
        <v>7608</v>
      </c>
      <c r="V692" t="s">
        <v>7608</v>
      </c>
      <c r="Y692" t="s">
        <v>7609</v>
      </c>
      <c r="Z692" t="s">
        <v>7610</v>
      </c>
      <c r="AA692" t="s">
        <v>7611</v>
      </c>
      <c r="AB692" t="s">
        <v>127</v>
      </c>
      <c r="AC692" t="s">
        <v>7612</v>
      </c>
      <c r="AI692" t="s">
        <v>104</v>
      </c>
      <c r="AJ692" t="s">
        <v>86</v>
      </c>
      <c r="AK692" t="s">
        <v>105</v>
      </c>
      <c r="AL692" t="s">
        <v>90</v>
      </c>
      <c r="AM692" t="s">
        <v>91</v>
      </c>
      <c r="AN692" s="2">
        <v>27</v>
      </c>
      <c r="AO692" s="2">
        <v>10</v>
      </c>
    </row>
    <row r="693" spans="1:41">
      <c r="A693" t="s">
        <v>3325</v>
      </c>
      <c r="B693" t="s">
        <v>15618</v>
      </c>
      <c r="C693" t="s">
        <v>2574</v>
      </c>
      <c r="D693" t="s">
        <v>450</v>
      </c>
      <c r="E693" t="s">
        <v>96</v>
      </c>
      <c r="F693" t="s">
        <v>80</v>
      </c>
      <c r="G693" t="s">
        <v>97</v>
      </c>
      <c r="H693" t="s">
        <v>98</v>
      </c>
      <c r="I693" t="s">
        <v>3326</v>
      </c>
      <c r="J693" s="1">
        <v>42947</v>
      </c>
      <c r="K693" s="1">
        <v>42948</v>
      </c>
      <c r="L693" s="1">
        <v>42947.335836388891</v>
      </c>
      <c r="M693" s="1">
        <v>42948</v>
      </c>
      <c r="N693" t="s">
        <v>3327</v>
      </c>
      <c r="O693" s="1">
        <v>42943</v>
      </c>
      <c r="P693" s="1">
        <v>42965</v>
      </c>
      <c r="Q693" t="s">
        <v>3328</v>
      </c>
      <c r="R693" s="1">
        <v>42949</v>
      </c>
      <c r="S693" s="1">
        <v>42962.488697523149</v>
      </c>
      <c r="T693" s="1">
        <v>42962.48871863426</v>
      </c>
      <c r="U693" t="s">
        <v>3329</v>
      </c>
      <c r="Y693" t="s">
        <v>3330</v>
      </c>
      <c r="Z693" t="s">
        <v>3331</v>
      </c>
      <c r="AA693" t="s">
        <v>3332</v>
      </c>
      <c r="AB693" t="s">
        <v>127</v>
      </c>
      <c r="AC693" t="s">
        <v>3333</v>
      </c>
      <c r="AH693" t="s">
        <v>168</v>
      </c>
      <c r="AI693" t="s">
        <v>104</v>
      </c>
      <c r="AJ693" t="s">
        <v>86</v>
      </c>
      <c r="AK693" t="s">
        <v>105</v>
      </c>
      <c r="AL693" t="s">
        <v>90</v>
      </c>
      <c r="AM693" t="s">
        <v>91</v>
      </c>
      <c r="AN693" s="2">
        <v>14</v>
      </c>
    </row>
    <row r="694" spans="1:41">
      <c r="A694" t="s">
        <v>3334</v>
      </c>
      <c r="B694" t="s">
        <v>15618</v>
      </c>
      <c r="C694" t="s">
        <v>2574</v>
      </c>
      <c r="D694" t="s">
        <v>450</v>
      </c>
      <c r="E694" t="s">
        <v>96</v>
      </c>
      <c r="F694" t="s">
        <v>80</v>
      </c>
      <c r="G694" t="s">
        <v>97</v>
      </c>
      <c r="H694" t="s">
        <v>98</v>
      </c>
      <c r="I694" t="s">
        <v>3326</v>
      </c>
      <c r="J694" s="1">
        <v>42947</v>
      </c>
      <c r="K694" s="1">
        <v>42948</v>
      </c>
      <c r="L694" s="1">
        <v>42947.337194189815</v>
      </c>
      <c r="M694" s="1">
        <v>42948</v>
      </c>
      <c r="N694" t="s">
        <v>3327</v>
      </c>
      <c r="O694" s="1">
        <v>42943</v>
      </c>
      <c r="P694" s="1">
        <v>42965</v>
      </c>
      <c r="Q694" t="s">
        <v>3328</v>
      </c>
      <c r="R694" s="1">
        <v>42949</v>
      </c>
      <c r="S694" s="1">
        <v>42962.489994942131</v>
      </c>
      <c r="T694" s="1">
        <v>42962.490010208334</v>
      </c>
      <c r="U694" t="s">
        <v>3335</v>
      </c>
      <c r="Y694" t="s">
        <v>3330</v>
      </c>
      <c r="Z694" t="s">
        <v>3331</v>
      </c>
      <c r="AA694" t="s">
        <v>3332</v>
      </c>
      <c r="AB694" t="s">
        <v>127</v>
      </c>
      <c r="AC694" t="s">
        <v>3333</v>
      </c>
      <c r="AH694" t="s">
        <v>168</v>
      </c>
      <c r="AI694" t="s">
        <v>104</v>
      </c>
      <c r="AJ694" t="s">
        <v>86</v>
      </c>
      <c r="AK694" t="s">
        <v>105</v>
      </c>
      <c r="AL694" t="s">
        <v>90</v>
      </c>
      <c r="AM694" t="s">
        <v>91</v>
      </c>
      <c r="AN694" s="2">
        <v>14</v>
      </c>
    </row>
    <row r="695" spans="1:41">
      <c r="A695" t="s">
        <v>12277</v>
      </c>
      <c r="B695" t="s">
        <v>110</v>
      </c>
      <c r="C695" t="s">
        <v>7317</v>
      </c>
      <c r="D695" t="s">
        <v>111</v>
      </c>
      <c r="E695" t="s">
        <v>96</v>
      </c>
      <c r="F695" t="s">
        <v>80</v>
      </c>
      <c r="G695" t="s">
        <v>97</v>
      </c>
      <c r="H695" t="s">
        <v>98</v>
      </c>
      <c r="I695" t="s">
        <v>12278</v>
      </c>
      <c r="J695" s="1">
        <v>42947</v>
      </c>
      <c r="K695" s="1">
        <v>42948</v>
      </c>
      <c r="L695" s="1">
        <v>42947.34232596065</v>
      </c>
      <c r="M695" s="1">
        <v>42948</v>
      </c>
      <c r="N695" t="s">
        <v>12279</v>
      </c>
      <c r="O695" s="1">
        <v>42943</v>
      </c>
      <c r="P695" s="1">
        <v>42965</v>
      </c>
      <c r="Q695" t="s">
        <v>12284</v>
      </c>
      <c r="R695" s="1">
        <v>42964</v>
      </c>
      <c r="S695" s="1">
        <v>42964.715665694443</v>
      </c>
      <c r="T695" s="1">
        <v>42964.715737673614</v>
      </c>
      <c r="U695" t="s">
        <v>4874</v>
      </c>
      <c r="Y695" t="s">
        <v>12280</v>
      </c>
      <c r="Z695" t="s">
        <v>12281</v>
      </c>
      <c r="AA695" t="s">
        <v>12282</v>
      </c>
      <c r="AB695" t="s">
        <v>127</v>
      </c>
      <c r="AC695" t="s">
        <v>12283</v>
      </c>
      <c r="AI695" t="s">
        <v>104</v>
      </c>
      <c r="AJ695" t="s">
        <v>86</v>
      </c>
      <c r="AK695" t="s">
        <v>105</v>
      </c>
      <c r="AL695" t="s">
        <v>90</v>
      </c>
      <c r="AM695" t="s">
        <v>91</v>
      </c>
      <c r="AN695" s="2">
        <v>16</v>
      </c>
    </row>
    <row r="696" spans="1:41">
      <c r="A696" t="s">
        <v>12285</v>
      </c>
      <c r="B696" t="s">
        <v>110</v>
      </c>
      <c r="C696" t="s">
        <v>7317</v>
      </c>
      <c r="D696" t="s">
        <v>111</v>
      </c>
      <c r="E696" t="s">
        <v>96</v>
      </c>
      <c r="F696" t="s">
        <v>80</v>
      </c>
      <c r="G696" t="s">
        <v>97</v>
      </c>
      <c r="H696" t="s">
        <v>98</v>
      </c>
      <c r="I696" t="s">
        <v>12286</v>
      </c>
      <c r="J696" s="1">
        <v>42947</v>
      </c>
      <c r="K696" s="1">
        <v>42948</v>
      </c>
      <c r="L696" s="1">
        <v>42947.34421166667</v>
      </c>
      <c r="M696" s="1">
        <v>42948</v>
      </c>
      <c r="N696" t="s">
        <v>12287</v>
      </c>
      <c r="O696" s="1">
        <v>42943</v>
      </c>
      <c r="P696" s="1">
        <v>42965</v>
      </c>
      <c r="Q696" t="s">
        <v>12288</v>
      </c>
      <c r="R696" s="1">
        <v>42964</v>
      </c>
      <c r="S696" s="1">
        <v>42964.717413611113</v>
      </c>
      <c r="T696" s="1">
        <v>42964.717451215278</v>
      </c>
      <c r="U696" t="s">
        <v>4874</v>
      </c>
      <c r="Y696" t="s">
        <v>11221</v>
      </c>
      <c r="Z696" t="s">
        <v>11222</v>
      </c>
      <c r="AA696" t="s">
        <v>11223</v>
      </c>
      <c r="AB696" t="s">
        <v>127</v>
      </c>
      <c r="AC696" t="s">
        <v>11224</v>
      </c>
      <c r="AI696" t="s">
        <v>104</v>
      </c>
      <c r="AJ696" t="s">
        <v>86</v>
      </c>
      <c r="AK696" t="s">
        <v>105</v>
      </c>
      <c r="AL696" t="s">
        <v>90</v>
      </c>
      <c r="AM696" t="s">
        <v>91</v>
      </c>
      <c r="AN696" s="2">
        <v>16</v>
      </c>
    </row>
    <row r="697" spans="1:41">
      <c r="A697" t="s">
        <v>12289</v>
      </c>
      <c r="B697" t="s">
        <v>110</v>
      </c>
      <c r="C697" t="s">
        <v>7317</v>
      </c>
      <c r="D697" t="s">
        <v>111</v>
      </c>
      <c r="E697" t="s">
        <v>96</v>
      </c>
      <c r="F697" t="s">
        <v>80</v>
      </c>
      <c r="G697" t="s">
        <v>97</v>
      </c>
      <c r="H697" t="s">
        <v>98</v>
      </c>
      <c r="I697" t="s">
        <v>12290</v>
      </c>
      <c r="J697" s="1">
        <v>42947</v>
      </c>
      <c r="K697" s="1">
        <v>42948</v>
      </c>
      <c r="L697" s="1">
        <v>42947.347747893516</v>
      </c>
      <c r="M697" s="1">
        <v>42948</v>
      </c>
      <c r="N697" t="s">
        <v>12291</v>
      </c>
      <c r="O697" s="1">
        <v>42943</v>
      </c>
      <c r="P697" s="1">
        <v>42965</v>
      </c>
      <c r="Q697" t="s">
        <v>12296</v>
      </c>
      <c r="R697" s="1">
        <v>42963</v>
      </c>
      <c r="S697" s="1">
        <v>42964.406990868054</v>
      </c>
      <c r="T697" s="1">
        <v>42964.407019583334</v>
      </c>
      <c r="U697" t="s">
        <v>4874</v>
      </c>
      <c r="Y697" t="s">
        <v>12292</v>
      </c>
      <c r="Z697" t="s">
        <v>12293</v>
      </c>
      <c r="AA697" t="s">
        <v>12294</v>
      </c>
      <c r="AB697" t="s">
        <v>127</v>
      </c>
      <c r="AC697" t="s">
        <v>12295</v>
      </c>
      <c r="AI697" t="s">
        <v>104</v>
      </c>
      <c r="AJ697" t="s">
        <v>86</v>
      </c>
      <c r="AK697" t="s">
        <v>105</v>
      </c>
      <c r="AL697" t="s">
        <v>90</v>
      </c>
      <c r="AM697" t="s">
        <v>91</v>
      </c>
      <c r="AN697" s="2">
        <v>16</v>
      </c>
    </row>
    <row r="698" spans="1:41">
      <c r="A698" t="s">
        <v>12297</v>
      </c>
      <c r="B698" t="s">
        <v>110</v>
      </c>
      <c r="C698" t="s">
        <v>7317</v>
      </c>
      <c r="D698" t="s">
        <v>111</v>
      </c>
      <c r="E698" t="s">
        <v>96</v>
      </c>
      <c r="F698" t="s">
        <v>80</v>
      </c>
      <c r="G698" t="s">
        <v>97</v>
      </c>
      <c r="H698" t="s">
        <v>98</v>
      </c>
      <c r="I698" t="s">
        <v>12298</v>
      </c>
      <c r="J698" s="1">
        <v>42947</v>
      </c>
      <c r="K698" s="1">
        <v>42948</v>
      </c>
      <c r="L698" s="1">
        <v>42947.367193414349</v>
      </c>
      <c r="M698" s="1">
        <v>42948</v>
      </c>
      <c r="N698" t="s">
        <v>12299</v>
      </c>
      <c r="O698" s="1">
        <v>42943</v>
      </c>
      <c r="P698" s="1">
        <v>42965</v>
      </c>
      <c r="Q698" t="s">
        <v>12300</v>
      </c>
      <c r="R698" s="1">
        <v>42963</v>
      </c>
      <c r="S698" s="1">
        <v>42964.408413796293</v>
      </c>
      <c r="T698" s="1">
        <v>42964.40843116898</v>
      </c>
      <c r="U698" t="s">
        <v>4874</v>
      </c>
      <c r="Y698" t="s">
        <v>11193</v>
      </c>
      <c r="Z698" t="s">
        <v>11194</v>
      </c>
      <c r="AA698" t="s">
        <v>11195</v>
      </c>
      <c r="AB698" t="s">
        <v>127</v>
      </c>
      <c r="AC698" t="s">
        <v>11196</v>
      </c>
      <c r="AI698" t="s">
        <v>104</v>
      </c>
      <c r="AJ698" t="s">
        <v>86</v>
      </c>
      <c r="AK698" t="s">
        <v>105</v>
      </c>
      <c r="AL698" t="s">
        <v>90</v>
      </c>
      <c r="AM698" t="s">
        <v>91</v>
      </c>
      <c r="AN698" s="2">
        <v>16</v>
      </c>
    </row>
    <row r="699" spans="1:41">
      <c r="A699" t="s">
        <v>12301</v>
      </c>
      <c r="B699" t="s">
        <v>110</v>
      </c>
      <c r="C699" t="s">
        <v>7317</v>
      </c>
      <c r="D699" t="s">
        <v>111</v>
      </c>
      <c r="E699" t="s">
        <v>96</v>
      </c>
      <c r="F699" t="s">
        <v>80</v>
      </c>
      <c r="G699" t="s">
        <v>97</v>
      </c>
      <c r="H699" t="s">
        <v>98</v>
      </c>
      <c r="I699" t="s">
        <v>12302</v>
      </c>
      <c r="J699" s="1">
        <v>42947</v>
      </c>
      <c r="K699" s="1">
        <v>42948</v>
      </c>
      <c r="L699" s="1">
        <v>42947.369615902775</v>
      </c>
      <c r="M699" s="1">
        <v>42948</v>
      </c>
      <c r="N699" t="s">
        <v>12303</v>
      </c>
      <c r="O699" s="1">
        <v>42943</v>
      </c>
      <c r="P699" s="1">
        <v>42965</v>
      </c>
      <c r="Q699" t="s">
        <v>12306</v>
      </c>
      <c r="R699" s="1">
        <v>42963</v>
      </c>
      <c r="S699" s="1">
        <v>42964.410337037036</v>
      </c>
      <c r="T699" s="1">
        <v>42964.410363819443</v>
      </c>
      <c r="U699" t="s">
        <v>4874</v>
      </c>
      <c r="Y699" t="s">
        <v>12292</v>
      </c>
      <c r="Z699" t="s">
        <v>12304</v>
      </c>
      <c r="AA699" t="s">
        <v>12305</v>
      </c>
      <c r="AB699" t="s">
        <v>127</v>
      </c>
      <c r="AC699" t="s">
        <v>12295</v>
      </c>
      <c r="AI699" t="s">
        <v>104</v>
      </c>
      <c r="AJ699" t="s">
        <v>86</v>
      </c>
      <c r="AK699" t="s">
        <v>105</v>
      </c>
      <c r="AL699" t="s">
        <v>90</v>
      </c>
      <c r="AM699" t="s">
        <v>91</v>
      </c>
      <c r="AN699" s="2">
        <v>16</v>
      </c>
    </row>
    <row r="700" spans="1:41">
      <c r="A700" t="s">
        <v>3336</v>
      </c>
      <c r="B700" t="s">
        <v>15618</v>
      </c>
      <c r="C700" t="s">
        <v>2574</v>
      </c>
      <c r="D700" t="s">
        <v>450</v>
      </c>
      <c r="E700" t="s">
        <v>96</v>
      </c>
      <c r="F700" t="s">
        <v>80</v>
      </c>
      <c r="G700" t="s">
        <v>97</v>
      </c>
      <c r="H700" t="s">
        <v>98</v>
      </c>
      <c r="I700" t="s">
        <v>3337</v>
      </c>
      <c r="J700" s="1">
        <v>42947</v>
      </c>
      <c r="K700" s="1">
        <v>42948</v>
      </c>
      <c r="L700" s="1">
        <v>42947.372351215279</v>
      </c>
      <c r="M700" s="1">
        <v>42948</v>
      </c>
      <c r="N700" t="s">
        <v>3338</v>
      </c>
      <c r="O700" s="1">
        <v>42943</v>
      </c>
      <c r="P700" s="1">
        <v>42965</v>
      </c>
      <c r="Q700" t="s">
        <v>3339</v>
      </c>
      <c r="R700" s="1">
        <v>42949</v>
      </c>
      <c r="S700" s="1">
        <v>42962.491829270832</v>
      </c>
      <c r="T700" s="1">
        <v>42962.491843379627</v>
      </c>
      <c r="U700" t="s">
        <v>3340</v>
      </c>
      <c r="Y700" t="s">
        <v>3341</v>
      </c>
      <c r="Z700" t="s">
        <v>3342</v>
      </c>
      <c r="AA700" t="s">
        <v>3343</v>
      </c>
      <c r="AB700" t="s">
        <v>127</v>
      </c>
      <c r="AC700" t="s">
        <v>3344</v>
      </c>
      <c r="AI700" t="s">
        <v>104</v>
      </c>
      <c r="AJ700" t="s">
        <v>86</v>
      </c>
      <c r="AK700" t="s">
        <v>105</v>
      </c>
      <c r="AL700" t="s">
        <v>90</v>
      </c>
      <c r="AM700" t="s">
        <v>91</v>
      </c>
      <c r="AN700" s="2">
        <v>14</v>
      </c>
    </row>
    <row r="701" spans="1:41">
      <c r="A701" t="s">
        <v>3345</v>
      </c>
      <c r="B701" t="s">
        <v>15618</v>
      </c>
      <c r="C701" t="s">
        <v>2574</v>
      </c>
      <c r="D701" t="s">
        <v>450</v>
      </c>
      <c r="E701" t="s">
        <v>96</v>
      </c>
      <c r="F701" t="s">
        <v>80</v>
      </c>
      <c r="G701" t="s">
        <v>97</v>
      </c>
      <c r="H701" t="s">
        <v>98</v>
      </c>
      <c r="I701" t="s">
        <v>3346</v>
      </c>
      <c r="J701" s="1">
        <v>42947</v>
      </c>
      <c r="K701" s="1">
        <v>42948</v>
      </c>
      <c r="L701" s="1">
        <v>42947.378739756947</v>
      </c>
      <c r="M701" s="1">
        <v>42948</v>
      </c>
      <c r="N701" t="s">
        <v>3347</v>
      </c>
      <c r="O701" s="1">
        <v>42943</v>
      </c>
      <c r="P701" s="1">
        <v>42965</v>
      </c>
      <c r="Q701" t="s">
        <v>3348</v>
      </c>
      <c r="R701" s="1">
        <v>42979</v>
      </c>
      <c r="S701" s="1">
        <v>42982.674609085647</v>
      </c>
      <c r="T701" s="1">
        <v>42982.674627187502</v>
      </c>
      <c r="U701" t="s">
        <v>3349</v>
      </c>
      <c r="Y701" t="s">
        <v>3350</v>
      </c>
      <c r="Z701" t="s">
        <v>3351</v>
      </c>
      <c r="AA701" t="s">
        <v>3352</v>
      </c>
      <c r="AB701" t="s">
        <v>127</v>
      </c>
      <c r="AC701" t="s">
        <v>3353</v>
      </c>
      <c r="AE701" t="s">
        <v>1696</v>
      </c>
      <c r="AF701" t="s">
        <v>3354</v>
      </c>
      <c r="AG701" t="s">
        <v>3355</v>
      </c>
      <c r="AH701" t="s">
        <v>168</v>
      </c>
      <c r="AI701" t="s">
        <v>104</v>
      </c>
      <c r="AJ701" t="s">
        <v>86</v>
      </c>
      <c r="AK701" t="s">
        <v>105</v>
      </c>
      <c r="AL701" t="s">
        <v>90</v>
      </c>
      <c r="AM701" t="s">
        <v>91</v>
      </c>
      <c r="AN701" s="2">
        <v>34</v>
      </c>
      <c r="AO701" s="2">
        <v>17</v>
      </c>
    </row>
    <row r="702" spans="1:41">
      <c r="A702" t="s">
        <v>7614</v>
      </c>
      <c r="B702" t="s">
        <v>110</v>
      </c>
      <c r="C702" t="s">
        <v>5849</v>
      </c>
      <c r="D702" t="s">
        <v>15620</v>
      </c>
      <c r="E702" t="s">
        <v>96</v>
      </c>
      <c r="F702" t="s">
        <v>80</v>
      </c>
      <c r="G702" t="s">
        <v>97</v>
      </c>
      <c r="H702" t="s">
        <v>98</v>
      </c>
      <c r="I702" t="s">
        <v>7615</v>
      </c>
      <c r="J702" s="1">
        <v>42947</v>
      </c>
      <c r="K702" s="1">
        <v>42948</v>
      </c>
      <c r="L702" s="1">
        <v>42948.743687858798</v>
      </c>
      <c r="M702" s="1">
        <v>42948</v>
      </c>
      <c r="N702" t="s">
        <v>7616</v>
      </c>
      <c r="O702" s="1">
        <v>42943</v>
      </c>
      <c r="P702" s="1">
        <v>42965</v>
      </c>
      <c r="Q702" t="s">
        <v>7617</v>
      </c>
      <c r="R702" s="1">
        <v>42969</v>
      </c>
      <c r="S702" s="1">
        <v>42970.440067939817</v>
      </c>
      <c r="T702" s="1">
        <v>42970.440107581016</v>
      </c>
      <c r="U702" t="s">
        <v>102</v>
      </c>
      <c r="Y702" t="s">
        <v>7406</v>
      </c>
      <c r="Z702" t="s">
        <v>7407</v>
      </c>
      <c r="AA702" t="s">
        <v>7408</v>
      </c>
      <c r="AB702" t="s">
        <v>127</v>
      </c>
      <c r="AC702" t="s">
        <v>7409</v>
      </c>
      <c r="AH702" t="s">
        <v>129</v>
      </c>
      <c r="AI702" t="s">
        <v>104</v>
      </c>
      <c r="AJ702" t="s">
        <v>86</v>
      </c>
      <c r="AK702" t="s">
        <v>105</v>
      </c>
      <c r="AL702" t="s">
        <v>90</v>
      </c>
      <c r="AM702" t="s">
        <v>91</v>
      </c>
      <c r="AN702" s="2">
        <v>21</v>
      </c>
      <c r="AO702" s="2">
        <v>5</v>
      </c>
    </row>
    <row r="703" spans="1:41">
      <c r="A703" t="s">
        <v>7618</v>
      </c>
      <c r="B703" t="s">
        <v>110</v>
      </c>
      <c r="C703" t="s">
        <v>1326</v>
      </c>
      <c r="D703" t="s">
        <v>1327</v>
      </c>
      <c r="E703" t="s">
        <v>96</v>
      </c>
      <c r="F703" t="s">
        <v>80</v>
      </c>
      <c r="G703" t="s">
        <v>97</v>
      </c>
      <c r="H703" t="s">
        <v>98</v>
      </c>
      <c r="I703" t="s">
        <v>7619</v>
      </c>
      <c r="J703" s="1">
        <v>42947</v>
      </c>
      <c r="K703" s="1">
        <v>42948</v>
      </c>
      <c r="L703" s="1">
        <v>42947.38959003472</v>
      </c>
      <c r="M703" s="1">
        <v>42948</v>
      </c>
      <c r="N703" t="s">
        <v>7620</v>
      </c>
      <c r="O703" s="1">
        <v>42943</v>
      </c>
      <c r="P703" s="1">
        <v>42965</v>
      </c>
      <c r="Q703" t="s">
        <v>7621</v>
      </c>
      <c r="R703" s="1">
        <v>42955</v>
      </c>
      <c r="S703" s="1">
        <v>42975.468823460651</v>
      </c>
      <c r="T703" s="1">
        <v>42975.468840393522</v>
      </c>
      <c r="U703" t="s">
        <v>5411</v>
      </c>
      <c r="V703" t="s">
        <v>5411</v>
      </c>
      <c r="Y703" t="s">
        <v>7622</v>
      </c>
      <c r="Z703" t="s">
        <v>7623</v>
      </c>
      <c r="AA703" t="s">
        <v>7624</v>
      </c>
      <c r="AB703" t="s">
        <v>127</v>
      </c>
      <c r="AC703" t="s">
        <v>7625</v>
      </c>
      <c r="AI703" t="s">
        <v>104</v>
      </c>
      <c r="AJ703" t="s">
        <v>86</v>
      </c>
      <c r="AK703" t="s">
        <v>105</v>
      </c>
      <c r="AL703" t="s">
        <v>90</v>
      </c>
      <c r="AM703" t="s">
        <v>91</v>
      </c>
      <c r="AN703" s="2">
        <v>27</v>
      </c>
      <c r="AO703" s="2">
        <v>10</v>
      </c>
    </row>
    <row r="704" spans="1:41">
      <c r="A704" t="s">
        <v>5728</v>
      </c>
      <c r="B704" t="s">
        <v>15618</v>
      </c>
      <c r="C704" t="s">
        <v>4616</v>
      </c>
      <c r="D704" t="s">
        <v>450</v>
      </c>
      <c r="E704" t="s">
        <v>96</v>
      </c>
      <c r="F704" t="s">
        <v>80</v>
      </c>
      <c r="G704" t="s">
        <v>97</v>
      </c>
      <c r="H704" t="s">
        <v>98</v>
      </c>
      <c r="I704" t="s">
        <v>5729</v>
      </c>
      <c r="J704" s="1">
        <v>42947</v>
      </c>
      <c r="K704" s="1">
        <v>42948</v>
      </c>
      <c r="L704" s="1">
        <v>42947.467107187498</v>
      </c>
      <c r="M704" s="1">
        <v>42948</v>
      </c>
      <c r="N704" t="s">
        <v>5730</v>
      </c>
      <c r="O704" s="1">
        <v>42943</v>
      </c>
      <c r="P704" s="1">
        <v>42965</v>
      </c>
      <c r="Q704" t="s">
        <v>5732</v>
      </c>
      <c r="R704" s="1">
        <v>42949</v>
      </c>
      <c r="S704" s="1">
        <v>42962.699946458335</v>
      </c>
      <c r="T704" s="1">
        <v>42962.700053125001</v>
      </c>
      <c r="U704" t="s">
        <v>5733</v>
      </c>
      <c r="Z704" t="s">
        <v>5731</v>
      </c>
      <c r="AI704" t="s">
        <v>104</v>
      </c>
      <c r="AJ704" t="s">
        <v>86</v>
      </c>
      <c r="AK704" t="s">
        <v>105</v>
      </c>
      <c r="AL704" t="s">
        <v>90</v>
      </c>
      <c r="AM704" t="s">
        <v>91</v>
      </c>
      <c r="AN704" s="2">
        <v>14</v>
      </c>
    </row>
    <row r="705" spans="1:41">
      <c r="A705" t="s">
        <v>7627</v>
      </c>
      <c r="B705" t="s">
        <v>110</v>
      </c>
      <c r="C705" t="s">
        <v>1326</v>
      </c>
      <c r="D705" t="s">
        <v>1327</v>
      </c>
      <c r="E705" t="s">
        <v>96</v>
      </c>
      <c r="F705" t="s">
        <v>80</v>
      </c>
      <c r="G705" t="s">
        <v>97</v>
      </c>
      <c r="H705" t="s">
        <v>98</v>
      </c>
      <c r="I705" t="s">
        <v>7628</v>
      </c>
      <c r="J705" s="1">
        <v>42947</v>
      </c>
      <c r="K705" s="1">
        <v>42948</v>
      </c>
      <c r="L705" s="1">
        <v>42947.475673506946</v>
      </c>
      <c r="M705" s="1">
        <v>42948</v>
      </c>
      <c r="N705" t="s">
        <v>7629</v>
      </c>
      <c r="O705" s="1">
        <v>42943</v>
      </c>
      <c r="P705" s="1">
        <v>42965</v>
      </c>
      <c r="Q705" t="s">
        <v>7630</v>
      </c>
      <c r="R705" s="1">
        <v>42970</v>
      </c>
      <c r="S705" s="1">
        <v>42975.474635358798</v>
      </c>
      <c r="T705" s="1">
        <v>42975.474667488423</v>
      </c>
      <c r="U705" t="s">
        <v>5411</v>
      </c>
      <c r="V705" t="s">
        <v>5411</v>
      </c>
      <c r="Y705" t="s">
        <v>7631</v>
      </c>
      <c r="Z705" t="s">
        <v>7632</v>
      </c>
      <c r="AA705" t="s">
        <v>7633</v>
      </c>
      <c r="AB705" t="s">
        <v>127</v>
      </c>
      <c r="AC705" t="s">
        <v>7634</v>
      </c>
      <c r="AH705" t="s">
        <v>168</v>
      </c>
      <c r="AI705" t="s">
        <v>104</v>
      </c>
      <c r="AJ705" t="s">
        <v>86</v>
      </c>
      <c r="AK705" t="s">
        <v>105</v>
      </c>
      <c r="AL705" t="s">
        <v>90</v>
      </c>
      <c r="AM705" t="s">
        <v>91</v>
      </c>
      <c r="AN705" s="2">
        <v>27</v>
      </c>
      <c r="AO705" s="2">
        <v>10</v>
      </c>
    </row>
    <row r="706" spans="1:41">
      <c r="A706" t="s">
        <v>15339</v>
      </c>
      <c r="B706" t="s">
        <v>110</v>
      </c>
      <c r="C706" t="s">
        <v>7317</v>
      </c>
      <c r="D706" t="s">
        <v>111</v>
      </c>
      <c r="E706" t="s">
        <v>114</v>
      </c>
      <c r="F706" t="s">
        <v>80</v>
      </c>
      <c r="G706" t="s">
        <v>97</v>
      </c>
      <c r="H706" t="s">
        <v>98</v>
      </c>
      <c r="I706" t="s">
        <v>15340</v>
      </c>
      <c r="J706" s="1">
        <v>42947</v>
      </c>
      <c r="K706" s="1">
        <v>42948</v>
      </c>
      <c r="L706" s="1">
        <v>42957.391504224535</v>
      </c>
      <c r="M706" s="1">
        <v>42951</v>
      </c>
      <c r="P706" s="1">
        <v>42971</v>
      </c>
      <c r="S706" s="1">
        <v>42964.729629490743</v>
      </c>
      <c r="U706" t="s">
        <v>15348</v>
      </c>
      <c r="W706" t="s">
        <v>15342</v>
      </c>
      <c r="X706" t="s">
        <v>15343</v>
      </c>
      <c r="Y706" t="s">
        <v>15344</v>
      </c>
      <c r="Z706" t="s">
        <v>15345</v>
      </c>
      <c r="AA706" t="s">
        <v>15346</v>
      </c>
      <c r="AB706" t="s">
        <v>127</v>
      </c>
      <c r="AC706" t="s">
        <v>15347</v>
      </c>
      <c r="AE706" t="s">
        <v>9998</v>
      </c>
      <c r="AF706" t="s">
        <v>9999</v>
      </c>
      <c r="AG706" t="s">
        <v>10000</v>
      </c>
      <c r="AH706" t="s">
        <v>78</v>
      </c>
      <c r="AI706" t="s">
        <v>104</v>
      </c>
      <c r="AJ706" t="s">
        <v>86</v>
      </c>
      <c r="AK706" t="s">
        <v>105</v>
      </c>
      <c r="AL706" t="s">
        <v>90</v>
      </c>
      <c r="AM706" t="s">
        <v>600</v>
      </c>
      <c r="AN706" s="2">
        <v>6</v>
      </c>
    </row>
    <row r="707" spans="1:41">
      <c r="A707" t="s">
        <v>12307</v>
      </c>
      <c r="B707" t="s">
        <v>110</v>
      </c>
      <c r="C707" t="s">
        <v>7317</v>
      </c>
      <c r="D707" t="s">
        <v>111</v>
      </c>
      <c r="E707" t="s">
        <v>96</v>
      </c>
      <c r="F707" t="s">
        <v>80</v>
      </c>
      <c r="G707" t="s">
        <v>97</v>
      </c>
      <c r="H707" t="s">
        <v>98</v>
      </c>
      <c r="I707" t="s">
        <v>12308</v>
      </c>
      <c r="J707" s="1">
        <v>42947</v>
      </c>
      <c r="K707" s="1">
        <v>42948</v>
      </c>
      <c r="L707" s="1">
        <v>42947.493432268522</v>
      </c>
      <c r="M707" s="1">
        <v>42948</v>
      </c>
      <c r="N707" t="s">
        <v>12309</v>
      </c>
      <c r="O707" s="1">
        <v>42943</v>
      </c>
      <c r="P707" s="1">
        <v>42965</v>
      </c>
      <c r="Q707" t="s">
        <v>12311</v>
      </c>
      <c r="R707" s="1">
        <v>42958</v>
      </c>
      <c r="S707" s="1">
        <v>42961.451438645832</v>
      </c>
      <c r="T707" s="1">
        <v>42961.451451574074</v>
      </c>
      <c r="U707" t="s">
        <v>6102</v>
      </c>
      <c r="X707" t="s">
        <v>11390</v>
      </c>
      <c r="Z707" t="s">
        <v>11391</v>
      </c>
      <c r="AB707" t="s">
        <v>486</v>
      </c>
      <c r="AC707" t="s">
        <v>11392</v>
      </c>
      <c r="AI707" t="s">
        <v>532</v>
      </c>
      <c r="AJ707" t="s">
        <v>86</v>
      </c>
      <c r="AK707" t="s">
        <v>105</v>
      </c>
      <c r="AL707" t="s">
        <v>90</v>
      </c>
      <c r="AM707" t="s">
        <v>91</v>
      </c>
      <c r="AN707" s="2">
        <v>13</v>
      </c>
    </row>
    <row r="708" spans="1:41">
      <c r="A708" t="s">
        <v>12312</v>
      </c>
      <c r="B708" t="s">
        <v>110</v>
      </c>
      <c r="C708" t="s">
        <v>7317</v>
      </c>
      <c r="D708" t="s">
        <v>111</v>
      </c>
      <c r="E708" t="s">
        <v>96</v>
      </c>
      <c r="F708" t="s">
        <v>80</v>
      </c>
      <c r="G708" t="s">
        <v>97</v>
      </c>
      <c r="H708" t="s">
        <v>98</v>
      </c>
      <c r="I708" t="s">
        <v>12313</v>
      </c>
      <c r="J708" s="1">
        <v>42947</v>
      </c>
      <c r="K708" s="1">
        <v>42948</v>
      </c>
      <c r="L708" s="1">
        <v>42947.494919108794</v>
      </c>
      <c r="M708" s="1">
        <v>42948</v>
      </c>
      <c r="N708" t="s">
        <v>12314</v>
      </c>
      <c r="O708" s="1">
        <v>42943</v>
      </c>
      <c r="P708" s="1">
        <v>42965</v>
      </c>
      <c r="Q708" t="s">
        <v>12315</v>
      </c>
      <c r="R708" s="1">
        <v>42956</v>
      </c>
      <c r="S708" s="1">
        <v>42957.46818614583</v>
      </c>
      <c r="T708" s="1">
        <v>42957.468276435182</v>
      </c>
      <c r="U708" t="s">
        <v>11300</v>
      </c>
      <c r="X708" t="s">
        <v>11390</v>
      </c>
      <c r="Z708" t="s">
        <v>11391</v>
      </c>
      <c r="AB708" t="s">
        <v>486</v>
      </c>
      <c r="AC708" t="s">
        <v>11392</v>
      </c>
      <c r="AI708" t="s">
        <v>532</v>
      </c>
      <c r="AJ708" t="s">
        <v>86</v>
      </c>
      <c r="AK708" t="s">
        <v>105</v>
      </c>
      <c r="AL708" t="s">
        <v>90</v>
      </c>
      <c r="AM708" t="s">
        <v>91</v>
      </c>
      <c r="AN708" s="2">
        <v>9</v>
      </c>
    </row>
    <row r="709" spans="1:41">
      <c r="A709" t="s">
        <v>12329</v>
      </c>
      <c r="B709" t="s">
        <v>110</v>
      </c>
      <c r="C709" t="s">
        <v>7317</v>
      </c>
      <c r="D709" t="s">
        <v>111</v>
      </c>
      <c r="E709" t="s">
        <v>96</v>
      </c>
      <c r="F709" t="s">
        <v>80</v>
      </c>
      <c r="G709" t="s">
        <v>97</v>
      </c>
      <c r="H709" t="s">
        <v>98</v>
      </c>
      <c r="I709" t="s">
        <v>12330</v>
      </c>
      <c r="J709" s="1">
        <v>42947</v>
      </c>
      <c r="K709" s="1">
        <v>42948</v>
      </c>
      <c r="L709" s="1">
        <v>42963.698064340279</v>
      </c>
      <c r="M709" s="1">
        <v>42948</v>
      </c>
      <c r="N709" t="s">
        <v>12331</v>
      </c>
      <c r="O709" s="1">
        <v>42947</v>
      </c>
      <c r="P709" s="1">
        <v>42965</v>
      </c>
      <c r="Q709" t="s">
        <v>12336</v>
      </c>
      <c r="R709" s="1">
        <v>42977</v>
      </c>
      <c r="S709" s="1">
        <v>42982.719229444447</v>
      </c>
      <c r="T709" s="1">
        <v>42982.719272858798</v>
      </c>
      <c r="U709" t="s">
        <v>4874</v>
      </c>
      <c r="X709" t="s">
        <v>12333</v>
      </c>
      <c r="Z709" t="s">
        <v>12334</v>
      </c>
      <c r="AA709" t="s">
        <v>12335</v>
      </c>
      <c r="AI709" t="s">
        <v>104</v>
      </c>
      <c r="AJ709" t="s">
        <v>86</v>
      </c>
      <c r="AK709" t="s">
        <v>105</v>
      </c>
      <c r="AL709" t="s">
        <v>90</v>
      </c>
      <c r="AM709" t="s">
        <v>91</v>
      </c>
      <c r="AN709" s="2">
        <v>18</v>
      </c>
      <c r="AO709" s="2">
        <v>17</v>
      </c>
    </row>
    <row r="710" spans="1:41">
      <c r="A710" t="s">
        <v>5036</v>
      </c>
      <c r="B710" t="s">
        <v>15618</v>
      </c>
      <c r="C710" t="s">
        <v>4996</v>
      </c>
      <c r="D710" t="s">
        <v>450</v>
      </c>
      <c r="E710" t="s">
        <v>96</v>
      </c>
      <c r="F710" t="s">
        <v>80</v>
      </c>
      <c r="G710" t="s">
        <v>97</v>
      </c>
      <c r="H710" t="s">
        <v>98</v>
      </c>
      <c r="I710" t="s">
        <v>5037</v>
      </c>
      <c r="J710" s="1">
        <v>42947</v>
      </c>
      <c r="K710" s="1">
        <v>42948</v>
      </c>
      <c r="L710" s="1">
        <v>42947.653739317131</v>
      </c>
      <c r="M710" s="1">
        <v>42948</v>
      </c>
      <c r="N710" t="s">
        <v>5038</v>
      </c>
      <c r="O710" s="1">
        <v>42944</v>
      </c>
      <c r="P710" s="1">
        <v>42965</v>
      </c>
      <c r="Q710" t="s">
        <v>5039</v>
      </c>
      <c r="R710" s="1">
        <v>42958</v>
      </c>
      <c r="S710" s="1">
        <v>42962.750611747688</v>
      </c>
      <c r="T710" s="1">
        <v>42962.750690833331</v>
      </c>
      <c r="U710" t="s">
        <v>5040</v>
      </c>
      <c r="Y710" t="s">
        <v>5041</v>
      </c>
      <c r="Z710" t="s">
        <v>5042</v>
      </c>
      <c r="AA710" t="s">
        <v>5043</v>
      </c>
      <c r="AB710" t="s">
        <v>127</v>
      </c>
      <c r="AC710" t="s">
        <v>5044</v>
      </c>
      <c r="AI710" t="s">
        <v>104</v>
      </c>
      <c r="AJ710" t="s">
        <v>86</v>
      </c>
      <c r="AK710" t="s">
        <v>105</v>
      </c>
      <c r="AL710" t="s">
        <v>90</v>
      </c>
      <c r="AM710" t="s">
        <v>91</v>
      </c>
      <c r="AN710" s="2">
        <v>14</v>
      </c>
    </row>
    <row r="711" spans="1:41">
      <c r="A711" t="s">
        <v>5045</v>
      </c>
      <c r="B711" t="s">
        <v>15618</v>
      </c>
      <c r="C711" t="s">
        <v>4996</v>
      </c>
      <c r="D711" t="s">
        <v>450</v>
      </c>
      <c r="E711" t="s">
        <v>96</v>
      </c>
      <c r="F711" t="s">
        <v>80</v>
      </c>
      <c r="G711" t="s">
        <v>97</v>
      </c>
      <c r="H711" t="s">
        <v>98</v>
      </c>
      <c r="I711" t="s">
        <v>5046</v>
      </c>
      <c r="J711" s="1">
        <v>42947</v>
      </c>
      <c r="K711" s="1">
        <v>42948</v>
      </c>
      <c r="L711" s="1">
        <v>42947.655805532406</v>
      </c>
      <c r="M711" s="1">
        <v>42948</v>
      </c>
      <c r="N711" t="s">
        <v>1832</v>
      </c>
      <c r="O711" s="1">
        <v>42944</v>
      </c>
      <c r="P711" s="1">
        <v>42965</v>
      </c>
      <c r="Q711" t="s">
        <v>5047</v>
      </c>
      <c r="R711" s="1">
        <v>42949</v>
      </c>
      <c r="S711" s="1">
        <v>42962.76976412037</v>
      </c>
      <c r="T711" s="1">
        <v>42962.769782881944</v>
      </c>
      <c r="U711" t="s">
        <v>5048</v>
      </c>
      <c r="Z711" t="s">
        <v>5049</v>
      </c>
      <c r="AA711" t="s">
        <v>5050</v>
      </c>
      <c r="AB711" t="s">
        <v>127</v>
      </c>
      <c r="AH711" t="s">
        <v>129</v>
      </c>
      <c r="AI711" t="s">
        <v>104</v>
      </c>
      <c r="AJ711" t="s">
        <v>86</v>
      </c>
      <c r="AK711" t="s">
        <v>105</v>
      </c>
      <c r="AL711" t="s">
        <v>90</v>
      </c>
      <c r="AM711" t="s">
        <v>91</v>
      </c>
      <c r="AN711" s="2">
        <v>14</v>
      </c>
    </row>
    <row r="712" spans="1:41">
      <c r="A712" t="s">
        <v>5051</v>
      </c>
      <c r="B712" t="s">
        <v>15618</v>
      </c>
      <c r="C712" t="s">
        <v>4996</v>
      </c>
      <c r="D712" t="s">
        <v>450</v>
      </c>
      <c r="E712" t="s">
        <v>96</v>
      </c>
      <c r="F712" t="s">
        <v>80</v>
      </c>
      <c r="G712" t="s">
        <v>97</v>
      </c>
      <c r="H712" t="s">
        <v>98</v>
      </c>
      <c r="I712" t="s">
        <v>5046</v>
      </c>
      <c r="J712" s="1">
        <v>42947</v>
      </c>
      <c r="K712" s="1">
        <v>42948</v>
      </c>
      <c r="L712" s="1">
        <v>42947.656809062501</v>
      </c>
      <c r="M712" s="1">
        <v>42948</v>
      </c>
      <c r="N712" t="s">
        <v>1832</v>
      </c>
      <c r="O712" s="1">
        <v>42944</v>
      </c>
      <c r="P712" s="1">
        <v>42965</v>
      </c>
      <c r="Q712" t="s">
        <v>5047</v>
      </c>
      <c r="R712" s="1">
        <v>42949</v>
      </c>
      <c r="S712" s="1">
        <v>42962.788753287037</v>
      </c>
      <c r="T712" s="1">
        <v>42962.788795682871</v>
      </c>
      <c r="U712" t="s">
        <v>5052</v>
      </c>
      <c r="Z712" t="s">
        <v>5049</v>
      </c>
      <c r="AA712" t="s">
        <v>5050</v>
      </c>
      <c r="AB712" t="s">
        <v>127</v>
      </c>
      <c r="AH712" t="s">
        <v>129</v>
      </c>
      <c r="AI712" t="s">
        <v>104</v>
      </c>
      <c r="AJ712" t="s">
        <v>86</v>
      </c>
      <c r="AK712" t="s">
        <v>105</v>
      </c>
      <c r="AL712" t="s">
        <v>90</v>
      </c>
      <c r="AM712" t="s">
        <v>91</v>
      </c>
      <c r="AN712" s="2">
        <v>14</v>
      </c>
    </row>
    <row r="713" spans="1:41">
      <c r="A713" t="s">
        <v>1830</v>
      </c>
      <c r="B713" t="s">
        <v>15618</v>
      </c>
      <c r="C713" t="s">
        <v>1087</v>
      </c>
      <c r="D713" t="s">
        <v>386</v>
      </c>
      <c r="E713" t="s">
        <v>96</v>
      </c>
      <c r="F713" t="s">
        <v>80</v>
      </c>
      <c r="G713" t="s">
        <v>97</v>
      </c>
      <c r="H713" t="s">
        <v>98</v>
      </c>
      <c r="I713" t="s">
        <v>1831</v>
      </c>
      <c r="J713" s="1">
        <v>42947</v>
      </c>
      <c r="K713" s="1">
        <v>42948</v>
      </c>
      <c r="L713" s="1">
        <v>42947.659931898146</v>
      </c>
      <c r="M713" s="1">
        <v>42948</v>
      </c>
      <c r="N713" t="s">
        <v>1832</v>
      </c>
      <c r="O713" s="1">
        <v>42944</v>
      </c>
      <c r="P713" s="1">
        <v>42965</v>
      </c>
      <c r="Q713" t="s">
        <v>1833</v>
      </c>
      <c r="R713" s="1">
        <v>42958</v>
      </c>
      <c r="S713" s="1">
        <v>42975.361636643516</v>
      </c>
      <c r="T713" s="1">
        <v>42975.361679733796</v>
      </c>
      <c r="U713" t="s">
        <v>1834</v>
      </c>
      <c r="Y713" t="s">
        <v>1835</v>
      </c>
      <c r="Z713" t="s">
        <v>1836</v>
      </c>
      <c r="AA713" t="s">
        <v>1837</v>
      </c>
      <c r="AB713" t="s">
        <v>127</v>
      </c>
      <c r="AC713" t="s">
        <v>1838</v>
      </c>
      <c r="AH713" t="s">
        <v>78</v>
      </c>
      <c r="AI713" t="s">
        <v>104</v>
      </c>
      <c r="AJ713" t="s">
        <v>86</v>
      </c>
      <c r="AK713" t="s">
        <v>105</v>
      </c>
      <c r="AL713" t="s">
        <v>90</v>
      </c>
      <c r="AM713" t="s">
        <v>91</v>
      </c>
      <c r="AN713" s="2">
        <v>27</v>
      </c>
      <c r="AO713" s="2">
        <v>10</v>
      </c>
    </row>
    <row r="714" spans="1:41">
      <c r="A714" t="s">
        <v>12337</v>
      </c>
      <c r="B714" t="s">
        <v>110</v>
      </c>
      <c r="C714" t="s">
        <v>7317</v>
      </c>
      <c r="D714" t="s">
        <v>111</v>
      </c>
      <c r="E714" t="s">
        <v>96</v>
      </c>
      <c r="F714" t="s">
        <v>80</v>
      </c>
      <c r="G714" t="s">
        <v>97</v>
      </c>
      <c r="H714" t="s">
        <v>98</v>
      </c>
      <c r="I714" t="s">
        <v>12338</v>
      </c>
      <c r="J714" s="1">
        <v>42947</v>
      </c>
      <c r="K714" s="1">
        <v>42948</v>
      </c>
      <c r="L714" s="1">
        <v>42947.677340752314</v>
      </c>
      <c r="M714" s="1">
        <v>42948</v>
      </c>
      <c r="N714" t="s">
        <v>12339</v>
      </c>
      <c r="O714" s="1">
        <v>42944</v>
      </c>
      <c r="P714" s="1">
        <v>42965</v>
      </c>
      <c r="Q714" t="s">
        <v>12345</v>
      </c>
      <c r="R714" s="1">
        <v>42951</v>
      </c>
      <c r="S714" s="1">
        <v>42965.687655486108</v>
      </c>
      <c r="T714" s="1">
        <v>42965.687706770834</v>
      </c>
      <c r="U714" t="s">
        <v>4874</v>
      </c>
      <c r="X714" t="s">
        <v>12341</v>
      </c>
      <c r="Z714" t="s">
        <v>12342</v>
      </c>
      <c r="AA714" t="s">
        <v>12343</v>
      </c>
      <c r="AC714" t="s">
        <v>12344</v>
      </c>
      <c r="AI714" t="s">
        <v>104</v>
      </c>
      <c r="AJ714" t="s">
        <v>86</v>
      </c>
      <c r="AK714" t="s">
        <v>105</v>
      </c>
      <c r="AL714" t="s">
        <v>90</v>
      </c>
      <c r="AM714" t="s">
        <v>91</v>
      </c>
      <c r="AN714" s="2">
        <v>17</v>
      </c>
    </row>
    <row r="715" spans="1:41">
      <c r="A715" t="s">
        <v>7635</v>
      </c>
      <c r="B715" t="s">
        <v>110</v>
      </c>
      <c r="C715" t="s">
        <v>1326</v>
      </c>
      <c r="D715" t="s">
        <v>1327</v>
      </c>
      <c r="E715" t="s">
        <v>96</v>
      </c>
      <c r="F715" t="s">
        <v>80</v>
      </c>
      <c r="G715" t="s">
        <v>97</v>
      </c>
      <c r="H715" t="s">
        <v>98</v>
      </c>
      <c r="I715" t="s">
        <v>7636</v>
      </c>
      <c r="J715" s="1">
        <v>42947</v>
      </c>
      <c r="K715" s="1">
        <v>42948</v>
      </c>
      <c r="L715" s="1">
        <v>42947.681403043978</v>
      </c>
      <c r="M715" s="1">
        <v>42948</v>
      </c>
      <c r="N715" t="s">
        <v>7637</v>
      </c>
      <c r="O715" s="1">
        <v>42944</v>
      </c>
      <c r="P715" s="1">
        <v>42965</v>
      </c>
      <c r="Q715" t="s">
        <v>7638</v>
      </c>
      <c r="R715" s="1">
        <v>42955</v>
      </c>
      <c r="S715" s="1">
        <v>42975.494165671298</v>
      </c>
      <c r="T715" s="1">
        <v>42975.49418494213</v>
      </c>
      <c r="U715" t="s">
        <v>7639</v>
      </c>
      <c r="V715" t="s">
        <v>7640</v>
      </c>
      <c r="Z715" t="s">
        <v>7641</v>
      </c>
      <c r="AI715" t="s">
        <v>104</v>
      </c>
      <c r="AJ715" t="s">
        <v>86</v>
      </c>
      <c r="AK715" t="s">
        <v>105</v>
      </c>
      <c r="AL715" t="s">
        <v>90</v>
      </c>
      <c r="AM715" t="s">
        <v>91</v>
      </c>
      <c r="AN715" s="2">
        <v>27</v>
      </c>
      <c r="AO715" s="2">
        <v>10</v>
      </c>
    </row>
    <row r="716" spans="1:41">
      <c r="A716" t="s">
        <v>3356</v>
      </c>
      <c r="B716" t="s">
        <v>15618</v>
      </c>
      <c r="C716" t="s">
        <v>2574</v>
      </c>
      <c r="D716" t="s">
        <v>450</v>
      </c>
      <c r="E716" t="s">
        <v>96</v>
      </c>
      <c r="F716" t="s">
        <v>80</v>
      </c>
      <c r="G716" t="s">
        <v>97</v>
      </c>
      <c r="H716" t="s">
        <v>98</v>
      </c>
      <c r="I716" t="s">
        <v>3357</v>
      </c>
      <c r="J716" s="1">
        <v>42947</v>
      </c>
      <c r="K716" s="1">
        <v>42948</v>
      </c>
      <c r="L716" s="1">
        <v>42947.683240995371</v>
      </c>
      <c r="M716" s="1">
        <v>42948</v>
      </c>
      <c r="N716" t="s">
        <v>3358</v>
      </c>
      <c r="O716" s="1">
        <v>42944</v>
      </c>
      <c r="P716" s="1">
        <v>42965</v>
      </c>
      <c r="Q716" t="s">
        <v>3359</v>
      </c>
      <c r="R716" s="1">
        <v>42949</v>
      </c>
      <c r="S716" s="1">
        <v>42962.493743506944</v>
      </c>
      <c r="T716" s="1">
        <v>42962.493775787036</v>
      </c>
      <c r="U716" t="s">
        <v>3360</v>
      </c>
      <c r="Z716" t="s">
        <v>3361</v>
      </c>
      <c r="AA716" t="s">
        <v>3362</v>
      </c>
      <c r="AB716" t="s">
        <v>127</v>
      </c>
      <c r="AH716" t="s">
        <v>129</v>
      </c>
      <c r="AI716" t="s">
        <v>104</v>
      </c>
      <c r="AJ716" t="s">
        <v>86</v>
      </c>
      <c r="AK716" t="s">
        <v>105</v>
      </c>
      <c r="AL716" t="s">
        <v>90</v>
      </c>
      <c r="AM716" t="s">
        <v>91</v>
      </c>
      <c r="AN716" s="2">
        <v>14</v>
      </c>
    </row>
    <row r="717" spans="1:41">
      <c r="A717" t="s">
        <v>5253</v>
      </c>
      <c r="B717" t="s">
        <v>15618</v>
      </c>
      <c r="C717" t="s">
        <v>1087</v>
      </c>
      <c r="D717" t="s">
        <v>386</v>
      </c>
      <c r="E717" t="s">
        <v>96</v>
      </c>
      <c r="F717" t="s">
        <v>80</v>
      </c>
      <c r="G717" t="s">
        <v>97</v>
      </c>
      <c r="H717" t="s">
        <v>98</v>
      </c>
      <c r="I717" t="s">
        <v>5254</v>
      </c>
      <c r="J717" s="1">
        <v>42947</v>
      </c>
      <c r="K717" s="1">
        <v>42948</v>
      </c>
      <c r="L717" s="1">
        <v>42947.68823738426</v>
      </c>
      <c r="M717" s="1">
        <v>42948</v>
      </c>
      <c r="N717" t="s">
        <v>5255</v>
      </c>
      <c r="O717" s="1">
        <v>42944</v>
      </c>
      <c r="P717" s="1">
        <v>42965</v>
      </c>
      <c r="Q717" t="s">
        <v>5256</v>
      </c>
      <c r="R717" s="1">
        <v>43005</v>
      </c>
      <c r="S717" s="1">
        <v>43006.519533715276</v>
      </c>
      <c r="T717" s="1">
        <v>43006.51959074074</v>
      </c>
      <c r="U717" t="s">
        <v>5257</v>
      </c>
      <c r="Y717" t="s">
        <v>5258</v>
      </c>
      <c r="Z717" t="s">
        <v>5259</v>
      </c>
      <c r="AA717" t="s">
        <v>5260</v>
      </c>
      <c r="AB717" t="s">
        <v>127</v>
      </c>
      <c r="AC717" t="s">
        <v>5261</v>
      </c>
      <c r="AI717" t="s">
        <v>104</v>
      </c>
      <c r="AJ717" t="s">
        <v>86</v>
      </c>
      <c r="AK717" t="s">
        <v>105</v>
      </c>
      <c r="AL717" t="s">
        <v>90</v>
      </c>
      <c r="AM717" t="s">
        <v>91</v>
      </c>
      <c r="AN717" s="2">
        <v>58</v>
      </c>
      <c r="AO717" s="2">
        <v>41</v>
      </c>
    </row>
    <row r="718" spans="1:41">
      <c r="A718" t="s">
        <v>12357</v>
      </c>
      <c r="B718" t="s">
        <v>110</v>
      </c>
      <c r="C718" t="s">
        <v>7317</v>
      </c>
      <c r="D718" t="s">
        <v>111</v>
      </c>
      <c r="E718" t="s">
        <v>96</v>
      </c>
      <c r="F718" t="s">
        <v>80</v>
      </c>
      <c r="G718" t="s">
        <v>97</v>
      </c>
      <c r="H718" t="s">
        <v>98</v>
      </c>
      <c r="I718" t="s">
        <v>12358</v>
      </c>
      <c r="J718" s="1">
        <v>42947</v>
      </c>
      <c r="K718" s="1">
        <v>42948</v>
      </c>
      <c r="L718" s="1">
        <v>42948.66069074074</v>
      </c>
      <c r="M718" s="1">
        <v>42948</v>
      </c>
      <c r="N718" t="s">
        <v>12359</v>
      </c>
      <c r="O718" s="1">
        <v>42944</v>
      </c>
      <c r="P718" s="1">
        <v>42965</v>
      </c>
      <c r="Q718" t="s">
        <v>12361</v>
      </c>
      <c r="R718" s="1">
        <v>42969</v>
      </c>
      <c r="S718" s="1">
        <v>42970.416697199071</v>
      </c>
      <c r="T718" s="1">
        <v>42970.41674670139</v>
      </c>
      <c r="U718" t="s">
        <v>4874</v>
      </c>
      <c r="Z718" t="s">
        <v>12355</v>
      </c>
      <c r="AA718" t="s">
        <v>12356</v>
      </c>
      <c r="AB718" t="s">
        <v>486</v>
      </c>
      <c r="AI718" t="s">
        <v>532</v>
      </c>
      <c r="AJ718" t="s">
        <v>86</v>
      </c>
      <c r="AK718" t="s">
        <v>105</v>
      </c>
      <c r="AL718" t="s">
        <v>90</v>
      </c>
      <c r="AM718" t="s">
        <v>91</v>
      </c>
      <c r="AN718" s="2">
        <v>21</v>
      </c>
      <c r="AO718" s="2">
        <v>5</v>
      </c>
    </row>
    <row r="719" spans="1:41">
      <c r="A719" t="s">
        <v>1840</v>
      </c>
      <c r="B719" t="s">
        <v>15618</v>
      </c>
      <c r="C719" t="s">
        <v>1087</v>
      </c>
      <c r="D719" t="s">
        <v>386</v>
      </c>
      <c r="E719" t="s">
        <v>96</v>
      </c>
      <c r="F719" t="s">
        <v>80</v>
      </c>
      <c r="G719" t="s">
        <v>97</v>
      </c>
      <c r="H719" t="s">
        <v>1771</v>
      </c>
      <c r="I719" t="s">
        <v>1841</v>
      </c>
      <c r="J719" s="1">
        <v>42947</v>
      </c>
      <c r="K719" s="1">
        <v>42948</v>
      </c>
      <c r="L719" s="1">
        <v>42947.694610659724</v>
      </c>
      <c r="M719" s="1">
        <v>42948</v>
      </c>
      <c r="N719" t="s">
        <v>1842</v>
      </c>
      <c r="O719" s="1">
        <v>42944</v>
      </c>
      <c r="P719" s="1">
        <v>42965</v>
      </c>
      <c r="Q719" t="s">
        <v>1843</v>
      </c>
      <c r="R719" s="1">
        <v>42958</v>
      </c>
      <c r="S719" s="1">
        <v>43003.544578715278</v>
      </c>
      <c r="U719" t="s">
        <v>1844</v>
      </c>
      <c r="Y719" t="s">
        <v>1845</v>
      </c>
      <c r="Z719" t="s">
        <v>1846</v>
      </c>
      <c r="AA719" t="s">
        <v>1847</v>
      </c>
      <c r="AB719" t="s">
        <v>127</v>
      </c>
      <c r="AC719" t="s">
        <v>1707</v>
      </c>
      <c r="AH719" t="s">
        <v>78</v>
      </c>
      <c r="AI719" t="s">
        <v>104</v>
      </c>
      <c r="AJ719" t="s">
        <v>86</v>
      </c>
      <c r="AK719" t="s">
        <v>105</v>
      </c>
      <c r="AL719" t="s">
        <v>90</v>
      </c>
      <c r="AM719" t="s">
        <v>600</v>
      </c>
      <c r="AN719" s="2">
        <v>55</v>
      </c>
      <c r="AO719" s="2">
        <v>38</v>
      </c>
    </row>
    <row r="720" spans="1:41">
      <c r="A720" t="s">
        <v>7643</v>
      </c>
      <c r="B720" t="s">
        <v>110</v>
      </c>
      <c r="C720" t="s">
        <v>1326</v>
      </c>
      <c r="D720" t="s">
        <v>1327</v>
      </c>
      <c r="E720" t="s">
        <v>96</v>
      </c>
      <c r="F720" t="s">
        <v>80</v>
      </c>
      <c r="G720" t="s">
        <v>97</v>
      </c>
      <c r="H720" t="s">
        <v>98</v>
      </c>
      <c r="I720" t="s">
        <v>7644</v>
      </c>
      <c r="J720" s="1">
        <v>42947</v>
      </c>
      <c r="K720" s="1">
        <v>42948</v>
      </c>
      <c r="L720" s="1">
        <v>42947.696179432867</v>
      </c>
      <c r="M720" s="1">
        <v>42948</v>
      </c>
      <c r="N720" t="s">
        <v>7645</v>
      </c>
      <c r="O720" s="1">
        <v>42944</v>
      </c>
      <c r="P720" s="1">
        <v>42965</v>
      </c>
      <c r="Q720" t="s">
        <v>7646</v>
      </c>
      <c r="R720" s="1">
        <v>42975</v>
      </c>
      <c r="S720" s="1">
        <v>42977.609536851851</v>
      </c>
      <c r="T720" s="1">
        <v>42977.609554560186</v>
      </c>
      <c r="U720" t="s">
        <v>7647</v>
      </c>
      <c r="V720" t="s">
        <v>7647</v>
      </c>
      <c r="Z720" t="s">
        <v>7648</v>
      </c>
      <c r="AA720" t="s">
        <v>7649</v>
      </c>
      <c r="AB720" t="s">
        <v>127</v>
      </c>
      <c r="AC720" t="s">
        <v>7650</v>
      </c>
      <c r="AH720" t="s">
        <v>129</v>
      </c>
      <c r="AI720" t="s">
        <v>104</v>
      </c>
      <c r="AJ720" t="s">
        <v>86</v>
      </c>
      <c r="AK720" t="s">
        <v>105</v>
      </c>
      <c r="AL720" t="s">
        <v>90</v>
      </c>
      <c r="AM720" t="s">
        <v>91</v>
      </c>
      <c r="AN720" s="2">
        <v>29</v>
      </c>
      <c r="AO720" s="2">
        <v>12</v>
      </c>
    </row>
    <row r="721" spans="1:41">
      <c r="A721" t="s">
        <v>7652</v>
      </c>
      <c r="B721" t="s">
        <v>110</v>
      </c>
      <c r="C721" t="s">
        <v>1326</v>
      </c>
      <c r="D721" t="s">
        <v>1327</v>
      </c>
      <c r="E721" t="s">
        <v>96</v>
      </c>
      <c r="F721" t="s">
        <v>80</v>
      </c>
      <c r="G721" t="s">
        <v>97</v>
      </c>
      <c r="H721" t="s">
        <v>98</v>
      </c>
      <c r="I721" t="s">
        <v>7653</v>
      </c>
      <c r="J721" s="1">
        <v>42947</v>
      </c>
      <c r="K721" s="1">
        <v>42948</v>
      </c>
      <c r="L721" s="1">
        <v>42948.453614571757</v>
      </c>
      <c r="M721" s="1">
        <v>42948</v>
      </c>
      <c r="N721" t="s">
        <v>7654</v>
      </c>
      <c r="O721" s="1">
        <v>42944</v>
      </c>
      <c r="P721" s="1">
        <v>42965</v>
      </c>
      <c r="Q721" t="s">
        <v>7655</v>
      </c>
      <c r="R721" s="1">
        <v>42955</v>
      </c>
      <c r="S721" s="1">
        <v>42975.629566099538</v>
      </c>
      <c r="T721" s="1">
        <v>42975.629612337965</v>
      </c>
      <c r="U721" t="s">
        <v>7656</v>
      </c>
      <c r="V721" t="s">
        <v>7656</v>
      </c>
      <c r="X721" t="s">
        <v>7657</v>
      </c>
      <c r="Z721" t="s">
        <v>7658</v>
      </c>
      <c r="AA721" t="s">
        <v>7659</v>
      </c>
      <c r="AI721" t="s">
        <v>104</v>
      </c>
      <c r="AJ721" t="s">
        <v>86</v>
      </c>
      <c r="AK721" t="s">
        <v>105</v>
      </c>
      <c r="AL721" t="s">
        <v>90</v>
      </c>
      <c r="AM721" t="s">
        <v>91</v>
      </c>
      <c r="AN721" s="2">
        <v>26</v>
      </c>
      <c r="AO721" s="2">
        <v>10</v>
      </c>
    </row>
    <row r="722" spans="1:41">
      <c r="A722" t="s">
        <v>7660</v>
      </c>
      <c r="B722" t="s">
        <v>110</v>
      </c>
      <c r="C722" t="s">
        <v>1326</v>
      </c>
      <c r="D722" t="s">
        <v>1327</v>
      </c>
      <c r="E722" t="s">
        <v>96</v>
      </c>
      <c r="F722" t="s">
        <v>80</v>
      </c>
      <c r="G722" t="s">
        <v>97</v>
      </c>
      <c r="H722" t="s">
        <v>98</v>
      </c>
      <c r="I722" t="s">
        <v>7661</v>
      </c>
      <c r="J722" s="1">
        <v>42947</v>
      </c>
      <c r="K722" s="1">
        <v>42948</v>
      </c>
      <c r="L722" s="1">
        <v>42947.701231967592</v>
      </c>
      <c r="M722" s="1">
        <v>42948</v>
      </c>
      <c r="N722" t="s">
        <v>7662</v>
      </c>
      <c r="O722" s="1">
        <v>42944</v>
      </c>
      <c r="P722" s="1">
        <v>42965</v>
      </c>
      <c r="Q722" t="s">
        <v>7663</v>
      </c>
      <c r="R722" s="1">
        <v>42964</v>
      </c>
      <c r="S722" s="1">
        <v>42975.506125775464</v>
      </c>
      <c r="T722" s="1">
        <v>42975.506146736108</v>
      </c>
      <c r="U722" t="s">
        <v>7640</v>
      </c>
      <c r="V722" t="s">
        <v>7640</v>
      </c>
      <c r="Y722" t="s">
        <v>7406</v>
      </c>
      <c r="Z722" t="s">
        <v>7407</v>
      </c>
      <c r="AA722" t="s">
        <v>7408</v>
      </c>
      <c r="AB722" t="s">
        <v>127</v>
      </c>
      <c r="AC722" t="s">
        <v>7409</v>
      </c>
      <c r="AH722" t="s">
        <v>129</v>
      </c>
      <c r="AI722" t="s">
        <v>104</v>
      </c>
      <c r="AJ722" t="s">
        <v>86</v>
      </c>
      <c r="AK722" t="s">
        <v>105</v>
      </c>
      <c r="AL722" t="s">
        <v>90</v>
      </c>
      <c r="AM722" t="s">
        <v>91</v>
      </c>
      <c r="AN722" s="2">
        <v>27</v>
      </c>
      <c r="AO722" s="2">
        <v>10</v>
      </c>
    </row>
    <row r="723" spans="1:41">
      <c r="A723" t="s">
        <v>1849</v>
      </c>
      <c r="B723" t="s">
        <v>15618</v>
      </c>
      <c r="C723" t="s">
        <v>1087</v>
      </c>
      <c r="D723" t="s">
        <v>386</v>
      </c>
      <c r="E723" t="s">
        <v>96</v>
      </c>
      <c r="F723" t="s">
        <v>80</v>
      </c>
      <c r="G723" t="s">
        <v>97</v>
      </c>
      <c r="H723" t="s">
        <v>98</v>
      </c>
      <c r="I723" t="s">
        <v>1850</v>
      </c>
      <c r="J723" s="1">
        <v>42948</v>
      </c>
      <c r="K723" s="1">
        <v>42949</v>
      </c>
      <c r="L723" s="1">
        <v>42948.350339745368</v>
      </c>
      <c r="M723" s="1">
        <v>42949</v>
      </c>
      <c r="N723" t="s">
        <v>1851</v>
      </c>
      <c r="O723" s="1">
        <v>42944</v>
      </c>
      <c r="P723" s="1">
        <v>42969</v>
      </c>
      <c r="Q723" t="s">
        <v>1852</v>
      </c>
      <c r="R723" s="1">
        <v>42957</v>
      </c>
      <c r="S723" s="1">
        <v>42975.387398796294</v>
      </c>
      <c r="T723" s="1">
        <v>42975.387418483799</v>
      </c>
      <c r="U723" t="s">
        <v>1853</v>
      </c>
      <c r="Z723" t="s">
        <v>1854</v>
      </c>
      <c r="AA723" t="s">
        <v>1855</v>
      </c>
      <c r="AB723" t="s">
        <v>127</v>
      </c>
      <c r="AH723" t="s">
        <v>129</v>
      </c>
      <c r="AI723" t="s">
        <v>104</v>
      </c>
      <c r="AJ723" t="s">
        <v>86</v>
      </c>
      <c r="AK723" t="s">
        <v>105</v>
      </c>
      <c r="AL723" t="s">
        <v>90</v>
      </c>
      <c r="AM723" t="s">
        <v>91</v>
      </c>
      <c r="AN723" s="2">
        <v>26</v>
      </c>
      <c r="AO723" s="2">
        <v>6</v>
      </c>
    </row>
    <row r="724" spans="1:41">
      <c r="A724" t="s">
        <v>3363</v>
      </c>
      <c r="B724" t="s">
        <v>15618</v>
      </c>
      <c r="C724" t="s">
        <v>2574</v>
      </c>
      <c r="D724" t="s">
        <v>450</v>
      </c>
      <c r="E724" t="s">
        <v>96</v>
      </c>
      <c r="F724" t="s">
        <v>80</v>
      </c>
      <c r="G724" t="s">
        <v>97</v>
      </c>
      <c r="H724" t="s">
        <v>98</v>
      </c>
      <c r="I724" t="s">
        <v>3364</v>
      </c>
      <c r="J724" s="1">
        <v>42948</v>
      </c>
      <c r="K724" s="1">
        <v>42949</v>
      </c>
      <c r="L724" s="1">
        <v>42948.351852199077</v>
      </c>
      <c r="M724" s="1">
        <v>42949</v>
      </c>
      <c r="N724" t="s">
        <v>3365</v>
      </c>
      <c r="O724" s="1">
        <v>42944</v>
      </c>
      <c r="P724" s="1">
        <v>42969</v>
      </c>
      <c r="Q724" t="s">
        <v>3366</v>
      </c>
      <c r="R724" s="1">
        <v>42949</v>
      </c>
      <c r="S724" s="1">
        <v>42962.495759976853</v>
      </c>
      <c r="T724" s="1">
        <v>42962.49578917824</v>
      </c>
      <c r="U724" t="s">
        <v>3367</v>
      </c>
      <c r="X724" t="s">
        <v>3368</v>
      </c>
      <c r="Y724" t="s">
        <v>3369</v>
      </c>
      <c r="Z724" t="s">
        <v>3370</v>
      </c>
      <c r="AA724" t="s">
        <v>3371</v>
      </c>
      <c r="AB724" t="s">
        <v>127</v>
      </c>
      <c r="AC724" t="s">
        <v>3372</v>
      </c>
      <c r="AI724" t="s">
        <v>104</v>
      </c>
      <c r="AJ724" t="s">
        <v>86</v>
      </c>
      <c r="AK724" t="s">
        <v>105</v>
      </c>
      <c r="AL724" t="s">
        <v>90</v>
      </c>
      <c r="AM724" t="s">
        <v>91</v>
      </c>
      <c r="AN724" s="2">
        <v>13</v>
      </c>
    </row>
    <row r="725" spans="1:41">
      <c r="A725" t="s">
        <v>3373</v>
      </c>
      <c r="B725" t="s">
        <v>15618</v>
      </c>
      <c r="C725" t="s">
        <v>2574</v>
      </c>
      <c r="D725" t="s">
        <v>450</v>
      </c>
      <c r="E725" t="s">
        <v>96</v>
      </c>
      <c r="F725" t="s">
        <v>80</v>
      </c>
      <c r="G725" t="s">
        <v>97</v>
      </c>
      <c r="H725" t="s">
        <v>98</v>
      </c>
      <c r="I725" t="s">
        <v>3374</v>
      </c>
      <c r="J725" s="1">
        <v>42948</v>
      </c>
      <c r="K725" s="1">
        <v>42949</v>
      </c>
      <c r="L725" s="1">
        <v>42948.353416886574</v>
      </c>
      <c r="M725" s="1">
        <v>42949</v>
      </c>
      <c r="N725" t="s">
        <v>3375</v>
      </c>
      <c r="O725" s="1">
        <v>42944</v>
      </c>
      <c r="P725" s="1">
        <v>42969</v>
      </c>
      <c r="Q725" t="s">
        <v>3376</v>
      </c>
      <c r="R725" s="1">
        <v>42957</v>
      </c>
      <c r="S725" s="1">
        <v>42962.500516203705</v>
      </c>
      <c r="T725" s="1">
        <v>42962.500535914354</v>
      </c>
      <c r="U725" t="s">
        <v>3377</v>
      </c>
      <c r="Y725" t="s">
        <v>3378</v>
      </c>
      <c r="Z725" t="s">
        <v>3379</v>
      </c>
      <c r="AA725" t="s">
        <v>3380</v>
      </c>
      <c r="AB725" t="s">
        <v>127</v>
      </c>
      <c r="AD725" t="s">
        <v>1441</v>
      </c>
      <c r="AI725" t="s">
        <v>104</v>
      </c>
      <c r="AJ725" t="s">
        <v>86</v>
      </c>
      <c r="AK725" t="s">
        <v>105</v>
      </c>
      <c r="AL725" t="s">
        <v>90</v>
      </c>
      <c r="AM725" t="s">
        <v>91</v>
      </c>
      <c r="AN725" s="2">
        <v>13</v>
      </c>
    </row>
    <row r="726" spans="1:41">
      <c r="A726" t="s">
        <v>7665</v>
      </c>
      <c r="B726" t="s">
        <v>110</v>
      </c>
      <c r="C726" t="s">
        <v>1326</v>
      </c>
      <c r="D726" t="s">
        <v>1327</v>
      </c>
      <c r="E726" t="s">
        <v>96</v>
      </c>
      <c r="F726" t="s">
        <v>80</v>
      </c>
      <c r="G726" t="s">
        <v>97</v>
      </c>
      <c r="H726" t="s">
        <v>98</v>
      </c>
      <c r="I726" t="s">
        <v>7666</v>
      </c>
      <c r="J726" s="1">
        <v>42948</v>
      </c>
      <c r="K726" s="1">
        <v>42949</v>
      </c>
      <c r="L726" s="1">
        <v>42948.360214050925</v>
      </c>
      <c r="M726" s="1">
        <v>42949</v>
      </c>
      <c r="N726" t="s">
        <v>7667</v>
      </c>
      <c r="O726" s="1">
        <v>42947</v>
      </c>
      <c r="P726" s="1">
        <v>42969</v>
      </c>
      <c r="Q726" t="s">
        <v>7668</v>
      </c>
      <c r="R726" s="1">
        <v>42955</v>
      </c>
      <c r="S726" s="1">
        <v>42975.594566377316</v>
      </c>
      <c r="T726" s="1">
        <v>42975.594593240741</v>
      </c>
      <c r="U726" t="s">
        <v>7639</v>
      </c>
      <c r="V726" t="s">
        <v>7639</v>
      </c>
      <c r="Y726" t="s">
        <v>7669</v>
      </c>
      <c r="Z726" t="s">
        <v>7670</v>
      </c>
      <c r="AA726" t="s">
        <v>7671</v>
      </c>
      <c r="AB726" t="s">
        <v>127</v>
      </c>
      <c r="AC726" t="s">
        <v>7672</v>
      </c>
      <c r="AH726" t="s">
        <v>168</v>
      </c>
      <c r="AI726" t="s">
        <v>104</v>
      </c>
      <c r="AJ726" t="s">
        <v>86</v>
      </c>
      <c r="AK726" t="s">
        <v>105</v>
      </c>
      <c r="AL726" t="s">
        <v>90</v>
      </c>
      <c r="AM726" t="s">
        <v>91</v>
      </c>
      <c r="AN726" s="2">
        <v>26</v>
      </c>
      <c r="AO726" s="2">
        <v>6</v>
      </c>
    </row>
    <row r="727" spans="1:41">
      <c r="A727" t="s">
        <v>7673</v>
      </c>
      <c r="B727" t="s">
        <v>110</v>
      </c>
      <c r="C727" t="s">
        <v>5849</v>
      </c>
      <c r="D727" t="s">
        <v>15620</v>
      </c>
      <c r="E727" t="s">
        <v>96</v>
      </c>
      <c r="F727" t="s">
        <v>80</v>
      </c>
      <c r="G727" t="s">
        <v>97</v>
      </c>
      <c r="H727" t="s">
        <v>98</v>
      </c>
      <c r="I727" t="s">
        <v>7674</v>
      </c>
      <c r="J727" s="1">
        <v>42948</v>
      </c>
      <c r="K727" s="1">
        <v>42949</v>
      </c>
      <c r="L727" s="1">
        <v>42948.742163946758</v>
      </c>
      <c r="M727" s="1">
        <v>42949</v>
      </c>
      <c r="N727" t="s">
        <v>7675</v>
      </c>
      <c r="O727" s="1">
        <v>42947</v>
      </c>
      <c r="P727" s="1">
        <v>42969</v>
      </c>
      <c r="Q727" t="s">
        <v>7680</v>
      </c>
      <c r="R727" s="1">
        <v>42970</v>
      </c>
      <c r="S727" s="1">
        <v>42971.38600471065</v>
      </c>
      <c r="T727" s="1">
        <v>42971.38603199074</v>
      </c>
      <c r="U727" t="s">
        <v>102</v>
      </c>
      <c r="Y727" t="s">
        <v>7676</v>
      </c>
      <c r="Z727" t="s">
        <v>7677</v>
      </c>
      <c r="AA727" t="s">
        <v>7678</v>
      </c>
      <c r="AB727" t="s">
        <v>127</v>
      </c>
      <c r="AC727" t="s">
        <v>7679</v>
      </c>
      <c r="AI727" t="s">
        <v>104</v>
      </c>
      <c r="AJ727" t="s">
        <v>86</v>
      </c>
      <c r="AK727" t="s">
        <v>105</v>
      </c>
      <c r="AL727" t="s">
        <v>90</v>
      </c>
      <c r="AM727" t="s">
        <v>91</v>
      </c>
      <c r="AN727" s="2">
        <v>22</v>
      </c>
      <c r="AO727" s="2">
        <v>2</v>
      </c>
    </row>
    <row r="728" spans="1:41">
      <c r="A728" t="s">
        <v>7681</v>
      </c>
      <c r="B728" t="s">
        <v>110</v>
      </c>
      <c r="C728" t="s">
        <v>5849</v>
      </c>
      <c r="D728" t="s">
        <v>15620</v>
      </c>
      <c r="E728" t="s">
        <v>96</v>
      </c>
      <c r="F728" t="s">
        <v>80</v>
      </c>
      <c r="G728" t="s">
        <v>97</v>
      </c>
      <c r="H728" t="s">
        <v>98</v>
      </c>
      <c r="I728" t="s">
        <v>7682</v>
      </c>
      <c r="J728" s="1">
        <v>42948</v>
      </c>
      <c r="K728" s="1">
        <v>42949</v>
      </c>
      <c r="L728" s="1">
        <v>42948.454212997683</v>
      </c>
      <c r="M728" s="1">
        <v>42949</v>
      </c>
      <c r="N728" t="s">
        <v>7683</v>
      </c>
      <c r="O728" s="1">
        <v>42947</v>
      </c>
      <c r="P728" s="1">
        <v>42969</v>
      </c>
      <c r="Q728" t="s">
        <v>7684</v>
      </c>
      <c r="R728" s="1">
        <v>42972</v>
      </c>
      <c r="S728" s="1">
        <v>42975.371610949071</v>
      </c>
      <c r="T728" s="1">
        <v>42975.371657037038</v>
      </c>
      <c r="U728" t="s">
        <v>102</v>
      </c>
      <c r="Z728" t="s">
        <v>7685</v>
      </c>
      <c r="AA728" t="s">
        <v>7686</v>
      </c>
      <c r="AB728" t="s">
        <v>127</v>
      </c>
      <c r="AC728" t="s">
        <v>7687</v>
      </c>
      <c r="AI728" t="s">
        <v>104</v>
      </c>
      <c r="AJ728" t="s">
        <v>86</v>
      </c>
      <c r="AK728" t="s">
        <v>105</v>
      </c>
      <c r="AL728" t="s">
        <v>90</v>
      </c>
      <c r="AM728" t="s">
        <v>91</v>
      </c>
      <c r="AN728" s="2">
        <v>26</v>
      </c>
      <c r="AO728" s="2">
        <v>6</v>
      </c>
    </row>
    <row r="729" spans="1:41">
      <c r="A729" t="s">
        <v>4286</v>
      </c>
      <c r="B729" t="s">
        <v>15618</v>
      </c>
      <c r="C729" t="s">
        <v>1087</v>
      </c>
      <c r="D729" t="s">
        <v>386</v>
      </c>
      <c r="E729" t="s">
        <v>96</v>
      </c>
      <c r="F729" t="s">
        <v>80</v>
      </c>
      <c r="G729" t="s">
        <v>97</v>
      </c>
      <c r="H729" t="s">
        <v>98</v>
      </c>
      <c r="I729" t="s">
        <v>4287</v>
      </c>
      <c r="J729" s="1">
        <v>42948</v>
      </c>
      <c r="K729" s="1">
        <v>42949</v>
      </c>
      <c r="L729" s="1">
        <v>42948.428028553244</v>
      </c>
      <c r="M729" s="1">
        <v>42949</v>
      </c>
      <c r="N729" t="s">
        <v>4288</v>
      </c>
      <c r="O729" s="1">
        <v>42947</v>
      </c>
      <c r="P729" s="1">
        <v>42969</v>
      </c>
      <c r="Q729" t="s">
        <v>4289</v>
      </c>
      <c r="R729" s="1">
        <v>42979</v>
      </c>
      <c r="S729" s="1">
        <v>42982.536453159722</v>
      </c>
      <c r="T729" s="1">
        <v>42982.536473749999</v>
      </c>
      <c r="U729" t="s">
        <v>4290</v>
      </c>
      <c r="X729" t="s">
        <v>4291</v>
      </c>
      <c r="Z729" t="s">
        <v>4292</v>
      </c>
      <c r="AC729" t="s">
        <v>4293</v>
      </c>
      <c r="AI729" t="s">
        <v>104</v>
      </c>
      <c r="AJ729" t="s">
        <v>86</v>
      </c>
      <c r="AK729" t="s">
        <v>105</v>
      </c>
      <c r="AL729" t="s">
        <v>90</v>
      </c>
      <c r="AM729" t="s">
        <v>91</v>
      </c>
      <c r="AN729" s="2">
        <v>33</v>
      </c>
      <c r="AO729" s="2">
        <v>13</v>
      </c>
    </row>
    <row r="730" spans="1:41">
      <c r="A730" t="s">
        <v>7688</v>
      </c>
      <c r="B730" t="s">
        <v>110</v>
      </c>
      <c r="C730" t="s">
        <v>1326</v>
      </c>
      <c r="D730" t="s">
        <v>1327</v>
      </c>
      <c r="E730" t="s">
        <v>96</v>
      </c>
      <c r="F730" t="s">
        <v>80</v>
      </c>
      <c r="G730" t="s">
        <v>97</v>
      </c>
      <c r="H730" t="s">
        <v>98</v>
      </c>
      <c r="I730" t="s">
        <v>7689</v>
      </c>
      <c r="J730" s="1">
        <v>42948</v>
      </c>
      <c r="K730" s="1">
        <v>42949</v>
      </c>
      <c r="L730" s="1">
        <v>42948.437703229167</v>
      </c>
      <c r="M730" s="1">
        <v>42949</v>
      </c>
      <c r="N730" t="s">
        <v>7690</v>
      </c>
      <c r="O730" s="1">
        <v>42947</v>
      </c>
      <c r="P730" s="1">
        <v>42969</v>
      </c>
      <c r="Q730" t="s">
        <v>7691</v>
      </c>
      <c r="R730" s="1">
        <v>42962</v>
      </c>
      <c r="S730" s="1">
        <v>42975.598618668984</v>
      </c>
      <c r="T730" s="1">
        <v>42975.598633136571</v>
      </c>
      <c r="U730" t="s">
        <v>7692</v>
      </c>
      <c r="V730" t="s">
        <v>7692</v>
      </c>
      <c r="Y730" t="s">
        <v>7693</v>
      </c>
      <c r="Z730" t="s">
        <v>7694</v>
      </c>
      <c r="AA730" t="s">
        <v>7695</v>
      </c>
      <c r="AB730" t="s">
        <v>127</v>
      </c>
      <c r="AC730" t="s">
        <v>7696</v>
      </c>
      <c r="AI730" t="s">
        <v>104</v>
      </c>
      <c r="AJ730" t="s">
        <v>86</v>
      </c>
      <c r="AK730" t="s">
        <v>105</v>
      </c>
      <c r="AL730" t="s">
        <v>90</v>
      </c>
      <c r="AM730" t="s">
        <v>91</v>
      </c>
      <c r="AN730" s="2">
        <v>26</v>
      </c>
      <c r="AO730" s="2">
        <v>6</v>
      </c>
    </row>
    <row r="731" spans="1:41">
      <c r="A731" t="s">
        <v>7697</v>
      </c>
      <c r="B731" t="s">
        <v>110</v>
      </c>
      <c r="C731" t="s">
        <v>5849</v>
      </c>
      <c r="D731" t="s">
        <v>15620</v>
      </c>
      <c r="E731" t="s">
        <v>96</v>
      </c>
      <c r="F731" t="s">
        <v>80</v>
      </c>
      <c r="G731" t="s">
        <v>97</v>
      </c>
      <c r="H731" t="s">
        <v>98</v>
      </c>
      <c r="I731" t="s">
        <v>7698</v>
      </c>
      <c r="J731" s="1">
        <v>42948</v>
      </c>
      <c r="K731" s="1">
        <v>42949</v>
      </c>
      <c r="L731" s="1">
        <v>42948.465769918985</v>
      </c>
      <c r="M731" s="1">
        <v>42949</v>
      </c>
      <c r="N731" t="s">
        <v>7699</v>
      </c>
      <c r="O731" s="1">
        <v>42947</v>
      </c>
      <c r="P731" s="1">
        <v>42969</v>
      </c>
      <c r="Q731" t="s">
        <v>7700</v>
      </c>
      <c r="R731" s="1">
        <v>42955</v>
      </c>
      <c r="S731" s="1">
        <v>42956.413145300925</v>
      </c>
      <c r="T731" s="1">
        <v>42956.413155532406</v>
      </c>
      <c r="U731" t="s">
        <v>102</v>
      </c>
      <c r="Z731" t="s">
        <v>7701</v>
      </c>
      <c r="AA731" t="s">
        <v>7702</v>
      </c>
      <c r="AI731" t="s">
        <v>104</v>
      </c>
      <c r="AJ731" t="s">
        <v>86</v>
      </c>
      <c r="AK731" t="s">
        <v>105</v>
      </c>
      <c r="AL731" t="s">
        <v>90</v>
      </c>
      <c r="AM731" t="s">
        <v>91</v>
      </c>
      <c r="AN731" s="2">
        <v>7</v>
      </c>
    </row>
    <row r="732" spans="1:41">
      <c r="A732" t="s">
        <v>7703</v>
      </c>
      <c r="B732" t="s">
        <v>110</v>
      </c>
      <c r="C732" t="s">
        <v>1326</v>
      </c>
      <c r="D732" t="s">
        <v>1327</v>
      </c>
      <c r="E732" t="s">
        <v>96</v>
      </c>
      <c r="F732" t="s">
        <v>80</v>
      </c>
      <c r="G732" t="s">
        <v>97</v>
      </c>
      <c r="H732" t="s">
        <v>98</v>
      </c>
      <c r="I732" t="s">
        <v>7704</v>
      </c>
      <c r="J732" s="1">
        <v>42948</v>
      </c>
      <c r="K732" s="1">
        <v>42949</v>
      </c>
      <c r="L732" s="1">
        <v>42948.469237939818</v>
      </c>
      <c r="M732" s="1">
        <v>42949</v>
      </c>
      <c r="N732" t="s">
        <v>7705</v>
      </c>
      <c r="O732" s="1">
        <v>42947</v>
      </c>
      <c r="P732" s="1">
        <v>42969</v>
      </c>
      <c r="Q732" t="s">
        <v>7706</v>
      </c>
      <c r="R732" s="1">
        <v>42955</v>
      </c>
      <c r="S732" s="1">
        <v>42975.638801516201</v>
      </c>
      <c r="T732" s="1">
        <v>42975.638813703707</v>
      </c>
      <c r="U732" t="s">
        <v>7707</v>
      </c>
      <c r="V732" t="s">
        <v>7707</v>
      </c>
      <c r="Y732" t="s">
        <v>7708</v>
      </c>
      <c r="Z732" t="s">
        <v>7709</v>
      </c>
      <c r="AA732" t="s">
        <v>7710</v>
      </c>
      <c r="AB732" t="s">
        <v>127</v>
      </c>
      <c r="AC732" t="s">
        <v>7711</v>
      </c>
      <c r="AI732" t="s">
        <v>104</v>
      </c>
      <c r="AJ732" t="s">
        <v>86</v>
      </c>
      <c r="AK732" t="s">
        <v>105</v>
      </c>
      <c r="AL732" t="s">
        <v>90</v>
      </c>
      <c r="AM732" t="s">
        <v>91</v>
      </c>
      <c r="AN732" s="2">
        <v>26</v>
      </c>
      <c r="AO732" s="2">
        <v>6</v>
      </c>
    </row>
    <row r="733" spans="1:41">
      <c r="A733" t="s">
        <v>7712</v>
      </c>
      <c r="B733" t="s">
        <v>110</v>
      </c>
      <c r="C733" t="s">
        <v>1326</v>
      </c>
      <c r="D733" t="s">
        <v>1327</v>
      </c>
      <c r="E733" t="s">
        <v>96</v>
      </c>
      <c r="F733" t="s">
        <v>80</v>
      </c>
      <c r="G733" t="s">
        <v>97</v>
      </c>
      <c r="H733" t="s">
        <v>98</v>
      </c>
      <c r="I733" t="s">
        <v>7713</v>
      </c>
      <c r="J733" s="1">
        <v>42948</v>
      </c>
      <c r="K733" s="1">
        <v>42949</v>
      </c>
      <c r="L733" s="1">
        <v>42948.471946712962</v>
      </c>
      <c r="M733" s="1">
        <v>42949</v>
      </c>
      <c r="N733" t="s">
        <v>7714</v>
      </c>
      <c r="O733" s="1">
        <v>42947</v>
      </c>
      <c r="P733" s="1">
        <v>42969</v>
      </c>
      <c r="Q733" t="s">
        <v>7715</v>
      </c>
      <c r="R733" s="1">
        <v>42955</v>
      </c>
      <c r="S733" s="1">
        <v>42975.64672553241</v>
      </c>
      <c r="T733" s="1">
        <v>42975.646742152778</v>
      </c>
      <c r="U733" t="s">
        <v>7716</v>
      </c>
      <c r="V733" t="s">
        <v>7717</v>
      </c>
      <c r="Y733" t="s">
        <v>7718</v>
      </c>
      <c r="Z733" t="s">
        <v>7719</v>
      </c>
      <c r="AA733" t="s">
        <v>7720</v>
      </c>
      <c r="AB733" t="s">
        <v>127</v>
      </c>
      <c r="AC733" t="s">
        <v>7721</v>
      </c>
      <c r="AH733" t="s">
        <v>78</v>
      </c>
      <c r="AI733" t="s">
        <v>104</v>
      </c>
      <c r="AJ733" t="s">
        <v>86</v>
      </c>
      <c r="AK733" t="s">
        <v>105</v>
      </c>
      <c r="AL733" t="s">
        <v>90</v>
      </c>
      <c r="AM733" t="s">
        <v>91</v>
      </c>
      <c r="AN733" s="2">
        <v>26</v>
      </c>
      <c r="AO733" s="2">
        <v>6</v>
      </c>
    </row>
    <row r="734" spans="1:41">
      <c r="A734" t="s">
        <v>3381</v>
      </c>
      <c r="B734" t="s">
        <v>15618</v>
      </c>
      <c r="C734" t="s">
        <v>2574</v>
      </c>
      <c r="D734" t="s">
        <v>450</v>
      </c>
      <c r="E734" t="s">
        <v>96</v>
      </c>
      <c r="F734" t="s">
        <v>80</v>
      </c>
      <c r="G734" t="s">
        <v>97</v>
      </c>
      <c r="H734" t="s">
        <v>98</v>
      </c>
      <c r="I734" t="s">
        <v>3382</v>
      </c>
      <c r="J734" s="1">
        <v>42948</v>
      </c>
      <c r="K734" s="1">
        <v>42949</v>
      </c>
      <c r="L734" s="1">
        <v>42948.473942349534</v>
      </c>
      <c r="M734" s="1">
        <v>42949</v>
      </c>
      <c r="N734" t="s">
        <v>3383</v>
      </c>
      <c r="O734" s="1">
        <v>42947</v>
      </c>
      <c r="P734" s="1">
        <v>42969</v>
      </c>
      <c r="Q734" t="s">
        <v>3384</v>
      </c>
      <c r="R734" s="1">
        <v>42957</v>
      </c>
      <c r="S734" s="1">
        <v>42962.503708807868</v>
      </c>
      <c r="T734" s="1">
        <v>42962.503741446759</v>
      </c>
      <c r="U734" t="s">
        <v>3385</v>
      </c>
      <c r="X734" t="s">
        <v>3386</v>
      </c>
      <c r="Z734" t="s">
        <v>3387</v>
      </c>
      <c r="AA734" t="s">
        <v>3388</v>
      </c>
      <c r="AI734" t="s">
        <v>104</v>
      </c>
      <c r="AJ734" t="s">
        <v>86</v>
      </c>
      <c r="AK734" t="s">
        <v>105</v>
      </c>
      <c r="AL734" t="s">
        <v>90</v>
      </c>
      <c r="AM734" t="s">
        <v>91</v>
      </c>
      <c r="AN734" s="2">
        <v>13</v>
      </c>
    </row>
    <row r="735" spans="1:41">
      <c r="A735" t="s">
        <v>3389</v>
      </c>
      <c r="B735" t="s">
        <v>15618</v>
      </c>
      <c r="C735" t="s">
        <v>2574</v>
      </c>
      <c r="D735" t="s">
        <v>450</v>
      </c>
      <c r="E735" t="s">
        <v>96</v>
      </c>
      <c r="F735" t="s">
        <v>80</v>
      </c>
      <c r="G735" t="s">
        <v>97</v>
      </c>
      <c r="H735" t="s">
        <v>98</v>
      </c>
      <c r="I735" t="s">
        <v>3390</v>
      </c>
      <c r="J735" s="1">
        <v>42948</v>
      </c>
      <c r="K735" s="1">
        <v>42949</v>
      </c>
      <c r="L735" s="1">
        <v>42948.476427013891</v>
      </c>
      <c r="M735" s="1">
        <v>42949</v>
      </c>
      <c r="N735" t="s">
        <v>3391</v>
      </c>
      <c r="O735" s="1">
        <v>42947</v>
      </c>
      <c r="P735" s="1">
        <v>42969</v>
      </c>
      <c r="Q735" t="s">
        <v>3392</v>
      </c>
      <c r="R735" s="1">
        <v>42969</v>
      </c>
      <c r="S735" s="1">
        <v>42971.52572302083</v>
      </c>
      <c r="T735" s="1">
        <v>42971.525750011577</v>
      </c>
      <c r="U735" t="s">
        <v>3393</v>
      </c>
      <c r="W735" t="s">
        <v>3394</v>
      </c>
      <c r="X735" t="s">
        <v>3395</v>
      </c>
      <c r="Y735" t="s">
        <v>3396</v>
      </c>
      <c r="Z735" t="s">
        <v>3397</v>
      </c>
      <c r="AA735" t="s">
        <v>3398</v>
      </c>
      <c r="AB735" t="s">
        <v>127</v>
      </c>
      <c r="AC735" t="s">
        <v>3399</v>
      </c>
      <c r="AI735" t="s">
        <v>104</v>
      </c>
      <c r="AJ735" t="s">
        <v>86</v>
      </c>
      <c r="AK735" t="s">
        <v>105</v>
      </c>
      <c r="AL735" t="s">
        <v>90</v>
      </c>
      <c r="AM735" t="s">
        <v>91</v>
      </c>
      <c r="AN735" s="2">
        <v>22</v>
      </c>
      <c r="AO735" s="2">
        <v>2</v>
      </c>
    </row>
    <row r="736" spans="1:41">
      <c r="A736" t="s">
        <v>4643</v>
      </c>
      <c r="B736" t="s">
        <v>15618</v>
      </c>
      <c r="C736" t="s">
        <v>579</v>
      </c>
      <c r="D736" t="s">
        <v>450</v>
      </c>
      <c r="E736" t="s">
        <v>96</v>
      </c>
      <c r="F736" t="s">
        <v>80</v>
      </c>
      <c r="G736" t="s">
        <v>97</v>
      </c>
      <c r="H736" t="s">
        <v>98</v>
      </c>
      <c r="I736" t="s">
        <v>4644</v>
      </c>
      <c r="J736" s="1">
        <v>42948</v>
      </c>
      <c r="K736" s="1">
        <v>42949</v>
      </c>
      <c r="L736" s="1">
        <v>42948.478880185183</v>
      </c>
      <c r="M736" s="1">
        <v>42949</v>
      </c>
      <c r="N736" t="s">
        <v>4645</v>
      </c>
      <c r="O736" s="1">
        <v>42947</v>
      </c>
      <c r="P736" s="1">
        <v>42969</v>
      </c>
      <c r="Q736" t="s">
        <v>4646</v>
      </c>
      <c r="R736" s="1">
        <v>42957</v>
      </c>
      <c r="S736" s="1">
        <v>42962.790732511574</v>
      </c>
      <c r="T736" s="1">
        <v>42962.790748587962</v>
      </c>
      <c r="U736" t="s">
        <v>4647</v>
      </c>
      <c r="X736" t="s">
        <v>4648</v>
      </c>
      <c r="Y736" t="s">
        <v>4649</v>
      </c>
      <c r="Z736" t="s">
        <v>4650</v>
      </c>
      <c r="AA736" t="s">
        <v>4651</v>
      </c>
      <c r="AB736" t="s">
        <v>127</v>
      </c>
      <c r="AC736" t="s">
        <v>4652</v>
      </c>
      <c r="AI736" t="s">
        <v>104</v>
      </c>
      <c r="AJ736" t="s">
        <v>86</v>
      </c>
      <c r="AK736" t="s">
        <v>105</v>
      </c>
      <c r="AL736" t="s">
        <v>90</v>
      </c>
      <c r="AM736" t="s">
        <v>91</v>
      </c>
      <c r="AN736" s="2">
        <v>13</v>
      </c>
    </row>
    <row r="737" spans="1:41">
      <c r="A737" t="s">
        <v>3400</v>
      </c>
      <c r="B737" t="s">
        <v>15618</v>
      </c>
      <c r="C737" t="s">
        <v>2574</v>
      </c>
      <c r="D737" t="s">
        <v>450</v>
      </c>
      <c r="E737" t="s">
        <v>96</v>
      </c>
      <c r="F737" t="s">
        <v>80</v>
      </c>
      <c r="G737" t="s">
        <v>97</v>
      </c>
      <c r="H737" t="s">
        <v>98</v>
      </c>
      <c r="I737" t="s">
        <v>3401</v>
      </c>
      <c r="J737" s="1">
        <v>42948</v>
      </c>
      <c r="K737" s="1">
        <v>42949</v>
      </c>
      <c r="L737" s="1">
        <v>42948.483778495371</v>
      </c>
      <c r="M737" s="1">
        <v>42949</v>
      </c>
      <c r="N737" t="s">
        <v>3402</v>
      </c>
      <c r="O737" s="1">
        <v>42947</v>
      </c>
      <c r="P737" s="1">
        <v>42969</v>
      </c>
      <c r="Q737" t="s">
        <v>3403</v>
      </c>
      <c r="R737" s="1">
        <v>42958</v>
      </c>
      <c r="S737" s="1">
        <v>42962.506454016206</v>
      </c>
      <c r="T737" s="1">
        <v>42962.506485925929</v>
      </c>
      <c r="U737" t="s">
        <v>3404</v>
      </c>
      <c r="Y737" t="s">
        <v>3405</v>
      </c>
      <c r="Z737" t="s">
        <v>3406</v>
      </c>
      <c r="AA737" t="s">
        <v>3407</v>
      </c>
      <c r="AB737" t="s">
        <v>127</v>
      </c>
      <c r="AC737" t="s">
        <v>3408</v>
      </c>
      <c r="AH737" t="s">
        <v>78</v>
      </c>
      <c r="AI737" t="s">
        <v>104</v>
      </c>
      <c r="AJ737" t="s">
        <v>86</v>
      </c>
      <c r="AK737" t="s">
        <v>105</v>
      </c>
      <c r="AL737" t="s">
        <v>90</v>
      </c>
      <c r="AM737" t="s">
        <v>91</v>
      </c>
      <c r="AN737" s="2">
        <v>13</v>
      </c>
    </row>
    <row r="738" spans="1:41">
      <c r="A738" t="s">
        <v>7722</v>
      </c>
      <c r="B738" t="s">
        <v>110</v>
      </c>
      <c r="C738" t="s">
        <v>5849</v>
      </c>
      <c r="D738" t="s">
        <v>15620</v>
      </c>
      <c r="E738" t="s">
        <v>96</v>
      </c>
      <c r="F738" t="s">
        <v>80</v>
      </c>
      <c r="G738" t="s">
        <v>97</v>
      </c>
      <c r="H738" t="s">
        <v>98</v>
      </c>
      <c r="I738" t="s">
        <v>7723</v>
      </c>
      <c r="J738" s="1">
        <v>42948</v>
      </c>
      <c r="K738" s="1">
        <v>42949</v>
      </c>
      <c r="L738" s="1">
        <v>42948.740806620372</v>
      </c>
      <c r="M738" s="1">
        <v>42949</v>
      </c>
      <c r="N738" t="s">
        <v>7724</v>
      </c>
      <c r="O738" s="1">
        <v>42947</v>
      </c>
      <c r="P738" s="1">
        <v>42969</v>
      </c>
      <c r="Q738" t="s">
        <v>7725</v>
      </c>
      <c r="R738" s="1">
        <v>42972</v>
      </c>
      <c r="S738" s="1">
        <v>42972.481851643519</v>
      </c>
      <c r="T738" s="1">
        <v>42972.481873518518</v>
      </c>
      <c r="U738" t="s">
        <v>102</v>
      </c>
      <c r="Z738" t="s">
        <v>7726</v>
      </c>
      <c r="AA738" t="s">
        <v>7727</v>
      </c>
      <c r="AB738" t="s">
        <v>127</v>
      </c>
      <c r="AC738" t="s">
        <v>7728</v>
      </c>
      <c r="AI738" t="s">
        <v>104</v>
      </c>
      <c r="AJ738" t="s">
        <v>86</v>
      </c>
      <c r="AK738" t="s">
        <v>105</v>
      </c>
      <c r="AL738" t="s">
        <v>90</v>
      </c>
      <c r="AM738" t="s">
        <v>91</v>
      </c>
      <c r="AN738" s="2">
        <v>23</v>
      </c>
      <c r="AO738" s="2">
        <v>3</v>
      </c>
    </row>
    <row r="739" spans="1:41">
      <c r="A739" t="s">
        <v>1857</v>
      </c>
      <c r="B739" t="s">
        <v>15618</v>
      </c>
      <c r="C739" t="s">
        <v>1087</v>
      </c>
      <c r="D739" t="s">
        <v>386</v>
      </c>
      <c r="E739" t="s">
        <v>96</v>
      </c>
      <c r="F739" t="s">
        <v>80</v>
      </c>
      <c r="G739" t="s">
        <v>97</v>
      </c>
      <c r="H739" t="s">
        <v>98</v>
      </c>
      <c r="I739" t="s">
        <v>1858</v>
      </c>
      <c r="J739" s="1">
        <v>42948</v>
      </c>
      <c r="K739" s="1">
        <v>42949</v>
      </c>
      <c r="L739" s="1">
        <v>42948.491083553243</v>
      </c>
      <c r="M739" s="1">
        <v>42949</v>
      </c>
      <c r="N739" t="s">
        <v>1859</v>
      </c>
      <c r="O739" s="1">
        <v>42947</v>
      </c>
      <c r="P739" s="1">
        <v>42969</v>
      </c>
      <c r="Q739" t="s">
        <v>1860</v>
      </c>
      <c r="R739" s="1">
        <v>42971</v>
      </c>
      <c r="S739" s="1">
        <v>42975.396545833333</v>
      </c>
      <c r="T739" s="1">
        <v>42975.39655730324</v>
      </c>
      <c r="U739" t="s">
        <v>1861</v>
      </c>
      <c r="Z739" t="s">
        <v>1862</v>
      </c>
      <c r="AH739" t="s">
        <v>129</v>
      </c>
      <c r="AI739" t="s">
        <v>104</v>
      </c>
      <c r="AJ739" t="s">
        <v>86</v>
      </c>
      <c r="AK739" t="s">
        <v>105</v>
      </c>
      <c r="AL739" t="s">
        <v>90</v>
      </c>
      <c r="AM739" t="s">
        <v>91</v>
      </c>
      <c r="AN739" s="2">
        <v>26</v>
      </c>
      <c r="AO739" s="2">
        <v>6</v>
      </c>
    </row>
    <row r="740" spans="1:41">
      <c r="A740" t="s">
        <v>7729</v>
      </c>
      <c r="B740" t="s">
        <v>110</v>
      </c>
      <c r="C740" t="s">
        <v>1326</v>
      </c>
      <c r="D740" t="s">
        <v>1327</v>
      </c>
      <c r="E740" t="s">
        <v>96</v>
      </c>
      <c r="F740" t="s">
        <v>80</v>
      </c>
      <c r="G740" t="s">
        <v>97</v>
      </c>
      <c r="H740" t="s">
        <v>98</v>
      </c>
      <c r="I740" t="s">
        <v>7730</v>
      </c>
      <c r="J740" s="1">
        <v>42948</v>
      </c>
      <c r="K740" s="1">
        <v>42949</v>
      </c>
      <c r="L740" s="1">
        <v>42948.74126224537</v>
      </c>
      <c r="M740" s="1">
        <v>42949</v>
      </c>
      <c r="N740" t="s">
        <v>7731</v>
      </c>
      <c r="O740" s="1">
        <v>42947</v>
      </c>
      <c r="P740" s="1">
        <v>42969</v>
      </c>
      <c r="Q740" t="s">
        <v>7732</v>
      </c>
      <c r="R740" s="1">
        <v>42955</v>
      </c>
      <c r="S740" s="1">
        <v>42975.710595185185</v>
      </c>
      <c r="T740" s="1">
        <v>42975.710611226852</v>
      </c>
      <c r="U740" t="s">
        <v>7707</v>
      </c>
      <c r="V740" t="s">
        <v>7707</v>
      </c>
      <c r="X740" t="s">
        <v>7733</v>
      </c>
      <c r="Y740" t="s">
        <v>7734</v>
      </c>
      <c r="Z740" t="s">
        <v>7735</v>
      </c>
      <c r="AA740" t="s">
        <v>7736</v>
      </c>
      <c r="AB740" t="s">
        <v>127</v>
      </c>
      <c r="AC740" t="s">
        <v>7737</v>
      </c>
      <c r="AI740" t="s">
        <v>104</v>
      </c>
      <c r="AJ740" t="s">
        <v>86</v>
      </c>
      <c r="AK740" t="s">
        <v>105</v>
      </c>
      <c r="AL740" t="s">
        <v>90</v>
      </c>
      <c r="AM740" t="s">
        <v>91</v>
      </c>
      <c r="AN740" s="2">
        <v>26</v>
      </c>
      <c r="AO740" s="2">
        <v>6</v>
      </c>
    </row>
    <row r="741" spans="1:41">
      <c r="A741" t="s">
        <v>15357</v>
      </c>
      <c r="B741" t="s">
        <v>110</v>
      </c>
      <c r="C741" t="s">
        <v>7317</v>
      </c>
      <c r="D741" t="s">
        <v>111</v>
      </c>
      <c r="E741" t="s">
        <v>79</v>
      </c>
      <c r="F741" t="s">
        <v>80</v>
      </c>
      <c r="G741" t="s">
        <v>97</v>
      </c>
      <c r="H741" t="s">
        <v>98</v>
      </c>
      <c r="I741" t="s">
        <v>15358</v>
      </c>
      <c r="J741" s="1">
        <v>42948</v>
      </c>
      <c r="K741" s="1">
        <v>42949</v>
      </c>
      <c r="L741" s="1">
        <v>42957.392796435182</v>
      </c>
      <c r="M741" s="1">
        <v>42950</v>
      </c>
      <c r="P741" s="1">
        <v>42970</v>
      </c>
      <c r="S741" s="1">
        <v>43005.561233518521</v>
      </c>
      <c r="T741" s="1">
        <v>43005.561252604166</v>
      </c>
      <c r="U741" t="s">
        <v>15365</v>
      </c>
      <c r="W741" t="s">
        <v>15360</v>
      </c>
      <c r="Y741" t="s">
        <v>15361</v>
      </c>
      <c r="Z741" t="s">
        <v>15362</v>
      </c>
      <c r="AA741" t="s">
        <v>15363</v>
      </c>
      <c r="AB741" t="s">
        <v>127</v>
      </c>
      <c r="AC741" t="s">
        <v>15364</v>
      </c>
      <c r="AE741" t="s">
        <v>3275</v>
      </c>
      <c r="AF741" t="s">
        <v>11419</v>
      </c>
      <c r="AG741" t="s">
        <v>11420</v>
      </c>
      <c r="AH741" t="s">
        <v>78</v>
      </c>
      <c r="AI741" t="s">
        <v>104</v>
      </c>
      <c r="AJ741" t="s">
        <v>86</v>
      </c>
      <c r="AK741" t="s">
        <v>105</v>
      </c>
      <c r="AL741" t="s">
        <v>90</v>
      </c>
      <c r="AM741" t="s">
        <v>91</v>
      </c>
      <c r="AN741" s="2">
        <v>47</v>
      </c>
      <c r="AO741" s="2">
        <v>35</v>
      </c>
    </row>
    <row r="742" spans="1:41">
      <c r="A742" t="s">
        <v>7738</v>
      </c>
      <c r="B742" t="s">
        <v>110</v>
      </c>
      <c r="C742" t="s">
        <v>1326</v>
      </c>
      <c r="D742" t="s">
        <v>1327</v>
      </c>
      <c r="E742" t="s">
        <v>96</v>
      </c>
      <c r="F742" t="s">
        <v>80</v>
      </c>
      <c r="G742" t="s">
        <v>97</v>
      </c>
      <c r="H742" t="s">
        <v>98</v>
      </c>
      <c r="I742" t="s">
        <v>7739</v>
      </c>
      <c r="J742" s="1">
        <v>42948</v>
      </c>
      <c r="K742" s="1">
        <v>42949</v>
      </c>
      <c r="L742" s="1">
        <v>42948.741741655096</v>
      </c>
      <c r="M742" s="1">
        <v>42949</v>
      </c>
      <c r="N742" t="s">
        <v>7740</v>
      </c>
      <c r="O742" s="1">
        <v>42947</v>
      </c>
      <c r="P742" s="1">
        <v>42969</v>
      </c>
      <c r="Q742" t="s">
        <v>7741</v>
      </c>
      <c r="R742" s="1">
        <v>42955</v>
      </c>
      <c r="S742" s="1">
        <v>42975.724470532405</v>
      </c>
      <c r="T742" s="1">
        <v>42975.724486840278</v>
      </c>
      <c r="U742" t="s">
        <v>7742</v>
      </c>
      <c r="V742" t="s">
        <v>7743</v>
      </c>
      <c r="Z742" t="s">
        <v>7744</v>
      </c>
      <c r="AA742" t="s">
        <v>7745</v>
      </c>
      <c r="AI742" t="s">
        <v>104</v>
      </c>
      <c r="AJ742" t="s">
        <v>86</v>
      </c>
      <c r="AK742" t="s">
        <v>105</v>
      </c>
      <c r="AL742" t="s">
        <v>90</v>
      </c>
      <c r="AM742" t="s">
        <v>91</v>
      </c>
      <c r="AN742" s="2">
        <v>26</v>
      </c>
      <c r="AO742" s="2">
        <v>6</v>
      </c>
    </row>
    <row r="743" spans="1:41">
      <c r="A743" t="s">
        <v>7746</v>
      </c>
      <c r="B743" t="s">
        <v>110</v>
      </c>
      <c r="C743" t="s">
        <v>1326</v>
      </c>
      <c r="D743" t="s">
        <v>1327</v>
      </c>
      <c r="E743" t="s">
        <v>96</v>
      </c>
      <c r="F743" t="s">
        <v>80</v>
      </c>
      <c r="G743" t="s">
        <v>97</v>
      </c>
      <c r="H743" t="s">
        <v>98</v>
      </c>
      <c r="I743" t="s">
        <v>7747</v>
      </c>
      <c r="J743" s="1">
        <v>42948</v>
      </c>
      <c r="K743" s="1">
        <v>42949</v>
      </c>
      <c r="L743" s="1">
        <v>42948.650521134259</v>
      </c>
      <c r="M743" s="1">
        <v>42949</v>
      </c>
      <c r="N743" t="s">
        <v>7748</v>
      </c>
      <c r="O743" s="1">
        <v>42947</v>
      </c>
      <c r="P743" s="1">
        <v>42969</v>
      </c>
      <c r="Q743" t="s">
        <v>7749</v>
      </c>
      <c r="R743" s="1">
        <v>42955</v>
      </c>
      <c r="S743" s="1">
        <v>42975.654141296298</v>
      </c>
      <c r="T743" s="1">
        <v>42975.654174247684</v>
      </c>
      <c r="U743" t="s">
        <v>7707</v>
      </c>
      <c r="V743" t="s">
        <v>7707</v>
      </c>
      <c r="X743" t="s">
        <v>7750</v>
      </c>
      <c r="Z743" t="s">
        <v>7751</v>
      </c>
      <c r="AA743" t="s">
        <v>7752</v>
      </c>
      <c r="AI743" t="s">
        <v>104</v>
      </c>
      <c r="AJ743" t="s">
        <v>86</v>
      </c>
      <c r="AK743" t="s">
        <v>105</v>
      </c>
      <c r="AL743" t="s">
        <v>90</v>
      </c>
      <c r="AM743" t="s">
        <v>91</v>
      </c>
      <c r="AN743" s="2">
        <v>26</v>
      </c>
      <c r="AO743" s="2">
        <v>6</v>
      </c>
    </row>
    <row r="744" spans="1:41">
      <c r="A744" t="s">
        <v>7753</v>
      </c>
      <c r="B744" t="s">
        <v>110</v>
      </c>
      <c r="C744" t="s">
        <v>1326</v>
      </c>
      <c r="D744" t="s">
        <v>1327</v>
      </c>
      <c r="E744" t="s">
        <v>96</v>
      </c>
      <c r="F744" t="s">
        <v>80</v>
      </c>
      <c r="G744" t="s">
        <v>97</v>
      </c>
      <c r="H744" t="s">
        <v>98</v>
      </c>
      <c r="I744" t="s">
        <v>7754</v>
      </c>
      <c r="J744" s="1">
        <v>42948</v>
      </c>
      <c r="K744" s="1">
        <v>42949</v>
      </c>
      <c r="L744" s="1">
        <v>42948.653054699076</v>
      </c>
      <c r="M744" s="1">
        <v>42949</v>
      </c>
      <c r="N744" t="s">
        <v>7755</v>
      </c>
      <c r="O744" s="1">
        <v>42947</v>
      </c>
      <c r="P744" s="1">
        <v>42969</v>
      </c>
      <c r="Q744" t="s">
        <v>7756</v>
      </c>
      <c r="R744" s="1">
        <v>42955</v>
      </c>
      <c r="S744" s="1">
        <v>42975.663252997685</v>
      </c>
      <c r="T744" s="1">
        <v>42975.663281805559</v>
      </c>
      <c r="U744" t="s">
        <v>7707</v>
      </c>
      <c r="V744" t="s">
        <v>7707</v>
      </c>
      <c r="Y744" t="s">
        <v>5454</v>
      </c>
      <c r="Z744" t="s">
        <v>5455</v>
      </c>
      <c r="AA744" t="s">
        <v>5456</v>
      </c>
      <c r="AB744" t="s">
        <v>127</v>
      </c>
      <c r="AC744" t="s">
        <v>5457</v>
      </c>
      <c r="AI744" t="s">
        <v>104</v>
      </c>
      <c r="AJ744" t="s">
        <v>86</v>
      </c>
      <c r="AK744" t="s">
        <v>105</v>
      </c>
      <c r="AL744" t="s">
        <v>90</v>
      </c>
      <c r="AM744" t="s">
        <v>91</v>
      </c>
      <c r="AN744" s="2">
        <v>26</v>
      </c>
      <c r="AO744" s="2">
        <v>6</v>
      </c>
    </row>
    <row r="745" spans="1:41">
      <c r="A745" t="s">
        <v>7757</v>
      </c>
      <c r="B745" t="s">
        <v>110</v>
      </c>
      <c r="C745" t="s">
        <v>5849</v>
      </c>
      <c r="D745" t="s">
        <v>15620</v>
      </c>
      <c r="E745" t="s">
        <v>96</v>
      </c>
      <c r="F745" t="s">
        <v>80</v>
      </c>
      <c r="G745" t="s">
        <v>97</v>
      </c>
      <c r="H745" t="s">
        <v>98</v>
      </c>
      <c r="I745" t="s">
        <v>7758</v>
      </c>
      <c r="J745" s="1">
        <v>42948</v>
      </c>
      <c r="K745" s="1">
        <v>42949</v>
      </c>
      <c r="L745" s="1">
        <v>42948.655533622688</v>
      </c>
      <c r="M745" s="1">
        <v>42949</v>
      </c>
      <c r="N745" t="s">
        <v>7759</v>
      </c>
      <c r="O745" s="1">
        <v>42947</v>
      </c>
      <c r="P745" s="1">
        <v>42969</v>
      </c>
      <c r="Q745" t="s">
        <v>7760</v>
      </c>
      <c r="R745" s="1">
        <v>42965</v>
      </c>
      <c r="S745" s="1">
        <v>42969.442106817129</v>
      </c>
      <c r="T745" s="1">
        <v>42969.442138680555</v>
      </c>
      <c r="U745" t="s">
        <v>102</v>
      </c>
      <c r="X745" t="s">
        <v>6657</v>
      </c>
      <c r="Z745" t="s">
        <v>6658</v>
      </c>
      <c r="AA745" t="s">
        <v>6659</v>
      </c>
      <c r="AI745" t="s">
        <v>104</v>
      </c>
      <c r="AJ745" t="s">
        <v>86</v>
      </c>
      <c r="AK745" t="s">
        <v>105</v>
      </c>
      <c r="AL745" t="s">
        <v>90</v>
      </c>
      <c r="AM745" t="s">
        <v>91</v>
      </c>
      <c r="AN745" s="2">
        <v>20</v>
      </c>
    </row>
    <row r="746" spans="1:41">
      <c r="A746" t="s">
        <v>7762</v>
      </c>
      <c r="B746" t="s">
        <v>110</v>
      </c>
      <c r="C746" t="s">
        <v>1326</v>
      </c>
      <c r="D746" t="s">
        <v>1327</v>
      </c>
      <c r="E746" t="s">
        <v>96</v>
      </c>
      <c r="F746" t="s">
        <v>80</v>
      </c>
      <c r="G746" t="s">
        <v>97</v>
      </c>
      <c r="H746" t="s">
        <v>98</v>
      </c>
      <c r="I746" t="s">
        <v>7763</v>
      </c>
      <c r="J746" s="1">
        <v>42948</v>
      </c>
      <c r="K746" s="1">
        <v>42949</v>
      </c>
      <c r="L746" s="1">
        <v>42948.659007314818</v>
      </c>
      <c r="M746" s="1">
        <v>42949</v>
      </c>
      <c r="N746" t="s">
        <v>7764</v>
      </c>
      <c r="O746" s="1">
        <v>42947</v>
      </c>
      <c r="P746" s="1">
        <v>42969</v>
      </c>
      <c r="Q746" t="s">
        <v>7765</v>
      </c>
      <c r="R746" s="1">
        <v>42955</v>
      </c>
      <c r="S746" s="1">
        <v>42975.679184745371</v>
      </c>
      <c r="T746" s="1">
        <v>42975.679224768515</v>
      </c>
      <c r="U746" t="s">
        <v>7707</v>
      </c>
      <c r="V746" t="s">
        <v>7707</v>
      </c>
      <c r="Y746" t="s">
        <v>7766</v>
      </c>
      <c r="Z746" t="s">
        <v>7767</v>
      </c>
      <c r="AA746" t="s">
        <v>7768</v>
      </c>
      <c r="AB746" t="s">
        <v>127</v>
      </c>
      <c r="AC746" t="s">
        <v>7769</v>
      </c>
      <c r="AI746" t="s">
        <v>104</v>
      </c>
      <c r="AJ746" t="s">
        <v>86</v>
      </c>
      <c r="AK746" t="s">
        <v>105</v>
      </c>
      <c r="AL746" t="s">
        <v>90</v>
      </c>
      <c r="AM746" t="s">
        <v>91</v>
      </c>
      <c r="AN746" s="2">
        <v>26</v>
      </c>
      <c r="AO746" s="2">
        <v>6</v>
      </c>
    </row>
    <row r="747" spans="1:41">
      <c r="A747" t="s">
        <v>7770</v>
      </c>
      <c r="B747" t="s">
        <v>110</v>
      </c>
      <c r="C747" t="s">
        <v>1326</v>
      </c>
      <c r="D747" t="s">
        <v>1327</v>
      </c>
      <c r="E747" t="s">
        <v>96</v>
      </c>
      <c r="F747" t="s">
        <v>80</v>
      </c>
      <c r="G747" t="s">
        <v>97</v>
      </c>
      <c r="H747" t="s">
        <v>98</v>
      </c>
      <c r="I747" t="s">
        <v>7771</v>
      </c>
      <c r="J747" s="1">
        <v>42948</v>
      </c>
      <c r="K747" s="1">
        <v>42949</v>
      </c>
      <c r="L747" s="1">
        <v>42948.67360465278</v>
      </c>
      <c r="M747" s="1">
        <v>42949</v>
      </c>
      <c r="N747" t="s">
        <v>7772</v>
      </c>
      <c r="O747" s="1">
        <v>42947</v>
      </c>
      <c r="P747" s="1">
        <v>42969</v>
      </c>
      <c r="Q747" t="s">
        <v>7773</v>
      </c>
      <c r="R747" s="1">
        <v>42955</v>
      </c>
      <c r="S747" s="1">
        <v>42975.701580474539</v>
      </c>
      <c r="T747" s="1">
        <v>42975.701602083333</v>
      </c>
      <c r="U747" t="s">
        <v>7707</v>
      </c>
      <c r="V747" t="s">
        <v>7774</v>
      </c>
      <c r="Y747" t="s">
        <v>7775</v>
      </c>
      <c r="Z747" t="s">
        <v>7776</v>
      </c>
      <c r="AA747" t="s">
        <v>7777</v>
      </c>
      <c r="AB747" t="s">
        <v>127</v>
      </c>
      <c r="AC747" t="s">
        <v>7778</v>
      </c>
      <c r="AH747" t="s">
        <v>168</v>
      </c>
      <c r="AI747" t="s">
        <v>104</v>
      </c>
      <c r="AJ747" t="s">
        <v>86</v>
      </c>
      <c r="AK747" t="s">
        <v>105</v>
      </c>
      <c r="AL747" t="s">
        <v>90</v>
      </c>
      <c r="AM747" t="s">
        <v>91</v>
      </c>
      <c r="AN747" s="2">
        <v>26</v>
      </c>
      <c r="AO747" s="2">
        <v>6</v>
      </c>
    </row>
    <row r="748" spans="1:41">
      <c r="A748" t="s">
        <v>7779</v>
      </c>
      <c r="B748" t="s">
        <v>110</v>
      </c>
      <c r="C748" t="s">
        <v>1326</v>
      </c>
      <c r="D748" t="s">
        <v>1327</v>
      </c>
      <c r="E748" t="s">
        <v>96</v>
      </c>
      <c r="F748" t="s">
        <v>80</v>
      </c>
      <c r="G748" t="s">
        <v>97</v>
      </c>
      <c r="H748" t="s">
        <v>98</v>
      </c>
      <c r="I748" t="s">
        <v>7780</v>
      </c>
      <c r="J748" s="1">
        <v>42948</v>
      </c>
      <c r="K748" s="1">
        <v>42949</v>
      </c>
      <c r="L748" s="1">
        <v>42948.678935752316</v>
      </c>
      <c r="M748" s="1">
        <v>42949</v>
      </c>
      <c r="N748" t="s">
        <v>7781</v>
      </c>
      <c r="O748" s="1">
        <v>42947</v>
      </c>
      <c r="P748" s="1">
        <v>42969</v>
      </c>
      <c r="Q748" t="s">
        <v>7741</v>
      </c>
      <c r="R748" s="1">
        <v>42955</v>
      </c>
      <c r="S748" s="1">
        <v>42975.70592108796</v>
      </c>
      <c r="T748" s="1">
        <v>42975.705935046295</v>
      </c>
      <c r="U748" t="s">
        <v>7774</v>
      </c>
      <c r="V748" t="s">
        <v>7774</v>
      </c>
      <c r="Z748" t="s">
        <v>7782</v>
      </c>
      <c r="AA748" t="s">
        <v>7783</v>
      </c>
      <c r="AB748" t="s">
        <v>127</v>
      </c>
      <c r="AC748" t="s">
        <v>7784</v>
      </c>
      <c r="AI748" t="s">
        <v>104</v>
      </c>
      <c r="AJ748" t="s">
        <v>86</v>
      </c>
      <c r="AK748" t="s">
        <v>105</v>
      </c>
      <c r="AL748" t="s">
        <v>90</v>
      </c>
      <c r="AM748" t="s">
        <v>91</v>
      </c>
      <c r="AN748" s="2">
        <v>26</v>
      </c>
      <c r="AO748" s="2">
        <v>6</v>
      </c>
    </row>
    <row r="749" spans="1:41">
      <c r="A749" t="s">
        <v>7785</v>
      </c>
      <c r="B749" t="s">
        <v>110</v>
      </c>
      <c r="C749" t="s">
        <v>5849</v>
      </c>
      <c r="D749" t="s">
        <v>15620</v>
      </c>
      <c r="E749" t="s">
        <v>96</v>
      </c>
      <c r="F749" t="s">
        <v>80</v>
      </c>
      <c r="G749" t="s">
        <v>97</v>
      </c>
      <c r="H749" t="s">
        <v>98</v>
      </c>
      <c r="I749" t="s">
        <v>7786</v>
      </c>
      <c r="J749" s="1">
        <v>42948</v>
      </c>
      <c r="K749" s="1">
        <v>42949</v>
      </c>
      <c r="L749" s="1">
        <v>42948.683743379632</v>
      </c>
      <c r="M749" s="1">
        <v>42949</v>
      </c>
      <c r="N749" t="s">
        <v>7787</v>
      </c>
      <c r="O749" s="1">
        <v>42947</v>
      </c>
      <c r="P749" s="1">
        <v>42969</v>
      </c>
      <c r="Q749" t="s">
        <v>7788</v>
      </c>
      <c r="R749" s="1">
        <v>42962</v>
      </c>
      <c r="S749" s="1">
        <v>42962.621692615743</v>
      </c>
      <c r="T749" s="1">
        <v>42962.62171259259</v>
      </c>
      <c r="U749" t="s">
        <v>102</v>
      </c>
      <c r="Y749" t="s">
        <v>7789</v>
      </c>
      <c r="Z749" t="s">
        <v>7790</v>
      </c>
      <c r="AA749" t="s">
        <v>7791</v>
      </c>
      <c r="AB749" t="s">
        <v>127</v>
      </c>
      <c r="AC749" t="s">
        <v>7792</v>
      </c>
      <c r="AI749" t="s">
        <v>104</v>
      </c>
      <c r="AJ749" t="s">
        <v>86</v>
      </c>
      <c r="AK749" t="s">
        <v>105</v>
      </c>
      <c r="AL749" t="s">
        <v>90</v>
      </c>
      <c r="AM749" t="s">
        <v>91</v>
      </c>
      <c r="AN749" s="2">
        <v>13</v>
      </c>
    </row>
    <row r="750" spans="1:41">
      <c r="A750" t="s">
        <v>5424</v>
      </c>
      <c r="B750" t="s">
        <v>110</v>
      </c>
      <c r="C750" t="s">
        <v>5366</v>
      </c>
      <c r="D750" t="s">
        <v>15620</v>
      </c>
      <c r="E750" t="s">
        <v>96</v>
      </c>
      <c r="F750" t="s">
        <v>80</v>
      </c>
      <c r="G750" t="s">
        <v>97</v>
      </c>
      <c r="H750" t="s">
        <v>98</v>
      </c>
      <c r="I750" t="s">
        <v>5425</v>
      </c>
      <c r="J750" s="1">
        <v>42949</v>
      </c>
      <c r="K750" s="1">
        <v>42950</v>
      </c>
      <c r="L750" s="1">
        <v>42949.404736099539</v>
      </c>
      <c r="M750" s="1">
        <v>42950</v>
      </c>
      <c r="N750" t="s">
        <v>5426</v>
      </c>
      <c r="O750" s="1">
        <v>42948</v>
      </c>
      <c r="P750" s="1">
        <v>42970</v>
      </c>
      <c r="Q750" t="s">
        <v>5427</v>
      </c>
      <c r="R750" s="1">
        <v>42955</v>
      </c>
      <c r="S750" s="1">
        <v>42956.407244699076</v>
      </c>
      <c r="T750" s="1">
        <v>42956.407274155092</v>
      </c>
      <c r="U750" t="s">
        <v>102</v>
      </c>
      <c r="Y750" t="s">
        <v>5428</v>
      </c>
      <c r="Z750" t="s">
        <v>5429</v>
      </c>
      <c r="AA750" t="s">
        <v>5430</v>
      </c>
      <c r="AB750" t="s">
        <v>127</v>
      </c>
      <c r="AC750" t="s">
        <v>5431</v>
      </c>
      <c r="AI750" t="s">
        <v>104</v>
      </c>
      <c r="AJ750" t="s">
        <v>86</v>
      </c>
      <c r="AK750" t="s">
        <v>105</v>
      </c>
      <c r="AL750" t="s">
        <v>90</v>
      </c>
      <c r="AM750" t="s">
        <v>91</v>
      </c>
      <c r="AN750" s="2">
        <v>6</v>
      </c>
    </row>
    <row r="751" spans="1:41">
      <c r="A751" t="s">
        <v>7793</v>
      </c>
      <c r="B751" t="s">
        <v>110</v>
      </c>
      <c r="C751" t="s">
        <v>1326</v>
      </c>
      <c r="D751" t="s">
        <v>1327</v>
      </c>
      <c r="E751" t="s">
        <v>96</v>
      </c>
      <c r="F751" t="s">
        <v>80</v>
      </c>
      <c r="G751" t="s">
        <v>97</v>
      </c>
      <c r="H751" t="s">
        <v>98</v>
      </c>
      <c r="I751" t="s">
        <v>7794</v>
      </c>
      <c r="J751" s="1">
        <v>42949</v>
      </c>
      <c r="K751" s="1">
        <v>42950</v>
      </c>
      <c r="L751" s="1">
        <v>42949.413207881946</v>
      </c>
      <c r="M751" s="1">
        <v>42950</v>
      </c>
      <c r="N751" t="s">
        <v>7795</v>
      </c>
      <c r="O751" s="1">
        <v>42948</v>
      </c>
      <c r="P751" s="1">
        <v>42970</v>
      </c>
      <c r="Q751" t="s">
        <v>7796</v>
      </c>
      <c r="R751" s="1">
        <v>42955</v>
      </c>
      <c r="S751" s="1">
        <v>42976.365035902774</v>
      </c>
      <c r="T751" s="1">
        <v>42976.365053425929</v>
      </c>
      <c r="U751" t="s">
        <v>7774</v>
      </c>
      <c r="V751" t="s">
        <v>7774</v>
      </c>
      <c r="Y751" t="s">
        <v>7797</v>
      </c>
      <c r="Z751" t="s">
        <v>7798</v>
      </c>
      <c r="AA751" t="s">
        <v>7799</v>
      </c>
      <c r="AB751" t="s">
        <v>127</v>
      </c>
      <c r="AC751" t="s">
        <v>7800</v>
      </c>
      <c r="AI751" t="s">
        <v>104</v>
      </c>
      <c r="AJ751" t="s">
        <v>86</v>
      </c>
      <c r="AK751" t="s">
        <v>105</v>
      </c>
      <c r="AL751" t="s">
        <v>90</v>
      </c>
      <c r="AM751" t="s">
        <v>91</v>
      </c>
      <c r="AN751" s="2">
        <v>26</v>
      </c>
      <c r="AO751" s="2">
        <v>6</v>
      </c>
    </row>
    <row r="752" spans="1:41">
      <c r="A752" t="s">
        <v>7801</v>
      </c>
      <c r="B752" t="s">
        <v>110</v>
      </c>
      <c r="C752" t="s">
        <v>5849</v>
      </c>
      <c r="D752" t="s">
        <v>15620</v>
      </c>
      <c r="E752" t="s">
        <v>96</v>
      </c>
      <c r="F752" t="s">
        <v>80</v>
      </c>
      <c r="G752" t="s">
        <v>97</v>
      </c>
      <c r="H752" t="s">
        <v>98</v>
      </c>
      <c r="I752" t="s">
        <v>7802</v>
      </c>
      <c r="J752" s="1">
        <v>42949</v>
      </c>
      <c r="K752" s="1">
        <v>42950</v>
      </c>
      <c r="L752" s="1">
        <v>42950.648647418981</v>
      </c>
      <c r="M752" s="1">
        <v>42950</v>
      </c>
      <c r="N752" t="s">
        <v>7803</v>
      </c>
      <c r="O752" s="1">
        <v>42948</v>
      </c>
      <c r="P752" s="1">
        <v>42970</v>
      </c>
      <c r="Q752" t="s">
        <v>7804</v>
      </c>
      <c r="R752" s="1">
        <v>42962</v>
      </c>
      <c r="S752" s="1">
        <v>42964.446671574071</v>
      </c>
      <c r="T752" s="1">
        <v>42964.446716701386</v>
      </c>
      <c r="U752" t="s">
        <v>102</v>
      </c>
      <c r="Z752" t="s">
        <v>6591</v>
      </c>
      <c r="AA752" t="s">
        <v>6592</v>
      </c>
      <c r="AB752" t="s">
        <v>127</v>
      </c>
      <c r="AC752" t="s">
        <v>222</v>
      </c>
      <c r="AI752" t="s">
        <v>104</v>
      </c>
      <c r="AJ752" t="s">
        <v>86</v>
      </c>
      <c r="AK752" t="s">
        <v>105</v>
      </c>
      <c r="AL752" t="s">
        <v>90</v>
      </c>
      <c r="AM752" t="s">
        <v>91</v>
      </c>
      <c r="AN752" s="2">
        <v>13</v>
      </c>
    </row>
    <row r="753" spans="1:41">
      <c r="A753" t="s">
        <v>1863</v>
      </c>
      <c r="B753" t="s">
        <v>15618</v>
      </c>
      <c r="C753" t="s">
        <v>1087</v>
      </c>
      <c r="D753" t="s">
        <v>386</v>
      </c>
      <c r="E753" t="s">
        <v>96</v>
      </c>
      <c r="F753" t="s">
        <v>80</v>
      </c>
      <c r="G753" t="s">
        <v>97</v>
      </c>
      <c r="H753" t="s">
        <v>98</v>
      </c>
      <c r="I753" t="s">
        <v>1864</v>
      </c>
      <c r="J753" s="1">
        <v>42949</v>
      </c>
      <c r="K753" s="1">
        <v>42950</v>
      </c>
      <c r="L753" s="1">
        <v>42949.422580138889</v>
      </c>
      <c r="M753" s="1">
        <v>42950</v>
      </c>
      <c r="N753" t="s">
        <v>1865</v>
      </c>
      <c r="O753" s="1">
        <v>42948</v>
      </c>
      <c r="P753" s="1">
        <v>42970</v>
      </c>
      <c r="Q753" t="s">
        <v>1866</v>
      </c>
      <c r="R753" s="1">
        <v>42957</v>
      </c>
      <c r="S753" s="1">
        <v>42975.414965868054</v>
      </c>
      <c r="T753" s="1">
        <v>42975.415015972219</v>
      </c>
      <c r="U753" t="s">
        <v>1867</v>
      </c>
      <c r="Y753" t="s">
        <v>1868</v>
      </c>
      <c r="Z753" t="s">
        <v>1869</v>
      </c>
      <c r="AA753" t="s">
        <v>1870</v>
      </c>
      <c r="AB753" t="s">
        <v>127</v>
      </c>
      <c r="AC753" t="s">
        <v>1871</v>
      </c>
      <c r="AI753" t="s">
        <v>104</v>
      </c>
      <c r="AJ753" t="s">
        <v>86</v>
      </c>
      <c r="AK753" t="s">
        <v>105</v>
      </c>
      <c r="AL753" t="s">
        <v>90</v>
      </c>
      <c r="AM753" t="s">
        <v>91</v>
      </c>
      <c r="AN753" s="2">
        <v>25</v>
      </c>
      <c r="AO753" s="2">
        <v>5</v>
      </c>
    </row>
    <row r="754" spans="1:41">
      <c r="A754" t="s">
        <v>3409</v>
      </c>
      <c r="B754" t="s">
        <v>15618</v>
      </c>
      <c r="C754" t="s">
        <v>2574</v>
      </c>
      <c r="D754" t="s">
        <v>450</v>
      </c>
      <c r="E754" t="s">
        <v>96</v>
      </c>
      <c r="F754" t="s">
        <v>80</v>
      </c>
      <c r="G754" t="s">
        <v>97</v>
      </c>
      <c r="H754" t="s">
        <v>98</v>
      </c>
      <c r="I754" t="s">
        <v>3410</v>
      </c>
      <c r="J754" s="1">
        <v>42949</v>
      </c>
      <c r="K754" s="1">
        <v>42950</v>
      </c>
      <c r="L754" s="1">
        <v>42949.426347523149</v>
      </c>
      <c r="M754" s="1">
        <v>42950</v>
      </c>
      <c r="N754" t="s">
        <v>3411</v>
      </c>
      <c r="O754" s="1">
        <v>42948</v>
      </c>
      <c r="P754" s="1">
        <v>42970</v>
      </c>
      <c r="Q754" t="s">
        <v>3412</v>
      </c>
      <c r="R754" s="1">
        <v>42957</v>
      </c>
      <c r="S754" s="1">
        <v>42962.5081244213</v>
      </c>
      <c r="T754" s="1">
        <v>42962.508142152779</v>
      </c>
      <c r="U754" t="s">
        <v>3413</v>
      </c>
      <c r="Y754" t="s">
        <v>3414</v>
      </c>
      <c r="Z754" t="s">
        <v>3415</v>
      </c>
      <c r="AA754" t="s">
        <v>3416</v>
      </c>
      <c r="AB754" t="s">
        <v>127</v>
      </c>
      <c r="AC754" t="s">
        <v>3417</v>
      </c>
      <c r="AI754" t="s">
        <v>104</v>
      </c>
      <c r="AJ754" t="s">
        <v>86</v>
      </c>
      <c r="AK754" t="s">
        <v>105</v>
      </c>
      <c r="AL754" t="s">
        <v>90</v>
      </c>
      <c r="AM754" t="s">
        <v>91</v>
      </c>
      <c r="AN754" s="2">
        <v>12</v>
      </c>
    </row>
    <row r="755" spans="1:41">
      <c r="A755" t="s">
        <v>12389</v>
      </c>
      <c r="B755" t="s">
        <v>110</v>
      </c>
      <c r="C755" t="s">
        <v>7317</v>
      </c>
      <c r="D755" t="s">
        <v>111</v>
      </c>
      <c r="E755" t="s">
        <v>96</v>
      </c>
      <c r="F755" t="s">
        <v>80</v>
      </c>
      <c r="G755" t="s">
        <v>97</v>
      </c>
      <c r="H755" t="s">
        <v>98</v>
      </c>
      <c r="I755" t="s">
        <v>12390</v>
      </c>
      <c r="J755" s="1">
        <v>42949</v>
      </c>
      <c r="K755" s="1">
        <v>42950</v>
      </c>
      <c r="L755" s="1">
        <v>42950.693595925928</v>
      </c>
      <c r="M755" s="1">
        <v>42950</v>
      </c>
      <c r="N755" t="s">
        <v>12391</v>
      </c>
      <c r="O755" s="1">
        <v>42949</v>
      </c>
      <c r="P755" s="1">
        <v>42970</v>
      </c>
      <c r="Q755" t="s">
        <v>12395</v>
      </c>
      <c r="R755" s="1">
        <v>43004</v>
      </c>
      <c r="S755" s="1">
        <v>43005.563088541669</v>
      </c>
      <c r="T755" s="1">
        <v>43005.563102523149</v>
      </c>
      <c r="U755" t="s">
        <v>4874</v>
      </c>
      <c r="Z755" t="s">
        <v>12393</v>
      </c>
      <c r="AA755" t="s">
        <v>12394</v>
      </c>
      <c r="AI755" t="s">
        <v>104</v>
      </c>
      <c r="AJ755" t="s">
        <v>86</v>
      </c>
      <c r="AK755" t="s">
        <v>105</v>
      </c>
      <c r="AL755" t="s">
        <v>90</v>
      </c>
      <c r="AM755" t="s">
        <v>91</v>
      </c>
      <c r="AN755" s="2">
        <v>54</v>
      </c>
      <c r="AO755" s="2">
        <v>35</v>
      </c>
    </row>
    <row r="756" spans="1:41">
      <c r="A756" t="s">
        <v>3418</v>
      </c>
      <c r="B756" t="s">
        <v>15618</v>
      </c>
      <c r="C756" t="s">
        <v>2574</v>
      </c>
      <c r="D756" t="s">
        <v>450</v>
      </c>
      <c r="E756" t="s">
        <v>96</v>
      </c>
      <c r="F756" t="s">
        <v>80</v>
      </c>
      <c r="G756" t="s">
        <v>97</v>
      </c>
      <c r="H756" t="s">
        <v>98</v>
      </c>
      <c r="I756" t="s">
        <v>3419</v>
      </c>
      <c r="J756" s="1">
        <v>42949</v>
      </c>
      <c r="K756" s="1">
        <v>42950</v>
      </c>
      <c r="L756" s="1">
        <v>42949.427914791668</v>
      </c>
      <c r="M756" s="1">
        <v>42950</v>
      </c>
      <c r="N756" t="s">
        <v>3420</v>
      </c>
      <c r="O756" s="1">
        <v>42948</v>
      </c>
      <c r="P756" s="1">
        <v>42970</v>
      </c>
      <c r="Q756" t="s">
        <v>3421</v>
      </c>
      <c r="R756" s="1">
        <v>42976</v>
      </c>
      <c r="S756" s="1">
        <v>42978.590092824074</v>
      </c>
      <c r="T756" s="1">
        <v>42978.590139155094</v>
      </c>
      <c r="U756" t="s">
        <v>3422</v>
      </c>
      <c r="Z756" t="s">
        <v>3423</v>
      </c>
      <c r="AA756" t="s">
        <v>3424</v>
      </c>
      <c r="AB756" t="s">
        <v>127</v>
      </c>
      <c r="AI756" t="s">
        <v>104</v>
      </c>
      <c r="AJ756" t="s">
        <v>86</v>
      </c>
      <c r="AK756" t="s">
        <v>105</v>
      </c>
      <c r="AL756" t="s">
        <v>90</v>
      </c>
      <c r="AM756" t="s">
        <v>91</v>
      </c>
      <c r="AN756" s="2">
        <v>28</v>
      </c>
      <c r="AO756" s="2">
        <v>8</v>
      </c>
    </row>
    <row r="757" spans="1:41">
      <c r="A757" t="s">
        <v>4653</v>
      </c>
      <c r="B757" t="s">
        <v>15618</v>
      </c>
      <c r="C757" t="s">
        <v>579</v>
      </c>
      <c r="D757" t="s">
        <v>450</v>
      </c>
      <c r="E757" t="s">
        <v>96</v>
      </c>
      <c r="F757" t="s">
        <v>80</v>
      </c>
      <c r="G757" t="s">
        <v>97</v>
      </c>
      <c r="H757" t="s">
        <v>98</v>
      </c>
      <c r="I757" t="s">
        <v>4654</v>
      </c>
      <c r="J757" s="1">
        <v>42949</v>
      </c>
      <c r="K757" s="1">
        <v>42950</v>
      </c>
      <c r="L757" s="1">
        <v>42949.450089108796</v>
      </c>
      <c r="M757" s="1">
        <v>42950</v>
      </c>
      <c r="N757" t="s">
        <v>4655</v>
      </c>
      <c r="O757" s="1">
        <v>42948</v>
      </c>
      <c r="P757" s="1">
        <v>42970</v>
      </c>
      <c r="Q757" t="s">
        <v>4656</v>
      </c>
      <c r="R757" s="1">
        <v>42962</v>
      </c>
      <c r="S757" s="1">
        <v>42962.79269195602</v>
      </c>
      <c r="T757" s="1">
        <v>42962.792719155092</v>
      </c>
      <c r="U757" t="s">
        <v>4657</v>
      </c>
      <c r="W757" t="s">
        <v>4658</v>
      </c>
      <c r="X757" t="s">
        <v>4659</v>
      </c>
      <c r="Y757" t="s">
        <v>4660</v>
      </c>
      <c r="Z757" t="s">
        <v>4661</v>
      </c>
      <c r="AA757" t="s">
        <v>4662</v>
      </c>
      <c r="AB757" t="s">
        <v>127</v>
      </c>
      <c r="AE757" t="s">
        <v>2762</v>
      </c>
      <c r="AF757" t="s">
        <v>4663</v>
      </c>
      <c r="AG757" t="s">
        <v>4664</v>
      </c>
      <c r="AH757" t="s">
        <v>78</v>
      </c>
      <c r="AI757" t="s">
        <v>104</v>
      </c>
      <c r="AJ757" t="s">
        <v>86</v>
      </c>
      <c r="AK757" t="s">
        <v>105</v>
      </c>
      <c r="AL757" t="s">
        <v>90</v>
      </c>
      <c r="AM757" t="s">
        <v>91</v>
      </c>
      <c r="AN757" s="2">
        <v>12</v>
      </c>
    </row>
    <row r="758" spans="1:41">
      <c r="A758" t="s">
        <v>1872</v>
      </c>
      <c r="B758" t="s">
        <v>15618</v>
      </c>
      <c r="C758" t="s">
        <v>1087</v>
      </c>
      <c r="D758" t="s">
        <v>386</v>
      </c>
      <c r="E758" t="s">
        <v>96</v>
      </c>
      <c r="F758" t="s">
        <v>80</v>
      </c>
      <c r="G758" t="s">
        <v>97</v>
      </c>
      <c r="H758" t="s">
        <v>98</v>
      </c>
      <c r="I758" t="s">
        <v>1873</v>
      </c>
      <c r="J758" s="1">
        <v>42949</v>
      </c>
      <c r="K758" s="1">
        <v>42950</v>
      </c>
      <c r="L758" s="1">
        <v>42949.454389351849</v>
      </c>
      <c r="M758" s="1">
        <v>42950</v>
      </c>
      <c r="N758" t="s">
        <v>1874</v>
      </c>
      <c r="O758" s="1">
        <v>42948</v>
      </c>
      <c r="P758" s="1">
        <v>42970</v>
      </c>
      <c r="Q758" t="s">
        <v>1875</v>
      </c>
      <c r="R758" s="1">
        <v>42956</v>
      </c>
      <c r="S758" s="1">
        <v>42975.417512141204</v>
      </c>
      <c r="T758" s="1">
        <v>42975.417535162036</v>
      </c>
      <c r="U758" t="s">
        <v>1876</v>
      </c>
      <c r="Y758" t="s">
        <v>1877</v>
      </c>
      <c r="Z758" t="s">
        <v>1878</v>
      </c>
      <c r="AA758" t="s">
        <v>1879</v>
      </c>
      <c r="AB758" t="s">
        <v>127</v>
      </c>
      <c r="AC758" t="s">
        <v>1880</v>
      </c>
      <c r="AI758" t="s">
        <v>104</v>
      </c>
      <c r="AJ758" t="s">
        <v>86</v>
      </c>
      <c r="AK758" t="s">
        <v>105</v>
      </c>
      <c r="AL758" t="s">
        <v>90</v>
      </c>
      <c r="AM758" t="s">
        <v>91</v>
      </c>
      <c r="AN758" s="2">
        <v>25</v>
      </c>
      <c r="AO758" s="2">
        <v>5</v>
      </c>
    </row>
    <row r="759" spans="1:41">
      <c r="A759" t="s">
        <v>7805</v>
      </c>
      <c r="B759" t="s">
        <v>110</v>
      </c>
      <c r="C759" t="s">
        <v>1326</v>
      </c>
      <c r="D759" t="s">
        <v>1327</v>
      </c>
      <c r="E759" t="s">
        <v>96</v>
      </c>
      <c r="F759" t="s">
        <v>80</v>
      </c>
      <c r="G759" t="s">
        <v>97</v>
      </c>
      <c r="H759" t="s">
        <v>98</v>
      </c>
      <c r="I759" t="s">
        <v>7806</v>
      </c>
      <c r="J759" s="1">
        <v>42949</v>
      </c>
      <c r="K759" s="1">
        <v>42950</v>
      </c>
      <c r="L759" s="1">
        <v>42949.458157129629</v>
      </c>
      <c r="M759" s="1">
        <v>42950</v>
      </c>
      <c r="N759" t="s">
        <v>7807</v>
      </c>
      <c r="O759" s="1">
        <v>42948</v>
      </c>
      <c r="P759" s="1">
        <v>42970</v>
      </c>
      <c r="Q759" t="s">
        <v>7808</v>
      </c>
      <c r="R759" s="1">
        <v>42983</v>
      </c>
      <c r="S759" s="1">
        <v>42986.329958564813</v>
      </c>
      <c r="T759" s="1">
        <v>42986.330006157405</v>
      </c>
      <c r="U759" t="s">
        <v>2034</v>
      </c>
      <c r="V759" t="s">
        <v>2034</v>
      </c>
      <c r="Z759" t="s">
        <v>7809</v>
      </c>
      <c r="AA759" t="s">
        <v>7810</v>
      </c>
      <c r="AB759" t="s">
        <v>127</v>
      </c>
      <c r="AH759" t="s">
        <v>129</v>
      </c>
      <c r="AI759" t="s">
        <v>104</v>
      </c>
      <c r="AJ759" t="s">
        <v>86</v>
      </c>
      <c r="AK759" t="s">
        <v>105</v>
      </c>
      <c r="AL759" t="s">
        <v>90</v>
      </c>
      <c r="AM759" t="s">
        <v>91</v>
      </c>
      <c r="AN759" s="2">
        <v>36</v>
      </c>
      <c r="AO759" s="2">
        <v>16</v>
      </c>
    </row>
    <row r="760" spans="1:41">
      <c r="A760" t="s">
        <v>4665</v>
      </c>
      <c r="B760" t="s">
        <v>15618</v>
      </c>
      <c r="C760" t="s">
        <v>579</v>
      </c>
      <c r="D760" t="s">
        <v>450</v>
      </c>
      <c r="E760" t="s">
        <v>96</v>
      </c>
      <c r="F760" t="s">
        <v>80</v>
      </c>
      <c r="G760" t="s">
        <v>97</v>
      </c>
      <c r="H760" t="s">
        <v>98</v>
      </c>
      <c r="I760" t="s">
        <v>4666</v>
      </c>
      <c r="J760" s="1">
        <v>42949</v>
      </c>
      <c r="K760" s="1">
        <v>42950</v>
      </c>
      <c r="L760" s="1">
        <v>42963.733997731484</v>
      </c>
      <c r="M760" s="1">
        <v>42950</v>
      </c>
      <c r="N760" t="s">
        <v>4667</v>
      </c>
      <c r="O760" s="1">
        <v>42948</v>
      </c>
      <c r="P760" s="1">
        <v>42970</v>
      </c>
      <c r="Q760" t="s">
        <v>4671</v>
      </c>
      <c r="R760" s="1">
        <v>42976</v>
      </c>
      <c r="S760" s="1">
        <v>42982.700686331016</v>
      </c>
      <c r="T760" s="1">
        <v>42982.700739537038</v>
      </c>
      <c r="U760" t="s">
        <v>4672</v>
      </c>
      <c r="Z760" t="s">
        <v>4668</v>
      </c>
      <c r="AA760" t="s">
        <v>4669</v>
      </c>
      <c r="AB760" t="s">
        <v>127</v>
      </c>
      <c r="AC760" t="s">
        <v>4670</v>
      </c>
      <c r="AH760" t="s">
        <v>129</v>
      </c>
      <c r="AI760" t="s">
        <v>104</v>
      </c>
      <c r="AJ760" t="s">
        <v>86</v>
      </c>
      <c r="AK760" t="s">
        <v>105</v>
      </c>
      <c r="AL760" t="s">
        <v>90</v>
      </c>
      <c r="AM760" t="s">
        <v>91</v>
      </c>
      <c r="AN760" s="2">
        <v>18</v>
      </c>
      <c r="AO760" s="2">
        <v>12</v>
      </c>
    </row>
    <row r="761" spans="1:41">
      <c r="A761" t="s">
        <v>7811</v>
      </c>
      <c r="B761" t="s">
        <v>110</v>
      </c>
      <c r="C761" t="s">
        <v>5849</v>
      </c>
      <c r="D761" t="s">
        <v>15620</v>
      </c>
      <c r="E761" t="s">
        <v>96</v>
      </c>
      <c r="F761" t="s">
        <v>80</v>
      </c>
      <c r="G761" t="s">
        <v>97</v>
      </c>
      <c r="H761" t="s">
        <v>98</v>
      </c>
      <c r="I761" t="s">
        <v>7812</v>
      </c>
      <c r="J761" s="1">
        <v>42949</v>
      </c>
      <c r="K761" s="1">
        <v>42950</v>
      </c>
      <c r="L761" s="1">
        <v>42949.612432638889</v>
      </c>
      <c r="M761" s="1">
        <v>42950</v>
      </c>
      <c r="N761" t="s">
        <v>7813</v>
      </c>
      <c r="O761" s="1">
        <v>42948</v>
      </c>
      <c r="P761" s="1">
        <v>42970</v>
      </c>
      <c r="Q761" t="s">
        <v>7814</v>
      </c>
      <c r="R761" s="1">
        <v>42969</v>
      </c>
      <c r="S761" s="1">
        <v>42970.457079363427</v>
      </c>
      <c r="T761" s="1">
        <v>42970.457132731484</v>
      </c>
      <c r="U761" t="s">
        <v>102</v>
      </c>
      <c r="Y761" t="s">
        <v>7815</v>
      </c>
      <c r="Z761" t="s">
        <v>7816</v>
      </c>
      <c r="AA761" t="s">
        <v>7817</v>
      </c>
      <c r="AB761" t="s">
        <v>127</v>
      </c>
      <c r="AC761" t="s">
        <v>7818</v>
      </c>
      <c r="AI761" t="s">
        <v>104</v>
      </c>
      <c r="AJ761" t="s">
        <v>86</v>
      </c>
      <c r="AK761" t="s">
        <v>105</v>
      </c>
      <c r="AL761" t="s">
        <v>90</v>
      </c>
      <c r="AM761" t="s">
        <v>91</v>
      </c>
      <c r="AN761" s="2">
        <v>20</v>
      </c>
    </row>
    <row r="762" spans="1:41">
      <c r="A762" t="s">
        <v>7820</v>
      </c>
      <c r="B762" t="s">
        <v>110</v>
      </c>
      <c r="C762" t="s">
        <v>5849</v>
      </c>
      <c r="D762" t="s">
        <v>15620</v>
      </c>
      <c r="E762" t="s">
        <v>96</v>
      </c>
      <c r="F762" t="s">
        <v>80</v>
      </c>
      <c r="G762" t="s">
        <v>97</v>
      </c>
      <c r="H762" t="s">
        <v>98</v>
      </c>
      <c r="I762" t="s">
        <v>7821</v>
      </c>
      <c r="J762" s="1">
        <v>42949</v>
      </c>
      <c r="K762" s="1">
        <v>42950</v>
      </c>
      <c r="L762" s="1">
        <v>42949.614451157409</v>
      </c>
      <c r="M762" s="1">
        <v>42950</v>
      </c>
      <c r="N762" t="s">
        <v>7822</v>
      </c>
      <c r="O762" s="1">
        <v>42948</v>
      </c>
      <c r="P762" s="1">
        <v>42970</v>
      </c>
      <c r="Q762" t="s">
        <v>7823</v>
      </c>
      <c r="R762" s="1">
        <v>42961</v>
      </c>
      <c r="S762" s="1">
        <v>42961.394400300924</v>
      </c>
      <c r="T762" s="1">
        <v>42961.394413217589</v>
      </c>
      <c r="U762" t="s">
        <v>102</v>
      </c>
      <c r="X762" t="s">
        <v>7824</v>
      </c>
      <c r="Z762" t="s">
        <v>7825</v>
      </c>
      <c r="AA762" t="s">
        <v>7826</v>
      </c>
      <c r="AI762" t="s">
        <v>104</v>
      </c>
      <c r="AJ762" t="s">
        <v>86</v>
      </c>
      <c r="AK762" t="s">
        <v>105</v>
      </c>
      <c r="AL762" t="s">
        <v>90</v>
      </c>
      <c r="AM762" t="s">
        <v>91</v>
      </c>
      <c r="AN762" s="2">
        <v>11</v>
      </c>
    </row>
    <row r="763" spans="1:41">
      <c r="A763" t="s">
        <v>3425</v>
      </c>
      <c r="B763" t="s">
        <v>15618</v>
      </c>
      <c r="C763" t="s">
        <v>2574</v>
      </c>
      <c r="D763" t="s">
        <v>450</v>
      </c>
      <c r="E763" t="s">
        <v>96</v>
      </c>
      <c r="F763" t="s">
        <v>80</v>
      </c>
      <c r="G763" t="s">
        <v>97</v>
      </c>
      <c r="H763" t="s">
        <v>98</v>
      </c>
      <c r="I763" t="s">
        <v>3426</v>
      </c>
      <c r="J763" s="1">
        <v>42949</v>
      </c>
      <c r="K763" s="1">
        <v>42950</v>
      </c>
      <c r="L763" s="1">
        <v>42949.61892847222</v>
      </c>
      <c r="M763" s="1">
        <v>42950</v>
      </c>
      <c r="N763" t="s">
        <v>3427</v>
      </c>
      <c r="O763" s="1">
        <v>42948</v>
      </c>
      <c r="P763" s="1">
        <v>42970</v>
      </c>
      <c r="Q763" t="s">
        <v>3428</v>
      </c>
      <c r="R763" s="1">
        <v>42965</v>
      </c>
      <c r="S763" s="1">
        <v>42971.528034374998</v>
      </c>
      <c r="T763" s="1">
        <v>42971.528061006946</v>
      </c>
      <c r="U763" t="s">
        <v>3429</v>
      </c>
      <c r="X763" t="s">
        <v>3430</v>
      </c>
      <c r="Y763" t="s">
        <v>3431</v>
      </c>
      <c r="Z763" t="s">
        <v>3432</v>
      </c>
      <c r="AA763" t="s">
        <v>3433</v>
      </c>
      <c r="AB763" t="s">
        <v>127</v>
      </c>
      <c r="AC763" t="s">
        <v>3434</v>
      </c>
      <c r="AH763" t="s">
        <v>129</v>
      </c>
      <c r="AI763" t="s">
        <v>104</v>
      </c>
      <c r="AJ763" t="s">
        <v>86</v>
      </c>
      <c r="AK763" t="s">
        <v>105</v>
      </c>
      <c r="AL763" t="s">
        <v>90</v>
      </c>
      <c r="AM763" t="s">
        <v>91</v>
      </c>
      <c r="AN763" s="2">
        <v>21</v>
      </c>
      <c r="AO763" s="2">
        <v>1</v>
      </c>
    </row>
    <row r="764" spans="1:41">
      <c r="A764" t="s">
        <v>7827</v>
      </c>
      <c r="B764" t="s">
        <v>110</v>
      </c>
      <c r="C764" t="s">
        <v>1326</v>
      </c>
      <c r="D764" t="s">
        <v>1327</v>
      </c>
      <c r="E764" t="s">
        <v>96</v>
      </c>
      <c r="F764" t="s">
        <v>80</v>
      </c>
      <c r="G764" t="s">
        <v>97</v>
      </c>
      <c r="H764" t="s">
        <v>98</v>
      </c>
      <c r="I764" t="s">
        <v>7828</v>
      </c>
      <c r="J764" s="1">
        <v>42949</v>
      </c>
      <c r="K764" s="1">
        <v>42950</v>
      </c>
      <c r="L764" s="1">
        <v>42950.647447997682</v>
      </c>
      <c r="M764" s="1">
        <v>42950</v>
      </c>
      <c r="N764" t="s">
        <v>7829</v>
      </c>
      <c r="O764" s="1">
        <v>42948</v>
      </c>
      <c r="P764" s="1">
        <v>42970</v>
      </c>
      <c r="Q764" t="s">
        <v>7832</v>
      </c>
      <c r="R764" s="1">
        <v>42766</v>
      </c>
      <c r="S764" s="1">
        <v>43006.455388854163</v>
      </c>
      <c r="T764" s="1">
        <v>43006.455442303239</v>
      </c>
      <c r="U764" t="s">
        <v>7647</v>
      </c>
      <c r="V764" t="s">
        <v>7647</v>
      </c>
      <c r="X764" t="s">
        <v>7830</v>
      </c>
      <c r="Z764" t="s">
        <v>5418</v>
      </c>
      <c r="AC764" t="s">
        <v>7831</v>
      </c>
      <c r="AI764" t="s">
        <v>104</v>
      </c>
      <c r="AJ764" t="s">
        <v>86</v>
      </c>
      <c r="AK764" t="s">
        <v>105</v>
      </c>
      <c r="AL764" t="s">
        <v>90</v>
      </c>
      <c r="AM764" t="s">
        <v>91</v>
      </c>
      <c r="AN764" s="2">
        <v>55</v>
      </c>
      <c r="AO764" s="2">
        <v>36</v>
      </c>
    </row>
    <row r="765" spans="1:41">
      <c r="A765" t="s">
        <v>4673</v>
      </c>
      <c r="B765" t="s">
        <v>15618</v>
      </c>
      <c r="C765" t="s">
        <v>579</v>
      </c>
      <c r="D765" t="s">
        <v>450</v>
      </c>
      <c r="E765" t="s">
        <v>96</v>
      </c>
      <c r="F765" t="s">
        <v>80</v>
      </c>
      <c r="G765" t="s">
        <v>97</v>
      </c>
      <c r="H765" t="s">
        <v>98</v>
      </c>
      <c r="I765" t="s">
        <v>4674</v>
      </c>
      <c r="J765" s="1">
        <v>42949</v>
      </c>
      <c r="K765" s="1">
        <v>42950</v>
      </c>
      <c r="L765" s="1">
        <v>42949.659194282409</v>
      </c>
      <c r="M765" s="1">
        <v>42950</v>
      </c>
      <c r="N765" t="s">
        <v>4675</v>
      </c>
      <c r="O765" s="1">
        <v>42948</v>
      </c>
      <c r="P765" s="1">
        <v>42970</v>
      </c>
      <c r="Q765" t="s">
        <v>4676</v>
      </c>
      <c r="R765" s="1">
        <v>42962</v>
      </c>
      <c r="S765" s="1">
        <v>42962.794433518517</v>
      </c>
      <c r="T765" s="1">
        <v>42962.794526041667</v>
      </c>
      <c r="U765" t="s">
        <v>4677</v>
      </c>
      <c r="Y765" t="s">
        <v>4678</v>
      </c>
      <c r="Z765" t="s">
        <v>4679</v>
      </c>
      <c r="AA765" t="s">
        <v>4680</v>
      </c>
      <c r="AB765" t="s">
        <v>127</v>
      </c>
      <c r="AC765" t="s">
        <v>4681</v>
      </c>
      <c r="AI765" t="s">
        <v>104</v>
      </c>
      <c r="AJ765" t="s">
        <v>86</v>
      </c>
      <c r="AK765" t="s">
        <v>105</v>
      </c>
      <c r="AL765" t="s">
        <v>90</v>
      </c>
      <c r="AM765" t="s">
        <v>91</v>
      </c>
      <c r="AN765" s="2">
        <v>12</v>
      </c>
    </row>
    <row r="766" spans="1:41">
      <c r="A766" t="s">
        <v>1882</v>
      </c>
      <c r="B766" t="s">
        <v>15618</v>
      </c>
      <c r="C766" t="s">
        <v>1087</v>
      </c>
      <c r="D766" t="s">
        <v>386</v>
      </c>
      <c r="E766" t="s">
        <v>96</v>
      </c>
      <c r="F766" t="s">
        <v>80</v>
      </c>
      <c r="G766" t="s">
        <v>97</v>
      </c>
      <c r="H766" t="s">
        <v>98</v>
      </c>
      <c r="I766" t="s">
        <v>1883</v>
      </c>
      <c r="J766" s="1">
        <v>42949</v>
      </c>
      <c r="K766" s="1">
        <v>42950</v>
      </c>
      <c r="L766" s="1">
        <v>42949.662368784724</v>
      </c>
      <c r="M766" s="1">
        <v>42950</v>
      </c>
      <c r="N766" t="s">
        <v>1884</v>
      </c>
      <c r="O766" s="1">
        <v>42948</v>
      </c>
      <c r="P766" s="1">
        <v>42970</v>
      </c>
      <c r="Q766" t="s">
        <v>1885</v>
      </c>
      <c r="R766" s="1">
        <v>42958</v>
      </c>
      <c r="S766" s="1">
        <v>42975.423112916666</v>
      </c>
      <c r="T766" s="1">
        <v>42975.4231340162</v>
      </c>
      <c r="U766" t="s">
        <v>1886</v>
      </c>
      <c r="Y766" t="s">
        <v>1887</v>
      </c>
      <c r="Z766" t="s">
        <v>1888</v>
      </c>
      <c r="AA766" t="s">
        <v>1889</v>
      </c>
      <c r="AB766" t="s">
        <v>127</v>
      </c>
      <c r="AC766" t="s">
        <v>1890</v>
      </c>
      <c r="AI766" t="s">
        <v>104</v>
      </c>
      <c r="AJ766" t="s">
        <v>86</v>
      </c>
      <c r="AK766" t="s">
        <v>105</v>
      </c>
      <c r="AL766" t="s">
        <v>90</v>
      </c>
      <c r="AM766" t="s">
        <v>91</v>
      </c>
      <c r="AN766" s="2">
        <v>25</v>
      </c>
      <c r="AO766" s="2">
        <v>5</v>
      </c>
    </row>
    <row r="767" spans="1:41">
      <c r="A767" t="s">
        <v>12412</v>
      </c>
      <c r="B767" t="s">
        <v>110</v>
      </c>
      <c r="C767" t="s">
        <v>7317</v>
      </c>
      <c r="D767" t="s">
        <v>111</v>
      </c>
      <c r="E767" t="s">
        <v>96</v>
      </c>
      <c r="F767" t="s">
        <v>80</v>
      </c>
      <c r="G767" t="s">
        <v>97</v>
      </c>
      <c r="H767" t="s">
        <v>98</v>
      </c>
      <c r="I767" t="s">
        <v>12413</v>
      </c>
      <c r="J767" s="1">
        <v>42949</v>
      </c>
      <c r="K767" s="1">
        <v>42950</v>
      </c>
      <c r="L767" s="1">
        <v>42949.669581631948</v>
      </c>
      <c r="M767" s="1">
        <v>42950</v>
      </c>
      <c r="N767" t="s">
        <v>12414</v>
      </c>
      <c r="O767" s="1">
        <v>42948</v>
      </c>
      <c r="P767" s="1">
        <v>42970</v>
      </c>
      <c r="Q767" t="s">
        <v>12419</v>
      </c>
      <c r="R767" s="1">
        <v>42956</v>
      </c>
      <c r="S767" s="1">
        <v>42957.482800752317</v>
      </c>
      <c r="T767" s="1">
        <v>42957.48282355324</v>
      </c>
      <c r="U767" t="s">
        <v>12420</v>
      </c>
      <c r="Y767" t="s">
        <v>12416</v>
      </c>
      <c r="Z767" t="s">
        <v>12417</v>
      </c>
      <c r="AA767" t="s">
        <v>12418</v>
      </c>
      <c r="AB767" t="s">
        <v>127</v>
      </c>
      <c r="AC767" t="s">
        <v>5044</v>
      </c>
      <c r="AI767" t="s">
        <v>104</v>
      </c>
      <c r="AJ767" t="s">
        <v>86</v>
      </c>
      <c r="AK767" t="s">
        <v>105</v>
      </c>
      <c r="AL767" t="s">
        <v>90</v>
      </c>
      <c r="AM767" t="s">
        <v>91</v>
      </c>
      <c r="AN767" s="2">
        <v>7</v>
      </c>
    </row>
    <row r="768" spans="1:41">
      <c r="A768" t="s">
        <v>12436</v>
      </c>
      <c r="B768" t="s">
        <v>110</v>
      </c>
      <c r="C768" t="s">
        <v>7317</v>
      </c>
      <c r="D768" t="s">
        <v>111</v>
      </c>
      <c r="E768" t="s">
        <v>96</v>
      </c>
      <c r="F768" t="s">
        <v>80</v>
      </c>
      <c r="G768" t="s">
        <v>97</v>
      </c>
      <c r="H768" t="s">
        <v>98</v>
      </c>
      <c r="I768" t="s">
        <v>12437</v>
      </c>
      <c r="J768" s="1">
        <v>42949</v>
      </c>
      <c r="K768" s="1">
        <v>42950</v>
      </c>
      <c r="L768" s="1">
        <v>42949.675999791667</v>
      </c>
      <c r="M768" s="1">
        <v>42950</v>
      </c>
      <c r="N768" t="s">
        <v>12438</v>
      </c>
      <c r="O768" s="1">
        <v>42948</v>
      </c>
      <c r="P768" s="1">
        <v>42970</v>
      </c>
      <c r="Q768" t="s">
        <v>12419</v>
      </c>
      <c r="R768" s="1">
        <v>42956</v>
      </c>
      <c r="S768" s="1">
        <v>42957.483519479167</v>
      </c>
      <c r="T768" s="1">
        <v>42957.4835287963</v>
      </c>
      <c r="U768" t="s">
        <v>4874</v>
      </c>
      <c r="Y768" t="s">
        <v>12439</v>
      </c>
      <c r="Z768" t="s">
        <v>12440</v>
      </c>
      <c r="AA768" t="s">
        <v>12441</v>
      </c>
      <c r="AB768" t="s">
        <v>127</v>
      </c>
      <c r="AI768" t="s">
        <v>104</v>
      </c>
      <c r="AJ768" t="s">
        <v>86</v>
      </c>
      <c r="AK768" t="s">
        <v>105</v>
      </c>
      <c r="AL768" t="s">
        <v>90</v>
      </c>
      <c r="AM768" t="s">
        <v>91</v>
      </c>
      <c r="AN768" s="2">
        <v>7</v>
      </c>
    </row>
    <row r="769" spans="1:41">
      <c r="A769" t="s">
        <v>12455</v>
      </c>
      <c r="B769" t="s">
        <v>110</v>
      </c>
      <c r="C769" t="s">
        <v>7317</v>
      </c>
      <c r="D769" t="s">
        <v>111</v>
      </c>
      <c r="E769" t="s">
        <v>96</v>
      </c>
      <c r="F769" t="s">
        <v>80</v>
      </c>
      <c r="G769" t="s">
        <v>97</v>
      </c>
      <c r="H769" t="s">
        <v>98</v>
      </c>
      <c r="I769" t="s">
        <v>12456</v>
      </c>
      <c r="J769" s="1">
        <v>42950</v>
      </c>
      <c r="K769" s="1">
        <v>42951</v>
      </c>
      <c r="L769" s="1">
        <v>42950.336419571759</v>
      </c>
      <c r="M769" s="1">
        <v>42951</v>
      </c>
      <c r="N769" t="s">
        <v>12457</v>
      </c>
      <c r="O769" s="1">
        <v>42949</v>
      </c>
      <c r="P769" s="1">
        <v>42971</v>
      </c>
      <c r="Q769" t="s">
        <v>12460</v>
      </c>
      <c r="R769" s="1">
        <v>42964</v>
      </c>
      <c r="S769" s="1">
        <v>42964.721407256948</v>
      </c>
      <c r="T769" s="1">
        <v>42964.721434513885</v>
      </c>
      <c r="U769" t="s">
        <v>6102</v>
      </c>
      <c r="Z769" t="s">
        <v>12458</v>
      </c>
      <c r="AA769" t="s">
        <v>12459</v>
      </c>
      <c r="AI769" t="s">
        <v>104</v>
      </c>
      <c r="AJ769" t="s">
        <v>86</v>
      </c>
      <c r="AK769" t="s">
        <v>105</v>
      </c>
      <c r="AL769" t="s">
        <v>90</v>
      </c>
      <c r="AM769" t="s">
        <v>91</v>
      </c>
      <c r="AN769" s="2">
        <v>13</v>
      </c>
    </row>
    <row r="770" spans="1:41">
      <c r="A770" t="s">
        <v>7834</v>
      </c>
      <c r="B770" t="s">
        <v>110</v>
      </c>
      <c r="C770" t="s">
        <v>5849</v>
      </c>
      <c r="D770" t="s">
        <v>15620</v>
      </c>
      <c r="E770" t="s">
        <v>96</v>
      </c>
      <c r="F770" t="s">
        <v>80</v>
      </c>
      <c r="G770" t="s">
        <v>97</v>
      </c>
      <c r="H770" t="s">
        <v>98</v>
      </c>
      <c r="I770" t="s">
        <v>7835</v>
      </c>
      <c r="J770" s="1">
        <v>42950</v>
      </c>
      <c r="K770" s="1">
        <v>42951</v>
      </c>
      <c r="L770" s="1">
        <v>42950.340305810183</v>
      </c>
      <c r="M770" s="1">
        <v>42951</v>
      </c>
      <c r="N770" t="s">
        <v>7836</v>
      </c>
      <c r="O770" s="1">
        <v>42949</v>
      </c>
      <c r="P770" s="1">
        <v>42971</v>
      </c>
      <c r="Q770" t="s">
        <v>7837</v>
      </c>
      <c r="R770" s="1">
        <v>42963</v>
      </c>
      <c r="S770" s="1">
        <v>42964.45588371528</v>
      </c>
      <c r="T770" s="1">
        <v>42964.45590922454</v>
      </c>
      <c r="U770" t="s">
        <v>102</v>
      </c>
      <c r="Y770" t="s">
        <v>7838</v>
      </c>
      <c r="Z770" t="s">
        <v>7839</v>
      </c>
      <c r="AA770" t="s">
        <v>7840</v>
      </c>
      <c r="AB770" t="s">
        <v>127</v>
      </c>
      <c r="AC770" t="s">
        <v>7841</v>
      </c>
      <c r="AI770" t="s">
        <v>104</v>
      </c>
      <c r="AJ770" t="s">
        <v>86</v>
      </c>
      <c r="AK770" t="s">
        <v>105</v>
      </c>
      <c r="AL770" t="s">
        <v>90</v>
      </c>
      <c r="AM770" t="s">
        <v>91</v>
      </c>
      <c r="AN770" s="2">
        <v>13</v>
      </c>
    </row>
    <row r="771" spans="1:41">
      <c r="A771" t="s">
        <v>12461</v>
      </c>
      <c r="B771" t="s">
        <v>110</v>
      </c>
      <c r="C771" t="s">
        <v>1326</v>
      </c>
      <c r="D771" t="s">
        <v>1327</v>
      </c>
      <c r="E771" t="s">
        <v>96</v>
      </c>
      <c r="F771" t="s">
        <v>80</v>
      </c>
      <c r="G771" t="s">
        <v>97</v>
      </c>
      <c r="H771" t="s">
        <v>98</v>
      </c>
      <c r="I771" t="s">
        <v>12462</v>
      </c>
      <c r="J771" s="1">
        <v>42950</v>
      </c>
      <c r="K771" s="1">
        <v>42951</v>
      </c>
      <c r="L771" s="1">
        <v>42950.479024224536</v>
      </c>
      <c r="M771" s="1">
        <v>42951</v>
      </c>
      <c r="N771" t="s">
        <v>12463</v>
      </c>
      <c r="O771" s="1">
        <v>42949</v>
      </c>
      <c r="P771" s="1">
        <v>42971</v>
      </c>
      <c r="Q771" t="s">
        <v>12464</v>
      </c>
      <c r="R771" s="1">
        <v>42955</v>
      </c>
      <c r="S771" s="1">
        <v>42976.662154733793</v>
      </c>
      <c r="T771" s="1">
        <v>42976.662178611114</v>
      </c>
      <c r="U771" t="s">
        <v>8053</v>
      </c>
      <c r="V771" t="s">
        <v>8053</v>
      </c>
      <c r="X771" t="s">
        <v>12465</v>
      </c>
      <c r="Z771" t="s">
        <v>12466</v>
      </c>
      <c r="AA771" t="s">
        <v>12467</v>
      </c>
      <c r="AB771" t="s">
        <v>127</v>
      </c>
      <c r="AC771" t="s">
        <v>12468</v>
      </c>
      <c r="AI771" t="s">
        <v>104</v>
      </c>
      <c r="AJ771" t="s">
        <v>86</v>
      </c>
      <c r="AK771" t="s">
        <v>105</v>
      </c>
      <c r="AL771" t="s">
        <v>90</v>
      </c>
      <c r="AM771" t="s">
        <v>91</v>
      </c>
      <c r="AN771" s="2">
        <v>25</v>
      </c>
      <c r="AO771" s="2">
        <v>5</v>
      </c>
    </row>
    <row r="772" spans="1:41">
      <c r="A772" t="s">
        <v>12469</v>
      </c>
      <c r="B772" t="s">
        <v>110</v>
      </c>
      <c r="C772" t="s">
        <v>7317</v>
      </c>
      <c r="D772" t="s">
        <v>111</v>
      </c>
      <c r="E772" t="s">
        <v>96</v>
      </c>
      <c r="F772" t="s">
        <v>80</v>
      </c>
      <c r="G772" t="s">
        <v>97</v>
      </c>
      <c r="H772" t="s">
        <v>98</v>
      </c>
      <c r="I772" t="s">
        <v>12470</v>
      </c>
      <c r="J772" s="1">
        <v>42950</v>
      </c>
      <c r="K772" s="1">
        <v>42951</v>
      </c>
      <c r="L772" s="1">
        <v>42951.354843877314</v>
      </c>
      <c r="M772" s="1">
        <v>42951</v>
      </c>
      <c r="N772" t="s">
        <v>12471</v>
      </c>
      <c r="O772" s="1">
        <v>42950</v>
      </c>
      <c r="P772" s="1">
        <v>42971</v>
      </c>
      <c r="Q772" t="s">
        <v>12475</v>
      </c>
      <c r="R772" s="1">
        <v>42993</v>
      </c>
      <c r="S772" s="1">
        <v>42999.791339432872</v>
      </c>
      <c r="T772" s="1">
        <v>42999.791372777778</v>
      </c>
      <c r="U772" t="s">
        <v>4874</v>
      </c>
      <c r="X772" t="s">
        <v>12473</v>
      </c>
      <c r="Z772" t="s">
        <v>12474</v>
      </c>
      <c r="AA772" t="s">
        <v>5842</v>
      </c>
      <c r="AI772" t="s">
        <v>104</v>
      </c>
      <c r="AJ772" t="s">
        <v>86</v>
      </c>
      <c r="AK772" t="s">
        <v>105</v>
      </c>
      <c r="AL772" t="s">
        <v>90</v>
      </c>
      <c r="AM772" t="s">
        <v>91</v>
      </c>
      <c r="AN772" s="2">
        <v>47</v>
      </c>
      <c r="AO772" s="2">
        <v>28</v>
      </c>
    </row>
    <row r="773" spans="1:41">
      <c r="A773" t="s">
        <v>12476</v>
      </c>
      <c r="B773" t="s">
        <v>110</v>
      </c>
      <c r="C773" t="s">
        <v>7317</v>
      </c>
      <c r="D773" t="s">
        <v>111</v>
      </c>
      <c r="E773" t="s">
        <v>96</v>
      </c>
      <c r="F773" t="s">
        <v>80</v>
      </c>
      <c r="G773" t="s">
        <v>97</v>
      </c>
      <c r="H773" t="s">
        <v>98</v>
      </c>
      <c r="I773" t="s">
        <v>12477</v>
      </c>
      <c r="J773" s="1">
        <v>42950</v>
      </c>
      <c r="K773" s="1">
        <v>42951</v>
      </c>
      <c r="L773" s="1">
        <v>42950.394364247688</v>
      </c>
      <c r="M773" s="1">
        <v>42951</v>
      </c>
      <c r="N773" t="s">
        <v>12478</v>
      </c>
      <c r="O773" s="1">
        <v>42949</v>
      </c>
      <c r="P773" s="1">
        <v>42971</v>
      </c>
      <c r="Q773" t="s">
        <v>12484</v>
      </c>
      <c r="R773" s="1">
        <v>42956</v>
      </c>
      <c r="S773" s="1">
        <v>42957.487774444446</v>
      </c>
      <c r="T773" s="1">
        <v>42957.487800034723</v>
      </c>
      <c r="U773" t="s">
        <v>4874</v>
      </c>
      <c r="Y773" t="s">
        <v>12480</v>
      </c>
      <c r="Z773" t="s">
        <v>12481</v>
      </c>
      <c r="AA773" t="s">
        <v>12482</v>
      </c>
      <c r="AB773" t="s">
        <v>127</v>
      </c>
      <c r="AC773" t="s">
        <v>12483</v>
      </c>
      <c r="AI773" t="s">
        <v>104</v>
      </c>
      <c r="AJ773" t="s">
        <v>86</v>
      </c>
      <c r="AK773" t="s">
        <v>105</v>
      </c>
      <c r="AL773" t="s">
        <v>90</v>
      </c>
      <c r="AM773" t="s">
        <v>91</v>
      </c>
      <c r="AN773" s="2">
        <v>6</v>
      </c>
    </row>
    <row r="774" spans="1:41">
      <c r="A774" t="s">
        <v>3435</v>
      </c>
      <c r="B774" t="s">
        <v>15618</v>
      </c>
      <c r="C774" t="s">
        <v>2574</v>
      </c>
      <c r="D774" t="s">
        <v>450</v>
      </c>
      <c r="E774" t="s">
        <v>96</v>
      </c>
      <c r="F774" t="s">
        <v>80</v>
      </c>
      <c r="G774" t="s">
        <v>97</v>
      </c>
      <c r="H774" t="s">
        <v>98</v>
      </c>
      <c r="I774" t="s">
        <v>3436</v>
      </c>
      <c r="J774" s="1">
        <v>42950</v>
      </c>
      <c r="K774" s="1">
        <v>42951</v>
      </c>
      <c r="L774" s="1">
        <v>42950.396855729166</v>
      </c>
      <c r="M774" s="1">
        <v>42951</v>
      </c>
      <c r="N774" t="s">
        <v>3437</v>
      </c>
      <c r="O774" s="1">
        <v>42949</v>
      </c>
      <c r="P774" s="1">
        <v>42971</v>
      </c>
      <c r="Q774" t="s">
        <v>3438</v>
      </c>
      <c r="R774" s="1">
        <v>42957</v>
      </c>
      <c r="S774" s="1">
        <v>42961.58527019676</v>
      </c>
      <c r="T774" s="1">
        <v>42961.585293981479</v>
      </c>
      <c r="U774" t="s">
        <v>3439</v>
      </c>
      <c r="Z774" t="s">
        <v>3440</v>
      </c>
      <c r="AA774" t="s">
        <v>3441</v>
      </c>
      <c r="AB774" t="s">
        <v>127</v>
      </c>
      <c r="AI774" t="s">
        <v>104</v>
      </c>
      <c r="AJ774" t="s">
        <v>86</v>
      </c>
      <c r="AK774" t="s">
        <v>105</v>
      </c>
      <c r="AL774" t="s">
        <v>90</v>
      </c>
      <c r="AM774" t="s">
        <v>91</v>
      </c>
      <c r="AN774" s="2">
        <v>10</v>
      </c>
    </row>
    <row r="775" spans="1:41">
      <c r="A775" t="s">
        <v>12485</v>
      </c>
      <c r="B775" t="s">
        <v>110</v>
      </c>
      <c r="C775" t="s">
        <v>7317</v>
      </c>
      <c r="D775" t="s">
        <v>111</v>
      </c>
      <c r="E775" t="s">
        <v>96</v>
      </c>
      <c r="F775" t="s">
        <v>80</v>
      </c>
      <c r="G775" t="s">
        <v>97</v>
      </c>
      <c r="H775" t="s">
        <v>98</v>
      </c>
      <c r="I775" t="s">
        <v>12486</v>
      </c>
      <c r="J775" s="1">
        <v>42950</v>
      </c>
      <c r="K775" s="1">
        <v>42951</v>
      </c>
      <c r="L775" s="1">
        <v>42971.369675613423</v>
      </c>
      <c r="M775" s="1">
        <v>42951</v>
      </c>
      <c r="N775" t="s">
        <v>12487</v>
      </c>
      <c r="O775" s="1">
        <v>42949</v>
      </c>
      <c r="P775" s="1">
        <v>42971</v>
      </c>
      <c r="Q775" t="s">
        <v>12488</v>
      </c>
      <c r="R775" s="1">
        <v>42976</v>
      </c>
      <c r="S775" s="1">
        <v>42982.74531416667</v>
      </c>
      <c r="T775" s="1">
        <v>42982.745363425929</v>
      </c>
      <c r="U775" t="s">
        <v>4874</v>
      </c>
      <c r="X775" t="s">
        <v>12400</v>
      </c>
      <c r="Z775" t="s">
        <v>12401</v>
      </c>
      <c r="AA775" t="s">
        <v>12402</v>
      </c>
      <c r="AI775" t="s">
        <v>104</v>
      </c>
      <c r="AJ775" t="s">
        <v>86</v>
      </c>
      <c r="AK775" t="s">
        <v>105</v>
      </c>
      <c r="AL775" t="s">
        <v>90</v>
      </c>
      <c r="AM775" t="s">
        <v>91</v>
      </c>
      <c r="AN775" s="2">
        <v>10</v>
      </c>
      <c r="AO775" s="2">
        <v>11</v>
      </c>
    </row>
    <row r="776" spans="1:41">
      <c r="A776" t="s">
        <v>12489</v>
      </c>
      <c r="B776" t="s">
        <v>110</v>
      </c>
      <c r="C776" t="s">
        <v>7317</v>
      </c>
      <c r="D776" t="s">
        <v>111</v>
      </c>
      <c r="E776" t="s">
        <v>96</v>
      </c>
      <c r="F776" t="s">
        <v>80</v>
      </c>
      <c r="G776" t="s">
        <v>97</v>
      </c>
      <c r="H776" t="s">
        <v>98</v>
      </c>
      <c r="I776" t="s">
        <v>12490</v>
      </c>
      <c r="J776" s="1">
        <v>42950</v>
      </c>
      <c r="K776" s="1">
        <v>42951</v>
      </c>
      <c r="L776" s="1">
        <v>42961.700490891206</v>
      </c>
      <c r="M776" s="1">
        <v>42956</v>
      </c>
      <c r="N776" t="s">
        <v>12491</v>
      </c>
      <c r="O776" s="1">
        <v>42950</v>
      </c>
      <c r="P776" s="1">
        <v>42975</v>
      </c>
      <c r="Q776" t="s">
        <v>12496</v>
      </c>
      <c r="R776" s="1">
        <v>42970</v>
      </c>
      <c r="S776" s="1">
        <v>42970.658911319442</v>
      </c>
      <c r="T776" s="1">
        <v>42982.674930555557</v>
      </c>
      <c r="U776" t="s">
        <v>4874</v>
      </c>
      <c r="Z776" t="s">
        <v>12493</v>
      </c>
      <c r="AA776" t="s">
        <v>12494</v>
      </c>
      <c r="AB776" t="s">
        <v>127</v>
      </c>
      <c r="AC776" t="s">
        <v>12495</v>
      </c>
      <c r="AI776" t="s">
        <v>104</v>
      </c>
      <c r="AJ776" t="s">
        <v>86</v>
      </c>
      <c r="AK776" t="s">
        <v>105</v>
      </c>
      <c r="AL776" t="s">
        <v>90</v>
      </c>
      <c r="AM776" t="s">
        <v>91</v>
      </c>
      <c r="AN776" s="2">
        <v>8</v>
      </c>
    </row>
    <row r="777" spans="1:41">
      <c r="A777" t="s">
        <v>5432</v>
      </c>
      <c r="B777" t="s">
        <v>15618</v>
      </c>
      <c r="C777" t="s">
        <v>1087</v>
      </c>
      <c r="D777" t="s">
        <v>386</v>
      </c>
      <c r="E777" t="s">
        <v>96</v>
      </c>
      <c r="F777" t="s">
        <v>80</v>
      </c>
      <c r="G777" t="s">
        <v>97</v>
      </c>
      <c r="H777" t="s">
        <v>98</v>
      </c>
      <c r="I777" t="s">
        <v>5433</v>
      </c>
      <c r="J777" s="1">
        <v>42950</v>
      </c>
      <c r="K777" s="1">
        <v>42951</v>
      </c>
      <c r="L777" s="1">
        <v>42950.409823611109</v>
      </c>
      <c r="M777" s="1">
        <v>42951</v>
      </c>
      <c r="N777" t="s">
        <v>5434</v>
      </c>
      <c r="O777" s="1">
        <v>42949</v>
      </c>
      <c r="P777" s="1">
        <v>42971</v>
      </c>
      <c r="Q777" t="s">
        <v>5435</v>
      </c>
      <c r="R777" s="1">
        <v>42962</v>
      </c>
      <c r="S777" s="1">
        <v>42975.426771736114</v>
      </c>
      <c r="T777" s="1">
        <v>42975.426809884259</v>
      </c>
      <c r="U777" t="s">
        <v>5436</v>
      </c>
      <c r="Y777" t="s">
        <v>5437</v>
      </c>
      <c r="Z777" t="s">
        <v>5438</v>
      </c>
      <c r="AA777" t="s">
        <v>5439</v>
      </c>
      <c r="AB777" t="s">
        <v>127</v>
      </c>
      <c r="AC777" t="s">
        <v>5440</v>
      </c>
      <c r="AI777" t="s">
        <v>104</v>
      </c>
      <c r="AJ777" t="s">
        <v>86</v>
      </c>
      <c r="AK777" t="s">
        <v>105</v>
      </c>
      <c r="AL777" t="s">
        <v>90</v>
      </c>
      <c r="AM777" t="s">
        <v>91</v>
      </c>
      <c r="AN777" s="2">
        <v>24</v>
      </c>
      <c r="AO777" s="2">
        <v>4</v>
      </c>
    </row>
    <row r="778" spans="1:41">
      <c r="A778" t="s">
        <v>3442</v>
      </c>
      <c r="B778" t="s">
        <v>15618</v>
      </c>
      <c r="C778" t="s">
        <v>2574</v>
      </c>
      <c r="D778" t="s">
        <v>450</v>
      </c>
      <c r="E778" t="s">
        <v>96</v>
      </c>
      <c r="F778" t="s">
        <v>80</v>
      </c>
      <c r="G778" t="s">
        <v>97</v>
      </c>
      <c r="H778" t="s">
        <v>98</v>
      </c>
      <c r="I778" t="s">
        <v>3443</v>
      </c>
      <c r="J778" s="1">
        <v>42950</v>
      </c>
      <c r="K778" s="1">
        <v>42951</v>
      </c>
      <c r="L778" s="1">
        <v>42950.414020289354</v>
      </c>
      <c r="M778" s="1">
        <v>42951</v>
      </c>
      <c r="N778" t="s">
        <v>3444</v>
      </c>
      <c r="O778" s="1">
        <v>42949</v>
      </c>
      <c r="P778" s="1">
        <v>42971</v>
      </c>
      <c r="Q778" t="s">
        <v>3445</v>
      </c>
      <c r="R778" s="1">
        <v>42957</v>
      </c>
      <c r="S778" s="1">
        <v>42961.570356898148</v>
      </c>
      <c r="T778" s="1">
        <v>42961.570397187497</v>
      </c>
      <c r="U778" t="s">
        <v>3446</v>
      </c>
      <c r="Y778" t="s">
        <v>3447</v>
      </c>
      <c r="Z778" t="s">
        <v>3448</v>
      </c>
      <c r="AA778" t="s">
        <v>3449</v>
      </c>
      <c r="AB778" t="s">
        <v>127</v>
      </c>
      <c r="AC778" t="s">
        <v>3450</v>
      </c>
      <c r="AH778" t="s">
        <v>78</v>
      </c>
      <c r="AI778" t="s">
        <v>104</v>
      </c>
      <c r="AJ778" t="s">
        <v>86</v>
      </c>
      <c r="AK778" t="s">
        <v>105</v>
      </c>
      <c r="AL778" t="s">
        <v>90</v>
      </c>
      <c r="AM778" t="s">
        <v>91</v>
      </c>
      <c r="AN778" s="2">
        <v>10</v>
      </c>
    </row>
    <row r="779" spans="1:41">
      <c r="A779" t="s">
        <v>3451</v>
      </c>
      <c r="B779" t="s">
        <v>15618</v>
      </c>
      <c r="C779" t="s">
        <v>2574</v>
      </c>
      <c r="D779" t="s">
        <v>450</v>
      </c>
      <c r="E779" t="s">
        <v>96</v>
      </c>
      <c r="F779" t="s">
        <v>80</v>
      </c>
      <c r="G779" t="s">
        <v>97</v>
      </c>
      <c r="H779" t="s">
        <v>98</v>
      </c>
      <c r="I779" t="s">
        <v>3452</v>
      </c>
      <c r="J779" s="1">
        <v>42950</v>
      </c>
      <c r="K779" s="1">
        <v>42951</v>
      </c>
      <c r="L779" s="1">
        <v>42950.417746712963</v>
      </c>
      <c r="M779" s="1">
        <v>42951</v>
      </c>
      <c r="N779" t="s">
        <v>3453</v>
      </c>
      <c r="O779" s="1">
        <v>42949</v>
      </c>
      <c r="P779" s="1">
        <v>42971</v>
      </c>
      <c r="Q779" t="s">
        <v>3454</v>
      </c>
      <c r="R779" s="1">
        <v>42957</v>
      </c>
      <c r="S779" s="1">
        <v>42961.568212175924</v>
      </c>
      <c r="T779" s="1">
        <v>42961.568232500002</v>
      </c>
      <c r="U779" t="s">
        <v>3455</v>
      </c>
      <c r="Y779" t="s">
        <v>3456</v>
      </c>
      <c r="Z779" t="s">
        <v>3457</v>
      </c>
      <c r="AA779" t="s">
        <v>3458</v>
      </c>
      <c r="AB779" t="s">
        <v>127</v>
      </c>
      <c r="AC779" t="s">
        <v>3459</v>
      </c>
      <c r="AH779" t="s">
        <v>78</v>
      </c>
      <c r="AI779" t="s">
        <v>104</v>
      </c>
      <c r="AJ779" t="s">
        <v>86</v>
      </c>
      <c r="AK779" t="s">
        <v>105</v>
      </c>
      <c r="AL779" t="s">
        <v>90</v>
      </c>
      <c r="AM779" t="s">
        <v>91</v>
      </c>
      <c r="AN779" s="2">
        <v>10</v>
      </c>
    </row>
    <row r="780" spans="1:41">
      <c r="A780" t="s">
        <v>12497</v>
      </c>
      <c r="B780" t="s">
        <v>110</v>
      </c>
      <c r="C780" t="s">
        <v>10683</v>
      </c>
      <c r="D780" t="s">
        <v>15620</v>
      </c>
      <c r="E780" t="s">
        <v>96</v>
      </c>
      <c r="F780" t="s">
        <v>80</v>
      </c>
      <c r="G780" t="s">
        <v>97</v>
      </c>
      <c r="H780" t="s">
        <v>98</v>
      </c>
      <c r="I780" t="s">
        <v>12498</v>
      </c>
      <c r="J780" s="1">
        <v>42950</v>
      </c>
      <c r="K780" s="1">
        <v>42951</v>
      </c>
      <c r="L780" s="1">
        <v>42950.645850532404</v>
      </c>
      <c r="M780" s="1">
        <v>42951</v>
      </c>
      <c r="N780" t="s">
        <v>12499</v>
      </c>
      <c r="O780" s="1">
        <v>42949</v>
      </c>
      <c r="P780" s="1">
        <v>42971</v>
      </c>
      <c r="Q780" t="s">
        <v>12500</v>
      </c>
      <c r="R780" s="1">
        <v>42971</v>
      </c>
      <c r="S780" s="1">
        <v>42972.451844641204</v>
      </c>
      <c r="T780" s="1">
        <v>42972.451872395832</v>
      </c>
      <c r="U780" t="s">
        <v>8097</v>
      </c>
      <c r="Y780" t="s">
        <v>12501</v>
      </c>
      <c r="Z780" t="s">
        <v>12502</v>
      </c>
      <c r="AA780" t="s">
        <v>12503</v>
      </c>
      <c r="AB780" t="s">
        <v>127</v>
      </c>
      <c r="AC780" t="s">
        <v>12504</v>
      </c>
      <c r="AE780" t="s">
        <v>149</v>
      </c>
      <c r="AF780" t="s">
        <v>1336</v>
      </c>
      <c r="AG780" t="s">
        <v>12505</v>
      </c>
      <c r="AH780" t="s">
        <v>168</v>
      </c>
      <c r="AI780" t="s">
        <v>104</v>
      </c>
      <c r="AJ780" t="s">
        <v>86</v>
      </c>
      <c r="AK780" t="s">
        <v>105</v>
      </c>
      <c r="AL780" t="s">
        <v>90</v>
      </c>
      <c r="AM780" t="s">
        <v>91</v>
      </c>
      <c r="AN780" s="2">
        <v>21</v>
      </c>
      <c r="AO780" s="2">
        <v>1</v>
      </c>
    </row>
    <row r="781" spans="1:41">
      <c r="A781" t="s">
        <v>7842</v>
      </c>
      <c r="B781" t="s">
        <v>110</v>
      </c>
      <c r="C781" t="s">
        <v>5849</v>
      </c>
      <c r="D781" t="s">
        <v>15620</v>
      </c>
      <c r="E781" t="s">
        <v>96</v>
      </c>
      <c r="F781" t="s">
        <v>80</v>
      </c>
      <c r="G781" t="s">
        <v>97</v>
      </c>
      <c r="H781" t="s">
        <v>98</v>
      </c>
      <c r="I781" t="s">
        <v>7843</v>
      </c>
      <c r="J781" s="1">
        <v>42950</v>
      </c>
      <c r="K781" s="1">
        <v>42951</v>
      </c>
      <c r="L781" s="1">
        <v>42950.439358194446</v>
      </c>
      <c r="M781" s="1">
        <v>42951</v>
      </c>
      <c r="N781" t="s">
        <v>7844</v>
      </c>
      <c r="O781" s="1">
        <v>42949</v>
      </c>
      <c r="P781" s="1">
        <v>42971</v>
      </c>
      <c r="Q781" t="s">
        <v>7845</v>
      </c>
      <c r="R781" s="1">
        <v>42955</v>
      </c>
      <c r="S781" s="1">
        <v>42956.430125347222</v>
      </c>
      <c r="T781" s="1">
        <v>42956.430134965274</v>
      </c>
      <c r="U781" t="s">
        <v>102</v>
      </c>
      <c r="X781" t="s">
        <v>7846</v>
      </c>
      <c r="Y781" t="s">
        <v>7847</v>
      </c>
      <c r="Z781" t="s">
        <v>7848</v>
      </c>
      <c r="AA781" t="s">
        <v>7849</v>
      </c>
      <c r="AB781" t="s">
        <v>127</v>
      </c>
      <c r="AC781" t="s">
        <v>7850</v>
      </c>
      <c r="AH781" t="s">
        <v>129</v>
      </c>
      <c r="AI781" t="s">
        <v>104</v>
      </c>
      <c r="AJ781" t="s">
        <v>86</v>
      </c>
      <c r="AK781" t="s">
        <v>105</v>
      </c>
      <c r="AL781" t="s">
        <v>90</v>
      </c>
      <c r="AM781" t="s">
        <v>91</v>
      </c>
      <c r="AN781" s="2">
        <v>5</v>
      </c>
    </row>
    <row r="782" spans="1:41">
      <c r="A782" t="s">
        <v>12506</v>
      </c>
      <c r="B782" t="s">
        <v>110</v>
      </c>
      <c r="C782" t="s">
        <v>7317</v>
      </c>
      <c r="D782" t="s">
        <v>111</v>
      </c>
      <c r="E782" t="s">
        <v>96</v>
      </c>
      <c r="F782" t="s">
        <v>80</v>
      </c>
      <c r="G782" t="s">
        <v>97</v>
      </c>
      <c r="H782" t="s">
        <v>98</v>
      </c>
      <c r="I782" t="s">
        <v>12507</v>
      </c>
      <c r="J782" s="1">
        <v>42950</v>
      </c>
      <c r="K782" s="1">
        <v>42951</v>
      </c>
      <c r="L782" s="1">
        <v>42950.442332175924</v>
      </c>
      <c r="M782" s="1">
        <v>42951</v>
      </c>
      <c r="N782" t="s">
        <v>12508</v>
      </c>
      <c r="O782" s="1">
        <v>42949</v>
      </c>
      <c r="P782" s="1">
        <v>42971</v>
      </c>
      <c r="Q782" t="s">
        <v>12514</v>
      </c>
      <c r="R782" s="1">
        <v>42956</v>
      </c>
      <c r="S782" s="1">
        <v>42957.486232083334</v>
      </c>
      <c r="T782" s="1">
        <v>42957.486241030092</v>
      </c>
      <c r="U782" t="s">
        <v>4874</v>
      </c>
      <c r="Y782" t="s">
        <v>12510</v>
      </c>
      <c r="Z782" t="s">
        <v>12511</v>
      </c>
      <c r="AA782" t="s">
        <v>12512</v>
      </c>
      <c r="AB782" t="s">
        <v>127</v>
      </c>
      <c r="AC782" t="s">
        <v>12513</v>
      </c>
      <c r="AI782" t="s">
        <v>104</v>
      </c>
      <c r="AJ782" t="s">
        <v>86</v>
      </c>
      <c r="AK782" t="s">
        <v>105</v>
      </c>
      <c r="AL782" t="s">
        <v>90</v>
      </c>
      <c r="AM782" t="s">
        <v>91</v>
      </c>
      <c r="AN782" s="2">
        <v>6</v>
      </c>
    </row>
    <row r="783" spans="1:41">
      <c r="A783" t="s">
        <v>5734</v>
      </c>
      <c r="B783" t="s">
        <v>15618</v>
      </c>
      <c r="C783" t="s">
        <v>4616</v>
      </c>
      <c r="D783" t="s">
        <v>450</v>
      </c>
      <c r="E783" t="s">
        <v>96</v>
      </c>
      <c r="F783" t="s">
        <v>80</v>
      </c>
      <c r="G783" t="s">
        <v>97</v>
      </c>
      <c r="H783" t="s">
        <v>98</v>
      </c>
      <c r="I783" t="s">
        <v>5735</v>
      </c>
      <c r="J783" s="1">
        <v>42950</v>
      </c>
      <c r="K783" s="1">
        <v>42951</v>
      </c>
      <c r="L783" s="1">
        <v>42950.451516331021</v>
      </c>
      <c r="M783" s="1">
        <v>42951</v>
      </c>
      <c r="N783" t="s">
        <v>5736</v>
      </c>
      <c r="O783" s="1">
        <v>42949</v>
      </c>
      <c r="P783" s="1">
        <v>42971</v>
      </c>
      <c r="Q783" t="s">
        <v>5737</v>
      </c>
      <c r="R783" s="1">
        <v>42961</v>
      </c>
      <c r="S783" s="1">
        <v>42962.684330011572</v>
      </c>
      <c r="T783" s="1">
        <v>42962.684382662039</v>
      </c>
      <c r="U783" t="s">
        <v>5738</v>
      </c>
      <c r="Y783" t="s">
        <v>5739</v>
      </c>
      <c r="Z783" t="s">
        <v>5740</v>
      </c>
      <c r="AA783" t="s">
        <v>5741</v>
      </c>
      <c r="AB783" t="s">
        <v>127</v>
      </c>
      <c r="AC783" t="s">
        <v>5742</v>
      </c>
      <c r="AI783" t="s">
        <v>104</v>
      </c>
      <c r="AJ783" t="s">
        <v>86</v>
      </c>
      <c r="AK783" t="s">
        <v>105</v>
      </c>
      <c r="AL783" t="s">
        <v>90</v>
      </c>
      <c r="AM783" t="s">
        <v>91</v>
      </c>
      <c r="AN783" s="2">
        <v>11</v>
      </c>
    </row>
    <row r="784" spans="1:41">
      <c r="A784" t="s">
        <v>3460</v>
      </c>
      <c r="B784" t="s">
        <v>15618</v>
      </c>
      <c r="C784" t="s">
        <v>2574</v>
      </c>
      <c r="D784" t="s">
        <v>450</v>
      </c>
      <c r="E784" t="s">
        <v>96</v>
      </c>
      <c r="F784" t="s">
        <v>80</v>
      </c>
      <c r="G784" t="s">
        <v>97</v>
      </c>
      <c r="H784" t="s">
        <v>98</v>
      </c>
      <c r="I784" t="s">
        <v>3461</v>
      </c>
      <c r="J784" s="1">
        <v>42950</v>
      </c>
      <c r="K784" s="1">
        <v>42951</v>
      </c>
      <c r="L784" s="1">
        <v>42950.45744283565</v>
      </c>
      <c r="M784" s="1">
        <v>42951</v>
      </c>
      <c r="N784" t="s">
        <v>3462</v>
      </c>
      <c r="O784" s="1">
        <v>42949</v>
      </c>
      <c r="P784" s="1">
        <v>42971</v>
      </c>
      <c r="Q784" t="s">
        <v>3463</v>
      </c>
      <c r="R784" s="1">
        <v>42957</v>
      </c>
      <c r="S784" s="1">
        <v>42961.583170902777</v>
      </c>
      <c r="T784" s="1">
        <v>42961.583190925929</v>
      </c>
      <c r="U784" t="s">
        <v>3464</v>
      </c>
      <c r="Y784" t="s">
        <v>3465</v>
      </c>
      <c r="Z784" t="s">
        <v>3466</v>
      </c>
      <c r="AA784" t="s">
        <v>3467</v>
      </c>
      <c r="AB784" t="s">
        <v>127</v>
      </c>
      <c r="AC784" t="s">
        <v>3468</v>
      </c>
      <c r="AI784" t="s">
        <v>104</v>
      </c>
      <c r="AJ784" t="s">
        <v>86</v>
      </c>
      <c r="AK784" t="s">
        <v>105</v>
      </c>
      <c r="AL784" t="s">
        <v>90</v>
      </c>
      <c r="AM784" t="s">
        <v>91</v>
      </c>
      <c r="AN784" s="2">
        <v>10</v>
      </c>
    </row>
    <row r="785" spans="1:41">
      <c r="A785" t="s">
        <v>12515</v>
      </c>
      <c r="B785" t="s">
        <v>110</v>
      </c>
      <c r="C785" t="s">
        <v>10683</v>
      </c>
      <c r="D785" t="s">
        <v>15620</v>
      </c>
      <c r="E785" t="s">
        <v>96</v>
      </c>
      <c r="F785" t="s">
        <v>80</v>
      </c>
      <c r="G785" t="s">
        <v>97</v>
      </c>
      <c r="H785" t="s">
        <v>98</v>
      </c>
      <c r="I785" t="s">
        <v>12516</v>
      </c>
      <c r="J785" s="1">
        <v>42950</v>
      </c>
      <c r="K785" s="1">
        <v>42951</v>
      </c>
      <c r="L785" s="1">
        <v>42950.482641284725</v>
      </c>
      <c r="M785" s="1">
        <v>42951</v>
      </c>
      <c r="N785" t="s">
        <v>12517</v>
      </c>
      <c r="O785" s="1">
        <v>42949</v>
      </c>
      <c r="P785" s="1">
        <v>42971</v>
      </c>
      <c r="Q785" t="s">
        <v>12518</v>
      </c>
      <c r="R785" s="1">
        <v>42972</v>
      </c>
      <c r="S785" s="1">
        <v>42975.380776423612</v>
      </c>
      <c r="T785" s="1">
        <v>42975.380791840274</v>
      </c>
      <c r="U785" t="s">
        <v>102</v>
      </c>
      <c r="W785" t="s">
        <v>12519</v>
      </c>
      <c r="Y785" t="s">
        <v>12520</v>
      </c>
      <c r="Z785" t="s">
        <v>12521</v>
      </c>
      <c r="AA785" t="s">
        <v>12522</v>
      </c>
      <c r="AB785" t="s">
        <v>127</v>
      </c>
      <c r="AC785" t="s">
        <v>12523</v>
      </c>
      <c r="AI785" t="s">
        <v>104</v>
      </c>
      <c r="AJ785" t="s">
        <v>86</v>
      </c>
      <c r="AK785" t="s">
        <v>105</v>
      </c>
      <c r="AL785" t="s">
        <v>90</v>
      </c>
      <c r="AM785" t="s">
        <v>91</v>
      </c>
      <c r="AN785" s="2">
        <v>24</v>
      </c>
      <c r="AO785" s="2">
        <v>4</v>
      </c>
    </row>
    <row r="786" spans="1:41">
      <c r="A786" t="s">
        <v>7851</v>
      </c>
      <c r="B786" t="s">
        <v>110</v>
      </c>
      <c r="C786" t="s">
        <v>1326</v>
      </c>
      <c r="D786" t="s">
        <v>1327</v>
      </c>
      <c r="E786" t="s">
        <v>96</v>
      </c>
      <c r="F786" t="s">
        <v>80</v>
      </c>
      <c r="G786" t="s">
        <v>97</v>
      </c>
      <c r="H786" t="s">
        <v>98</v>
      </c>
      <c r="I786" t="s">
        <v>7852</v>
      </c>
      <c r="J786" s="1">
        <v>42950</v>
      </c>
      <c r="K786" s="1">
        <v>42951</v>
      </c>
      <c r="L786" s="1">
        <v>42950.46904729167</v>
      </c>
      <c r="M786" s="1">
        <v>42951</v>
      </c>
      <c r="N786" t="s">
        <v>7853</v>
      </c>
      <c r="O786" s="1">
        <v>42949</v>
      </c>
      <c r="P786" s="1">
        <v>42971</v>
      </c>
      <c r="Q786" t="s">
        <v>7854</v>
      </c>
      <c r="R786" s="1">
        <v>42983</v>
      </c>
      <c r="S786" s="1">
        <v>42986.397069560182</v>
      </c>
      <c r="T786" s="1">
        <v>42986.397104212963</v>
      </c>
      <c r="U786" t="s">
        <v>2034</v>
      </c>
      <c r="V786" t="s">
        <v>2034</v>
      </c>
      <c r="Z786" t="s">
        <v>7855</v>
      </c>
      <c r="AA786" t="s">
        <v>7856</v>
      </c>
      <c r="AB786" t="s">
        <v>127</v>
      </c>
      <c r="AC786" t="s">
        <v>7857</v>
      </c>
      <c r="AI786" t="s">
        <v>104</v>
      </c>
      <c r="AJ786" t="s">
        <v>86</v>
      </c>
      <c r="AK786" t="s">
        <v>105</v>
      </c>
      <c r="AL786" t="s">
        <v>90</v>
      </c>
      <c r="AM786" t="s">
        <v>91</v>
      </c>
      <c r="AN786" s="2">
        <v>35</v>
      </c>
      <c r="AO786" s="2">
        <v>15</v>
      </c>
    </row>
    <row r="787" spans="1:41">
      <c r="A787" t="s">
        <v>7858</v>
      </c>
      <c r="B787" t="s">
        <v>110</v>
      </c>
      <c r="C787" t="s">
        <v>1326</v>
      </c>
      <c r="D787" t="s">
        <v>1327</v>
      </c>
      <c r="E787" t="s">
        <v>96</v>
      </c>
      <c r="F787" t="s">
        <v>80</v>
      </c>
      <c r="G787" t="s">
        <v>97</v>
      </c>
      <c r="H787" t="s">
        <v>98</v>
      </c>
      <c r="I787" t="s">
        <v>7859</v>
      </c>
      <c r="J787" s="1">
        <v>42950</v>
      </c>
      <c r="K787" s="1">
        <v>42951</v>
      </c>
      <c r="L787" s="1">
        <v>42950.475161678238</v>
      </c>
      <c r="M787" s="1">
        <v>42951</v>
      </c>
      <c r="N787" t="s">
        <v>7860</v>
      </c>
      <c r="O787" s="1">
        <v>42949</v>
      </c>
      <c r="P787" s="1">
        <v>42971</v>
      </c>
      <c r="Q787" t="s">
        <v>7861</v>
      </c>
      <c r="R787" s="1">
        <v>42955</v>
      </c>
      <c r="S787" s="1">
        <v>42976.649739143519</v>
      </c>
      <c r="T787" s="1">
        <v>42976.649783518522</v>
      </c>
      <c r="U787" t="s">
        <v>7862</v>
      </c>
      <c r="V787" t="s">
        <v>7862</v>
      </c>
      <c r="Y787" t="s">
        <v>7863</v>
      </c>
      <c r="Z787" t="s">
        <v>7864</v>
      </c>
      <c r="AA787" t="s">
        <v>7865</v>
      </c>
      <c r="AB787" t="s">
        <v>127</v>
      </c>
      <c r="AC787" t="s">
        <v>7866</v>
      </c>
      <c r="AI787" t="s">
        <v>104</v>
      </c>
      <c r="AJ787" t="s">
        <v>86</v>
      </c>
      <c r="AK787" t="s">
        <v>105</v>
      </c>
      <c r="AL787" t="s">
        <v>90</v>
      </c>
      <c r="AM787" t="s">
        <v>91</v>
      </c>
      <c r="AN787" s="2">
        <v>25</v>
      </c>
      <c r="AO787" s="2">
        <v>5</v>
      </c>
    </row>
    <row r="788" spans="1:41">
      <c r="A788" t="s">
        <v>12525</v>
      </c>
      <c r="B788" t="s">
        <v>110</v>
      </c>
      <c r="C788" t="s">
        <v>1326</v>
      </c>
      <c r="D788" t="s">
        <v>1327</v>
      </c>
      <c r="E788" t="s">
        <v>96</v>
      </c>
      <c r="F788" t="s">
        <v>80</v>
      </c>
      <c r="G788" t="s">
        <v>97</v>
      </c>
      <c r="H788" t="s">
        <v>98</v>
      </c>
      <c r="I788" t="s">
        <v>12526</v>
      </c>
      <c r="J788" s="1">
        <v>42950</v>
      </c>
      <c r="K788" s="1">
        <v>42951</v>
      </c>
      <c r="L788" s="1">
        <v>42950.649851631948</v>
      </c>
      <c r="M788" s="1">
        <v>42951</v>
      </c>
      <c r="N788" t="s">
        <v>12527</v>
      </c>
      <c r="O788" s="1">
        <v>42949</v>
      </c>
      <c r="P788" s="1">
        <v>42971</v>
      </c>
      <c r="Q788" t="s">
        <v>12528</v>
      </c>
      <c r="R788" s="1">
        <v>42971</v>
      </c>
      <c r="S788" s="1">
        <v>42977.424688032406</v>
      </c>
      <c r="T788" s="1">
        <v>42977.424714236113</v>
      </c>
      <c r="U788" t="s">
        <v>12529</v>
      </c>
      <c r="V788" t="s">
        <v>12529</v>
      </c>
      <c r="Y788" t="s">
        <v>7144</v>
      </c>
      <c r="Z788" t="s">
        <v>7145</v>
      </c>
      <c r="AA788" t="s">
        <v>7146</v>
      </c>
      <c r="AB788" t="s">
        <v>127</v>
      </c>
      <c r="AC788" t="s">
        <v>7147</v>
      </c>
      <c r="AI788" t="s">
        <v>104</v>
      </c>
      <c r="AJ788" t="s">
        <v>86</v>
      </c>
      <c r="AK788" t="s">
        <v>105</v>
      </c>
      <c r="AL788" t="s">
        <v>90</v>
      </c>
      <c r="AM788" t="s">
        <v>91</v>
      </c>
      <c r="AN788" s="2">
        <v>26</v>
      </c>
      <c r="AO788" s="2">
        <v>6</v>
      </c>
    </row>
    <row r="789" spans="1:41">
      <c r="A789" t="s">
        <v>1892</v>
      </c>
      <c r="B789" t="s">
        <v>15618</v>
      </c>
      <c r="C789" t="s">
        <v>1087</v>
      </c>
      <c r="D789" t="s">
        <v>386</v>
      </c>
      <c r="E789" t="s">
        <v>96</v>
      </c>
      <c r="F789" t="s">
        <v>80</v>
      </c>
      <c r="G789" t="s">
        <v>97</v>
      </c>
      <c r="H789" t="s">
        <v>98</v>
      </c>
      <c r="I789" t="s">
        <v>1893</v>
      </c>
      <c r="J789" s="1">
        <v>42950</v>
      </c>
      <c r="K789" s="1">
        <v>42951</v>
      </c>
      <c r="L789" s="1">
        <v>42950.481676631942</v>
      </c>
      <c r="M789" s="1">
        <v>42951</v>
      </c>
      <c r="N789" t="s">
        <v>1894</v>
      </c>
      <c r="O789" s="1">
        <v>42949</v>
      </c>
      <c r="P789" s="1">
        <v>42971</v>
      </c>
      <c r="Q789" t="s">
        <v>1895</v>
      </c>
      <c r="R789" s="1">
        <v>42957</v>
      </c>
      <c r="S789" s="1">
        <v>42975.429849490742</v>
      </c>
      <c r="T789" s="1">
        <v>42975.429864733793</v>
      </c>
      <c r="U789" t="s">
        <v>1896</v>
      </c>
      <c r="Y789" t="s">
        <v>1897</v>
      </c>
      <c r="Z789" t="s">
        <v>1898</v>
      </c>
      <c r="AA789" t="s">
        <v>1899</v>
      </c>
      <c r="AB789" t="s">
        <v>127</v>
      </c>
      <c r="AC789" t="s">
        <v>1900</v>
      </c>
      <c r="AI789" t="s">
        <v>104</v>
      </c>
      <c r="AJ789" t="s">
        <v>86</v>
      </c>
      <c r="AK789" t="s">
        <v>105</v>
      </c>
      <c r="AL789" t="s">
        <v>90</v>
      </c>
      <c r="AM789" t="s">
        <v>91</v>
      </c>
      <c r="AN789" s="2">
        <v>24</v>
      </c>
      <c r="AO789" s="2">
        <v>4</v>
      </c>
    </row>
    <row r="790" spans="1:41">
      <c r="A790" t="s">
        <v>7867</v>
      </c>
      <c r="B790" t="s">
        <v>110</v>
      </c>
      <c r="C790" t="s">
        <v>1326</v>
      </c>
      <c r="D790" t="s">
        <v>1327</v>
      </c>
      <c r="E790" t="s">
        <v>96</v>
      </c>
      <c r="F790" t="s">
        <v>80</v>
      </c>
      <c r="G790" t="s">
        <v>97</v>
      </c>
      <c r="H790" t="s">
        <v>98</v>
      </c>
      <c r="I790" t="s">
        <v>7868</v>
      </c>
      <c r="J790" s="1">
        <v>42950</v>
      </c>
      <c r="K790" s="1">
        <v>42951</v>
      </c>
      <c r="L790" s="1">
        <v>42950.484466296293</v>
      </c>
      <c r="M790" s="1">
        <v>42951</v>
      </c>
      <c r="N790" t="s">
        <v>7869</v>
      </c>
      <c r="O790" s="1">
        <v>42949</v>
      </c>
      <c r="P790" s="1">
        <v>42971</v>
      </c>
      <c r="Q790" t="s">
        <v>7870</v>
      </c>
      <c r="R790" s="1">
        <v>42955</v>
      </c>
      <c r="S790" s="1">
        <v>42976.691312210649</v>
      </c>
      <c r="T790" s="1">
        <v>42976.691329629626</v>
      </c>
      <c r="U790" t="s">
        <v>7774</v>
      </c>
      <c r="V790" t="s">
        <v>7774</v>
      </c>
      <c r="Z790" t="s">
        <v>7871</v>
      </c>
      <c r="AA790" t="s">
        <v>7872</v>
      </c>
      <c r="AB790" t="s">
        <v>127</v>
      </c>
      <c r="AI790" t="s">
        <v>104</v>
      </c>
      <c r="AJ790" t="s">
        <v>86</v>
      </c>
      <c r="AK790" t="s">
        <v>105</v>
      </c>
      <c r="AL790" t="s">
        <v>90</v>
      </c>
      <c r="AM790" t="s">
        <v>91</v>
      </c>
      <c r="AN790" s="2">
        <v>25</v>
      </c>
      <c r="AO790" s="2">
        <v>5</v>
      </c>
    </row>
    <row r="791" spans="1:41">
      <c r="A791" t="s">
        <v>3470</v>
      </c>
      <c r="B791" t="s">
        <v>15618</v>
      </c>
      <c r="C791" t="s">
        <v>2574</v>
      </c>
      <c r="D791" t="s">
        <v>450</v>
      </c>
      <c r="E791" t="s">
        <v>96</v>
      </c>
      <c r="F791" t="s">
        <v>80</v>
      </c>
      <c r="G791" t="s">
        <v>97</v>
      </c>
      <c r="H791" t="s">
        <v>98</v>
      </c>
      <c r="I791" t="s">
        <v>3471</v>
      </c>
      <c r="J791" s="1">
        <v>42950</v>
      </c>
      <c r="K791" s="1">
        <v>42951</v>
      </c>
      <c r="L791" s="1">
        <v>42950.4883165625</v>
      </c>
      <c r="M791" s="1">
        <v>42951</v>
      </c>
      <c r="N791" t="s">
        <v>3472</v>
      </c>
      <c r="O791" s="1">
        <v>42949</v>
      </c>
      <c r="P791" s="1">
        <v>42971</v>
      </c>
      <c r="Q791" t="s">
        <v>3473</v>
      </c>
      <c r="R791" s="1">
        <v>42957</v>
      </c>
      <c r="S791" s="1">
        <v>42961.57989854167</v>
      </c>
      <c r="T791" s="1">
        <v>42961.579916898147</v>
      </c>
      <c r="U791" t="s">
        <v>3474</v>
      </c>
      <c r="Y791" t="s">
        <v>3475</v>
      </c>
      <c r="Z791" t="s">
        <v>3476</v>
      </c>
      <c r="AA791" t="s">
        <v>3477</v>
      </c>
      <c r="AB791" t="s">
        <v>127</v>
      </c>
      <c r="AC791" t="s">
        <v>3478</v>
      </c>
      <c r="AH791" t="s">
        <v>129</v>
      </c>
      <c r="AI791" t="s">
        <v>104</v>
      </c>
      <c r="AJ791" t="s">
        <v>86</v>
      </c>
      <c r="AK791" t="s">
        <v>105</v>
      </c>
      <c r="AL791" t="s">
        <v>90</v>
      </c>
      <c r="AM791" t="s">
        <v>91</v>
      </c>
      <c r="AN791" s="2">
        <v>10</v>
      </c>
    </row>
    <row r="792" spans="1:41">
      <c r="A792" t="s">
        <v>12534</v>
      </c>
      <c r="B792" t="s">
        <v>110</v>
      </c>
      <c r="C792" t="s">
        <v>1326</v>
      </c>
      <c r="D792" t="s">
        <v>1327</v>
      </c>
      <c r="E792" t="s">
        <v>96</v>
      </c>
      <c r="F792" t="s">
        <v>80</v>
      </c>
      <c r="G792" t="s">
        <v>97</v>
      </c>
      <c r="H792" t="s">
        <v>98</v>
      </c>
      <c r="I792" t="s">
        <v>12535</v>
      </c>
      <c r="J792" s="1">
        <v>42950</v>
      </c>
      <c r="K792" s="1">
        <v>42951</v>
      </c>
      <c r="L792" s="1">
        <v>42950.650748275461</v>
      </c>
      <c r="M792" s="1">
        <v>42951</v>
      </c>
      <c r="N792" t="s">
        <v>12536</v>
      </c>
      <c r="O792" s="1">
        <v>42949</v>
      </c>
      <c r="P792" s="1">
        <v>42971</v>
      </c>
      <c r="Q792" t="s">
        <v>12537</v>
      </c>
      <c r="R792" s="1">
        <v>42971</v>
      </c>
      <c r="S792" s="1">
        <v>42977.428263935188</v>
      </c>
      <c r="T792" s="1">
        <v>42977.428300231484</v>
      </c>
      <c r="U792" t="s">
        <v>12538</v>
      </c>
      <c r="V792" t="s">
        <v>12538</v>
      </c>
      <c r="Y792" t="s">
        <v>12539</v>
      </c>
      <c r="Z792" t="s">
        <v>12540</v>
      </c>
      <c r="AA792" t="s">
        <v>12541</v>
      </c>
      <c r="AB792" t="s">
        <v>127</v>
      </c>
      <c r="AC792" t="s">
        <v>12542</v>
      </c>
      <c r="AH792" t="s">
        <v>168</v>
      </c>
      <c r="AI792" t="s">
        <v>104</v>
      </c>
      <c r="AJ792" t="s">
        <v>86</v>
      </c>
      <c r="AK792" t="s">
        <v>105</v>
      </c>
      <c r="AL792" t="s">
        <v>90</v>
      </c>
      <c r="AM792" t="s">
        <v>91</v>
      </c>
      <c r="AN792" s="2">
        <v>26</v>
      </c>
      <c r="AO792" s="2">
        <v>6</v>
      </c>
    </row>
    <row r="793" spans="1:41">
      <c r="A793" t="s">
        <v>12544</v>
      </c>
      <c r="B793" t="s">
        <v>110</v>
      </c>
      <c r="C793" t="s">
        <v>7317</v>
      </c>
      <c r="D793" t="s">
        <v>111</v>
      </c>
      <c r="E793" t="s">
        <v>96</v>
      </c>
      <c r="F793" t="s">
        <v>80</v>
      </c>
      <c r="G793" t="s">
        <v>97</v>
      </c>
      <c r="H793" t="s">
        <v>98</v>
      </c>
      <c r="I793" t="s">
        <v>12545</v>
      </c>
      <c r="J793" s="1">
        <v>42950</v>
      </c>
      <c r="K793" s="1">
        <v>42951</v>
      </c>
      <c r="L793" s="1">
        <v>42957.388505439812</v>
      </c>
      <c r="M793" s="1">
        <v>42956</v>
      </c>
      <c r="N793" t="s">
        <v>12546</v>
      </c>
      <c r="O793" s="1">
        <v>42950</v>
      </c>
      <c r="P793" s="1">
        <v>42975</v>
      </c>
      <c r="Q793" t="s">
        <v>12550</v>
      </c>
      <c r="R793" s="1">
        <v>43004</v>
      </c>
      <c r="S793" s="1">
        <v>43005.62556252315</v>
      </c>
      <c r="T793" s="1">
        <v>43005.625578645835</v>
      </c>
      <c r="U793" t="s">
        <v>4874</v>
      </c>
      <c r="Z793" t="s">
        <v>12548</v>
      </c>
      <c r="AA793" t="s">
        <v>12549</v>
      </c>
      <c r="AI793" t="s">
        <v>104</v>
      </c>
      <c r="AJ793" t="s">
        <v>86</v>
      </c>
      <c r="AK793" t="s">
        <v>105</v>
      </c>
      <c r="AL793" t="s">
        <v>90</v>
      </c>
      <c r="AM793" t="s">
        <v>91</v>
      </c>
      <c r="AN793" s="2">
        <v>47</v>
      </c>
      <c r="AO793" s="2">
        <v>30</v>
      </c>
    </row>
    <row r="794" spans="1:41">
      <c r="A794" t="s">
        <v>12551</v>
      </c>
      <c r="B794" t="s">
        <v>110</v>
      </c>
      <c r="C794" t="s">
        <v>10683</v>
      </c>
      <c r="D794" t="s">
        <v>15620</v>
      </c>
      <c r="E794" t="s">
        <v>96</v>
      </c>
      <c r="F794" t="s">
        <v>80</v>
      </c>
      <c r="G794" t="s">
        <v>97</v>
      </c>
      <c r="H794" t="s">
        <v>98</v>
      </c>
      <c r="I794" t="s">
        <v>12552</v>
      </c>
      <c r="J794" s="1">
        <v>42950</v>
      </c>
      <c r="K794" s="1">
        <v>42951</v>
      </c>
      <c r="L794" s="1">
        <v>42956.429317847222</v>
      </c>
      <c r="M794" s="1">
        <v>42956</v>
      </c>
      <c r="N794" t="s">
        <v>12553</v>
      </c>
      <c r="O794" s="1">
        <v>42950</v>
      </c>
      <c r="P794" s="1">
        <v>42975</v>
      </c>
      <c r="Q794" t="s">
        <v>12554</v>
      </c>
      <c r="R794" s="1">
        <v>42972</v>
      </c>
      <c r="S794" s="1">
        <v>42975.50310840278</v>
      </c>
      <c r="T794" s="1">
        <v>42977.393719201391</v>
      </c>
      <c r="U794" t="s">
        <v>102</v>
      </c>
      <c r="W794" t="s">
        <v>12555</v>
      </c>
      <c r="Y794" t="s">
        <v>12556</v>
      </c>
      <c r="Z794" t="s">
        <v>12557</v>
      </c>
      <c r="AC794" t="s">
        <v>12558</v>
      </c>
      <c r="AI794" t="s">
        <v>104</v>
      </c>
      <c r="AJ794" t="s">
        <v>86</v>
      </c>
      <c r="AK794" t="s">
        <v>105</v>
      </c>
      <c r="AL794" t="s">
        <v>90</v>
      </c>
      <c r="AM794" t="s">
        <v>91</v>
      </c>
      <c r="AN794" s="2">
        <v>18</v>
      </c>
    </row>
    <row r="795" spans="1:41">
      <c r="A795" t="s">
        <v>12562</v>
      </c>
      <c r="B795" t="s">
        <v>110</v>
      </c>
      <c r="C795" t="s">
        <v>10683</v>
      </c>
      <c r="D795" t="s">
        <v>15620</v>
      </c>
      <c r="E795" t="s">
        <v>96</v>
      </c>
      <c r="F795" t="s">
        <v>80</v>
      </c>
      <c r="G795" t="s">
        <v>97</v>
      </c>
      <c r="H795" t="s">
        <v>98</v>
      </c>
      <c r="I795" t="s">
        <v>12563</v>
      </c>
      <c r="J795" s="1">
        <v>42951</v>
      </c>
      <c r="K795" s="1">
        <v>42955</v>
      </c>
      <c r="L795" s="1">
        <v>42951.634739768517</v>
      </c>
      <c r="M795" s="1">
        <v>42955</v>
      </c>
      <c r="N795" t="s">
        <v>12564</v>
      </c>
      <c r="O795" s="1">
        <v>42951</v>
      </c>
      <c r="P795" s="1">
        <v>42972</v>
      </c>
      <c r="Q795" t="s">
        <v>12565</v>
      </c>
      <c r="R795" s="1">
        <v>42969</v>
      </c>
      <c r="S795" s="1">
        <v>42970.452619062497</v>
      </c>
      <c r="T795" s="1">
        <v>42970.452634189816</v>
      </c>
      <c r="U795" t="s">
        <v>8097</v>
      </c>
      <c r="Z795" t="s">
        <v>12566</v>
      </c>
      <c r="AI795" t="s">
        <v>104</v>
      </c>
      <c r="AJ795" t="s">
        <v>86</v>
      </c>
      <c r="AK795" t="s">
        <v>105</v>
      </c>
      <c r="AL795" t="s">
        <v>90</v>
      </c>
      <c r="AM795" t="s">
        <v>91</v>
      </c>
      <c r="AN795" s="2">
        <v>18</v>
      </c>
    </row>
    <row r="796" spans="1:41">
      <c r="A796" t="s">
        <v>12580</v>
      </c>
      <c r="B796" t="s">
        <v>110</v>
      </c>
      <c r="C796" t="s">
        <v>10683</v>
      </c>
      <c r="D796" t="s">
        <v>15620</v>
      </c>
      <c r="E796" t="s">
        <v>96</v>
      </c>
      <c r="F796" t="s">
        <v>80</v>
      </c>
      <c r="G796" t="s">
        <v>97</v>
      </c>
      <c r="H796" t="s">
        <v>98</v>
      </c>
      <c r="I796" t="s">
        <v>12581</v>
      </c>
      <c r="J796" s="1">
        <v>42951</v>
      </c>
      <c r="K796" s="1">
        <v>42955</v>
      </c>
      <c r="L796" s="1">
        <v>42951.635511608794</v>
      </c>
      <c r="M796" s="1">
        <v>42955</v>
      </c>
      <c r="N796" t="s">
        <v>12582</v>
      </c>
      <c r="O796" s="1">
        <v>42950</v>
      </c>
      <c r="P796" s="1">
        <v>42972</v>
      </c>
      <c r="Q796" t="s">
        <v>12583</v>
      </c>
      <c r="R796" s="1">
        <v>42962</v>
      </c>
      <c r="S796" s="1">
        <v>42962.658051678241</v>
      </c>
      <c r="T796" s="1">
        <v>42962.658209664354</v>
      </c>
      <c r="U796" t="s">
        <v>102</v>
      </c>
      <c r="Y796" t="s">
        <v>12584</v>
      </c>
      <c r="Z796" t="s">
        <v>12585</v>
      </c>
      <c r="AA796" t="s">
        <v>12586</v>
      </c>
      <c r="AB796" t="s">
        <v>127</v>
      </c>
      <c r="AC796" t="s">
        <v>12587</v>
      </c>
      <c r="AI796" t="s">
        <v>104</v>
      </c>
      <c r="AJ796" t="s">
        <v>86</v>
      </c>
      <c r="AK796" t="s">
        <v>105</v>
      </c>
      <c r="AL796" t="s">
        <v>90</v>
      </c>
      <c r="AM796" t="s">
        <v>91</v>
      </c>
      <c r="AN796" s="2">
        <v>10</v>
      </c>
    </row>
    <row r="797" spans="1:41">
      <c r="A797" t="s">
        <v>12613</v>
      </c>
      <c r="B797" t="s">
        <v>110</v>
      </c>
      <c r="C797" t="s">
        <v>1326</v>
      </c>
      <c r="D797" t="s">
        <v>1327</v>
      </c>
      <c r="E797" t="s">
        <v>96</v>
      </c>
      <c r="F797" t="s">
        <v>80</v>
      </c>
      <c r="G797" t="s">
        <v>97</v>
      </c>
      <c r="H797" t="s">
        <v>98</v>
      </c>
      <c r="I797" t="s">
        <v>12614</v>
      </c>
      <c r="J797" s="1">
        <v>42951</v>
      </c>
      <c r="K797" s="1">
        <v>42955</v>
      </c>
      <c r="L797" s="1">
        <v>42951.638046689812</v>
      </c>
      <c r="M797" s="1">
        <v>42955</v>
      </c>
      <c r="N797" t="s">
        <v>12615</v>
      </c>
      <c r="O797" s="1">
        <v>42950</v>
      </c>
      <c r="P797" s="1">
        <v>42972</v>
      </c>
      <c r="Q797" t="s">
        <v>12616</v>
      </c>
      <c r="R797" s="1">
        <v>42958</v>
      </c>
      <c r="S797" s="1">
        <v>42977.462846608796</v>
      </c>
      <c r="T797" s="1">
        <v>42977.462862094908</v>
      </c>
      <c r="U797" t="s">
        <v>7774</v>
      </c>
      <c r="V797" t="s">
        <v>7774</v>
      </c>
      <c r="Z797" t="s">
        <v>12617</v>
      </c>
      <c r="AA797" t="s">
        <v>12618</v>
      </c>
      <c r="AB797" t="s">
        <v>127</v>
      </c>
      <c r="AI797" t="s">
        <v>104</v>
      </c>
      <c r="AJ797" t="s">
        <v>86</v>
      </c>
      <c r="AK797" t="s">
        <v>105</v>
      </c>
      <c r="AL797" t="s">
        <v>90</v>
      </c>
      <c r="AM797" t="s">
        <v>91</v>
      </c>
      <c r="AN797" s="2">
        <v>25</v>
      </c>
      <c r="AO797" s="2">
        <v>5</v>
      </c>
    </row>
    <row r="798" spans="1:41">
      <c r="A798" t="s">
        <v>7882</v>
      </c>
      <c r="B798" t="s">
        <v>110</v>
      </c>
      <c r="C798" t="s">
        <v>1326</v>
      </c>
      <c r="D798" t="s">
        <v>1327</v>
      </c>
      <c r="E798" t="s">
        <v>96</v>
      </c>
      <c r="F798" t="s">
        <v>80</v>
      </c>
      <c r="G798" t="s">
        <v>97</v>
      </c>
      <c r="H798" t="s">
        <v>98</v>
      </c>
      <c r="I798" t="s">
        <v>7883</v>
      </c>
      <c r="J798" s="1">
        <v>42951</v>
      </c>
      <c r="K798" s="1">
        <v>42955</v>
      </c>
      <c r="L798" s="1">
        <v>42951.638506238429</v>
      </c>
      <c r="M798" s="1">
        <v>42955</v>
      </c>
      <c r="N798" t="s">
        <v>7884</v>
      </c>
      <c r="O798" s="1">
        <v>42950</v>
      </c>
      <c r="P798" s="1">
        <v>42972</v>
      </c>
      <c r="Q798" t="s">
        <v>7885</v>
      </c>
      <c r="R798" s="1">
        <v>42958</v>
      </c>
      <c r="S798" s="1">
        <v>42977.479827905096</v>
      </c>
      <c r="T798" s="1">
        <v>42977.479847314811</v>
      </c>
      <c r="U798" t="s">
        <v>7886</v>
      </c>
      <c r="V798" t="s">
        <v>7886</v>
      </c>
      <c r="Z798" t="s">
        <v>7887</v>
      </c>
      <c r="AA798" t="s">
        <v>7888</v>
      </c>
      <c r="AB798" t="s">
        <v>127</v>
      </c>
      <c r="AI798" t="s">
        <v>104</v>
      </c>
      <c r="AJ798" t="s">
        <v>86</v>
      </c>
      <c r="AK798" t="s">
        <v>105</v>
      </c>
      <c r="AL798" t="s">
        <v>90</v>
      </c>
      <c r="AM798" t="s">
        <v>91</v>
      </c>
      <c r="AN798" s="2">
        <v>25</v>
      </c>
      <c r="AO798" s="2">
        <v>5</v>
      </c>
    </row>
    <row r="799" spans="1:41">
      <c r="A799" t="s">
        <v>15384</v>
      </c>
      <c r="B799" t="s">
        <v>110</v>
      </c>
      <c r="C799" t="s">
        <v>1326</v>
      </c>
      <c r="D799" t="s">
        <v>1327</v>
      </c>
      <c r="E799" t="s">
        <v>96</v>
      </c>
      <c r="F799" t="s">
        <v>80</v>
      </c>
      <c r="G799" t="s">
        <v>97</v>
      </c>
      <c r="H799" t="s">
        <v>98</v>
      </c>
      <c r="I799" t="s">
        <v>15385</v>
      </c>
      <c r="J799" s="1">
        <v>42951</v>
      </c>
      <c r="K799" s="1">
        <v>42955</v>
      </c>
      <c r="L799" s="1">
        <v>42951.639558622686</v>
      </c>
      <c r="M799" s="1">
        <v>42955</v>
      </c>
      <c r="N799" t="s">
        <v>15386</v>
      </c>
      <c r="O799" s="1">
        <v>42950</v>
      </c>
      <c r="P799" s="1">
        <v>42972</v>
      </c>
      <c r="Q799" t="s">
        <v>15387</v>
      </c>
      <c r="R799" s="1">
        <v>42971</v>
      </c>
      <c r="S799" s="1">
        <v>42977.484251967595</v>
      </c>
      <c r="T799" s="1">
        <v>42977.484284733793</v>
      </c>
      <c r="U799" t="s">
        <v>8053</v>
      </c>
      <c r="V799" t="s">
        <v>8053</v>
      </c>
      <c r="Z799" t="s">
        <v>15388</v>
      </c>
      <c r="AA799" t="s">
        <v>15389</v>
      </c>
      <c r="AB799" t="s">
        <v>127</v>
      </c>
      <c r="AI799" t="s">
        <v>104</v>
      </c>
      <c r="AJ799" t="s">
        <v>86</v>
      </c>
      <c r="AK799" t="s">
        <v>105</v>
      </c>
      <c r="AL799" t="s">
        <v>90</v>
      </c>
      <c r="AM799" t="s">
        <v>91</v>
      </c>
      <c r="AN799" s="2">
        <v>25</v>
      </c>
      <c r="AO799" s="2">
        <v>5</v>
      </c>
    </row>
    <row r="800" spans="1:41">
      <c r="A800" t="s">
        <v>12636</v>
      </c>
      <c r="B800" t="s">
        <v>110</v>
      </c>
      <c r="C800" t="s">
        <v>7317</v>
      </c>
      <c r="D800" t="s">
        <v>111</v>
      </c>
      <c r="E800" t="s">
        <v>96</v>
      </c>
      <c r="F800" t="s">
        <v>80</v>
      </c>
      <c r="G800" t="s">
        <v>97</v>
      </c>
      <c r="H800" t="s">
        <v>98</v>
      </c>
      <c r="I800" t="s">
        <v>12637</v>
      </c>
      <c r="J800" s="1">
        <v>42951</v>
      </c>
      <c r="K800" s="1">
        <v>42955</v>
      </c>
      <c r="L800" s="1">
        <v>42951.646259560184</v>
      </c>
      <c r="M800" s="1">
        <v>42955</v>
      </c>
      <c r="N800" t="s">
        <v>12638</v>
      </c>
      <c r="O800" s="1">
        <v>42950</v>
      </c>
      <c r="P800" s="1">
        <v>42972</v>
      </c>
      <c r="Q800" t="s">
        <v>12642</v>
      </c>
      <c r="R800" s="1">
        <v>42977</v>
      </c>
      <c r="S800" s="1">
        <v>42982.722867719909</v>
      </c>
      <c r="T800" s="1">
        <v>42982.722881469905</v>
      </c>
      <c r="U800" t="s">
        <v>4874</v>
      </c>
      <c r="Z800" t="s">
        <v>12640</v>
      </c>
      <c r="AA800" t="s">
        <v>12641</v>
      </c>
      <c r="AB800" t="s">
        <v>127</v>
      </c>
      <c r="AI800" t="s">
        <v>104</v>
      </c>
      <c r="AJ800" t="s">
        <v>86</v>
      </c>
      <c r="AK800" t="s">
        <v>105</v>
      </c>
      <c r="AL800" t="s">
        <v>90</v>
      </c>
      <c r="AM800" t="s">
        <v>91</v>
      </c>
      <c r="AN800" s="2">
        <v>30</v>
      </c>
      <c r="AO800" s="2">
        <v>10</v>
      </c>
    </row>
    <row r="801" spans="1:41">
      <c r="A801" t="s">
        <v>15399</v>
      </c>
      <c r="B801" t="s">
        <v>110</v>
      </c>
      <c r="C801" t="s">
        <v>7317</v>
      </c>
      <c r="D801" t="s">
        <v>111</v>
      </c>
      <c r="E801" t="s">
        <v>96</v>
      </c>
      <c r="F801" t="s">
        <v>80</v>
      </c>
      <c r="G801" t="s">
        <v>97</v>
      </c>
      <c r="H801" t="s">
        <v>98</v>
      </c>
      <c r="I801" t="s">
        <v>15400</v>
      </c>
      <c r="J801" s="1">
        <v>42951</v>
      </c>
      <c r="K801" s="1">
        <v>42955</v>
      </c>
      <c r="L801" s="1">
        <v>42951.65637261574</v>
      </c>
      <c r="M801" s="1">
        <v>42955</v>
      </c>
      <c r="N801" t="s">
        <v>15401</v>
      </c>
      <c r="O801" s="1">
        <v>42950</v>
      </c>
      <c r="P801" s="1">
        <v>42972</v>
      </c>
      <c r="Q801" t="s">
        <v>15405</v>
      </c>
      <c r="R801" s="1">
        <v>42961</v>
      </c>
      <c r="S801" s="1">
        <v>42962.452404976852</v>
      </c>
      <c r="T801" s="1">
        <v>42962.45241834491</v>
      </c>
      <c r="U801" t="s">
        <v>4874</v>
      </c>
      <c r="Z801" t="s">
        <v>15403</v>
      </c>
      <c r="AA801" t="s">
        <v>15404</v>
      </c>
      <c r="AB801" t="s">
        <v>127</v>
      </c>
      <c r="AI801" t="s">
        <v>104</v>
      </c>
      <c r="AJ801" t="s">
        <v>86</v>
      </c>
      <c r="AK801" t="s">
        <v>105</v>
      </c>
      <c r="AL801" t="s">
        <v>90</v>
      </c>
      <c r="AM801" t="s">
        <v>91</v>
      </c>
      <c r="AN801" s="2">
        <v>10</v>
      </c>
    </row>
    <row r="802" spans="1:41">
      <c r="A802" t="s">
        <v>12658</v>
      </c>
      <c r="B802" t="s">
        <v>15618</v>
      </c>
      <c r="C802" t="s">
        <v>2574</v>
      </c>
      <c r="D802" t="s">
        <v>450</v>
      </c>
      <c r="E802" t="s">
        <v>96</v>
      </c>
      <c r="F802" t="s">
        <v>80</v>
      </c>
      <c r="G802" t="s">
        <v>97</v>
      </c>
      <c r="H802" t="s">
        <v>98</v>
      </c>
      <c r="I802" t="s">
        <v>12659</v>
      </c>
      <c r="J802" s="1">
        <v>42951</v>
      </c>
      <c r="K802" s="1">
        <v>42955</v>
      </c>
      <c r="L802" s="1">
        <v>42951.702230312498</v>
      </c>
      <c r="M802" s="1">
        <v>42955</v>
      </c>
      <c r="N802" t="s">
        <v>12660</v>
      </c>
      <c r="O802" s="1">
        <v>42950</v>
      </c>
      <c r="P802" s="1">
        <v>42972</v>
      </c>
      <c r="Q802" t="s">
        <v>12661</v>
      </c>
      <c r="R802" s="1">
        <v>42962</v>
      </c>
      <c r="S802" s="1">
        <v>42971.530283761575</v>
      </c>
      <c r="T802" s="1">
        <v>42971.53031130787</v>
      </c>
      <c r="U802" t="s">
        <v>12662</v>
      </c>
      <c r="X802" t="s">
        <v>12663</v>
      </c>
      <c r="Y802" t="s">
        <v>12664</v>
      </c>
      <c r="Z802" t="s">
        <v>12665</v>
      </c>
      <c r="AA802" t="s">
        <v>12666</v>
      </c>
      <c r="AB802" t="s">
        <v>127</v>
      </c>
      <c r="AC802" t="s">
        <v>12667</v>
      </c>
      <c r="AI802" t="s">
        <v>104</v>
      </c>
      <c r="AJ802" t="s">
        <v>86</v>
      </c>
      <c r="AK802" t="s">
        <v>105</v>
      </c>
      <c r="AL802" t="s">
        <v>90</v>
      </c>
      <c r="AM802" t="s">
        <v>91</v>
      </c>
      <c r="AN802" s="2">
        <v>19</v>
      </c>
    </row>
    <row r="803" spans="1:41">
      <c r="A803" t="s">
        <v>15406</v>
      </c>
      <c r="B803" t="s">
        <v>110</v>
      </c>
      <c r="C803" t="s">
        <v>7317</v>
      </c>
      <c r="D803" t="s">
        <v>111</v>
      </c>
      <c r="E803" t="s">
        <v>79</v>
      </c>
      <c r="F803" t="s">
        <v>80</v>
      </c>
      <c r="G803" t="s">
        <v>97</v>
      </c>
      <c r="H803" t="s">
        <v>98</v>
      </c>
      <c r="I803" t="s">
        <v>15407</v>
      </c>
      <c r="J803" s="1">
        <v>42951</v>
      </c>
      <c r="K803" s="1">
        <v>42955</v>
      </c>
      <c r="L803" s="1">
        <v>42970.461491550923</v>
      </c>
      <c r="M803" s="1">
        <v>42956</v>
      </c>
      <c r="P803" s="1">
        <v>42975</v>
      </c>
      <c r="S803" s="1">
        <v>42982.699419733799</v>
      </c>
      <c r="T803" s="1">
        <v>42983.671527164355</v>
      </c>
      <c r="U803" t="s">
        <v>15409</v>
      </c>
      <c r="W803" t="s">
        <v>12684</v>
      </c>
      <c r="Y803" t="s">
        <v>12685</v>
      </c>
      <c r="Z803" t="s">
        <v>12686</v>
      </c>
      <c r="AA803" t="s">
        <v>12687</v>
      </c>
      <c r="AB803" t="s">
        <v>127</v>
      </c>
      <c r="AC803" t="s">
        <v>12688</v>
      </c>
      <c r="AE803" t="s">
        <v>2607</v>
      </c>
      <c r="AF803" t="s">
        <v>12681</v>
      </c>
      <c r="AG803" t="s">
        <v>12682</v>
      </c>
      <c r="AH803" t="s">
        <v>78</v>
      </c>
      <c r="AI803" t="s">
        <v>104</v>
      </c>
      <c r="AJ803" t="s">
        <v>12689</v>
      </c>
      <c r="AK803" t="s">
        <v>105</v>
      </c>
      <c r="AL803" t="s">
        <v>90</v>
      </c>
      <c r="AM803" t="s">
        <v>91</v>
      </c>
      <c r="AN803" s="2">
        <v>11</v>
      </c>
      <c r="AO803" s="2">
        <v>7</v>
      </c>
    </row>
    <row r="804" spans="1:41">
      <c r="A804" t="s">
        <v>12680</v>
      </c>
      <c r="B804" t="s">
        <v>110</v>
      </c>
      <c r="C804" t="s">
        <v>7317</v>
      </c>
      <c r="D804" t="s">
        <v>111</v>
      </c>
      <c r="E804" t="s">
        <v>79</v>
      </c>
      <c r="F804" t="s">
        <v>80</v>
      </c>
      <c r="G804" t="s">
        <v>97</v>
      </c>
      <c r="H804" t="s">
        <v>98</v>
      </c>
      <c r="I804" t="s">
        <v>12683</v>
      </c>
      <c r="J804" s="1">
        <v>42951</v>
      </c>
      <c r="K804" s="1">
        <v>42955</v>
      </c>
      <c r="L804" s="1">
        <v>42955.683355624999</v>
      </c>
      <c r="M804" s="1">
        <v>42956</v>
      </c>
      <c r="P804" s="1">
        <v>42975</v>
      </c>
      <c r="S804" s="1">
        <v>42970.422233611112</v>
      </c>
      <c r="T804" s="1">
        <v>42990.48377269676</v>
      </c>
      <c r="U804" t="s">
        <v>12690</v>
      </c>
      <c r="W804" t="s">
        <v>12684</v>
      </c>
      <c r="Y804" t="s">
        <v>12685</v>
      </c>
      <c r="Z804" t="s">
        <v>12686</v>
      </c>
      <c r="AA804" t="s">
        <v>12687</v>
      </c>
      <c r="AB804" t="s">
        <v>127</v>
      </c>
      <c r="AC804" t="s">
        <v>12688</v>
      </c>
      <c r="AE804" t="s">
        <v>2607</v>
      </c>
      <c r="AF804" t="s">
        <v>12681</v>
      </c>
      <c r="AG804" t="s">
        <v>12682</v>
      </c>
      <c r="AH804" t="s">
        <v>78</v>
      </c>
      <c r="AI804" t="s">
        <v>104</v>
      </c>
      <c r="AJ804" t="s">
        <v>12689</v>
      </c>
      <c r="AK804" t="s">
        <v>105</v>
      </c>
      <c r="AL804" t="s">
        <v>90</v>
      </c>
      <c r="AM804" t="s">
        <v>91</v>
      </c>
      <c r="AN804" s="2">
        <v>14</v>
      </c>
    </row>
    <row r="805" spans="1:41">
      <c r="A805" t="s">
        <v>12691</v>
      </c>
      <c r="B805" t="s">
        <v>110</v>
      </c>
      <c r="C805" t="s">
        <v>7317</v>
      </c>
      <c r="D805" t="s">
        <v>111</v>
      </c>
      <c r="E805" t="s">
        <v>79</v>
      </c>
      <c r="F805" t="s">
        <v>80</v>
      </c>
      <c r="G805" t="s">
        <v>97</v>
      </c>
      <c r="H805" t="s">
        <v>98</v>
      </c>
      <c r="I805" t="s">
        <v>12692</v>
      </c>
      <c r="J805" s="1">
        <v>42952</v>
      </c>
      <c r="K805" s="1">
        <v>42955</v>
      </c>
      <c r="L805" s="1">
        <v>42955.324840740737</v>
      </c>
      <c r="M805" s="1">
        <v>42956</v>
      </c>
      <c r="P805" s="1">
        <v>42975</v>
      </c>
      <c r="S805" s="1">
        <v>42964.728277291666</v>
      </c>
      <c r="T805" s="1">
        <v>42979.261219016204</v>
      </c>
      <c r="U805" t="s">
        <v>12693</v>
      </c>
      <c r="Z805" t="s">
        <v>85</v>
      </c>
      <c r="AJ805" t="s">
        <v>86</v>
      </c>
      <c r="AK805" t="s">
        <v>105</v>
      </c>
      <c r="AL805" t="s">
        <v>90</v>
      </c>
      <c r="AM805" t="s">
        <v>91</v>
      </c>
      <c r="AN805" s="2">
        <v>8</v>
      </c>
    </row>
    <row r="806" spans="1:41">
      <c r="A806" t="s">
        <v>4682</v>
      </c>
      <c r="B806" t="s">
        <v>15618</v>
      </c>
      <c r="C806" t="s">
        <v>579</v>
      </c>
      <c r="D806" t="s">
        <v>450</v>
      </c>
      <c r="E806" t="s">
        <v>96</v>
      </c>
      <c r="F806" t="s">
        <v>80</v>
      </c>
      <c r="G806" t="s">
        <v>97</v>
      </c>
      <c r="H806" t="s">
        <v>98</v>
      </c>
      <c r="I806" t="s">
        <v>4683</v>
      </c>
      <c r="J806" s="1">
        <v>42955</v>
      </c>
      <c r="K806" s="1">
        <v>42956</v>
      </c>
      <c r="L806" s="1">
        <v>42955.378903761572</v>
      </c>
      <c r="M806" s="1">
        <v>42956</v>
      </c>
      <c r="N806" t="s">
        <v>4684</v>
      </c>
      <c r="O806" s="1">
        <v>42950</v>
      </c>
      <c r="P806" s="1">
        <v>42975</v>
      </c>
      <c r="Q806" t="s">
        <v>4685</v>
      </c>
      <c r="R806" s="1">
        <v>42958</v>
      </c>
      <c r="S806" s="1">
        <v>42971.445404224534</v>
      </c>
      <c r="T806" s="1">
        <v>42971.445444606485</v>
      </c>
      <c r="U806" t="s">
        <v>4686</v>
      </c>
      <c r="Z806" t="s">
        <v>4687</v>
      </c>
      <c r="AA806" t="s">
        <v>4688</v>
      </c>
      <c r="AB806" t="s">
        <v>127</v>
      </c>
      <c r="AI806" t="s">
        <v>104</v>
      </c>
      <c r="AJ806" t="s">
        <v>86</v>
      </c>
      <c r="AK806" t="s">
        <v>105</v>
      </c>
      <c r="AL806" t="s">
        <v>90</v>
      </c>
      <c r="AM806" t="s">
        <v>91</v>
      </c>
      <c r="AN806" s="2">
        <v>15</v>
      </c>
    </row>
    <row r="807" spans="1:41">
      <c r="A807" t="s">
        <v>7890</v>
      </c>
      <c r="B807" t="s">
        <v>110</v>
      </c>
      <c r="C807" t="s">
        <v>5849</v>
      </c>
      <c r="D807" t="s">
        <v>15620</v>
      </c>
      <c r="E807" t="s">
        <v>96</v>
      </c>
      <c r="F807" t="s">
        <v>80</v>
      </c>
      <c r="G807" t="s">
        <v>97</v>
      </c>
      <c r="H807" t="s">
        <v>98</v>
      </c>
      <c r="I807" t="s">
        <v>7891</v>
      </c>
      <c r="J807" s="1">
        <v>42955</v>
      </c>
      <c r="K807" s="1">
        <v>42956</v>
      </c>
      <c r="L807" s="1">
        <v>42955.416292361107</v>
      </c>
      <c r="M807" s="1">
        <v>42956</v>
      </c>
      <c r="N807" t="s">
        <v>7892</v>
      </c>
      <c r="O807" s="1">
        <v>42950</v>
      </c>
      <c r="P807" s="1">
        <v>42975</v>
      </c>
      <c r="Q807" t="s">
        <v>7893</v>
      </c>
      <c r="R807" s="1">
        <v>42963</v>
      </c>
      <c r="S807" s="1">
        <v>42964.475104027777</v>
      </c>
      <c r="T807" s="1">
        <v>42964.475131851854</v>
      </c>
      <c r="U807" t="s">
        <v>102</v>
      </c>
      <c r="Y807" t="s">
        <v>7894</v>
      </c>
      <c r="Z807" t="s">
        <v>7895</v>
      </c>
      <c r="AA807" t="s">
        <v>7896</v>
      </c>
      <c r="AB807" t="s">
        <v>127</v>
      </c>
      <c r="AC807" t="s">
        <v>7897</v>
      </c>
      <c r="AI807" t="s">
        <v>104</v>
      </c>
      <c r="AJ807" t="s">
        <v>86</v>
      </c>
      <c r="AK807" t="s">
        <v>105</v>
      </c>
      <c r="AL807" t="s">
        <v>90</v>
      </c>
      <c r="AM807" t="s">
        <v>91</v>
      </c>
      <c r="AN807" s="2">
        <v>8</v>
      </c>
    </row>
    <row r="808" spans="1:41">
      <c r="A808" t="s">
        <v>3480</v>
      </c>
      <c r="B808" t="s">
        <v>15618</v>
      </c>
      <c r="C808" t="s">
        <v>2574</v>
      </c>
      <c r="D808" t="s">
        <v>450</v>
      </c>
      <c r="E808" t="s">
        <v>96</v>
      </c>
      <c r="F808" t="s">
        <v>80</v>
      </c>
      <c r="G808" t="s">
        <v>97</v>
      </c>
      <c r="H808" t="s">
        <v>98</v>
      </c>
      <c r="I808" t="s">
        <v>3481</v>
      </c>
      <c r="J808" s="1">
        <v>42955</v>
      </c>
      <c r="K808" s="1">
        <v>42956</v>
      </c>
      <c r="L808" s="1">
        <v>42955.433889594904</v>
      </c>
      <c r="M808" s="1">
        <v>42956</v>
      </c>
      <c r="N808" t="s">
        <v>3482</v>
      </c>
      <c r="O808" s="1">
        <v>42950</v>
      </c>
      <c r="P808" s="1">
        <v>42975</v>
      </c>
      <c r="Q808" t="s">
        <v>3483</v>
      </c>
      <c r="R808" s="1">
        <v>42961</v>
      </c>
      <c r="S808" s="1">
        <v>42962.648131238428</v>
      </c>
      <c r="T808" s="1">
        <v>42962.648187662038</v>
      </c>
      <c r="U808" t="s">
        <v>3484</v>
      </c>
      <c r="Z808" t="s">
        <v>3485</v>
      </c>
      <c r="AA808" t="s">
        <v>3486</v>
      </c>
      <c r="AB808" t="s">
        <v>127</v>
      </c>
      <c r="AI808" t="s">
        <v>104</v>
      </c>
      <c r="AJ808" t="s">
        <v>86</v>
      </c>
      <c r="AK808" t="s">
        <v>105</v>
      </c>
      <c r="AL808" t="s">
        <v>90</v>
      </c>
      <c r="AM808" t="s">
        <v>91</v>
      </c>
      <c r="AN808" s="2">
        <v>6</v>
      </c>
    </row>
    <row r="809" spans="1:41">
      <c r="A809" t="s">
        <v>12695</v>
      </c>
      <c r="B809" t="s">
        <v>110</v>
      </c>
      <c r="C809" t="s">
        <v>1326</v>
      </c>
      <c r="D809" t="s">
        <v>1327</v>
      </c>
      <c r="E809" t="s">
        <v>96</v>
      </c>
      <c r="F809" t="s">
        <v>80</v>
      </c>
      <c r="G809" t="s">
        <v>97</v>
      </c>
      <c r="H809" t="s">
        <v>98</v>
      </c>
      <c r="I809" t="s">
        <v>12696</v>
      </c>
      <c r="J809" s="1">
        <v>42955</v>
      </c>
      <c r="K809" s="1">
        <v>42956</v>
      </c>
      <c r="L809" s="1">
        <v>42956.421580127317</v>
      </c>
      <c r="M809" s="1">
        <v>42956</v>
      </c>
      <c r="N809" t="s">
        <v>12697</v>
      </c>
      <c r="O809" s="1">
        <v>42950</v>
      </c>
      <c r="P809" s="1">
        <v>42975</v>
      </c>
      <c r="Q809" t="s">
        <v>12698</v>
      </c>
      <c r="R809" s="1">
        <v>42957</v>
      </c>
      <c r="S809" s="1">
        <v>42977.634669155093</v>
      </c>
      <c r="T809" s="1">
        <v>42977.63469309028</v>
      </c>
      <c r="U809" t="s">
        <v>2043</v>
      </c>
      <c r="V809" t="s">
        <v>2043</v>
      </c>
      <c r="Z809" t="s">
        <v>12699</v>
      </c>
      <c r="AA809" t="s">
        <v>12700</v>
      </c>
      <c r="AB809" t="s">
        <v>127</v>
      </c>
      <c r="AC809" t="s">
        <v>12701</v>
      </c>
      <c r="AD809" t="s">
        <v>3110</v>
      </c>
      <c r="AI809" t="s">
        <v>104</v>
      </c>
      <c r="AJ809" t="s">
        <v>86</v>
      </c>
      <c r="AK809" t="s">
        <v>105</v>
      </c>
      <c r="AL809" t="s">
        <v>90</v>
      </c>
      <c r="AM809" t="s">
        <v>91</v>
      </c>
      <c r="AN809" s="2">
        <v>20</v>
      </c>
      <c r="AO809" s="2">
        <v>2</v>
      </c>
    </row>
    <row r="810" spans="1:41">
      <c r="A810" t="s">
        <v>7898</v>
      </c>
      <c r="B810" t="s">
        <v>110</v>
      </c>
      <c r="C810" t="s">
        <v>1326</v>
      </c>
      <c r="D810" t="s">
        <v>1327</v>
      </c>
      <c r="E810" t="s">
        <v>96</v>
      </c>
      <c r="F810" t="s">
        <v>80</v>
      </c>
      <c r="G810" t="s">
        <v>97</v>
      </c>
      <c r="H810" t="s">
        <v>98</v>
      </c>
      <c r="I810" t="s">
        <v>7899</v>
      </c>
      <c r="J810" s="1">
        <v>42955</v>
      </c>
      <c r="K810" s="1">
        <v>42956</v>
      </c>
      <c r="L810" s="1">
        <v>42955.440831851854</v>
      </c>
      <c r="M810" s="1">
        <v>42956</v>
      </c>
      <c r="N810" t="s">
        <v>7900</v>
      </c>
      <c r="O810" s="1">
        <v>42950</v>
      </c>
      <c r="P810" s="1">
        <v>42975</v>
      </c>
      <c r="Q810" t="s">
        <v>7901</v>
      </c>
      <c r="R810" s="1">
        <v>42963</v>
      </c>
      <c r="S810" s="1">
        <v>42977.592809166665</v>
      </c>
      <c r="T810" s="1">
        <v>42977.592832696762</v>
      </c>
      <c r="U810" t="s">
        <v>2034</v>
      </c>
      <c r="V810" t="s">
        <v>2034</v>
      </c>
      <c r="X810" t="s">
        <v>7902</v>
      </c>
      <c r="Z810" t="s">
        <v>7903</v>
      </c>
      <c r="AA810" t="s">
        <v>7904</v>
      </c>
      <c r="AI810" t="s">
        <v>104</v>
      </c>
      <c r="AJ810" t="s">
        <v>86</v>
      </c>
      <c r="AK810" t="s">
        <v>105</v>
      </c>
      <c r="AL810" t="s">
        <v>90</v>
      </c>
      <c r="AM810" t="s">
        <v>91</v>
      </c>
      <c r="AN810" s="2">
        <v>21</v>
      </c>
      <c r="AO810" s="2">
        <v>2</v>
      </c>
    </row>
    <row r="811" spans="1:41">
      <c r="A811" t="s">
        <v>7905</v>
      </c>
      <c r="B811" t="s">
        <v>110</v>
      </c>
      <c r="C811" t="s">
        <v>1326</v>
      </c>
      <c r="D811" t="s">
        <v>1327</v>
      </c>
      <c r="E811" t="s">
        <v>96</v>
      </c>
      <c r="F811" t="s">
        <v>80</v>
      </c>
      <c r="G811" t="s">
        <v>97</v>
      </c>
      <c r="H811" t="s">
        <v>98</v>
      </c>
      <c r="I811" t="s">
        <v>7906</v>
      </c>
      <c r="J811" s="1">
        <v>42955</v>
      </c>
      <c r="K811" s="1">
        <v>42956</v>
      </c>
      <c r="L811" s="1">
        <v>42956.422763773146</v>
      </c>
      <c r="M811" s="1">
        <v>42956</v>
      </c>
      <c r="N811" t="s">
        <v>7907</v>
      </c>
      <c r="O811" s="1">
        <v>42951</v>
      </c>
      <c r="P811" s="1">
        <v>42975</v>
      </c>
      <c r="Q811" t="s">
        <v>7908</v>
      </c>
      <c r="R811" s="1">
        <v>42962</v>
      </c>
      <c r="S811" s="1">
        <v>42977.638926099535</v>
      </c>
      <c r="T811" s="1">
        <v>42977.638975046299</v>
      </c>
      <c r="U811" t="s">
        <v>7647</v>
      </c>
      <c r="V811" t="s">
        <v>7647</v>
      </c>
      <c r="Y811" t="s">
        <v>7909</v>
      </c>
      <c r="Z811" t="s">
        <v>7910</v>
      </c>
      <c r="AA811" t="s">
        <v>7911</v>
      </c>
      <c r="AB811" t="s">
        <v>127</v>
      </c>
      <c r="AC811" t="s">
        <v>7912</v>
      </c>
      <c r="AI811" t="s">
        <v>104</v>
      </c>
      <c r="AJ811" t="s">
        <v>86</v>
      </c>
      <c r="AK811" t="s">
        <v>105</v>
      </c>
      <c r="AL811" t="s">
        <v>90</v>
      </c>
      <c r="AM811" t="s">
        <v>91</v>
      </c>
      <c r="AN811" s="2">
        <v>20</v>
      </c>
      <c r="AO811" s="2">
        <v>2</v>
      </c>
    </row>
    <row r="812" spans="1:41">
      <c r="A812" t="s">
        <v>12703</v>
      </c>
      <c r="B812" t="s">
        <v>110</v>
      </c>
      <c r="C812" t="s">
        <v>7317</v>
      </c>
      <c r="D812" t="s">
        <v>111</v>
      </c>
      <c r="E812" t="s">
        <v>96</v>
      </c>
      <c r="F812" t="s">
        <v>80</v>
      </c>
      <c r="G812" t="s">
        <v>97</v>
      </c>
      <c r="H812" t="s">
        <v>98</v>
      </c>
      <c r="I812" t="s">
        <v>12704</v>
      </c>
      <c r="J812" s="1">
        <v>42955</v>
      </c>
      <c r="K812" s="1">
        <v>42956</v>
      </c>
      <c r="L812" s="1">
        <v>42955.458094224537</v>
      </c>
      <c r="M812" s="1">
        <v>42956</v>
      </c>
      <c r="N812" t="s">
        <v>12705</v>
      </c>
      <c r="O812" s="1">
        <v>42951</v>
      </c>
      <c r="P812" s="1">
        <v>42975</v>
      </c>
      <c r="Q812" t="s">
        <v>12711</v>
      </c>
      <c r="R812" s="1">
        <v>42977</v>
      </c>
      <c r="S812" s="1">
        <v>42982.725233541663</v>
      </c>
      <c r="T812" s="1">
        <v>42982.725251990742</v>
      </c>
      <c r="U812" t="s">
        <v>4874</v>
      </c>
      <c r="Y812" t="s">
        <v>12707</v>
      </c>
      <c r="Z812" t="s">
        <v>12708</v>
      </c>
      <c r="AA812" t="s">
        <v>12709</v>
      </c>
      <c r="AB812" t="s">
        <v>127</v>
      </c>
      <c r="AC812" t="s">
        <v>12710</v>
      </c>
      <c r="AI812" t="s">
        <v>104</v>
      </c>
      <c r="AJ812" t="s">
        <v>86</v>
      </c>
      <c r="AK812" t="s">
        <v>105</v>
      </c>
      <c r="AL812" t="s">
        <v>90</v>
      </c>
      <c r="AM812" t="s">
        <v>91</v>
      </c>
      <c r="AN812" s="2">
        <v>26</v>
      </c>
      <c r="AO812" s="2">
        <v>7</v>
      </c>
    </row>
    <row r="813" spans="1:41">
      <c r="A813" t="s">
        <v>7913</v>
      </c>
      <c r="B813" t="s">
        <v>110</v>
      </c>
      <c r="C813" t="s">
        <v>1326</v>
      </c>
      <c r="D813" t="s">
        <v>1327</v>
      </c>
      <c r="E813" t="s">
        <v>96</v>
      </c>
      <c r="F813" t="s">
        <v>80</v>
      </c>
      <c r="G813" t="s">
        <v>97</v>
      </c>
      <c r="H813" t="s">
        <v>98</v>
      </c>
      <c r="I813" t="s">
        <v>7914</v>
      </c>
      <c r="J813" s="1">
        <v>42955</v>
      </c>
      <c r="K813" s="1">
        <v>42956</v>
      </c>
      <c r="L813" s="1">
        <v>42955.46184358796</v>
      </c>
      <c r="M813" s="1">
        <v>42956</v>
      </c>
      <c r="N813" t="s">
        <v>7915</v>
      </c>
      <c r="O813" s="1">
        <v>42951</v>
      </c>
      <c r="P813" s="1">
        <v>42975</v>
      </c>
      <c r="Q813" t="s">
        <v>7916</v>
      </c>
      <c r="R813" s="1">
        <v>42962</v>
      </c>
      <c r="S813" s="1">
        <v>42977.600890694448</v>
      </c>
      <c r="T813" s="1">
        <v>42977.600911412039</v>
      </c>
      <c r="U813" t="s">
        <v>7647</v>
      </c>
      <c r="V813" t="s">
        <v>7647</v>
      </c>
      <c r="Y813" t="s">
        <v>7917</v>
      </c>
      <c r="Z813" t="s">
        <v>7918</v>
      </c>
      <c r="AA813" t="s">
        <v>7919</v>
      </c>
      <c r="AB813" t="s">
        <v>127</v>
      </c>
      <c r="AC813" t="s">
        <v>7920</v>
      </c>
      <c r="AI813" t="s">
        <v>104</v>
      </c>
      <c r="AJ813" t="s">
        <v>86</v>
      </c>
      <c r="AK813" t="s">
        <v>105</v>
      </c>
      <c r="AL813" t="s">
        <v>90</v>
      </c>
      <c r="AM813" t="s">
        <v>91</v>
      </c>
      <c r="AN813" s="2">
        <v>21</v>
      </c>
      <c r="AO813" s="2">
        <v>2</v>
      </c>
    </row>
    <row r="814" spans="1:41">
      <c r="A814" t="s">
        <v>7921</v>
      </c>
      <c r="B814" t="s">
        <v>110</v>
      </c>
      <c r="C814" t="s">
        <v>1326</v>
      </c>
      <c r="D814" t="s">
        <v>1327</v>
      </c>
      <c r="E814" t="s">
        <v>96</v>
      </c>
      <c r="F814" t="s">
        <v>80</v>
      </c>
      <c r="G814" t="s">
        <v>97</v>
      </c>
      <c r="H814" t="s">
        <v>98</v>
      </c>
      <c r="I814" t="s">
        <v>7922</v>
      </c>
      <c r="J814" s="1">
        <v>42955</v>
      </c>
      <c r="K814" s="1">
        <v>42956</v>
      </c>
      <c r="L814" s="1">
        <v>42955.463485925924</v>
      </c>
      <c r="M814" s="1">
        <v>42956</v>
      </c>
      <c r="N814" t="s">
        <v>7923</v>
      </c>
      <c r="O814" s="1">
        <v>42951</v>
      </c>
      <c r="P814" s="1">
        <v>42975</v>
      </c>
      <c r="Q814" t="s">
        <v>7924</v>
      </c>
      <c r="R814" s="1">
        <v>42962</v>
      </c>
      <c r="S814" s="1">
        <v>42977.615886423613</v>
      </c>
      <c r="T814" s="1">
        <v>42977.61593670139</v>
      </c>
      <c r="U814" t="s">
        <v>7925</v>
      </c>
      <c r="V814" t="s">
        <v>7925</v>
      </c>
      <c r="Z814" t="s">
        <v>7926</v>
      </c>
      <c r="AA814" t="s">
        <v>7927</v>
      </c>
      <c r="AB814" t="s">
        <v>127</v>
      </c>
      <c r="AH814" t="s">
        <v>129</v>
      </c>
      <c r="AI814" t="s">
        <v>104</v>
      </c>
      <c r="AJ814" t="s">
        <v>86</v>
      </c>
      <c r="AK814" t="s">
        <v>105</v>
      </c>
      <c r="AL814" t="s">
        <v>90</v>
      </c>
      <c r="AM814" t="s">
        <v>91</v>
      </c>
      <c r="AN814" s="2">
        <v>21</v>
      </c>
      <c r="AO814" s="2">
        <v>2</v>
      </c>
    </row>
    <row r="815" spans="1:41">
      <c r="A815" t="s">
        <v>7928</v>
      </c>
      <c r="B815" t="s">
        <v>110</v>
      </c>
      <c r="C815" t="s">
        <v>5849</v>
      </c>
      <c r="D815" t="s">
        <v>15620</v>
      </c>
      <c r="E815" t="s">
        <v>96</v>
      </c>
      <c r="F815" t="s">
        <v>80</v>
      </c>
      <c r="G815" t="s">
        <v>97</v>
      </c>
      <c r="H815" t="s">
        <v>98</v>
      </c>
      <c r="I815" t="s">
        <v>7929</v>
      </c>
      <c r="J815" s="1">
        <v>42955</v>
      </c>
      <c r="K815" s="1">
        <v>42956</v>
      </c>
      <c r="L815" s="1">
        <v>42956.424607013891</v>
      </c>
      <c r="M815" s="1">
        <v>42956</v>
      </c>
      <c r="N815" t="s">
        <v>7930</v>
      </c>
      <c r="O815" s="1">
        <v>42951</v>
      </c>
      <c r="P815" s="1">
        <v>42975</v>
      </c>
      <c r="Q815" t="s">
        <v>7931</v>
      </c>
      <c r="R815" s="1">
        <v>42976</v>
      </c>
      <c r="S815" s="1">
        <v>42978.430144687503</v>
      </c>
      <c r="T815" s="1">
        <v>42978.430176863425</v>
      </c>
      <c r="U815" t="s">
        <v>102</v>
      </c>
      <c r="Y815" t="s">
        <v>7932</v>
      </c>
      <c r="Z815" t="s">
        <v>7933</v>
      </c>
      <c r="AA815" t="s">
        <v>7934</v>
      </c>
      <c r="AB815" t="s">
        <v>127</v>
      </c>
      <c r="AC815" t="s">
        <v>7935</v>
      </c>
      <c r="AI815" t="s">
        <v>104</v>
      </c>
      <c r="AJ815" t="s">
        <v>86</v>
      </c>
      <c r="AK815" t="s">
        <v>105</v>
      </c>
      <c r="AL815" t="s">
        <v>90</v>
      </c>
      <c r="AM815" t="s">
        <v>91</v>
      </c>
      <c r="AN815" s="2">
        <v>21</v>
      </c>
      <c r="AO815" s="2">
        <v>3</v>
      </c>
    </row>
    <row r="816" spans="1:41">
      <c r="A816" t="s">
        <v>7937</v>
      </c>
      <c r="B816" t="s">
        <v>110</v>
      </c>
      <c r="C816" t="s">
        <v>5849</v>
      </c>
      <c r="D816" t="s">
        <v>15620</v>
      </c>
      <c r="E816" t="s">
        <v>96</v>
      </c>
      <c r="F816" t="s">
        <v>80</v>
      </c>
      <c r="G816" t="s">
        <v>97</v>
      </c>
      <c r="H816" t="s">
        <v>98</v>
      </c>
      <c r="I816" t="s">
        <v>7938</v>
      </c>
      <c r="J816" s="1">
        <v>42955</v>
      </c>
      <c r="K816" s="1">
        <v>42956</v>
      </c>
      <c r="L816" s="1">
        <v>42955.475169293983</v>
      </c>
      <c r="M816" s="1">
        <v>42956</v>
      </c>
      <c r="N816" t="s">
        <v>7939</v>
      </c>
      <c r="O816" s="1">
        <v>42951</v>
      </c>
      <c r="P816" s="1">
        <v>42975</v>
      </c>
      <c r="Q816" t="s">
        <v>7940</v>
      </c>
      <c r="R816" s="1">
        <v>42962</v>
      </c>
      <c r="S816" s="1">
        <v>42964.473252488424</v>
      </c>
      <c r="T816" s="1">
        <v>42964.473273449075</v>
      </c>
      <c r="U816" t="s">
        <v>102</v>
      </c>
      <c r="V816" t="s">
        <v>102</v>
      </c>
      <c r="Y816" t="s">
        <v>7941</v>
      </c>
      <c r="Z816" t="s">
        <v>7942</v>
      </c>
      <c r="AA816" t="s">
        <v>7943</v>
      </c>
      <c r="AB816" t="s">
        <v>127</v>
      </c>
      <c r="AC816" t="s">
        <v>7944</v>
      </c>
      <c r="AI816" t="s">
        <v>104</v>
      </c>
      <c r="AJ816" t="s">
        <v>86</v>
      </c>
      <c r="AK816" t="s">
        <v>105</v>
      </c>
      <c r="AL816" t="s">
        <v>90</v>
      </c>
      <c r="AM816" t="s">
        <v>91</v>
      </c>
      <c r="AN816" s="2">
        <v>8</v>
      </c>
    </row>
    <row r="817" spans="1:41">
      <c r="A817" t="s">
        <v>7946</v>
      </c>
      <c r="B817" t="s">
        <v>110</v>
      </c>
      <c r="C817" t="s">
        <v>5849</v>
      </c>
      <c r="D817" t="s">
        <v>15620</v>
      </c>
      <c r="E817" t="s">
        <v>96</v>
      </c>
      <c r="F817" t="s">
        <v>80</v>
      </c>
      <c r="G817" t="s">
        <v>97</v>
      </c>
      <c r="H817" t="s">
        <v>98</v>
      </c>
      <c r="I817" t="s">
        <v>7938</v>
      </c>
      <c r="J817" s="1">
        <v>42955</v>
      </c>
      <c r="K817" s="1">
        <v>42956</v>
      </c>
      <c r="L817" s="1">
        <v>42955.616096666665</v>
      </c>
      <c r="M817" s="1">
        <v>42956</v>
      </c>
      <c r="N817" t="s">
        <v>7939</v>
      </c>
      <c r="O817" s="1">
        <v>42951</v>
      </c>
      <c r="P817" s="1">
        <v>42975</v>
      </c>
      <c r="Q817" t="s">
        <v>7940</v>
      </c>
      <c r="R817" s="1">
        <v>42962</v>
      </c>
      <c r="S817" s="1">
        <v>42964.468936446756</v>
      </c>
      <c r="T817" s="1">
        <v>42964.469008252316</v>
      </c>
      <c r="U817" t="s">
        <v>102</v>
      </c>
      <c r="Y817" t="s">
        <v>7941</v>
      </c>
      <c r="Z817" t="s">
        <v>7942</v>
      </c>
      <c r="AA817" t="s">
        <v>7943</v>
      </c>
      <c r="AB817" t="s">
        <v>127</v>
      </c>
      <c r="AC817" t="s">
        <v>7944</v>
      </c>
      <c r="AI817" t="s">
        <v>104</v>
      </c>
      <c r="AJ817" t="s">
        <v>86</v>
      </c>
      <c r="AK817" t="s">
        <v>105</v>
      </c>
      <c r="AL817" t="s">
        <v>90</v>
      </c>
      <c r="AM817" t="s">
        <v>91</v>
      </c>
      <c r="AN817" s="2">
        <v>8</v>
      </c>
    </row>
    <row r="818" spans="1:41">
      <c r="A818" t="s">
        <v>5054</v>
      </c>
      <c r="B818" t="s">
        <v>15618</v>
      </c>
      <c r="C818" t="s">
        <v>4996</v>
      </c>
      <c r="D818" t="s">
        <v>450</v>
      </c>
      <c r="E818" t="s">
        <v>96</v>
      </c>
      <c r="F818" t="s">
        <v>80</v>
      </c>
      <c r="G818" t="s">
        <v>97</v>
      </c>
      <c r="H818" t="s">
        <v>98</v>
      </c>
      <c r="I818" t="s">
        <v>5055</v>
      </c>
      <c r="J818" s="1">
        <v>42955</v>
      </c>
      <c r="K818" s="1">
        <v>42956</v>
      </c>
      <c r="L818" s="1">
        <v>42955.610768194441</v>
      </c>
      <c r="M818" s="1">
        <v>42956</v>
      </c>
      <c r="N818" t="s">
        <v>5056</v>
      </c>
      <c r="O818" s="1">
        <v>42951</v>
      </c>
      <c r="P818" s="1">
        <v>42975</v>
      </c>
      <c r="Q818" t="s">
        <v>5057</v>
      </c>
      <c r="R818" s="1">
        <v>42958</v>
      </c>
      <c r="S818" s="1">
        <v>42962.765346388886</v>
      </c>
      <c r="T818" s="1">
        <v>42962.76536208333</v>
      </c>
      <c r="U818" t="s">
        <v>5058</v>
      </c>
      <c r="Z818" t="s">
        <v>5059</v>
      </c>
      <c r="AA818" t="s">
        <v>5060</v>
      </c>
      <c r="AB818" t="s">
        <v>127</v>
      </c>
      <c r="AC818" t="s">
        <v>222</v>
      </c>
      <c r="AI818" t="s">
        <v>104</v>
      </c>
      <c r="AJ818" t="s">
        <v>86</v>
      </c>
      <c r="AK818" t="s">
        <v>105</v>
      </c>
      <c r="AL818" t="s">
        <v>90</v>
      </c>
      <c r="AM818" t="s">
        <v>91</v>
      </c>
      <c r="AN818" s="2">
        <v>6</v>
      </c>
    </row>
    <row r="819" spans="1:41">
      <c r="A819" t="s">
        <v>12719</v>
      </c>
      <c r="B819" t="s">
        <v>110</v>
      </c>
      <c r="C819" t="s">
        <v>10683</v>
      </c>
      <c r="D819" t="s">
        <v>111</v>
      </c>
      <c r="E819" t="s">
        <v>96</v>
      </c>
      <c r="F819" t="s">
        <v>80</v>
      </c>
      <c r="G819" t="s">
        <v>97</v>
      </c>
      <c r="H819" t="s">
        <v>98</v>
      </c>
      <c r="I819" t="s">
        <v>12720</v>
      </c>
      <c r="J819" s="1">
        <v>42955</v>
      </c>
      <c r="K819" s="1">
        <v>42956</v>
      </c>
      <c r="L819" s="1">
        <v>42963.744526909722</v>
      </c>
      <c r="M819" s="1">
        <v>42956</v>
      </c>
      <c r="N819" t="s">
        <v>12721</v>
      </c>
      <c r="O819" s="1">
        <v>42955</v>
      </c>
      <c r="P819" s="1">
        <v>42975</v>
      </c>
      <c r="Q819" t="s">
        <v>12726</v>
      </c>
      <c r="R819" s="1">
        <v>42977</v>
      </c>
      <c r="S819" s="1">
        <v>42982.711365902775</v>
      </c>
      <c r="T819" s="1">
        <v>42982.711404178241</v>
      </c>
      <c r="U819" t="s">
        <v>12727</v>
      </c>
      <c r="X819" t="s">
        <v>12723</v>
      </c>
      <c r="Z819" t="s">
        <v>12724</v>
      </c>
      <c r="AA819" t="s">
        <v>12725</v>
      </c>
      <c r="AI819" t="s">
        <v>104</v>
      </c>
      <c r="AJ819" t="s">
        <v>86</v>
      </c>
      <c r="AK819" t="s">
        <v>105</v>
      </c>
      <c r="AL819" t="s">
        <v>90</v>
      </c>
      <c r="AM819" t="s">
        <v>91</v>
      </c>
      <c r="AN819" s="2">
        <v>18</v>
      </c>
      <c r="AO819" s="2">
        <v>7</v>
      </c>
    </row>
    <row r="820" spans="1:41">
      <c r="A820" t="s">
        <v>12728</v>
      </c>
      <c r="B820" t="s">
        <v>110</v>
      </c>
      <c r="C820" t="s">
        <v>7317</v>
      </c>
      <c r="D820" t="s">
        <v>111</v>
      </c>
      <c r="E820" t="s">
        <v>96</v>
      </c>
      <c r="F820" t="s">
        <v>80</v>
      </c>
      <c r="G820" t="s">
        <v>97</v>
      </c>
      <c r="H820" t="s">
        <v>98</v>
      </c>
      <c r="I820" t="s">
        <v>12729</v>
      </c>
      <c r="J820" s="1">
        <v>42955</v>
      </c>
      <c r="K820" s="1">
        <v>42956</v>
      </c>
      <c r="L820" s="1">
        <v>42957.387617962966</v>
      </c>
      <c r="M820" s="1">
        <v>42956</v>
      </c>
      <c r="N820" t="s">
        <v>12730</v>
      </c>
      <c r="O820" s="1">
        <v>42955</v>
      </c>
      <c r="P820" s="1">
        <v>42975</v>
      </c>
      <c r="Q820" t="s">
        <v>12734</v>
      </c>
      <c r="R820" s="1">
        <v>42977</v>
      </c>
      <c r="S820" s="1">
        <v>42982.738382673611</v>
      </c>
      <c r="T820" s="1">
        <v>42982.738399803238</v>
      </c>
      <c r="U820" t="s">
        <v>4874</v>
      </c>
      <c r="Z820" t="s">
        <v>12732</v>
      </c>
      <c r="AA820" t="s">
        <v>12733</v>
      </c>
      <c r="AI820" t="s">
        <v>104</v>
      </c>
      <c r="AJ820" t="s">
        <v>86</v>
      </c>
      <c r="AK820" t="s">
        <v>105</v>
      </c>
      <c r="AL820" t="s">
        <v>90</v>
      </c>
      <c r="AM820" t="s">
        <v>91</v>
      </c>
      <c r="AN820" s="2">
        <v>24</v>
      </c>
      <c r="AO820" s="2">
        <v>7</v>
      </c>
    </row>
    <row r="821" spans="1:41">
      <c r="A821" t="s">
        <v>12740</v>
      </c>
      <c r="B821" t="s">
        <v>110</v>
      </c>
      <c r="C821" t="s">
        <v>10683</v>
      </c>
      <c r="D821" t="s">
        <v>15620</v>
      </c>
      <c r="E821" t="s">
        <v>96</v>
      </c>
      <c r="F821" t="s">
        <v>80</v>
      </c>
      <c r="G821" t="s">
        <v>97</v>
      </c>
      <c r="H821" t="s">
        <v>98</v>
      </c>
      <c r="I821" t="s">
        <v>12741</v>
      </c>
      <c r="J821" s="1">
        <v>42955</v>
      </c>
      <c r="K821" s="1">
        <v>42956</v>
      </c>
      <c r="L821" s="1">
        <v>42961.676683796293</v>
      </c>
      <c r="M821" s="1">
        <v>42958</v>
      </c>
      <c r="N821" t="s">
        <v>12742</v>
      </c>
      <c r="O821" s="1">
        <v>42955</v>
      </c>
      <c r="P821" s="1">
        <v>42977</v>
      </c>
      <c r="Q821" t="s">
        <v>12743</v>
      </c>
      <c r="R821" s="1">
        <v>42972</v>
      </c>
      <c r="S821" s="1">
        <v>42982.499920625</v>
      </c>
      <c r="T821" s="1">
        <v>42982.499939259258</v>
      </c>
      <c r="U821" t="s">
        <v>102</v>
      </c>
      <c r="X821" t="s">
        <v>8073</v>
      </c>
      <c r="Y821" t="s">
        <v>8074</v>
      </c>
      <c r="Z821" t="s">
        <v>8075</v>
      </c>
      <c r="AA821" t="s">
        <v>8076</v>
      </c>
      <c r="AB821" t="s">
        <v>127</v>
      </c>
      <c r="AC821" t="s">
        <v>8077</v>
      </c>
      <c r="AE821" t="s">
        <v>2607</v>
      </c>
      <c r="AF821" t="s">
        <v>2608</v>
      </c>
      <c r="AG821" t="s">
        <v>2609</v>
      </c>
      <c r="AI821" t="s">
        <v>104</v>
      </c>
      <c r="AJ821" t="s">
        <v>86</v>
      </c>
      <c r="AK821" t="s">
        <v>105</v>
      </c>
      <c r="AL821" t="s">
        <v>90</v>
      </c>
      <c r="AM821" t="s">
        <v>91</v>
      </c>
      <c r="AN821" s="2">
        <v>20</v>
      </c>
      <c r="AO821" s="2">
        <v>5</v>
      </c>
    </row>
    <row r="822" spans="1:41">
      <c r="A822" t="s">
        <v>7947</v>
      </c>
      <c r="B822" t="s">
        <v>110</v>
      </c>
      <c r="C822" t="s">
        <v>5849</v>
      </c>
      <c r="D822" t="s">
        <v>15620</v>
      </c>
      <c r="E822" t="s">
        <v>96</v>
      </c>
      <c r="F822" t="s">
        <v>80</v>
      </c>
      <c r="G822" t="s">
        <v>97</v>
      </c>
      <c r="H822" t="s">
        <v>98</v>
      </c>
      <c r="I822" t="s">
        <v>7948</v>
      </c>
      <c r="J822" s="1">
        <v>42955</v>
      </c>
      <c r="K822" s="1">
        <v>42956</v>
      </c>
      <c r="L822" s="1">
        <v>42955.626722071756</v>
      </c>
      <c r="M822" s="1">
        <v>42956</v>
      </c>
      <c r="N822" t="s">
        <v>7949</v>
      </c>
      <c r="O822" s="1">
        <v>42951</v>
      </c>
      <c r="P822" s="1">
        <v>42975</v>
      </c>
      <c r="Q822" t="s">
        <v>7950</v>
      </c>
      <c r="R822" s="1">
        <v>42962</v>
      </c>
      <c r="S822" s="1">
        <v>42962.403105081015</v>
      </c>
      <c r="T822" s="1">
        <v>42962.403135624998</v>
      </c>
      <c r="U822" t="s">
        <v>102</v>
      </c>
      <c r="Y822" t="s">
        <v>6727</v>
      </c>
      <c r="Z822" t="s">
        <v>6728</v>
      </c>
      <c r="AA822" t="s">
        <v>7951</v>
      </c>
      <c r="AB822" t="s">
        <v>127</v>
      </c>
      <c r="AC822" t="s">
        <v>7952</v>
      </c>
      <c r="AI822" t="s">
        <v>104</v>
      </c>
      <c r="AJ822" t="s">
        <v>86</v>
      </c>
      <c r="AK822" t="s">
        <v>105</v>
      </c>
      <c r="AL822" t="s">
        <v>90</v>
      </c>
      <c r="AM822" t="s">
        <v>91</v>
      </c>
      <c r="AN822" s="2">
        <v>6</v>
      </c>
    </row>
    <row r="823" spans="1:41">
      <c r="A823" t="s">
        <v>1902</v>
      </c>
      <c r="B823" t="s">
        <v>15618</v>
      </c>
      <c r="C823" t="s">
        <v>1087</v>
      </c>
      <c r="D823" t="s">
        <v>386</v>
      </c>
      <c r="E823" t="s">
        <v>96</v>
      </c>
      <c r="F823" t="s">
        <v>80</v>
      </c>
      <c r="G823" t="s">
        <v>97</v>
      </c>
      <c r="H823" t="s">
        <v>98</v>
      </c>
      <c r="I823" t="s">
        <v>1903</v>
      </c>
      <c r="J823" s="1">
        <v>42955</v>
      </c>
      <c r="K823" s="1">
        <v>42956</v>
      </c>
      <c r="L823" s="1">
        <v>42955.637614004627</v>
      </c>
      <c r="M823" s="1">
        <v>42956</v>
      </c>
      <c r="N823" t="s">
        <v>1904</v>
      </c>
      <c r="O823" s="1">
        <v>42951</v>
      </c>
      <c r="P823" s="1">
        <v>42975</v>
      </c>
      <c r="Q823" t="s">
        <v>1905</v>
      </c>
      <c r="R823" s="1">
        <v>42975</v>
      </c>
      <c r="S823" s="1">
        <v>42990.334977546299</v>
      </c>
      <c r="T823" s="1">
        <v>42990.334997777776</v>
      </c>
      <c r="U823" t="s">
        <v>1906</v>
      </c>
      <c r="Y823" t="s">
        <v>1907</v>
      </c>
      <c r="Z823" t="s">
        <v>1908</v>
      </c>
      <c r="AA823" t="s">
        <v>1909</v>
      </c>
      <c r="AB823" t="s">
        <v>127</v>
      </c>
      <c r="AC823" t="s">
        <v>1910</v>
      </c>
      <c r="AI823" t="s">
        <v>104</v>
      </c>
      <c r="AJ823" t="s">
        <v>86</v>
      </c>
      <c r="AK823" t="s">
        <v>105</v>
      </c>
      <c r="AL823" t="s">
        <v>90</v>
      </c>
      <c r="AM823" t="s">
        <v>91</v>
      </c>
      <c r="AN823" s="2">
        <v>34</v>
      </c>
      <c r="AO823" s="2">
        <v>15</v>
      </c>
    </row>
    <row r="824" spans="1:41">
      <c r="A824" t="s">
        <v>4689</v>
      </c>
      <c r="B824" t="s">
        <v>15618</v>
      </c>
      <c r="C824" t="s">
        <v>579</v>
      </c>
      <c r="D824" t="s">
        <v>450</v>
      </c>
      <c r="E824" t="s">
        <v>96</v>
      </c>
      <c r="F824" t="s">
        <v>80</v>
      </c>
      <c r="G824" t="s">
        <v>97</v>
      </c>
      <c r="H824" t="s">
        <v>98</v>
      </c>
      <c r="I824" t="s">
        <v>4690</v>
      </c>
      <c r="J824" s="1">
        <v>42955</v>
      </c>
      <c r="K824" s="1">
        <v>42956</v>
      </c>
      <c r="L824" s="1">
        <v>42955.656377314815</v>
      </c>
      <c r="M824" s="1">
        <v>42956</v>
      </c>
      <c r="N824" t="s">
        <v>4691</v>
      </c>
      <c r="O824" s="1">
        <v>42951</v>
      </c>
      <c r="P824" s="1">
        <v>42975</v>
      </c>
      <c r="Q824" t="s">
        <v>4692</v>
      </c>
      <c r="R824" s="1">
        <v>42969</v>
      </c>
      <c r="S824" s="1">
        <v>42971.447765393517</v>
      </c>
      <c r="T824" s="1">
        <v>42971.447846701391</v>
      </c>
      <c r="U824" t="s">
        <v>4693</v>
      </c>
      <c r="Z824" t="s">
        <v>4694</v>
      </c>
      <c r="AA824" t="s">
        <v>4695</v>
      </c>
      <c r="AB824" t="s">
        <v>127</v>
      </c>
      <c r="AC824" t="s">
        <v>4696</v>
      </c>
      <c r="AI824" t="s">
        <v>104</v>
      </c>
      <c r="AJ824" t="s">
        <v>86</v>
      </c>
      <c r="AK824" t="s">
        <v>105</v>
      </c>
      <c r="AL824" t="s">
        <v>90</v>
      </c>
      <c r="AM824" t="s">
        <v>91</v>
      </c>
      <c r="AN824" s="2">
        <v>15</v>
      </c>
    </row>
    <row r="825" spans="1:41">
      <c r="A825" t="s">
        <v>15416</v>
      </c>
      <c r="B825" t="s">
        <v>110</v>
      </c>
      <c r="C825" t="s">
        <v>7317</v>
      </c>
      <c r="D825" t="s">
        <v>111</v>
      </c>
      <c r="E825" t="s">
        <v>96</v>
      </c>
      <c r="F825" t="s">
        <v>80</v>
      </c>
      <c r="G825" t="s">
        <v>97</v>
      </c>
      <c r="H825" t="s">
        <v>98</v>
      </c>
      <c r="I825" t="s">
        <v>15417</v>
      </c>
      <c r="J825" s="1">
        <v>42955</v>
      </c>
      <c r="K825" s="1">
        <v>42956</v>
      </c>
      <c r="L825" s="1">
        <v>42955.664679293979</v>
      </c>
      <c r="M825" s="1">
        <v>42956</v>
      </c>
      <c r="N825" t="s">
        <v>15418</v>
      </c>
      <c r="O825" s="1">
        <v>42951</v>
      </c>
      <c r="P825" s="1">
        <v>42975</v>
      </c>
      <c r="Q825" t="s">
        <v>15423</v>
      </c>
      <c r="R825" s="1">
        <v>42997</v>
      </c>
      <c r="S825" s="1">
        <v>43003.453267581019</v>
      </c>
      <c r="T825" s="1">
        <v>43003.453304641203</v>
      </c>
      <c r="U825" t="s">
        <v>15424</v>
      </c>
      <c r="Y825" t="s">
        <v>15419</v>
      </c>
      <c r="Z825" t="s">
        <v>15420</v>
      </c>
      <c r="AA825" t="s">
        <v>15421</v>
      </c>
      <c r="AB825" t="s">
        <v>127</v>
      </c>
      <c r="AC825" t="s">
        <v>15422</v>
      </c>
      <c r="AI825" t="s">
        <v>104</v>
      </c>
      <c r="AJ825" t="s">
        <v>86</v>
      </c>
      <c r="AK825" t="s">
        <v>105</v>
      </c>
      <c r="AL825" t="s">
        <v>90</v>
      </c>
      <c r="AM825" t="s">
        <v>91</v>
      </c>
      <c r="AN825" s="2">
        <v>47</v>
      </c>
      <c r="AO825" s="2">
        <v>28</v>
      </c>
    </row>
    <row r="826" spans="1:41">
      <c r="A826" t="s">
        <v>5262</v>
      </c>
      <c r="B826" t="s">
        <v>15618</v>
      </c>
      <c r="C826" t="s">
        <v>1087</v>
      </c>
      <c r="D826" t="s">
        <v>386</v>
      </c>
      <c r="E826" t="s">
        <v>96</v>
      </c>
      <c r="F826" t="s">
        <v>80</v>
      </c>
      <c r="G826" t="s">
        <v>97</v>
      </c>
      <c r="H826" t="s">
        <v>98</v>
      </c>
      <c r="I826" t="s">
        <v>5263</v>
      </c>
      <c r="J826" s="1">
        <v>42955</v>
      </c>
      <c r="K826" s="1">
        <v>42956</v>
      </c>
      <c r="L826" s="1">
        <v>42955.666798518519</v>
      </c>
      <c r="M826" s="1">
        <v>42956</v>
      </c>
      <c r="N826" t="s">
        <v>5264</v>
      </c>
      <c r="O826" s="1">
        <v>42951</v>
      </c>
      <c r="P826" s="1">
        <v>42975</v>
      </c>
      <c r="Q826" t="s">
        <v>5265</v>
      </c>
      <c r="R826" s="1">
        <v>42982</v>
      </c>
      <c r="S826" s="1">
        <v>42990.332863958334</v>
      </c>
      <c r="T826" s="1">
        <v>42990.332896238426</v>
      </c>
      <c r="U826" t="s">
        <v>5266</v>
      </c>
      <c r="Y826" t="s">
        <v>1251</v>
      </c>
      <c r="Z826" t="s">
        <v>1252</v>
      </c>
      <c r="AA826" t="s">
        <v>1253</v>
      </c>
      <c r="AB826" t="s">
        <v>127</v>
      </c>
      <c r="AC826" t="s">
        <v>1254</v>
      </c>
      <c r="AI826" t="s">
        <v>104</v>
      </c>
      <c r="AJ826" t="s">
        <v>86</v>
      </c>
      <c r="AK826" t="s">
        <v>105</v>
      </c>
      <c r="AL826" t="s">
        <v>90</v>
      </c>
      <c r="AM826" t="s">
        <v>91</v>
      </c>
      <c r="AN826" s="2">
        <v>34</v>
      </c>
      <c r="AO826" s="2">
        <v>15</v>
      </c>
    </row>
    <row r="827" spans="1:41">
      <c r="A827" t="s">
        <v>7953</v>
      </c>
      <c r="B827" t="s">
        <v>110</v>
      </c>
      <c r="C827" t="s">
        <v>5849</v>
      </c>
      <c r="D827" t="s">
        <v>15620</v>
      </c>
      <c r="E827" t="s">
        <v>96</v>
      </c>
      <c r="F827" t="s">
        <v>80</v>
      </c>
      <c r="G827" t="s">
        <v>97</v>
      </c>
      <c r="H827" t="s">
        <v>98</v>
      </c>
      <c r="I827" t="s">
        <v>7954</v>
      </c>
      <c r="J827" s="1">
        <v>42955</v>
      </c>
      <c r="K827" s="1">
        <v>42956</v>
      </c>
      <c r="L827" s="1">
        <v>42955.668581608799</v>
      </c>
      <c r="M827" s="1">
        <v>42956</v>
      </c>
      <c r="N827" t="s">
        <v>7955</v>
      </c>
      <c r="O827" s="1">
        <v>42951</v>
      </c>
      <c r="P827" s="1">
        <v>42975</v>
      </c>
      <c r="Q827" t="s">
        <v>7956</v>
      </c>
      <c r="R827" s="1">
        <v>42969</v>
      </c>
      <c r="S827" s="1">
        <v>42970.450312372683</v>
      </c>
      <c r="T827" s="1">
        <v>42970.450367604164</v>
      </c>
      <c r="U827" t="s">
        <v>102</v>
      </c>
      <c r="Z827" t="s">
        <v>7957</v>
      </c>
      <c r="AA827" t="s">
        <v>7958</v>
      </c>
      <c r="AB827" t="s">
        <v>127</v>
      </c>
      <c r="AI827" t="s">
        <v>104</v>
      </c>
      <c r="AJ827" t="s">
        <v>86</v>
      </c>
      <c r="AK827" t="s">
        <v>105</v>
      </c>
      <c r="AL827" t="s">
        <v>90</v>
      </c>
      <c r="AM827" t="s">
        <v>91</v>
      </c>
      <c r="AN827" s="2">
        <v>14</v>
      </c>
    </row>
    <row r="828" spans="1:41">
      <c r="A828" t="s">
        <v>4697</v>
      </c>
      <c r="B828" t="s">
        <v>15618</v>
      </c>
      <c r="C828" t="s">
        <v>579</v>
      </c>
      <c r="D828" t="s">
        <v>450</v>
      </c>
      <c r="E828" t="s">
        <v>96</v>
      </c>
      <c r="F828" t="s">
        <v>80</v>
      </c>
      <c r="G828" t="s">
        <v>97</v>
      </c>
      <c r="H828" t="s">
        <v>98</v>
      </c>
      <c r="I828" t="s">
        <v>4698</v>
      </c>
      <c r="J828" s="1">
        <v>42955</v>
      </c>
      <c r="K828" s="1">
        <v>42956</v>
      </c>
      <c r="L828" s="1">
        <v>42955.67311664352</v>
      </c>
      <c r="M828" s="1">
        <v>42956</v>
      </c>
      <c r="N828" t="s">
        <v>4699</v>
      </c>
      <c r="O828" s="1">
        <v>42951</v>
      </c>
      <c r="P828" s="1">
        <v>42975</v>
      </c>
      <c r="Q828" t="s">
        <v>4700</v>
      </c>
      <c r="R828" s="1">
        <v>42969</v>
      </c>
      <c r="S828" s="1">
        <v>42971.450644606484</v>
      </c>
      <c r="T828" s="1">
        <v>42971.450711087964</v>
      </c>
      <c r="U828" t="s">
        <v>4701</v>
      </c>
      <c r="Y828" t="s">
        <v>4702</v>
      </c>
      <c r="Z828" t="s">
        <v>4703</v>
      </c>
      <c r="AA828" t="s">
        <v>4704</v>
      </c>
      <c r="AB828" t="s">
        <v>127</v>
      </c>
      <c r="AC828" t="s">
        <v>4705</v>
      </c>
      <c r="AI828" t="s">
        <v>104</v>
      </c>
      <c r="AJ828" t="s">
        <v>86</v>
      </c>
      <c r="AK828" t="s">
        <v>105</v>
      </c>
      <c r="AL828" t="s">
        <v>90</v>
      </c>
      <c r="AM828" t="s">
        <v>91</v>
      </c>
      <c r="AN828" s="2">
        <v>15</v>
      </c>
    </row>
    <row r="829" spans="1:41">
      <c r="A829" t="s">
        <v>7959</v>
      </c>
      <c r="B829" t="s">
        <v>110</v>
      </c>
      <c r="C829" t="s">
        <v>5849</v>
      </c>
      <c r="D829" t="s">
        <v>15620</v>
      </c>
      <c r="E829" t="s">
        <v>96</v>
      </c>
      <c r="F829" t="s">
        <v>80</v>
      </c>
      <c r="G829" t="s">
        <v>97</v>
      </c>
      <c r="H829" t="s">
        <v>98</v>
      </c>
      <c r="I829" t="s">
        <v>7960</v>
      </c>
      <c r="J829" s="1">
        <v>42955</v>
      </c>
      <c r="K829" s="1">
        <v>42956</v>
      </c>
      <c r="L829" s="1">
        <v>42955.675135682868</v>
      </c>
      <c r="M829" s="1">
        <v>42956</v>
      </c>
      <c r="N829" t="s">
        <v>7961</v>
      </c>
      <c r="O829" s="1">
        <v>42951</v>
      </c>
      <c r="P829" s="1">
        <v>42975</v>
      </c>
      <c r="Q829" t="s">
        <v>7962</v>
      </c>
      <c r="R829" s="1">
        <v>42962</v>
      </c>
      <c r="S829" s="1">
        <v>42964.463172129632</v>
      </c>
      <c r="T829" s="1">
        <v>42964.4632375</v>
      </c>
      <c r="U829" t="s">
        <v>102</v>
      </c>
      <c r="X829" t="s">
        <v>7963</v>
      </c>
      <c r="Y829" t="s">
        <v>7964</v>
      </c>
      <c r="Z829" t="s">
        <v>7965</v>
      </c>
      <c r="AA829" t="s">
        <v>7966</v>
      </c>
      <c r="AB829" t="s">
        <v>127</v>
      </c>
      <c r="AC829" t="s">
        <v>7967</v>
      </c>
      <c r="AI829" t="s">
        <v>104</v>
      </c>
      <c r="AJ829" t="s">
        <v>86</v>
      </c>
      <c r="AK829" t="s">
        <v>105</v>
      </c>
      <c r="AL829" t="s">
        <v>90</v>
      </c>
      <c r="AM829" t="s">
        <v>91</v>
      </c>
      <c r="AN829" s="2">
        <v>8</v>
      </c>
    </row>
    <row r="830" spans="1:41">
      <c r="A830" t="s">
        <v>7968</v>
      </c>
      <c r="B830" t="s">
        <v>110</v>
      </c>
      <c r="C830" t="s">
        <v>5849</v>
      </c>
      <c r="D830" t="s">
        <v>15620</v>
      </c>
      <c r="E830" t="s">
        <v>96</v>
      </c>
      <c r="F830" t="s">
        <v>80</v>
      </c>
      <c r="G830" t="s">
        <v>97</v>
      </c>
      <c r="H830" t="s">
        <v>98</v>
      </c>
      <c r="I830" t="s">
        <v>7969</v>
      </c>
      <c r="J830" s="1">
        <v>42955</v>
      </c>
      <c r="K830" s="1">
        <v>42956</v>
      </c>
      <c r="L830" s="1">
        <v>42955.677609803242</v>
      </c>
      <c r="M830" s="1">
        <v>42956</v>
      </c>
      <c r="N830" t="s">
        <v>7970</v>
      </c>
      <c r="O830" s="1">
        <v>42951</v>
      </c>
      <c r="P830" s="1">
        <v>42975</v>
      </c>
      <c r="Q830" t="s">
        <v>7971</v>
      </c>
      <c r="R830" s="1">
        <v>42962</v>
      </c>
      <c r="S830" s="1">
        <v>42964.460297743055</v>
      </c>
      <c r="T830" s="1">
        <v>42964.460319918981</v>
      </c>
      <c r="U830" t="s">
        <v>102</v>
      </c>
      <c r="Y830" t="s">
        <v>7972</v>
      </c>
      <c r="Z830" t="s">
        <v>7973</v>
      </c>
      <c r="AC830" t="s">
        <v>7974</v>
      </c>
      <c r="AI830" t="s">
        <v>104</v>
      </c>
      <c r="AJ830" t="s">
        <v>86</v>
      </c>
      <c r="AK830" t="s">
        <v>105</v>
      </c>
      <c r="AL830" t="s">
        <v>90</v>
      </c>
      <c r="AM830" t="s">
        <v>91</v>
      </c>
      <c r="AN830" s="2">
        <v>8</v>
      </c>
    </row>
    <row r="831" spans="1:41">
      <c r="A831" t="s">
        <v>7975</v>
      </c>
      <c r="B831" t="s">
        <v>110</v>
      </c>
      <c r="C831" t="s">
        <v>5849</v>
      </c>
      <c r="D831" t="s">
        <v>15620</v>
      </c>
      <c r="E831" t="s">
        <v>96</v>
      </c>
      <c r="F831" t="s">
        <v>80</v>
      </c>
      <c r="G831" t="s">
        <v>97</v>
      </c>
      <c r="H831" t="s">
        <v>98</v>
      </c>
      <c r="I831" t="s">
        <v>7976</v>
      </c>
      <c r="J831" s="1">
        <v>42955</v>
      </c>
      <c r="K831" s="1">
        <v>42956</v>
      </c>
      <c r="L831" s="1">
        <v>42955.679753877317</v>
      </c>
      <c r="M831" s="1">
        <v>42956</v>
      </c>
      <c r="N831" t="s">
        <v>7977</v>
      </c>
      <c r="O831" s="1">
        <v>42951</v>
      </c>
      <c r="P831" s="1">
        <v>42975</v>
      </c>
      <c r="Q831" t="s">
        <v>7978</v>
      </c>
      <c r="R831" s="1">
        <v>42962</v>
      </c>
      <c r="S831" s="1">
        <v>42964.458316574077</v>
      </c>
      <c r="T831" s="1">
        <v>42964.458381111108</v>
      </c>
      <c r="U831" t="s">
        <v>102</v>
      </c>
      <c r="X831" t="s">
        <v>7979</v>
      </c>
      <c r="Y831" t="s">
        <v>7980</v>
      </c>
      <c r="Z831" t="s">
        <v>7981</v>
      </c>
      <c r="AA831" t="s">
        <v>7982</v>
      </c>
      <c r="AB831" t="s">
        <v>127</v>
      </c>
      <c r="AC831" t="s">
        <v>7974</v>
      </c>
      <c r="AI831" t="s">
        <v>104</v>
      </c>
      <c r="AJ831" t="s">
        <v>86</v>
      </c>
      <c r="AK831" t="s">
        <v>105</v>
      </c>
      <c r="AL831" t="s">
        <v>90</v>
      </c>
      <c r="AM831" t="s">
        <v>91</v>
      </c>
      <c r="AN831" s="2">
        <v>8</v>
      </c>
    </row>
    <row r="832" spans="1:41">
      <c r="A832" t="s">
        <v>7983</v>
      </c>
      <c r="B832" t="s">
        <v>110</v>
      </c>
      <c r="C832" t="s">
        <v>1326</v>
      </c>
      <c r="D832" t="s">
        <v>1327</v>
      </c>
      <c r="E832" t="s">
        <v>96</v>
      </c>
      <c r="F832" t="s">
        <v>80</v>
      </c>
      <c r="G832" t="s">
        <v>97</v>
      </c>
      <c r="H832" t="s">
        <v>98</v>
      </c>
      <c r="I832" t="s">
        <v>7984</v>
      </c>
      <c r="J832" s="1">
        <v>42955</v>
      </c>
      <c r="K832" s="1">
        <v>42956</v>
      </c>
      <c r="L832" s="1">
        <v>42956.426888055554</v>
      </c>
      <c r="M832" s="1">
        <v>42956</v>
      </c>
      <c r="N832" t="s">
        <v>7985</v>
      </c>
      <c r="O832" s="1">
        <v>42951</v>
      </c>
      <c r="P832" s="1">
        <v>42975</v>
      </c>
      <c r="Q832" t="s">
        <v>7986</v>
      </c>
      <c r="R832" s="1">
        <v>42957</v>
      </c>
      <c r="S832" s="1">
        <v>42977.644907488429</v>
      </c>
      <c r="T832" s="1">
        <v>42977.644925682871</v>
      </c>
      <c r="U832" t="s">
        <v>7647</v>
      </c>
      <c r="V832" t="s">
        <v>7647</v>
      </c>
      <c r="Y832" t="s">
        <v>7987</v>
      </c>
      <c r="Z832" t="s">
        <v>7988</v>
      </c>
      <c r="AA832" t="s">
        <v>7989</v>
      </c>
      <c r="AB832" t="s">
        <v>127</v>
      </c>
      <c r="AC832" t="s">
        <v>7990</v>
      </c>
      <c r="AI832" t="s">
        <v>104</v>
      </c>
      <c r="AJ832" t="s">
        <v>86</v>
      </c>
      <c r="AK832" t="s">
        <v>105</v>
      </c>
      <c r="AL832" t="s">
        <v>90</v>
      </c>
      <c r="AM832" t="s">
        <v>91</v>
      </c>
      <c r="AN832" s="2">
        <v>20</v>
      </c>
      <c r="AO832" s="2">
        <v>2</v>
      </c>
    </row>
    <row r="833" spans="1:41">
      <c r="A833" t="s">
        <v>7991</v>
      </c>
      <c r="B833" t="s">
        <v>110</v>
      </c>
      <c r="C833" t="s">
        <v>1326</v>
      </c>
      <c r="D833" t="s">
        <v>1327</v>
      </c>
      <c r="E833" t="s">
        <v>96</v>
      </c>
      <c r="F833" t="s">
        <v>80</v>
      </c>
      <c r="G833" t="s">
        <v>97</v>
      </c>
      <c r="H833" t="s">
        <v>98</v>
      </c>
      <c r="I833" t="s">
        <v>7992</v>
      </c>
      <c r="J833" s="1">
        <v>42955</v>
      </c>
      <c r="K833" s="1">
        <v>42956</v>
      </c>
      <c r="L833" s="1">
        <v>42955.687851446761</v>
      </c>
      <c r="M833" s="1">
        <v>42956</v>
      </c>
      <c r="N833" t="s">
        <v>7993</v>
      </c>
      <c r="O833" s="1">
        <v>42951</v>
      </c>
      <c r="P833" s="1">
        <v>42975</v>
      </c>
      <c r="Q833" t="s">
        <v>7994</v>
      </c>
      <c r="R833" s="1">
        <v>42979</v>
      </c>
      <c r="S833" s="1">
        <v>42979.451957500001</v>
      </c>
      <c r="T833" s="1">
        <v>42979.451973171294</v>
      </c>
      <c r="U833" t="s">
        <v>7647</v>
      </c>
      <c r="V833" t="s">
        <v>7647</v>
      </c>
      <c r="Z833" t="s">
        <v>7995</v>
      </c>
      <c r="AA833" t="s">
        <v>7996</v>
      </c>
      <c r="AB833" t="s">
        <v>127</v>
      </c>
      <c r="AH833" t="s">
        <v>129</v>
      </c>
      <c r="AI833" t="s">
        <v>104</v>
      </c>
      <c r="AJ833" t="s">
        <v>86</v>
      </c>
      <c r="AK833" t="s">
        <v>105</v>
      </c>
      <c r="AL833" t="s">
        <v>90</v>
      </c>
      <c r="AM833" t="s">
        <v>91</v>
      </c>
      <c r="AN833" s="2">
        <v>23</v>
      </c>
      <c r="AO833" s="2">
        <v>4</v>
      </c>
    </row>
    <row r="834" spans="1:41">
      <c r="A834" t="s">
        <v>7997</v>
      </c>
      <c r="B834" t="s">
        <v>110</v>
      </c>
      <c r="C834" t="s">
        <v>7317</v>
      </c>
      <c r="D834" t="s">
        <v>111</v>
      </c>
      <c r="E834" t="s">
        <v>96</v>
      </c>
      <c r="F834" t="s">
        <v>80</v>
      </c>
      <c r="G834" t="s">
        <v>97</v>
      </c>
      <c r="H834" t="s">
        <v>98</v>
      </c>
      <c r="I834" t="s">
        <v>7998</v>
      </c>
      <c r="J834" s="1">
        <v>42956</v>
      </c>
      <c r="K834" s="1">
        <v>42957</v>
      </c>
      <c r="L834" s="1">
        <v>42956.433842418985</v>
      </c>
      <c r="M834" s="1">
        <v>42957</v>
      </c>
      <c r="N834" t="s">
        <v>7999</v>
      </c>
      <c r="O834" s="1">
        <v>42955</v>
      </c>
      <c r="P834" s="1">
        <v>42976</v>
      </c>
      <c r="Q834" t="s">
        <v>8006</v>
      </c>
      <c r="R834" s="1">
        <v>42970</v>
      </c>
      <c r="S834" s="1">
        <v>43007.459469328707</v>
      </c>
      <c r="T834" s="1">
        <v>43007.45948459491</v>
      </c>
      <c r="U834" t="s">
        <v>4874</v>
      </c>
      <c r="W834" t="s">
        <v>8001</v>
      </c>
      <c r="Y834" t="s">
        <v>8002</v>
      </c>
      <c r="Z834" t="s">
        <v>8003</v>
      </c>
      <c r="AA834" t="s">
        <v>8004</v>
      </c>
      <c r="AB834" t="s">
        <v>486</v>
      </c>
      <c r="AC834" t="s">
        <v>8005</v>
      </c>
      <c r="AI834" t="s">
        <v>532</v>
      </c>
      <c r="AJ834" t="s">
        <v>86</v>
      </c>
      <c r="AK834" t="s">
        <v>105</v>
      </c>
      <c r="AL834" t="s">
        <v>90</v>
      </c>
      <c r="AM834" t="s">
        <v>91</v>
      </c>
      <c r="AN834" s="2">
        <v>50</v>
      </c>
      <c r="AO834" s="2">
        <v>31</v>
      </c>
    </row>
    <row r="835" spans="1:41">
      <c r="A835" t="s">
        <v>8007</v>
      </c>
      <c r="B835" t="s">
        <v>110</v>
      </c>
      <c r="C835" t="s">
        <v>1326</v>
      </c>
      <c r="D835" t="s">
        <v>1327</v>
      </c>
      <c r="E835" t="s">
        <v>96</v>
      </c>
      <c r="F835" t="s">
        <v>80</v>
      </c>
      <c r="G835" t="s">
        <v>97</v>
      </c>
      <c r="H835" t="s">
        <v>98</v>
      </c>
      <c r="I835" t="s">
        <v>8008</v>
      </c>
      <c r="J835" s="1">
        <v>42956</v>
      </c>
      <c r="K835" s="1">
        <v>42957</v>
      </c>
      <c r="L835" s="1">
        <v>42956.439424398151</v>
      </c>
      <c r="M835" s="1">
        <v>42957</v>
      </c>
      <c r="N835" t="s">
        <v>8009</v>
      </c>
      <c r="O835" s="1">
        <v>42955</v>
      </c>
      <c r="P835" s="1">
        <v>42976</v>
      </c>
      <c r="Q835" t="s">
        <v>8010</v>
      </c>
      <c r="R835" s="1">
        <v>42970</v>
      </c>
      <c r="S835" s="1">
        <v>42977.649803541666</v>
      </c>
      <c r="T835" s="1">
        <v>42977.649821087965</v>
      </c>
      <c r="U835" t="s">
        <v>2067</v>
      </c>
      <c r="V835" t="s">
        <v>2067</v>
      </c>
      <c r="Y835" t="s">
        <v>6487</v>
      </c>
      <c r="Z835" t="s">
        <v>6488</v>
      </c>
      <c r="AA835" t="s">
        <v>6489</v>
      </c>
      <c r="AB835" t="s">
        <v>127</v>
      </c>
      <c r="AC835" t="s">
        <v>6490</v>
      </c>
      <c r="AI835" t="s">
        <v>104</v>
      </c>
      <c r="AJ835" t="s">
        <v>86</v>
      </c>
      <c r="AK835" t="s">
        <v>105</v>
      </c>
      <c r="AL835" t="s">
        <v>90</v>
      </c>
      <c r="AM835" t="s">
        <v>91</v>
      </c>
      <c r="AN835" s="2">
        <v>20</v>
      </c>
      <c r="AO835" s="2">
        <v>1</v>
      </c>
    </row>
    <row r="836" spans="1:41">
      <c r="A836" t="s">
        <v>1911</v>
      </c>
      <c r="B836" t="s">
        <v>15618</v>
      </c>
      <c r="C836" t="s">
        <v>1087</v>
      </c>
      <c r="D836" t="s">
        <v>386</v>
      </c>
      <c r="E836" t="s">
        <v>96</v>
      </c>
      <c r="F836" t="s">
        <v>80</v>
      </c>
      <c r="G836" t="s">
        <v>97</v>
      </c>
      <c r="H836" t="s">
        <v>98</v>
      </c>
      <c r="I836" t="s">
        <v>1912</v>
      </c>
      <c r="J836" s="1">
        <v>42956</v>
      </c>
      <c r="K836" s="1">
        <v>42957</v>
      </c>
      <c r="L836" s="1">
        <v>42956.447728530089</v>
      </c>
      <c r="M836" s="1">
        <v>42957</v>
      </c>
      <c r="N836" t="s">
        <v>1913</v>
      </c>
      <c r="O836" s="1">
        <v>42955</v>
      </c>
      <c r="P836" s="1">
        <v>42976</v>
      </c>
      <c r="Q836" t="s">
        <v>1914</v>
      </c>
      <c r="R836" s="1">
        <v>42970</v>
      </c>
      <c r="S836" s="1">
        <v>42982.602532511577</v>
      </c>
      <c r="T836" s="1">
        <v>42982.602559988423</v>
      </c>
      <c r="U836" t="s">
        <v>1915</v>
      </c>
      <c r="W836" t="s">
        <v>1916</v>
      </c>
      <c r="Y836" t="s">
        <v>1917</v>
      </c>
      <c r="Z836" t="s">
        <v>1918</v>
      </c>
      <c r="AA836" t="s">
        <v>1919</v>
      </c>
      <c r="AB836" t="s">
        <v>127</v>
      </c>
      <c r="AI836" t="s">
        <v>104</v>
      </c>
      <c r="AJ836" t="s">
        <v>86</v>
      </c>
      <c r="AK836" t="s">
        <v>105</v>
      </c>
      <c r="AL836" t="s">
        <v>90</v>
      </c>
      <c r="AM836" t="s">
        <v>91</v>
      </c>
      <c r="AN836" s="2">
        <v>25</v>
      </c>
      <c r="AO836" s="2">
        <v>6</v>
      </c>
    </row>
    <row r="837" spans="1:41">
      <c r="A837" t="s">
        <v>12744</v>
      </c>
      <c r="B837" t="s">
        <v>110</v>
      </c>
      <c r="C837" t="s">
        <v>7317</v>
      </c>
      <c r="D837" t="s">
        <v>111</v>
      </c>
      <c r="E837" t="s">
        <v>96</v>
      </c>
      <c r="F837" t="s">
        <v>80</v>
      </c>
      <c r="G837" t="s">
        <v>97</v>
      </c>
      <c r="H837" t="s">
        <v>98</v>
      </c>
      <c r="I837" t="s">
        <v>12745</v>
      </c>
      <c r="J837" s="1">
        <v>42956</v>
      </c>
      <c r="K837" s="1">
        <v>42957</v>
      </c>
      <c r="L837" s="1">
        <v>42961.442788414352</v>
      </c>
      <c r="M837" s="1">
        <v>42957</v>
      </c>
      <c r="N837" t="s">
        <v>12746</v>
      </c>
      <c r="O837" s="1">
        <v>42951</v>
      </c>
      <c r="P837" s="1">
        <v>42976</v>
      </c>
      <c r="Q837" t="s">
        <v>12752</v>
      </c>
      <c r="R837" s="1">
        <v>42970</v>
      </c>
      <c r="S837" s="1">
        <v>42970.655204988427</v>
      </c>
      <c r="T837" s="1">
        <v>42993.659351319446</v>
      </c>
      <c r="U837" t="s">
        <v>4874</v>
      </c>
      <c r="W837" t="s">
        <v>12747</v>
      </c>
      <c r="Y837" t="s">
        <v>12748</v>
      </c>
      <c r="Z837" t="s">
        <v>12749</v>
      </c>
      <c r="AA837" t="s">
        <v>12750</v>
      </c>
      <c r="AB837" t="s">
        <v>127</v>
      </c>
      <c r="AC837" t="s">
        <v>12751</v>
      </c>
      <c r="AI837" t="s">
        <v>104</v>
      </c>
      <c r="AJ837" t="s">
        <v>86</v>
      </c>
      <c r="AK837" t="s">
        <v>105</v>
      </c>
      <c r="AL837" t="s">
        <v>90</v>
      </c>
      <c r="AM837" t="s">
        <v>91</v>
      </c>
      <c r="AN837" s="2">
        <v>8</v>
      </c>
    </row>
    <row r="838" spans="1:41">
      <c r="A838" t="s">
        <v>15425</v>
      </c>
      <c r="B838" t="s">
        <v>110</v>
      </c>
      <c r="C838" t="s">
        <v>7317</v>
      </c>
      <c r="D838" t="s">
        <v>111</v>
      </c>
      <c r="E838" t="s">
        <v>210</v>
      </c>
      <c r="F838" t="s">
        <v>80</v>
      </c>
      <c r="G838" t="s">
        <v>97</v>
      </c>
      <c r="H838" t="s">
        <v>98</v>
      </c>
      <c r="I838" t="s">
        <v>15426</v>
      </c>
      <c r="J838" s="1">
        <v>42956</v>
      </c>
      <c r="K838" s="1">
        <v>42957</v>
      </c>
      <c r="L838" s="1">
        <v>42957.38722621528</v>
      </c>
      <c r="M838" s="1">
        <v>42957</v>
      </c>
      <c r="P838" s="1">
        <v>42976</v>
      </c>
      <c r="S838" s="1">
        <v>42970.646953449075</v>
      </c>
      <c r="T838" s="1">
        <v>42991.678464745368</v>
      </c>
      <c r="U838" t="s">
        <v>15428</v>
      </c>
      <c r="Z838" t="s">
        <v>85</v>
      </c>
      <c r="AJ838" t="s">
        <v>86</v>
      </c>
      <c r="AK838" t="s">
        <v>105</v>
      </c>
      <c r="AL838" t="s">
        <v>90</v>
      </c>
      <c r="AM838" t="s">
        <v>91</v>
      </c>
      <c r="AN838" s="2">
        <v>12</v>
      </c>
    </row>
    <row r="839" spans="1:41">
      <c r="A839" t="s">
        <v>12757</v>
      </c>
      <c r="B839" t="s">
        <v>110</v>
      </c>
      <c r="C839" t="s">
        <v>7317</v>
      </c>
      <c r="D839" t="s">
        <v>111</v>
      </c>
      <c r="E839" t="s">
        <v>96</v>
      </c>
      <c r="F839" t="s">
        <v>80</v>
      </c>
      <c r="G839" t="s">
        <v>97</v>
      </c>
      <c r="H839" t="s">
        <v>98</v>
      </c>
      <c r="I839" t="s">
        <v>12758</v>
      </c>
      <c r="J839" s="1">
        <v>42956</v>
      </c>
      <c r="K839" s="1">
        <v>42957</v>
      </c>
      <c r="L839" s="1">
        <v>42961.315080624998</v>
      </c>
      <c r="M839" s="1">
        <v>42958</v>
      </c>
      <c r="N839" t="s">
        <v>12759</v>
      </c>
      <c r="O839" s="1">
        <v>42956</v>
      </c>
      <c r="P839" s="1">
        <v>42977</v>
      </c>
      <c r="Q839" t="s">
        <v>12762</v>
      </c>
      <c r="R839" s="1">
        <v>42970</v>
      </c>
      <c r="S839" s="1">
        <v>42970.656716261576</v>
      </c>
      <c r="T839" s="1">
        <v>42970.65672875</v>
      </c>
      <c r="U839" t="s">
        <v>4874</v>
      </c>
      <c r="Z839" t="s">
        <v>12761</v>
      </c>
      <c r="AC839" t="s">
        <v>222</v>
      </c>
      <c r="AI839" t="s">
        <v>104</v>
      </c>
      <c r="AJ839" t="s">
        <v>86</v>
      </c>
      <c r="AK839" t="s">
        <v>105</v>
      </c>
      <c r="AL839" t="s">
        <v>90</v>
      </c>
      <c r="AM839" t="s">
        <v>91</v>
      </c>
      <c r="AN839" s="2">
        <v>8</v>
      </c>
    </row>
    <row r="840" spans="1:41">
      <c r="A840" t="s">
        <v>12763</v>
      </c>
      <c r="B840" t="s">
        <v>110</v>
      </c>
      <c r="C840" t="s">
        <v>7317</v>
      </c>
      <c r="D840" t="s">
        <v>111</v>
      </c>
      <c r="E840" t="s">
        <v>96</v>
      </c>
      <c r="F840" t="s">
        <v>80</v>
      </c>
      <c r="G840" t="s">
        <v>97</v>
      </c>
      <c r="H840" t="s">
        <v>98</v>
      </c>
      <c r="I840" t="s">
        <v>12764</v>
      </c>
      <c r="J840" s="1">
        <v>42956</v>
      </c>
      <c r="K840" s="1">
        <v>42957</v>
      </c>
      <c r="L840" s="1">
        <v>42957.579626446757</v>
      </c>
      <c r="M840" s="1">
        <v>42957</v>
      </c>
      <c r="N840" t="s">
        <v>12765</v>
      </c>
      <c r="O840" s="1">
        <v>42955</v>
      </c>
      <c r="P840" s="1">
        <v>42976</v>
      </c>
      <c r="Q840" t="s">
        <v>12773</v>
      </c>
      <c r="R840" s="1">
        <v>42977</v>
      </c>
      <c r="S840" s="1">
        <v>42982.706537592596</v>
      </c>
      <c r="T840" s="1">
        <v>42982.706556944446</v>
      </c>
      <c r="U840" t="s">
        <v>4874</v>
      </c>
      <c r="W840" t="s">
        <v>12767</v>
      </c>
      <c r="X840" t="s">
        <v>12768</v>
      </c>
      <c r="Y840" t="s">
        <v>12769</v>
      </c>
      <c r="Z840" t="s">
        <v>12770</v>
      </c>
      <c r="AC840" t="s">
        <v>12771</v>
      </c>
      <c r="AI840" t="s">
        <v>104</v>
      </c>
      <c r="AJ840" t="s">
        <v>86</v>
      </c>
      <c r="AK840" t="s">
        <v>105</v>
      </c>
      <c r="AL840" t="s">
        <v>90</v>
      </c>
      <c r="AM840" t="s">
        <v>91</v>
      </c>
      <c r="AN840" s="2">
        <v>24</v>
      </c>
      <c r="AO840" s="2">
        <v>6</v>
      </c>
    </row>
    <row r="841" spans="1:41">
      <c r="A841" t="s">
        <v>591</v>
      </c>
      <c r="B841" t="s">
        <v>601</v>
      </c>
      <c r="C841" t="s">
        <v>385</v>
      </c>
      <c r="D841" t="s">
        <v>602</v>
      </c>
      <c r="E841" t="s">
        <v>96</v>
      </c>
      <c r="F841" t="s">
        <v>80</v>
      </c>
      <c r="G841" t="s">
        <v>97</v>
      </c>
      <c r="H841" t="s">
        <v>98</v>
      </c>
      <c r="I841" t="s">
        <v>592</v>
      </c>
      <c r="J841" s="1">
        <v>42956</v>
      </c>
      <c r="K841" s="1">
        <v>42957</v>
      </c>
      <c r="L841" s="1">
        <v>42957.578367939816</v>
      </c>
      <c r="M841" s="1">
        <v>42957</v>
      </c>
      <c r="N841" t="s">
        <v>593</v>
      </c>
      <c r="O841" s="1">
        <v>42955</v>
      </c>
      <c r="P841" s="1">
        <v>42976</v>
      </c>
      <c r="Q841" t="s">
        <v>603</v>
      </c>
      <c r="R841" s="1">
        <v>42979</v>
      </c>
      <c r="S841" s="1">
        <v>42982.533979479165</v>
      </c>
      <c r="U841" t="s">
        <v>604</v>
      </c>
      <c r="V841" t="s">
        <v>604</v>
      </c>
      <c r="X841" t="s">
        <v>595</v>
      </c>
      <c r="Y841" t="s">
        <v>596</v>
      </c>
      <c r="Z841" t="s">
        <v>597</v>
      </c>
      <c r="AA841" t="s">
        <v>598</v>
      </c>
      <c r="AB841" t="s">
        <v>127</v>
      </c>
      <c r="AC841" t="s">
        <v>599</v>
      </c>
      <c r="AH841" t="s">
        <v>129</v>
      </c>
      <c r="AI841" t="s">
        <v>104</v>
      </c>
      <c r="AJ841" t="s">
        <v>86</v>
      </c>
      <c r="AK841" t="s">
        <v>105</v>
      </c>
      <c r="AL841" t="s">
        <v>90</v>
      </c>
      <c r="AM841" t="s">
        <v>600</v>
      </c>
      <c r="AN841" s="2">
        <v>24</v>
      </c>
      <c r="AO841" s="2">
        <v>6</v>
      </c>
    </row>
    <row r="842" spans="1:41">
      <c r="A842" t="s">
        <v>12774</v>
      </c>
      <c r="B842" t="s">
        <v>110</v>
      </c>
      <c r="C842" t="s">
        <v>7317</v>
      </c>
      <c r="D842" t="s">
        <v>111</v>
      </c>
      <c r="E842" t="s">
        <v>96</v>
      </c>
      <c r="F842" t="s">
        <v>80</v>
      </c>
      <c r="G842" t="s">
        <v>97</v>
      </c>
      <c r="H842" t="s">
        <v>98</v>
      </c>
      <c r="I842" t="s">
        <v>12775</v>
      </c>
      <c r="J842" s="1">
        <v>42956</v>
      </c>
      <c r="K842" s="1">
        <v>42957</v>
      </c>
      <c r="L842" s="1">
        <v>42961.614708321758</v>
      </c>
      <c r="M842" s="1">
        <v>42958</v>
      </c>
      <c r="N842" t="s">
        <v>12776</v>
      </c>
      <c r="O842" s="1">
        <v>42956</v>
      </c>
      <c r="P842" s="1">
        <v>42977</v>
      </c>
      <c r="Q842" t="s">
        <v>12781</v>
      </c>
      <c r="R842" s="1">
        <v>42989</v>
      </c>
      <c r="S842" s="1">
        <v>42997.720329814816</v>
      </c>
      <c r="T842" s="1">
        <v>42997.720351099539</v>
      </c>
      <c r="U842" t="s">
        <v>6102</v>
      </c>
      <c r="X842" t="s">
        <v>12778</v>
      </c>
      <c r="Z842" t="s">
        <v>12779</v>
      </c>
      <c r="AA842" t="s">
        <v>12780</v>
      </c>
      <c r="AI842" t="s">
        <v>104</v>
      </c>
      <c r="AJ842" t="s">
        <v>86</v>
      </c>
      <c r="AK842" t="s">
        <v>105</v>
      </c>
      <c r="AL842" t="s">
        <v>90</v>
      </c>
      <c r="AM842" t="s">
        <v>91</v>
      </c>
      <c r="AN842" s="2">
        <v>35</v>
      </c>
      <c r="AO842" s="2">
        <v>20</v>
      </c>
    </row>
    <row r="843" spans="1:41">
      <c r="A843" t="s">
        <v>8012</v>
      </c>
      <c r="B843" t="s">
        <v>110</v>
      </c>
      <c r="C843" t="s">
        <v>1326</v>
      </c>
      <c r="D843" t="s">
        <v>1327</v>
      </c>
      <c r="E843" t="s">
        <v>96</v>
      </c>
      <c r="F843" t="s">
        <v>80</v>
      </c>
      <c r="G843" t="s">
        <v>97</v>
      </c>
      <c r="H843" t="s">
        <v>98</v>
      </c>
      <c r="I843" t="s">
        <v>8013</v>
      </c>
      <c r="J843" s="1">
        <v>42956</v>
      </c>
      <c r="K843" s="1">
        <v>42957</v>
      </c>
      <c r="L843" s="1">
        <v>42956.640076574076</v>
      </c>
      <c r="M843" s="1">
        <v>42957</v>
      </c>
      <c r="N843" t="s">
        <v>8014</v>
      </c>
      <c r="O843" s="1">
        <v>42955</v>
      </c>
      <c r="P843" s="1">
        <v>42976</v>
      </c>
      <c r="Q843" t="s">
        <v>8015</v>
      </c>
      <c r="R843" s="1">
        <v>42971</v>
      </c>
      <c r="S843" s="1">
        <v>42977.654104097222</v>
      </c>
      <c r="T843" s="1">
        <v>42977.654124224537</v>
      </c>
      <c r="U843" t="s">
        <v>7647</v>
      </c>
      <c r="V843" t="s">
        <v>7647</v>
      </c>
      <c r="Z843" t="s">
        <v>8016</v>
      </c>
      <c r="AA843" t="s">
        <v>8017</v>
      </c>
      <c r="AB843" t="s">
        <v>127</v>
      </c>
      <c r="AI843" t="s">
        <v>104</v>
      </c>
      <c r="AJ843" t="s">
        <v>86</v>
      </c>
      <c r="AK843" t="s">
        <v>105</v>
      </c>
      <c r="AL843" t="s">
        <v>90</v>
      </c>
      <c r="AM843" t="s">
        <v>91</v>
      </c>
      <c r="AN843" s="2">
        <v>20</v>
      </c>
      <c r="AO843" s="2">
        <v>1</v>
      </c>
    </row>
    <row r="844" spans="1:41">
      <c r="A844" t="s">
        <v>8018</v>
      </c>
      <c r="B844" t="s">
        <v>110</v>
      </c>
      <c r="C844" t="s">
        <v>5849</v>
      </c>
      <c r="D844" t="s">
        <v>15620</v>
      </c>
      <c r="E844" t="s">
        <v>96</v>
      </c>
      <c r="F844" t="s">
        <v>80</v>
      </c>
      <c r="G844" t="s">
        <v>97</v>
      </c>
      <c r="H844" t="s">
        <v>98</v>
      </c>
      <c r="I844" t="s">
        <v>8019</v>
      </c>
      <c r="J844" s="1">
        <v>42956</v>
      </c>
      <c r="K844" s="1">
        <v>42957</v>
      </c>
      <c r="L844" s="1">
        <v>42956.644311076387</v>
      </c>
      <c r="M844" s="1">
        <v>42957</v>
      </c>
      <c r="N844" t="s">
        <v>8020</v>
      </c>
      <c r="O844" s="1">
        <v>42955</v>
      </c>
      <c r="P844" s="1">
        <v>42976</v>
      </c>
      <c r="Q844" t="s">
        <v>8021</v>
      </c>
      <c r="R844" s="1">
        <v>42978</v>
      </c>
      <c r="S844" s="1">
        <v>42979.427177685182</v>
      </c>
      <c r="T844" s="1">
        <v>42979.427209513888</v>
      </c>
      <c r="U844" t="s">
        <v>102</v>
      </c>
      <c r="Y844" t="s">
        <v>8022</v>
      </c>
      <c r="Z844" t="s">
        <v>8023</v>
      </c>
      <c r="AA844" t="s">
        <v>8024</v>
      </c>
      <c r="AB844" t="s">
        <v>127</v>
      </c>
      <c r="AC844" t="s">
        <v>8025</v>
      </c>
      <c r="AI844" t="s">
        <v>104</v>
      </c>
      <c r="AJ844" t="s">
        <v>86</v>
      </c>
      <c r="AK844" t="s">
        <v>105</v>
      </c>
      <c r="AL844" t="s">
        <v>90</v>
      </c>
      <c r="AM844" t="s">
        <v>91</v>
      </c>
      <c r="AN844" s="2">
        <v>22</v>
      </c>
      <c r="AO844" s="2">
        <v>3</v>
      </c>
    </row>
    <row r="845" spans="1:41">
      <c r="A845" t="s">
        <v>5479</v>
      </c>
      <c r="B845" t="s">
        <v>110</v>
      </c>
      <c r="C845" t="s">
        <v>7317</v>
      </c>
      <c r="D845" t="s">
        <v>111</v>
      </c>
      <c r="E845" t="s">
        <v>96</v>
      </c>
      <c r="F845" t="s">
        <v>80</v>
      </c>
      <c r="G845" t="s">
        <v>97</v>
      </c>
      <c r="H845" t="s">
        <v>98</v>
      </c>
      <c r="I845" t="s">
        <v>5480</v>
      </c>
      <c r="J845" s="1">
        <v>42956</v>
      </c>
      <c r="K845" s="1">
        <v>42957</v>
      </c>
      <c r="L845" s="1">
        <v>42956.651722129631</v>
      </c>
      <c r="M845" s="1">
        <v>42957</v>
      </c>
      <c r="N845" t="s">
        <v>5481</v>
      </c>
      <c r="O845" s="1">
        <v>42955</v>
      </c>
      <c r="P845" s="1">
        <v>42976</v>
      </c>
      <c r="Q845" t="s">
        <v>5485</v>
      </c>
      <c r="R845" s="1">
        <v>42969</v>
      </c>
      <c r="S845" s="1">
        <v>42970.420580902777</v>
      </c>
      <c r="T845" s="1">
        <v>42970.420599756944</v>
      </c>
      <c r="U845" t="s">
        <v>4874</v>
      </c>
      <c r="X845" t="s">
        <v>5482</v>
      </c>
      <c r="Z845" t="s">
        <v>5483</v>
      </c>
      <c r="AA845" t="s">
        <v>5484</v>
      </c>
      <c r="AI845" t="s">
        <v>104</v>
      </c>
      <c r="AJ845" t="s">
        <v>86</v>
      </c>
      <c r="AK845" t="s">
        <v>105</v>
      </c>
      <c r="AL845" t="s">
        <v>90</v>
      </c>
      <c r="AM845" t="s">
        <v>91</v>
      </c>
      <c r="AN845" s="2">
        <v>13</v>
      </c>
    </row>
    <row r="846" spans="1:41">
      <c r="A846" t="s">
        <v>2538</v>
      </c>
      <c r="B846" t="s">
        <v>2555</v>
      </c>
      <c r="C846" t="s">
        <v>10144</v>
      </c>
      <c r="D846" t="s">
        <v>2556</v>
      </c>
      <c r="E846" t="s">
        <v>96</v>
      </c>
      <c r="F846" t="s">
        <v>80</v>
      </c>
      <c r="G846" t="s">
        <v>98</v>
      </c>
      <c r="H846" t="s">
        <v>4393</v>
      </c>
      <c r="I846" t="s">
        <v>2542</v>
      </c>
      <c r="J846" s="1">
        <v>42956</v>
      </c>
      <c r="K846" s="1">
        <v>42957</v>
      </c>
      <c r="L846" s="1">
        <v>42996.618580972223</v>
      </c>
      <c r="M846" s="1">
        <v>42958</v>
      </c>
      <c r="N846" t="s">
        <v>2543</v>
      </c>
      <c r="O846" s="1">
        <v>42955</v>
      </c>
      <c r="P846" s="1">
        <v>42977</v>
      </c>
      <c r="S846" s="1">
        <v>42996.62171777778</v>
      </c>
      <c r="T846" s="1">
        <v>43004.736216469908</v>
      </c>
      <c r="U846" t="s">
        <v>10163</v>
      </c>
      <c r="Z846" t="s">
        <v>2546</v>
      </c>
      <c r="AC846" t="s">
        <v>2547</v>
      </c>
      <c r="AI846" t="s">
        <v>104</v>
      </c>
      <c r="AJ846" t="s">
        <v>86</v>
      </c>
      <c r="AK846" t="s">
        <v>105</v>
      </c>
      <c r="AL846" t="s">
        <v>90</v>
      </c>
      <c r="AM846" t="s">
        <v>91</v>
      </c>
      <c r="AN846" s="2">
        <v>0</v>
      </c>
      <c r="AO846" s="2">
        <v>19</v>
      </c>
    </row>
    <row r="847" spans="1:41">
      <c r="A847" t="s">
        <v>12782</v>
      </c>
      <c r="B847" t="s">
        <v>110</v>
      </c>
      <c r="C847" t="s">
        <v>7317</v>
      </c>
      <c r="D847" t="s">
        <v>111</v>
      </c>
      <c r="E847" t="s">
        <v>96</v>
      </c>
      <c r="F847" t="s">
        <v>80</v>
      </c>
      <c r="G847" t="s">
        <v>97</v>
      </c>
      <c r="H847" t="s">
        <v>98</v>
      </c>
      <c r="I847" t="s">
        <v>12783</v>
      </c>
      <c r="J847" s="1">
        <v>42957</v>
      </c>
      <c r="K847" s="1">
        <v>42958</v>
      </c>
      <c r="L847" s="1">
        <v>42957.64456439815</v>
      </c>
      <c r="M847" s="1">
        <v>42958</v>
      </c>
      <c r="N847" t="s">
        <v>12784</v>
      </c>
      <c r="O847" s="1">
        <v>42955</v>
      </c>
      <c r="P847" s="1">
        <v>42977</v>
      </c>
      <c r="Q847" t="s">
        <v>12794</v>
      </c>
      <c r="R847" s="1">
        <v>42961</v>
      </c>
      <c r="S847" s="1">
        <v>42965.404231377317</v>
      </c>
      <c r="T847" s="1">
        <v>42965.404258530092</v>
      </c>
      <c r="U847" t="s">
        <v>4874</v>
      </c>
      <c r="W847" t="s">
        <v>12786</v>
      </c>
      <c r="X847" t="s">
        <v>12787</v>
      </c>
      <c r="Y847" t="s">
        <v>12788</v>
      </c>
      <c r="Z847" t="s">
        <v>12789</v>
      </c>
      <c r="AA847" t="s">
        <v>12790</v>
      </c>
      <c r="AB847" t="s">
        <v>127</v>
      </c>
      <c r="AC847" t="s">
        <v>12791</v>
      </c>
      <c r="AE847" t="s">
        <v>307</v>
      </c>
      <c r="AF847" t="s">
        <v>12792</v>
      </c>
      <c r="AG847" t="s">
        <v>12793</v>
      </c>
      <c r="AH847" t="s">
        <v>78</v>
      </c>
      <c r="AI847" t="s">
        <v>104</v>
      </c>
      <c r="AJ847" t="s">
        <v>86</v>
      </c>
      <c r="AK847" t="s">
        <v>105</v>
      </c>
      <c r="AL847" t="s">
        <v>90</v>
      </c>
      <c r="AM847" t="s">
        <v>91</v>
      </c>
      <c r="AN847" s="2">
        <v>7</v>
      </c>
    </row>
    <row r="848" spans="1:41">
      <c r="A848" t="s">
        <v>12795</v>
      </c>
      <c r="B848" t="s">
        <v>110</v>
      </c>
      <c r="C848" t="s">
        <v>7317</v>
      </c>
      <c r="D848" t="s">
        <v>111</v>
      </c>
      <c r="E848" t="s">
        <v>96</v>
      </c>
      <c r="F848" t="s">
        <v>80</v>
      </c>
      <c r="G848" t="s">
        <v>97</v>
      </c>
      <c r="H848" t="s">
        <v>98</v>
      </c>
      <c r="I848" t="s">
        <v>12796</v>
      </c>
      <c r="J848" s="1">
        <v>42957</v>
      </c>
      <c r="K848" s="1">
        <v>42958</v>
      </c>
      <c r="L848" s="1">
        <v>42957.658085844909</v>
      </c>
      <c r="M848" s="1">
        <v>42958</v>
      </c>
      <c r="N848" t="s">
        <v>12797</v>
      </c>
      <c r="O848" s="1">
        <v>42955</v>
      </c>
      <c r="P848" s="1">
        <v>42977</v>
      </c>
      <c r="Q848" t="s">
        <v>12801</v>
      </c>
      <c r="R848" s="1">
        <v>42989</v>
      </c>
      <c r="S848" s="1">
        <v>42997.678464884259</v>
      </c>
      <c r="T848" s="1">
        <v>42997.67848357639</v>
      </c>
      <c r="U848" t="s">
        <v>6102</v>
      </c>
      <c r="Z848" t="s">
        <v>12799</v>
      </c>
      <c r="AA848" t="s">
        <v>12800</v>
      </c>
      <c r="AB848" t="s">
        <v>127</v>
      </c>
      <c r="AI848" t="s">
        <v>104</v>
      </c>
      <c r="AJ848" t="s">
        <v>86</v>
      </c>
      <c r="AK848" t="s">
        <v>105</v>
      </c>
      <c r="AL848" t="s">
        <v>90</v>
      </c>
      <c r="AM848" t="s">
        <v>91</v>
      </c>
      <c r="AN848" s="2">
        <v>39</v>
      </c>
      <c r="AO848" s="2">
        <v>20</v>
      </c>
    </row>
    <row r="849" spans="1:41">
      <c r="A849" t="s">
        <v>4706</v>
      </c>
      <c r="B849" t="s">
        <v>15618</v>
      </c>
      <c r="C849" t="s">
        <v>579</v>
      </c>
      <c r="D849" t="s">
        <v>450</v>
      </c>
      <c r="E849" t="s">
        <v>96</v>
      </c>
      <c r="F849" t="s">
        <v>80</v>
      </c>
      <c r="G849" t="s">
        <v>97</v>
      </c>
      <c r="H849" t="s">
        <v>98</v>
      </c>
      <c r="I849" t="s">
        <v>4707</v>
      </c>
      <c r="J849" s="1">
        <v>42957</v>
      </c>
      <c r="K849" s="1">
        <v>42958</v>
      </c>
      <c r="L849" s="1">
        <v>42957.663039803243</v>
      </c>
      <c r="M849" s="1">
        <v>42958</v>
      </c>
      <c r="N849" t="s">
        <v>4708</v>
      </c>
      <c r="O849" s="1">
        <v>42955</v>
      </c>
      <c r="P849" s="1">
        <v>42977</v>
      </c>
      <c r="Q849" t="s">
        <v>4709</v>
      </c>
      <c r="R849" s="1">
        <v>42977</v>
      </c>
      <c r="S849" s="1">
        <v>42982.744334050927</v>
      </c>
      <c r="T849" s="1">
        <v>42982.744365787039</v>
      </c>
      <c r="U849" t="s">
        <v>4710</v>
      </c>
      <c r="Y849" t="s">
        <v>4711</v>
      </c>
      <c r="Z849" t="s">
        <v>4712</v>
      </c>
      <c r="AA849" t="s">
        <v>4713</v>
      </c>
      <c r="AB849" t="s">
        <v>127</v>
      </c>
      <c r="AC849" t="s">
        <v>4714</v>
      </c>
      <c r="AI849" t="s">
        <v>104</v>
      </c>
      <c r="AJ849" t="s">
        <v>86</v>
      </c>
      <c r="AK849" t="s">
        <v>105</v>
      </c>
      <c r="AL849" t="s">
        <v>90</v>
      </c>
      <c r="AM849" t="s">
        <v>91</v>
      </c>
      <c r="AN849" s="2">
        <v>24</v>
      </c>
      <c r="AO849" s="2">
        <v>5</v>
      </c>
    </row>
    <row r="850" spans="1:41">
      <c r="A850" t="s">
        <v>8026</v>
      </c>
      <c r="B850" t="s">
        <v>110</v>
      </c>
      <c r="C850" t="s">
        <v>7317</v>
      </c>
      <c r="D850" t="s">
        <v>111</v>
      </c>
      <c r="E850" t="s">
        <v>96</v>
      </c>
      <c r="F850" t="s">
        <v>80</v>
      </c>
      <c r="G850" t="s">
        <v>97</v>
      </c>
      <c r="H850" t="s">
        <v>98</v>
      </c>
      <c r="I850" t="s">
        <v>8027</v>
      </c>
      <c r="J850" s="1">
        <v>42957</v>
      </c>
      <c r="K850" s="1">
        <v>42958</v>
      </c>
      <c r="L850" s="1">
        <v>42957.66722703704</v>
      </c>
      <c r="M850" s="1">
        <v>42958</v>
      </c>
      <c r="N850" t="s">
        <v>8028</v>
      </c>
      <c r="O850" s="1">
        <v>42955</v>
      </c>
      <c r="P850" s="1">
        <v>42977</v>
      </c>
      <c r="Q850" t="s">
        <v>8033</v>
      </c>
      <c r="R850" s="1">
        <v>42964</v>
      </c>
      <c r="S850" s="1">
        <v>42964.724596099535</v>
      </c>
      <c r="T850" s="1">
        <v>42964.724720891201</v>
      </c>
      <c r="U850" t="s">
        <v>4874</v>
      </c>
      <c r="Y850" t="s">
        <v>8029</v>
      </c>
      <c r="Z850" t="s">
        <v>8030</v>
      </c>
      <c r="AA850" t="s">
        <v>8031</v>
      </c>
      <c r="AB850" t="s">
        <v>127</v>
      </c>
      <c r="AC850" t="s">
        <v>8032</v>
      </c>
      <c r="AI850" t="s">
        <v>104</v>
      </c>
      <c r="AJ850" t="s">
        <v>86</v>
      </c>
      <c r="AK850" t="s">
        <v>105</v>
      </c>
      <c r="AL850" t="s">
        <v>90</v>
      </c>
      <c r="AM850" t="s">
        <v>91</v>
      </c>
      <c r="AN850" s="2">
        <v>6</v>
      </c>
    </row>
    <row r="851" spans="1:41">
      <c r="A851" t="s">
        <v>3488</v>
      </c>
      <c r="B851" t="s">
        <v>15618</v>
      </c>
      <c r="C851" t="s">
        <v>2574</v>
      </c>
      <c r="D851" t="s">
        <v>450</v>
      </c>
      <c r="E851" t="s">
        <v>96</v>
      </c>
      <c r="F851" t="s">
        <v>80</v>
      </c>
      <c r="G851" t="s">
        <v>97</v>
      </c>
      <c r="H851" t="s">
        <v>98</v>
      </c>
      <c r="I851" t="s">
        <v>3489</v>
      </c>
      <c r="J851" s="1">
        <v>42957</v>
      </c>
      <c r="K851" s="1">
        <v>42958</v>
      </c>
      <c r="L851" s="1">
        <v>42957.680517430555</v>
      </c>
      <c r="M851" s="1">
        <v>42958</v>
      </c>
      <c r="N851" t="s">
        <v>3490</v>
      </c>
      <c r="O851" s="1">
        <v>42955</v>
      </c>
      <c r="P851" s="1">
        <v>42977</v>
      </c>
      <c r="Q851" t="s">
        <v>3491</v>
      </c>
      <c r="R851" s="1">
        <v>42961</v>
      </c>
      <c r="S851" s="1">
        <v>42962.652108414353</v>
      </c>
      <c r="T851" s="1">
        <v>42962.652190324072</v>
      </c>
      <c r="U851" t="s">
        <v>3492</v>
      </c>
      <c r="Y851" t="s">
        <v>3493</v>
      </c>
      <c r="Z851" t="s">
        <v>3494</v>
      </c>
      <c r="AA851" t="s">
        <v>3495</v>
      </c>
      <c r="AB851" t="s">
        <v>127</v>
      </c>
      <c r="AC851" t="s">
        <v>3496</v>
      </c>
      <c r="AI851" t="s">
        <v>104</v>
      </c>
      <c r="AJ851" t="s">
        <v>86</v>
      </c>
      <c r="AK851" t="s">
        <v>105</v>
      </c>
      <c r="AL851" t="s">
        <v>90</v>
      </c>
      <c r="AM851" t="s">
        <v>91</v>
      </c>
      <c r="AN851" s="2">
        <v>4</v>
      </c>
    </row>
    <row r="852" spans="1:41">
      <c r="A852" t="s">
        <v>8034</v>
      </c>
      <c r="B852" t="s">
        <v>110</v>
      </c>
      <c r="C852" t="s">
        <v>5849</v>
      </c>
      <c r="D852" t="s">
        <v>15620</v>
      </c>
      <c r="E852" t="s">
        <v>96</v>
      </c>
      <c r="F852" t="s">
        <v>80</v>
      </c>
      <c r="G852" t="s">
        <v>97</v>
      </c>
      <c r="H852" t="s">
        <v>98</v>
      </c>
      <c r="I852" t="s">
        <v>8035</v>
      </c>
      <c r="J852" s="1">
        <v>42957</v>
      </c>
      <c r="K852" s="1">
        <v>42958</v>
      </c>
      <c r="L852" s="1">
        <v>42958.780664560189</v>
      </c>
      <c r="M852" s="1">
        <v>42958</v>
      </c>
      <c r="N852" t="s">
        <v>8036</v>
      </c>
      <c r="O852" s="1">
        <v>42955</v>
      </c>
      <c r="P852" s="1">
        <v>42977</v>
      </c>
      <c r="Q852" t="s">
        <v>8037</v>
      </c>
      <c r="R852" s="1">
        <v>42969</v>
      </c>
      <c r="S852" s="1">
        <v>42971.396185868056</v>
      </c>
      <c r="T852" s="1">
        <v>42971.396218831018</v>
      </c>
      <c r="U852" t="s">
        <v>102</v>
      </c>
      <c r="Z852" t="s">
        <v>8038</v>
      </c>
      <c r="AA852" t="s">
        <v>8039</v>
      </c>
      <c r="AB852" t="s">
        <v>127</v>
      </c>
      <c r="AI852" t="s">
        <v>104</v>
      </c>
      <c r="AJ852" t="s">
        <v>86</v>
      </c>
      <c r="AK852" t="s">
        <v>105</v>
      </c>
      <c r="AL852" t="s">
        <v>90</v>
      </c>
      <c r="AM852" t="s">
        <v>91</v>
      </c>
      <c r="AN852" s="2">
        <v>12</v>
      </c>
    </row>
    <row r="853" spans="1:41">
      <c r="A853" t="s">
        <v>8040</v>
      </c>
      <c r="B853" t="s">
        <v>110</v>
      </c>
      <c r="C853" t="s">
        <v>1326</v>
      </c>
      <c r="D853" t="s">
        <v>1327</v>
      </c>
      <c r="E853" t="s">
        <v>96</v>
      </c>
      <c r="F853" t="s">
        <v>80</v>
      </c>
      <c r="G853" t="s">
        <v>97</v>
      </c>
      <c r="H853" t="s">
        <v>98</v>
      </c>
      <c r="I853" t="s">
        <v>8041</v>
      </c>
      <c r="J853" s="1">
        <v>42957</v>
      </c>
      <c r="K853" s="1">
        <v>42958</v>
      </c>
      <c r="L853" s="1">
        <v>42957.685440960646</v>
      </c>
      <c r="M853" s="1">
        <v>42958</v>
      </c>
      <c r="N853" t="s">
        <v>8042</v>
      </c>
      <c r="O853" s="1">
        <v>42955</v>
      </c>
      <c r="P853" s="1">
        <v>42977</v>
      </c>
      <c r="Q853" t="s">
        <v>8043</v>
      </c>
      <c r="R853" s="1">
        <v>42965</v>
      </c>
      <c r="S853" s="1">
        <v>42977.687258969905</v>
      </c>
      <c r="T853" s="1">
        <v>42977.687287858796</v>
      </c>
      <c r="U853" t="s">
        <v>8044</v>
      </c>
      <c r="V853" t="s">
        <v>8044</v>
      </c>
      <c r="Y853" t="s">
        <v>8045</v>
      </c>
      <c r="Z853" t="s">
        <v>8046</v>
      </c>
      <c r="AA853" t="s">
        <v>8047</v>
      </c>
      <c r="AB853" t="s">
        <v>127</v>
      </c>
      <c r="AC853" t="s">
        <v>8048</v>
      </c>
      <c r="AI853" t="s">
        <v>104</v>
      </c>
      <c r="AJ853" t="s">
        <v>86</v>
      </c>
      <c r="AK853" t="s">
        <v>105</v>
      </c>
      <c r="AL853" t="s">
        <v>90</v>
      </c>
      <c r="AM853" t="s">
        <v>91</v>
      </c>
      <c r="AN853" s="2">
        <v>19</v>
      </c>
    </row>
    <row r="854" spans="1:41">
      <c r="A854" t="s">
        <v>12802</v>
      </c>
      <c r="B854" t="s">
        <v>110</v>
      </c>
      <c r="C854" t="s">
        <v>7317</v>
      </c>
      <c r="D854" t="s">
        <v>111</v>
      </c>
      <c r="E854" t="s">
        <v>96</v>
      </c>
      <c r="F854" t="s">
        <v>80</v>
      </c>
      <c r="G854" t="s">
        <v>97</v>
      </c>
      <c r="H854" t="s">
        <v>98</v>
      </c>
      <c r="I854" t="s">
        <v>12803</v>
      </c>
      <c r="J854" s="1">
        <v>42957</v>
      </c>
      <c r="K854" s="1">
        <v>42958</v>
      </c>
      <c r="L854" s="1">
        <v>42957.689997673609</v>
      </c>
      <c r="M854" s="1">
        <v>42958</v>
      </c>
      <c r="N854" t="s">
        <v>12804</v>
      </c>
      <c r="O854" s="1">
        <v>42955</v>
      </c>
      <c r="P854" s="1">
        <v>42977</v>
      </c>
      <c r="Q854" t="s">
        <v>12809</v>
      </c>
      <c r="R854" s="1">
        <v>42963</v>
      </c>
      <c r="S854" s="1">
        <v>42964.413789432867</v>
      </c>
      <c r="T854" s="1">
        <v>42964.413823645831</v>
      </c>
      <c r="U854" t="s">
        <v>4874</v>
      </c>
      <c r="Y854" t="s">
        <v>12805</v>
      </c>
      <c r="Z854" t="s">
        <v>12806</v>
      </c>
      <c r="AA854" t="s">
        <v>12807</v>
      </c>
      <c r="AB854" t="s">
        <v>127</v>
      </c>
      <c r="AC854" t="s">
        <v>12808</v>
      </c>
      <c r="AH854" t="s">
        <v>168</v>
      </c>
      <c r="AI854" t="s">
        <v>104</v>
      </c>
      <c r="AJ854" t="s">
        <v>86</v>
      </c>
      <c r="AK854" t="s">
        <v>105</v>
      </c>
      <c r="AL854" t="s">
        <v>90</v>
      </c>
      <c r="AM854" t="s">
        <v>91</v>
      </c>
      <c r="AN854" s="2">
        <v>6</v>
      </c>
    </row>
    <row r="855" spans="1:41">
      <c r="A855" t="s">
        <v>15442</v>
      </c>
      <c r="B855" t="s">
        <v>110</v>
      </c>
      <c r="C855" t="s">
        <v>7317</v>
      </c>
      <c r="D855" t="s">
        <v>111</v>
      </c>
      <c r="E855" t="s">
        <v>79</v>
      </c>
      <c r="F855" t="s">
        <v>80</v>
      </c>
      <c r="G855" t="s">
        <v>97</v>
      </c>
      <c r="H855" t="s">
        <v>98</v>
      </c>
      <c r="I855" t="s">
        <v>15443</v>
      </c>
      <c r="J855" s="1">
        <v>42957</v>
      </c>
      <c r="K855" s="1">
        <v>42958</v>
      </c>
      <c r="L855" s="1">
        <v>42961.706157337961</v>
      </c>
      <c r="M855" s="1">
        <v>42961</v>
      </c>
      <c r="P855" s="1">
        <v>42978</v>
      </c>
      <c r="S855" s="1">
        <v>43005.636408668979</v>
      </c>
      <c r="T855" s="1">
        <v>43005.63647672454</v>
      </c>
      <c r="U855" t="s">
        <v>15445</v>
      </c>
      <c r="Z855" t="s">
        <v>85</v>
      </c>
      <c r="AJ855" t="s">
        <v>86</v>
      </c>
      <c r="AK855" t="s">
        <v>105</v>
      </c>
      <c r="AL855" t="s">
        <v>90</v>
      </c>
      <c r="AM855" t="s">
        <v>91</v>
      </c>
      <c r="AN855" s="2">
        <v>43</v>
      </c>
      <c r="AO855" s="2">
        <v>27</v>
      </c>
    </row>
    <row r="856" spans="1:41">
      <c r="A856" t="s">
        <v>8049</v>
      </c>
      <c r="B856" t="s">
        <v>110</v>
      </c>
      <c r="C856" t="s">
        <v>1326</v>
      </c>
      <c r="D856" t="s">
        <v>1327</v>
      </c>
      <c r="E856" t="s">
        <v>96</v>
      </c>
      <c r="F856" t="s">
        <v>80</v>
      </c>
      <c r="G856" t="s">
        <v>97</v>
      </c>
      <c r="H856" t="s">
        <v>98</v>
      </c>
      <c r="I856" t="s">
        <v>8050</v>
      </c>
      <c r="J856" s="1">
        <v>42958</v>
      </c>
      <c r="K856" s="1">
        <v>42961</v>
      </c>
      <c r="L856" s="1">
        <v>42958.324021643515</v>
      </c>
      <c r="M856" s="1">
        <v>42961</v>
      </c>
      <c r="N856" t="s">
        <v>8051</v>
      </c>
      <c r="O856" s="1">
        <v>42955</v>
      </c>
      <c r="P856" s="1">
        <v>42978</v>
      </c>
      <c r="Q856" t="s">
        <v>8052</v>
      </c>
      <c r="R856" s="1">
        <v>42957</v>
      </c>
      <c r="S856" s="1">
        <v>42978.402720254628</v>
      </c>
      <c r="T856" s="1">
        <v>42978.402733229166</v>
      </c>
      <c r="U856" t="s">
        <v>8053</v>
      </c>
      <c r="V856" t="s">
        <v>8053</v>
      </c>
      <c r="Y856" t="s">
        <v>8054</v>
      </c>
      <c r="Z856" t="s">
        <v>8055</v>
      </c>
      <c r="AA856" t="s">
        <v>8056</v>
      </c>
      <c r="AB856" t="s">
        <v>127</v>
      </c>
      <c r="AC856" t="s">
        <v>8057</v>
      </c>
      <c r="AI856" t="s">
        <v>104</v>
      </c>
      <c r="AJ856" t="s">
        <v>86</v>
      </c>
      <c r="AK856" t="s">
        <v>105</v>
      </c>
      <c r="AL856" t="s">
        <v>90</v>
      </c>
      <c r="AM856" t="s">
        <v>91</v>
      </c>
      <c r="AN856" s="2">
        <v>19</v>
      </c>
    </row>
    <row r="857" spans="1:41">
      <c r="A857" t="s">
        <v>8058</v>
      </c>
      <c r="B857" t="s">
        <v>110</v>
      </c>
      <c r="C857" t="s">
        <v>1326</v>
      </c>
      <c r="D857" t="s">
        <v>1327</v>
      </c>
      <c r="E857" t="s">
        <v>96</v>
      </c>
      <c r="F857" t="s">
        <v>80</v>
      </c>
      <c r="G857" t="s">
        <v>97</v>
      </c>
      <c r="H857" t="s">
        <v>98</v>
      </c>
      <c r="I857" t="s">
        <v>8059</v>
      </c>
      <c r="J857" s="1">
        <v>42958</v>
      </c>
      <c r="K857" s="1">
        <v>42961</v>
      </c>
      <c r="L857" s="1">
        <v>42958.330103749999</v>
      </c>
      <c r="M857" s="1">
        <v>42961</v>
      </c>
      <c r="N857" t="s">
        <v>8060</v>
      </c>
      <c r="O857" s="1">
        <v>42955</v>
      </c>
      <c r="P857" s="1">
        <v>42978</v>
      </c>
      <c r="Q857" t="s">
        <v>8061</v>
      </c>
      <c r="R857" s="1">
        <v>42964</v>
      </c>
      <c r="S857" s="1">
        <v>42978.428757094909</v>
      </c>
      <c r="T857" s="1">
        <v>42978.428787395831</v>
      </c>
      <c r="U857" t="s">
        <v>7647</v>
      </c>
      <c r="V857" t="s">
        <v>7647</v>
      </c>
      <c r="Z857" t="s">
        <v>8062</v>
      </c>
      <c r="AA857" t="s">
        <v>8063</v>
      </c>
      <c r="AC857" t="s">
        <v>8064</v>
      </c>
      <c r="AH857" t="s">
        <v>168</v>
      </c>
      <c r="AI857" t="s">
        <v>104</v>
      </c>
      <c r="AJ857" t="s">
        <v>86</v>
      </c>
      <c r="AK857" t="s">
        <v>105</v>
      </c>
      <c r="AL857" t="s">
        <v>90</v>
      </c>
      <c r="AM857" t="s">
        <v>91</v>
      </c>
      <c r="AN857" s="2">
        <v>19</v>
      </c>
    </row>
    <row r="858" spans="1:41">
      <c r="A858" t="s">
        <v>12810</v>
      </c>
      <c r="B858" t="s">
        <v>110</v>
      </c>
      <c r="C858" t="s">
        <v>10683</v>
      </c>
      <c r="D858" t="s">
        <v>15620</v>
      </c>
      <c r="E858" t="s">
        <v>96</v>
      </c>
      <c r="F858" t="s">
        <v>80</v>
      </c>
      <c r="G858" t="s">
        <v>97</v>
      </c>
      <c r="H858" t="s">
        <v>98</v>
      </c>
      <c r="I858" t="s">
        <v>12811</v>
      </c>
      <c r="J858" s="1">
        <v>42958</v>
      </c>
      <c r="K858" s="1">
        <v>42961</v>
      </c>
      <c r="L858" s="1">
        <v>42958.781868240738</v>
      </c>
      <c r="M858" s="1">
        <v>42961</v>
      </c>
      <c r="N858" t="s">
        <v>12812</v>
      </c>
      <c r="O858" s="1">
        <v>42955</v>
      </c>
      <c r="P858" s="1">
        <v>42978</v>
      </c>
      <c r="Q858" t="s">
        <v>12813</v>
      </c>
      <c r="R858" s="1">
        <v>42969</v>
      </c>
      <c r="S858" s="1">
        <v>42971.394398680553</v>
      </c>
      <c r="T858" s="1">
        <v>42971.394421828707</v>
      </c>
      <c r="U858" t="s">
        <v>102</v>
      </c>
      <c r="Z858" t="s">
        <v>12814</v>
      </c>
      <c r="AA858" t="s">
        <v>12815</v>
      </c>
      <c r="AB858" t="s">
        <v>127</v>
      </c>
      <c r="AH858" t="s">
        <v>129</v>
      </c>
      <c r="AI858" t="s">
        <v>104</v>
      </c>
      <c r="AJ858" t="s">
        <v>86</v>
      </c>
      <c r="AK858" t="s">
        <v>105</v>
      </c>
      <c r="AL858" t="s">
        <v>90</v>
      </c>
      <c r="AM858" t="s">
        <v>91</v>
      </c>
      <c r="AN858" s="2">
        <v>12</v>
      </c>
    </row>
    <row r="859" spans="1:41">
      <c r="A859" t="s">
        <v>3497</v>
      </c>
      <c r="B859" t="s">
        <v>15618</v>
      </c>
      <c r="C859" t="s">
        <v>2574</v>
      </c>
      <c r="D859" t="s">
        <v>450</v>
      </c>
      <c r="E859" t="s">
        <v>96</v>
      </c>
      <c r="F859" t="s">
        <v>80</v>
      </c>
      <c r="G859" t="s">
        <v>97</v>
      </c>
      <c r="H859" t="s">
        <v>98</v>
      </c>
      <c r="I859" t="s">
        <v>3498</v>
      </c>
      <c r="J859" s="1">
        <v>42958</v>
      </c>
      <c r="K859" s="1">
        <v>42961</v>
      </c>
      <c r="L859" s="1">
        <v>42958.333629791668</v>
      </c>
      <c r="M859" s="1">
        <v>42961</v>
      </c>
      <c r="N859" t="s">
        <v>3499</v>
      </c>
      <c r="O859" s="1">
        <v>42955</v>
      </c>
      <c r="P859" s="1">
        <v>42978</v>
      </c>
      <c r="Q859" t="s">
        <v>3500</v>
      </c>
      <c r="R859" s="1">
        <v>42961</v>
      </c>
      <c r="S859" s="1">
        <v>42962.657390972221</v>
      </c>
      <c r="T859" s="1">
        <v>42962.657477210647</v>
      </c>
      <c r="U859" t="s">
        <v>3501</v>
      </c>
      <c r="Y859" t="s">
        <v>3502</v>
      </c>
      <c r="Z859" t="s">
        <v>3503</v>
      </c>
      <c r="AA859" t="s">
        <v>3504</v>
      </c>
      <c r="AB859" t="s">
        <v>127</v>
      </c>
      <c r="AC859" t="s">
        <v>3505</v>
      </c>
      <c r="AE859" t="s">
        <v>149</v>
      </c>
      <c r="AF859" t="s">
        <v>3506</v>
      </c>
      <c r="AG859" t="s">
        <v>3507</v>
      </c>
      <c r="AI859" t="s">
        <v>104</v>
      </c>
      <c r="AJ859" t="s">
        <v>86</v>
      </c>
      <c r="AK859" t="s">
        <v>105</v>
      </c>
      <c r="AL859" t="s">
        <v>90</v>
      </c>
      <c r="AM859" t="s">
        <v>91</v>
      </c>
      <c r="AN859" s="2">
        <v>3</v>
      </c>
    </row>
    <row r="860" spans="1:41">
      <c r="A860" t="s">
        <v>12816</v>
      </c>
      <c r="B860" t="s">
        <v>110</v>
      </c>
      <c r="C860" t="s">
        <v>7317</v>
      </c>
      <c r="D860" t="s">
        <v>111</v>
      </c>
      <c r="E860" t="s">
        <v>96</v>
      </c>
      <c r="F860" t="s">
        <v>80</v>
      </c>
      <c r="G860" t="s">
        <v>97</v>
      </c>
      <c r="H860" t="s">
        <v>98</v>
      </c>
      <c r="I860" t="s">
        <v>12817</v>
      </c>
      <c r="J860" s="1">
        <v>42958</v>
      </c>
      <c r="K860" s="1">
        <v>42961</v>
      </c>
      <c r="L860" s="1">
        <v>42958.338543240738</v>
      </c>
      <c r="M860" s="1">
        <v>42961</v>
      </c>
      <c r="N860" t="s">
        <v>12818</v>
      </c>
      <c r="O860" s="1">
        <v>42955</v>
      </c>
      <c r="P860" s="1">
        <v>42978</v>
      </c>
      <c r="Q860" t="s">
        <v>12823</v>
      </c>
      <c r="R860" s="1">
        <v>42977</v>
      </c>
      <c r="S860" s="1">
        <v>42982.727693993053</v>
      </c>
      <c r="T860" s="1">
        <v>42982.727738391201</v>
      </c>
      <c r="U860" t="s">
        <v>4874</v>
      </c>
      <c r="Y860" t="s">
        <v>12819</v>
      </c>
      <c r="Z860" t="s">
        <v>12820</v>
      </c>
      <c r="AA860" t="s">
        <v>12821</v>
      </c>
      <c r="AB860" t="s">
        <v>127</v>
      </c>
      <c r="AC860" t="s">
        <v>12822</v>
      </c>
      <c r="AI860" t="s">
        <v>104</v>
      </c>
      <c r="AJ860" t="s">
        <v>86</v>
      </c>
      <c r="AK860" t="s">
        <v>105</v>
      </c>
      <c r="AL860" t="s">
        <v>90</v>
      </c>
      <c r="AM860" t="s">
        <v>91</v>
      </c>
      <c r="AN860" s="2">
        <v>23</v>
      </c>
      <c r="AO860" s="2">
        <v>4</v>
      </c>
    </row>
    <row r="861" spans="1:41">
      <c r="A861" t="s">
        <v>8065</v>
      </c>
      <c r="B861" t="s">
        <v>110</v>
      </c>
      <c r="C861" t="s">
        <v>5849</v>
      </c>
      <c r="D861" t="s">
        <v>15620</v>
      </c>
      <c r="E861" t="s">
        <v>96</v>
      </c>
      <c r="F861" t="s">
        <v>80</v>
      </c>
      <c r="G861" t="s">
        <v>97</v>
      </c>
      <c r="H861" t="s">
        <v>98</v>
      </c>
      <c r="I861" t="s">
        <v>8066</v>
      </c>
      <c r="J861" s="1">
        <v>42958</v>
      </c>
      <c r="K861" s="1">
        <v>42961</v>
      </c>
      <c r="L861" s="1">
        <v>42958.3405531713</v>
      </c>
      <c r="M861" s="1">
        <v>42961</v>
      </c>
      <c r="N861" t="s">
        <v>8067</v>
      </c>
      <c r="O861" s="1">
        <v>42955</v>
      </c>
      <c r="P861" s="1">
        <v>42978</v>
      </c>
      <c r="Q861" t="s">
        <v>8068</v>
      </c>
      <c r="R861" s="1">
        <v>42969</v>
      </c>
      <c r="S861" s="1">
        <v>42971.39933497685</v>
      </c>
      <c r="T861" s="1">
        <v>42971.399358530092</v>
      </c>
      <c r="U861" t="s">
        <v>102</v>
      </c>
      <c r="Y861" t="s">
        <v>7044</v>
      </c>
      <c r="Z861" t="s">
        <v>7045</v>
      </c>
      <c r="AA861" t="s">
        <v>7046</v>
      </c>
      <c r="AB861" t="s">
        <v>127</v>
      </c>
      <c r="AC861" t="s">
        <v>7047</v>
      </c>
      <c r="AI861" t="s">
        <v>104</v>
      </c>
      <c r="AJ861" t="s">
        <v>86</v>
      </c>
      <c r="AK861" t="s">
        <v>105</v>
      </c>
      <c r="AL861" t="s">
        <v>90</v>
      </c>
      <c r="AM861" t="s">
        <v>91</v>
      </c>
      <c r="AN861" s="2">
        <v>12</v>
      </c>
    </row>
    <row r="862" spans="1:41">
      <c r="A862" t="s">
        <v>12824</v>
      </c>
      <c r="B862" t="s">
        <v>110</v>
      </c>
      <c r="C862" t="s">
        <v>7317</v>
      </c>
      <c r="D862" t="s">
        <v>111</v>
      </c>
      <c r="E862" t="s">
        <v>96</v>
      </c>
      <c r="F862" t="s">
        <v>80</v>
      </c>
      <c r="G862" t="s">
        <v>97</v>
      </c>
      <c r="H862" t="s">
        <v>98</v>
      </c>
      <c r="I862" t="s">
        <v>12825</v>
      </c>
      <c r="J862" s="1">
        <v>42958</v>
      </c>
      <c r="K862" s="1">
        <v>42961</v>
      </c>
      <c r="L862" s="1">
        <v>42958.345080243053</v>
      </c>
      <c r="M862" s="1">
        <v>42961</v>
      </c>
      <c r="N862" t="s">
        <v>12826</v>
      </c>
      <c r="O862" s="1">
        <v>42955</v>
      </c>
      <c r="P862" s="1">
        <v>42978</v>
      </c>
      <c r="Q862" t="s">
        <v>12830</v>
      </c>
      <c r="R862" s="1">
        <v>42969</v>
      </c>
      <c r="S862" s="1">
        <v>42970.418909270833</v>
      </c>
      <c r="T862" s="1">
        <v>42970.418940636577</v>
      </c>
      <c r="U862" t="s">
        <v>4874</v>
      </c>
      <c r="X862" t="s">
        <v>12827</v>
      </c>
      <c r="Z862" t="s">
        <v>12828</v>
      </c>
      <c r="AA862" t="s">
        <v>12829</v>
      </c>
      <c r="AI862" t="s">
        <v>104</v>
      </c>
      <c r="AJ862" t="s">
        <v>86</v>
      </c>
      <c r="AK862" t="s">
        <v>105</v>
      </c>
      <c r="AL862" t="s">
        <v>90</v>
      </c>
      <c r="AM862" t="s">
        <v>91</v>
      </c>
      <c r="AN862" s="2">
        <v>11</v>
      </c>
    </row>
    <row r="863" spans="1:41">
      <c r="A863" t="s">
        <v>12831</v>
      </c>
      <c r="B863" t="s">
        <v>110</v>
      </c>
      <c r="C863" t="s">
        <v>7317</v>
      </c>
      <c r="D863" t="s">
        <v>111</v>
      </c>
      <c r="E863" t="s">
        <v>96</v>
      </c>
      <c r="F863" t="s">
        <v>80</v>
      </c>
      <c r="G863" t="s">
        <v>97</v>
      </c>
      <c r="H863" t="s">
        <v>98</v>
      </c>
      <c r="I863" t="s">
        <v>12832</v>
      </c>
      <c r="J863" s="1">
        <v>42958</v>
      </c>
      <c r="K863" s="1">
        <v>42961</v>
      </c>
      <c r="L863" s="1">
        <v>42958.348937152776</v>
      </c>
      <c r="M863" s="1">
        <v>42961</v>
      </c>
      <c r="N863" t="s">
        <v>12833</v>
      </c>
      <c r="O863" s="1">
        <v>42955</v>
      </c>
      <c r="P863" s="1">
        <v>42978</v>
      </c>
      <c r="Q863" t="s">
        <v>12837</v>
      </c>
      <c r="R863" s="1">
        <v>42977</v>
      </c>
      <c r="S863" s="1">
        <v>42982.730759432867</v>
      </c>
      <c r="T863" s="1">
        <v>42982.730780787038</v>
      </c>
      <c r="U863" t="s">
        <v>4874</v>
      </c>
      <c r="X863" t="s">
        <v>12834</v>
      </c>
      <c r="Z863" t="s">
        <v>12835</v>
      </c>
      <c r="AA863" t="s">
        <v>12836</v>
      </c>
      <c r="AI863" t="s">
        <v>104</v>
      </c>
      <c r="AJ863" t="s">
        <v>86</v>
      </c>
      <c r="AK863" t="s">
        <v>105</v>
      </c>
      <c r="AL863" t="s">
        <v>90</v>
      </c>
      <c r="AM863" t="s">
        <v>91</v>
      </c>
      <c r="AN863" s="2">
        <v>23</v>
      </c>
      <c r="AO863" s="2">
        <v>4</v>
      </c>
    </row>
    <row r="864" spans="1:41">
      <c r="A864" t="s">
        <v>8069</v>
      </c>
      <c r="B864" t="s">
        <v>110</v>
      </c>
      <c r="C864" t="s">
        <v>5849</v>
      </c>
      <c r="D864" t="s">
        <v>15620</v>
      </c>
      <c r="E864" t="s">
        <v>96</v>
      </c>
      <c r="F864" t="s">
        <v>80</v>
      </c>
      <c r="G864" t="s">
        <v>97</v>
      </c>
      <c r="H864" t="s">
        <v>98</v>
      </c>
      <c r="I864" t="s">
        <v>8070</v>
      </c>
      <c r="J864" s="1">
        <v>42958</v>
      </c>
      <c r="K864" s="1">
        <v>42961</v>
      </c>
      <c r="L864" s="1">
        <v>42958.351720613427</v>
      </c>
      <c r="M864" s="1">
        <v>42961</v>
      </c>
      <c r="N864" t="s">
        <v>8071</v>
      </c>
      <c r="O864" s="1">
        <v>42955</v>
      </c>
      <c r="P864" s="1">
        <v>42978</v>
      </c>
      <c r="Q864" t="s">
        <v>8072</v>
      </c>
      <c r="R864" s="1">
        <v>42989</v>
      </c>
      <c r="S864" s="1">
        <v>42989.434435995368</v>
      </c>
      <c r="T864" s="1">
        <v>42989.434476956019</v>
      </c>
      <c r="U864" t="s">
        <v>6182</v>
      </c>
      <c r="X864" t="s">
        <v>8073</v>
      </c>
      <c r="Y864" t="s">
        <v>8074</v>
      </c>
      <c r="Z864" t="s">
        <v>8075</v>
      </c>
      <c r="AA864" t="s">
        <v>8076</v>
      </c>
      <c r="AB864" t="s">
        <v>127</v>
      </c>
      <c r="AC864" t="s">
        <v>8077</v>
      </c>
      <c r="AE864" t="s">
        <v>2607</v>
      </c>
      <c r="AF864" t="s">
        <v>2608</v>
      </c>
      <c r="AG864" t="s">
        <v>2609</v>
      </c>
      <c r="AI864" t="s">
        <v>104</v>
      </c>
      <c r="AJ864" t="s">
        <v>86</v>
      </c>
      <c r="AK864" t="s">
        <v>105</v>
      </c>
      <c r="AL864" t="s">
        <v>90</v>
      </c>
      <c r="AM864" t="s">
        <v>91</v>
      </c>
      <c r="AN864" s="2">
        <v>30</v>
      </c>
      <c r="AO864" s="2">
        <v>11</v>
      </c>
    </row>
    <row r="865" spans="1:41">
      <c r="A865" t="s">
        <v>8078</v>
      </c>
      <c r="B865" t="s">
        <v>110</v>
      </c>
      <c r="C865" t="s">
        <v>1326</v>
      </c>
      <c r="D865" t="s">
        <v>1327</v>
      </c>
      <c r="E865" t="s">
        <v>96</v>
      </c>
      <c r="F865" t="s">
        <v>80</v>
      </c>
      <c r="G865" t="s">
        <v>97</v>
      </c>
      <c r="H865" t="s">
        <v>98</v>
      </c>
      <c r="I865" t="s">
        <v>8079</v>
      </c>
      <c r="J865" s="1">
        <v>42958</v>
      </c>
      <c r="K865" s="1">
        <v>42961</v>
      </c>
      <c r="L865" s="1">
        <v>42958.78422854167</v>
      </c>
      <c r="M865" s="1">
        <v>42961</v>
      </c>
      <c r="N865" t="s">
        <v>8080</v>
      </c>
      <c r="O865" s="1">
        <v>42955</v>
      </c>
      <c r="P865" s="1">
        <v>42978</v>
      </c>
      <c r="Q865" t="s">
        <v>8085</v>
      </c>
      <c r="R865" s="1">
        <v>42965</v>
      </c>
      <c r="S865" s="1">
        <v>42971.368071469908</v>
      </c>
      <c r="T865" s="1">
        <v>42971.368112523145</v>
      </c>
      <c r="U865" t="s">
        <v>8086</v>
      </c>
      <c r="Y865" t="s">
        <v>8081</v>
      </c>
      <c r="Z865" t="s">
        <v>8082</v>
      </c>
      <c r="AA865" t="s">
        <v>8083</v>
      </c>
      <c r="AB865" t="s">
        <v>127</v>
      </c>
      <c r="AC865" t="s">
        <v>8084</v>
      </c>
      <c r="AI865" t="s">
        <v>104</v>
      </c>
      <c r="AJ865" t="s">
        <v>86</v>
      </c>
      <c r="AK865" t="s">
        <v>105</v>
      </c>
      <c r="AL865" t="s">
        <v>90</v>
      </c>
      <c r="AM865" t="s">
        <v>91</v>
      </c>
      <c r="AN865" s="2">
        <v>12</v>
      </c>
    </row>
    <row r="866" spans="1:41">
      <c r="A866" t="s">
        <v>9741</v>
      </c>
      <c r="B866" t="s">
        <v>601</v>
      </c>
      <c r="C866" t="s">
        <v>9711</v>
      </c>
      <c r="D866" t="s">
        <v>602</v>
      </c>
      <c r="E866" t="s">
        <v>96</v>
      </c>
      <c r="F866" t="s">
        <v>80</v>
      </c>
      <c r="G866" t="s">
        <v>97</v>
      </c>
      <c r="H866" t="s">
        <v>98</v>
      </c>
      <c r="I866" t="s">
        <v>9742</v>
      </c>
      <c r="J866" s="1">
        <v>42958</v>
      </c>
      <c r="K866" s="1">
        <v>42961</v>
      </c>
      <c r="L866" s="1">
        <v>42963.31536079861</v>
      </c>
      <c r="M866" s="1">
        <v>42963</v>
      </c>
      <c r="N866" t="s">
        <v>9743</v>
      </c>
      <c r="O866" s="1">
        <v>42958</v>
      </c>
      <c r="P866" s="1">
        <v>42982</v>
      </c>
      <c r="Q866" t="s">
        <v>9748</v>
      </c>
      <c r="R866" s="1">
        <v>42976</v>
      </c>
      <c r="S866" s="1">
        <v>42982.516671701385</v>
      </c>
      <c r="U866" t="s">
        <v>9749</v>
      </c>
      <c r="V866" t="s">
        <v>9749</v>
      </c>
      <c r="W866" t="s">
        <v>9745</v>
      </c>
      <c r="Z866" t="s">
        <v>9746</v>
      </c>
      <c r="AC866" t="s">
        <v>9747</v>
      </c>
      <c r="AI866" t="s">
        <v>104</v>
      </c>
      <c r="AJ866" t="s">
        <v>86</v>
      </c>
      <c r="AK866" t="s">
        <v>105</v>
      </c>
      <c r="AL866" t="s">
        <v>90</v>
      </c>
      <c r="AM866" t="s">
        <v>600</v>
      </c>
      <c r="AN866" s="2">
        <v>18</v>
      </c>
    </row>
    <row r="867" spans="1:41">
      <c r="A867" t="s">
        <v>15446</v>
      </c>
      <c r="B867" t="s">
        <v>110</v>
      </c>
      <c r="C867" t="s">
        <v>7317</v>
      </c>
      <c r="D867" t="s">
        <v>111</v>
      </c>
      <c r="E867" t="s">
        <v>114</v>
      </c>
      <c r="F867" t="s">
        <v>80</v>
      </c>
      <c r="G867" t="s">
        <v>97</v>
      </c>
      <c r="H867" t="s">
        <v>98</v>
      </c>
      <c r="I867" t="s">
        <v>15448</v>
      </c>
      <c r="J867" s="1">
        <v>42958</v>
      </c>
      <c r="K867" s="1">
        <v>42961</v>
      </c>
      <c r="L867" s="1">
        <v>42961.705548113423</v>
      </c>
      <c r="M867" s="1">
        <v>42961</v>
      </c>
      <c r="P867" s="1">
        <v>42978</v>
      </c>
      <c r="S867" s="1">
        <v>42997.718465729165</v>
      </c>
      <c r="T867" s="1">
        <v>42997.718479618059</v>
      </c>
      <c r="U867" t="s">
        <v>15452</v>
      </c>
      <c r="W867" t="s">
        <v>15450</v>
      </c>
      <c r="Z867" t="s">
        <v>15451</v>
      </c>
      <c r="AH867" t="s">
        <v>129</v>
      </c>
      <c r="AI867" t="s">
        <v>104</v>
      </c>
      <c r="AJ867" t="s">
        <v>86</v>
      </c>
      <c r="AK867" t="s">
        <v>105</v>
      </c>
      <c r="AL867" t="s">
        <v>90</v>
      </c>
      <c r="AM867" t="s">
        <v>91</v>
      </c>
      <c r="AN867" s="2">
        <v>35</v>
      </c>
      <c r="AO867" s="2">
        <v>19</v>
      </c>
    </row>
    <row r="868" spans="1:41">
      <c r="A868" t="s">
        <v>15453</v>
      </c>
      <c r="B868" t="s">
        <v>110</v>
      </c>
      <c r="C868" t="s">
        <v>7317</v>
      </c>
      <c r="D868" t="s">
        <v>111</v>
      </c>
      <c r="E868" t="s">
        <v>210</v>
      </c>
      <c r="F868" t="s">
        <v>80</v>
      </c>
      <c r="G868" t="s">
        <v>97</v>
      </c>
      <c r="H868" t="s">
        <v>98</v>
      </c>
      <c r="I868" t="s">
        <v>15454</v>
      </c>
      <c r="J868" s="1">
        <v>42960</v>
      </c>
      <c r="K868" s="1">
        <v>42961</v>
      </c>
      <c r="L868" s="1">
        <v>42961.70712939815</v>
      </c>
      <c r="M868" s="1">
        <v>42962</v>
      </c>
      <c r="P868" s="1">
        <v>42979</v>
      </c>
      <c r="S868" s="1">
        <v>42997.69989434028</v>
      </c>
      <c r="T868" s="1">
        <v>42997.700022129633</v>
      </c>
      <c r="U868" t="s">
        <v>15460</v>
      </c>
      <c r="W868" t="s">
        <v>15456</v>
      </c>
      <c r="X868" t="s">
        <v>15457</v>
      </c>
      <c r="Y868" t="s">
        <v>15457</v>
      </c>
      <c r="Z868" t="s">
        <v>15458</v>
      </c>
      <c r="AA868" t="s">
        <v>15459</v>
      </c>
      <c r="AB868" t="s">
        <v>127</v>
      </c>
      <c r="AI868" t="s">
        <v>104</v>
      </c>
      <c r="AJ868" t="s">
        <v>86</v>
      </c>
      <c r="AK868" t="s">
        <v>105</v>
      </c>
      <c r="AL868" t="s">
        <v>90</v>
      </c>
      <c r="AM868" t="s">
        <v>91</v>
      </c>
      <c r="AN868" s="2">
        <v>35</v>
      </c>
      <c r="AO868" s="2">
        <v>18</v>
      </c>
    </row>
    <row r="869" spans="1:41">
      <c r="A869" t="s">
        <v>12860</v>
      </c>
      <c r="B869" t="s">
        <v>110</v>
      </c>
      <c r="C869" t="s">
        <v>7317</v>
      </c>
      <c r="D869" t="s">
        <v>111</v>
      </c>
      <c r="E869" t="s">
        <v>114</v>
      </c>
      <c r="F869" t="s">
        <v>80</v>
      </c>
      <c r="G869" t="s">
        <v>97</v>
      </c>
      <c r="H869" t="s">
        <v>98</v>
      </c>
      <c r="I869" t="s">
        <v>12861</v>
      </c>
      <c r="J869" s="1">
        <v>42961</v>
      </c>
      <c r="K869" s="1">
        <v>42962</v>
      </c>
      <c r="L869" s="1">
        <v>42961.452402719908</v>
      </c>
      <c r="M869" s="1">
        <v>42962</v>
      </c>
      <c r="P869" s="1">
        <v>42979</v>
      </c>
      <c r="S869" s="1">
        <v>42971.51952465278</v>
      </c>
      <c r="T869" s="1">
        <v>42971.519556608793</v>
      </c>
      <c r="U869" t="s">
        <v>12865</v>
      </c>
      <c r="W869" t="s">
        <v>12863</v>
      </c>
      <c r="Z869" t="s">
        <v>12864</v>
      </c>
      <c r="AI869" t="s">
        <v>104</v>
      </c>
      <c r="AJ869" t="s">
        <v>86</v>
      </c>
      <c r="AK869" t="s">
        <v>105</v>
      </c>
      <c r="AL869" t="s">
        <v>90</v>
      </c>
      <c r="AM869" t="s">
        <v>91</v>
      </c>
      <c r="AN869" s="2">
        <v>9</v>
      </c>
    </row>
    <row r="870" spans="1:41">
      <c r="A870" t="s">
        <v>8087</v>
      </c>
      <c r="B870" t="s">
        <v>110</v>
      </c>
      <c r="C870" t="s">
        <v>1326</v>
      </c>
      <c r="D870" t="s">
        <v>1327</v>
      </c>
      <c r="E870" t="s">
        <v>96</v>
      </c>
      <c r="F870" t="s">
        <v>80</v>
      </c>
      <c r="G870" t="s">
        <v>97</v>
      </c>
      <c r="H870" t="s">
        <v>98</v>
      </c>
      <c r="I870" t="s">
        <v>8088</v>
      </c>
      <c r="J870" s="1">
        <v>42961</v>
      </c>
      <c r="K870" s="1">
        <v>42962</v>
      </c>
      <c r="L870" s="1">
        <v>42961.325388437501</v>
      </c>
      <c r="M870" s="1">
        <v>42962</v>
      </c>
      <c r="N870" t="s">
        <v>8089</v>
      </c>
      <c r="O870" s="1">
        <v>42955</v>
      </c>
      <c r="P870" s="1">
        <v>42979</v>
      </c>
      <c r="Q870" t="s">
        <v>8090</v>
      </c>
      <c r="R870" s="1">
        <v>42965</v>
      </c>
      <c r="S870" s="1">
        <v>42982.601550567131</v>
      </c>
      <c r="T870" s="1">
        <v>42982.601609212965</v>
      </c>
      <c r="U870" t="s">
        <v>7647</v>
      </c>
      <c r="Z870" t="s">
        <v>8091</v>
      </c>
      <c r="AA870" t="s">
        <v>8092</v>
      </c>
      <c r="AI870" t="s">
        <v>104</v>
      </c>
      <c r="AJ870" t="s">
        <v>86</v>
      </c>
      <c r="AK870" t="s">
        <v>105</v>
      </c>
      <c r="AL870" t="s">
        <v>90</v>
      </c>
      <c r="AM870" t="s">
        <v>91</v>
      </c>
      <c r="AN870" s="2">
        <v>20</v>
      </c>
      <c r="AO870" s="2">
        <v>3</v>
      </c>
    </row>
    <row r="871" spans="1:41">
      <c r="A871" t="s">
        <v>10173</v>
      </c>
      <c r="B871" t="s">
        <v>2555</v>
      </c>
      <c r="C871" t="s">
        <v>10144</v>
      </c>
      <c r="D871" t="s">
        <v>2556</v>
      </c>
      <c r="E871" t="s">
        <v>96</v>
      </c>
      <c r="F871" t="s">
        <v>80</v>
      </c>
      <c r="G871" t="s">
        <v>97</v>
      </c>
      <c r="H871" t="s">
        <v>98</v>
      </c>
      <c r="I871" t="s">
        <v>10174</v>
      </c>
      <c r="J871" s="1">
        <v>42961</v>
      </c>
      <c r="K871" s="1">
        <v>42962</v>
      </c>
      <c r="L871" s="1">
        <v>42961.329120046299</v>
      </c>
      <c r="M871" s="1">
        <v>42962</v>
      </c>
      <c r="N871" t="s">
        <v>10175</v>
      </c>
      <c r="O871" s="1">
        <v>42955</v>
      </c>
      <c r="P871" s="1">
        <v>42979</v>
      </c>
      <c r="Q871" t="s">
        <v>10180</v>
      </c>
      <c r="R871" s="1">
        <v>42963</v>
      </c>
      <c r="S871" s="1">
        <v>42986.413459039351</v>
      </c>
      <c r="T871" s="1">
        <v>42986.413479328701</v>
      </c>
      <c r="U871" t="s">
        <v>10181</v>
      </c>
      <c r="Y871" t="s">
        <v>10176</v>
      </c>
      <c r="Z871" t="s">
        <v>10177</v>
      </c>
      <c r="AA871" t="s">
        <v>10178</v>
      </c>
      <c r="AB871" t="s">
        <v>127</v>
      </c>
      <c r="AC871" t="s">
        <v>10179</v>
      </c>
      <c r="AI871" t="s">
        <v>104</v>
      </c>
      <c r="AJ871" t="s">
        <v>86</v>
      </c>
      <c r="AK871" t="s">
        <v>105</v>
      </c>
      <c r="AL871" t="s">
        <v>90</v>
      </c>
      <c r="AM871" t="s">
        <v>91</v>
      </c>
      <c r="AN871" s="2">
        <v>24</v>
      </c>
      <c r="AO871" s="2">
        <v>7</v>
      </c>
    </row>
    <row r="872" spans="1:41">
      <c r="A872" t="s">
        <v>8093</v>
      </c>
      <c r="B872" t="s">
        <v>110</v>
      </c>
      <c r="C872" t="s">
        <v>5849</v>
      </c>
      <c r="D872" t="s">
        <v>15620</v>
      </c>
      <c r="E872" t="s">
        <v>96</v>
      </c>
      <c r="F872" t="s">
        <v>80</v>
      </c>
      <c r="G872" t="s">
        <v>97</v>
      </c>
      <c r="H872" t="s">
        <v>98</v>
      </c>
      <c r="I872" t="s">
        <v>8094</v>
      </c>
      <c r="J872" s="1">
        <v>42961</v>
      </c>
      <c r="K872" s="1">
        <v>42962</v>
      </c>
      <c r="L872" s="1">
        <v>42961.398880462963</v>
      </c>
      <c r="M872" s="1">
        <v>42962</v>
      </c>
      <c r="N872" t="s">
        <v>8095</v>
      </c>
      <c r="O872" s="1">
        <v>42955</v>
      </c>
      <c r="P872" s="1">
        <v>42979</v>
      </c>
      <c r="Q872" t="s">
        <v>8096</v>
      </c>
      <c r="R872" s="1">
        <v>42977</v>
      </c>
      <c r="S872" s="1">
        <v>42978.458348136577</v>
      </c>
      <c r="T872" s="1">
        <v>42978.458389293985</v>
      </c>
      <c r="U872" t="s">
        <v>8097</v>
      </c>
      <c r="W872" t="s">
        <v>8098</v>
      </c>
      <c r="Y872" t="s">
        <v>8099</v>
      </c>
      <c r="Z872" t="s">
        <v>8100</v>
      </c>
      <c r="AA872" t="s">
        <v>8101</v>
      </c>
      <c r="AB872" t="s">
        <v>127</v>
      </c>
      <c r="AE872" t="s">
        <v>250</v>
      </c>
      <c r="AF872" t="s">
        <v>8102</v>
      </c>
      <c r="AG872" t="s">
        <v>8103</v>
      </c>
      <c r="AH872" t="s">
        <v>168</v>
      </c>
      <c r="AI872" t="s">
        <v>104</v>
      </c>
      <c r="AJ872" t="s">
        <v>86</v>
      </c>
      <c r="AK872" t="s">
        <v>105</v>
      </c>
      <c r="AL872" t="s">
        <v>90</v>
      </c>
      <c r="AM872" t="s">
        <v>91</v>
      </c>
      <c r="AN872" s="2">
        <v>16</v>
      </c>
    </row>
    <row r="873" spans="1:41">
      <c r="A873" t="s">
        <v>4715</v>
      </c>
      <c r="B873" t="s">
        <v>15618</v>
      </c>
      <c r="C873" t="s">
        <v>579</v>
      </c>
      <c r="D873" t="s">
        <v>450</v>
      </c>
      <c r="E873" t="s">
        <v>96</v>
      </c>
      <c r="F873" t="s">
        <v>80</v>
      </c>
      <c r="G873" t="s">
        <v>97</v>
      </c>
      <c r="H873" t="s">
        <v>98</v>
      </c>
      <c r="I873" t="s">
        <v>4716</v>
      </c>
      <c r="J873" s="1">
        <v>42961</v>
      </c>
      <c r="K873" s="1">
        <v>42962</v>
      </c>
      <c r="L873" s="1">
        <v>42961.401931458335</v>
      </c>
      <c r="M873" s="1">
        <v>42962</v>
      </c>
      <c r="N873" t="s">
        <v>4717</v>
      </c>
      <c r="O873" s="1">
        <v>42955</v>
      </c>
      <c r="P873" s="1">
        <v>42979</v>
      </c>
      <c r="Q873" t="s">
        <v>4718</v>
      </c>
      <c r="R873" s="1">
        <v>42969</v>
      </c>
      <c r="S873" s="1">
        <v>42971.458496597224</v>
      </c>
      <c r="T873" s="1">
        <v>42971.458569016206</v>
      </c>
      <c r="U873" t="s">
        <v>4719</v>
      </c>
      <c r="Y873" t="s">
        <v>4720</v>
      </c>
      <c r="Z873" t="s">
        <v>4721</v>
      </c>
      <c r="AA873" t="s">
        <v>4722</v>
      </c>
      <c r="AB873" t="s">
        <v>127</v>
      </c>
      <c r="AC873" t="s">
        <v>4723</v>
      </c>
      <c r="AI873" t="s">
        <v>104</v>
      </c>
      <c r="AJ873" t="s">
        <v>86</v>
      </c>
      <c r="AK873" t="s">
        <v>105</v>
      </c>
      <c r="AL873" t="s">
        <v>90</v>
      </c>
      <c r="AM873" t="s">
        <v>91</v>
      </c>
      <c r="AN873" s="2">
        <v>9</v>
      </c>
    </row>
    <row r="874" spans="1:41">
      <c r="A874" t="s">
        <v>8105</v>
      </c>
      <c r="B874" t="s">
        <v>110</v>
      </c>
      <c r="C874" t="s">
        <v>5849</v>
      </c>
      <c r="D874" t="s">
        <v>15620</v>
      </c>
      <c r="E874" t="s">
        <v>96</v>
      </c>
      <c r="F874" t="s">
        <v>80</v>
      </c>
      <c r="G874" t="s">
        <v>97</v>
      </c>
      <c r="H874" t="s">
        <v>98</v>
      </c>
      <c r="I874" t="s">
        <v>8106</v>
      </c>
      <c r="J874" s="1">
        <v>42961</v>
      </c>
      <c r="K874" s="1">
        <v>42962</v>
      </c>
      <c r="L874" s="1">
        <v>42961.421212743058</v>
      </c>
      <c r="M874" s="1">
        <v>42962</v>
      </c>
      <c r="N874" t="s">
        <v>8107</v>
      </c>
      <c r="O874" s="1">
        <v>42955</v>
      </c>
      <c r="P874" s="1">
        <v>42979</v>
      </c>
      <c r="Q874" t="s">
        <v>8108</v>
      </c>
      <c r="R874" s="1">
        <v>42972</v>
      </c>
      <c r="S874" s="1">
        <v>42975.538642523148</v>
      </c>
      <c r="T874" s="1">
        <v>42975.538675266202</v>
      </c>
      <c r="U874" t="s">
        <v>102</v>
      </c>
      <c r="Y874" t="s">
        <v>8109</v>
      </c>
      <c r="Z874" t="s">
        <v>8110</v>
      </c>
      <c r="AA874" t="s">
        <v>8111</v>
      </c>
      <c r="AB874" t="s">
        <v>127</v>
      </c>
      <c r="AC874" t="s">
        <v>8112</v>
      </c>
      <c r="AI874" t="s">
        <v>104</v>
      </c>
      <c r="AJ874" t="s">
        <v>86</v>
      </c>
      <c r="AK874" t="s">
        <v>105</v>
      </c>
      <c r="AL874" t="s">
        <v>90</v>
      </c>
      <c r="AM874" t="s">
        <v>91</v>
      </c>
      <c r="AN874" s="2">
        <v>13</v>
      </c>
    </row>
    <row r="875" spans="1:41">
      <c r="A875" t="s">
        <v>12866</v>
      </c>
      <c r="B875" t="s">
        <v>110</v>
      </c>
      <c r="C875" t="s">
        <v>7317</v>
      </c>
      <c r="D875" t="s">
        <v>111</v>
      </c>
      <c r="E875" t="s">
        <v>96</v>
      </c>
      <c r="F875" t="s">
        <v>80</v>
      </c>
      <c r="G875" t="s">
        <v>97</v>
      </c>
      <c r="H875" t="s">
        <v>98</v>
      </c>
      <c r="I875" t="s">
        <v>12867</v>
      </c>
      <c r="J875" s="1">
        <v>42961</v>
      </c>
      <c r="K875" s="1">
        <v>42962</v>
      </c>
      <c r="L875" s="1">
        <v>42961.43040135417</v>
      </c>
      <c r="M875" s="1">
        <v>42962</v>
      </c>
      <c r="N875" t="s">
        <v>12868</v>
      </c>
      <c r="O875" s="1">
        <v>42955</v>
      </c>
      <c r="P875" s="1">
        <v>42979</v>
      </c>
      <c r="Q875" t="s">
        <v>12873</v>
      </c>
      <c r="R875" s="1">
        <v>42963</v>
      </c>
      <c r="S875" s="1">
        <v>42964.41565052083</v>
      </c>
      <c r="T875" s="1">
        <v>42964.415683101855</v>
      </c>
      <c r="U875" t="s">
        <v>4874</v>
      </c>
      <c r="Z875" t="s">
        <v>12870</v>
      </c>
      <c r="AA875" t="s">
        <v>12871</v>
      </c>
      <c r="AB875" t="s">
        <v>127</v>
      </c>
      <c r="AC875" t="s">
        <v>12872</v>
      </c>
      <c r="AI875" t="s">
        <v>104</v>
      </c>
      <c r="AJ875" t="s">
        <v>86</v>
      </c>
      <c r="AK875" t="s">
        <v>105</v>
      </c>
      <c r="AL875" t="s">
        <v>90</v>
      </c>
      <c r="AM875" t="s">
        <v>91</v>
      </c>
      <c r="AN875" s="2">
        <v>2</v>
      </c>
    </row>
    <row r="876" spans="1:41">
      <c r="A876" t="s">
        <v>2548</v>
      </c>
      <c r="B876" t="s">
        <v>2555</v>
      </c>
      <c r="C876" t="s">
        <v>2540</v>
      </c>
      <c r="D876" t="s">
        <v>2556</v>
      </c>
      <c r="E876" t="s">
        <v>96</v>
      </c>
      <c r="F876" t="s">
        <v>80</v>
      </c>
      <c r="G876" t="s">
        <v>97</v>
      </c>
      <c r="H876" t="s">
        <v>98</v>
      </c>
      <c r="I876" t="s">
        <v>2549</v>
      </c>
      <c r="J876" s="1">
        <v>42961</v>
      </c>
      <c r="K876" s="1">
        <v>42962</v>
      </c>
      <c r="L876" s="1">
        <v>42961.43324042824</v>
      </c>
      <c r="M876" s="1">
        <v>42962</v>
      </c>
      <c r="N876" t="s">
        <v>2550</v>
      </c>
      <c r="O876" s="1">
        <v>42955</v>
      </c>
      <c r="P876" s="1">
        <v>42979</v>
      </c>
      <c r="Q876" t="s">
        <v>2557</v>
      </c>
      <c r="R876" s="1">
        <v>42970</v>
      </c>
      <c r="S876" s="1">
        <v>42996.616056134262</v>
      </c>
      <c r="T876" s="1">
        <v>42996.616080347223</v>
      </c>
      <c r="U876" t="s">
        <v>2558</v>
      </c>
      <c r="Y876" t="s">
        <v>2551</v>
      </c>
      <c r="Z876" t="s">
        <v>2552</v>
      </c>
      <c r="AA876" t="s">
        <v>2553</v>
      </c>
      <c r="AB876" t="s">
        <v>127</v>
      </c>
      <c r="AC876" t="s">
        <v>2554</v>
      </c>
      <c r="AI876" t="s">
        <v>104</v>
      </c>
      <c r="AJ876" t="s">
        <v>86</v>
      </c>
      <c r="AK876" t="s">
        <v>105</v>
      </c>
      <c r="AL876" t="s">
        <v>90</v>
      </c>
      <c r="AM876" t="s">
        <v>91</v>
      </c>
      <c r="AN876" s="2">
        <v>34</v>
      </c>
      <c r="AO876" s="2">
        <v>17</v>
      </c>
    </row>
    <row r="877" spans="1:41">
      <c r="A877" t="s">
        <v>8113</v>
      </c>
      <c r="B877" t="s">
        <v>110</v>
      </c>
      <c r="C877" t="s">
        <v>7317</v>
      </c>
      <c r="D877" t="s">
        <v>111</v>
      </c>
      <c r="E877" t="s">
        <v>96</v>
      </c>
      <c r="F877" t="s">
        <v>80</v>
      </c>
      <c r="G877" t="s">
        <v>97</v>
      </c>
      <c r="H877" t="s">
        <v>98</v>
      </c>
      <c r="I877" t="s">
        <v>8114</v>
      </c>
      <c r="J877" s="1">
        <v>42961</v>
      </c>
      <c r="K877" s="1">
        <v>42962</v>
      </c>
      <c r="L877" s="1">
        <v>42961.437525706016</v>
      </c>
      <c r="M877" s="1">
        <v>42962</v>
      </c>
      <c r="N877" t="s">
        <v>8115</v>
      </c>
      <c r="O877" s="1">
        <v>42955</v>
      </c>
      <c r="P877" s="1">
        <v>42979</v>
      </c>
      <c r="Q877" t="s">
        <v>8116</v>
      </c>
      <c r="R877" s="1">
        <v>42977</v>
      </c>
      <c r="S877" s="1">
        <v>42982.733600509258</v>
      </c>
      <c r="T877" s="1">
        <v>42982.733634479169</v>
      </c>
      <c r="U877" t="s">
        <v>4874</v>
      </c>
      <c r="Z877" t="s">
        <v>8117</v>
      </c>
      <c r="AA877" t="s">
        <v>8118</v>
      </c>
      <c r="AB877" t="s">
        <v>127</v>
      </c>
      <c r="AI877" t="s">
        <v>104</v>
      </c>
      <c r="AJ877" t="s">
        <v>86</v>
      </c>
      <c r="AK877" t="s">
        <v>105</v>
      </c>
      <c r="AL877" t="s">
        <v>90</v>
      </c>
      <c r="AM877" t="s">
        <v>91</v>
      </c>
      <c r="AN877" s="2">
        <v>20</v>
      </c>
      <c r="AO877" s="2">
        <v>3</v>
      </c>
    </row>
    <row r="878" spans="1:41">
      <c r="A878" t="s">
        <v>8120</v>
      </c>
      <c r="B878" t="s">
        <v>110</v>
      </c>
      <c r="C878" t="s">
        <v>7317</v>
      </c>
      <c r="D878" t="s">
        <v>111</v>
      </c>
      <c r="E878" t="s">
        <v>96</v>
      </c>
      <c r="F878" t="s">
        <v>80</v>
      </c>
      <c r="G878" t="s">
        <v>97</v>
      </c>
      <c r="H878" t="s">
        <v>98</v>
      </c>
      <c r="I878" t="s">
        <v>8121</v>
      </c>
      <c r="J878" s="1">
        <v>42961</v>
      </c>
      <c r="K878" s="1">
        <v>42962</v>
      </c>
      <c r="L878" s="1">
        <v>42961.439575868055</v>
      </c>
      <c r="M878" s="1">
        <v>42962</v>
      </c>
      <c r="N878" t="s">
        <v>8122</v>
      </c>
      <c r="O878" s="1">
        <v>42955</v>
      </c>
      <c r="P878" s="1">
        <v>42979</v>
      </c>
      <c r="Q878" t="s">
        <v>8123</v>
      </c>
      <c r="R878" s="1">
        <v>42977</v>
      </c>
      <c r="S878" s="1">
        <v>42982.729088287037</v>
      </c>
      <c r="T878" s="1">
        <v>42982.729126886574</v>
      </c>
      <c r="U878" t="s">
        <v>8124</v>
      </c>
      <c r="Z878" t="s">
        <v>8125</v>
      </c>
      <c r="AA878" t="s">
        <v>8126</v>
      </c>
      <c r="AB878" t="s">
        <v>127</v>
      </c>
      <c r="AI878" t="s">
        <v>104</v>
      </c>
      <c r="AJ878" t="s">
        <v>86</v>
      </c>
      <c r="AK878" t="s">
        <v>105</v>
      </c>
      <c r="AL878" t="s">
        <v>90</v>
      </c>
      <c r="AM878" t="s">
        <v>91</v>
      </c>
      <c r="AN878" s="2">
        <v>20</v>
      </c>
      <c r="AO878" s="2">
        <v>3</v>
      </c>
    </row>
    <row r="879" spans="1:41">
      <c r="A879" t="s">
        <v>8128</v>
      </c>
      <c r="B879" t="s">
        <v>110</v>
      </c>
      <c r="C879" t="s">
        <v>1326</v>
      </c>
      <c r="D879" t="s">
        <v>1327</v>
      </c>
      <c r="E879" t="s">
        <v>96</v>
      </c>
      <c r="F879" t="s">
        <v>80</v>
      </c>
      <c r="G879" t="s">
        <v>97</v>
      </c>
      <c r="H879" t="s">
        <v>98</v>
      </c>
      <c r="I879" t="s">
        <v>8129</v>
      </c>
      <c r="J879" s="1">
        <v>42961</v>
      </c>
      <c r="K879" s="1">
        <v>42962</v>
      </c>
      <c r="L879" s="1">
        <v>42961.675886469908</v>
      </c>
      <c r="M879" s="1">
        <v>42962</v>
      </c>
      <c r="N879" t="s">
        <v>8130</v>
      </c>
      <c r="O879" s="1">
        <v>42956</v>
      </c>
      <c r="P879" s="1">
        <v>42979</v>
      </c>
      <c r="Q879" t="s">
        <v>8131</v>
      </c>
      <c r="R879" s="1">
        <v>42961</v>
      </c>
      <c r="S879" s="1">
        <v>42979.408392743055</v>
      </c>
      <c r="T879" s="1">
        <v>42979.408435266203</v>
      </c>
      <c r="U879" t="s">
        <v>7647</v>
      </c>
      <c r="V879" t="s">
        <v>7647</v>
      </c>
      <c r="Z879" t="s">
        <v>8132</v>
      </c>
      <c r="AA879" t="s">
        <v>8133</v>
      </c>
      <c r="AI879" t="s">
        <v>104</v>
      </c>
      <c r="AJ879" t="s">
        <v>86</v>
      </c>
      <c r="AK879" t="s">
        <v>105</v>
      </c>
      <c r="AL879" t="s">
        <v>90</v>
      </c>
      <c r="AM879" t="s">
        <v>91</v>
      </c>
      <c r="AN879" s="2">
        <v>17</v>
      </c>
    </row>
    <row r="880" spans="1:41">
      <c r="A880" t="s">
        <v>4724</v>
      </c>
      <c r="B880" t="s">
        <v>15618</v>
      </c>
      <c r="C880" t="s">
        <v>579</v>
      </c>
      <c r="D880" t="s">
        <v>450</v>
      </c>
      <c r="E880" t="s">
        <v>96</v>
      </c>
      <c r="F880" t="s">
        <v>80</v>
      </c>
      <c r="G880" t="s">
        <v>97</v>
      </c>
      <c r="H880" t="s">
        <v>98</v>
      </c>
      <c r="I880" t="s">
        <v>4725</v>
      </c>
      <c r="J880" s="1">
        <v>42961</v>
      </c>
      <c r="K880" s="1">
        <v>42962</v>
      </c>
      <c r="L880" s="1">
        <v>42961.449342280095</v>
      </c>
      <c r="M880" s="1">
        <v>42962</v>
      </c>
      <c r="N880" t="s">
        <v>4726</v>
      </c>
      <c r="O880" s="1">
        <v>42956</v>
      </c>
      <c r="P880" s="1">
        <v>42979</v>
      </c>
      <c r="Q880" t="s">
        <v>4727</v>
      </c>
      <c r="R880" s="1">
        <v>42969</v>
      </c>
      <c r="S880" s="1">
        <v>42971.392328703703</v>
      </c>
      <c r="T880" s="1">
        <v>42971.392399525466</v>
      </c>
      <c r="U880" t="s">
        <v>4728</v>
      </c>
      <c r="Z880" t="s">
        <v>4729</v>
      </c>
      <c r="AA880" t="s">
        <v>4730</v>
      </c>
      <c r="AB880" t="s">
        <v>127</v>
      </c>
      <c r="AC880" t="s">
        <v>4731</v>
      </c>
      <c r="AD880" t="s">
        <v>3110</v>
      </c>
      <c r="AI880" t="s">
        <v>104</v>
      </c>
      <c r="AJ880" t="s">
        <v>86</v>
      </c>
      <c r="AK880" t="s">
        <v>105</v>
      </c>
      <c r="AL880" t="s">
        <v>90</v>
      </c>
      <c r="AM880" t="s">
        <v>91</v>
      </c>
      <c r="AN880" s="2">
        <v>9</v>
      </c>
    </row>
    <row r="881" spans="1:41">
      <c r="A881" t="s">
        <v>1920</v>
      </c>
      <c r="B881" t="s">
        <v>15618</v>
      </c>
      <c r="C881" t="s">
        <v>1087</v>
      </c>
      <c r="D881" t="s">
        <v>386</v>
      </c>
      <c r="E881" t="s">
        <v>96</v>
      </c>
      <c r="F881" t="s">
        <v>80</v>
      </c>
      <c r="G881" t="s">
        <v>97</v>
      </c>
      <c r="H881" t="s">
        <v>1771</v>
      </c>
      <c r="I881" t="s">
        <v>1921</v>
      </c>
      <c r="J881" s="1">
        <v>42961</v>
      </c>
      <c r="K881" s="1">
        <v>42962</v>
      </c>
      <c r="L881" s="1">
        <v>42961.452064444442</v>
      </c>
      <c r="M881" s="1">
        <v>42962</v>
      </c>
      <c r="N881" t="s">
        <v>1922</v>
      </c>
      <c r="O881" s="1">
        <v>42956</v>
      </c>
      <c r="P881" s="1">
        <v>42979</v>
      </c>
      <c r="Q881" t="s">
        <v>1923</v>
      </c>
      <c r="R881" s="1">
        <v>42970</v>
      </c>
      <c r="S881" s="1">
        <v>43006.528186076386</v>
      </c>
      <c r="U881" t="s">
        <v>1924</v>
      </c>
      <c r="Y881" t="s">
        <v>1925</v>
      </c>
      <c r="Z881" t="s">
        <v>1926</v>
      </c>
      <c r="AA881" t="s">
        <v>1927</v>
      </c>
      <c r="AB881" t="s">
        <v>127</v>
      </c>
      <c r="AC881" t="s">
        <v>1928</v>
      </c>
      <c r="AI881" t="s">
        <v>104</v>
      </c>
      <c r="AJ881" t="s">
        <v>86</v>
      </c>
      <c r="AK881" t="s">
        <v>105</v>
      </c>
      <c r="AL881" t="s">
        <v>90</v>
      </c>
      <c r="AM881" t="s">
        <v>600</v>
      </c>
      <c r="AN881" s="2">
        <v>44</v>
      </c>
      <c r="AO881" s="2">
        <v>27</v>
      </c>
    </row>
    <row r="882" spans="1:41">
      <c r="A882" t="s">
        <v>8134</v>
      </c>
      <c r="B882" t="s">
        <v>110</v>
      </c>
      <c r="C882" t="s">
        <v>7317</v>
      </c>
      <c r="D882" t="s">
        <v>111</v>
      </c>
      <c r="E882" t="s">
        <v>96</v>
      </c>
      <c r="F882" t="s">
        <v>80</v>
      </c>
      <c r="G882" t="s">
        <v>97</v>
      </c>
      <c r="H882" t="s">
        <v>98</v>
      </c>
      <c r="I882" t="s">
        <v>8135</v>
      </c>
      <c r="J882" s="1">
        <v>42961</v>
      </c>
      <c r="K882" s="1">
        <v>42962</v>
      </c>
      <c r="L882" s="1">
        <v>42961.458704317127</v>
      </c>
      <c r="M882" s="1">
        <v>42962</v>
      </c>
      <c r="N882" t="s">
        <v>8136</v>
      </c>
      <c r="O882" s="1">
        <v>42956</v>
      </c>
      <c r="P882" s="1">
        <v>42979</v>
      </c>
      <c r="Q882" t="s">
        <v>8140</v>
      </c>
      <c r="R882" s="1">
        <v>42957</v>
      </c>
      <c r="S882" s="1">
        <v>42961.682320914355</v>
      </c>
      <c r="T882" s="1">
        <v>42961.682352418982</v>
      </c>
      <c r="U882" t="s">
        <v>6102</v>
      </c>
      <c r="Y882" t="s">
        <v>8137</v>
      </c>
      <c r="Z882" t="s">
        <v>8138</v>
      </c>
      <c r="AA882" t="s">
        <v>8139</v>
      </c>
      <c r="AB882" t="s">
        <v>486</v>
      </c>
      <c r="AI882" t="s">
        <v>532</v>
      </c>
      <c r="AJ882" t="s">
        <v>86</v>
      </c>
      <c r="AK882" t="s">
        <v>105</v>
      </c>
      <c r="AL882" t="s">
        <v>90</v>
      </c>
      <c r="AM882" t="s">
        <v>91</v>
      </c>
      <c r="AN882" s="2">
        <v>0</v>
      </c>
    </row>
    <row r="883" spans="1:41">
      <c r="A883" t="s">
        <v>8141</v>
      </c>
      <c r="B883" t="s">
        <v>110</v>
      </c>
      <c r="C883" t="s">
        <v>1326</v>
      </c>
      <c r="D883" t="s">
        <v>1327</v>
      </c>
      <c r="E883" t="s">
        <v>96</v>
      </c>
      <c r="F883" t="s">
        <v>80</v>
      </c>
      <c r="G883" t="s">
        <v>97</v>
      </c>
      <c r="H883" t="s">
        <v>98</v>
      </c>
      <c r="I883" t="s">
        <v>8142</v>
      </c>
      <c r="J883" s="1">
        <v>42961</v>
      </c>
      <c r="K883" s="1">
        <v>42962</v>
      </c>
      <c r="L883" s="1">
        <v>42961.687352581015</v>
      </c>
      <c r="M883" s="1">
        <v>42962</v>
      </c>
      <c r="N883" t="s">
        <v>8143</v>
      </c>
      <c r="O883" s="1">
        <v>42956</v>
      </c>
      <c r="P883" s="1">
        <v>42979</v>
      </c>
      <c r="Q883" t="s">
        <v>8144</v>
      </c>
      <c r="R883" s="1">
        <v>42970</v>
      </c>
      <c r="S883" s="1">
        <v>42979.45779591435</v>
      </c>
      <c r="T883" s="1">
        <v>42979.457832569446</v>
      </c>
      <c r="U883" t="s">
        <v>7647</v>
      </c>
      <c r="V883" t="s">
        <v>7647</v>
      </c>
      <c r="Y883" t="s">
        <v>3700</v>
      </c>
      <c r="Z883" t="s">
        <v>3701</v>
      </c>
      <c r="AA883" t="s">
        <v>3702</v>
      </c>
      <c r="AB883" t="s">
        <v>127</v>
      </c>
      <c r="AC883" t="s">
        <v>3703</v>
      </c>
      <c r="AI883" t="s">
        <v>104</v>
      </c>
      <c r="AJ883" t="s">
        <v>86</v>
      </c>
      <c r="AK883" t="s">
        <v>105</v>
      </c>
      <c r="AL883" t="s">
        <v>90</v>
      </c>
      <c r="AM883" t="s">
        <v>91</v>
      </c>
      <c r="AN883" s="2">
        <v>17</v>
      </c>
    </row>
    <row r="884" spans="1:41">
      <c r="A884" t="s">
        <v>1929</v>
      </c>
      <c r="B884" t="s">
        <v>15618</v>
      </c>
      <c r="C884" t="s">
        <v>1087</v>
      </c>
      <c r="D884" t="s">
        <v>386</v>
      </c>
      <c r="E884" t="s">
        <v>96</v>
      </c>
      <c r="F884" t="s">
        <v>80</v>
      </c>
      <c r="G884" t="s">
        <v>1771</v>
      </c>
      <c r="H884" t="s">
        <v>98</v>
      </c>
      <c r="I884" t="s">
        <v>1930</v>
      </c>
      <c r="J884" s="1">
        <v>42961</v>
      </c>
      <c r="K884" s="1">
        <v>42962</v>
      </c>
      <c r="L884" s="1">
        <v>43006.535887164355</v>
      </c>
      <c r="M884" s="1">
        <v>42962</v>
      </c>
      <c r="N884" t="s">
        <v>1931</v>
      </c>
      <c r="O884" s="1">
        <v>42956</v>
      </c>
      <c r="P884" s="1">
        <v>43000</v>
      </c>
      <c r="Q884" t="s">
        <v>1932</v>
      </c>
      <c r="R884" s="1">
        <v>42965</v>
      </c>
      <c r="S884" s="1">
        <v>43006.593320914355</v>
      </c>
      <c r="T884" s="1">
        <v>43006.593361319443</v>
      </c>
      <c r="U884" t="s">
        <v>1933</v>
      </c>
      <c r="Y884" t="s">
        <v>1934</v>
      </c>
      <c r="Z884" t="s">
        <v>1935</v>
      </c>
      <c r="AA884" t="s">
        <v>1936</v>
      </c>
      <c r="AB884" t="s">
        <v>127</v>
      </c>
      <c r="AC884" t="s">
        <v>1937</v>
      </c>
      <c r="AI884" t="s">
        <v>104</v>
      </c>
      <c r="AJ884" t="s">
        <v>86</v>
      </c>
      <c r="AK884" t="s">
        <v>105</v>
      </c>
      <c r="AL884" t="s">
        <v>90</v>
      </c>
      <c r="AM884" t="s">
        <v>91</v>
      </c>
      <c r="AN884" s="2">
        <v>0</v>
      </c>
      <c r="AO884" s="2">
        <v>6</v>
      </c>
    </row>
    <row r="885" spans="1:41">
      <c r="A885" t="s">
        <v>8145</v>
      </c>
      <c r="B885" t="s">
        <v>110</v>
      </c>
      <c r="C885" t="s">
        <v>5849</v>
      </c>
      <c r="D885" t="s">
        <v>15620</v>
      </c>
      <c r="E885" t="s">
        <v>96</v>
      </c>
      <c r="F885" t="s">
        <v>80</v>
      </c>
      <c r="G885" t="s">
        <v>97</v>
      </c>
      <c r="H885" t="s">
        <v>98</v>
      </c>
      <c r="I885" t="s">
        <v>8146</v>
      </c>
      <c r="J885" s="1">
        <v>42961</v>
      </c>
      <c r="K885" s="1">
        <v>42962</v>
      </c>
      <c r="L885" s="1">
        <v>42961.483048726855</v>
      </c>
      <c r="M885" s="1">
        <v>42962</v>
      </c>
      <c r="N885" t="s">
        <v>8147</v>
      </c>
      <c r="O885" s="1">
        <v>42956</v>
      </c>
      <c r="P885" s="1">
        <v>42979</v>
      </c>
      <c r="Q885" t="s">
        <v>8148</v>
      </c>
      <c r="R885" s="1">
        <v>42977</v>
      </c>
      <c r="S885" s="1">
        <v>42978.456576145836</v>
      </c>
      <c r="T885" s="1">
        <v>42978.456594247684</v>
      </c>
      <c r="U885" t="s">
        <v>8149</v>
      </c>
      <c r="Z885" t="s">
        <v>8150</v>
      </c>
      <c r="AA885" t="s">
        <v>8151</v>
      </c>
      <c r="AB885" t="s">
        <v>127</v>
      </c>
      <c r="AC885" t="s">
        <v>8152</v>
      </c>
      <c r="AI885" t="s">
        <v>104</v>
      </c>
      <c r="AJ885" t="s">
        <v>86</v>
      </c>
      <c r="AK885" t="s">
        <v>105</v>
      </c>
      <c r="AL885" t="s">
        <v>90</v>
      </c>
      <c r="AM885" t="s">
        <v>91</v>
      </c>
      <c r="AN885" s="2">
        <v>16</v>
      </c>
    </row>
    <row r="886" spans="1:41">
      <c r="A886" t="s">
        <v>10182</v>
      </c>
      <c r="B886" t="s">
        <v>2555</v>
      </c>
      <c r="C886" t="s">
        <v>10144</v>
      </c>
      <c r="D886" t="s">
        <v>2556</v>
      </c>
      <c r="E886" t="s">
        <v>96</v>
      </c>
      <c r="F886" t="s">
        <v>80</v>
      </c>
      <c r="G886" t="s">
        <v>97</v>
      </c>
      <c r="H886" t="s">
        <v>98</v>
      </c>
      <c r="I886" t="s">
        <v>10183</v>
      </c>
      <c r="J886" s="1">
        <v>42961</v>
      </c>
      <c r="K886" s="1">
        <v>42962</v>
      </c>
      <c r="L886" s="1">
        <v>42961.487605636576</v>
      </c>
      <c r="M886" s="1">
        <v>42962</v>
      </c>
      <c r="N886" t="s">
        <v>10184</v>
      </c>
      <c r="O886" s="1">
        <v>42956</v>
      </c>
      <c r="P886" s="1">
        <v>42979</v>
      </c>
      <c r="Q886" t="s">
        <v>10189</v>
      </c>
      <c r="R886" s="1">
        <v>42965</v>
      </c>
      <c r="S886" s="1">
        <v>42996.611531793984</v>
      </c>
      <c r="T886" s="1">
        <v>42996.611547303241</v>
      </c>
      <c r="U886" t="s">
        <v>10190</v>
      </c>
      <c r="W886" t="s">
        <v>10185</v>
      </c>
      <c r="Y886" t="s">
        <v>10186</v>
      </c>
      <c r="Z886" t="s">
        <v>10187</v>
      </c>
      <c r="AA886" t="s">
        <v>10188</v>
      </c>
      <c r="AB886" t="s">
        <v>127</v>
      </c>
      <c r="AI886" t="s">
        <v>104</v>
      </c>
      <c r="AJ886" t="s">
        <v>86</v>
      </c>
      <c r="AK886" t="s">
        <v>105</v>
      </c>
      <c r="AL886" t="s">
        <v>90</v>
      </c>
      <c r="AM886" t="s">
        <v>91</v>
      </c>
      <c r="AN886" s="2">
        <v>34</v>
      </c>
      <c r="AO886" s="2">
        <v>17</v>
      </c>
    </row>
    <row r="887" spans="1:41">
      <c r="A887" t="s">
        <v>1938</v>
      </c>
      <c r="B887" t="s">
        <v>15618</v>
      </c>
      <c r="C887" t="s">
        <v>1087</v>
      </c>
      <c r="D887" t="s">
        <v>386</v>
      </c>
      <c r="E887" t="s">
        <v>96</v>
      </c>
      <c r="F887" t="s">
        <v>80</v>
      </c>
      <c r="G887" t="s">
        <v>97</v>
      </c>
      <c r="H887" t="s">
        <v>1771</v>
      </c>
      <c r="I887" t="s">
        <v>1939</v>
      </c>
      <c r="J887" s="1">
        <v>42961</v>
      </c>
      <c r="K887" s="1">
        <v>42962</v>
      </c>
      <c r="L887" s="1">
        <v>42961.49075740741</v>
      </c>
      <c r="M887" s="1">
        <v>42962</v>
      </c>
      <c r="N887" t="s">
        <v>1940</v>
      </c>
      <c r="O887" s="1">
        <v>42956</v>
      </c>
      <c r="P887" s="1">
        <v>42979</v>
      </c>
      <c r="Q887" t="s">
        <v>1941</v>
      </c>
      <c r="R887" s="1">
        <v>43000</v>
      </c>
      <c r="S887" s="1">
        <v>43006.606515821761</v>
      </c>
      <c r="U887" t="s">
        <v>1942</v>
      </c>
      <c r="Z887" t="s">
        <v>1943</v>
      </c>
      <c r="AA887" t="s">
        <v>1944</v>
      </c>
      <c r="AB887" t="s">
        <v>127</v>
      </c>
      <c r="AC887" t="s">
        <v>1945</v>
      </c>
      <c r="AI887" t="s">
        <v>104</v>
      </c>
      <c r="AJ887" t="s">
        <v>86</v>
      </c>
      <c r="AK887" t="s">
        <v>105</v>
      </c>
      <c r="AL887" t="s">
        <v>90</v>
      </c>
      <c r="AM887" t="s">
        <v>600</v>
      </c>
      <c r="AN887" s="2">
        <v>44</v>
      </c>
      <c r="AO887" s="2">
        <v>27</v>
      </c>
    </row>
    <row r="888" spans="1:41">
      <c r="A888" t="s">
        <v>12874</v>
      </c>
      <c r="B888" t="s">
        <v>110</v>
      </c>
      <c r="C888" t="s">
        <v>7317</v>
      </c>
      <c r="D888" t="s">
        <v>111</v>
      </c>
      <c r="E888" t="s">
        <v>96</v>
      </c>
      <c r="F888" t="s">
        <v>80</v>
      </c>
      <c r="G888" t="s">
        <v>97</v>
      </c>
      <c r="H888" t="s">
        <v>98</v>
      </c>
      <c r="I888" t="s">
        <v>12875</v>
      </c>
      <c r="J888" s="1">
        <v>42961</v>
      </c>
      <c r="K888" s="1">
        <v>42962</v>
      </c>
      <c r="L888" s="1">
        <v>42961.49268949074</v>
      </c>
      <c r="M888" s="1">
        <v>42962</v>
      </c>
      <c r="N888" t="s">
        <v>12876</v>
      </c>
      <c r="O888" s="1">
        <v>42956</v>
      </c>
      <c r="P888" s="1">
        <v>42979</v>
      </c>
      <c r="Q888" t="s">
        <v>12880</v>
      </c>
      <c r="R888" s="1">
        <v>42969</v>
      </c>
      <c r="S888" s="1">
        <v>42970.425091122685</v>
      </c>
      <c r="T888" s="1">
        <v>42970.425109004631</v>
      </c>
      <c r="U888" t="s">
        <v>4874</v>
      </c>
      <c r="X888" t="s">
        <v>12877</v>
      </c>
      <c r="Z888" t="s">
        <v>12878</v>
      </c>
      <c r="AA888" t="s">
        <v>12879</v>
      </c>
      <c r="AI888" t="s">
        <v>104</v>
      </c>
      <c r="AJ888" t="s">
        <v>86</v>
      </c>
      <c r="AK888" t="s">
        <v>105</v>
      </c>
      <c r="AL888" t="s">
        <v>90</v>
      </c>
      <c r="AM888" t="s">
        <v>91</v>
      </c>
      <c r="AN888" s="2">
        <v>8</v>
      </c>
    </row>
    <row r="889" spans="1:41">
      <c r="A889" t="s">
        <v>4732</v>
      </c>
      <c r="B889" t="s">
        <v>15618</v>
      </c>
      <c r="C889" t="s">
        <v>579</v>
      </c>
      <c r="D889" t="s">
        <v>450</v>
      </c>
      <c r="E889" t="s">
        <v>96</v>
      </c>
      <c r="F889" t="s">
        <v>80</v>
      </c>
      <c r="G889" t="s">
        <v>97</v>
      </c>
      <c r="H889" t="s">
        <v>98</v>
      </c>
      <c r="I889" t="s">
        <v>4733</v>
      </c>
      <c r="J889" s="1">
        <v>42961</v>
      </c>
      <c r="K889" s="1">
        <v>42962</v>
      </c>
      <c r="L889" s="1">
        <v>42961.495185810185</v>
      </c>
      <c r="M889" s="1">
        <v>42962</v>
      </c>
      <c r="N889" t="s">
        <v>4734</v>
      </c>
      <c r="O889" s="1">
        <v>42956</v>
      </c>
      <c r="P889" s="1">
        <v>42979</v>
      </c>
      <c r="Q889" t="s">
        <v>4735</v>
      </c>
      <c r="R889" s="1">
        <v>42969</v>
      </c>
      <c r="S889" s="1">
        <v>42971.394403321756</v>
      </c>
      <c r="T889" s="1">
        <v>42971.394425706021</v>
      </c>
      <c r="U889" t="s">
        <v>4736</v>
      </c>
      <c r="Y889" t="s">
        <v>4737</v>
      </c>
      <c r="Z889" t="s">
        <v>4738</v>
      </c>
      <c r="AA889" t="s">
        <v>4739</v>
      </c>
      <c r="AB889" t="s">
        <v>127</v>
      </c>
      <c r="AC889" t="s">
        <v>4740</v>
      </c>
      <c r="AI889" t="s">
        <v>104</v>
      </c>
      <c r="AJ889" t="s">
        <v>86</v>
      </c>
      <c r="AK889" t="s">
        <v>105</v>
      </c>
      <c r="AL889" t="s">
        <v>90</v>
      </c>
      <c r="AM889" t="s">
        <v>91</v>
      </c>
      <c r="AN889" s="2">
        <v>9</v>
      </c>
    </row>
    <row r="890" spans="1:41">
      <c r="A890" t="s">
        <v>9630</v>
      </c>
      <c r="B890" t="s">
        <v>15618</v>
      </c>
      <c r="C890" t="s">
        <v>9616</v>
      </c>
      <c r="D890" t="s">
        <v>450</v>
      </c>
      <c r="E890" t="s">
        <v>96</v>
      </c>
      <c r="F890" t="s">
        <v>80</v>
      </c>
      <c r="G890" t="s">
        <v>97</v>
      </c>
      <c r="H890" t="s">
        <v>98</v>
      </c>
      <c r="I890" t="s">
        <v>9631</v>
      </c>
      <c r="J890" s="1">
        <v>42961</v>
      </c>
      <c r="K890" s="1">
        <v>42962</v>
      </c>
      <c r="L890" s="1">
        <v>42961.507171493053</v>
      </c>
      <c r="M890" s="1">
        <v>42962</v>
      </c>
      <c r="N890" t="s">
        <v>9632</v>
      </c>
      <c r="O890" s="1">
        <v>42956</v>
      </c>
      <c r="P890" s="1">
        <v>42979</v>
      </c>
      <c r="Q890" t="s">
        <v>9633</v>
      </c>
      <c r="R890" s="1">
        <v>42969</v>
      </c>
      <c r="S890" s="1">
        <v>42971.396938020836</v>
      </c>
      <c r="T890" s="1">
        <v>42971.396994675924</v>
      </c>
      <c r="U890" t="s">
        <v>9634</v>
      </c>
      <c r="Y890" t="s">
        <v>9635</v>
      </c>
      <c r="Z890" t="s">
        <v>9636</v>
      </c>
      <c r="AA890" t="s">
        <v>9637</v>
      </c>
      <c r="AB890" t="s">
        <v>127</v>
      </c>
      <c r="AC890" t="s">
        <v>9638</v>
      </c>
      <c r="AI890" t="s">
        <v>104</v>
      </c>
      <c r="AJ890" t="s">
        <v>86</v>
      </c>
      <c r="AK890" t="s">
        <v>105</v>
      </c>
      <c r="AL890" t="s">
        <v>90</v>
      </c>
      <c r="AM890" t="s">
        <v>91</v>
      </c>
      <c r="AN890" s="2">
        <v>9</v>
      </c>
    </row>
    <row r="891" spans="1:41">
      <c r="A891" t="s">
        <v>4742</v>
      </c>
      <c r="B891" t="s">
        <v>15618</v>
      </c>
      <c r="C891" t="s">
        <v>579</v>
      </c>
      <c r="D891" t="s">
        <v>450</v>
      </c>
      <c r="E891" t="s">
        <v>96</v>
      </c>
      <c r="F891" t="s">
        <v>80</v>
      </c>
      <c r="G891" t="s">
        <v>97</v>
      </c>
      <c r="H891" t="s">
        <v>98</v>
      </c>
      <c r="I891" t="s">
        <v>4743</v>
      </c>
      <c r="J891" s="1">
        <v>42961</v>
      </c>
      <c r="K891" s="1">
        <v>42962</v>
      </c>
      <c r="L891" s="1">
        <v>42961.509925648148</v>
      </c>
      <c r="M891" s="1">
        <v>42962</v>
      </c>
      <c r="N891" t="s">
        <v>4744</v>
      </c>
      <c r="O891" s="1">
        <v>42956</v>
      </c>
      <c r="P891" s="1">
        <v>42979</v>
      </c>
      <c r="Q891" t="s">
        <v>4745</v>
      </c>
      <c r="R891" s="1">
        <v>42969</v>
      </c>
      <c r="S891" s="1">
        <v>42971.399069675928</v>
      </c>
      <c r="T891" s="1">
        <v>42971.399091770836</v>
      </c>
      <c r="U891" t="s">
        <v>4746</v>
      </c>
      <c r="Y891" t="s">
        <v>4747</v>
      </c>
      <c r="Z891" t="s">
        <v>4748</v>
      </c>
      <c r="AA891" t="s">
        <v>4749</v>
      </c>
      <c r="AB891" t="s">
        <v>127</v>
      </c>
      <c r="AC891" t="s">
        <v>4750</v>
      </c>
      <c r="AD891" t="s">
        <v>3110</v>
      </c>
      <c r="AI891" t="s">
        <v>104</v>
      </c>
      <c r="AJ891" t="s">
        <v>86</v>
      </c>
      <c r="AK891" t="s">
        <v>105</v>
      </c>
      <c r="AL891" t="s">
        <v>90</v>
      </c>
      <c r="AM891" t="s">
        <v>91</v>
      </c>
      <c r="AN891" s="2">
        <v>9</v>
      </c>
    </row>
    <row r="892" spans="1:41">
      <c r="A892" t="s">
        <v>3508</v>
      </c>
      <c r="B892" t="s">
        <v>15618</v>
      </c>
      <c r="C892" t="s">
        <v>2574</v>
      </c>
      <c r="D892" t="s">
        <v>450</v>
      </c>
      <c r="E892" t="s">
        <v>96</v>
      </c>
      <c r="F892" t="s">
        <v>80</v>
      </c>
      <c r="G892" t="s">
        <v>97</v>
      </c>
      <c r="H892" t="s">
        <v>98</v>
      </c>
      <c r="I892" t="s">
        <v>3509</v>
      </c>
      <c r="J892" s="1">
        <v>42961</v>
      </c>
      <c r="K892" s="1">
        <v>42962</v>
      </c>
      <c r="L892" s="1">
        <v>42961.511629548608</v>
      </c>
      <c r="M892" s="1">
        <v>42962</v>
      </c>
      <c r="N892" t="s">
        <v>3510</v>
      </c>
      <c r="O892" s="1">
        <v>42956</v>
      </c>
      <c r="P892" s="1">
        <v>42979</v>
      </c>
      <c r="Q892" t="s">
        <v>3511</v>
      </c>
      <c r="R892" s="1">
        <v>42978</v>
      </c>
      <c r="S892" s="1">
        <v>42978.594441331021</v>
      </c>
      <c r="T892" s="1">
        <v>42978.594478067127</v>
      </c>
      <c r="U892" t="s">
        <v>3512</v>
      </c>
      <c r="Z892" t="s">
        <v>3513</v>
      </c>
      <c r="AA892" t="s">
        <v>3514</v>
      </c>
      <c r="AB892" t="s">
        <v>127</v>
      </c>
      <c r="AC892" t="s">
        <v>3515</v>
      </c>
      <c r="AH892" t="s">
        <v>129</v>
      </c>
      <c r="AI892" t="s">
        <v>104</v>
      </c>
      <c r="AJ892" t="s">
        <v>86</v>
      </c>
      <c r="AK892" t="s">
        <v>105</v>
      </c>
      <c r="AL892" t="s">
        <v>90</v>
      </c>
      <c r="AM892" t="s">
        <v>91</v>
      </c>
      <c r="AN892" s="2">
        <v>16</v>
      </c>
    </row>
    <row r="893" spans="1:41">
      <c r="A893" t="s">
        <v>3516</v>
      </c>
      <c r="B893" t="s">
        <v>15618</v>
      </c>
      <c r="C893" t="s">
        <v>2574</v>
      </c>
      <c r="D893" t="s">
        <v>450</v>
      </c>
      <c r="E893" t="s">
        <v>96</v>
      </c>
      <c r="F893" t="s">
        <v>80</v>
      </c>
      <c r="G893" t="s">
        <v>97</v>
      </c>
      <c r="H893" t="s">
        <v>98</v>
      </c>
      <c r="I893" t="s">
        <v>3517</v>
      </c>
      <c r="J893" s="1">
        <v>42961</v>
      </c>
      <c r="K893" s="1">
        <v>42962</v>
      </c>
      <c r="L893" s="1">
        <v>42961.514174918979</v>
      </c>
      <c r="M893" s="1">
        <v>42962</v>
      </c>
      <c r="N893" t="s">
        <v>3518</v>
      </c>
      <c r="O893" s="1">
        <v>42956</v>
      </c>
      <c r="P893" s="1">
        <v>42979</v>
      </c>
      <c r="Q893" t="s">
        <v>3519</v>
      </c>
      <c r="R893" s="1">
        <v>42969</v>
      </c>
      <c r="S893" s="1">
        <v>42971.532324953703</v>
      </c>
      <c r="T893" s="1">
        <v>42971.532396678238</v>
      </c>
      <c r="U893" t="s">
        <v>3520</v>
      </c>
      <c r="Y893" t="s">
        <v>3521</v>
      </c>
      <c r="Z893" t="s">
        <v>3522</v>
      </c>
      <c r="AA893" t="s">
        <v>3523</v>
      </c>
      <c r="AB893" t="s">
        <v>127</v>
      </c>
      <c r="AC893" t="s">
        <v>3524</v>
      </c>
      <c r="AD893" t="s">
        <v>1441</v>
      </c>
      <c r="AI893" t="s">
        <v>104</v>
      </c>
      <c r="AJ893" t="s">
        <v>86</v>
      </c>
      <c r="AK893" t="s">
        <v>105</v>
      </c>
      <c r="AL893" t="s">
        <v>90</v>
      </c>
      <c r="AM893" t="s">
        <v>91</v>
      </c>
      <c r="AN893" s="2">
        <v>9</v>
      </c>
    </row>
    <row r="894" spans="1:41">
      <c r="A894" t="s">
        <v>12888</v>
      </c>
      <c r="B894" t="s">
        <v>110</v>
      </c>
      <c r="C894" t="s">
        <v>7317</v>
      </c>
      <c r="D894" t="s">
        <v>111</v>
      </c>
      <c r="E894" t="s">
        <v>96</v>
      </c>
      <c r="F894" t="s">
        <v>80</v>
      </c>
      <c r="G894" t="s">
        <v>97</v>
      </c>
      <c r="H894" t="s">
        <v>98</v>
      </c>
      <c r="I894" t="s">
        <v>12889</v>
      </c>
      <c r="J894" s="1">
        <v>42961</v>
      </c>
      <c r="K894" s="1">
        <v>42962</v>
      </c>
      <c r="L894" s="1">
        <v>42961.537791550923</v>
      </c>
      <c r="M894" s="1">
        <v>42962</v>
      </c>
      <c r="N894" t="s">
        <v>12890</v>
      </c>
      <c r="O894" s="1">
        <v>42956</v>
      </c>
      <c r="P894" s="1">
        <v>42979</v>
      </c>
      <c r="Q894" t="s">
        <v>12894</v>
      </c>
      <c r="R894" s="1">
        <v>42970</v>
      </c>
      <c r="S894" s="1">
        <v>42970.643559317126</v>
      </c>
      <c r="T894" s="1">
        <v>42970.643588634259</v>
      </c>
      <c r="U894" t="s">
        <v>4874</v>
      </c>
      <c r="Y894" t="s">
        <v>12891</v>
      </c>
      <c r="Z894" t="s">
        <v>12892</v>
      </c>
      <c r="AA894" t="s">
        <v>12893</v>
      </c>
      <c r="AB894" t="s">
        <v>127</v>
      </c>
      <c r="AC894" t="s">
        <v>5044</v>
      </c>
      <c r="AI894" t="s">
        <v>104</v>
      </c>
      <c r="AJ894" t="s">
        <v>86</v>
      </c>
      <c r="AK894" t="s">
        <v>105</v>
      </c>
      <c r="AL894" t="s">
        <v>90</v>
      </c>
      <c r="AM894" t="s">
        <v>91</v>
      </c>
      <c r="AN894" s="2">
        <v>8</v>
      </c>
    </row>
    <row r="895" spans="1:41">
      <c r="A895" t="s">
        <v>12895</v>
      </c>
      <c r="B895" t="s">
        <v>110</v>
      </c>
      <c r="C895" t="s">
        <v>10683</v>
      </c>
      <c r="D895" t="s">
        <v>2556</v>
      </c>
      <c r="E895" t="s">
        <v>96</v>
      </c>
      <c r="F895" t="s">
        <v>80</v>
      </c>
      <c r="G895" t="s">
        <v>97</v>
      </c>
      <c r="H895" t="s">
        <v>98</v>
      </c>
      <c r="I895" t="s">
        <v>12896</v>
      </c>
      <c r="J895" s="1">
        <v>42961</v>
      </c>
      <c r="K895" s="1">
        <v>42962</v>
      </c>
      <c r="L895" s="1">
        <v>42961.542762210651</v>
      </c>
      <c r="M895" s="1">
        <v>42962</v>
      </c>
      <c r="N895" t="s">
        <v>12897</v>
      </c>
      <c r="O895" s="1">
        <v>42956</v>
      </c>
      <c r="P895" s="1">
        <v>42979</v>
      </c>
      <c r="Q895" t="s">
        <v>12903</v>
      </c>
      <c r="R895" s="1">
        <v>42970</v>
      </c>
      <c r="S895" s="1">
        <v>42996.619606168984</v>
      </c>
      <c r="T895" s="1">
        <v>42996.619711527776</v>
      </c>
      <c r="U895" t="s">
        <v>12904</v>
      </c>
      <c r="Y895" t="s">
        <v>12899</v>
      </c>
      <c r="Z895" t="s">
        <v>12900</v>
      </c>
      <c r="AA895" t="s">
        <v>12901</v>
      </c>
      <c r="AB895" t="s">
        <v>127</v>
      </c>
      <c r="AC895" t="s">
        <v>12902</v>
      </c>
      <c r="AI895" t="s">
        <v>104</v>
      </c>
      <c r="AJ895" t="s">
        <v>86</v>
      </c>
      <c r="AK895" t="s">
        <v>105</v>
      </c>
      <c r="AL895" t="s">
        <v>90</v>
      </c>
      <c r="AM895" t="s">
        <v>91</v>
      </c>
      <c r="AN895" s="2">
        <v>34</v>
      </c>
      <c r="AO895" s="2">
        <v>17</v>
      </c>
    </row>
    <row r="896" spans="1:41">
      <c r="A896" t="s">
        <v>3525</v>
      </c>
      <c r="B896" t="s">
        <v>15618</v>
      </c>
      <c r="C896" t="s">
        <v>2574</v>
      </c>
      <c r="D896" t="s">
        <v>450</v>
      </c>
      <c r="E896" t="s">
        <v>96</v>
      </c>
      <c r="F896" t="s">
        <v>80</v>
      </c>
      <c r="G896" t="s">
        <v>97</v>
      </c>
      <c r="H896" t="s">
        <v>98</v>
      </c>
      <c r="I896" t="s">
        <v>3526</v>
      </c>
      <c r="J896" s="1">
        <v>42961</v>
      </c>
      <c r="K896" s="1">
        <v>42962</v>
      </c>
      <c r="L896" s="1">
        <v>42961.597075590274</v>
      </c>
      <c r="M896" s="1">
        <v>42962</v>
      </c>
      <c r="N896" t="s">
        <v>3527</v>
      </c>
      <c r="O896" s="1">
        <v>42956</v>
      </c>
      <c r="P896" s="1">
        <v>42979</v>
      </c>
      <c r="Q896" t="s">
        <v>3528</v>
      </c>
      <c r="R896" s="1">
        <v>42962</v>
      </c>
      <c r="S896" s="1">
        <v>42971.534156898146</v>
      </c>
      <c r="T896" s="1">
        <v>42971.534183784723</v>
      </c>
      <c r="U896" t="s">
        <v>3529</v>
      </c>
      <c r="Z896" t="s">
        <v>3530</v>
      </c>
      <c r="AA896" t="s">
        <v>3531</v>
      </c>
      <c r="AB896" t="s">
        <v>127</v>
      </c>
      <c r="AC896" t="s">
        <v>3532</v>
      </c>
      <c r="AD896" t="s">
        <v>1441</v>
      </c>
      <c r="AI896" t="s">
        <v>104</v>
      </c>
      <c r="AJ896" t="s">
        <v>86</v>
      </c>
      <c r="AK896" t="s">
        <v>105</v>
      </c>
      <c r="AL896" t="s">
        <v>90</v>
      </c>
      <c r="AM896" t="s">
        <v>91</v>
      </c>
      <c r="AN896" s="2">
        <v>9</v>
      </c>
    </row>
    <row r="897" spans="1:41">
      <c r="A897" t="s">
        <v>8153</v>
      </c>
      <c r="B897" t="s">
        <v>110</v>
      </c>
      <c r="C897" t="s">
        <v>5849</v>
      </c>
      <c r="D897" t="s">
        <v>15620</v>
      </c>
      <c r="E897" t="s">
        <v>96</v>
      </c>
      <c r="F897" t="s">
        <v>80</v>
      </c>
      <c r="G897" t="s">
        <v>97</v>
      </c>
      <c r="H897" t="s">
        <v>98</v>
      </c>
      <c r="I897" t="s">
        <v>8154</v>
      </c>
      <c r="J897" s="1">
        <v>42961</v>
      </c>
      <c r="K897" s="1">
        <v>42962</v>
      </c>
      <c r="L897" s="1">
        <v>42961.60049232639</v>
      </c>
      <c r="M897" s="1">
        <v>42962</v>
      </c>
      <c r="N897" t="s">
        <v>8155</v>
      </c>
      <c r="O897" s="1">
        <v>42956</v>
      </c>
      <c r="P897" s="1">
        <v>42979</v>
      </c>
      <c r="Q897" t="s">
        <v>8156</v>
      </c>
      <c r="R897" s="1">
        <v>42969</v>
      </c>
      <c r="S897" s="1">
        <v>42970.467927905091</v>
      </c>
      <c r="T897" s="1">
        <v>42970.467956342596</v>
      </c>
      <c r="U897" t="s">
        <v>102</v>
      </c>
      <c r="Y897" t="s">
        <v>8157</v>
      </c>
      <c r="Z897" t="s">
        <v>8158</v>
      </c>
      <c r="AA897" t="s">
        <v>8159</v>
      </c>
      <c r="AB897" t="s">
        <v>127</v>
      </c>
      <c r="AC897" t="s">
        <v>8160</v>
      </c>
      <c r="AI897" t="s">
        <v>104</v>
      </c>
      <c r="AJ897" t="s">
        <v>86</v>
      </c>
      <c r="AK897" t="s">
        <v>105</v>
      </c>
      <c r="AL897" t="s">
        <v>90</v>
      </c>
      <c r="AM897" t="s">
        <v>91</v>
      </c>
      <c r="AN897" s="2">
        <v>8</v>
      </c>
    </row>
    <row r="898" spans="1:41">
      <c r="A898" t="s">
        <v>12910</v>
      </c>
      <c r="B898" t="s">
        <v>110</v>
      </c>
      <c r="C898" t="s">
        <v>7317</v>
      </c>
      <c r="D898" t="s">
        <v>111</v>
      </c>
      <c r="E898" t="s">
        <v>96</v>
      </c>
      <c r="F898" t="s">
        <v>80</v>
      </c>
      <c r="G898" t="s">
        <v>97</v>
      </c>
      <c r="H898" t="s">
        <v>98</v>
      </c>
      <c r="I898" t="s">
        <v>12911</v>
      </c>
      <c r="J898" s="1">
        <v>42961</v>
      </c>
      <c r="K898" s="1">
        <v>42962</v>
      </c>
      <c r="L898" s="1">
        <v>42961.602804131944</v>
      </c>
      <c r="M898" s="1">
        <v>42962</v>
      </c>
      <c r="N898" t="s">
        <v>12912</v>
      </c>
      <c r="O898" s="1">
        <v>42956</v>
      </c>
      <c r="P898" s="1">
        <v>42979</v>
      </c>
      <c r="Q898" t="s">
        <v>12917</v>
      </c>
      <c r="R898" s="1">
        <v>42969</v>
      </c>
      <c r="S898" s="1">
        <v>42970.427253634261</v>
      </c>
      <c r="T898" s="1">
        <v>42970.427288993058</v>
      </c>
      <c r="U898" t="s">
        <v>6102</v>
      </c>
      <c r="Y898" t="s">
        <v>12913</v>
      </c>
      <c r="Z898" t="s">
        <v>12914</v>
      </c>
      <c r="AA898" t="s">
        <v>12915</v>
      </c>
      <c r="AB898" t="s">
        <v>127</v>
      </c>
      <c r="AC898" t="s">
        <v>12916</v>
      </c>
      <c r="AI898" t="s">
        <v>104</v>
      </c>
      <c r="AJ898" t="s">
        <v>86</v>
      </c>
      <c r="AK898" t="s">
        <v>105</v>
      </c>
      <c r="AL898" t="s">
        <v>90</v>
      </c>
      <c r="AM898" t="s">
        <v>91</v>
      </c>
      <c r="AN898" s="2">
        <v>8</v>
      </c>
    </row>
    <row r="899" spans="1:41">
      <c r="A899" t="s">
        <v>8161</v>
      </c>
      <c r="B899" t="s">
        <v>110</v>
      </c>
      <c r="C899" t="s">
        <v>5849</v>
      </c>
      <c r="D899" t="s">
        <v>15620</v>
      </c>
      <c r="E899" t="s">
        <v>96</v>
      </c>
      <c r="F899" t="s">
        <v>80</v>
      </c>
      <c r="G899" t="s">
        <v>97</v>
      </c>
      <c r="H899" t="s">
        <v>98</v>
      </c>
      <c r="I899" t="s">
        <v>8162</v>
      </c>
      <c r="J899" s="1">
        <v>42961</v>
      </c>
      <c r="K899" s="1">
        <v>42962</v>
      </c>
      <c r="L899" s="1">
        <v>42961.701772488428</v>
      </c>
      <c r="M899" s="1">
        <v>42962</v>
      </c>
      <c r="N899" t="s">
        <v>8163</v>
      </c>
      <c r="O899" s="1">
        <v>42956</v>
      </c>
      <c r="P899" s="1">
        <v>42979</v>
      </c>
      <c r="Q899" t="s">
        <v>8164</v>
      </c>
      <c r="R899" s="1">
        <v>42972</v>
      </c>
      <c r="S899" s="1">
        <v>42975.535517870368</v>
      </c>
      <c r="T899" s="1">
        <v>42975.535554201386</v>
      </c>
      <c r="U899" t="s">
        <v>102</v>
      </c>
      <c r="Y899" t="s">
        <v>8165</v>
      </c>
      <c r="Z899" t="s">
        <v>8166</v>
      </c>
      <c r="AA899" t="s">
        <v>8167</v>
      </c>
      <c r="AB899" t="s">
        <v>127</v>
      </c>
      <c r="AC899" t="s">
        <v>8168</v>
      </c>
      <c r="AI899" t="s">
        <v>104</v>
      </c>
      <c r="AJ899" t="s">
        <v>86</v>
      </c>
      <c r="AK899" t="s">
        <v>105</v>
      </c>
      <c r="AL899" t="s">
        <v>90</v>
      </c>
      <c r="AM899" t="s">
        <v>91</v>
      </c>
      <c r="AN899" s="2">
        <v>13</v>
      </c>
    </row>
    <row r="900" spans="1:41">
      <c r="A900" t="s">
        <v>12918</v>
      </c>
      <c r="B900" t="s">
        <v>110</v>
      </c>
      <c r="C900" t="s">
        <v>1326</v>
      </c>
      <c r="D900" t="s">
        <v>1327</v>
      </c>
      <c r="E900" t="s">
        <v>96</v>
      </c>
      <c r="F900" t="s">
        <v>80</v>
      </c>
      <c r="G900" t="s">
        <v>97</v>
      </c>
      <c r="H900" t="s">
        <v>98</v>
      </c>
      <c r="I900" t="s">
        <v>12919</v>
      </c>
      <c r="J900" s="1">
        <v>42961</v>
      </c>
      <c r="K900" s="1">
        <v>42962</v>
      </c>
      <c r="L900" s="1">
        <v>42961.702667766207</v>
      </c>
      <c r="M900" s="1">
        <v>42962</v>
      </c>
      <c r="N900" t="s">
        <v>12920</v>
      </c>
      <c r="O900" s="1">
        <v>42956</v>
      </c>
      <c r="P900" s="1">
        <v>42979</v>
      </c>
      <c r="Q900" t="s">
        <v>12921</v>
      </c>
      <c r="R900" s="1">
        <v>42979</v>
      </c>
      <c r="S900" s="1">
        <v>42982.588787326385</v>
      </c>
      <c r="T900" s="1">
        <v>42982.588824479164</v>
      </c>
      <c r="U900" t="s">
        <v>2034</v>
      </c>
      <c r="V900" t="s">
        <v>2034</v>
      </c>
      <c r="Z900" t="s">
        <v>12922</v>
      </c>
      <c r="AA900" t="s">
        <v>12923</v>
      </c>
      <c r="AB900" t="s">
        <v>127</v>
      </c>
      <c r="AC900" t="s">
        <v>12924</v>
      </c>
      <c r="AI900" t="s">
        <v>104</v>
      </c>
      <c r="AJ900" t="s">
        <v>86</v>
      </c>
      <c r="AK900" t="s">
        <v>105</v>
      </c>
      <c r="AL900" t="s">
        <v>90</v>
      </c>
      <c r="AM900" t="s">
        <v>91</v>
      </c>
      <c r="AN900" s="2">
        <v>20</v>
      </c>
      <c r="AO900" s="2">
        <v>3</v>
      </c>
    </row>
    <row r="901" spans="1:41">
      <c r="A901" t="s">
        <v>8169</v>
      </c>
      <c r="B901" t="s">
        <v>110</v>
      </c>
      <c r="C901" t="s">
        <v>5849</v>
      </c>
      <c r="D901" t="s">
        <v>15620</v>
      </c>
      <c r="E901" t="s">
        <v>96</v>
      </c>
      <c r="F901" t="s">
        <v>80</v>
      </c>
      <c r="G901" t="s">
        <v>97</v>
      </c>
      <c r="H901" t="s">
        <v>98</v>
      </c>
      <c r="I901" t="s">
        <v>8170</v>
      </c>
      <c r="J901" s="1">
        <v>42961</v>
      </c>
      <c r="K901" s="1">
        <v>42962</v>
      </c>
      <c r="L901" s="1">
        <v>42961.704375335648</v>
      </c>
      <c r="M901" s="1">
        <v>42962</v>
      </c>
      <c r="N901" t="s">
        <v>8171</v>
      </c>
      <c r="O901" s="1">
        <v>42956</v>
      </c>
      <c r="P901" s="1">
        <v>42979</v>
      </c>
      <c r="Q901" t="s">
        <v>8172</v>
      </c>
      <c r="R901" s="1">
        <v>42977</v>
      </c>
      <c r="S901" s="1">
        <v>42978.454134421299</v>
      </c>
      <c r="T901" s="1">
        <v>42978.45419527778</v>
      </c>
      <c r="U901" t="s">
        <v>102</v>
      </c>
      <c r="Z901" t="s">
        <v>8173</v>
      </c>
      <c r="AA901" t="s">
        <v>8174</v>
      </c>
      <c r="AB901" t="s">
        <v>5504</v>
      </c>
      <c r="AH901" t="s">
        <v>129</v>
      </c>
      <c r="AI901" t="s">
        <v>104</v>
      </c>
      <c r="AJ901" t="s">
        <v>86</v>
      </c>
      <c r="AK901" t="s">
        <v>105</v>
      </c>
      <c r="AL901" t="s">
        <v>90</v>
      </c>
      <c r="AM901" t="s">
        <v>91</v>
      </c>
      <c r="AN901" s="2">
        <v>16</v>
      </c>
    </row>
    <row r="902" spans="1:41">
      <c r="A902" t="s">
        <v>3533</v>
      </c>
      <c r="B902" t="s">
        <v>15618</v>
      </c>
      <c r="C902" t="s">
        <v>2574</v>
      </c>
      <c r="D902" t="s">
        <v>450</v>
      </c>
      <c r="E902" t="s">
        <v>96</v>
      </c>
      <c r="F902" t="s">
        <v>80</v>
      </c>
      <c r="G902" t="s">
        <v>97</v>
      </c>
      <c r="H902" t="s">
        <v>98</v>
      </c>
      <c r="I902" t="s">
        <v>3534</v>
      </c>
      <c r="J902" s="1">
        <v>42961</v>
      </c>
      <c r="K902" s="1">
        <v>42962</v>
      </c>
      <c r="L902" s="1">
        <v>42961.628343599536</v>
      </c>
      <c r="M902" s="1">
        <v>42962</v>
      </c>
      <c r="N902" t="s">
        <v>3535</v>
      </c>
      <c r="O902" s="1">
        <v>42956</v>
      </c>
      <c r="P902" s="1">
        <v>42979</v>
      </c>
      <c r="Q902" t="s">
        <v>3536</v>
      </c>
      <c r="R902" s="1">
        <v>42965</v>
      </c>
      <c r="S902" s="1">
        <v>42971.53591726852</v>
      </c>
      <c r="T902" s="1">
        <v>42971.535931956016</v>
      </c>
      <c r="U902" t="s">
        <v>3537</v>
      </c>
      <c r="Z902" t="s">
        <v>3538</v>
      </c>
      <c r="AA902" t="s">
        <v>3539</v>
      </c>
      <c r="AB902" t="s">
        <v>127</v>
      </c>
      <c r="AC902" t="s">
        <v>3540</v>
      </c>
      <c r="AI902" t="s">
        <v>104</v>
      </c>
      <c r="AJ902" t="s">
        <v>86</v>
      </c>
      <c r="AK902" t="s">
        <v>105</v>
      </c>
      <c r="AL902" t="s">
        <v>90</v>
      </c>
      <c r="AM902" t="s">
        <v>91</v>
      </c>
      <c r="AN902" s="2">
        <v>9</v>
      </c>
    </row>
    <row r="903" spans="1:41">
      <c r="A903" t="s">
        <v>3542</v>
      </c>
      <c r="B903" t="s">
        <v>15618</v>
      </c>
      <c r="C903" t="s">
        <v>2574</v>
      </c>
      <c r="D903" t="s">
        <v>450</v>
      </c>
      <c r="E903" t="s">
        <v>96</v>
      </c>
      <c r="F903" t="s">
        <v>80</v>
      </c>
      <c r="G903" t="s">
        <v>97</v>
      </c>
      <c r="H903" t="s">
        <v>98</v>
      </c>
      <c r="I903" t="s">
        <v>3543</v>
      </c>
      <c r="J903" s="1">
        <v>42961</v>
      </c>
      <c r="K903" s="1">
        <v>42962</v>
      </c>
      <c r="L903" s="1">
        <v>42961.633004479168</v>
      </c>
      <c r="M903" s="1">
        <v>42962</v>
      </c>
      <c r="N903" t="s">
        <v>3544</v>
      </c>
      <c r="O903" s="1">
        <v>42956</v>
      </c>
      <c r="P903" s="1">
        <v>42979</v>
      </c>
      <c r="Q903" t="s">
        <v>3545</v>
      </c>
      <c r="R903" s="1">
        <v>42979</v>
      </c>
      <c r="S903" s="1">
        <v>42982.676359733799</v>
      </c>
      <c r="T903" s="1">
        <v>42982.676373379632</v>
      </c>
      <c r="U903" t="s">
        <v>3546</v>
      </c>
      <c r="Y903" t="s">
        <v>3547</v>
      </c>
      <c r="Z903" t="s">
        <v>3548</v>
      </c>
      <c r="AA903" t="s">
        <v>3549</v>
      </c>
      <c r="AB903" t="s">
        <v>127</v>
      </c>
      <c r="AC903" t="s">
        <v>3550</v>
      </c>
      <c r="AD903" t="s">
        <v>1441</v>
      </c>
      <c r="AI903" t="s">
        <v>104</v>
      </c>
      <c r="AJ903" t="s">
        <v>86</v>
      </c>
      <c r="AK903" t="s">
        <v>105</v>
      </c>
      <c r="AL903" t="s">
        <v>90</v>
      </c>
      <c r="AM903" t="s">
        <v>91</v>
      </c>
      <c r="AN903" s="2">
        <v>20</v>
      </c>
      <c r="AO903" s="2">
        <v>3</v>
      </c>
    </row>
    <row r="904" spans="1:41">
      <c r="A904" t="s">
        <v>12925</v>
      </c>
      <c r="B904" t="s">
        <v>110</v>
      </c>
      <c r="C904" t="s">
        <v>7317</v>
      </c>
      <c r="D904" t="s">
        <v>111</v>
      </c>
      <c r="E904" t="s">
        <v>96</v>
      </c>
      <c r="F904" t="s">
        <v>80</v>
      </c>
      <c r="G904" t="s">
        <v>97</v>
      </c>
      <c r="H904" t="s">
        <v>98</v>
      </c>
      <c r="I904" t="s">
        <v>12926</v>
      </c>
      <c r="J904" s="1">
        <v>42961</v>
      </c>
      <c r="K904" s="1">
        <v>42962</v>
      </c>
      <c r="L904" s="1">
        <v>42961.705062326386</v>
      </c>
      <c r="M904" s="1">
        <v>42962</v>
      </c>
      <c r="N904" t="s">
        <v>12927</v>
      </c>
      <c r="O904" s="1">
        <v>42961</v>
      </c>
      <c r="P904" s="1">
        <v>42979</v>
      </c>
      <c r="Q904" t="s">
        <v>12932</v>
      </c>
      <c r="R904" s="1">
        <v>43004</v>
      </c>
      <c r="S904" s="1">
        <v>43005.635490462962</v>
      </c>
      <c r="T904" s="1">
        <v>43005.635531157408</v>
      </c>
      <c r="U904" t="s">
        <v>4874</v>
      </c>
      <c r="Z904" t="s">
        <v>12929</v>
      </c>
      <c r="AA904" t="s">
        <v>12930</v>
      </c>
      <c r="AB904" t="s">
        <v>127</v>
      </c>
      <c r="AC904" t="s">
        <v>12931</v>
      </c>
      <c r="AI904" t="s">
        <v>104</v>
      </c>
      <c r="AJ904" t="s">
        <v>86</v>
      </c>
      <c r="AK904" t="s">
        <v>105</v>
      </c>
      <c r="AL904" t="s">
        <v>90</v>
      </c>
      <c r="AM904" t="s">
        <v>91</v>
      </c>
      <c r="AN904" s="2">
        <v>43</v>
      </c>
      <c r="AO904" s="2">
        <v>26</v>
      </c>
    </row>
    <row r="905" spans="1:41">
      <c r="A905" t="s">
        <v>8175</v>
      </c>
      <c r="B905" t="s">
        <v>110</v>
      </c>
      <c r="C905" t="s">
        <v>1326</v>
      </c>
      <c r="D905" t="s">
        <v>1327</v>
      </c>
      <c r="E905" t="s">
        <v>96</v>
      </c>
      <c r="F905" t="s">
        <v>80</v>
      </c>
      <c r="G905" t="s">
        <v>97</v>
      </c>
      <c r="H905" t="s">
        <v>98</v>
      </c>
      <c r="I905" t="s">
        <v>8176</v>
      </c>
      <c r="J905" s="1">
        <v>42961</v>
      </c>
      <c r="K905" s="1">
        <v>42962</v>
      </c>
      <c r="L905" s="1">
        <v>42961.640863761575</v>
      </c>
      <c r="M905" s="1">
        <v>42962</v>
      </c>
      <c r="N905" t="s">
        <v>8177</v>
      </c>
      <c r="O905" s="1">
        <v>42956</v>
      </c>
      <c r="P905" s="1">
        <v>42979</v>
      </c>
      <c r="Q905" t="s">
        <v>8178</v>
      </c>
      <c r="R905" s="1">
        <v>42955</v>
      </c>
      <c r="S905" s="1">
        <v>42979.369754085645</v>
      </c>
      <c r="T905" s="1">
        <v>42979.369786817129</v>
      </c>
      <c r="U905" t="s">
        <v>8179</v>
      </c>
      <c r="V905" t="s">
        <v>8179</v>
      </c>
      <c r="Y905" t="s">
        <v>8180</v>
      </c>
      <c r="Z905" t="s">
        <v>8181</v>
      </c>
      <c r="AA905" t="s">
        <v>8182</v>
      </c>
      <c r="AB905" t="s">
        <v>127</v>
      </c>
      <c r="AC905" t="s">
        <v>8183</v>
      </c>
      <c r="AI905" t="s">
        <v>104</v>
      </c>
      <c r="AJ905" t="s">
        <v>86</v>
      </c>
      <c r="AK905" t="s">
        <v>105</v>
      </c>
      <c r="AL905" t="s">
        <v>90</v>
      </c>
      <c r="AM905" t="s">
        <v>91</v>
      </c>
      <c r="AN905" s="2">
        <v>17</v>
      </c>
    </row>
    <row r="906" spans="1:41">
      <c r="A906" t="s">
        <v>12933</v>
      </c>
      <c r="B906" t="s">
        <v>110</v>
      </c>
      <c r="C906" t="s">
        <v>7317</v>
      </c>
      <c r="D906" t="s">
        <v>111</v>
      </c>
      <c r="E906" t="s">
        <v>96</v>
      </c>
      <c r="F906" t="s">
        <v>80</v>
      </c>
      <c r="G906" t="s">
        <v>97</v>
      </c>
      <c r="H906" t="s">
        <v>98</v>
      </c>
      <c r="I906" t="s">
        <v>12934</v>
      </c>
      <c r="J906" s="1">
        <v>42961</v>
      </c>
      <c r="K906" s="1">
        <v>42962</v>
      </c>
      <c r="L906" s="1">
        <v>42961.643311238426</v>
      </c>
      <c r="M906" s="1">
        <v>42962</v>
      </c>
      <c r="N906" t="s">
        <v>12935</v>
      </c>
      <c r="O906" s="1">
        <v>42956</v>
      </c>
      <c r="P906" s="1">
        <v>42979</v>
      </c>
      <c r="Q906" t="s">
        <v>12936</v>
      </c>
      <c r="R906" s="1">
        <v>42989</v>
      </c>
      <c r="S906" s="1">
        <v>42997.711558807867</v>
      </c>
      <c r="T906" s="1">
        <v>42997.711571585649</v>
      </c>
      <c r="U906" t="s">
        <v>4874</v>
      </c>
      <c r="X906" t="s">
        <v>12723</v>
      </c>
      <c r="Z906" t="s">
        <v>12724</v>
      </c>
      <c r="AA906" t="s">
        <v>12725</v>
      </c>
      <c r="AI906" t="s">
        <v>104</v>
      </c>
      <c r="AJ906" t="s">
        <v>86</v>
      </c>
      <c r="AK906" t="s">
        <v>105</v>
      </c>
      <c r="AL906" t="s">
        <v>90</v>
      </c>
      <c r="AM906" t="s">
        <v>91</v>
      </c>
      <c r="AN906" s="2">
        <v>35</v>
      </c>
      <c r="AO906" s="2">
        <v>18</v>
      </c>
    </row>
    <row r="907" spans="1:41">
      <c r="A907" t="s">
        <v>12937</v>
      </c>
      <c r="B907" t="s">
        <v>110</v>
      </c>
      <c r="C907" t="s">
        <v>7317</v>
      </c>
      <c r="D907" t="s">
        <v>111</v>
      </c>
      <c r="E907" t="s">
        <v>96</v>
      </c>
      <c r="F907" t="s">
        <v>80</v>
      </c>
      <c r="G907" t="s">
        <v>97</v>
      </c>
      <c r="H907" t="s">
        <v>98</v>
      </c>
      <c r="I907" t="s">
        <v>12938</v>
      </c>
      <c r="J907" s="1">
        <v>42961</v>
      </c>
      <c r="K907" s="1">
        <v>42962</v>
      </c>
      <c r="L907" s="1">
        <v>42961.664561296297</v>
      </c>
      <c r="M907" s="1">
        <v>42962</v>
      </c>
      <c r="N907" t="s">
        <v>12939</v>
      </c>
      <c r="O907" s="1">
        <v>42957</v>
      </c>
      <c r="P907" s="1">
        <v>42979</v>
      </c>
      <c r="Q907" t="s">
        <v>12942</v>
      </c>
      <c r="R907" s="1">
        <v>42970</v>
      </c>
      <c r="S907" s="1">
        <v>42970.650216238428</v>
      </c>
      <c r="T907" s="1">
        <v>42970.650234016204</v>
      </c>
      <c r="U907" t="s">
        <v>4874</v>
      </c>
      <c r="Z907" t="s">
        <v>12940</v>
      </c>
      <c r="AB907" t="s">
        <v>486</v>
      </c>
      <c r="AC907" t="s">
        <v>12941</v>
      </c>
      <c r="AI907" t="s">
        <v>532</v>
      </c>
      <c r="AJ907" t="s">
        <v>86</v>
      </c>
      <c r="AK907" t="s">
        <v>105</v>
      </c>
      <c r="AL907" t="s">
        <v>90</v>
      </c>
      <c r="AM907" t="s">
        <v>91</v>
      </c>
      <c r="AN907" s="2">
        <v>8</v>
      </c>
    </row>
    <row r="908" spans="1:41">
      <c r="A908" t="s">
        <v>15461</v>
      </c>
      <c r="B908" t="s">
        <v>110</v>
      </c>
      <c r="C908" t="s">
        <v>7317</v>
      </c>
      <c r="D908" t="s">
        <v>111</v>
      </c>
      <c r="E908" t="s">
        <v>96</v>
      </c>
      <c r="F908" t="s">
        <v>80</v>
      </c>
      <c r="G908" t="s">
        <v>97</v>
      </c>
      <c r="H908" t="s">
        <v>98</v>
      </c>
      <c r="I908" t="s">
        <v>15462</v>
      </c>
      <c r="J908" s="1">
        <v>42961</v>
      </c>
      <c r="K908" s="1">
        <v>42962</v>
      </c>
      <c r="L908" s="1">
        <v>42961.668373518522</v>
      </c>
      <c r="M908" s="1">
        <v>42962</v>
      </c>
      <c r="N908" t="s">
        <v>15463</v>
      </c>
      <c r="O908" s="1">
        <v>42957</v>
      </c>
      <c r="P908" s="1">
        <v>42979</v>
      </c>
      <c r="Q908" t="s">
        <v>15464</v>
      </c>
      <c r="R908" s="1">
        <v>43004</v>
      </c>
      <c r="S908" s="1">
        <v>43005.622376990737</v>
      </c>
      <c r="T908" s="1">
        <v>43005.622437962964</v>
      </c>
      <c r="U908" t="s">
        <v>4874</v>
      </c>
      <c r="X908" t="s">
        <v>15465</v>
      </c>
      <c r="Z908" t="s">
        <v>15466</v>
      </c>
      <c r="AC908" t="s">
        <v>15467</v>
      </c>
      <c r="AH908" t="s">
        <v>129</v>
      </c>
      <c r="AI908" t="s">
        <v>104</v>
      </c>
      <c r="AJ908" t="s">
        <v>86</v>
      </c>
      <c r="AK908" t="s">
        <v>105</v>
      </c>
      <c r="AL908" t="s">
        <v>90</v>
      </c>
      <c r="AM908" t="s">
        <v>91</v>
      </c>
      <c r="AN908" s="2">
        <v>43</v>
      </c>
      <c r="AO908" s="2">
        <v>26</v>
      </c>
    </row>
    <row r="909" spans="1:41">
      <c r="A909" t="s">
        <v>3552</v>
      </c>
      <c r="B909" t="s">
        <v>15618</v>
      </c>
      <c r="C909" t="s">
        <v>2574</v>
      </c>
      <c r="D909" t="s">
        <v>450</v>
      </c>
      <c r="E909" t="s">
        <v>96</v>
      </c>
      <c r="F909" t="s">
        <v>80</v>
      </c>
      <c r="G909" t="s">
        <v>97</v>
      </c>
      <c r="H909" t="s">
        <v>98</v>
      </c>
      <c r="I909" t="s">
        <v>3553</v>
      </c>
      <c r="J909" s="1">
        <v>42961</v>
      </c>
      <c r="K909" s="1">
        <v>42962</v>
      </c>
      <c r="L909" s="1">
        <v>42961.672024097221</v>
      </c>
      <c r="M909" s="1">
        <v>42962</v>
      </c>
      <c r="N909" t="s">
        <v>3554</v>
      </c>
      <c r="O909" s="1">
        <v>42957</v>
      </c>
      <c r="P909" s="1">
        <v>42979</v>
      </c>
      <c r="Q909" t="s">
        <v>3555</v>
      </c>
      <c r="R909" s="1">
        <v>42965</v>
      </c>
      <c r="S909" s="1">
        <v>42971.597000266207</v>
      </c>
      <c r="T909" s="1">
        <v>42971.597042384259</v>
      </c>
      <c r="U909" t="s">
        <v>3556</v>
      </c>
      <c r="X909" t="s">
        <v>3557</v>
      </c>
      <c r="Z909" t="s">
        <v>3558</v>
      </c>
      <c r="AA909" t="s">
        <v>3559</v>
      </c>
      <c r="AB909" t="s">
        <v>127</v>
      </c>
      <c r="AD909" t="s">
        <v>1441</v>
      </c>
      <c r="AI909" t="s">
        <v>104</v>
      </c>
      <c r="AJ909" t="s">
        <v>86</v>
      </c>
      <c r="AK909" t="s">
        <v>105</v>
      </c>
      <c r="AL909" t="s">
        <v>90</v>
      </c>
      <c r="AM909" t="s">
        <v>91</v>
      </c>
      <c r="AN909" s="2">
        <v>9</v>
      </c>
    </row>
    <row r="910" spans="1:41">
      <c r="A910" t="s">
        <v>12943</v>
      </c>
      <c r="B910" t="s">
        <v>110</v>
      </c>
      <c r="C910" t="s">
        <v>7317</v>
      </c>
      <c r="D910" t="s">
        <v>111</v>
      </c>
      <c r="E910" t="s">
        <v>96</v>
      </c>
      <c r="F910" t="s">
        <v>80</v>
      </c>
      <c r="G910" t="s">
        <v>97</v>
      </c>
      <c r="H910" t="s">
        <v>98</v>
      </c>
      <c r="I910" t="s">
        <v>12944</v>
      </c>
      <c r="J910" s="1">
        <v>42961</v>
      </c>
      <c r="K910" s="1">
        <v>42962</v>
      </c>
      <c r="L910" s="1">
        <v>42961.676243321759</v>
      </c>
      <c r="M910" s="1">
        <v>42962</v>
      </c>
      <c r="N910" t="s">
        <v>12945</v>
      </c>
      <c r="O910" s="1">
        <v>42957</v>
      </c>
      <c r="P910" s="1">
        <v>42979</v>
      </c>
      <c r="Q910" t="s">
        <v>12948</v>
      </c>
      <c r="R910" s="1">
        <v>42983</v>
      </c>
      <c r="S910" s="1">
        <v>42997.679397997686</v>
      </c>
      <c r="T910" s="1">
        <v>42997.679463287037</v>
      </c>
      <c r="U910" t="s">
        <v>4874</v>
      </c>
      <c r="X910" t="s">
        <v>7830</v>
      </c>
      <c r="Z910" t="s">
        <v>12947</v>
      </c>
      <c r="AI910" t="s">
        <v>104</v>
      </c>
      <c r="AJ910" t="s">
        <v>86</v>
      </c>
      <c r="AK910" t="s">
        <v>105</v>
      </c>
      <c r="AL910" t="s">
        <v>90</v>
      </c>
      <c r="AM910" t="s">
        <v>91</v>
      </c>
      <c r="AN910" s="2">
        <v>35</v>
      </c>
      <c r="AO910" s="2">
        <v>18</v>
      </c>
    </row>
    <row r="911" spans="1:41">
      <c r="A911" t="s">
        <v>12949</v>
      </c>
      <c r="B911" t="s">
        <v>110</v>
      </c>
      <c r="C911" t="s">
        <v>7317</v>
      </c>
      <c r="D911" t="s">
        <v>111</v>
      </c>
      <c r="E911" t="s">
        <v>96</v>
      </c>
      <c r="F911" t="s">
        <v>80</v>
      </c>
      <c r="G911" t="s">
        <v>97</v>
      </c>
      <c r="H911" t="s">
        <v>98</v>
      </c>
      <c r="I911" t="s">
        <v>12950</v>
      </c>
      <c r="J911" s="1">
        <v>42961</v>
      </c>
      <c r="K911" s="1">
        <v>42962</v>
      </c>
      <c r="L911" s="1">
        <v>42961.678570671298</v>
      </c>
      <c r="M911" s="1">
        <v>42962</v>
      </c>
      <c r="N911" t="s">
        <v>12951</v>
      </c>
      <c r="O911" s="1">
        <v>42957</v>
      </c>
      <c r="P911" s="1">
        <v>42979</v>
      </c>
      <c r="Q911" t="s">
        <v>12955</v>
      </c>
      <c r="R911" s="1">
        <v>42963</v>
      </c>
      <c r="S911" s="1">
        <v>42964.423461018516</v>
      </c>
      <c r="T911" s="1">
        <v>42964.423478275465</v>
      </c>
      <c r="U911" t="s">
        <v>4874</v>
      </c>
      <c r="Z911" t="s">
        <v>12952</v>
      </c>
      <c r="AA911" t="s">
        <v>12953</v>
      </c>
      <c r="AB911" t="s">
        <v>127</v>
      </c>
      <c r="AC911" t="s">
        <v>12954</v>
      </c>
      <c r="AH911" t="s">
        <v>168</v>
      </c>
      <c r="AI911" t="s">
        <v>104</v>
      </c>
      <c r="AJ911" t="s">
        <v>86</v>
      </c>
      <c r="AK911" t="s">
        <v>105</v>
      </c>
      <c r="AL911" t="s">
        <v>90</v>
      </c>
      <c r="AM911" t="s">
        <v>91</v>
      </c>
      <c r="AN911" s="2">
        <v>2</v>
      </c>
    </row>
    <row r="912" spans="1:41">
      <c r="A912" t="s">
        <v>12964</v>
      </c>
      <c r="B912" t="s">
        <v>110</v>
      </c>
      <c r="C912" t="s">
        <v>7317</v>
      </c>
      <c r="D912" t="s">
        <v>111</v>
      </c>
      <c r="E912" t="s">
        <v>96</v>
      </c>
      <c r="F912" t="s">
        <v>80</v>
      </c>
      <c r="G912" t="s">
        <v>97</v>
      </c>
      <c r="H912" t="s">
        <v>98</v>
      </c>
      <c r="I912" t="s">
        <v>12965</v>
      </c>
      <c r="J912" s="1">
        <v>42962</v>
      </c>
      <c r="K912" s="1">
        <v>42963</v>
      </c>
      <c r="L912" s="1">
        <v>42962.332639745371</v>
      </c>
      <c r="M912" s="1">
        <v>42963</v>
      </c>
      <c r="N912" t="s">
        <v>12966</v>
      </c>
      <c r="O912" s="1">
        <v>42957</v>
      </c>
      <c r="P912" s="1">
        <v>42982</v>
      </c>
      <c r="Q912" t="s">
        <v>12971</v>
      </c>
      <c r="R912" s="1">
        <v>42970</v>
      </c>
      <c r="S912" s="1">
        <v>42971.516784004627</v>
      </c>
      <c r="T912" s="1">
        <v>42971.516811493057</v>
      </c>
      <c r="U912" t="s">
        <v>4874</v>
      </c>
      <c r="Y912" t="s">
        <v>12967</v>
      </c>
      <c r="Z912" t="s">
        <v>12968</v>
      </c>
      <c r="AA912" t="s">
        <v>12969</v>
      </c>
      <c r="AB912" t="s">
        <v>127</v>
      </c>
      <c r="AC912" t="s">
        <v>12970</v>
      </c>
      <c r="AI912" t="s">
        <v>104</v>
      </c>
      <c r="AJ912" t="s">
        <v>86</v>
      </c>
      <c r="AK912" t="s">
        <v>105</v>
      </c>
      <c r="AL912" t="s">
        <v>90</v>
      </c>
      <c r="AM912" t="s">
        <v>91</v>
      </c>
      <c r="AN912" s="2">
        <v>8</v>
      </c>
    </row>
    <row r="913" spans="1:41">
      <c r="A913" t="s">
        <v>4217</v>
      </c>
      <c r="B913" t="s">
        <v>110</v>
      </c>
      <c r="C913" t="s">
        <v>7317</v>
      </c>
      <c r="D913" t="s">
        <v>111</v>
      </c>
      <c r="E913" t="s">
        <v>96</v>
      </c>
      <c r="F913" t="s">
        <v>80</v>
      </c>
      <c r="G913" t="s">
        <v>97</v>
      </c>
      <c r="H913" t="s">
        <v>98</v>
      </c>
      <c r="I913" t="s">
        <v>4218</v>
      </c>
      <c r="J913" s="1">
        <v>42962</v>
      </c>
      <c r="K913" s="1">
        <v>42963</v>
      </c>
      <c r="L913" s="1">
        <v>42963.355478668978</v>
      </c>
      <c r="M913" s="1">
        <v>42963</v>
      </c>
      <c r="N913" t="s">
        <v>4219</v>
      </c>
      <c r="O913" s="1">
        <v>42957</v>
      </c>
      <c r="P913" s="1">
        <v>42982</v>
      </c>
      <c r="Q913" t="s">
        <v>4220</v>
      </c>
      <c r="R913" s="1">
        <v>42972</v>
      </c>
      <c r="S913" s="1">
        <v>43007.464269976852</v>
      </c>
      <c r="U913" t="s">
        <v>4874</v>
      </c>
      <c r="W913" t="s">
        <v>4223</v>
      </c>
      <c r="X913" t="s">
        <v>4224</v>
      </c>
      <c r="Z913" t="s">
        <v>4225</v>
      </c>
      <c r="AA913" t="s">
        <v>4226</v>
      </c>
      <c r="AB913" t="s">
        <v>127</v>
      </c>
      <c r="AC913" t="s">
        <v>4227</v>
      </c>
      <c r="AI913" t="s">
        <v>104</v>
      </c>
      <c r="AJ913" t="s">
        <v>86</v>
      </c>
      <c r="AK913" t="s">
        <v>105</v>
      </c>
      <c r="AL913" t="s">
        <v>90</v>
      </c>
      <c r="AM913" t="s">
        <v>91</v>
      </c>
      <c r="AN913" s="2">
        <v>43</v>
      </c>
      <c r="AO913" s="2">
        <v>25</v>
      </c>
    </row>
    <row r="914" spans="1:41">
      <c r="A914" t="s">
        <v>12972</v>
      </c>
      <c r="B914" t="s">
        <v>110</v>
      </c>
      <c r="C914" t="s">
        <v>7317</v>
      </c>
      <c r="D914" t="s">
        <v>111</v>
      </c>
      <c r="E914" t="s">
        <v>96</v>
      </c>
      <c r="F914" t="s">
        <v>80</v>
      </c>
      <c r="G914" t="s">
        <v>97</v>
      </c>
      <c r="H914" t="s">
        <v>98</v>
      </c>
      <c r="I914" t="s">
        <v>12973</v>
      </c>
      <c r="J914" s="1">
        <v>42962</v>
      </c>
      <c r="K914" s="1">
        <v>42963</v>
      </c>
      <c r="L914" s="1">
        <v>42963.352932372683</v>
      </c>
      <c r="M914" s="1">
        <v>42963</v>
      </c>
      <c r="N914" t="s">
        <v>12974</v>
      </c>
      <c r="O914" s="1">
        <v>42957</v>
      </c>
      <c r="P914" s="1">
        <v>42982</v>
      </c>
      <c r="Q914" t="s">
        <v>12980</v>
      </c>
      <c r="R914" s="1">
        <v>42964</v>
      </c>
      <c r="S914" s="1">
        <v>42965.407919062498</v>
      </c>
      <c r="T914" s="1">
        <v>42965.407996828704</v>
      </c>
      <c r="U914" t="s">
        <v>4874</v>
      </c>
      <c r="Z914" t="s">
        <v>12976</v>
      </c>
      <c r="AA914" t="s">
        <v>12977</v>
      </c>
      <c r="AB914" t="s">
        <v>486</v>
      </c>
      <c r="AC914" t="s">
        <v>12978</v>
      </c>
      <c r="AI914" t="s">
        <v>532</v>
      </c>
      <c r="AJ914" t="s">
        <v>86</v>
      </c>
      <c r="AK914" t="s">
        <v>105</v>
      </c>
      <c r="AL914" t="s">
        <v>90</v>
      </c>
      <c r="AM914" t="s">
        <v>91</v>
      </c>
      <c r="AN914" s="2">
        <v>1</v>
      </c>
    </row>
    <row r="915" spans="1:41">
      <c r="A915" t="s">
        <v>8184</v>
      </c>
      <c r="B915" t="s">
        <v>110</v>
      </c>
      <c r="C915" t="s">
        <v>5849</v>
      </c>
      <c r="D915" t="s">
        <v>15620</v>
      </c>
      <c r="E915" t="s">
        <v>96</v>
      </c>
      <c r="F915" t="s">
        <v>80</v>
      </c>
      <c r="G915" t="s">
        <v>97</v>
      </c>
      <c r="H915" t="s">
        <v>98</v>
      </c>
      <c r="I915" t="s">
        <v>8185</v>
      </c>
      <c r="J915" s="1">
        <v>42962</v>
      </c>
      <c r="K915" s="1">
        <v>42963</v>
      </c>
      <c r="L915" s="1">
        <v>42962.346156504631</v>
      </c>
      <c r="M915" s="1">
        <v>42963</v>
      </c>
      <c r="N915" t="s">
        <v>8186</v>
      </c>
      <c r="O915" s="1">
        <v>42957</v>
      </c>
      <c r="P915" s="1">
        <v>42982</v>
      </c>
      <c r="Q915" t="s">
        <v>8187</v>
      </c>
      <c r="R915" s="1">
        <v>42969</v>
      </c>
      <c r="S915" s="1">
        <v>42970.465774849537</v>
      </c>
      <c r="T915" s="1">
        <v>42970.465786597226</v>
      </c>
      <c r="U915" t="s">
        <v>102</v>
      </c>
      <c r="Z915" t="s">
        <v>8188</v>
      </c>
      <c r="AA915" t="s">
        <v>8189</v>
      </c>
      <c r="AI915" t="s">
        <v>104</v>
      </c>
      <c r="AJ915" t="s">
        <v>86</v>
      </c>
      <c r="AK915" t="s">
        <v>105</v>
      </c>
      <c r="AL915" t="s">
        <v>90</v>
      </c>
      <c r="AM915" t="s">
        <v>91</v>
      </c>
      <c r="AN915" s="2">
        <v>7</v>
      </c>
    </row>
    <row r="916" spans="1:41">
      <c r="A916" t="s">
        <v>12981</v>
      </c>
      <c r="B916" t="s">
        <v>110</v>
      </c>
      <c r="C916" t="s">
        <v>7317</v>
      </c>
      <c r="D916" t="s">
        <v>111</v>
      </c>
      <c r="E916" t="s">
        <v>96</v>
      </c>
      <c r="F916" t="s">
        <v>80</v>
      </c>
      <c r="G916" t="s">
        <v>97</v>
      </c>
      <c r="H916" t="s">
        <v>98</v>
      </c>
      <c r="I916" t="s">
        <v>12982</v>
      </c>
      <c r="J916" s="1">
        <v>42962</v>
      </c>
      <c r="K916" s="1">
        <v>42963</v>
      </c>
      <c r="L916" s="1">
        <v>42962.351247777777</v>
      </c>
      <c r="M916" s="1">
        <v>42963</v>
      </c>
      <c r="N916" t="s">
        <v>12983</v>
      </c>
      <c r="O916" s="1">
        <v>42957</v>
      </c>
      <c r="P916" s="1">
        <v>42982</v>
      </c>
      <c r="Q916" t="s">
        <v>12988</v>
      </c>
      <c r="R916" s="1">
        <v>42998</v>
      </c>
      <c r="S916" s="1">
        <v>43003.477645416664</v>
      </c>
      <c r="T916" s="1">
        <v>43003.477665543978</v>
      </c>
      <c r="U916" t="s">
        <v>4874</v>
      </c>
      <c r="Y916" t="s">
        <v>12984</v>
      </c>
      <c r="Z916" t="s">
        <v>12985</v>
      </c>
      <c r="AA916" t="s">
        <v>12986</v>
      </c>
      <c r="AB916" t="s">
        <v>127</v>
      </c>
      <c r="AC916" t="s">
        <v>12987</v>
      </c>
      <c r="AI916" t="s">
        <v>104</v>
      </c>
      <c r="AJ916" t="s">
        <v>86</v>
      </c>
      <c r="AK916" t="s">
        <v>105</v>
      </c>
      <c r="AL916" t="s">
        <v>90</v>
      </c>
      <c r="AM916" t="s">
        <v>91</v>
      </c>
      <c r="AN916" s="2">
        <v>40</v>
      </c>
      <c r="AO916" s="2">
        <v>21</v>
      </c>
    </row>
    <row r="917" spans="1:41">
      <c r="A917" t="s">
        <v>12989</v>
      </c>
      <c r="B917" t="s">
        <v>110</v>
      </c>
      <c r="C917" t="s">
        <v>7317</v>
      </c>
      <c r="D917" t="s">
        <v>111</v>
      </c>
      <c r="E917" t="s">
        <v>96</v>
      </c>
      <c r="F917" t="s">
        <v>80</v>
      </c>
      <c r="G917" t="s">
        <v>97</v>
      </c>
      <c r="H917" t="s">
        <v>98</v>
      </c>
      <c r="I917" t="s">
        <v>12990</v>
      </c>
      <c r="J917" s="1">
        <v>42962</v>
      </c>
      <c r="K917" s="1">
        <v>42963</v>
      </c>
      <c r="L917" s="1">
        <v>42962.353497337965</v>
      </c>
      <c r="M917" s="1">
        <v>42963</v>
      </c>
      <c r="N917" t="s">
        <v>12991</v>
      </c>
      <c r="O917" s="1">
        <v>42957</v>
      </c>
      <c r="P917" s="1">
        <v>42982</v>
      </c>
      <c r="Q917" t="s">
        <v>12997</v>
      </c>
      <c r="R917" s="1">
        <v>42993</v>
      </c>
      <c r="S917" s="1">
        <v>42997.737945011577</v>
      </c>
      <c r="T917" s="1">
        <v>42997.737960312501</v>
      </c>
      <c r="U917" t="s">
        <v>4874</v>
      </c>
      <c r="Y917" t="s">
        <v>12993</v>
      </c>
      <c r="Z917" t="s">
        <v>12994</v>
      </c>
      <c r="AA917" t="s">
        <v>12995</v>
      </c>
      <c r="AB917" t="s">
        <v>127</v>
      </c>
      <c r="AC917" t="s">
        <v>12996</v>
      </c>
      <c r="AI917" t="s">
        <v>104</v>
      </c>
      <c r="AJ917" t="s">
        <v>86</v>
      </c>
      <c r="AK917" t="s">
        <v>105</v>
      </c>
      <c r="AL917" t="s">
        <v>90</v>
      </c>
      <c r="AM917" t="s">
        <v>91</v>
      </c>
      <c r="AN917" s="2">
        <v>34</v>
      </c>
      <c r="AO917" s="2">
        <v>15</v>
      </c>
    </row>
    <row r="918" spans="1:41">
      <c r="A918" t="s">
        <v>12998</v>
      </c>
      <c r="B918" t="s">
        <v>110</v>
      </c>
      <c r="C918" t="s">
        <v>7317</v>
      </c>
      <c r="D918" t="s">
        <v>111</v>
      </c>
      <c r="E918" t="s">
        <v>96</v>
      </c>
      <c r="F918" t="s">
        <v>80</v>
      </c>
      <c r="G918" t="s">
        <v>97</v>
      </c>
      <c r="H918" t="s">
        <v>98</v>
      </c>
      <c r="I918" t="s">
        <v>12999</v>
      </c>
      <c r="J918" s="1">
        <v>42962</v>
      </c>
      <c r="K918" s="1">
        <v>42963</v>
      </c>
      <c r="L918" s="1">
        <v>42962.355073391205</v>
      </c>
      <c r="M918" s="1">
        <v>42963</v>
      </c>
      <c r="N918" t="s">
        <v>13000</v>
      </c>
      <c r="O918" s="1">
        <v>42957</v>
      </c>
      <c r="P918" s="1">
        <v>42982</v>
      </c>
      <c r="Q918" t="s">
        <v>13003</v>
      </c>
      <c r="R918" s="1">
        <v>42998</v>
      </c>
      <c r="S918" s="1">
        <v>43003.47192877315</v>
      </c>
      <c r="T918" s="1">
        <v>43003.471962048614</v>
      </c>
      <c r="U918" t="s">
        <v>13004</v>
      </c>
      <c r="Z918" t="s">
        <v>13001</v>
      </c>
      <c r="AA918" t="s">
        <v>13002</v>
      </c>
      <c r="AI918" t="s">
        <v>104</v>
      </c>
      <c r="AJ918" t="s">
        <v>86</v>
      </c>
      <c r="AK918" t="s">
        <v>105</v>
      </c>
      <c r="AL918" t="s">
        <v>90</v>
      </c>
      <c r="AM918" t="s">
        <v>91</v>
      </c>
      <c r="AN918" s="2">
        <v>40</v>
      </c>
      <c r="AO918" s="2">
        <v>21</v>
      </c>
    </row>
    <row r="919" spans="1:41">
      <c r="A919" t="s">
        <v>13005</v>
      </c>
      <c r="B919" t="s">
        <v>110</v>
      </c>
      <c r="C919" t="s">
        <v>7317</v>
      </c>
      <c r="D919" t="s">
        <v>111</v>
      </c>
      <c r="E919" t="s">
        <v>96</v>
      </c>
      <c r="F919" t="s">
        <v>80</v>
      </c>
      <c r="G919" t="s">
        <v>97</v>
      </c>
      <c r="H919" t="s">
        <v>98</v>
      </c>
      <c r="I919" t="s">
        <v>13006</v>
      </c>
      <c r="J919" s="1">
        <v>42962</v>
      </c>
      <c r="K919" s="1">
        <v>42963</v>
      </c>
      <c r="L919" s="1">
        <v>42964.677038553244</v>
      </c>
      <c r="M919" s="1">
        <v>42964</v>
      </c>
      <c r="N919" t="s">
        <v>13007</v>
      </c>
      <c r="O919" s="1">
        <v>42962</v>
      </c>
      <c r="P919" s="1">
        <v>42983</v>
      </c>
      <c r="Q919" t="s">
        <v>13010</v>
      </c>
      <c r="R919" s="1">
        <v>42989</v>
      </c>
      <c r="S919" s="1">
        <v>42997.70187384259</v>
      </c>
      <c r="T919" s="1">
        <v>42997.701887210649</v>
      </c>
      <c r="U919" t="s">
        <v>4874</v>
      </c>
      <c r="Z919" t="s">
        <v>13008</v>
      </c>
      <c r="AA919" t="s">
        <v>13009</v>
      </c>
      <c r="AI919" t="s">
        <v>104</v>
      </c>
      <c r="AJ919" t="s">
        <v>86</v>
      </c>
      <c r="AK919" t="s">
        <v>105</v>
      </c>
      <c r="AL919" t="s">
        <v>90</v>
      </c>
      <c r="AM919" t="s">
        <v>91</v>
      </c>
      <c r="AN919" s="2">
        <v>32</v>
      </c>
      <c r="AO919" s="2">
        <v>14</v>
      </c>
    </row>
    <row r="920" spans="1:41">
      <c r="A920" t="s">
        <v>13011</v>
      </c>
      <c r="B920" t="s">
        <v>110</v>
      </c>
      <c r="C920" t="s">
        <v>7317</v>
      </c>
      <c r="D920" t="s">
        <v>111</v>
      </c>
      <c r="E920" t="s">
        <v>96</v>
      </c>
      <c r="F920" t="s">
        <v>80</v>
      </c>
      <c r="G920" t="s">
        <v>97</v>
      </c>
      <c r="H920" t="s">
        <v>98</v>
      </c>
      <c r="I920" t="s">
        <v>13012</v>
      </c>
      <c r="J920" s="1">
        <v>42962</v>
      </c>
      <c r="K920" s="1">
        <v>42963</v>
      </c>
      <c r="L920" s="1">
        <v>42964.395660613423</v>
      </c>
      <c r="M920" s="1">
        <v>42964</v>
      </c>
      <c r="N920" t="s">
        <v>13013</v>
      </c>
      <c r="O920" s="1">
        <v>42962</v>
      </c>
      <c r="P920" s="1">
        <v>42983</v>
      </c>
      <c r="Q920" t="s">
        <v>13017</v>
      </c>
      <c r="R920" s="1">
        <v>42972</v>
      </c>
      <c r="S920" s="1">
        <v>42982.695498981484</v>
      </c>
      <c r="T920" s="1">
        <v>42983.490735081017</v>
      </c>
      <c r="U920" t="s">
        <v>4874</v>
      </c>
      <c r="Z920" t="s">
        <v>13015</v>
      </c>
      <c r="AA920" t="s">
        <v>13016</v>
      </c>
      <c r="AI920" t="s">
        <v>104</v>
      </c>
      <c r="AJ920" t="s">
        <v>86</v>
      </c>
      <c r="AK920" t="s">
        <v>105</v>
      </c>
      <c r="AL920" t="s">
        <v>90</v>
      </c>
      <c r="AM920" t="s">
        <v>91</v>
      </c>
      <c r="AN920" s="2">
        <v>17</v>
      </c>
    </row>
    <row r="921" spans="1:41">
      <c r="A921" t="s">
        <v>8191</v>
      </c>
      <c r="B921" t="s">
        <v>110</v>
      </c>
      <c r="C921" t="s">
        <v>1326</v>
      </c>
      <c r="D921" t="s">
        <v>1327</v>
      </c>
      <c r="E921" t="s">
        <v>96</v>
      </c>
      <c r="F921" t="s">
        <v>80</v>
      </c>
      <c r="G921" t="s">
        <v>97</v>
      </c>
      <c r="H921" t="s">
        <v>98</v>
      </c>
      <c r="I921" t="s">
        <v>8192</v>
      </c>
      <c r="J921" s="1">
        <v>42962</v>
      </c>
      <c r="K921" s="1">
        <v>42963</v>
      </c>
      <c r="L921" s="1">
        <v>42962.467026435188</v>
      </c>
      <c r="M921" s="1">
        <v>42963</v>
      </c>
      <c r="N921" t="s">
        <v>8193</v>
      </c>
      <c r="O921" s="1">
        <v>42957</v>
      </c>
      <c r="P921" s="1">
        <v>42982</v>
      </c>
      <c r="Q921" t="s">
        <v>8194</v>
      </c>
      <c r="R921" s="1">
        <v>42971</v>
      </c>
      <c r="S921" s="1">
        <v>42982.608156284725</v>
      </c>
      <c r="T921" s="1">
        <v>42982.608172222222</v>
      </c>
      <c r="U921" t="s">
        <v>2043</v>
      </c>
      <c r="V921" t="s">
        <v>2043</v>
      </c>
      <c r="X921" t="s">
        <v>8195</v>
      </c>
      <c r="Z921" t="s">
        <v>8196</v>
      </c>
      <c r="AA921" t="s">
        <v>8197</v>
      </c>
      <c r="AB921" t="s">
        <v>127</v>
      </c>
      <c r="AC921" t="s">
        <v>8198</v>
      </c>
      <c r="AH921" t="s">
        <v>129</v>
      </c>
      <c r="AI921" t="s">
        <v>104</v>
      </c>
      <c r="AJ921" t="s">
        <v>86</v>
      </c>
      <c r="AK921" t="s">
        <v>105</v>
      </c>
      <c r="AL921" t="s">
        <v>90</v>
      </c>
      <c r="AM921" t="s">
        <v>91</v>
      </c>
      <c r="AN921" s="2">
        <v>19</v>
      </c>
    </row>
    <row r="922" spans="1:41">
      <c r="A922" t="s">
        <v>13023</v>
      </c>
      <c r="B922" t="s">
        <v>110</v>
      </c>
      <c r="C922" t="s">
        <v>7317</v>
      </c>
      <c r="D922" t="s">
        <v>111</v>
      </c>
      <c r="E922" t="s">
        <v>96</v>
      </c>
      <c r="F922" t="s">
        <v>80</v>
      </c>
      <c r="G922" t="s">
        <v>97</v>
      </c>
      <c r="H922" t="s">
        <v>98</v>
      </c>
      <c r="I922" t="s">
        <v>13024</v>
      </c>
      <c r="J922" s="1">
        <v>42962</v>
      </c>
      <c r="K922" s="1">
        <v>42963</v>
      </c>
      <c r="L922" s="1">
        <v>42962.475498553242</v>
      </c>
      <c r="M922" s="1">
        <v>42963</v>
      </c>
      <c r="N922" t="s">
        <v>13025</v>
      </c>
      <c r="O922" s="1">
        <v>42957</v>
      </c>
      <c r="P922" s="1">
        <v>42982</v>
      </c>
      <c r="Q922" t="s">
        <v>13034</v>
      </c>
      <c r="R922" s="1">
        <v>42998</v>
      </c>
      <c r="S922" s="1">
        <v>43003.456870983799</v>
      </c>
      <c r="T922" s="1">
        <v>43003.456884733794</v>
      </c>
      <c r="U922" t="s">
        <v>13035</v>
      </c>
      <c r="W922" t="s">
        <v>13026</v>
      </c>
      <c r="X922" t="s">
        <v>13027</v>
      </c>
      <c r="Y922" t="s">
        <v>13028</v>
      </c>
      <c r="Z922" t="s">
        <v>13029</v>
      </c>
      <c r="AA922" t="s">
        <v>13030</v>
      </c>
      <c r="AB922" t="s">
        <v>127</v>
      </c>
      <c r="AC922" t="s">
        <v>13031</v>
      </c>
      <c r="AE922" t="s">
        <v>2258</v>
      </c>
      <c r="AF922" t="s">
        <v>13032</v>
      </c>
      <c r="AG922" t="s">
        <v>13033</v>
      </c>
      <c r="AH922" t="s">
        <v>129</v>
      </c>
      <c r="AI922" t="s">
        <v>104</v>
      </c>
      <c r="AJ922" t="s">
        <v>86</v>
      </c>
      <c r="AK922" t="s">
        <v>105</v>
      </c>
      <c r="AL922" t="s">
        <v>90</v>
      </c>
      <c r="AM922" t="s">
        <v>91</v>
      </c>
      <c r="AN922" s="2">
        <v>40</v>
      </c>
      <c r="AO922" s="2">
        <v>21</v>
      </c>
    </row>
    <row r="923" spans="1:41">
      <c r="A923" t="s">
        <v>13036</v>
      </c>
      <c r="B923" t="s">
        <v>110</v>
      </c>
      <c r="C923" t="s">
        <v>7317</v>
      </c>
      <c r="D923" t="s">
        <v>111</v>
      </c>
      <c r="E923" t="s">
        <v>96</v>
      </c>
      <c r="F923" t="s">
        <v>80</v>
      </c>
      <c r="G923" t="s">
        <v>97</v>
      </c>
      <c r="H923" t="s">
        <v>98</v>
      </c>
      <c r="I923" t="s">
        <v>13037</v>
      </c>
      <c r="J923" s="1">
        <v>42962</v>
      </c>
      <c r="K923" s="1">
        <v>42963</v>
      </c>
      <c r="L923" s="1">
        <v>42962.477686689817</v>
      </c>
      <c r="M923" s="1">
        <v>42963</v>
      </c>
      <c r="N923" t="s">
        <v>13038</v>
      </c>
      <c r="O923" s="1">
        <v>42957</v>
      </c>
      <c r="P923" s="1">
        <v>42982</v>
      </c>
      <c r="Q923" t="s">
        <v>13043</v>
      </c>
      <c r="R923" s="1">
        <v>42998</v>
      </c>
      <c r="S923" s="1">
        <v>43003.473969131941</v>
      </c>
      <c r="T923" s="1">
        <v>43003.474030937497</v>
      </c>
      <c r="U923" t="s">
        <v>13044</v>
      </c>
      <c r="Y923" t="s">
        <v>13039</v>
      </c>
      <c r="Z923" t="s">
        <v>13040</v>
      </c>
      <c r="AA923" t="s">
        <v>13041</v>
      </c>
      <c r="AB923" t="s">
        <v>127</v>
      </c>
      <c r="AC923" t="s">
        <v>13042</v>
      </c>
      <c r="AI923" t="s">
        <v>104</v>
      </c>
      <c r="AJ923" t="s">
        <v>86</v>
      </c>
      <c r="AK923" t="s">
        <v>105</v>
      </c>
      <c r="AL923" t="s">
        <v>90</v>
      </c>
      <c r="AM923" t="s">
        <v>91</v>
      </c>
      <c r="AN923" s="2">
        <v>40</v>
      </c>
      <c r="AO923" s="2">
        <v>21</v>
      </c>
    </row>
    <row r="924" spans="1:41">
      <c r="A924" t="s">
        <v>13045</v>
      </c>
      <c r="B924" t="s">
        <v>110</v>
      </c>
      <c r="C924" t="s">
        <v>7317</v>
      </c>
      <c r="D924" t="s">
        <v>111</v>
      </c>
      <c r="E924" t="s">
        <v>96</v>
      </c>
      <c r="F924" t="s">
        <v>80</v>
      </c>
      <c r="G924" t="s">
        <v>97</v>
      </c>
      <c r="H924" t="s">
        <v>98</v>
      </c>
      <c r="I924" t="s">
        <v>13046</v>
      </c>
      <c r="J924" s="1">
        <v>42962</v>
      </c>
      <c r="K924" s="1">
        <v>42963</v>
      </c>
      <c r="L924" s="1">
        <v>42962.486047881946</v>
      </c>
      <c r="M924" s="1">
        <v>42963</v>
      </c>
      <c r="N924" t="s">
        <v>13047</v>
      </c>
      <c r="O924" s="1">
        <v>42957</v>
      </c>
      <c r="P924" s="1">
        <v>42982</v>
      </c>
      <c r="Q924" t="s">
        <v>13051</v>
      </c>
      <c r="R924" s="1">
        <v>42970</v>
      </c>
      <c r="S924" s="1">
        <v>42970.648687303241</v>
      </c>
      <c r="T924" s="1">
        <v>42970.648721458332</v>
      </c>
      <c r="U924" t="s">
        <v>4874</v>
      </c>
      <c r="X924" t="s">
        <v>13049</v>
      </c>
      <c r="Z924" t="s">
        <v>13050</v>
      </c>
      <c r="AI924" t="s">
        <v>104</v>
      </c>
      <c r="AJ924" t="s">
        <v>86</v>
      </c>
      <c r="AK924" t="s">
        <v>105</v>
      </c>
      <c r="AL924" t="s">
        <v>90</v>
      </c>
      <c r="AM924" t="s">
        <v>91</v>
      </c>
      <c r="AN924" s="2">
        <v>7</v>
      </c>
    </row>
    <row r="925" spans="1:41">
      <c r="A925" t="s">
        <v>8199</v>
      </c>
      <c r="B925" t="s">
        <v>110</v>
      </c>
      <c r="C925" t="s">
        <v>5849</v>
      </c>
      <c r="D925" t="s">
        <v>15620</v>
      </c>
      <c r="E925" t="s">
        <v>96</v>
      </c>
      <c r="F925" t="s">
        <v>80</v>
      </c>
      <c r="G925" t="s">
        <v>97</v>
      </c>
      <c r="H925" t="s">
        <v>98</v>
      </c>
      <c r="I925" t="s">
        <v>8200</v>
      </c>
      <c r="J925" s="1">
        <v>42962</v>
      </c>
      <c r="K925" s="1">
        <v>42963</v>
      </c>
      <c r="L925" s="1">
        <v>42962.492605763888</v>
      </c>
      <c r="M925" s="1">
        <v>42963</v>
      </c>
      <c r="N925" t="s">
        <v>8201</v>
      </c>
      <c r="O925" s="1">
        <v>42957</v>
      </c>
      <c r="P925" s="1">
        <v>42982</v>
      </c>
      <c r="Q925" t="s">
        <v>8202</v>
      </c>
      <c r="R925" s="1">
        <v>42969</v>
      </c>
      <c r="S925" s="1">
        <v>42970.463016678237</v>
      </c>
      <c r="T925" s="1">
        <v>42970.463030451392</v>
      </c>
      <c r="U925" t="s">
        <v>102</v>
      </c>
      <c r="W925" t="s">
        <v>8203</v>
      </c>
      <c r="Z925" t="s">
        <v>8204</v>
      </c>
      <c r="AA925" t="s">
        <v>8205</v>
      </c>
      <c r="AB925" t="s">
        <v>127</v>
      </c>
      <c r="AI925" t="s">
        <v>104</v>
      </c>
      <c r="AJ925" t="s">
        <v>86</v>
      </c>
      <c r="AK925" t="s">
        <v>105</v>
      </c>
      <c r="AL925" t="s">
        <v>90</v>
      </c>
      <c r="AM925" t="s">
        <v>91</v>
      </c>
      <c r="AN925" s="2">
        <v>7</v>
      </c>
    </row>
    <row r="926" spans="1:41">
      <c r="A926" t="s">
        <v>8206</v>
      </c>
      <c r="B926" t="s">
        <v>110</v>
      </c>
      <c r="C926" t="s">
        <v>7317</v>
      </c>
      <c r="D926" t="s">
        <v>111</v>
      </c>
      <c r="E926" t="s">
        <v>96</v>
      </c>
      <c r="F926" t="s">
        <v>80</v>
      </c>
      <c r="G926" t="s">
        <v>97</v>
      </c>
      <c r="H926" t="s">
        <v>98</v>
      </c>
      <c r="I926" t="s">
        <v>8207</v>
      </c>
      <c r="J926" s="1">
        <v>42962</v>
      </c>
      <c r="K926" s="1">
        <v>42963</v>
      </c>
      <c r="L926" s="1">
        <v>42962.497301203701</v>
      </c>
      <c r="M926" s="1">
        <v>42963</v>
      </c>
      <c r="N926" t="s">
        <v>8208</v>
      </c>
      <c r="O926" s="1">
        <v>42957</v>
      </c>
      <c r="P926" s="1">
        <v>42982</v>
      </c>
      <c r="Q926" t="s">
        <v>8214</v>
      </c>
      <c r="R926" s="1">
        <v>42977</v>
      </c>
      <c r="S926" s="1">
        <v>42982.743153356481</v>
      </c>
      <c r="T926" s="1">
        <v>42982.743178449076</v>
      </c>
      <c r="U926" t="s">
        <v>4874</v>
      </c>
      <c r="Y926" t="s">
        <v>8210</v>
      </c>
      <c r="Z926" t="s">
        <v>8211</v>
      </c>
      <c r="AA926" t="s">
        <v>8212</v>
      </c>
      <c r="AB926" t="s">
        <v>127</v>
      </c>
      <c r="AC926" t="s">
        <v>8213</v>
      </c>
      <c r="AD926" t="s">
        <v>1047</v>
      </c>
      <c r="AI926" t="s">
        <v>104</v>
      </c>
      <c r="AJ926" t="s">
        <v>86</v>
      </c>
      <c r="AK926" t="s">
        <v>105</v>
      </c>
      <c r="AL926" t="s">
        <v>90</v>
      </c>
      <c r="AM926" t="s">
        <v>91</v>
      </c>
      <c r="AN926" s="2">
        <v>19</v>
      </c>
    </row>
    <row r="927" spans="1:41">
      <c r="A927" t="s">
        <v>10191</v>
      </c>
      <c r="B927" t="s">
        <v>2555</v>
      </c>
      <c r="C927" t="s">
        <v>10144</v>
      </c>
      <c r="D927" t="s">
        <v>2556</v>
      </c>
      <c r="E927" t="s">
        <v>96</v>
      </c>
      <c r="F927" t="s">
        <v>80</v>
      </c>
      <c r="G927" t="s">
        <v>97</v>
      </c>
      <c r="H927" t="s">
        <v>98</v>
      </c>
      <c r="I927" t="s">
        <v>10192</v>
      </c>
      <c r="J927" s="1">
        <v>42962</v>
      </c>
      <c r="K927" s="1">
        <v>42963</v>
      </c>
      <c r="L927" s="1">
        <v>42962.499878379633</v>
      </c>
      <c r="M927" s="1">
        <v>42963</v>
      </c>
      <c r="N927" t="s">
        <v>10193</v>
      </c>
      <c r="O927" s="1">
        <v>42957</v>
      </c>
      <c r="P927" s="1">
        <v>42982</v>
      </c>
      <c r="Q927" t="s">
        <v>10201</v>
      </c>
      <c r="R927" s="1">
        <v>42970</v>
      </c>
      <c r="S927" s="1">
        <v>42996.608923645836</v>
      </c>
      <c r="T927" s="1">
        <v>42996.608950636575</v>
      </c>
      <c r="U927" t="s">
        <v>10202</v>
      </c>
      <c r="W927" t="s">
        <v>10194</v>
      </c>
      <c r="Y927" t="s">
        <v>10195</v>
      </c>
      <c r="Z927" t="s">
        <v>10196</v>
      </c>
      <c r="AA927" t="s">
        <v>10197</v>
      </c>
      <c r="AB927" t="s">
        <v>127</v>
      </c>
      <c r="AC927" t="s">
        <v>10198</v>
      </c>
      <c r="AD927" t="s">
        <v>1441</v>
      </c>
      <c r="AE927" t="s">
        <v>3275</v>
      </c>
      <c r="AF927" t="s">
        <v>10199</v>
      </c>
      <c r="AG927" t="s">
        <v>10200</v>
      </c>
      <c r="AH927" t="s">
        <v>168</v>
      </c>
      <c r="AI927" t="s">
        <v>104</v>
      </c>
      <c r="AJ927" t="s">
        <v>86</v>
      </c>
      <c r="AK927" t="s">
        <v>105</v>
      </c>
      <c r="AL927" t="s">
        <v>90</v>
      </c>
      <c r="AM927" t="s">
        <v>91</v>
      </c>
      <c r="AN927" s="2">
        <v>33</v>
      </c>
      <c r="AO927" s="2">
        <v>14</v>
      </c>
    </row>
    <row r="928" spans="1:41">
      <c r="A928" t="s">
        <v>8215</v>
      </c>
      <c r="B928" t="s">
        <v>110</v>
      </c>
      <c r="C928" t="s">
        <v>5849</v>
      </c>
      <c r="D928" t="s">
        <v>15620</v>
      </c>
      <c r="E928" t="s">
        <v>96</v>
      </c>
      <c r="F928" t="s">
        <v>80</v>
      </c>
      <c r="G928" t="s">
        <v>97</v>
      </c>
      <c r="H928" t="s">
        <v>98</v>
      </c>
      <c r="I928" t="s">
        <v>8216</v>
      </c>
      <c r="J928" s="1">
        <v>42962</v>
      </c>
      <c r="K928" s="1">
        <v>42963</v>
      </c>
      <c r="L928" s="1">
        <v>42962.502890729163</v>
      </c>
      <c r="M928" s="1">
        <v>42963</v>
      </c>
      <c r="N928" t="s">
        <v>8217</v>
      </c>
      <c r="O928" s="1">
        <v>42957</v>
      </c>
      <c r="P928" s="1">
        <v>42982</v>
      </c>
      <c r="Q928" t="s">
        <v>8218</v>
      </c>
      <c r="R928" s="1">
        <v>42972</v>
      </c>
      <c r="S928" s="1">
        <v>42975.515217974535</v>
      </c>
      <c r="T928" s="1">
        <v>42975.515270937503</v>
      </c>
      <c r="U928" t="s">
        <v>102</v>
      </c>
      <c r="Z928" t="s">
        <v>8219</v>
      </c>
      <c r="AA928" t="s">
        <v>8220</v>
      </c>
      <c r="AB928" t="s">
        <v>127</v>
      </c>
      <c r="AC928" t="s">
        <v>8221</v>
      </c>
      <c r="AI928" t="s">
        <v>104</v>
      </c>
      <c r="AJ928" t="s">
        <v>86</v>
      </c>
      <c r="AK928" t="s">
        <v>105</v>
      </c>
      <c r="AL928" t="s">
        <v>90</v>
      </c>
      <c r="AM928" t="s">
        <v>91</v>
      </c>
      <c r="AN928" s="2">
        <v>12</v>
      </c>
    </row>
    <row r="929" spans="1:41">
      <c r="A929" t="s">
        <v>8222</v>
      </c>
      <c r="B929" t="s">
        <v>110</v>
      </c>
      <c r="C929" t="s">
        <v>1326</v>
      </c>
      <c r="D929" t="s">
        <v>1327</v>
      </c>
      <c r="E929" t="s">
        <v>96</v>
      </c>
      <c r="F929" t="s">
        <v>80</v>
      </c>
      <c r="G929" t="s">
        <v>97</v>
      </c>
      <c r="H929" t="s">
        <v>98</v>
      </c>
      <c r="I929" t="s">
        <v>8223</v>
      </c>
      <c r="J929" s="1">
        <v>42962</v>
      </c>
      <c r="K929" s="1">
        <v>42963</v>
      </c>
      <c r="L929" s="1">
        <v>42962.602643784725</v>
      </c>
      <c r="M929" s="1">
        <v>42963</v>
      </c>
      <c r="N929" t="s">
        <v>8224</v>
      </c>
      <c r="O929" s="1">
        <v>42957</v>
      </c>
      <c r="P929" s="1">
        <v>42982</v>
      </c>
      <c r="Q929" t="s">
        <v>8225</v>
      </c>
      <c r="R929" s="1">
        <v>42970</v>
      </c>
      <c r="S929" s="1">
        <v>42982.634875000003</v>
      </c>
      <c r="T929" s="1">
        <v>42982.634908391206</v>
      </c>
      <c r="U929" t="s">
        <v>8226</v>
      </c>
      <c r="V929" t="s">
        <v>8226</v>
      </c>
      <c r="Y929" t="s">
        <v>8227</v>
      </c>
      <c r="Z929" t="s">
        <v>8228</v>
      </c>
      <c r="AA929" t="s">
        <v>8229</v>
      </c>
      <c r="AB929" t="s">
        <v>127</v>
      </c>
      <c r="AC929" t="s">
        <v>8230</v>
      </c>
      <c r="AI929" t="s">
        <v>104</v>
      </c>
      <c r="AJ929" t="s">
        <v>86</v>
      </c>
      <c r="AK929" t="s">
        <v>105</v>
      </c>
      <c r="AL929" t="s">
        <v>90</v>
      </c>
      <c r="AM929" t="s">
        <v>91</v>
      </c>
      <c r="AN929" s="2">
        <v>19</v>
      </c>
    </row>
    <row r="930" spans="1:41">
      <c r="A930" t="s">
        <v>8231</v>
      </c>
      <c r="B930" t="s">
        <v>110</v>
      </c>
      <c r="C930" t="s">
        <v>1326</v>
      </c>
      <c r="D930" t="s">
        <v>1327</v>
      </c>
      <c r="E930" t="s">
        <v>96</v>
      </c>
      <c r="F930" t="s">
        <v>80</v>
      </c>
      <c r="G930" t="s">
        <v>97</v>
      </c>
      <c r="H930" t="s">
        <v>98</v>
      </c>
      <c r="I930" t="s">
        <v>8232</v>
      </c>
      <c r="J930" s="1">
        <v>42962</v>
      </c>
      <c r="K930" s="1">
        <v>42963</v>
      </c>
      <c r="L930" s="1">
        <v>42962.604560335647</v>
      </c>
      <c r="M930" s="1">
        <v>42963</v>
      </c>
      <c r="N930" t="s">
        <v>8233</v>
      </c>
      <c r="O930" s="1">
        <v>42957</v>
      </c>
      <c r="P930" s="1">
        <v>42982</v>
      </c>
      <c r="Q930" t="s">
        <v>8234</v>
      </c>
      <c r="R930" s="1">
        <v>42970</v>
      </c>
      <c r="S930" s="1">
        <v>42982.658198483798</v>
      </c>
      <c r="T930" s="1">
        <v>42982.658222141203</v>
      </c>
      <c r="U930" t="s">
        <v>8235</v>
      </c>
      <c r="V930" t="s">
        <v>8235</v>
      </c>
      <c r="X930" t="s">
        <v>8236</v>
      </c>
      <c r="Z930" t="s">
        <v>8237</v>
      </c>
      <c r="AA930" t="s">
        <v>8238</v>
      </c>
      <c r="AI930" t="s">
        <v>104</v>
      </c>
      <c r="AJ930" t="s">
        <v>86</v>
      </c>
      <c r="AK930" t="s">
        <v>105</v>
      </c>
      <c r="AL930" t="s">
        <v>90</v>
      </c>
      <c r="AM930" t="s">
        <v>91</v>
      </c>
      <c r="AN930" s="2">
        <v>19</v>
      </c>
    </row>
    <row r="931" spans="1:41">
      <c r="A931" t="s">
        <v>8239</v>
      </c>
      <c r="B931" t="s">
        <v>110</v>
      </c>
      <c r="C931" t="s">
        <v>1326</v>
      </c>
      <c r="D931" t="s">
        <v>1327</v>
      </c>
      <c r="E931" t="s">
        <v>96</v>
      </c>
      <c r="F931" t="s">
        <v>80</v>
      </c>
      <c r="G931" t="s">
        <v>97</v>
      </c>
      <c r="H931" t="s">
        <v>98</v>
      </c>
      <c r="I931" t="s">
        <v>8240</v>
      </c>
      <c r="J931" s="1">
        <v>42962</v>
      </c>
      <c r="K931" s="1">
        <v>42963</v>
      </c>
      <c r="L931" s="1">
        <v>42962.607078414352</v>
      </c>
      <c r="M931" s="1">
        <v>42963</v>
      </c>
      <c r="N931" t="s">
        <v>8241</v>
      </c>
      <c r="O931" s="1">
        <v>42957</v>
      </c>
      <c r="P931" s="1">
        <v>42982</v>
      </c>
      <c r="Q931" t="s">
        <v>8242</v>
      </c>
      <c r="R931" s="1">
        <v>42971</v>
      </c>
      <c r="S931" s="1">
        <v>42982.688864374999</v>
      </c>
      <c r="T931" s="1">
        <v>42982.688927569441</v>
      </c>
      <c r="U931" t="s">
        <v>8243</v>
      </c>
      <c r="V931" t="s">
        <v>8243</v>
      </c>
      <c r="Y931" t="s">
        <v>8244</v>
      </c>
      <c r="Z931" t="s">
        <v>8245</v>
      </c>
      <c r="AA931" t="s">
        <v>8246</v>
      </c>
      <c r="AB931" t="s">
        <v>127</v>
      </c>
      <c r="AC931" t="s">
        <v>8247</v>
      </c>
      <c r="AI931" t="s">
        <v>104</v>
      </c>
      <c r="AJ931" t="s">
        <v>86</v>
      </c>
      <c r="AK931" t="s">
        <v>105</v>
      </c>
      <c r="AL931" t="s">
        <v>90</v>
      </c>
      <c r="AM931" t="s">
        <v>91</v>
      </c>
      <c r="AN931" s="2">
        <v>19</v>
      </c>
    </row>
    <row r="932" spans="1:41">
      <c r="A932" t="s">
        <v>8249</v>
      </c>
      <c r="B932" t="s">
        <v>110</v>
      </c>
      <c r="C932" t="s">
        <v>5849</v>
      </c>
      <c r="D932" t="s">
        <v>15620</v>
      </c>
      <c r="E932" t="s">
        <v>96</v>
      </c>
      <c r="F932" t="s">
        <v>80</v>
      </c>
      <c r="G932" t="s">
        <v>97</v>
      </c>
      <c r="H932" t="s">
        <v>98</v>
      </c>
      <c r="I932" t="s">
        <v>8250</v>
      </c>
      <c r="J932" s="1">
        <v>42962</v>
      </c>
      <c r="K932" s="1">
        <v>42963</v>
      </c>
      <c r="L932" s="1">
        <v>42962.609870868058</v>
      </c>
      <c r="M932" s="1">
        <v>42963</v>
      </c>
      <c r="N932" t="s">
        <v>8251</v>
      </c>
      <c r="O932" s="1">
        <v>42957</v>
      </c>
      <c r="P932" s="1">
        <v>42982</v>
      </c>
      <c r="Q932" t="s">
        <v>8252</v>
      </c>
      <c r="R932" s="1">
        <v>42969</v>
      </c>
      <c r="S932" s="1">
        <v>42970.459046053242</v>
      </c>
      <c r="T932" s="1">
        <v>42970.459059837965</v>
      </c>
      <c r="U932" t="s">
        <v>102</v>
      </c>
      <c r="Z932" t="s">
        <v>8253</v>
      </c>
      <c r="AA932" t="s">
        <v>8254</v>
      </c>
      <c r="AI932" t="s">
        <v>104</v>
      </c>
      <c r="AJ932" t="s">
        <v>86</v>
      </c>
      <c r="AK932" t="s">
        <v>105</v>
      </c>
      <c r="AL932" t="s">
        <v>90</v>
      </c>
      <c r="AM932" t="s">
        <v>91</v>
      </c>
      <c r="AN932" s="2">
        <v>7</v>
      </c>
    </row>
    <row r="933" spans="1:41">
      <c r="A933" t="s">
        <v>13052</v>
      </c>
      <c r="B933" t="s">
        <v>110</v>
      </c>
      <c r="C933" t="s">
        <v>1326</v>
      </c>
      <c r="D933" t="s">
        <v>1327</v>
      </c>
      <c r="E933" t="s">
        <v>96</v>
      </c>
      <c r="F933" t="s">
        <v>80</v>
      </c>
      <c r="G933" t="s">
        <v>97</v>
      </c>
      <c r="H933" t="s">
        <v>98</v>
      </c>
      <c r="I933" t="s">
        <v>13053</v>
      </c>
      <c r="J933" s="1">
        <v>42962</v>
      </c>
      <c r="K933" s="1">
        <v>42963</v>
      </c>
      <c r="L933" s="1">
        <v>42963.732868865744</v>
      </c>
      <c r="M933" s="1">
        <v>42963</v>
      </c>
      <c r="N933" t="s">
        <v>13054</v>
      </c>
      <c r="O933" s="1">
        <v>42957</v>
      </c>
      <c r="P933" s="1">
        <v>42982</v>
      </c>
      <c r="Q933" t="s">
        <v>13055</v>
      </c>
      <c r="R933" s="1">
        <v>42964</v>
      </c>
      <c r="S933" s="1">
        <v>42982.708042395832</v>
      </c>
      <c r="T933" s="1">
        <v>42982.708075925926</v>
      </c>
      <c r="U933" t="s">
        <v>2034</v>
      </c>
      <c r="V933" t="s">
        <v>2034</v>
      </c>
      <c r="Z933" t="s">
        <v>13056</v>
      </c>
      <c r="AA933" t="s">
        <v>13057</v>
      </c>
      <c r="AB933" t="s">
        <v>127</v>
      </c>
      <c r="AC933" t="s">
        <v>13058</v>
      </c>
      <c r="AI933" t="s">
        <v>104</v>
      </c>
      <c r="AJ933" t="s">
        <v>86</v>
      </c>
      <c r="AK933" t="s">
        <v>105</v>
      </c>
      <c r="AL933" t="s">
        <v>90</v>
      </c>
      <c r="AM933" t="s">
        <v>91</v>
      </c>
      <c r="AN933" s="2">
        <v>18</v>
      </c>
    </row>
    <row r="934" spans="1:41">
      <c r="A934" t="s">
        <v>8255</v>
      </c>
      <c r="B934" t="s">
        <v>110</v>
      </c>
      <c r="C934" t="s">
        <v>5849</v>
      </c>
      <c r="D934" t="s">
        <v>15620</v>
      </c>
      <c r="E934" t="s">
        <v>96</v>
      </c>
      <c r="F934" t="s">
        <v>80</v>
      </c>
      <c r="G934" t="s">
        <v>97</v>
      </c>
      <c r="H934" t="s">
        <v>98</v>
      </c>
      <c r="I934" t="s">
        <v>8256</v>
      </c>
      <c r="J934" s="1">
        <v>42962</v>
      </c>
      <c r="K934" s="1">
        <v>42963</v>
      </c>
      <c r="L934" s="1">
        <v>42962.617387013888</v>
      </c>
      <c r="M934" s="1">
        <v>42963</v>
      </c>
      <c r="N934" t="s">
        <v>8257</v>
      </c>
      <c r="O934" s="1">
        <v>42957</v>
      </c>
      <c r="P934" s="1">
        <v>42982</v>
      </c>
      <c r="Q934" t="s">
        <v>8258</v>
      </c>
      <c r="R934" s="1">
        <v>42963</v>
      </c>
      <c r="S934" s="1">
        <v>42969.488745173614</v>
      </c>
      <c r="T934" s="1">
        <v>42969.488759363427</v>
      </c>
      <c r="U934" t="s">
        <v>102</v>
      </c>
      <c r="Y934" t="s">
        <v>8259</v>
      </c>
      <c r="Z934" t="s">
        <v>8260</v>
      </c>
      <c r="AA934" t="s">
        <v>8261</v>
      </c>
      <c r="AB934" t="s">
        <v>127</v>
      </c>
      <c r="AC934" t="s">
        <v>8262</v>
      </c>
      <c r="AD934" t="s">
        <v>1441</v>
      </c>
      <c r="AI934" t="s">
        <v>104</v>
      </c>
      <c r="AJ934" t="s">
        <v>86</v>
      </c>
      <c r="AK934" t="s">
        <v>105</v>
      </c>
      <c r="AL934" t="s">
        <v>90</v>
      </c>
      <c r="AM934" t="s">
        <v>91</v>
      </c>
      <c r="AN934" s="2">
        <v>6</v>
      </c>
    </row>
    <row r="935" spans="1:41">
      <c r="A935" t="s">
        <v>8263</v>
      </c>
      <c r="B935" t="s">
        <v>110</v>
      </c>
      <c r="C935" t="s">
        <v>5849</v>
      </c>
      <c r="D935" t="s">
        <v>15620</v>
      </c>
      <c r="E935" t="s">
        <v>96</v>
      </c>
      <c r="F935" t="s">
        <v>80</v>
      </c>
      <c r="G935" t="s">
        <v>97</v>
      </c>
      <c r="H935" t="s">
        <v>98</v>
      </c>
      <c r="I935" t="s">
        <v>8264</v>
      </c>
      <c r="J935" s="1">
        <v>42962</v>
      </c>
      <c r="K935" s="1">
        <v>42963</v>
      </c>
      <c r="L935" s="1">
        <v>42962.638974386573</v>
      </c>
      <c r="M935" s="1">
        <v>42963</v>
      </c>
      <c r="N935" t="s">
        <v>8265</v>
      </c>
      <c r="O935" s="1">
        <v>42957</v>
      </c>
      <c r="P935" s="1">
        <v>42982</v>
      </c>
      <c r="Q935" t="s">
        <v>8266</v>
      </c>
      <c r="R935" s="1">
        <v>42963</v>
      </c>
      <c r="S935" s="1">
        <v>42969.491104814813</v>
      </c>
      <c r="T935" s="1">
        <v>42969.491134027776</v>
      </c>
      <c r="U935" t="s">
        <v>102</v>
      </c>
      <c r="Y935" t="s">
        <v>8267</v>
      </c>
      <c r="Z935" t="s">
        <v>8268</v>
      </c>
      <c r="AA935" t="s">
        <v>8269</v>
      </c>
      <c r="AB935" t="s">
        <v>127</v>
      </c>
      <c r="AC935" t="s">
        <v>8270</v>
      </c>
      <c r="AI935" t="s">
        <v>104</v>
      </c>
      <c r="AJ935" t="s">
        <v>86</v>
      </c>
      <c r="AK935" t="s">
        <v>105</v>
      </c>
      <c r="AL935" t="s">
        <v>90</v>
      </c>
      <c r="AM935" t="s">
        <v>91</v>
      </c>
      <c r="AN935" s="2">
        <v>6</v>
      </c>
    </row>
    <row r="936" spans="1:41">
      <c r="A936" t="s">
        <v>8272</v>
      </c>
      <c r="B936" t="s">
        <v>110</v>
      </c>
      <c r="C936" t="s">
        <v>1326</v>
      </c>
      <c r="D936" t="s">
        <v>1327</v>
      </c>
      <c r="E936" t="s">
        <v>96</v>
      </c>
      <c r="F936" t="s">
        <v>80</v>
      </c>
      <c r="G936" t="s">
        <v>97</v>
      </c>
      <c r="H936" t="s">
        <v>98</v>
      </c>
      <c r="I936" t="s">
        <v>8273</v>
      </c>
      <c r="J936" s="1">
        <v>42962</v>
      </c>
      <c r="K936" s="1">
        <v>42963</v>
      </c>
      <c r="L936" s="1">
        <v>42962.644765289355</v>
      </c>
      <c r="M936" s="1">
        <v>42963</v>
      </c>
      <c r="N936" t="s">
        <v>8274</v>
      </c>
      <c r="O936" s="1">
        <v>42957</v>
      </c>
      <c r="P936" s="1">
        <v>42982</v>
      </c>
      <c r="Q936" t="s">
        <v>8275</v>
      </c>
      <c r="R936" s="1">
        <v>42970</v>
      </c>
      <c r="S936" s="1">
        <v>42982.697326157409</v>
      </c>
      <c r="T936" s="1">
        <v>42982.697340856481</v>
      </c>
      <c r="U936" t="s">
        <v>7647</v>
      </c>
      <c r="V936" t="s">
        <v>7647</v>
      </c>
      <c r="X936" t="s">
        <v>8276</v>
      </c>
      <c r="Z936" t="s">
        <v>8277</v>
      </c>
      <c r="AA936" t="s">
        <v>8278</v>
      </c>
      <c r="AB936" t="s">
        <v>127</v>
      </c>
      <c r="AC936" t="s">
        <v>8279</v>
      </c>
      <c r="AH936" t="s">
        <v>129</v>
      </c>
      <c r="AI936" t="s">
        <v>104</v>
      </c>
      <c r="AJ936" t="s">
        <v>86</v>
      </c>
      <c r="AK936" t="s">
        <v>105</v>
      </c>
      <c r="AL936" t="s">
        <v>90</v>
      </c>
      <c r="AM936" t="s">
        <v>91</v>
      </c>
      <c r="AN936" s="2">
        <v>19</v>
      </c>
    </row>
    <row r="937" spans="1:41">
      <c r="A937" t="s">
        <v>13065</v>
      </c>
      <c r="B937" t="s">
        <v>110</v>
      </c>
      <c r="C937" t="s">
        <v>7317</v>
      </c>
      <c r="D937" t="s">
        <v>111</v>
      </c>
      <c r="E937" t="s">
        <v>96</v>
      </c>
      <c r="F937" t="s">
        <v>80</v>
      </c>
      <c r="G937" t="s">
        <v>97</v>
      </c>
      <c r="H937" t="s">
        <v>98</v>
      </c>
      <c r="I937" t="s">
        <v>13066</v>
      </c>
      <c r="J937" s="1">
        <v>42962</v>
      </c>
      <c r="K937" s="1">
        <v>42963</v>
      </c>
      <c r="L937" s="1">
        <v>42962.647312604167</v>
      </c>
      <c r="M937" s="1">
        <v>42963</v>
      </c>
      <c r="N937" t="s">
        <v>13067</v>
      </c>
      <c r="O937" s="1">
        <v>42957</v>
      </c>
      <c r="P937" s="1">
        <v>42982</v>
      </c>
      <c r="Q937" t="s">
        <v>13071</v>
      </c>
      <c r="R937" s="1">
        <v>42970</v>
      </c>
      <c r="S937" s="1">
        <v>42970.653727534722</v>
      </c>
      <c r="T937" s="1">
        <v>42970.653777280095</v>
      </c>
      <c r="U937" t="s">
        <v>4874</v>
      </c>
      <c r="X937" t="s">
        <v>13068</v>
      </c>
      <c r="Z937" t="s">
        <v>13069</v>
      </c>
      <c r="AA937" t="s">
        <v>13070</v>
      </c>
      <c r="AB937" t="s">
        <v>127</v>
      </c>
      <c r="AH937" t="s">
        <v>129</v>
      </c>
      <c r="AI937" t="s">
        <v>104</v>
      </c>
      <c r="AJ937" t="s">
        <v>86</v>
      </c>
      <c r="AK937" t="s">
        <v>105</v>
      </c>
      <c r="AL937" t="s">
        <v>90</v>
      </c>
      <c r="AM937" t="s">
        <v>91</v>
      </c>
      <c r="AN937" s="2">
        <v>7</v>
      </c>
    </row>
    <row r="938" spans="1:41">
      <c r="A938" t="s">
        <v>3560</v>
      </c>
      <c r="B938" t="s">
        <v>15618</v>
      </c>
      <c r="C938" t="s">
        <v>2574</v>
      </c>
      <c r="D938" t="s">
        <v>450</v>
      </c>
      <c r="E938" t="s">
        <v>96</v>
      </c>
      <c r="F938" t="s">
        <v>80</v>
      </c>
      <c r="G938" t="s">
        <v>97</v>
      </c>
      <c r="H938" t="s">
        <v>98</v>
      </c>
      <c r="I938" t="s">
        <v>3561</v>
      </c>
      <c r="J938" s="1">
        <v>42962</v>
      </c>
      <c r="K938" s="1">
        <v>42963</v>
      </c>
      <c r="L938" s="1">
        <v>42962.657350300928</v>
      </c>
      <c r="M938" s="1">
        <v>42963</v>
      </c>
      <c r="N938" t="s">
        <v>3562</v>
      </c>
      <c r="O938" s="1">
        <v>42957</v>
      </c>
      <c r="P938" s="1">
        <v>42982</v>
      </c>
      <c r="Q938" t="s">
        <v>3563</v>
      </c>
      <c r="R938" s="1">
        <v>42978</v>
      </c>
      <c r="S938" s="1">
        <v>42978.596719189816</v>
      </c>
      <c r="T938" s="1">
        <v>42978.596746377312</v>
      </c>
      <c r="U938" t="s">
        <v>3564</v>
      </c>
      <c r="Y938" t="s">
        <v>3069</v>
      </c>
      <c r="Z938" t="s">
        <v>3070</v>
      </c>
      <c r="AA938" t="s">
        <v>3071</v>
      </c>
      <c r="AB938" t="s">
        <v>127</v>
      </c>
      <c r="AC938" t="s">
        <v>3072</v>
      </c>
      <c r="AH938" t="s">
        <v>78</v>
      </c>
      <c r="AI938" t="s">
        <v>104</v>
      </c>
      <c r="AJ938" t="s">
        <v>86</v>
      </c>
      <c r="AK938" t="s">
        <v>105</v>
      </c>
      <c r="AL938" t="s">
        <v>90</v>
      </c>
      <c r="AM938" t="s">
        <v>91</v>
      </c>
      <c r="AN938" s="2">
        <v>15</v>
      </c>
    </row>
    <row r="939" spans="1:41">
      <c r="A939" t="s">
        <v>13072</v>
      </c>
      <c r="B939" t="s">
        <v>110</v>
      </c>
      <c r="C939" t="s">
        <v>7317</v>
      </c>
      <c r="D939" t="s">
        <v>111</v>
      </c>
      <c r="E939" t="s">
        <v>235</v>
      </c>
      <c r="F939" t="s">
        <v>80</v>
      </c>
      <c r="G939" t="s">
        <v>97</v>
      </c>
      <c r="H939" t="s">
        <v>98</v>
      </c>
      <c r="I939" t="s">
        <v>13073</v>
      </c>
      <c r="J939" s="1">
        <v>42962</v>
      </c>
      <c r="K939" s="1">
        <v>42963</v>
      </c>
      <c r="L939" s="1">
        <v>42964.450814131946</v>
      </c>
      <c r="M939" s="1">
        <v>42963</v>
      </c>
      <c r="P939" s="1">
        <v>42982</v>
      </c>
      <c r="S939" s="1">
        <v>42983.526286747685</v>
      </c>
      <c r="T939" s="1">
        <v>42983.526325856481</v>
      </c>
      <c r="U939" t="s">
        <v>13081</v>
      </c>
      <c r="W939" t="s">
        <v>13075</v>
      </c>
      <c r="X939" t="s">
        <v>13076</v>
      </c>
      <c r="Y939" t="s">
        <v>13077</v>
      </c>
      <c r="Z939" t="s">
        <v>13078</v>
      </c>
      <c r="AA939" t="s">
        <v>13079</v>
      </c>
      <c r="AB939" t="s">
        <v>127</v>
      </c>
      <c r="AC939" t="s">
        <v>13080</v>
      </c>
      <c r="AI939" t="s">
        <v>104</v>
      </c>
      <c r="AJ939" t="s">
        <v>86</v>
      </c>
      <c r="AK939" t="s">
        <v>105</v>
      </c>
      <c r="AL939" t="s">
        <v>90</v>
      </c>
      <c r="AM939" t="s">
        <v>91</v>
      </c>
      <c r="AN939" s="2">
        <v>18</v>
      </c>
      <c r="AO939" s="2">
        <v>1</v>
      </c>
    </row>
    <row r="940" spans="1:41">
      <c r="A940" t="s">
        <v>13082</v>
      </c>
      <c r="B940" t="s">
        <v>110</v>
      </c>
      <c r="C940" t="s">
        <v>10683</v>
      </c>
      <c r="D940" t="s">
        <v>15620</v>
      </c>
      <c r="E940" t="s">
        <v>96</v>
      </c>
      <c r="F940" t="s">
        <v>80</v>
      </c>
      <c r="G940" t="s">
        <v>97</v>
      </c>
      <c r="H940" t="s">
        <v>98</v>
      </c>
      <c r="I940" t="s">
        <v>13083</v>
      </c>
      <c r="J940" s="1">
        <v>42962</v>
      </c>
      <c r="K940" s="1">
        <v>42963</v>
      </c>
      <c r="L940" s="1">
        <v>42965.616992662035</v>
      </c>
      <c r="M940" s="1">
        <v>42965</v>
      </c>
      <c r="N940" t="s">
        <v>13084</v>
      </c>
      <c r="O940" s="1">
        <v>42962</v>
      </c>
      <c r="P940" s="1">
        <v>42984</v>
      </c>
      <c r="Q940" t="s">
        <v>13085</v>
      </c>
      <c r="R940" s="1">
        <v>42972</v>
      </c>
      <c r="S940" s="1">
        <v>42975.517256631945</v>
      </c>
      <c r="T940" s="1">
        <v>42975.517272083336</v>
      </c>
      <c r="U940" t="s">
        <v>102</v>
      </c>
      <c r="Y940" t="s">
        <v>13086</v>
      </c>
      <c r="Z940" t="s">
        <v>13087</v>
      </c>
      <c r="AA940" t="s">
        <v>13088</v>
      </c>
      <c r="AB940" t="s">
        <v>127</v>
      </c>
      <c r="AC940" t="s">
        <v>13089</v>
      </c>
      <c r="AH940" t="s">
        <v>168</v>
      </c>
      <c r="AI940" t="s">
        <v>104</v>
      </c>
      <c r="AJ940" t="s">
        <v>86</v>
      </c>
      <c r="AK940" t="s">
        <v>105</v>
      </c>
      <c r="AL940" t="s">
        <v>90</v>
      </c>
      <c r="AM940" t="s">
        <v>91</v>
      </c>
      <c r="AN940" s="2">
        <v>9</v>
      </c>
    </row>
    <row r="941" spans="1:41">
      <c r="A941" t="s">
        <v>8280</v>
      </c>
      <c r="B941" t="s">
        <v>110</v>
      </c>
      <c r="C941" t="s">
        <v>1326</v>
      </c>
      <c r="D941" t="s">
        <v>1327</v>
      </c>
      <c r="E941" t="s">
        <v>96</v>
      </c>
      <c r="F941" t="s">
        <v>80</v>
      </c>
      <c r="G941" t="s">
        <v>97</v>
      </c>
      <c r="H941" t="s">
        <v>98</v>
      </c>
      <c r="I941" t="s">
        <v>8281</v>
      </c>
      <c r="J941" s="1">
        <v>42962</v>
      </c>
      <c r="K941" s="1">
        <v>42963</v>
      </c>
      <c r="L941" s="1">
        <v>42962.683479907406</v>
      </c>
      <c r="M941" s="1">
        <v>42963</v>
      </c>
      <c r="N941" t="s">
        <v>8282</v>
      </c>
      <c r="O941" s="1">
        <v>42958</v>
      </c>
      <c r="P941" s="1">
        <v>42982</v>
      </c>
      <c r="Q941" t="s">
        <v>8283</v>
      </c>
      <c r="R941" s="1">
        <v>42971</v>
      </c>
      <c r="S941" s="1">
        <v>42982.703434016206</v>
      </c>
      <c r="T941" s="1">
        <v>42982.703456689815</v>
      </c>
      <c r="U941" t="s">
        <v>7878</v>
      </c>
      <c r="V941" t="s">
        <v>7878</v>
      </c>
      <c r="Y941" t="s">
        <v>8284</v>
      </c>
      <c r="Z941" t="s">
        <v>8285</v>
      </c>
      <c r="AA941" t="s">
        <v>8286</v>
      </c>
      <c r="AB941" t="s">
        <v>127</v>
      </c>
      <c r="AC941" t="s">
        <v>8287</v>
      </c>
      <c r="AI941" t="s">
        <v>104</v>
      </c>
      <c r="AJ941" t="s">
        <v>86</v>
      </c>
      <c r="AK941" t="s">
        <v>105</v>
      </c>
      <c r="AL941" t="s">
        <v>90</v>
      </c>
      <c r="AM941" t="s">
        <v>91</v>
      </c>
      <c r="AN941" s="2">
        <v>19</v>
      </c>
    </row>
    <row r="942" spans="1:41">
      <c r="A942" t="s">
        <v>1953</v>
      </c>
      <c r="B942" t="s">
        <v>15618</v>
      </c>
      <c r="C942" t="s">
        <v>1087</v>
      </c>
      <c r="D942" t="s">
        <v>386</v>
      </c>
      <c r="E942" t="s">
        <v>96</v>
      </c>
      <c r="F942" t="s">
        <v>80</v>
      </c>
      <c r="G942" t="s">
        <v>97</v>
      </c>
      <c r="H942" t="s">
        <v>98</v>
      </c>
      <c r="I942" t="s">
        <v>1954</v>
      </c>
      <c r="J942" s="1">
        <v>42962</v>
      </c>
      <c r="K942" s="1">
        <v>42963</v>
      </c>
      <c r="L942" s="1">
        <v>42962.690484108796</v>
      </c>
      <c r="M942" s="1">
        <v>42963</v>
      </c>
      <c r="N942" t="s">
        <v>1955</v>
      </c>
      <c r="O942" s="1">
        <v>42958</v>
      </c>
      <c r="P942" s="1">
        <v>42982</v>
      </c>
      <c r="Q942" t="s">
        <v>1956</v>
      </c>
      <c r="R942" s="1">
        <v>42970</v>
      </c>
      <c r="S942" s="1">
        <v>43006.61567767361</v>
      </c>
      <c r="T942" s="1">
        <v>43006.615710208331</v>
      </c>
      <c r="U942" t="s">
        <v>1957</v>
      </c>
      <c r="Y942" t="s">
        <v>1958</v>
      </c>
      <c r="Z942" t="s">
        <v>1959</v>
      </c>
      <c r="AA942" t="s">
        <v>1960</v>
      </c>
      <c r="AB942" t="s">
        <v>127</v>
      </c>
      <c r="AC942" t="s">
        <v>1961</v>
      </c>
      <c r="AI942" t="s">
        <v>104</v>
      </c>
      <c r="AJ942" t="s">
        <v>86</v>
      </c>
      <c r="AK942" t="s">
        <v>105</v>
      </c>
      <c r="AL942" t="s">
        <v>90</v>
      </c>
      <c r="AM942" t="s">
        <v>91</v>
      </c>
      <c r="AN942" s="2">
        <v>43</v>
      </c>
      <c r="AO942" s="2">
        <v>24</v>
      </c>
    </row>
    <row r="943" spans="1:41">
      <c r="A943" t="s">
        <v>8288</v>
      </c>
      <c r="B943" t="s">
        <v>110</v>
      </c>
      <c r="C943" t="s">
        <v>1326</v>
      </c>
      <c r="D943" t="s">
        <v>1327</v>
      </c>
      <c r="E943" t="s">
        <v>96</v>
      </c>
      <c r="F943" t="s">
        <v>80</v>
      </c>
      <c r="G943" t="s">
        <v>97</v>
      </c>
      <c r="H943" t="s">
        <v>98</v>
      </c>
      <c r="I943" t="s">
        <v>8289</v>
      </c>
      <c r="J943" s="1">
        <v>42963</v>
      </c>
      <c r="K943" s="1">
        <v>42964</v>
      </c>
      <c r="L943" s="1">
        <v>42963.334192858798</v>
      </c>
      <c r="M943" s="1">
        <v>42964</v>
      </c>
      <c r="N943" t="s">
        <v>8290</v>
      </c>
      <c r="O943" s="1">
        <v>42958</v>
      </c>
      <c r="P943" s="1">
        <v>42983</v>
      </c>
      <c r="Q943" t="s">
        <v>8291</v>
      </c>
      <c r="R943" s="1">
        <v>42970</v>
      </c>
      <c r="S943" s="1">
        <v>42986.316776782405</v>
      </c>
      <c r="T943" s="1">
        <v>42986.316794999999</v>
      </c>
      <c r="U943" t="s">
        <v>7647</v>
      </c>
      <c r="V943" t="s">
        <v>7647</v>
      </c>
      <c r="Y943" t="s">
        <v>8292</v>
      </c>
      <c r="Z943" t="s">
        <v>8293</v>
      </c>
      <c r="AA943" t="s">
        <v>8294</v>
      </c>
      <c r="AB943" t="s">
        <v>127</v>
      </c>
      <c r="AC943" t="s">
        <v>8295</v>
      </c>
      <c r="AI943" t="s">
        <v>104</v>
      </c>
      <c r="AJ943" t="s">
        <v>86</v>
      </c>
      <c r="AK943" t="s">
        <v>105</v>
      </c>
      <c r="AL943" t="s">
        <v>90</v>
      </c>
      <c r="AM943" t="s">
        <v>91</v>
      </c>
      <c r="AN943" s="2">
        <v>22</v>
      </c>
      <c r="AO943" s="2">
        <v>3</v>
      </c>
    </row>
    <row r="944" spans="1:41">
      <c r="A944" t="s">
        <v>8296</v>
      </c>
      <c r="B944" t="s">
        <v>110</v>
      </c>
      <c r="C944" t="s">
        <v>1326</v>
      </c>
      <c r="D944" t="s">
        <v>1327</v>
      </c>
      <c r="E944" t="s">
        <v>96</v>
      </c>
      <c r="F944" t="s">
        <v>80</v>
      </c>
      <c r="G944" t="s">
        <v>97</v>
      </c>
      <c r="H944" t="s">
        <v>98</v>
      </c>
      <c r="I944" t="s">
        <v>8289</v>
      </c>
      <c r="J944" s="1">
        <v>42963</v>
      </c>
      <c r="K944" s="1">
        <v>42964</v>
      </c>
      <c r="L944" s="1">
        <v>42963.362893136575</v>
      </c>
      <c r="M944" s="1">
        <v>42964</v>
      </c>
      <c r="N944" t="s">
        <v>8290</v>
      </c>
      <c r="O944" s="1">
        <v>42958</v>
      </c>
      <c r="P944" s="1">
        <v>42983</v>
      </c>
      <c r="Q944" t="s">
        <v>8291</v>
      </c>
      <c r="R944" s="1">
        <v>42970</v>
      </c>
      <c r="S944" s="1">
        <v>42986.407794178238</v>
      </c>
      <c r="T944" s="1">
        <v>42986.407807673611</v>
      </c>
      <c r="U944" t="s">
        <v>8297</v>
      </c>
      <c r="V944" t="s">
        <v>8297</v>
      </c>
      <c r="Y944" t="s">
        <v>8292</v>
      </c>
      <c r="Z944" t="s">
        <v>8293</v>
      </c>
      <c r="AA944" t="s">
        <v>8294</v>
      </c>
      <c r="AB944" t="s">
        <v>127</v>
      </c>
      <c r="AC944" t="s">
        <v>8295</v>
      </c>
      <c r="AI944" t="s">
        <v>104</v>
      </c>
      <c r="AJ944" t="s">
        <v>86</v>
      </c>
      <c r="AK944" t="s">
        <v>105</v>
      </c>
      <c r="AL944" t="s">
        <v>90</v>
      </c>
      <c r="AM944" t="s">
        <v>91</v>
      </c>
      <c r="AN944" s="2">
        <v>22</v>
      </c>
      <c r="AO944" s="2">
        <v>3</v>
      </c>
    </row>
    <row r="945" spans="1:41">
      <c r="A945" t="s">
        <v>13090</v>
      </c>
      <c r="B945" t="s">
        <v>110</v>
      </c>
      <c r="C945" t="s">
        <v>7317</v>
      </c>
      <c r="D945" t="s">
        <v>111</v>
      </c>
      <c r="E945" t="s">
        <v>96</v>
      </c>
      <c r="F945" t="s">
        <v>80</v>
      </c>
      <c r="G945" t="s">
        <v>97</v>
      </c>
      <c r="H945" t="s">
        <v>98</v>
      </c>
      <c r="I945" t="s">
        <v>13091</v>
      </c>
      <c r="J945" s="1">
        <v>42963</v>
      </c>
      <c r="K945" s="1">
        <v>42964</v>
      </c>
      <c r="L945" s="1">
        <v>42963.341501574076</v>
      </c>
      <c r="M945" s="1">
        <v>42964</v>
      </c>
      <c r="N945" t="s">
        <v>13092</v>
      </c>
      <c r="O945" s="1">
        <v>42958</v>
      </c>
      <c r="P945" s="1">
        <v>42983</v>
      </c>
      <c r="Q945" t="s">
        <v>13097</v>
      </c>
      <c r="R945" s="1">
        <v>42989</v>
      </c>
      <c r="S945" s="1">
        <v>43007.462924027779</v>
      </c>
      <c r="T945" s="1">
        <v>43007.463003009259</v>
      </c>
      <c r="U945" t="s">
        <v>4874</v>
      </c>
      <c r="W945" t="s">
        <v>13093</v>
      </c>
      <c r="Z945" t="s">
        <v>13094</v>
      </c>
      <c r="AA945" t="s">
        <v>13095</v>
      </c>
      <c r="AB945" t="s">
        <v>486</v>
      </c>
      <c r="AC945" t="s">
        <v>13096</v>
      </c>
      <c r="AI945" t="s">
        <v>532</v>
      </c>
      <c r="AJ945" t="s">
        <v>86</v>
      </c>
      <c r="AK945" t="s">
        <v>105</v>
      </c>
      <c r="AL945" t="s">
        <v>90</v>
      </c>
      <c r="AM945" t="s">
        <v>91</v>
      </c>
      <c r="AN945" s="2">
        <v>43</v>
      </c>
      <c r="AO945" s="2">
        <v>24</v>
      </c>
    </row>
    <row r="946" spans="1:41">
      <c r="A946" t="s">
        <v>8298</v>
      </c>
      <c r="B946" t="s">
        <v>110</v>
      </c>
      <c r="C946" t="s">
        <v>5849</v>
      </c>
      <c r="D946" t="s">
        <v>15620</v>
      </c>
      <c r="E946" t="s">
        <v>96</v>
      </c>
      <c r="F946" t="s">
        <v>80</v>
      </c>
      <c r="G946" t="s">
        <v>97</v>
      </c>
      <c r="H946" t="s">
        <v>98</v>
      </c>
      <c r="I946" t="s">
        <v>8299</v>
      </c>
      <c r="J946" s="1">
        <v>42963</v>
      </c>
      <c r="K946" s="1">
        <v>42964</v>
      </c>
      <c r="L946" s="1">
        <v>42963.360155590279</v>
      </c>
      <c r="M946" s="1">
        <v>42964</v>
      </c>
      <c r="N946" t="s">
        <v>8095</v>
      </c>
      <c r="O946" s="1">
        <v>42958</v>
      </c>
      <c r="P946" s="1">
        <v>42983</v>
      </c>
      <c r="Q946" t="s">
        <v>8096</v>
      </c>
      <c r="R946" s="1">
        <v>42977</v>
      </c>
      <c r="S946" s="1">
        <v>42978.436979814818</v>
      </c>
      <c r="T946" s="1">
        <v>42978.43699480324</v>
      </c>
      <c r="U946" t="s">
        <v>102</v>
      </c>
      <c r="W946" t="s">
        <v>8098</v>
      </c>
      <c r="Y946" t="s">
        <v>8099</v>
      </c>
      <c r="Z946" t="s">
        <v>8100</v>
      </c>
      <c r="AA946" t="s">
        <v>8101</v>
      </c>
      <c r="AB946" t="s">
        <v>127</v>
      </c>
      <c r="AE946" t="s">
        <v>250</v>
      </c>
      <c r="AF946" t="s">
        <v>8102</v>
      </c>
      <c r="AG946" t="s">
        <v>8103</v>
      </c>
      <c r="AH946" t="s">
        <v>168</v>
      </c>
      <c r="AI946" t="s">
        <v>104</v>
      </c>
      <c r="AJ946" t="s">
        <v>86</v>
      </c>
      <c r="AK946" t="s">
        <v>105</v>
      </c>
      <c r="AL946" t="s">
        <v>90</v>
      </c>
      <c r="AM946" t="s">
        <v>91</v>
      </c>
      <c r="AN946" s="2">
        <v>14</v>
      </c>
    </row>
    <row r="947" spans="1:41">
      <c r="A947" t="s">
        <v>5744</v>
      </c>
      <c r="B947" t="s">
        <v>4567</v>
      </c>
      <c r="C947" t="s">
        <v>4616</v>
      </c>
      <c r="D947" t="s">
        <v>4568</v>
      </c>
      <c r="E947" t="s">
        <v>96</v>
      </c>
      <c r="F947" t="s">
        <v>80</v>
      </c>
      <c r="G947" t="s">
        <v>97</v>
      </c>
      <c r="H947" t="s">
        <v>98</v>
      </c>
      <c r="I947" t="s">
        <v>5745</v>
      </c>
      <c r="J947" s="1">
        <v>42963</v>
      </c>
      <c r="K947" s="1">
        <v>42964</v>
      </c>
      <c r="L947" s="1">
        <v>42963.369385520833</v>
      </c>
      <c r="M947" s="1">
        <v>42964</v>
      </c>
      <c r="N947" t="s">
        <v>5746</v>
      </c>
      <c r="O947" s="1">
        <v>42958</v>
      </c>
      <c r="P947" s="1">
        <v>42983</v>
      </c>
      <c r="Q947" t="s">
        <v>5751</v>
      </c>
      <c r="R947" s="1">
        <v>42965</v>
      </c>
      <c r="S947" s="1">
        <v>42969.376665381948</v>
      </c>
      <c r="T947" s="1">
        <v>42969.376683819442</v>
      </c>
      <c r="U947" t="s">
        <v>5752</v>
      </c>
      <c r="V947" t="s">
        <v>5752</v>
      </c>
      <c r="Y947" t="s">
        <v>5747</v>
      </c>
      <c r="Z947" t="s">
        <v>5748</v>
      </c>
      <c r="AA947" t="s">
        <v>5749</v>
      </c>
      <c r="AB947" t="s">
        <v>127</v>
      </c>
      <c r="AC947" t="s">
        <v>5750</v>
      </c>
      <c r="AD947" t="s">
        <v>3110</v>
      </c>
      <c r="AI947" t="s">
        <v>104</v>
      </c>
      <c r="AJ947" t="s">
        <v>86</v>
      </c>
      <c r="AK947" t="s">
        <v>105</v>
      </c>
      <c r="AL947" t="s">
        <v>90</v>
      </c>
      <c r="AM947" t="s">
        <v>91</v>
      </c>
      <c r="AN947" s="2">
        <v>5</v>
      </c>
    </row>
    <row r="948" spans="1:41">
      <c r="A948" t="s">
        <v>10203</v>
      </c>
      <c r="B948" t="s">
        <v>2555</v>
      </c>
      <c r="C948" t="s">
        <v>10144</v>
      </c>
      <c r="D948" t="s">
        <v>2556</v>
      </c>
      <c r="E948" t="s">
        <v>96</v>
      </c>
      <c r="F948" t="s">
        <v>80</v>
      </c>
      <c r="G948" t="s">
        <v>97</v>
      </c>
      <c r="H948" t="s">
        <v>98</v>
      </c>
      <c r="I948" t="s">
        <v>10204</v>
      </c>
      <c r="J948" s="1">
        <v>42963</v>
      </c>
      <c r="K948" s="1">
        <v>42964</v>
      </c>
      <c r="L948" s="1">
        <v>42963.373080891201</v>
      </c>
      <c r="M948" s="1">
        <v>42964</v>
      </c>
      <c r="N948" t="s">
        <v>10205</v>
      </c>
      <c r="O948" s="1">
        <v>42958</v>
      </c>
      <c r="P948" s="1">
        <v>42983</v>
      </c>
      <c r="Q948" t="s">
        <v>10210</v>
      </c>
      <c r="R948" s="1">
        <v>42989</v>
      </c>
      <c r="S948" s="1">
        <v>42996.602292754629</v>
      </c>
      <c r="T948" s="1">
        <v>42996.602335856478</v>
      </c>
      <c r="U948" t="s">
        <v>10211</v>
      </c>
      <c r="Y948" t="s">
        <v>10206</v>
      </c>
      <c r="Z948" t="s">
        <v>10207</v>
      </c>
      <c r="AA948" t="s">
        <v>10208</v>
      </c>
      <c r="AB948" t="s">
        <v>127</v>
      </c>
      <c r="AC948" t="s">
        <v>10209</v>
      </c>
      <c r="AI948" t="s">
        <v>104</v>
      </c>
      <c r="AJ948" t="s">
        <v>86</v>
      </c>
      <c r="AK948" t="s">
        <v>105</v>
      </c>
      <c r="AL948" t="s">
        <v>90</v>
      </c>
      <c r="AM948" t="s">
        <v>91</v>
      </c>
      <c r="AN948" s="2">
        <v>32</v>
      </c>
      <c r="AO948" s="2">
        <v>13</v>
      </c>
    </row>
    <row r="949" spans="1:41">
      <c r="A949" t="s">
        <v>3565</v>
      </c>
      <c r="B949" t="s">
        <v>15618</v>
      </c>
      <c r="C949" t="s">
        <v>2574</v>
      </c>
      <c r="D949" t="s">
        <v>450</v>
      </c>
      <c r="E949" t="s">
        <v>96</v>
      </c>
      <c r="F949" t="s">
        <v>80</v>
      </c>
      <c r="G949" t="s">
        <v>97</v>
      </c>
      <c r="H949" t="s">
        <v>98</v>
      </c>
      <c r="I949" t="s">
        <v>3566</v>
      </c>
      <c r="J949" s="1">
        <v>42963</v>
      </c>
      <c r="K949" s="1">
        <v>42964</v>
      </c>
      <c r="L949" s="1">
        <v>42963.384149942132</v>
      </c>
      <c r="M949" s="1">
        <v>42964</v>
      </c>
      <c r="N949" t="s">
        <v>3567</v>
      </c>
      <c r="O949" s="1">
        <v>42958</v>
      </c>
      <c r="P949" s="1">
        <v>42983</v>
      </c>
      <c r="Q949" t="s">
        <v>3568</v>
      </c>
      <c r="R949" s="1">
        <v>42965</v>
      </c>
      <c r="S949" s="1">
        <v>42971.654655046295</v>
      </c>
      <c r="T949" s="1">
        <v>42971.654679027779</v>
      </c>
      <c r="U949" t="s">
        <v>3569</v>
      </c>
      <c r="X949" t="s">
        <v>3570</v>
      </c>
      <c r="Y949" t="s">
        <v>3571</v>
      </c>
      <c r="Z949" t="s">
        <v>3572</v>
      </c>
      <c r="AA949" t="s">
        <v>3573</v>
      </c>
      <c r="AB949" t="s">
        <v>127</v>
      </c>
      <c r="AC949" t="s">
        <v>3574</v>
      </c>
      <c r="AI949" t="s">
        <v>104</v>
      </c>
      <c r="AJ949" t="s">
        <v>86</v>
      </c>
      <c r="AK949" t="s">
        <v>105</v>
      </c>
      <c r="AL949" t="s">
        <v>90</v>
      </c>
      <c r="AM949" t="s">
        <v>91</v>
      </c>
      <c r="AN949" s="2">
        <v>7</v>
      </c>
    </row>
    <row r="950" spans="1:41">
      <c r="A950" t="s">
        <v>8301</v>
      </c>
      <c r="B950" t="s">
        <v>110</v>
      </c>
      <c r="C950" t="s">
        <v>7317</v>
      </c>
      <c r="D950" t="s">
        <v>111</v>
      </c>
      <c r="E950" t="s">
        <v>96</v>
      </c>
      <c r="F950" t="s">
        <v>80</v>
      </c>
      <c r="G950" t="s">
        <v>97</v>
      </c>
      <c r="H950" t="s">
        <v>98</v>
      </c>
      <c r="I950" t="s">
        <v>8302</v>
      </c>
      <c r="J950" s="1">
        <v>42963</v>
      </c>
      <c r="K950" s="1">
        <v>42964</v>
      </c>
      <c r="L950" s="1">
        <v>42963.388869259259</v>
      </c>
      <c r="M950" s="1">
        <v>42964</v>
      </c>
      <c r="N950" t="s">
        <v>8303</v>
      </c>
      <c r="O950" s="1">
        <v>42958</v>
      </c>
      <c r="P950" s="1">
        <v>42983</v>
      </c>
      <c r="Q950" t="s">
        <v>8309</v>
      </c>
      <c r="R950" s="1">
        <v>42989</v>
      </c>
      <c r="S950" s="1">
        <v>42997.717454583333</v>
      </c>
      <c r="T950" s="1">
        <v>42997.717494050929</v>
      </c>
      <c r="U950" t="s">
        <v>4874</v>
      </c>
      <c r="Y950" t="s">
        <v>8305</v>
      </c>
      <c r="Z950" t="s">
        <v>8306</v>
      </c>
      <c r="AA950" t="s">
        <v>8307</v>
      </c>
      <c r="AB950" t="s">
        <v>127</v>
      </c>
      <c r="AC950" t="s">
        <v>8308</v>
      </c>
      <c r="AH950" t="s">
        <v>129</v>
      </c>
      <c r="AI950" t="s">
        <v>104</v>
      </c>
      <c r="AJ950" t="s">
        <v>86</v>
      </c>
      <c r="AK950" t="s">
        <v>105</v>
      </c>
      <c r="AL950" t="s">
        <v>90</v>
      </c>
      <c r="AM950" t="s">
        <v>91</v>
      </c>
      <c r="AN950" s="2">
        <v>33</v>
      </c>
      <c r="AO950" s="2">
        <v>14</v>
      </c>
    </row>
    <row r="951" spans="1:41">
      <c r="A951" t="s">
        <v>8310</v>
      </c>
      <c r="B951" t="s">
        <v>110</v>
      </c>
      <c r="C951" t="s">
        <v>7317</v>
      </c>
      <c r="D951" t="s">
        <v>111</v>
      </c>
      <c r="E951" t="s">
        <v>96</v>
      </c>
      <c r="F951" t="s">
        <v>80</v>
      </c>
      <c r="G951" t="s">
        <v>97</v>
      </c>
      <c r="H951" t="s">
        <v>98</v>
      </c>
      <c r="I951" t="s">
        <v>8311</v>
      </c>
      <c r="J951" s="1">
        <v>42963</v>
      </c>
      <c r="K951" s="1">
        <v>42964</v>
      </c>
      <c r="L951" s="1">
        <v>42963.394740694443</v>
      </c>
      <c r="M951" s="1">
        <v>42964</v>
      </c>
      <c r="N951" t="s">
        <v>8312</v>
      </c>
      <c r="O951" s="1">
        <v>42958</v>
      </c>
      <c r="P951" s="1">
        <v>42983</v>
      </c>
      <c r="Q951" t="s">
        <v>8317</v>
      </c>
      <c r="R951" s="1">
        <v>42970</v>
      </c>
      <c r="S951" s="1">
        <v>42971.528033877315</v>
      </c>
      <c r="T951" s="1">
        <v>42971.528060960649</v>
      </c>
      <c r="U951" t="s">
        <v>4874</v>
      </c>
      <c r="Y951" t="s">
        <v>8313</v>
      </c>
      <c r="Z951" t="s">
        <v>8314</v>
      </c>
      <c r="AA951" t="s">
        <v>8315</v>
      </c>
      <c r="AB951" t="s">
        <v>127</v>
      </c>
      <c r="AC951" t="s">
        <v>8316</v>
      </c>
      <c r="AI951" t="s">
        <v>104</v>
      </c>
      <c r="AJ951" t="s">
        <v>86</v>
      </c>
      <c r="AK951" t="s">
        <v>105</v>
      </c>
      <c r="AL951" t="s">
        <v>90</v>
      </c>
      <c r="AM951" t="s">
        <v>91</v>
      </c>
      <c r="AN951" s="2">
        <v>7</v>
      </c>
    </row>
    <row r="952" spans="1:41">
      <c r="A952" t="s">
        <v>8318</v>
      </c>
      <c r="B952" t="s">
        <v>110</v>
      </c>
      <c r="C952" t="s">
        <v>5849</v>
      </c>
      <c r="D952" t="s">
        <v>15620</v>
      </c>
      <c r="E952" t="s">
        <v>96</v>
      </c>
      <c r="F952" t="s">
        <v>80</v>
      </c>
      <c r="G952" t="s">
        <v>97</v>
      </c>
      <c r="H952" t="s">
        <v>98</v>
      </c>
      <c r="I952" t="s">
        <v>8319</v>
      </c>
      <c r="J952" s="1">
        <v>42963</v>
      </c>
      <c r="K952" s="1">
        <v>42964</v>
      </c>
      <c r="L952" s="1">
        <v>42963.404035046296</v>
      </c>
      <c r="M952" s="1">
        <v>42964</v>
      </c>
      <c r="N952" t="s">
        <v>8320</v>
      </c>
      <c r="O952" s="1">
        <v>42958</v>
      </c>
      <c r="P952" s="1">
        <v>42983</v>
      </c>
      <c r="Q952" t="s">
        <v>8321</v>
      </c>
      <c r="R952" s="1">
        <v>42977</v>
      </c>
      <c r="S952" s="1">
        <v>42978.43857489583</v>
      </c>
      <c r="T952" s="1">
        <v>42978.438595740743</v>
      </c>
      <c r="U952" t="s">
        <v>102</v>
      </c>
      <c r="X952" t="s">
        <v>7014</v>
      </c>
      <c r="Y952" t="s">
        <v>8322</v>
      </c>
      <c r="Z952" t="s">
        <v>8323</v>
      </c>
      <c r="AA952" t="s">
        <v>8324</v>
      </c>
      <c r="AB952" t="s">
        <v>127</v>
      </c>
      <c r="AC952" t="s">
        <v>8325</v>
      </c>
      <c r="AH952" t="s">
        <v>168</v>
      </c>
      <c r="AI952" t="s">
        <v>104</v>
      </c>
      <c r="AJ952" t="s">
        <v>86</v>
      </c>
      <c r="AK952" t="s">
        <v>105</v>
      </c>
      <c r="AL952" t="s">
        <v>90</v>
      </c>
      <c r="AM952" t="s">
        <v>91</v>
      </c>
      <c r="AN952" s="2">
        <v>14</v>
      </c>
    </row>
    <row r="953" spans="1:41">
      <c r="A953" t="s">
        <v>8326</v>
      </c>
      <c r="B953" t="s">
        <v>110</v>
      </c>
      <c r="C953" t="s">
        <v>5849</v>
      </c>
      <c r="D953" t="s">
        <v>15620</v>
      </c>
      <c r="E953" t="s">
        <v>96</v>
      </c>
      <c r="F953" t="s">
        <v>80</v>
      </c>
      <c r="G953" t="s">
        <v>97</v>
      </c>
      <c r="H953" t="s">
        <v>98</v>
      </c>
      <c r="I953" t="s">
        <v>8327</v>
      </c>
      <c r="J953" s="1">
        <v>42963</v>
      </c>
      <c r="K953" s="1">
        <v>42964</v>
      </c>
      <c r="L953" s="1">
        <v>42963.402958194441</v>
      </c>
      <c r="M953" s="1">
        <v>42964</v>
      </c>
      <c r="N953" t="s">
        <v>8328</v>
      </c>
      <c r="O953" s="1">
        <v>42958</v>
      </c>
      <c r="P953" s="1">
        <v>42983</v>
      </c>
      <c r="Q953" t="s">
        <v>8329</v>
      </c>
      <c r="R953" s="1">
        <v>42986</v>
      </c>
      <c r="S953" s="1">
        <v>42989.431234999996</v>
      </c>
      <c r="T953" s="1">
        <v>42989.431283680555</v>
      </c>
      <c r="U953" t="s">
        <v>6182</v>
      </c>
      <c r="X953" t="s">
        <v>7014</v>
      </c>
      <c r="Z953" t="s">
        <v>7015</v>
      </c>
      <c r="AA953" t="s">
        <v>7016</v>
      </c>
      <c r="AB953" t="s">
        <v>127</v>
      </c>
      <c r="AC953" t="s">
        <v>7017</v>
      </c>
      <c r="AH953" t="s">
        <v>129</v>
      </c>
      <c r="AI953" t="s">
        <v>104</v>
      </c>
      <c r="AJ953" t="s">
        <v>86</v>
      </c>
      <c r="AK953" t="s">
        <v>105</v>
      </c>
      <c r="AL953" t="s">
        <v>90</v>
      </c>
      <c r="AM953" t="s">
        <v>91</v>
      </c>
      <c r="AN953" s="2">
        <v>25</v>
      </c>
      <c r="AO953" s="2">
        <v>6</v>
      </c>
    </row>
    <row r="954" spans="1:41">
      <c r="A954" t="s">
        <v>8330</v>
      </c>
      <c r="B954" t="s">
        <v>110</v>
      </c>
      <c r="C954" t="s">
        <v>1326</v>
      </c>
      <c r="D954" t="s">
        <v>1327</v>
      </c>
      <c r="E954" t="s">
        <v>96</v>
      </c>
      <c r="F954" t="s">
        <v>80</v>
      </c>
      <c r="G954" t="s">
        <v>97</v>
      </c>
      <c r="H954" t="s">
        <v>98</v>
      </c>
      <c r="I954" t="s">
        <v>8331</v>
      </c>
      <c r="J954" s="1">
        <v>42963</v>
      </c>
      <c r="K954" s="1">
        <v>42964</v>
      </c>
      <c r="L954" s="1">
        <v>42963.408621099537</v>
      </c>
      <c r="M954" s="1">
        <v>42964</v>
      </c>
      <c r="N954" t="s">
        <v>8332</v>
      </c>
      <c r="O954" s="1">
        <v>42958</v>
      </c>
      <c r="P954" s="1">
        <v>42983</v>
      </c>
      <c r="Q954" t="s">
        <v>8333</v>
      </c>
      <c r="R954" s="1">
        <v>42971</v>
      </c>
      <c r="S954" s="1">
        <v>42986.413967337961</v>
      </c>
      <c r="T954" s="1">
        <v>42986.414006712963</v>
      </c>
      <c r="U954" t="s">
        <v>7647</v>
      </c>
      <c r="V954" t="s">
        <v>7647</v>
      </c>
      <c r="Y954" t="s">
        <v>8334</v>
      </c>
      <c r="Z954" t="s">
        <v>8335</v>
      </c>
      <c r="AA954" t="s">
        <v>8336</v>
      </c>
      <c r="AB954" t="s">
        <v>127</v>
      </c>
      <c r="AC954" t="s">
        <v>8337</v>
      </c>
      <c r="AD954" t="s">
        <v>1441</v>
      </c>
      <c r="AI954" t="s">
        <v>104</v>
      </c>
      <c r="AJ954" t="s">
        <v>86</v>
      </c>
      <c r="AK954" t="s">
        <v>105</v>
      </c>
      <c r="AL954" t="s">
        <v>90</v>
      </c>
      <c r="AM954" t="s">
        <v>91</v>
      </c>
      <c r="AN954" s="2">
        <v>22</v>
      </c>
      <c r="AO954" s="2">
        <v>3</v>
      </c>
    </row>
    <row r="955" spans="1:41">
      <c r="A955" t="s">
        <v>3575</v>
      </c>
      <c r="B955" t="s">
        <v>15618</v>
      </c>
      <c r="C955" t="s">
        <v>2574</v>
      </c>
      <c r="D955" t="s">
        <v>450</v>
      </c>
      <c r="E955" t="s">
        <v>96</v>
      </c>
      <c r="F955" t="s">
        <v>80</v>
      </c>
      <c r="G955" t="s">
        <v>97</v>
      </c>
      <c r="H955" t="s">
        <v>98</v>
      </c>
      <c r="I955" t="s">
        <v>3576</v>
      </c>
      <c r="J955" s="1">
        <v>42963</v>
      </c>
      <c r="K955" s="1">
        <v>42964</v>
      </c>
      <c r="L955" s="1">
        <v>42963.410728506948</v>
      </c>
      <c r="M955" s="1">
        <v>42964</v>
      </c>
      <c r="N955" t="s">
        <v>3577</v>
      </c>
      <c r="O955" s="1">
        <v>42958</v>
      </c>
      <c r="P955" s="1">
        <v>42983</v>
      </c>
      <c r="Q955" t="s">
        <v>3578</v>
      </c>
      <c r="R955" s="1">
        <v>42965</v>
      </c>
      <c r="S955" s="1">
        <v>42971.673863981479</v>
      </c>
      <c r="T955" s="1">
        <v>42971.673908287034</v>
      </c>
      <c r="U955" t="s">
        <v>3579</v>
      </c>
      <c r="Y955" t="s">
        <v>3580</v>
      </c>
      <c r="Z955" t="s">
        <v>3581</v>
      </c>
      <c r="AA955" t="s">
        <v>3582</v>
      </c>
      <c r="AB955" t="s">
        <v>127</v>
      </c>
      <c r="AC955" t="s">
        <v>3583</v>
      </c>
      <c r="AI955" t="s">
        <v>104</v>
      </c>
      <c r="AJ955" t="s">
        <v>86</v>
      </c>
      <c r="AK955" t="s">
        <v>105</v>
      </c>
      <c r="AL955" t="s">
        <v>90</v>
      </c>
      <c r="AM955" t="s">
        <v>91</v>
      </c>
      <c r="AN955" s="2">
        <v>7</v>
      </c>
    </row>
    <row r="956" spans="1:41">
      <c r="A956" t="s">
        <v>9757</v>
      </c>
      <c r="B956" t="s">
        <v>601</v>
      </c>
      <c r="C956" t="s">
        <v>9711</v>
      </c>
      <c r="D956" t="s">
        <v>602</v>
      </c>
      <c r="E956" t="s">
        <v>96</v>
      </c>
      <c r="F956" t="s">
        <v>80</v>
      </c>
      <c r="G956" t="s">
        <v>97</v>
      </c>
      <c r="H956" t="s">
        <v>98</v>
      </c>
      <c r="I956" t="s">
        <v>9758</v>
      </c>
      <c r="J956" s="1">
        <v>42963</v>
      </c>
      <c r="K956" s="1">
        <v>42964</v>
      </c>
      <c r="L956" s="1">
        <v>42963.414508333335</v>
      </c>
      <c r="M956" s="1">
        <v>42964</v>
      </c>
      <c r="N956" t="s">
        <v>9759</v>
      </c>
      <c r="O956" s="1">
        <v>42958</v>
      </c>
      <c r="P956" s="1">
        <v>42983</v>
      </c>
      <c r="Q956" t="s">
        <v>9762</v>
      </c>
      <c r="R956" s="1">
        <v>42964</v>
      </c>
      <c r="S956" s="1">
        <v>42975.477959594908</v>
      </c>
      <c r="T956" s="1">
        <v>42975.477973622685</v>
      </c>
      <c r="U956" t="s">
        <v>9763</v>
      </c>
      <c r="V956" t="s">
        <v>9763</v>
      </c>
      <c r="Z956" t="s">
        <v>9760</v>
      </c>
      <c r="AA956" t="s">
        <v>9761</v>
      </c>
      <c r="AB956" t="s">
        <v>127</v>
      </c>
      <c r="AH956" t="s">
        <v>129</v>
      </c>
      <c r="AI956" t="s">
        <v>104</v>
      </c>
      <c r="AJ956" t="s">
        <v>86</v>
      </c>
      <c r="AK956" t="s">
        <v>105</v>
      </c>
      <c r="AL956" t="s">
        <v>90</v>
      </c>
      <c r="AM956" t="s">
        <v>91</v>
      </c>
      <c r="AN956" s="2">
        <v>11</v>
      </c>
    </row>
    <row r="957" spans="1:41">
      <c r="A957" t="s">
        <v>8338</v>
      </c>
      <c r="B957" t="s">
        <v>110</v>
      </c>
      <c r="C957" t="s">
        <v>1326</v>
      </c>
      <c r="D957" t="s">
        <v>1327</v>
      </c>
      <c r="E957" t="s">
        <v>96</v>
      </c>
      <c r="F957" t="s">
        <v>80</v>
      </c>
      <c r="G957" t="s">
        <v>97</v>
      </c>
      <c r="H957" t="s">
        <v>98</v>
      </c>
      <c r="I957" t="s">
        <v>8339</v>
      </c>
      <c r="J957" s="1">
        <v>42963</v>
      </c>
      <c r="K957" s="1">
        <v>42964</v>
      </c>
      <c r="L957" s="1">
        <v>42963.418097916663</v>
      </c>
      <c r="M957" s="1">
        <v>42964</v>
      </c>
      <c r="N957" t="s">
        <v>8340</v>
      </c>
      <c r="O957" s="1">
        <v>42958</v>
      </c>
      <c r="P957" s="1">
        <v>42983</v>
      </c>
      <c r="Q957" t="s">
        <v>8341</v>
      </c>
      <c r="R957" s="1">
        <v>42971</v>
      </c>
      <c r="S957" s="1">
        <v>42986.420571446761</v>
      </c>
      <c r="T957" s="1">
        <v>42986.420589861111</v>
      </c>
      <c r="U957" t="s">
        <v>2067</v>
      </c>
      <c r="V957" t="s">
        <v>2067</v>
      </c>
      <c r="W957" t="s">
        <v>8342</v>
      </c>
      <c r="X957" t="s">
        <v>8343</v>
      </c>
      <c r="Y957" t="s">
        <v>8344</v>
      </c>
      <c r="Z957" t="s">
        <v>8345</v>
      </c>
      <c r="AA957" t="s">
        <v>8346</v>
      </c>
      <c r="AB957" t="s">
        <v>127</v>
      </c>
      <c r="AC957" t="s">
        <v>8347</v>
      </c>
      <c r="AD957" t="s">
        <v>1441</v>
      </c>
      <c r="AE957" t="s">
        <v>3275</v>
      </c>
      <c r="AF957" t="s">
        <v>8348</v>
      </c>
      <c r="AG957" t="s">
        <v>8349</v>
      </c>
      <c r="AH957" t="s">
        <v>168</v>
      </c>
      <c r="AI957" t="s">
        <v>104</v>
      </c>
      <c r="AJ957" t="s">
        <v>86</v>
      </c>
      <c r="AK957" t="s">
        <v>105</v>
      </c>
      <c r="AL957" t="s">
        <v>90</v>
      </c>
      <c r="AM957" t="s">
        <v>91</v>
      </c>
      <c r="AN957" s="2">
        <v>22</v>
      </c>
      <c r="AO957" s="2">
        <v>3</v>
      </c>
    </row>
    <row r="958" spans="1:41">
      <c r="A958" t="s">
        <v>8350</v>
      </c>
      <c r="B958" t="s">
        <v>110</v>
      </c>
      <c r="C958" t="s">
        <v>1326</v>
      </c>
      <c r="D958" t="s">
        <v>1327</v>
      </c>
      <c r="E958" t="s">
        <v>96</v>
      </c>
      <c r="F958" t="s">
        <v>80</v>
      </c>
      <c r="G958" t="s">
        <v>97</v>
      </c>
      <c r="H958" t="s">
        <v>98</v>
      </c>
      <c r="I958" t="s">
        <v>8351</v>
      </c>
      <c r="J958" s="1">
        <v>42963</v>
      </c>
      <c r="K958" s="1">
        <v>42964</v>
      </c>
      <c r="L958" s="1">
        <v>42963.422288969909</v>
      </c>
      <c r="M958" s="1">
        <v>42964</v>
      </c>
      <c r="N958" t="s">
        <v>8352</v>
      </c>
      <c r="O958" s="1">
        <v>42958</v>
      </c>
      <c r="P958" s="1">
        <v>42983</v>
      </c>
      <c r="Q958" t="s">
        <v>8353</v>
      </c>
      <c r="R958" s="1">
        <v>42997</v>
      </c>
      <c r="S958" s="1">
        <v>42998.52168755787</v>
      </c>
      <c r="T958" s="1">
        <v>42998.521710127316</v>
      </c>
      <c r="U958" t="s">
        <v>7647</v>
      </c>
      <c r="V958" t="s">
        <v>7647</v>
      </c>
      <c r="Y958" t="s">
        <v>7599</v>
      </c>
      <c r="Z958" t="s">
        <v>7600</v>
      </c>
      <c r="AA958" t="s">
        <v>7601</v>
      </c>
      <c r="AB958" t="s">
        <v>127</v>
      </c>
      <c r="AC958" t="s">
        <v>7602</v>
      </c>
      <c r="AI958" t="s">
        <v>104</v>
      </c>
      <c r="AJ958" t="s">
        <v>86</v>
      </c>
      <c r="AK958" t="s">
        <v>105</v>
      </c>
      <c r="AL958" t="s">
        <v>90</v>
      </c>
      <c r="AM958" t="s">
        <v>91</v>
      </c>
      <c r="AN958" s="2">
        <v>34</v>
      </c>
      <c r="AO958" s="2">
        <v>15</v>
      </c>
    </row>
    <row r="959" spans="1:41">
      <c r="A959" t="s">
        <v>9764</v>
      </c>
      <c r="B959" t="s">
        <v>601</v>
      </c>
      <c r="C959" t="s">
        <v>9711</v>
      </c>
      <c r="D959" t="s">
        <v>602</v>
      </c>
      <c r="E959" t="s">
        <v>96</v>
      </c>
      <c r="F959" t="s">
        <v>80</v>
      </c>
      <c r="G959" t="s">
        <v>97</v>
      </c>
      <c r="H959" t="s">
        <v>98</v>
      </c>
      <c r="I959" t="s">
        <v>9765</v>
      </c>
      <c r="J959" s="1">
        <v>42963</v>
      </c>
      <c r="K959" s="1">
        <v>42964</v>
      </c>
      <c r="L959" s="1">
        <v>42963.431458159721</v>
      </c>
      <c r="M959" s="1">
        <v>42964</v>
      </c>
      <c r="N959" t="s">
        <v>9766</v>
      </c>
      <c r="O959" s="1">
        <v>42958</v>
      </c>
      <c r="P959" s="1">
        <v>42983</v>
      </c>
      <c r="Q959" t="s">
        <v>9772</v>
      </c>
      <c r="R959" s="1">
        <v>42971</v>
      </c>
      <c r="S959" s="1">
        <v>42975.457649791664</v>
      </c>
      <c r="T959" s="1">
        <v>42975.457666064816</v>
      </c>
      <c r="U959" t="s">
        <v>9773</v>
      </c>
      <c r="V959" t="s">
        <v>9773</v>
      </c>
      <c r="X959" t="s">
        <v>9767</v>
      </c>
      <c r="Y959" t="s">
        <v>9768</v>
      </c>
      <c r="Z959" t="s">
        <v>9769</v>
      </c>
      <c r="AA959" t="s">
        <v>9770</v>
      </c>
      <c r="AB959" t="s">
        <v>127</v>
      </c>
      <c r="AC959" t="s">
        <v>9771</v>
      </c>
      <c r="AH959" t="s">
        <v>129</v>
      </c>
      <c r="AI959" t="s">
        <v>104</v>
      </c>
      <c r="AJ959" t="s">
        <v>86</v>
      </c>
      <c r="AK959" t="s">
        <v>105</v>
      </c>
      <c r="AL959" t="s">
        <v>90</v>
      </c>
      <c r="AM959" t="s">
        <v>91</v>
      </c>
      <c r="AN959" s="2">
        <v>11</v>
      </c>
    </row>
    <row r="960" spans="1:41">
      <c r="A960" t="s">
        <v>9774</v>
      </c>
      <c r="B960" t="s">
        <v>601</v>
      </c>
      <c r="C960" t="s">
        <v>9711</v>
      </c>
      <c r="D960" t="s">
        <v>602</v>
      </c>
      <c r="E960" t="s">
        <v>96</v>
      </c>
      <c r="F960" t="s">
        <v>80</v>
      </c>
      <c r="G960" t="s">
        <v>97</v>
      </c>
      <c r="H960" t="s">
        <v>98</v>
      </c>
      <c r="I960" t="s">
        <v>9775</v>
      </c>
      <c r="J960" s="1">
        <v>42963</v>
      </c>
      <c r="K960" s="1">
        <v>42964</v>
      </c>
      <c r="L960" s="1">
        <v>42963.435777129627</v>
      </c>
      <c r="M960" s="1">
        <v>42964</v>
      </c>
      <c r="N960" t="s">
        <v>9776</v>
      </c>
      <c r="O960" s="1">
        <v>42958</v>
      </c>
      <c r="P960" s="1">
        <v>42983</v>
      </c>
      <c r="Q960" t="s">
        <v>9779</v>
      </c>
      <c r="R960" s="1">
        <v>42971</v>
      </c>
      <c r="S960" s="1">
        <v>42975.458987337966</v>
      </c>
      <c r="T960" s="1">
        <v>42975.459004155091</v>
      </c>
      <c r="U960" t="s">
        <v>9780</v>
      </c>
      <c r="V960" t="s">
        <v>9780</v>
      </c>
      <c r="Z960" t="s">
        <v>9777</v>
      </c>
      <c r="AA960" t="s">
        <v>9778</v>
      </c>
      <c r="AB960" t="s">
        <v>127</v>
      </c>
      <c r="AC960" t="s">
        <v>973</v>
      </c>
      <c r="AI960" t="s">
        <v>104</v>
      </c>
      <c r="AJ960" t="s">
        <v>86</v>
      </c>
      <c r="AK960" t="s">
        <v>105</v>
      </c>
      <c r="AL960" t="s">
        <v>90</v>
      </c>
      <c r="AM960" t="s">
        <v>91</v>
      </c>
      <c r="AN960" s="2">
        <v>11</v>
      </c>
    </row>
    <row r="961" spans="1:41">
      <c r="A961" t="s">
        <v>13098</v>
      </c>
      <c r="B961" t="s">
        <v>110</v>
      </c>
      <c r="C961" t="s">
        <v>7317</v>
      </c>
      <c r="D961" t="s">
        <v>111</v>
      </c>
      <c r="E961" t="s">
        <v>96</v>
      </c>
      <c r="F961" t="s">
        <v>80</v>
      </c>
      <c r="G961" t="s">
        <v>97</v>
      </c>
      <c r="H961" t="s">
        <v>98</v>
      </c>
      <c r="I961" t="s">
        <v>13099</v>
      </c>
      <c r="J961" s="1">
        <v>42963</v>
      </c>
      <c r="K961" s="1">
        <v>42964</v>
      </c>
      <c r="L961" s="1">
        <v>42964.670018784724</v>
      </c>
      <c r="M961" s="1">
        <v>42964</v>
      </c>
      <c r="N961" t="s">
        <v>13100</v>
      </c>
      <c r="O961" s="1">
        <v>42962</v>
      </c>
      <c r="P961" s="1">
        <v>42983</v>
      </c>
      <c r="Q961" t="s">
        <v>13103</v>
      </c>
      <c r="R961" s="1">
        <v>42977</v>
      </c>
      <c r="S961" s="1">
        <v>42983.522390474536</v>
      </c>
      <c r="T961" s="1">
        <v>42983.522407939818</v>
      </c>
      <c r="U961" t="s">
        <v>4874</v>
      </c>
      <c r="X961" t="s">
        <v>11581</v>
      </c>
      <c r="Y961" t="s">
        <v>11582</v>
      </c>
      <c r="Z961" t="s">
        <v>13101</v>
      </c>
      <c r="AC961" t="s">
        <v>13102</v>
      </c>
      <c r="AI961" t="s">
        <v>104</v>
      </c>
      <c r="AJ961" t="s">
        <v>86</v>
      </c>
      <c r="AK961" t="s">
        <v>105</v>
      </c>
      <c r="AL961" t="s">
        <v>90</v>
      </c>
      <c r="AM961" t="s">
        <v>91</v>
      </c>
      <c r="AN961" s="2">
        <v>18</v>
      </c>
    </row>
    <row r="962" spans="1:41">
      <c r="A962" t="s">
        <v>13107</v>
      </c>
      <c r="B962" t="s">
        <v>110</v>
      </c>
      <c r="C962" t="s">
        <v>7317</v>
      </c>
      <c r="D962" t="s">
        <v>111</v>
      </c>
      <c r="E962" t="s">
        <v>96</v>
      </c>
      <c r="F962" t="s">
        <v>80</v>
      </c>
      <c r="G962" t="s">
        <v>97</v>
      </c>
      <c r="H962" t="s">
        <v>98</v>
      </c>
      <c r="I962" t="s">
        <v>13108</v>
      </c>
      <c r="J962" s="1">
        <v>42963</v>
      </c>
      <c r="K962" s="1">
        <v>42964</v>
      </c>
      <c r="L962" s="1">
        <v>42964.679295196758</v>
      </c>
      <c r="M962" s="1">
        <v>42965</v>
      </c>
      <c r="N962" t="s">
        <v>13109</v>
      </c>
      <c r="O962" s="1">
        <v>42963</v>
      </c>
      <c r="P962" s="1">
        <v>42984</v>
      </c>
      <c r="Q962" t="s">
        <v>13010</v>
      </c>
      <c r="R962" s="1">
        <v>42989</v>
      </c>
      <c r="S962" s="1">
        <v>42997.702837881945</v>
      </c>
      <c r="T962" s="1">
        <v>42997.702877268515</v>
      </c>
      <c r="U962" t="s">
        <v>4874</v>
      </c>
      <c r="W962" t="s">
        <v>13110</v>
      </c>
      <c r="X962" t="s">
        <v>13111</v>
      </c>
      <c r="Z962" t="s">
        <v>13112</v>
      </c>
      <c r="AA962" t="s">
        <v>13113</v>
      </c>
      <c r="AB962" t="s">
        <v>127</v>
      </c>
      <c r="AC962" t="s">
        <v>13114</v>
      </c>
      <c r="AI962" t="s">
        <v>104</v>
      </c>
      <c r="AJ962" t="s">
        <v>86</v>
      </c>
      <c r="AK962" t="s">
        <v>105</v>
      </c>
      <c r="AL962" t="s">
        <v>90</v>
      </c>
      <c r="AM962" t="s">
        <v>91</v>
      </c>
      <c r="AN962" s="2">
        <v>32</v>
      </c>
      <c r="AO962" s="2">
        <v>13</v>
      </c>
    </row>
    <row r="963" spans="1:41">
      <c r="A963" t="s">
        <v>13120</v>
      </c>
      <c r="B963" t="s">
        <v>110</v>
      </c>
      <c r="C963" t="s">
        <v>7317</v>
      </c>
      <c r="D963" t="s">
        <v>111</v>
      </c>
      <c r="E963" t="s">
        <v>96</v>
      </c>
      <c r="F963" t="s">
        <v>80</v>
      </c>
      <c r="G963" t="s">
        <v>97</v>
      </c>
      <c r="H963" t="s">
        <v>98</v>
      </c>
      <c r="I963" t="s">
        <v>13121</v>
      </c>
      <c r="J963" s="1">
        <v>42963</v>
      </c>
      <c r="K963" s="1">
        <v>42964</v>
      </c>
      <c r="L963" s="1">
        <v>42969.317911342594</v>
      </c>
      <c r="M963" s="1">
        <v>42965</v>
      </c>
      <c r="N963" t="s">
        <v>13122</v>
      </c>
      <c r="O963" s="1">
        <v>42963</v>
      </c>
      <c r="P963" s="1">
        <v>42984</v>
      </c>
      <c r="Q963" t="s">
        <v>13127</v>
      </c>
      <c r="R963" s="1">
        <v>42989</v>
      </c>
      <c r="S963" s="1">
        <v>42997.704355497684</v>
      </c>
      <c r="T963" s="1">
        <v>42997.704369259256</v>
      </c>
      <c r="U963" t="s">
        <v>4874</v>
      </c>
      <c r="X963" t="s">
        <v>13124</v>
      </c>
      <c r="Z963" t="s">
        <v>13125</v>
      </c>
      <c r="AA963" t="s">
        <v>13126</v>
      </c>
      <c r="AI963" t="s">
        <v>104</v>
      </c>
      <c r="AJ963" t="s">
        <v>86</v>
      </c>
      <c r="AK963" t="s">
        <v>105</v>
      </c>
      <c r="AL963" t="s">
        <v>90</v>
      </c>
      <c r="AM963" t="s">
        <v>91</v>
      </c>
      <c r="AN963" s="2">
        <v>27</v>
      </c>
      <c r="AO963" s="2">
        <v>13</v>
      </c>
    </row>
    <row r="964" spans="1:41">
      <c r="A964" t="s">
        <v>13136</v>
      </c>
      <c r="B964" t="s">
        <v>110</v>
      </c>
      <c r="C964" t="s">
        <v>7317</v>
      </c>
      <c r="D964" t="s">
        <v>111</v>
      </c>
      <c r="E964" t="s">
        <v>96</v>
      </c>
      <c r="F964" t="s">
        <v>80</v>
      </c>
      <c r="G964" t="s">
        <v>97</v>
      </c>
      <c r="H964" t="s">
        <v>98</v>
      </c>
      <c r="I964" t="s">
        <v>13137</v>
      </c>
      <c r="J964" s="1">
        <v>42964</v>
      </c>
      <c r="K964" s="1">
        <v>42965</v>
      </c>
      <c r="L964" s="1">
        <v>42970.376283530095</v>
      </c>
      <c r="M964" s="1">
        <v>42970</v>
      </c>
      <c r="N964" t="s">
        <v>13138</v>
      </c>
      <c r="O964" s="1">
        <v>42964</v>
      </c>
      <c r="P964" s="1">
        <v>42986</v>
      </c>
      <c r="Q964" t="s">
        <v>13144</v>
      </c>
      <c r="R964" s="1">
        <v>42979</v>
      </c>
      <c r="S964" s="1">
        <v>42983.550575231478</v>
      </c>
      <c r="T964" s="1">
        <v>42983.550601076386</v>
      </c>
      <c r="U964" t="s">
        <v>4874</v>
      </c>
      <c r="W964" t="s">
        <v>13139</v>
      </c>
      <c r="Y964" t="s">
        <v>13140</v>
      </c>
      <c r="Z964" t="s">
        <v>13141</v>
      </c>
      <c r="AA964" t="s">
        <v>13142</v>
      </c>
      <c r="AB964" t="s">
        <v>127</v>
      </c>
      <c r="AC964" t="s">
        <v>13143</v>
      </c>
      <c r="AI964" t="s">
        <v>104</v>
      </c>
      <c r="AJ964" t="s">
        <v>86</v>
      </c>
      <c r="AK964" t="s">
        <v>105</v>
      </c>
      <c r="AL964" t="s">
        <v>90</v>
      </c>
      <c r="AM964" t="s">
        <v>91</v>
      </c>
      <c r="AN964" s="2">
        <v>12</v>
      </c>
    </row>
    <row r="965" spans="1:41">
      <c r="A965" t="s">
        <v>13145</v>
      </c>
      <c r="B965" t="s">
        <v>110</v>
      </c>
      <c r="C965" t="s">
        <v>10683</v>
      </c>
      <c r="D965" t="s">
        <v>111</v>
      </c>
      <c r="E965" t="s">
        <v>96</v>
      </c>
      <c r="F965" t="s">
        <v>80</v>
      </c>
      <c r="G965" t="s">
        <v>97</v>
      </c>
      <c r="H965" t="s">
        <v>98</v>
      </c>
      <c r="I965" t="s">
        <v>13146</v>
      </c>
      <c r="J965" s="1">
        <v>42964</v>
      </c>
      <c r="K965" s="1">
        <v>42965</v>
      </c>
      <c r="L965" s="1">
        <v>42970.605799409721</v>
      </c>
      <c r="M965" s="1">
        <v>42969</v>
      </c>
      <c r="N965" t="s">
        <v>13147</v>
      </c>
      <c r="O965" s="1">
        <v>42964</v>
      </c>
      <c r="P965" s="1">
        <v>42985</v>
      </c>
      <c r="Q965" t="s">
        <v>13152</v>
      </c>
      <c r="R965" s="1">
        <v>42992</v>
      </c>
      <c r="S965" s="1">
        <v>42999.696821655096</v>
      </c>
      <c r="T965" s="1">
        <v>42999.69683439815</v>
      </c>
      <c r="U965" t="s">
        <v>13153</v>
      </c>
      <c r="X965" t="s">
        <v>13149</v>
      </c>
      <c r="Z965" t="s">
        <v>13150</v>
      </c>
      <c r="AA965" t="s">
        <v>13151</v>
      </c>
      <c r="AI965" t="s">
        <v>104</v>
      </c>
      <c r="AJ965" t="s">
        <v>86</v>
      </c>
      <c r="AK965" t="s">
        <v>105</v>
      </c>
      <c r="AL965" t="s">
        <v>90</v>
      </c>
      <c r="AM965" t="s">
        <v>91</v>
      </c>
      <c r="AN965" s="2">
        <v>28</v>
      </c>
      <c r="AO965" s="2">
        <v>14</v>
      </c>
    </row>
    <row r="966" spans="1:41">
      <c r="A966" t="s">
        <v>8354</v>
      </c>
      <c r="B966" t="s">
        <v>110</v>
      </c>
      <c r="C966" t="s">
        <v>1326</v>
      </c>
      <c r="D966" t="s">
        <v>1327</v>
      </c>
      <c r="E966" t="s">
        <v>96</v>
      </c>
      <c r="F966" t="s">
        <v>80</v>
      </c>
      <c r="G966" t="s">
        <v>97</v>
      </c>
      <c r="H966" t="s">
        <v>98</v>
      </c>
      <c r="I966" t="s">
        <v>8355</v>
      </c>
      <c r="J966" s="1">
        <v>42964</v>
      </c>
      <c r="K966" s="1">
        <v>42965</v>
      </c>
      <c r="L966" s="1">
        <v>42964.687454826388</v>
      </c>
      <c r="M966" s="1">
        <v>42965</v>
      </c>
      <c r="N966" t="s">
        <v>8356</v>
      </c>
      <c r="O966" s="1">
        <v>42961</v>
      </c>
      <c r="P966" s="1">
        <v>42984</v>
      </c>
      <c r="Q966" t="s">
        <v>8357</v>
      </c>
      <c r="R966" s="1">
        <v>42970</v>
      </c>
      <c r="S966" s="1">
        <v>42986.441650300927</v>
      </c>
      <c r="T966" s="1">
        <v>42986.441663344907</v>
      </c>
      <c r="U966" t="s">
        <v>7647</v>
      </c>
      <c r="V966" t="s">
        <v>7647</v>
      </c>
      <c r="X966" t="s">
        <v>8358</v>
      </c>
      <c r="Z966" t="s">
        <v>8359</v>
      </c>
      <c r="AA966" t="s">
        <v>8360</v>
      </c>
      <c r="AI966" t="s">
        <v>104</v>
      </c>
      <c r="AJ966" t="s">
        <v>86</v>
      </c>
      <c r="AK966" t="s">
        <v>105</v>
      </c>
      <c r="AL966" t="s">
        <v>90</v>
      </c>
      <c r="AM966" t="s">
        <v>91</v>
      </c>
      <c r="AN966" s="2">
        <v>21</v>
      </c>
      <c r="AO966" s="2">
        <v>2</v>
      </c>
    </row>
    <row r="967" spans="1:41">
      <c r="A967" t="s">
        <v>8361</v>
      </c>
      <c r="B967" t="s">
        <v>110</v>
      </c>
      <c r="C967" t="s">
        <v>1326</v>
      </c>
      <c r="D967" t="s">
        <v>1327</v>
      </c>
      <c r="E967" t="s">
        <v>96</v>
      </c>
      <c r="F967" t="s">
        <v>80</v>
      </c>
      <c r="G967" t="s">
        <v>97</v>
      </c>
      <c r="H967" t="s">
        <v>98</v>
      </c>
      <c r="I967" t="s">
        <v>8362</v>
      </c>
      <c r="J967" s="1">
        <v>42965</v>
      </c>
      <c r="K967" s="1">
        <v>42969</v>
      </c>
      <c r="L967" s="1">
        <v>42965.344107546298</v>
      </c>
      <c r="M967" s="1">
        <v>42969</v>
      </c>
      <c r="N967" t="s">
        <v>8363</v>
      </c>
      <c r="O967" s="1">
        <v>42961</v>
      </c>
      <c r="P967" s="1">
        <v>42985</v>
      </c>
      <c r="Q967" t="s">
        <v>8364</v>
      </c>
      <c r="R967" s="1">
        <v>42979</v>
      </c>
      <c r="S967" s="1">
        <v>42986.445741527779</v>
      </c>
      <c r="T967" s="1">
        <v>42986.445764212964</v>
      </c>
      <c r="U967" t="s">
        <v>8365</v>
      </c>
      <c r="V967" t="s">
        <v>8365</v>
      </c>
      <c r="Y967" t="s">
        <v>8366</v>
      </c>
      <c r="Z967" t="s">
        <v>8367</v>
      </c>
      <c r="AA967" t="s">
        <v>8368</v>
      </c>
      <c r="AB967" t="s">
        <v>127</v>
      </c>
      <c r="AC967" t="s">
        <v>8369</v>
      </c>
      <c r="AI967" t="s">
        <v>104</v>
      </c>
      <c r="AJ967" t="s">
        <v>86</v>
      </c>
      <c r="AK967" t="s">
        <v>105</v>
      </c>
      <c r="AL967" t="s">
        <v>90</v>
      </c>
      <c r="AM967" t="s">
        <v>91</v>
      </c>
      <c r="AN967" s="2">
        <v>20</v>
      </c>
      <c r="AO967" s="2">
        <v>1</v>
      </c>
    </row>
    <row r="968" spans="1:41">
      <c r="A968" t="s">
        <v>8370</v>
      </c>
      <c r="B968" t="s">
        <v>110</v>
      </c>
      <c r="C968" t="s">
        <v>1326</v>
      </c>
      <c r="D968" t="s">
        <v>1327</v>
      </c>
      <c r="E968" t="s">
        <v>96</v>
      </c>
      <c r="F968" t="s">
        <v>80</v>
      </c>
      <c r="G968" t="s">
        <v>97</v>
      </c>
      <c r="H968" t="s">
        <v>98</v>
      </c>
      <c r="I968" t="s">
        <v>8371</v>
      </c>
      <c r="J968" s="1">
        <v>42965</v>
      </c>
      <c r="K968" s="1">
        <v>42969</v>
      </c>
      <c r="L968" s="1">
        <v>42965.36970880787</v>
      </c>
      <c r="M968" s="1">
        <v>42969</v>
      </c>
      <c r="N968" t="s">
        <v>8372</v>
      </c>
      <c r="O968" s="1">
        <v>42961</v>
      </c>
      <c r="P968" s="1">
        <v>42985</v>
      </c>
      <c r="Q968" t="s">
        <v>8373</v>
      </c>
      <c r="R968" s="1">
        <v>42979</v>
      </c>
      <c r="S968" s="1">
        <v>42991.431631111111</v>
      </c>
      <c r="T968" s="1">
        <v>42991.431647534722</v>
      </c>
      <c r="U968" t="s">
        <v>2067</v>
      </c>
      <c r="V968" t="s">
        <v>2067</v>
      </c>
      <c r="X968" t="s">
        <v>8374</v>
      </c>
      <c r="Z968" t="s">
        <v>8375</v>
      </c>
      <c r="AA968" t="s">
        <v>8376</v>
      </c>
      <c r="AI968" t="s">
        <v>104</v>
      </c>
      <c r="AJ968" t="s">
        <v>86</v>
      </c>
      <c r="AK968" t="s">
        <v>105</v>
      </c>
      <c r="AL968" t="s">
        <v>90</v>
      </c>
      <c r="AM968" t="s">
        <v>91</v>
      </c>
      <c r="AN968" s="2">
        <v>25</v>
      </c>
      <c r="AO968" s="2">
        <v>6</v>
      </c>
    </row>
    <row r="969" spans="1:41">
      <c r="A969" t="s">
        <v>10212</v>
      </c>
      <c r="B969" t="s">
        <v>2555</v>
      </c>
      <c r="C969" t="s">
        <v>10144</v>
      </c>
      <c r="D969" t="s">
        <v>2556</v>
      </c>
      <c r="E969" t="s">
        <v>96</v>
      </c>
      <c r="F969" t="s">
        <v>80</v>
      </c>
      <c r="G969" t="s">
        <v>97</v>
      </c>
      <c r="H969" t="s">
        <v>98</v>
      </c>
      <c r="I969" t="s">
        <v>10213</v>
      </c>
      <c r="J969" s="1">
        <v>42965</v>
      </c>
      <c r="K969" s="1">
        <v>42969</v>
      </c>
      <c r="L969" s="1">
        <v>42965.373075983793</v>
      </c>
      <c r="M969" s="1">
        <v>42969</v>
      </c>
      <c r="N969" t="s">
        <v>10214</v>
      </c>
      <c r="O969" s="1">
        <v>42961</v>
      </c>
      <c r="P969" s="1">
        <v>42985</v>
      </c>
      <c r="Q969" t="s">
        <v>10220</v>
      </c>
      <c r="R969" s="1">
        <v>42972</v>
      </c>
      <c r="S969" s="1">
        <v>42992.352760185182</v>
      </c>
      <c r="T969" s="1">
        <v>42992.352801041663</v>
      </c>
      <c r="U969" t="s">
        <v>10221</v>
      </c>
      <c r="Y969" t="s">
        <v>10216</v>
      </c>
      <c r="Z969" t="s">
        <v>10217</v>
      </c>
      <c r="AA969" t="s">
        <v>10218</v>
      </c>
      <c r="AB969" t="s">
        <v>127</v>
      </c>
      <c r="AC969" t="s">
        <v>10219</v>
      </c>
      <c r="AI969" t="s">
        <v>104</v>
      </c>
      <c r="AJ969" t="s">
        <v>86</v>
      </c>
      <c r="AK969" t="s">
        <v>105</v>
      </c>
      <c r="AL969" t="s">
        <v>90</v>
      </c>
      <c r="AM969" t="s">
        <v>91</v>
      </c>
      <c r="AN969" s="2">
        <v>26</v>
      </c>
      <c r="AO969" s="2">
        <v>7</v>
      </c>
    </row>
    <row r="970" spans="1:41">
      <c r="A970" t="s">
        <v>5273</v>
      </c>
      <c r="B970" t="s">
        <v>110</v>
      </c>
      <c r="C970" t="s">
        <v>5109</v>
      </c>
      <c r="D970" t="s">
        <v>1327</v>
      </c>
      <c r="E970" t="s">
        <v>96</v>
      </c>
      <c r="F970" t="s">
        <v>80</v>
      </c>
      <c r="G970" t="s">
        <v>97</v>
      </c>
      <c r="H970" t="s">
        <v>98</v>
      </c>
      <c r="I970" t="s">
        <v>5274</v>
      </c>
      <c r="J970" s="1">
        <v>42965</v>
      </c>
      <c r="K970" s="1">
        <v>42969</v>
      </c>
      <c r="L970" s="1">
        <v>42965.450803541666</v>
      </c>
      <c r="M970" s="1">
        <v>42969</v>
      </c>
      <c r="N970" t="s">
        <v>5275</v>
      </c>
      <c r="O970" s="1">
        <v>42961</v>
      </c>
      <c r="P970" s="1">
        <v>42985</v>
      </c>
      <c r="Q970" t="s">
        <v>5276</v>
      </c>
      <c r="R970" s="1">
        <v>42971</v>
      </c>
      <c r="S970" s="1">
        <v>42986.451727164349</v>
      </c>
      <c r="T970" s="1">
        <v>42986.451749120373</v>
      </c>
      <c r="U970" t="s">
        <v>2067</v>
      </c>
      <c r="V970" t="s">
        <v>2067</v>
      </c>
      <c r="X970" t="s">
        <v>5277</v>
      </c>
      <c r="Y970" t="s">
        <v>5278</v>
      </c>
      <c r="Z970" t="s">
        <v>5279</v>
      </c>
      <c r="AA970" t="s">
        <v>5280</v>
      </c>
      <c r="AB970" t="s">
        <v>127</v>
      </c>
      <c r="AC970" t="s">
        <v>5281</v>
      </c>
      <c r="AI970" t="s">
        <v>104</v>
      </c>
      <c r="AJ970" t="s">
        <v>86</v>
      </c>
      <c r="AK970" t="s">
        <v>105</v>
      </c>
      <c r="AL970" t="s">
        <v>90</v>
      </c>
      <c r="AM970" t="s">
        <v>91</v>
      </c>
      <c r="AN970" s="2">
        <v>20</v>
      </c>
      <c r="AO970" s="2">
        <v>1</v>
      </c>
    </row>
    <row r="971" spans="1:41">
      <c r="A971" t="s">
        <v>10222</v>
      </c>
      <c r="B971" t="s">
        <v>2555</v>
      </c>
      <c r="C971" t="s">
        <v>10144</v>
      </c>
      <c r="D971" t="s">
        <v>2556</v>
      </c>
      <c r="E971" t="s">
        <v>96</v>
      </c>
      <c r="F971" t="s">
        <v>80</v>
      </c>
      <c r="G971" t="s">
        <v>97</v>
      </c>
      <c r="H971" t="s">
        <v>98</v>
      </c>
      <c r="I971" t="s">
        <v>10223</v>
      </c>
      <c r="J971" s="1">
        <v>42965</v>
      </c>
      <c r="K971" s="1">
        <v>42969</v>
      </c>
      <c r="L971" s="1">
        <v>42965.455237974536</v>
      </c>
      <c r="M971" s="1">
        <v>42969</v>
      </c>
      <c r="N971" t="s">
        <v>10224</v>
      </c>
      <c r="O971" s="1">
        <v>42961</v>
      </c>
      <c r="P971" s="1">
        <v>42985</v>
      </c>
      <c r="Q971" t="s">
        <v>10230</v>
      </c>
      <c r="R971" s="1">
        <v>42972</v>
      </c>
      <c r="S971" s="1">
        <v>42992.349866875003</v>
      </c>
      <c r="T971" s="1">
        <v>42992.349907824071</v>
      </c>
      <c r="U971" t="s">
        <v>10231</v>
      </c>
      <c r="W971" t="s">
        <v>10226</v>
      </c>
      <c r="Y971" t="s">
        <v>10227</v>
      </c>
      <c r="Z971" t="s">
        <v>10228</v>
      </c>
      <c r="AA971" t="s">
        <v>10229</v>
      </c>
      <c r="AB971" t="s">
        <v>127</v>
      </c>
      <c r="AI971" t="s">
        <v>104</v>
      </c>
      <c r="AJ971" t="s">
        <v>86</v>
      </c>
      <c r="AK971" t="s">
        <v>105</v>
      </c>
      <c r="AL971" t="s">
        <v>90</v>
      </c>
      <c r="AM971" t="s">
        <v>91</v>
      </c>
      <c r="AN971" s="2">
        <v>26</v>
      </c>
      <c r="AO971" s="2">
        <v>7</v>
      </c>
    </row>
    <row r="972" spans="1:41">
      <c r="A972" t="s">
        <v>5486</v>
      </c>
      <c r="B972" t="s">
        <v>110</v>
      </c>
      <c r="C972" t="s">
        <v>7317</v>
      </c>
      <c r="D972" t="s">
        <v>111</v>
      </c>
      <c r="E972" t="s">
        <v>96</v>
      </c>
      <c r="F972" t="s">
        <v>80</v>
      </c>
      <c r="G972" t="s">
        <v>97</v>
      </c>
      <c r="H972" t="s">
        <v>98</v>
      </c>
      <c r="I972" t="s">
        <v>5487</v>
      </c>
      <c r="J972" s="1">
        <v>42965</v>
      </c>
      <c r="K972" s="1">
        <v>42969</v>
      </c>
      <c r="L972" s="1">
        <v>42965.459297245368</v>
      </c>
      <c r="M972" s="1">
        <v>42969</v>
      </c>
      <c r="N972" t="s">
        <v>5488</v>
      </c>
      <c r="O972" s="1">
        <v>42961</v>
      </c>
      <c r="P972" s="1">
        <v>42985</v>
      </c>
      <c r="Q972" t="s">
        <v>5490</v>
      </c>
      <c r="R972" s="1">
        <v>42993</v>
      </c>
      <c r="S972" s="1">
        <v>42997.740368935185</v>
      </c>
      <c r="T972" s="1">
        <v>42997.740382349541</v>
      </c>
      <c r="U972" t="s">
        <v>4874</v>
      </c>
      <c r="X972" t="s">
        <v>5482</v>
      </c>
      <c r="Z972" t="s">
        <v>5483</v>
      </c>
      <c r="AA972" t="s">
        <v>5484</v>
      </c>
      <c r="AI972" t="s">
        <v>104</v>
      </c>
      <c r="AJ972" t="s">
        <v>86</v>
      </c>
      <c r="AK972" t="s">
        <v>105</v>
      </c>
      <c r="AL972" t="s">
        <v>90</v>
      </c>
      <c r="AM972" t="s">
        <v>91</v>
      </c>
      <c r="AN972" s="2">
        <v>31</v>
      </c>
      <c r="AO972" s="2">
        <v>12</v>
      </c>
    </row>
    <row r="973" spans="1:41">
      <c r="A973" t="s">
        <v>8377</v>
      </c>
      <c r="B973" t="s">
        <v>110</v>
      </c>
      <c r="C973" t="s">
        <v>1326</v>
      </c>
      <c r="D973" t="s">
        <v>1327</v>
      </c>
      <c r="E973" t="s">
        <v>96</v>
      </c>
      <c r="F973" t="s">
        <v>80</v>
      </c>
      <c r="G973" t="s">
        <v>97</v>
      </c>
      <c r="H973" t="s">
        <v>98</v>
      </c>
      <c r="I973" t="s">
        <v>8378</v>
      </c>
      <c r="J973" s="1">
        <v>42965</v>
      </c>
      <c r="K973" s="1">
        <v>42969</v>
      </c>
      <c r="L973" s="1">
        <v>42965.4804009375</v>
      </c>
      <c r="M973" s="1">
        <v>42969</v>
      </c>
      <c r="N973" t="s">
        <v>8379</v>
      </c>
      <c r="O973" s="1">
        <v>42961</v>
      </c>
      <c r="P973" s="1">
        <v>42985</v>
      </c>
      <c r="Q973" t="s">
        <v>8380</v>
      </c>
      <c r="R973" s="1">
        <v>42996</v>
      </c>
      <c r="S973" s="1">
        <v>42998.517908634261</v>
      </c>
      <c r="T973" s="1">
        <v>42998.517932650466</v>
      </c>
      <c r="U973" t="s">
        <v>8365</v>
      </c>
      <c r="V973" t="s">
        <v>8365</v>
      </c>
      <c r="W973" t="s">
        <v>8381</v>
      </c>
      <c r="Y973" t="s">
        <v>8382</v>
      </c>
      <c r="Z973" t="s">
        <v>8383</v>
      </c>
      <c r="AA973" t="s">
        <v>8384</v>
      </c>
      <c r="AB973" t="s">
        <v>127</v>
      </c>
      <c r="AI973" t="s">
        <v>104</v>
      </c>
      <c r="AJ973" t="s">
        <v>86</v>
      </c>
      <c r="AK973" t="s">
        <v>105</v>
      </c>
      <c r="AL973" t="s">
        <v>90</v>
      </c>
      <c r="AM973" t="s">
        <v>91</v>
      </c>
      <c r="AN973" s="2">
        <v>32</v>
      </c>
      <c r="AO973" s="2">
        <v>13</v>
      </c>
    </row>
    <row r="974" spans="1:41">
      <c r="A974" t="s">
        <v>10232</v>
      </c>
      <c r="B974" t="s">
        <v>601</v>
      </c>
      <c r="C974" t="s">
        <v>10144</v>
      </c>
      <c r="D974" t="s">
        <v>602</v>
      </c>
      <c r="E974" t="s">
        <v>96</v>
      </c>
      <c r="F974" t="s">
        <v>80</v>
      </c>
      <c r="G974" t="s">
        <v>97</v>
      </c>
      <c r="H974" t="s">
        <v>98</v>
      </c>
      <c r="I974" t="s">
        <v>9782</v>
      </c>
      <c r="J974" s="1">
        <v>42965</v>
      </c>
      <c r="K974" s="1">
        <v>42969</v>
      </c>
      <c r="L974" s="1">
        <v>42965.483816435182</v>
      </c>
      <c r="M974" s="1">
        <v>42969</v>
      </c>
      <c r="N974" t="s">
        <v>9783</v>
      </c>
      <c r="O974" s="1">
        <v>42961</v>
      </c>
      <c r="P974" s="1">
        <v>42985</v>
      </c>
      <c r="Q974" t="s">
        <v>10233</v>
      </c>
      <c r="R974" s="1">
        <v>42971</v>
      </c>
      <c r="S974" s="1">
        <v>42975.461921770831</v>
      </c>
      <c r="T974" s="1">
        <v>42975.461939490742</v>
      </c>
      <c r="U974" t="s">
        <v>9785</v>
      </c>
      <c r="V974" t="s">
        <v>9785</v>
      </c>
      <c r="Y974" t="s">
        <v>492</v>
      </c>
      <c r="Z974" t="s">
        <v>493</v>
      </c>
      <c r="AA974" t="s">
        <v>494</v>
      </c>
      <c r="AB974" t="s">
        <v>127</v>
      </c>
      <c r="AI974" t="s">
        <v>104</v>
      </c>
      <c r="AJ974" t="s">
        <v>86</v>
      </c>
      <c r="AK974" t="s">
        <v>105</v>
      </c>
      <c r="AL974" t="s">
        <v>90</v>
      </c>
      <c r="AM974" t="s">
        <v>91</v>
      </c>
      <c r="AN974" s="2">
        <v>9</v>
      </c>
    </row>
    <row r="975" spans="1:41">
      <c r="A975" t="s">
        <v>9781</v>
      </c>
      <c r="B975" t="s">
        <v>601</v>
      </c>
      <c r="C975" t="s">
        <v>9711</v>
      </c>
      <c r="D975" t="s">
        <v>602</v>
      </c>
      <c r="E975" t="s">
        <v>96</v>
      </c>
      <c r="F975" t="s">
        <v>80</v>
      </c>
      <c r="G975" t="s">
        <v>97</v>
      </c>
      <c r="H975" t="s">
        <v>98</v>
      </c>
      <c r="I975" t="s">
        <v>9782</v>
      </c>
      <c r="J975" s="1">
        <v>42965</v>
      </c>
      <c r="K975" s="1">
        <v>42969</v>
      </c>
      <c r="L975" s="1">
        <v>42965.485037349536</v>
      </c>
      <c r="M975" s="1">
        <v>42969</v>
      </c>
      <c r="N975" t="s">
        <v>9783</v>
      </c>
      <c r="O975" s="1">
        <v>42961</v>
      </c>
      <c r="P975" s="1">
        <v>42985</v>
      </c>
      <c r="Q975" t="s">
        <v>9784</v>
      </c>
      <c r="R975" s="1">
        <v>42971</v>
      </c>
      <c r="S975" s="1">
        <v>42975.46316028935</v>
      </c>
      <c r="T975" s="1">
        <v>42975.463192696756</v>
      </c>
      <c r="U975" t="s">
        <v>9785</v>
      </c>
      <c r="V975" t="s">
        <v>9785</v>
      </c>
      <c r="Y975" t="s">
        <v>492</v>
      </c>
      <c r="Z975" t="s">
        <v>493</v>
      </c>
      <c r="AA975" t="s">
        <v>494</v>
      </c>
      <c r="AB975" t="s">
        <v>127</v>
      </c>
      <c r="AI975" t="s">
        <v>104</v>
      </c>
      <c r="AJ975" t="s">
        <v>86</v>
      </c>
      <c r="AK975" t="s">
        <v>105</v>
      </c>
      <c r="AL975" t="s">
        <v>90</v>
      </c>
      <c r="AM975" t="s">
        <v>91</v>
      </c>
      <c r="AN975" s="2">
        <v>9</v>
      </c>
    </row>
    <row r="976" spans="1:41">
      <c r="A976" t="s">
        <v>9786</v>
      </c>
      <c r="B976" t="s">
        <v>601</v>
      </c>
      <c r="C976" t="s">
        <v>9711</v>
      </c>
      <c r="D976" t="s">
        <v>602</v>
      </c>
      <c r="E976" t="s">
        <v>96</v>
      </c>
      <c r="F976" t="s">
        <v>80</v>
      </c>
      <c r="G976" t="s">
        <v>97</v>
      </c>
      <c r="H976" t="s">
        <v>98</v>
      </c>
      <c r="I976" t="s">
        <v>9787</v>
      </c>
      <c r="J976" s="1">
        <v>42965</v>
      </c>
      <c r="K976" s="1">
        <v>42969</v>
      </c>
      <c r="L976" s="1">
        <v>42965.488159270833</v>
      </c>
      <c r="M976" s="1">
        <v>42969</v>
      </c>
      <c r="N976" t="s">
        <v>9788</v>
      </c>
      <c r="O976" s="1">
        <v>42961</v>
      </c>
      <c r="P976" s="1">
        <v>42985</v>
      </c>
      <c r="Q976" t="s">
        <v>9791</v>
      </c>
      <c r="R976" s="1">
        <v>42971</v>
      </c>
      <c r="S976" s="1">
        <v>42975.473814120371</v>
      </c>
      <c r="T976" s="1">
        <v>42975.473847499998</v>
      </c>
      <c r="U976" t="s">
        <v>9792</v>
      </c>
      <c r="V976" t="s">
        <v>9792</v>
      </c>
      <c r="Z976" t="s">
        <v>9789</v>
      </c>
      <c r="AA976" t="s">
        <v>9790</v>
      </c>
      <c r="AB976" t="s">
        <v>127</v>
      </c>
      <c r="AC976" t="s">
        <v>973</v>
      </c>
      <c r="AI976" t="s">
        <v>104</v>
      </c>
      <c r="AJ976" t="s">
        <v>86</v>
      </c>
      <c r="AK976" t="s">
        <v>105</v>
      </c>
      <c r="AL976" t="s">
        <v>90</v>
      </c>
      <c r="AM976" t="s">
        <v>91</v>
      </c>
      <c r="AN976" s="2">
        <v>9</v>
      </c>
    </row>
    <row r="977" spans="1:41">
      <c r="A977" t="s">
        <v>9793</v>
      </c>
      <c r="B977" t="s">
        <v>601</v>
      </c>
      <c r="C977" t="s">
        <v>9711</v>
      </c>
      <c r="D977" t="s">
        <v>602</v>
      </c>
      <c r="E977" t="s">
        <v>96</v>
      </c>
      <c r="F977" t="s">
        <v>80</v>
      </c>
      <c r="G977" t="s">
        <v>97</v>
      </c>
      <c r="H977" t="s">
        <v>98</v>
      </c>
      <c r="I977" t="s">
        <v>9787</v>
      </c>
      <c r="J977" s="1">
        <v>42965</v>
      </c>
      <c r="K977" s="1">
        <v>42969</v>
      </c>
      <c r="L977" s="1">
        <v>42965.488958194444</v>
      </c>
      <c r="M977" s="1">
        <v>42969</v>
      </c>
      <c r="N977" t="s">
        <v>9788</v>
      </c>
      <c r="O977" s="1">
        <v>42961</v>
      </c>
      <c r="P977" s="1">
        <v>42985</v>
      </c>
      <c r="Q977" t="s">
        <v>9794</v>
      </c>
      <c r="R977" s="1">
        <v>42971</v>
      </c>
      <c r="S977" s="1">
        <v>42975.47487351852</v>
      </c>
      <c r="T977" s="1">
        <v>42975.474906319447</v>
      </c>
      <c r="U977" t="s">
        <v>9792</v>
      </c>
      <c r="V977" t="s">
        <v>9792</v>
      </c>
      <c r="Z977" t="s">
        <v>9789</v>
      </c>
      <c r="AA977" t="s">
        <v>9790</v>
      </c>
      <c r="AB977" t="s">
        <v>127</v>
      </c>
      <c r="AC977" t="s">
        <v>973</v>
      </c>
      <c r="AI977" t="s">
        <v>104</v>
      </c>
      <c r="AJ977" t="s">
        <v>86</v>
      </c>
      <c r="AK977" t="s">
        <v>105</v>
      </c>
      <c r="AL977" t="s">
        <v>90</v>
      </c>
      <c r="AM977" t="s">
        <v>91</v>
      </c>
      <c r="AN977" s="2">
        <v>9</v>
      </c>
    </row>
    <row r="978" spans="1:41">
      <c r="A978" t="s">
        <v>10234</v>
      </c>
      <c r="B978" t="s">
        <v>601</v>
      </c>
      <c r="C978" t="s">
        <v>10144</v>
      </c>
      <c r="D978" t="s">
        <v>602</v>
      </c>
      <c r="E978" t="s">
        <v>96</v>
      </c>
      <c r="F978" t="s">
        <v>80</v>
      </c>
      <c r="G978" t="s">
        <v>97</v>
      </c>
      <c r="H978" t="s">
        <v>98</v>
      </c>
      <c r="I978" t="s">
        <v>10235</v>
      </c>
      <c r="J978" s="1">
        <v>42965</v>
      </c>
      <c r="K978" s="1">
        <v>42969</v>
      </c>
      <c r="L978" s="1">
        <v>42965.49194349537</v>
      </c>
      <c r="M978" s="1">
        <v>42969</v>
      </c>
      <c r="N978" t="s">
        <v>10236</v>
      </c>
      <c r="O978" s="1">
        <v>42961</v>
      </c>
      <c r="P978" s="1">
        <v>42985</v>
      </c>
      <c r="Q978" t="s">
        <v>10240</v>
      </c>
      <c r="R978" s="1">
        <v>42970</v>
      </c>
      <c r="S978" s="1">
        <v>42975.476172025461</v>
      </c>
      <c r="T978" s="1">
        <v>42975.476200324076</v>
      </c>
      <c r="U978" t="s">
        <v>10241</v>
      </c>
      <c r="Y978" t="s">
        <v>10237</v>
      </c>
      <c r="Z978" t="s">
        <v>10238</v>
      </c>
      <c r="AA978" t="s">
        <v>10239</v>
      </c>
      <c r="AB978" t="s">
        <v>127</v>
      </c>
      <c r="AI978" t="s">
        <v>104</v>
      </c>
      <c r="AJ978" t="s">
        <v>86</v>
      </c>
      <c r="AK978" t="s">
        <v>105</v>
      </c>
      <c r="AL978" t="s">
        <v>90</v>
      </c>
      <c r="AM978" t="s">
        <v>91</v>
      </c>
      <c r="AN978" s="2">
        <v>9</v>
      </c>
    </row>
    <row r="979" spans="1:41">
      <c r="A979" t="s">
        <v>5491</v>
      </c>
      <c r="B979" t="s">
        <v>110</v>
      </c>
      <c r="C979" t="s">
        <v>7317</v>
      </c>
      <c r="D979" t="s">
        <v>111</v>
      </c>
      <c r="E979" t="s">
        <v>96</v>
      </c>
      <c r="F979" t="s">
        <v>80</v>
      </c>
      <c r="G979" t="s">
        <v>97</v>
      </c>
      <c r="H979" t="s">
        <v>98</v>
      </c>
      <c r="I979" t="s">
        <v>5492</v>
      </c>
      <c r="J979" s="1">
        <v>42965</v>
      </c>
      <c r="K979" s="1">
        <v>42969</v>
      </c>
      <c r="L979" s="1">
        <v>42965.497361759262</v>
      </c>
      <c r="M979" s="1">
        <v>42969</v>
      </c>
      <c r="N979" t="s">
        <v>5493</v>
      </c>
      <c r="O979" s="1">
        <v>42961</v>
      </c>
      <c r="P979" s="1">
        <v>42985</v>
      </c>
      <c r="Q979" t="s">
        <v>5498</v>
      </c>
      <c r="R979" s="1">
        <v>42972</v>
      </c>
      <c r="S979" s="1">
        <v>42982.691704398145</v>
      </c>
      <c r="T979" s="1">
        <v>42982.691730439816</v>
      </c>
      <c r="U979" t="s">
        <v>4874</v>
      </c>
      <c r="Y979" t="s">
        <v>5494</v>
      </c>
      <c r="Z979" t="s">
        <v>5495</v>
      </c>
      <c r="AA979" t="s">
        <v>5496</v>
      </c>
      <c r="AB979" t="s">
        <v>127</v>
      </c>
      <c r="AC979" t="s">
        <v>5497</v>
      </c>
      <c r="AI979" t="s">
        <v>104</v>
      </c>
      <c r="AJ979" t="s">
        <v>86</v>
      </c>
      <c r="AK979" t="s">
        <v>105</v>
      </c>
      <c r="AL979" t="s">
        <v>90</v>
      </c>
      <c r="AM979" t="s">
        <v>91</v>
      </c>
      <c r="AN979" s="2">
        <v>16</v>
      </c>
    </row>
    <row r="980" spans="1:41">
      <c r="A980" t="s">
        <v>13154</v>
      </c>
      <c r="B980" t="s">
        <v>110</v>
      </c>
      <c r="C980" t="s">
        <v>1326</v>
      </c>
      <c r="D980" t="s">
        <v>1327</v>
      </c>
      <c r="E980" t="s">
        <v>96</v>
      </c>
      <c r="F980" t="s">
        <v>80</v>
      </c>
      <c r="G980" t="s">
        <v>97</v>
      </c>
      <c r="H980" t="s">
        <v>98</v>
      </c>
      <c r="I980" t="s">
        <v>13155</v>
      </c>
      <c r="J980" s="1">
        <v>42965</v>
      </c>
      <c r="K980" s="1">
        <v>42969</v>
      </c>
      <c r="L980" s="1">
        <v>42965.625727673614</v>
      </c>
      <c r="M980" s="1">
        <v>42969</v>
      </c>
      <c r="N980" t="s">
        <v>13156</v>
      </c>
      <c r="O980" s="1">
        <v>42961</v>
      </c>
      <c r="P980" s="1">
        <v>42985</v>
      </c>
      <c r="Q980" t="s">
        <v>13157</v>
      </c>
      <c r="R980" s="1">
        <v>42970</v>
      </c>
      <c r="S980" s="1">
        <v>42991.427723611108</v>
      </c>
      <c r="T980" s="1">
        <v>42991.427740300926</v>
      </c>
      <c r="U980" t="s">
        <v>7647</v>
      </c>
      <c r="V980" t="s">
        <v>13158</v>
      </c>
      <c r="Z980" t="s">
        <v>13159</v>
      </c>
      <c r="AA980" t="s">
        <v>13160</v>
      </c>
      <c r="AI980" t="s">
        <v>104</v>
      </c>
      <c r="AJ980" t="s">
        <v>86</v>
      </c>
      <c r="AK980" t="s">
        <v>105</v>
      </c>
      <c r="AL980" t="s">
        <v>90</v>
      </c>
      <c r="AM980" t="s">
        <v>91</v>
      </c>
      <c r="AN980" s="2">
        <v>25</v>
      </c>
      <c r="AO980" s="2">
        <v>6</v>
      </c>
    </row>
    <row r="981" spans="1:41">
      <c r="A981" t="s">
        <v>5442</v>
      </c>
      <c r="B981" t="s">
        <v>110</v>
      </c>
      <c r="C981" t="s">
        <v>5366</v>
      </c>
      <c r="D981" t="s">
        <v>15620</v>
      </c>
      <c r="E981" t="s">
        <v>96</v>
      </c>
      <c r="F981" t="s">
        <v>80</v>
      </c>
      <c r="G981" t="s">
        <v>97</v>
      </c>
      <c r="H981" t="s">
        <v>98</v>
      </c>
      <c r="I981" t="s">
        <v>5443</v>
      </c>
      <c r="J981" s="1">
        <v>42965</v>
      </c>
      <c r="K981" s="1">
        <v>42969</v>
      </c>
      <c r="L981" s="1">
        <v>42965.626537581018</v>
      </c>
      <c r="M981" s="1">
        <v>42969</v>
      </c>
      <c r="N981" t="s">
        <v>5444</v>
      </c>
      <c r="O981" s="1">
        <v>42961</v>
      </c>
      <c r="P981" s="1">
        <v>42985</v>
      </c>
      <c r="Q981" t="s">
        <v>5445</v>
      </c>
      <c r="R981" s="1">
        <v>42977</v>
      </c>
      <c r="S981" s="1">
        <v>42978.440238090276</v>
      </c>
      <c r="T981" s="1">
        <v>42978.440252604167</v>
      </c>
      <c r="U981" t="s">
        <v>102</v>
      </c>
      <c r="W981" t="s">
        <v>5446</v>
      </c>
      <c r="Y981" t="s">
        <v>5447</v>
      </c>
      <c r="Z981" t="s">
        <v>5448</v>
      </c>
      <c r="AA981" t="s">
        <v>5449</v>
      </c>
      <c r="AB981" t="s">
        <v>127</v>
      </c>
      <c r="AI981" t="s">
        <v>104</v>
      </c>
      <c r="AJ981" t="s">
        <v>86</v>
      </c>
      <c r="AK981" t="s">
        <v>105</v>
      </c>
      <c r="AL981" t="s">
        <v>90</v>
      </c>
      <c r="AM981" t="s">
        <v>91</v>
      </c>
      <c r="AN981" s="2">
        <v>12</v>
      </c>
    </row>
    <row r="982" spans="1:41">
      <c r="A982" t="s">
        <v>4294</v>
      </c>
      <c r="B982" t="s">
        <v>106</v>
      </c>
      <c r="C982" t="s">
        <v>4234</v>
      </c>
      <c r="D982" t="s">
        <v>107</v>
      </c>
      <c r="E982" t="s">
        <v>96</v>
      </c>
      <c r="F982" t="s">
        <v>80</v>
      </c>
      <c r="G982" t="s">
        <v>97</v>
      </c>
      <c r="H982" t="s">
        <v>98</v>
      </c>
      <c r="I982" t="s">
        <v>4295</v>
      </c>
      <c r="J982" s="1">
        <v>42965</v>
      </c>
      <c r="K982" s="1">
        <v>42969</v>
      </c>
      <c r="L982" s="1">
        <v>42965.50797903935</v>
      </c>
      <c r="M982" s="1">
        <v>42969</v>
      </c>
      <c r="N982" t="s">
        <v>4296</v>
      </c>
      <c r="O982" s="1">
        <v>42961</v>
      </c>
      <c r="P982" s="1">
        <v>42985</v>
      </c>
      <c r="Q982" t="s">
        <v>4297</v>
      </c>
      <c r="R982" s="1">
        <v>42964</v>
      </c>
      <c r="S982" s="1">
        <v>42969.411104548613</v>
      </c>
      <c r="T982" s="1">
        <v>42969.411134664355</v>
      </c>
      <c r="U982" t="s">
        <v>4298</v>
      </c>
      <c r="V982" t="s">
        <v>4298</v>
      </c>
      <c r="X982" t="s">
        <v>4299</v>
      </c>
      <c r="Z982" t="s">
        <v>4300</v>
      </c>
      <c r="AB982" t="s">
        <v>486</v>
      </c>
      <c r="AC982" t="s">
        <v>4301</v>
      </c>
      <c r="AI982" t="s">
        <v>532</v>
      </c>
      <c r="AJ982" t="s">
        <v>86</v>
      </c>
      <c r="AK982" t="s">
        <v>105</v>
      </c>
      <c r="AL982" t="s">
        <v>90</v>
      </c>
      <c r="AM982" t="s">
        <v>91</v>
      </c>
      <c r="AN982" s="2">
        <v>3</v>
      </c>
    </row>
    <row r="983" spans="1:41">
      <c r="A983" t="s">
        <v>8385</v>
      </c>
      <c r="B983" t="s">
        <v>110</v>
      </c>
      <c r="C983" t="s">
        <v>5849</v>
      </c>
      <c r="D983" t="s">
        <v>15620</v>
      </c>
      <c r="E983" t="s">
        <v>96</v>
      </c>
      <c r="F983" t="s">
        <v>80</v>
      </c>
      <c r="G983" t="s">
        <v>97</v>
      </c>
      <c r="H983" t="s">
        <v>98</v>
      </c>
      <c r="I983" t="s">
        <v>8386</v>
      </c>
      <c r="J983" s="1">
        <v>42965</v>
      </c>
      <c r="K983" s="1">
        <v>42969</v>
      </c>
      <c r="L983" s="1">
        <v>42965.627160208336</v>
      </c>
      <c r="M983" s="1">
        <v>42969</v>
      </c>
      <c r="N983" t="s">
        <v>8387</v>
      </c>
      <c r="O983" s="1">
        <v>42961</v>
      </c>
      <c r="P983" s="1">
        <v>42985</v>
      </c>
      <c r="Q983" t="s">
        <v>8388</v>
      </c>
      <c r="R983" s="1">
        <v>42977</v>
      </c>
      <c r="S983" s="1">
        <v>42978.446345972225</v>
      </c>
      <c r="T983" s="1">
        <v>42978.44635982639</v>
      </c>
      <c r="U983" t="s">
        <v>102</v>
      </c>
      <c r="W983" t="s">
        <v>8389</v>
      </c>
      <c r="Y983" t="s">
        <v>8390</v>
      </c>
      <c r="Z983" t="s">
        <v>8391</v>
      </c>
      <c r="AA983" t="s">
        <v>8392</v>
      </c>
      <c r="AB983" t="s">
        <v>127</v>
      </c>
      <c r="AC983" t="s">
        <v>8393</v>
      </c>
      <c r="AI983" t="s">
        <v>104</v>
      </c>
      <c r="AJ983" t="s">
        <v>86</v>
      </c>
      <c r="AK983" t="s">
        <v>105</v>
      </c>
      <c r="AL983" t="s">
        <v>90</v>
      </c>
      <c r="AM983" t="s">
        <v>91</v>
      </c>
      <c r="AN983" s="2">
        <v>12</v>
      </c>
    </row>
    <row r="984" spans="1:41">
      <c r="A984" t="s">
        <v>5499</v>
      </c>
      <c r="B984" t="s">
        <v>15618</v>
      </c>
      <c r="C984" t="s">
        <v>5473</v>
      </c>
      <c r="D984" t="s">
        <v>450</v>
      </c>
      <c r="E984" t="s">
        <v>96</v>
      </c>
      <c r="F984" t="s">
        <v>80</v>
      </c>
      <c r="G984" t="s">
        <v>97</v>
      </c>
      <c r="H984" t="s">
        <v>98</v>
      </c>
      <c r="I984" t="s">
        <v>5500</v>
      </c>
      <c r="J984" s="1">
        <v>42965</v>
      </c>
      <c r="K984" s="1">
        <v>42969</v>
      </c>
      <c r="L984" s="1">
        <v>42965.627824409719</v>
      </c>
      <c r="M984" s="1">
        <v>42969</v>
      </c>
      <c r="N984" t="s">
        <v>5501</v>
      </c>
      <c r="O984" s="1">
        <v>42961</v>
      </c>
      <c r="P984" s="1">
        <v>42985</v>
      </c>
      <c r="Q984" t="s">
        <v>5505</v>
      </c>
      <c r="R984" s="1">
        <v>42991</v>
      </c>
      <c r="S984" s="1">
        <v>42999.693579942126</v>
      </c>
      <c r="T984" s="1">
        <v>42999.693620763886</v>
      </c>
      <c r="U984" t="s">
        <v>5506</v>
      </c>
      <c r="Z984" t="s">
        <v>5502</v>
      </c>
      <c r="AA984" t="s">
        <v>5503</v>
      </c>
      <c r="AB984" t="s">
        <v>5504</v>
      </c>
      <c r="AH984" t="s">
        <v>129</v>
      </c>
      <c r="AI984" t="s">
        <v>104</v>
      </c>
      <c r="AJ984" t="s">
        <v>86</v>
      </c>
      <c r="AK984" t="s">
        <v>105</v>
      </c>
      <c r="AL984" t="s">
        <v>90</v>
      </c>
      <c r="AM984" t="s">
        <v>91</v>
      </c>
      <c r="AN984" s="2">
        <v>33</v>
      </c>
      <c r="AO984" s="2">
        <v>14</v>
      </c>
    </row>
    <row r="985" spans="1:41">
      <c r="A985" t="s">
        <v>8394</v>
      </c>
      <c r="B985" t="s">
        <v>110</v>
      </c>
      <c r="C985" t="s">
        <v>5849</v>
      </c>
      <c r="D985" t="s">
        <v>15620</v>
      </c>
      <c r="E985" t="s">
        <v>96</v>
      </c>
      <c r="F985" t="s">
        <v>80</v>
      </c>
      <c r="G985" t="s">
        <v>97</v>
      </c>
      <c r="H985" t="s">
        <v>98</v>
      </c>
      <c r="I985" t="s">
        <v>8395</v>
      </c>
      <c r="J985" s="1">
        <v>42965</v>
      </c>
      <c r="K985" s="1">
        <v>42969</v>
      </c>
      <c r="L985" s="1">
        <v>42965.598510208336</v>
      </c>
      <c r="M985" s="1">
        <v>42969</v>
      </c>
      <c r="N985" t="s">
        <v>8396</v>
      </c>
      <c r="O985" s="1">
        <v>42961</v>
      </c>
      <c r="P985" s="1">
        <v>42985</v>
      </c>
      <c r="Q985" t="s">
        <v>8397</v>
      </c>
      <c r="R985" s="1">
        <v>42963</v>
      </c>
      <c r="S985" s="1">
        <v>42969.49288766204</v>
      </c>
      <c r="T985" s="1">
        <v>42969.492900358797</v>
      </c>
      <c r="U985" t="s">
        <v>102</v>
      </c>
      <c r="X985" t="s">
        <v>8398</v>
      </c>
      <c r="Z985" t="s">
        <v>8399</v>
      </c>
      <c r="AA985" t="s">
        <v>8400</v>
      </c>
      <c r="AI985" t="s">
        <v>104</v>
      </c>
      <c r="AJ985" t="s">
        <v>86</v>
      </c>
      <c r="AK985" t="s">
        <v>105</v>
      </c>
      <c r="AL985" t="s">
        <v>90</v>
      </c>
      <c r="AM985" t="s">
        <v>91</v>
      </c>
      <c r="AN985" s="2">
        <v>3</v>
      </c>
    </row>
    <row r="986" spans="1:41">
      <c r="A986" t="s">
        <v>8401</v>
      </c>
      <c r="B986" t="s">
        <v>110</v>
      </c>
      <c r="C986" t="s">
        <v>5849</v>
      </c>
      <c r="D986" t="s">
        <v>15620</v>
      </c>
      <c r="E986" t="s">
        <v>96</v>
      </c>
      <c r="F986" t="s">
        <v>80</v>
      </c>
      <c r="G986" t="s">
        <v>97</v>
      </c>
      <c r="H986" t="s">
        <v>98</v>
      </c>
      <c r="I986" t="s">
        <v>8402</v>
      </c>
      <c r="J986" s="1">
        <v>42965</v>
      </c>
      <c r="K986" s="1">
        <v>42969</v>
      </c>
      <c r="L986" s="1">
        <v>42965.612514340275</v>
      </c>
      <c r="M986" s="1">
        <v>42969</v>
      </c>
      <c r="N986" t="s">
        <v>8403</v>
      </c>
      <c r="O986" s="1">
        <v>42961</v>
      </c>
      <c r="P986" s="1">
        <v>42985</v>
      </c>
      <c r="Q986" t="s">
        <v>8404</v>
      </c>
      <c r="R986" s="1">
        <v>42996</v>
      </c>
      <c r="S986" s="1">
        <v>42996.642472233798</v>
      </c>
      <c r="T986" s="1">
        <v>42996.642485902776</v>
      </c>
      <c r="U986" t="s">
        <v>102</v>
      </c>
      <c r="X986" t="s">
        <v>8073</v>
      </c>
      <c r="Y986" t="s">
        <v>8074</v>
      </c>
      <c r="Z986" t="s">
        <v>8075</v>
      </c>
      <c r="AA986" t="s">
        <v>8076</v>
      </c>
      <c r="AB986" t="s">
        <v>127</v>
      </c>
      <c r="AC986" t="s">
        <v>8077</v>
      </c>
      <c r="AE986" t="s">
        <v>2607</v>
      </c>
      <c r="AF986" t="s">
        <v>2608</v>
      </c>
      <c r="AG986" t="s">
        <v>2609</v>
      </c>
      <c r="AI986" t="s">
        <v>104</v>
      </c>
      <c r="AJ986" t="s">
        <v>86</v>
      </c>
      <c r="AK986" t="s">
        <v>105</v>
      </c>
      <c r="AL986" t="s">
        <v>90</v>
      </c>
      <c r="AM986" t="s">
        <v>91</v>
      </c>
      <c r="AN986" s="2">
        <v>30</v>
      </c>
      <c r="AO986" s="2">
        <v>11</v>
      </c>
    </row>
    <row r="987" spans="1:41">
      <c r="A987" t="s">
        <v>13161</v>
      </c>
      <c r="B987" t="s">
        <v>110</v>
      </c>
      <c r="C987" t="s">
        <v>1326</v>
      </c>
      <c r="D987" t="s">
        <v>1327</v>
      </c>
      <c r="E987" t="s">
        <v>96</v>
      </c>
      <c r="F987" t="s">
        <v>80</v>
      </c>
      <c r="G987" t="s">
        <v>97</v>
      </c>
      <c r="H987" t="s">
        <v>98</v>
      </c>
      <c r="I987" t="s">
        <v>13162</v>
      </c>
      <c r="J987" s="1">
        <v>42965</v>
      </c>
      <c r="K987" s="1">
        <v>42969</v>
      </c>
      <c r="L987" s="1">
        <v>42969.483341851854</v>
      </c>
      <c r="M987" s="1">
        <v>42969</v>
      </c>
      <c r="N987" t="s">
        <v>13163</v>
      </c>
      <c r="O987" s="1">
        <v>42961</v>
      </c>
      <c r="P987" s="1">
        <v>42985</v>
      </c>
      <c r="Q987" t="s">
        <v>13164</v>
      </c>
      <c r="R987" s="1">
        <v>42975</v>
      </c>
      <c r="S987" s="1">
        <v>42991.44756359954</v>
      </c>
      <c r="T987" s="1">
        <v>42991.447579803244</v>
      </c>
      <c r="U987" t="s">
        <v>7647</v>
      </c>
      <c r="V987" t="s">
        <v>7647</v>
      </c>
      <c r="Y987" t="s">
        <v>5865</v>
      </c>
      <c r="Z987" t="s">
        <v>5866</v>
      </c>
      <c r="AA987" t="s">
        <v>5867</v>
      </c>
      <c r="AB987" t="s">
        <v>127</v>
      </c>
      <c r="AC987" t="s">
        <v>5868</v>
      </c>
      <c r="AH987" t="s">
        <v>78</v>
      </c>
      <c r="AI987" t="s">
        <v>104</v>
      </c>
      <c r="AJ987" t="s">
        <v>86</v>
      </c>
      <c r="AK987" t="s">
        <v>105</v>
      </c>
      <c r="AL987" t="s">
        <v>90</v>
      </c>
      <c r="AM987" t="s">
        <v>91</v>
      </c>
      <c r="AN987" s="2">
        <v>21</v>
      </c>
      <c r="AO987" s="2">
        <v>6</v>
      </c>
    </row>
    <row r="988" spans="1:41">
      <c r="A988" t="s">
        <v>10242</v>
      </c>
      <c r="B988" t="s">
        <v>2555</v>
      </c>
      <c r="C988" t="s">
        <v>10144</v>
      </c>
      <c r="D988" t="s">
        <v>2556</v>
      </c>
      <c r="E988" t="s">
        <v>96</v>
      </c>
      <c r="F988" t="s">
        <v>80</v>
      </c>
      <c r="G988" t="s">
        <v>97</v>
      </c>
      <c r="H988" t="s">
        <v>98</v>
      </c>
      <c r="I988" t="s">
        <v>10243</v>
      </c>
      <c r="J988" s="1">
        <v>42965</v>
      </c>
      <c r="K988" s="1">
        <v>42969</v>
      </c>
      <c r="L988" s="1">
        <v>42965.625956006945</v>
      </c>
      <c r="M988" s="1">
        <v>42969</v>
      </c>
      <c r="N988" t="s">
        <v>10244</v>
      </c>
      <c r="O988" s="1">
        <v>42961</v>
      </c>
      <c r="P988" s="1">
        <v>42985</v>
      </c>
      <c r="Q988" t="s">
        <v>10249</v>
      </c>
      <c r="R988" s="1">
        <v>42972</v>
      </c>
      <c r="S988" s="1">
        <v>42992.34340633102</v>
      </c>
      <c r="T988" s="1">
        <v>42992.343422106482</v>
      </c>
      <c r="U988" t="s">
        <v>10250</v>
      </c>
      <c r="Y988" t="s">
        <v>10245</v>
      </c>
      <c r="Z988" t="s">
        <v>10246</v>
      </c>
      <c r="AA988" t="s">
        <v>10247</v>
      </c>
      <c r="AB988" t="s">
        <v>127</v>
      </c>
      <c r="AC988" t="s">
        <v>10248</v>
      </c>
      <c r="AI988" t="s">
        <v>104</v>
      </c>
      <c r="AJ988" t="s">
        <v>86</v>
      </c>
      <c r="AK988" t="s">
        <v>105</v>
      </c>
      <c r="AL988" t="s">
        <v>90</v>
      </c>
      <c r="AM988" t="s">
        <v>91</v>
      </c>
      <c r="AN988" s="2">
        <v>26</v>
      </c>
      <c r="AO988" s="2">
        <v>7</v>
      </c>
    </row>
    <row r="989" spans="1:41">
      <c r="A989" t="s">
        <v>10251</v>
      </c>
      <c r="B989" t="s">
        <v>2555</v>
      </c>
      <c r="C989" t="s">
        <v>10144</v>
      </c>
      <c r="D989" t="s">
        <v>2556</v>
      </c>
      <c r="E989" t="s">
        <v>96</v>
      </c>
      <c r="F989" t="s">
        <v>80</v>
      </c>
      <c r="G989" t="s">
        <v>97</v>
      </c>
      <c r="H989" t="s">
        <v>98</v>
      </c>
      <c r="I989" t="s">
        <v>10252</v>
      </c>
      <c r="J989" s="1">
        <v>42965</v>
      </c>
      <c r="K989" s="1">
        <v>42969</v>
      </c>
      <c r="L989" s="1">
        <v>42965.629797939815</v>
      </c>
      <c r="M989" s="1">
        <v>42969</v>
      </c>
      <c r="N989" t="s">
        <v>10253</v>
      </c>
      <c r="O989" s="1">
        <v>42961</v>
      </c>
      <c r="P989" s="1">
        <v>42985</v>
      </c>
      <c r="Q989" t="s">
        <v>10258</v>
      </c>
      <c r="R989" s="1">
        <v>42970</v>
      </c>
      <c r="S989" s="1">
        <v>42989.610393275463</v>
      </c>
      <c r="T989" s="1">
        <v>42989.610425173611</v>
      </c>
      <c r="U989" t="s">
        <v>10259</v>
      </c>
      <c r="W989" t="s">
        <v>10255</v>
      </c>
      <c r="Z989" t="s">
        <v>10256</v>
      </c>
      <c r="AA989" t="s">
        <v>10257</v>
      </c>
      <c r="AB989" t="s">
        <v>127</v>
      </c>
      <c r="AI989" t="s">
        <v>104</v>
      </c>
      <c r="AJ989" t="s">
        <v>86</v>
      </c>
      <c r="AK989" t="s">
        <v>105</v>
      </c>
      <c r="AL989" t="s">
        <v>90</v>
      </c>
      <c r="AM989" t="s">
        <v>91</v>
      </c>
      <c r="AN989" s="2">
        <v>23</v>
      </c>
      <c r="AO989" s="2">
        <v>4</v>
      </c>
    </row>
    <row r="990" spans="1:41">
      <c r="A990" t="s">
        <v>13165</v>
      </c>
      <c r="B990" t="s">
        <v>110</v>
      </c>
      <c r="C990" t="s">
        <v>7317</v>
      </c>
      <c r="D990" t="s">
        <v>111</v>
      </c>
      <c r="E990" t="s">
        <v>96</v>
      </c>
      <c r="F990" t="s">
        <v>80</v>
      </c>
      <c r="G990" t="s">
        <v>97</v>
      </c>
      <c r="H990" t="s">
        <v>98</v>
      </c>
      <c r="I990" t="s">
        <v>13166</v>
      </c>
      <c r="J990" s="1">
        <v>42965</v>
      </c>
      <c r="K990" s="1">
        <v>42969</v>
      </c>
      <c r="L990" s="1">
        <v>42965.633122094907</v>
      </c>
      <c r="M990" s="1">
        <v>42969</v>
      </c>
      <c r="N990" t="s">
        <v>13167</v>
      </c>
      <c r="O990" s="1">
        <v>42961</v>
      </c>
      <c r="P990" s="1">
        <v>42985</v>
      </c>
      <c r="Q990" t="s">
        <v>13169</v>
      </c>
      <c r="R990" s="1">
        <v>42970</v>
      </c>
      <c r="S990" s="1">
        <v>42970.663990694447</v>
      </c>
      <c r="T990" s="1">
        <v>42970.664013692127</v>
      </c>
      <c r="U990" t="s">
        <v>4874</v>
      </c>
      <c r="Y990" t="s">
        <v>3805</v>
      </c>
      <c r="Z990" t="s">
        <v>3806</v>
      </c>
      <c r="AA990" t="s">
        <v>3807</v>
      </c>
      <c r="AB990" t="s">
        <v>127</v>
      </c>
      <c r="AC990" t="s">
        <v>3808</v>
      </c>
      <c r="AH990" t="s">
        <v>78</v>
      </c>
      <c r="AI990" t="s">
        <v>104</v>
      </c>
      <c r="AJ990" t="s">
        <v>86</v>
      </c>
      <c r="AK990" t="s">
        <v>105</v>
      </c>
      <c r="AL990" t="s">
        <v>90</v>
      </c>
      <c r="AM990" t="s">
        <v>91</v>
      </c>
      <c r="AN990" s="2">
        <v>4</v>
      </c>
    </row>
    <row r="991" spans="1:41">
      <c r="A991" t="s">
        <v>8405</v>
      </c>
      <c r="B991" t="s">
        <v>110</v>
      </c>
      <c r="C991" t="s">
        <v>1326</v>
      </c>
      <c r="D991" t="s">
        <v>1327</v>
      </c>
      <c r="E991" t="s">
        <v>96</v>
      </c>
      <c r="F991" t="s">
        <v>80</v>
      </c>
      <c r="G991" t="s">
        <v>97</v>
      </c>
      <c r="H991" t="s">
        <v>98</v>
      </c>
      <c r="I991" t="s">
        <v>8406</v>
      </c>
      <c r="J991" s="1">
        <v>42965</v>
      </c>
      <c r="K991" s="1">
        <v>42969</v>
      </c>
      <c r="L991" s="1">
        <v>42965.638206886571</v>
      </c>
      <c r="M991" s="1">
        <v>42969</v>
      </c>
      <c r="N991" t="s">
        <v>8407</v>
      </c>
      <c r="O991" s="1">
        <v>42961</v>
      </c>
      <c r="P991" s="1">
        <v>42985</v>
      </c>
      <c r="Q991" t="s">
        <v>8408</v>
      </c>
      <c r="R991" s="1">
        <v>42971</v>
      </c>
      <c r="S991" s="1">
        <v>42989.631235972221</v>
      </c>
      <c r="T991" s="1">
        <v>42989.631252013889</v>
      </c>
      <c r="U991" t="s">
        <v>8409</v>
      </c>
      <c r="V991" t="s">
        <v>8409</v>
      </c>
      <c r="Z991" t="s">
        <v>8410</v>
      </c>
      <c r="AA991" t="s">
        <v>8411</v>
      </c>
      <c r="AB991" t="s">
        <v>127</v>
      </c>
      <c r="AC991" t="s">
        <v>8412</v>
      </c>
      <c r="AH991" t="s">
        <v>129</v>
      </c>
      <c r="AI991" t="s">
        <v>104</v>
      </c>
      <c r="AJ991" t="s">
        <v>86</v>
      </c>
      <c r="AK991" t="s">
        <v>105</v>
      </c>
      <c r="AL991" t="s">
        <v>90</v>
      </c>
      <c r="AM991" t="s">
        <v>91</v>
      </c>
      <c r="AN991" s="2">
        <v>23</v>
      </c>
      <c r="AO991" s="2">
        <v>4</v>
      </c>
    </row>
    <row r="992" spans="1:41">
      <c r="A992" t="s">
        <v>10260</v>
      </c>
      <c r="B992" t="s">
        <v>2555</v>
      </c>
      <c r="C992" t="s">
        <v>10144</v>
      </c>
      <c r="D992" t="s">
        <v>2556</v>
      </c>
      <c r="E992" t="s">
        <v>96</v>
      </c>
      <c r="F992" t="s">
        <v>80</v>
      </c>
      <c r="G992" t="s">
        <v>97</v>
      </c>
      <c r="H992" t="s">
        <v>98</v>
      </c>
      <c r="I992" t="s">
        <v>10261</v>
      </c>
      <c r="J992" s="1">
        <v>42965</v>
      </c>
      <c r="K992" s="1">
        <v>42969</v>
      </c>
      <c r="L992" s="1">
        <v>42965.643363888892</v>
      </c>
      <c r="M992" s="1">
        <v>42969</v>
      </c>
      <c r="N992" t="s">
        <v>10262</v>
      </c>
      <c r="O992" s="1">
        <v>42961</v>
      </c>
      <c r="P992" s="1">
        <v>42985</v>
      </c>
      <c r="Q992" t="s">
        <v>10266</v>
      </c>
      <c r="R992" s="1">
        <v>42975</v>
      </c>
      <c r="S992" s="1">
        <v>42989.607832280089</v>
      </c>
      <c r="T992" s="1">
        <v>42989.607858935182</v>
      </c>
      <c r="U992" t="s">
        <v>10267</v>
      </c>
      <c r="W992" t="s">
        <v>10263</v>
      </c>
      <c r="Z992" t="s">
        <v>10264</v>
      </c>
      <c r="AA992" t="s">
        <v>10265</v>
      </c>
      <c r="AB992" t="s">
        <v>127</v>
      </c>
      <c r="AI992" t="s">
        <v>104</v>
      </c>
      <c r="AJ992" t="s">
        <v>86</v>
      </c>
      <c r="AK992" t="s">
        <v>105</v>
      </c>
      <c r="AL992" t="s">
        <v>90</v>
      </c>
      <c r="AM992" t="s">
        <v>91</v>
      </c>
      <c r="AN992" s="2">
        <v>23</v>
      </c>
      <c r="AO992" s="2">
        <v>4</v>
      </c>
    </row>
    <row r="993" spans="1:41">
      <c r="A993" t="s">
        <v>8413</v>
      </c>
      <c r="B993" t="s">
        <v>110</v>
      </c>
      <c r="C993" t="s">
        <v>5849</v>
      </c>
      <c r="D993" t="s">
        <v>15620</v>
      </c>
      <c r="E993" t="s">
        <v>96</v>
      </c>
      <c r="F993" t="s">
        <v>80</v>
      </c>
      <c r="G993" t="s">
        <v>97</v>
      </c>
      <c r="H993" t="s">
        <v>98</v>
      </c>
      <c r="I993" t="s">
        <v>8414</v>
      </c>
      <c r="J993" s="1">
        <v>42965</v>
      </c>
      <c r="K993" s="1">
        <v>42969</v>
      </c>
      <c r="L993" s="1">
        <v>42965.649863472223</v>
      </c>
      <c r="M993" s="1">
        <v>42969</v>
      </c>
      <c r="N993" t="s">
        <v>8415</v>
      </c>
      <c r="O993" s="1">
        <v>42961</v>
      </c>
      <c r="P993" s="1">
        <v>42985</v>
      </c>
      <c r="Q993" t="s">
        <v>8416</v>
      </c>
      <c r="R993" s="1">
        <v>42972</v>
      </c>
      <c r="S993" s="1">
        <v>42975.519195439818</v>
      </c>
      <c r="T993" s="1">
        <v>42975.519243240742</v>
      </c>
      <c r="U993" t="s">
        <v>6182</v>
      </c>
      <c r="Y993" t="s">
        <v>8417</v>
      </c>
      <c r="Z993" t="s">
        <v>8418</v>
      </c>
      <c r="AA993" t="s">
        <v>8419</v>
      </c>
      <c r="AB993" t="s">
        <v>127</v>
      </c>
      <c r="AI993" t="s">
        <v>104</v>
      </c>
      <c r="AJ993" t="s">
        <v>86</v>
      </c>
      <c r="AK993" t="s">
        <v>105</v>
      </c>
      <c r="AL993" t="s">
        <v>90</v>
      </c>
      <c r="AM993" t="s">
        <v>91</v>
      </c>
      <c r="AN993" s="2">
        <v>9</v>
      </c>
    </row>
    <row r="994" spans="1:41">
      <c r="A994" t="s">
        <v>8420</v>
      </c>
      <c r="B994" t="s">
        <v>110</v>
      </c>
      <c r="C994" t="s">
        <v>1326</v>
      </c>
      <c r="D994" t="s">
        <v>1327</v>
      </c>
      <c r="E994" t="s">
        <v>96</v>
      </c>
      <c r="F994" t="s">
        <v>80</v>
      </c>
      <c r="G994" t="s">
        <v>97</v>
      </c>
      <c r="H994" t="s">
        <v>98</v>
      </c>
      <c r="I994" t="s">
        <v>8421</v>
      </c>
      <c r="J994" s="1">
        <v>42965</v>
      </c>
      <c r="K994" s="1">
        <v>42969</v>
      </c>
      <c r="L994" s="1">
        <v>42965.652654016201</v>
      </c>
      <c r="M994" s="1">
        <v>42969</v>
      </c>
      <c r="N994" t="s">
        <v>8422</v>
      </c>
      <c r="O994" s="1">
        <v>42961</v>
      </c>
      <c r="P994" s="1">
        <v>42985</v>
      </c>
      <c r="Q994" t="s">
        <v>8423</v>
      </c>
      <c r="R994" s="1">
        <v>42971</v>
      </c>
      <c r="S994" s="1">
        <v>42991.422626967593</v>
      </c>
      <c r="T994" s="1">
        <v>42991.422640879631</v>
      </c>
      <c r="U994" t="s">
        <v>7647</v>
      </c>
      <c r="V994" t="s">
        <v>7647</v>
      </c>
      <c r="Z994" t="s">
        <v>8424</v>
      </c>
      <c r="AA994" t="s">
        <v>8425</v>
      </c>
      <c r="AI994" t="s">
        <v>104</v>
      </c>
      <c r="AJ994" t="s">
        <v>86</v>
      </c>
      <c r="AK994" t="s">
        <v>105</v>
      </c>
      <c r="AL994" t="s">
        <v>90</v>
      </c>
      <c r="AM994" t="s">
        <v>91</v>
      </c>
      <c r="AN994" s="2">
        <v>25</v>
      </c>
      <c r="AO994" s="2">
        <v>6</v>
      </c>
    </row>
    <row r="995" spans="1:41">
      <c r="A995" t="s">
        <v>605</v>
      </c>
      <c r="B995" t="s">
        <v>601</v>
      </c>
      <c r="C995" t="s">
        <v>385</v>
      </c>
      <c r="D995" t="s">
        <v>602</v>
      </c>
      <c r="E995" t="s">
        <v>96</v>
      </c>
      <c r="F995" t="s">
        <v>80</v>
      </c>
      <c r="G995" t="s">
        <v>97</v>
      </c>
      <c r="H995" t="s">
        <v>98</v>
      </c>
      <c r="I995" t="s">
        <v>606</v>
      </c>
      <c r="J995" s="1">
        <v>42965</v>
      </c>
      <c r="K995" s="1">
        <v>42969</v>
      </c>
      <c r="L995" s="1">
        <v>42970.374523564817</v>
      </c>
      <c r="M995" s="1">
        <v>42969</v>
      </c>
      <c r="N995" t="s">
        <v>607</v>
      </c>
      <c r="O995" s="1">
        <v>42961</v>
      </c>
      <c r="P995" s="1">
        <v>42985</v>
      </c>
      <c r="Q995" t="s">
        <v>610</v>
      </c>
      <c r="R995" s="1">
        <v>42979</v>
      </c>
      <c r="S995" s="1">
        <v>42982.541908680556</v>
      </c>
      <c r="U995" t="s">
        <v>611</v>
      </c>
      <c r="V995" t="s">
        <v>611</v>
      </c>
      <c r="Z995" t="s">
        <v>609</v>
      </c>
      <c r="AI995" t="s">
        <v>104</v>
      </c>
      <c r="AJ995" t="s">
        <v>86</v>
      </c>
      <c r="AK995" t="s">
        <v>105</v>
      </c>
      <c r="AL995" t="s">
        <v>90</v>
      </c>
      <c r="AM995" t="s">
        <v>600</v>
      </c>
      <c r="AN995" s="2">
        <v>11</v>
      </c>
    </row>
    <row r="996" spans="1:41">
      <c r="A996" t="s">
        <v>3603</v>
      </c>
      <c r="B996" t="s">
        <v>15618</v>
      </c>
      <c r="C996" t="s">
        <v>2574</v>
      </c>
      <c r="D996" t="s">
        <v>450</v>
      </c>
      <c r="E996" t="s">
        <v>96</v>
      </c>
      <c r="F996" t="s">
        <v>80</v>
      </c>
      <c r="G996" t="s">
        <v>97</v>
      </c>
      <c r="H996" t="s">
        <v>98</v>
      </c>
      <c r="I996" t="s">
        <v>3604</v>
      </c>
      <c r="J996" s="1">
        <v>42965</v>
      </c>
      <c r="K996" s="1">
        <v>42969</v>
      </c>
      <c r="L996" s="1">
        <v>42965.677704606482</v>
      </c>
      <c r="M996" s="1">
        <v>42969</v>
      </c>
      <c r="N996" t="s">
        <v>3605</v>
      </c>
      <c r="O996" s="1">
        <v>42963</v>
      </c>
      <c r="P996" s="1">
        <v>42985</v>
      </c>
      <c r="Q996" t="s">
        <v>3606</v>
      </c>
      <c r="R996" s="1">
        <v>42978</v>
      </c>
      <c r="S996" s="1">
        <v>42978.601968576389</v>
      </c>
      <c r="T996" s="1">
        <v>42978.601982048611</v>
      </c>
      <c r="U996" t="s">
        <v>3607</v>
      </c>
      <c r="Y996" t="s">
        <v>3608</v>
      </c>
      <c r="Z996" t="s">
        <v>3609</v>
      </c>
      <c r="AA996" t="s">
        <v>3610</v>
      </c>
      <c r="AB996" t="s">
        <v>127</v>
      </c>
      <c r="AC996" t="s">
        <v>3611</v>
      </c>
      <c r="AI996" t="s">
        <v>104</v>
      </c>
      <c r="AJ996" t="s">
        <v>86</v>
      </c>
      <c r="AK996" t="s">
        <v>105</v>
      </c>
      <c r="AL996" t="s">
        <v>90</v>
      </c>
      <c r="AM996" t="s">
        <v>91</v>
      </c>
      <c r="AN996" s="2">
        <v>12</v>
      </c>
    </row>
    <row r="997" spans="1:41">
      <c r="A997" t="s">
        <v>3613</v>
      </c>
      <c r="B997" t="s">
        <v>15618</v>
      </c>
      <c r="C997" t="s">
        <v>2574</v>
      </c>
      <c r="D997" t="s">
        <v>450</v>
      </c>
      <c r="E997" t="s">
        <v>96</v>
      </c>
      <c r="F997" t="s">
        <v>80</v>
      </c>
      <c r="G997" t="s">
        <v>97</v>
      </c>
      <c r="H997" t="s">
        <v>98</v>
      </c>
      <c r="I997" t="s">
        <v>3614</v>
      </c>
      <c r="J997" s="1">
        <v>42965</v>
      </c>
      <c r="K997" s="1">
        <v>42969</v>
      </c>
      <c r="L997" s="1">
        <v>42965.680667037035</v>
      </c>
      <c r="M997" s="1">
        <v>42969</v>
      </c>
      <c r="N997" t="s">
        <v>3615</v>
      </c>
      <c r="O997" s="1">
        <v>42963</v>
      </c>
      <c r="P997" s="1">
        <v>42985</v>
      </c>
      <c r="Q997" t="s">
        <v>3616</v>
      </c>
      <c r="R997" s="1">
        <v>42978</v>
      </c>
      <c r="S997" s="1">
        <v>42978.603568217593</v>
      </c>
      <c r="T997" s="1">
        <v>42978.603581145835</v>
      </c>
      <c r="U997" t="s">
        <v>3617</v>
      </c>
      <c r="Y997" t="s">
        <v>3618</v>
      </c>
      <c r="Z997" t="s">
        <v>3619</v>
      </c>
      <c r="AA997" t="s">
        <v>3620</v>
      </c>
      <c r="AB997" t="s">
        <v>127</v>
      </c>
      <c r="AC997" t="s">
        <v>3621</v>
      </c>
      <c r="AI997" t="s">
        <v>104</v>
      </c>
      <c r="AJ997" t="s">
        <v>86</v>
      </c>
      <c r="AK997" t="s">
        <v>105</v>
      </c>
      <c r="AL997" t="s">
        <v>90</v>
      </c>
      <c r="AM997" t="s">
        <v>91</v>
      </c>
      <c r="AN997" s="2">
        <v>12</v>
      </c>
    </row>
    <row r="998" spans="1:41">
      <c r="A998" t="s">
        <v>13184</v>
      </c>
      <c r="B998" t="s">
        <v>110</v>
      </c>
      <c r="C998" t="s">
        <v>10683</v>
      </c>
      <c r="D998" t="s">
        <v>111</v>
      </c>
      <c r="E998" t="s">
        <v>96</v>
      </c>
      <c r="F998" t="s">
        <v>80</v>
      </c>
      <c r="G998" t="s">
        <v>97</v>
      </c>
      <c r="H998" t="s">
        <v>98</v>
      </c>
      <c r="I998" t="s">
        <v>13185</v>
      </c>
      <c r="J998" s="1">
        <v>42965</v>
      </c>
      <c r="K998" s="1">
        <v>42969</v>
      </c>
      <c r="L998" s="1">
        <v>42969.487870833334</v>
      </c>
      <c r="M998" s="1">
        <v>42969</v>
      </c>
      <c r="N998" t="s">
        <v>13186</v>
      </c>
      <c r="O998" s="1">
        <v>42963</v>
      </c>
      <c r="P998" s="1">
        <v>42985</v>
      </c>
      <c r="Q998" t="s">
        <v>13190</v>
      </c>
      <c r="R998" s="1">
        <v>42977</v>
      </c>
      <c r="S998" s="1">
        <v>42982.714097129632</v>
      </c>
      <c r="T998" s="1">
        <v>42982.714116446761</v>
      </c>
      <c r="U998" t="s">
        <v>13191</v>
      </c>
      <c r="Z998" t="s">
        <v>13188</v>
      </c>
      <c r="AA998" t="s">
        <v>13189</v>
      </c>
      <c r="AB998" t="s">
        <v>127</v>
      </c>
      <c r="AI998" t="s">
        <v>104</v>
      </c>
      <c r="AJ998" t="s">
        <v>86</v>
      </c>
      <c r="AK998" t="s">
        <v>105</v>
      </c>
      <c r="AL998" t="s">
        <v>90</v>
      </c>
      <c r="AM998" t="s">
        <v>91</v>
      </c>
      <c r="AN998" s="2">
        <v>12</v>
      </c>
    </row>
    <row r="999" spans="1:41">
      <c r="A999" t="s">
        <v>5507</v>
      </c>
      <c r="B999" t="s">
        <v>110</v>
      </c>
      <c r="C999" t="s">
        <v>7317</v>
      </c>
      <c r="D999" t="s">
        <v>111</v>
      </c>
      <c r="E999" t="s">
        <v>114</v>
      </c>
      <c r="F999" t="s">
        <v>80</v>
      </c>
      <c r="G999" t="s">
        <v>97</v>
      </c>
      <c r="H999" t="s">
        <v>98</v>
      </c>
      <c r="I999" t="s">
        <v>5509</v>
      </c>
      <c r="J999" s="1">
        <v>42965</v>
      </c>
      <c r="K999" s="1">
        <v>42969</v>
      </c>
      <c r="L999" s="1">
        <v>42975.590932488427</v>
      </c>
      <c r="M999" s="1">
        <v>42976</v>
      </c>
      <c r="P999" s="1">
        <v>42992</v>
      </c>
      <c r="S999" s="1">
        <v>43003.441122777775</v>
      </c>
      <c r="T999" s="1">
        <v>43003.441141400464</v>
      </c>
      <c r="U999" t="s">
        <v>5513</v>
      </c>
      <c r="W999" t="s">
        <v>5511</v>
      </c>
      <c r="Z999" t="s">
        <v>5512</v>
      </c>
      <c r="AI999" t="s">
        <v>104</v>
      </c>
      <c r="AJ999" t="s">
        <v>86</v>
      </c>
      <c r="AK999" t="s">
        <v>105</v>
      </c>
      <c r="AL999" t="s">
        <v>90</v>
      </c>
      <c r="AM999" t="s">
        <v>91</v>
      </c>
      <c r="AN999" s="2">
        <v>27</v>
      </c>
      <c r="AO999" s="2">
        <v>11</v>
      </c>
    </row>
    <row r="1000" spans="1:41">
      <c r="A1000" t="s">
        <v>13192</v>
      </c>
      <c r="B1000" t="s">
        <v>110</v>
      </c>
      <c r="C1000" t="s">
        <v>10683</v>
      </c>
      <c r="D1000" t="s">
        <v>111</v>
      </c>
      <c r="E1000" t="s">
        <v>96</v>
      </c>
      <c r="F1000" t="s">
        <v>80</v>
      </c>
      <c r="G1000" t="s">
        <v>97</v>
      </c>
      <c r="H1000" t="s">
        <v>98</v>
      </c>
      <c r="I1000" t="s">
        <v>13193</v>
      </c>
      <c r="J1000" s="1">
        <v>42965</v>
      </c>
      <c r="K1000" s="1">
        <v>42969</v>
      </c>
      <c r="L1000" s="1">
        <v>42969.488418854169</v>
      </c>
      <c r="M1000" s="1">
        <v>42969</v>
      </c>
      <c r="N1000" t="s">
        <v>13194</v>
      </c>
      <c r="O1000" s="1">
        <v>42963</v>
      </c>
      <c r="P1000" s="1">
        <v>42985</v>
      </c>
      <c r="Q1000" t="s">
        <v>13197</v>
      </c>
      <c r="R1000" s="1">
        <v>42977</v>
      </c>
      <c r="S1000" s="1">
        <v>42982.715765694447</v>
      </c>
      <c r="T1000" s="1">
        <v>42982.715810173613</v>
      </c>
      <c r="U1000" t="s">
        <v>13198</v>
      </c>
      <c r="Z1000" t="s">
        <v>13195</v>
      </c>
      <c r="AA1000" t="s">
        <v>13196</v>
      </c>
      <c r="AI1000" t="s">
        <v>104</v>
      </c>
      <c r="AJ1000" t="s">
        <v>86</v>
      </c>
      <c r="AK1000" t="s">
        <v>105</v>
      </c>
      <c r="AL1000" t="s">
        <v>90</v>
      </c>
      <c r="AM1000" t="s">
        <v>91</v>
      </c>
      <c r="AN1000" s="2">
        <v>12</v>
      </c>
    </row>
    <row r="1001" spans="1:41">
      <c r="A1001" t="s">
        <v>13199</v>
      </c>
      <c r="B1001" t="s">
        <v>110</v>
      </c>
      <c r="C1001" t="s">
        <v>10683</v>
      </c>
      <c r="D1001" t="s">
        <v>4568</v>
      </c>
      <c r="E1001" t="s">
        <v>96</v>
      </c>
      <c r="F1001" t="s">
        <v>80</v>
      </c>
      <c r="G1001" t="s">
        <v>97</v>
      </c>
      <c r="H1001" t="s">
        <v>98</v>
      </c>
      <c r="I1001" t="s">
        <v>13200</v>
      </c>
      <c r="J1001" s="1">
        <v>42965</v>
      </c>
      <c r="K1001" s="1">
        <v>42969</v>
      </c>
      <c r="L1001" s="1">
        <v>42969.489039050924</v>
      </c>
      <c r="M1001" s="1">
        <v>42969</v>
      </c>
      <c r="N1001" t="s">
        <v>13201</v>
      </c>
      <c r="O1001" s="1">
        <v>42963</v>
      </c>
      <c r="P1001" s="1">
        <v>42985</v>
      </c>
      <c r="Q1001" t="s">
        <v>13205</v>
      </c>
      <c r="R1001" s="1">
        <v>42970</v>
      </c>
      <c r="S1001" s="1">
        <v>42984.420794004633</v>
      </c>
      <c r="T1001" s="1">
        <v>42984.42080886574</v>
      </c>
      <c r="U1001" t="s">
        <v>13206</v>
      </c>
      <c r="V1001" t="s">
        <v>13206</v>
      </c>
      <c r="Z1001" t="s">
        <v>13202</v>
      </c>
      <c r="AA1001" t="s">
        <v>13203</v>
      </c>
      <c r="AB1001" t="s">
        <v>127</v>
      </c>
      <c r="AC1001" t="s">
        <v>13204</v>
      </c>
      <c r="AI1001" t="s">
        <v>104</v>
      </c>
      <c r="AJ1001" t="s">
        <v>86</v>
      </c>
      <c r="AK1001" t="s">
        <v>105</v>
      </c>
      <c r="AL1001" t="s">
        <v>90</v>
      </c>
      <c r="AM1001" t="s">
        <v>91</v>
      </c>
      <c r="AN1001" s="2">
        <v>14</v>
      </c>
    </row>
    <row r="1002" spans="1:41">
      <c r="A1002" t="s">
        <v>3622</v>
      </c>
      <c r="B1002" t="s">
        <v>15618</v>
      </c>
      <c r="C1002" t="s">
        <v>2574</v>
      </c>
      <c r="D1002" t="s">
        <v>450</v>
      </c>
      <c r="E1002" t="s">
        <v>96</v>
      </c>
      <c r="F1002" t="s">
        <v>80</v>
      </c>
      <c r="G1002" t="s">
        <v>97</v>
      </c>
      <c r="H1002" t="s">
        <v>98</v>
      </c>
      <c r="I1002" t="s">
        <v>3623</v>
      </c>
      <c r="J1002" s="1">
        <v>42965</v>
      </c>
      <c r="K1002" s="1">
        <v>42969</v>
      </c>
      <c r="L1002" s="1">
        <v>42965.692549525462</v>
      </c>
      <c r="M1002" s="1">
        <v>42969</v>
      </c>
      <c r="N1002" t="s">
        <v>3624</v>
      </c>
      <c r="O1002" s="1">
        <v>42963</v>
      </c>
      <c r="P1002" s="1">
        <v>42985</v>
      </c>
      <c r="Q1002" t="s">
        <v>3625</v>
      </c>
      <c r="R1002" s="1">
        <v>42978</v>
      </c>
      <c r="S1002" s="1">
        <v>42978.6052169213</v>
      </c>
      <c r="T1002" s="1">
        <v>42978.605232824077</v>
      </c>
      <c r="U1002" t="s">
        <v>3626</v>
      </c>
      <c r="Y1002" t="s">
        <v>3627</v>
      </c>
      <c r="Z1002" t="s">
        <v>3628</v>
      </c>
      <c r="AA1002" t="s">
        <v>3629</v>
      </c>
      <c r="AB1002" t="s">
        <v>127</v>
      </c>
      <c r="AC1002" t="s">
        <v>3630</v>
      </c>
      <c r="AH1002" t="s">
        <v>129</v>
      </c>
      <c r="AI1002" t="s">
        <v>104</v>
      </c>
      <c r="AJ1002" t="s">
        <v>86</v>
      </c>
      <c r="AK1002" t="s">
        <v>105</v>
      </c>
      <c r="AL1002" t="s">
        <v>90</v>
      </c>
      <c r="AM1002" t="s">
        <v>91</v>
      </c>
      <c r="AN1002" s="2">
        <v>12</v>
      </c>
    </row>
    <row r="1003" spans="1:41">
      <c r="A1003" t="s">
        <v>10268</v>
      </c>
      <c r="B1003" t="s">
        <v>2555</v>
      </c>
      <c r="C1003" t="s">
        <v>10144</v>
      </c>
      <c r="D1003" t="s">
        <v>2556</v>
      </c>
      <c r="E1003" t="s">
        <v>96</v>
      </c>
      <c r="F1003" t="s">
        <v>80</v>
      </c>
      <c r="G1003" t="s">
        <v>97</v>
      </c>
      <c r="H1003" t="s">
        <v>98</v>
      </c>
      <c r="I1003" t="s">
        <v>10269</v>
      </c>
      <c r="J1003" s="1">
        <v>42965</v>
      </c>
      <c r="K1003" s="1">
        <v>42969</v>
      </c>
      <c r="L1003" s="1">
        <v>42965.697508912039</v>
      </c>
      <c r="M1003" s="1">
        <v>42969</v>
      </c>
      <c r="N1003" t="s">
        <v>10270</v>
      </c>
      <c r="O1003" s="1">
        <v>42963</v>
      </c>
      <c r="P1003" s="1">
        <v>42985</v>
      </c>
      <c r="Q1003" t="s">
        <v>10275</v>
      </c>
      <c r="R1003" s="1">
        <v>42975</v>
      </c>
      <c r="S1003" s="1">
        <v>42989.605965092589</v>
      </c>
      <c r="T1003" s="1">
        <v>42989.606003703702</v>
      </c>
      <c r="U1003" t="s">
        <v>10276</v>
      </c>
      <c r="W1003" t="s">
        <v>10272</v>
      </c>
      <c r="Z1003" t="s">
        <v>10273</v>
      </c>
      <c r="AA1003" t="s">
        <v>10274</v>
      </c>
      <c r="AB1003" t="s">
        <v>127</v>
      </c>
      <c r="AI1003" t="s">
        <v>104</v>
      </c>
      <c r="AJ1003" t="s">
        <v>86</v>
      </c>
      <c r="AK1003" t="s">
        <v>105</v>
      </c>
      <c r="AL1003" t="s">
        <v>90</v>
      </c>
      <c r="AM1003" t="s">
        <v>91</v>
      </c>
      <c r="AN1003" s="2">
        <v>23</v>
      </c>
      <c r="AO1003" s="2">
        <v>4</v>
      </c>
    </row>
    <row r="1004" spans="1:41">
      <c r="A1004" t="s">
        <v>13216</v>
      </c>
      <c r="B1004" t="s">
        <v>110</v>
      </c>
      <c r="C1004" t="s">
        <v>7317</v>
      </c>
      <c r="D1004" t="s">
        <v>111</v>
      </c>
      <c r="E1004" t="s">
        <v>96</v>
      </c>
      <c r="F1004" t="s">
        <v>80</v>
      </c>
      <c r="G1004" t="s">
        <v>97</v>
      </c>
      <c r="H1004" t="s">
        <v>98</v>
      </c>
      <c r="I1004" t="s">
        <v>13217</v>
      </c>
      <c r="J1004" s="1">
        <v>42969</v>
      </c>
      <c r="K1004" s="1">
        <v>42970</v>
      </c>
      <c r="L1004" s="1">
        <v>42969.342501689818</v>
      </c>
      <c r="M1004" s="1">
        <v>42970</v>
      </c>
      <c r="N1004" t="s">
        <v>13218</v>
      </c>
      <c r="O1004" s="1">
        <v>42963</v>
      </c>
      <c r="P1004" s="1">
        <v>42986</v>
      </c>
      <c r="Q1004" t="s">
        <v>13223</v>
      </c>
      <c r="R1004" s="1">
        <v>42970</v>
      </c>
      <c r="S1004" s="1">
        <v>42971.5252778125</v>
      </c>
      <c r="T1004" s="1">
        <v>42971.525310763885</v>
      </c>
      <c r="U1004" t="s">
        <v>4874</v>
      </c>
      <c r="X1004" t="s">
        <v>13220</v>
      </c>
      <c r="Z1004" t="s">
        <v>13221</v>
      </c>
      <c r="AA1004" t="s">
        <v>13222</v>
      </c>
      <c r="AI1004" t="s">
        <v>104</v>
      </c>
      <c r="AJ1004" t="s">
        <v>86</v>
      </c>
      <c r="AK1004" t="s">
        <v>105</v>
      </c>
      <c r="AL1004" t="s">
        <v>90</v>
      </c>
      <c r="AM1004" t="s">
        <v>91</v>
      </c>
      <c r="AN1004" s="2">
        <v>1</v>
      </c>
    </row>
    <row r="1005" spans="1:41">
      <c r="A1005" t="s">
        <v>8426</v>
      </c>
      <c r="B1005" t="s">
        <v>110</v>
      </c>
      <c r="C1005" t="s">
        <v>5849</v>
      </c>
      <c r="D1005" t="s">
        <v>15620</v>
      </c>
      <c r="E1005" t="s">
        <v>96</v>
      </c>
      <c r="F1005" t="s">
        <v>80</v>
      </c>
      <c r="G1005" t="s">
        <v>97</v>
      </c>
      <c r="H1005" t="s">
        <v>98</v>
      </c>
      <c r="I1005" t="s">
        <v>8427</v>
      </c>
      <c r="J1005" s="1">
        <v>42969</v>
      </c>
      <c r="K1005" s="1">
        <v>42970</v>
      </c>
      <c r="L1005" s="1">
        <v>42969.348879814817</v>
      </c>
      <c r="M1005" s="1">
        <v>42970</v>
      </c>
      <c r="N1005" t="s">
        <v>8428</v>
      </c>
      <c r="O1005" s="1">
        <v>42963</v>
      </c>
      <c r="P1005" s="1">
        <v>42986</v>
      </c>
      <c r="Q1005" t="s">
        <v>8429</v>
      </c>
      <c r="R1005" s="1">
        <v>42977</v>
      </c>
      <c r="S1005" s="1">
        <v>42978.448157210645</v>
      </c>
      <c r="T1005" s="1">
        <v>42978.448183993052</v>
      </c>
      <c r="U1005" t="s">
        <v>8430</v>
      </c>
      <c r="Y1005" t="s">
        <v>8431</v>
      </c>
      <c r="Z1005" t="s">
        <v>8432</v>
      </c>
      <c r="AA1005" t="s">
        <v>8433</v>
      </c>
      <c r="AB1005" t="s">
        <v>127</v>
      </c>
      <c r="AC1005" t="s">
        <v>8434</v>
      </c>
      <c r="AH1005" t="s">
        <v>168</v>
      </c>
      <c r="AI1005" t="s">
        <v>104</v>
      </c>
      <c r="AJ1005" t="s">
        <v>86</v>
      </c>
      <c r="AK1005" t="s">
        <v>105</v>
      </c>
      <c r="AL1005" t="s">
        <v>90</v>
      </c>
      <c r="AM1005" t="s">
        <v>91</v>
      </c>
      <c r="AN1005" s="2">
        <v>8</v>
      </c>
    </row>
    <row r="1006" spans="1:41">
      <c r="A1006" t="s">
        <v>13224</v>
      </c>
      <c r="B1006" t="s">
        <v>110</v>
      </c>
      <c r="C1006" t="s">
        <v>7317</v>
      </c>
      <c r="D1006" t="s">
        <v>111</v>
      </c>
      <c r="E1006" t="s">
        <v>96</v>
      </c>
      <c r="F1006" t="s">
        <v>80</v>
      </c>
      <c r="G1006" t="s">
        <v>97</v>
      </c>
      <c r="H1006" t="s">
        <v>108</v>
      </c>
      <c r="I1006" t="s">
        <v>13225</v>
      </c>
      <c r="J1006" s="1">
        <v>42969</v>
      </c>
      <c r="K1006" s="1">
        <v>42970</v>
      </c>
      <c r="L1006" s="1">
        <v>42970.404527951388</v>
      </c>
      <c r="M1006" s="1">
        <v>42970</v>
      </c>
      <c r="N1006" t="s">
        <v>13226</v>
      </c>
      <c r="O1006" s="1">
        <v>42969</v>
      </c>
      <c r="P1006" s="1">
        <v>42986</v>
      </c>
      <c r="S1006" s="1">
        <v>42971.693634525465</v>
      </c>
      <c r="X1006" t="s">
        <v>13228</v>
      </c>
      <c r="Z1006" t="s">
        <v>13229</v>
      </c>
      <c r="AI1006" t="s">
        <v>104</v>
      </c>
      <c r="AJ1006" t="s">
        <v>86</v>
      </c>
      <c r="AK1006" t="s">
        <v>105</v>
      </c>
      <c r="AL1006" t="s">
        <v>90</v>
      </c>
      <c r="AM1006" t="s">
        <v>600</v>
      </c>
      <c r="AN1006" s="2">
        <v>0</v>
      </c>
    </row>
    <row r="1007" spans="1:41">
      <c r="A1007" t="s">
        <v>13230</v>
      </c>
      <c r="B1007" t="s">
        <v>110</v>
      </c>
      <c r="C1007" t="s">
        <v>7317</v>
      </c>
      <c r="D1007" t="s">
        <v>111</v>
      </c>
      <c r="E1007" t="s">
        <v>96</v>
      </c>
      <c r="F1007" t="s">
        <v>80</v>
      </c>
      <c r="G1007" t="s">
        <v>97</v>
      </c>
      <c r="H1007" t="s">
        <v>98</v>
      </c>
      <c r="I1007" t="s">
        <v>13231</v>
      </c>
      <c r="J1007" s="1">
        <v>42969</v>
      </c>
      <c r="K1007" s="1">
        <v>42970</v>
      </c>
      <c r="L1007" s="1">
        <v>42972.410474756944</v>
      </c>
      <c r="M1007" s="1">
        <v>42971</v>
      </c>
      <c r="N1007" t="s">
        <v>13232</v>
      </c>
      <c r="O1007" s="1">
        <v>42969</v>
      </c>
      <c r="P1007" s="1">
        <v>42989</v>
      </c>
      <c r="Q1007" t="s">
        <v>13235</v>
      </c>
      <c r="R1007" s="1">
        <v>42989</v>
      </c>
      <c r="S1007" s="1">
        <v>42997.723855486111</v>
      </c>
      <c r="T1007" s="1">
        <v>42997.723868634261</v>
      </c>
      <c r="U1007" t="s">
        <v>4874</v>
      </c>
      <c r="Z1007" t="s">
        <v>13233</v>
      </c>
      <c r="AA1007" t="s">
        <v>13234</v>
      </c>
      <c r="AI1007" t="s">
        <v>104</v>
      </c>
      <c r="AJ1007" t="s">
        <v>86</v>
      </c>
      <c r="AK1007" t="s">
        <v>105</v>
      </c>
      <c r="AL1007" t="s">
        <v>90</v>
      </c>
      <c r="AM1007" t="s">
        <v>91</v>
      </c>
      <c r="AN1007" s="2">
        <v>24</v>
      </c>
      <c r="AO1007" s="2">
        <v>8</v>
      </c>
    </row>
    <row r="1008" spans="1:41">
      <c r="A1008" t="s">
        <v>8435</v>
      </c>
      <c r="B1008" t="s">
        <v>110</v>
      </c>
      <c r="C1008" t="s">
        <v>1326</v>
      </c>
      <c r="D1008" t="s">
        <v>1327</v>
      </c>
      <c r="E1008" t="s">
        <v>96</v>
      </c>
      <c r="F1008" t="s">
        <v>80</v>
      </c>
      <c r="G1008" t="s">
        <v>97</v>
      </c>
      <c r="H1008" t="s">
        <v>98</v>
      </c>
      <c r="I1008" t="s">
        <v>8436</v>
      </c>
      <c r="J1008" s="1">
        <v>42969</v>
      </c>
      <c r="K1008" s="1">
        <v>42970</v>
      </c>
      <c r="L1008" s="1">
        <v>42969.496416203707</v>
      </c>
      <c r="M1008" s="1">
        <v>42970</v>
      </c>
      <c r="N1008" t="s">
        <v>8437</v>
      </c>
      <c r="O1008" s="1">
        <v>42963</v>
      </c>
      <c r="P1008" s="1">
        <v>42986</v>
      </c>
      <c r="Q1008" t="s">
        <v>8438</v>
      </c>
      <c r="R1008" s="1">
        <v>42970</v>
      </c>
      <c r="S1008" s="1">
        <v>42990.494846041664</v>
      </c>
      <c r="T1008" s="1">
        <v>42990.494879386577</v>
      </c>
      <c r="U1008" t="s">
        <v>2043</v>
      </c>
      <c r="V1008" t="s">
        <v>2043</v>
      </c>
      <c r="Y1008" t="s">
        <v>8439</v>
      </c>
      <c r="Z1008" t="s">
        <v>8440</v>
      </c>
      <c r="AA1008" t="s">
        <v>8441</v>
      </c>
      <c r="AB1008" t="s">
        <v>127</v>
      </c>
      <c r="AC1008" t="s">
        <v>8442</v>
      </c>
      <c r="AI1008" t="s">
        <v>104</v>
      </c>
      <c r="AJ1008" t="s">
        <v>86</v>
      </c>
      <c r="AK1008" t="s">
        <v>105</v>
      </c>
      <c r="AL1008" t="s">
        <v>90</v>
      </c>
      <c r="AM1008" t="s">
        <v>91</v>
      </c>
      <c r="AN1008" s="2">
        <v>20</v>
      </c>
      <c r="AO1008" s="2">
        <v>4</v>
      </c>
    </row>
    <row r="1009" spans="1:41">
      <c r="A1009" t="s">
        <v>8443</v>
      </c>
      <c r="B1009" t="s">
        <v>110</v>
      </c>
      <c r="C1009" t="s">
        <v>5849</v>
      </c>
      <c r="D1009" t="s">
        <v>15620</v>
      </c>
      <c r="E1009" t="s">
        <v>96</v>
      </c>
      <c r="F1009" t="s">
        <v>80</v>
      </c>
      <c r="G1009" t="s">
        <v>97</v>
      </c>
      <c r="H1009" t="s">
        <v>98</v>
      </c>
      <c r="I1009" t="s">
        <v>8444</v>
      </c>
      <c r="J1009" s="1">
        <v>42969</v>
      </c>
      <c r="K1009" s="1">
        <v>42970</v>
      </c>
      <c r="L1009" s="1">
        <v>42969.379707905093</v>
      </c>
      <c r="M1009" s="1">
        <v>42970</v>
      </c>
      <c r="N1009" t="s">
        <v>8445</v>
      </c>
      <c r="O1009" s="1">
        <v>42963</v>
      </c>
      <c r="P1009" s="1">
        <v>42986</v>
      </c>
      <c r="Q1009" t="s">
        <v>8446</v>
      </c>
      <c r="R1009" s="1">
        <v>42977</v>
      </c>
      <c r="S1009" s="1">
        <v>42978.449643460648</v>
      </c>
      <c r="T1009" s="1">
        <v>42978.449660138889</v>
      </c>
      <c r="U1009" t="s">
        <v>102</v>
      </c>
      <c r="W1009" t="s">
        <v>8447</v>
      </c>
      <c r="X1009" t="s">
        <v>8448</v>
      </c>
      <c r="Z1009" t="s">
        <v>8449</v>
      </c>
      <c r="AA1009" t="s">
        <v>8450</v>
      </c>
      <c r="AB1009" t="s">
        <v>486</v>
      </c>
      <c r="AC1009" t="s">
        <v>8451</v>
      </c>
      <c r="AI1009" t="s">
        <v>532</v>
      </c>
      <c r="AJ1009" t="s">
        <v>86</v>
      </c>
      <c r="AK1009" t="s">
        <v>105</v>
      </c>
      <c r="AL1009" t="s">
        <v>90</v>
      </c>
      <c r="AM1009" t="s">
        <v>91</v>
      </c>
      <c r="AN1009" s="2">
        <v>8</v>
      </c>
    </row>
    <row r="1010" spans="1:41">
      <c r="A1010" t="s">
        <v>4303</v>
      </c>
      <c r="B1010" t="s">
        <v>106</v>
      </c>
      <c r="C1010" t="s">
        <v>4234</v>
      </c>
      <c r="D1010" t="s">
        <v>107</v>
      </c>
      <c r="E1010" t="s">
        <v>96</v>
      </c>
      <c r="F1010" t="s">
        <v>80</v>
      </c>
      <c r="G1010" t="s">
        <v>97</v>
      </c>
      <c r="H1010" t="s">
        <v>98</v>
      </c>
      <c r="I1010" t="s">
        <v>4304</v>
      </c>
      <c r="J1010" s="1">
        <v>42969</v>
      </c>
      <c r="K1010" s="1">
        <v>42970</v>
      </c>
      <c r="L1010" s="1">
        <v>42969.385305567128</v>
      </c>
      <c r="M1010" s="1">
        <v>42970</v>
      </c>
      <c r="N1010" t="s">
        <v>4305</v>
      </c>
      <c r="O1010" s="1">
        <v>42963</v>
      </c>
      <c r="P1010" s="1">
        <v>42986</v>
      </c>
      <c r="Q1010" t="s">
        <v>4306</v>
      </c>
      <c r="R1010" s="1">
        <v>42964</v>
      </c>
      <c r="S1010" s="1">
        <v>42969.409292164353</v>
      </c>
      <c r="T1010" s="1">
        <v>42969.409382141203</v>
      </c>
      <c r="U1010" t="s">
        <v>4307</v>
      </c>
      <c r="V1010" t="s">
        <v>4307</v>
      </c>
      <c r="W1010" t="s">
        <v>4308</v>
      </c>
      <c r="Y1010" t="s">
        <v>4309</v>
      </c>
      <c r="Z1010" t="s">
        <v>4310</v>
      </c>
      <c r="AA1010" t="s">
        <v>4311</v>
      </c>
      <c r="AB1010" t="s">
        <v>127</v>
      </c>
      <c r="AI1010" t="s">
        <v>104</v>
      </c>
      <c r="AJ1010" t="s">
        <v>86</v>
      </c>
      <c r="AK1010" t="s">
        <v>105</v>
      </c>
      <c r="AL1010" t="s">
        <v>90</v>
      </c>
      <c r="AM1010" t="s">
        <v>91</v>
      </c>
      <c r="AN1010" s="2">
        <v>0</v>
      </c>
    </row>
    <row r="1011" spans="1:41">
      <c r="A1011" t="s">
        <v>5061</v>
      </c>
      <c r="B1011" t="s">
        <v>15618</v>
      </c>
      <c r="C1011" t="s">
        <v>4996</v>
      </c>
      <c r="D1011" t="s">
        <v>450</v>
      </c>
      <c r="E1011" t="s">
        <v>96</v>
      </c>
      <c r="F1011" t="s">
        <v>80</v>
      </c>
      <c r="G1011" t="s">
        <v>97</v>
      </c>
      <c r="H1011" t="s">
        <v>98</v>
      </c>
      <c r="I1011" t="s">
        <v>5062</v>
      </c>
      <c r="J1011" s="1">
        <v>42969</v>
      </c>
      <c r="K1011" s="1">
        <v>42970</v>
      </c>
      <c r="L1011" s="1">
        <v>42969.392299652776</v>
      </c>
      <c r="M1011" s="1">
        <v>42970</v>
      </c>
      <c r="N1011" t="s">
        <v>5063</v>
      </c>
      <c r="O1011" s="1">
        <v>42963</v>
      </c>
      <c r="P1011" s="1">
        <v>42986</v>
      </c>
      <c r="Q1011" t="s">
        <v>5064</v>
      </c>
      <c r="R1011" s="1">
        <v>42978</v>
      </c>
      <c r="S1011" s="1">
        <v>42982.7499196875</v>
      </c>
      <c r="T1011" s="1">
        <v>42982.749958738423</v>
      </c>
      <c r="U1011" t="s">
        <v>5065</v>
      </c>
      <c r="Z1011" t="s">
        <v>5066</v>
      </c>
      <c r="AA1011" t="s">
        <v>5067</v>
      </c>
      <c r="AB1011" t="s">
        <v>127</v>
      </c>
      <c r="AI1011" t="s">
        <v>104</v>
      </c>
      <c r="AJ1011" t="s">
        <v>86</v>
      </c>
      <c r="AK1011" t="s">
        <v>105</v>
      </c>
      <c r="AL1011" t="s">
        <v>90</v>
      </c>
      <c r="AM1011" t="s">
        <v>91</v>
      </c>
      <c r="AN1011" s="2">
        <v>12</v>
      </c>
    </row>
    <row r="1012" spans="1:41">
      <c r="A1012" t="s">
        <v>10282</v>
      </c>
      <c r="B1012" t="s">
        <v>2555</v>
      </c>
      <c r="C1012" t="s">
        <v>10144</v>
      </c>
      <c r="D1012" t="s">
        <v>2556</v>
      </c>
      <c r="E1012" t="s">
        <v>96</v>
      </c>
      <c r="F1012" t="s">
        <v>80</v>
      </c>
      <c r="G1012" t="s">
        <v>97</v>
      </c>
      <c r="H1012" t="s">
        <v>98</v>
      </c>
      <c r="I1012" t="s">
        <v>10283</v>
      </c>
      <c r="J1012" s="1">
        <v>42969</v>
      </c>
      <c r="K1012" s="1">
        <v>42970</v>
      </c>
      <c r="L1012" s="1">
        <v>42969.396459629628</v>
      </c>
      <c r="M1012" s="1">
        <v>42970</v>
      </c>
      <c r="N1012" t="s">
        <v>10284</v>
      </c>
      <c r="O1012" s="1">
        <v>42963</v>
      </c>
      <c r="P1012" s="1">
        <v>42986</v>
      </c>
      <c r="Q1012" t="s">
        <v>10290</v>
      </c>
      <c r="R1012" s="1">
        <v>42976</v>
      </c>
      <c r="S1012" s="1">
        <v>42989.600121643518</v>
      </c>
      <c r="T1012" s="1">
        <v>42989.600137997688</v>
      </c>
      <c r="U1012" t="s">
        <v>10291</v>
      </c>
      <c r="W1012" t="s">
        <v>10285</v>
      </c>
      <c r="Y1012" t="s">
        <v>10286</v>
      </c>
      <c r="Z1012" t="s">
        <v>10287</v>
      </c>
      <c r="AA1012" t="s">
        <v>10288</v>
      </c>
      <c r="AB1012" t="s">
        <v>127</v>
      </c>
      <c r="AC1012" t="s">
        <v>10289</v>
      </c>
      <c r="AI1012" t="s">
        <v>104</v>
      </c>
      <c r="AJ1012" t="s">
        <v>86</v>
      </c>
      <c r="AK1012" t="s">
        <v>105</v>
      </c>
      <c r="AL1012" t="s">
        <v>90</v>
      </c>
      <c r="AM1012" t="s">
        <v>91</v>
      </c>
      <c r="AN1012" s="2">
        <v>19</v>
      </c>
      <c r="AO1012" s="2">
        <v>3</v>
      </c>
    </row>
    <row r="1013" spans="1:41">
      <c r="A1013" t="s">
        <v>8452</v>
      </c>
      <c r="B1013" t="s">
        <v>110</v>
      </c>
      <c r="C1013" t="s">
        <v>5849</v>
      </c>
      <c r="D1013" t="s">
        <v>15620</v>
      </c>
      <c r="E1013" t="s">
        <v>96</v>
      </c>
      <c r="F1013" t="s">
        <v>80</v>
      </c>
      <c r="G1013" t="s">
        <v>97</v>
      </c>
      <c r="H1013" t="s">
        <v>98</v>
      </c>
      <c r="I1013" t="s">
        <v>8453</v>
      </c>
      <c r="J1013" s="1">
        <v>42969</v>
      </c>
      <c r="K1013" s="1">
        <v>42970</v>
      </c>
      <c r="L1013" s="1">
        <v>42969.400699583333</v>
      </c>
      <c r="M1013" s="1">
        <v>42970</v>
      </c>
      <c r="N1013" t="s">
        <v>8454</v>
      </c>
      <c r="O1013" s="1">
        <v>42963</v>
      </c>
      <c r="P1013" s="1">
        <v>42986</v>
      </c>
      <c r="Q1013" t="s">
        <v>8455</v>
      </c>
      <c r="R1013" s="1">
        <v>42977</v>
      </c>
      <c r="S1013" s="1">
        <v>42978.45197603009</v>
      </c>
      <c r="T1013" s="1">
        <v>42978.451994537034</v>
      </c>
      <c r="U1013" t="s">
        <v>102</v>
      </c>
      <c r="V1013" t="s">
        <v>102</v>
      </c>
      <c r="Z1013" t="s">
        <v>8456</v>
      </c>
      <c r="AA1013" t="s">
        <v>8457</v>
      </c>
      <c r="AB1013" t="s">
        <v>5504</v>
      </c>
      <c r="AH1013" t="s">
        <v>129</v>
      </c>
      <c r="AI1013" t="s">
        <v>104</v>
      </c>
      <c r="AJ1013" t="s">
        <v>86</v>
      </c>
      <c r="AK1013" t="s">
        <v>105</v>
      </c>
      <c r="AL1013" t="s">
        <v>90</v>
      </c>
      <c r="AM1013" t="s">
        <v>91</v>
      </c>
      <c r="AN1013" s="2">
        <v>8</v>
      </c>
    </row>
    <row r="1014" spans="1:41">
      <c r="A1014" t="s">
        <v>3665</v>
      </c>
      <c r="B1014" t="s">
        <v>15618</v>
      </c>
      <c r="C1014" t="s">
        <v>2574</v>
      </c>
      <c r="D1014" t="s">
        <v>450</v>
      </c>
      <c r="E1014" t="s">
        <v>96</v>
      </c>
      <c r="F1014" t="s">
        <v>80</v>
      </c>
      <c r="G1014" t="s">
        <v>97</v>
      </c>
      <c r="H1014" t="s">
        <v>98</v>
      </c>
      <c r="I1014" t="s">
        <v>3666</v>
      </c>
      <c r="J1014" s="1">
        <v>42969</v>
      </c>
      <c r="K1014" s="1">
        <v>42970</v>
      </c>
      <c r="L1014" s="1">
        <v>42969.421376956016</v>
      </c>
      <c r="M1014" s="1">
        <v>42970</v>
      </c>
      <c r="N1014" t="s">
        <v>3667</v>
      </c>
      <c r="O1014" s="1">
        <v>42963</v>
      </c>
      <c r="P1014" s="1">
        <v>42986</v>
      </c>
      <c r="Q1014" t="s">
        <v>3668</v>
      </c>
      <c r="R1014" s="1">
        <v>42977</v>
      </c>
      <c r="S1014" s="1">
        <v>42978.617228402778</v>
      </c>
      <c r="T1014" s="1">
        <v>42978.617258842591</v>
      </c>
      <c r="U1014" t="s">
        <v>3669</v>
      </c>
      <c r="Y1014" t="s">
        <v>3670</v>
      </c>
      <c r="Z1014" t="s">
        <v>3671</v>
      </c>
      <c r="AA1014" t="s">
        <v>3672</v>
      </c>
      <c r="AB1014" t="s">
        <v>127</v>
      </c>
      <c r="AC1014" t="s">
        <v>3673</v>
      </c>
      <c r="AH1014" t="s">
        <v>129</v>
      </c>
      <c r="AI1014" t="s">
        <v>104</v>
      </c>
      <c r="AJ1014" t="s">
        <v>86</v>
      </c>
      <c r="AK1014" t="s">
        <v>105</v>
      </c>
      <c r="AL1014" t="s">
        <v>90</v>
      </c>
      <c r="AM1014" t="s">
        <v>91</v>
      </c>
      <c r="AN1014" s="2">
        <v>8</v>
      </c>
    </row>
    <row r="1015" spans="1:41">
      <c r="A1015" t="s">
        <v>8459</v>
      </c>
      <c r="B1015" t="s">
        <v>110</v>
      </c>
      <c r="C1015" t="s">
        <v>5849</v>
      </c>
      <c r="D1015" t="s">
        <v>15620</v>
      </c>
      <c r="E1015" t="s">
        <v>96</v>
      </c>
      <c r="F1015" t="s">
        <v>80</v>
      </c>
      <c r="G1015" t="s">
        <v>97</v>
      </c>
      <c r="H1015" t="s">
        <v>98</v>
      </c>
      <c r="I1015" t="s">
        <v>8460</v>
      </c>
      <c r="J1015" s="1">
        <v>42969</v>
      </c>
      <c r="K1015" s="1">
        <v>42970</v>
      </c>
      <c r="L1015" s="1">
        <v>42969.427063449075</v>
      </c>
      <c r="M1015" s="1">
        <v>42970</v>
      </c>
      <c r="N1015" t="s">
        <v>8461</v>
      </c>
      <c r="O1015" s="1">
        <v>42963</v>
      </c>
      <c r="P1015" s="1">
        <v>42986</v>
      </c>
      <c r="Q1015" t="s">
        <v>8462</v>
      </c>
      <c r="R1015" s="1">
        <v>42972</v>
      </c>
      <c r="S1015" s="1">
        <v>42975.523741041667</v>
      </c>
      <c r="T1015" s="1">
        <v>42975.523783263889</v>
      </c>
      <c r="U1015" t="s">
        <v>102</v>
      </c>
      <c r="Y1015" t="s">
        <v>8463</v>
      </c>
      <c r="Z1015" t="s">
        <v>8464</v>
      </c>
      <c r="AA1015" t="s">
        <v>8465</v>
      </c>
      <c r="AB1015" t="s">
        <v>127</v>
      </c>
      <c r="AC1015" t="s">
        <v>8466</v>
      </c>
      <c r="AI1015" t="s">
        <v>104</v>
      </c>
      <c r="AJ1015" t="s">
        <v>86</v>
      </c>
      <c r="AK1015" t="s">
        <v>105</v>
      </c>
      <c r="AL1015" t="s">
        <v>90</v>
      </c>
      <c r="AM1015" t="s">
        <v>91</v>
      </c>
      <c r="AN1015" s="2">
        <v>5</v>
      </c>
    </row>
    <row r="1016" spans="1:41">
      <c r="A1016" t="s">
        <v>8474</v>
      </c>
      <c r="B1016" t="s">
        <v>110</v>
      </c>
      <c r="C1016" t="s">
        <v>7317</v>
      </c>
      <c r="D1016" t="s">
        <v>111</v>
      </c>
      <c r="E1016" t="s">
        <v>96</v>
      </c>
      <c r="F1016" t="s">
        <v>80</v>
      </c>
      <c r="G1016" t="s">
        <v>97</v>
      </c>
      <c r="H1016" t="s">
        <v>98</v>
      </c>
      <c r="I1016" t="s">
        <v>8475</v>
      </c>
      <c r="J1016" s="1">
        <v>42969</v>
      </c>
      <c r="K1016" s="1">
        <v>42970</v>
      </c>
      <c r="L1016" s="1">
        <v>42969.436798668983</v>
      </c>
      <c r="M1016" s="1">
        <v>42970</v>
      </c>
      <c r="N1016" t="s">
        <v>8476</v>
      </c>
      <c r="O1016" s="1">
        <v>42963</v>
      </c>
      <c r="P1016" s="1">
        <v>42986</v>
      </c>
      <c r="Q1016" t="s">
        <v>8481</v>
      </c>
      <c r="R1016" s="1">
        <v>42993</v>
      </c>
      <c r="S1016" s="1">
        <v>42997.742216053244</v>
      </c>
      <c r="T1016" s="1">
        <v>42997.742276458332</v>
      </c>
      <c r="U1016" t="s">
        <v>4874</v>
      </c>
      <c r="W1016" t="s">
        <v>8477</v>
      </c>
      <c r="Y1016" t="s">
        <v>8478</v>
      </c>
      <c r="Z1016" t="s">
        <v>8479</v>
      </c>
      <c r="AA1016" t="s">
        <v>8480</v>
      </c>
      <c r="AB1016" t="s">
        <v>127</v>
      </c>
      <c r="AI1016" t="s">
        <v>104</v>
      </c>
      <c r="AJ1016" t="s">
        <v>86</v>
      </c>
      <c r="AK1016" t="s">
        <v>105</v>
      </c>
      <c r="AL1016" t="s">
        <v>90</v>
      </c>
      <c r="AM1016" t="s">
        <v>91</v>
      </c>
      <c r="AN1016" s="2">
        <v>27</v>
      </c>
      <c r="AO1016" s="2">
        <v>11</v>
      </c>
    </row>
    <row r="1017" spans="1:41">
      <c r="A1017" t="s">
        <v>8482</v>
      </c>
      <c r="B1017" t="s">
        <v>110</v>
      </c>
      <c r="C1017" t="s">
        <v>5849</v>
      </c>
      <c r="D1017" t="s">
        <v>15620</v>
      </c>
      <c r="E1017" t="s">
        <v>96</v>
      </c>
      <c r="F1017" t="s">
        <v>80</v>
      </c>
      <c r="G1017" t="s">
        <v>97</v>
      </c>
      <c r="H1017" t="s">
        <v>98</v>
      </c>
      <c r="I1017" t="s">
        <v>8483</v>
      </c>
      <c r="J1017" s="1">
        <v>42969</v>
      </c>
      <c r="K1017" s="1">
        <v>42970</v>
      </c>
      <c r="L1017" s="1">
        <v>42969.440904444447</v>
      </c>
      <c r="M1017" s="1">
        <v>42970</v>
      </c>
      <c r="N1017" t="s">
        <v>8484</v>
      </c>
      <c r="O1017" s="1">
        <v>42963</v>
      </c>
      <c r="P1017" s="1">
        <v>42986</v>
      </c>
      <c r="Q1017" t="s">
        <v>8485</v>
      </c>
      <c r="R1017" s="1">
        <v>42972</v>
      </c>
      <c r="S1017" s="1">
        <v>42975.52520744213</v>
      </c>
      <c r="T1017" s="1">
        <v>42975.525240810188</v>
      </c>
      <c r="U1017" t="s">
        <v>102</v>
      </c>
      <c r="Z1017" t="s">
        <v>8486</v>
      </c>
      <c r="AA1017" t="s">
        <v>8487</v>
      </c>
      <c r="AB1017" t="s">
        <v>127</v>
      </c>
      <c r="AC1017" t="s">
        <v>8488</v>
      </c>
      <c r="AI1017" t="s">
        <v>104</v>
      </c>
      <c r="AJ1017" t="s">
        <v>86</v>
      </c>
      <c r="AK1017" t="s">
        <v>105</v>
      </c>
      <c r="AL1017" t="s">
        <v>90</v>
      </c>
      <c r="AM1017" t="s">
        <v>91</v>
      </c>
      <c r="AN1017" s="2">
        <v>5</v>
      </c>
    </row>
    <row r="1018" spans="1:41">
      <c r="A1018" t="s">
        <v>8489</v>
      </c>
      <c r="B1018" t="s">
        <v>110</v>
      </c>
      <c r="C1018" t="s">
        <v>5849</v>
      </c>
      <c r="D1018" t="s">
        <v>15620</v>
      </c>
      <c r="E1018" t="s">
        <v>96</v>
      </c>
      <c r="F1018" t="s">
        <v>80</v>
      </c>
      <c r="G1018" t="s">
        <v>97</v>
      </c>
      <c r="H1018" t="s">
        <v>98</v>
      </c>
      <c r="I1018" t="s">
        <v>8490</v>
      </c>
      <c r="J1018" s="1">
        <v>42969</v>
      </c>
      <c r="K1018" s="1">
        <v>42970</v>
      </c>
      <c r="L1018" s="1">
        <v>42969.443621006947</v>
      </c>
      <c r="M1018" s="1">
        <v>42970</v>
      </c>
      <c r="N1018" t="s">
        <v>8491</v>
      </c>
      <c r="O1018" s="1">
        <v>42963</v>
      </c>
      <c r="P1018" s="1">
        <v>42986</v>
      </c>
      <c r="Q1018" t="s">
        <v>8492</v>
      </c>
      <c r="R1018" s="1">
        <v>42972</v>
      </c>
      <c r="S1018" s="1">
        <v>42975.529672060184</v>
      </c>
      <c r="T1018" s="1">
        <v>42975.529712615738</v>
      </c>
      <c r="U1018" t="s">
        <v>8430</v>
      </c>
      <c r="Y1018" t="s">
        <v>8493</v>
      </c>
      <c r="Z1018" t="s">
        <v>8494</v>
      </c>
      <c r="AA1018" t="s">
        <v>8495</v>
      </c>
      <c r="AB1018" t="s">
        <v>127</v>
      </c>
      <c r="AC1018" t="s">
        <v>8496</v>
      </c>
      <c r="AI1018" t="s">
        <v>104</v>
      </c>
      <c r="AJ1018" t="s">
        <v>86</v>
      </c>
      <c r="AK1018" t="s">
        <v>105</v>
      </c>
      <c r="AL1018" t="s">
        <v>90</v>
      </c>
      <c r="AM1018" t="s">
        <v>91</v>
      </c>
      <c r="AN1018" s="2">
        <v>5</v>
      </c>
    </row>
    <row r="1019" spans="1:41">
      <c r="A1019" t="s">
        <v>13236</v>
      </c>
      <c r="B1019" t="s">
        <v>110</v>
      </c>
      <c r="C1019" t="s">
        <v>7317</v>
      </c>
      <c r="D1019" t="s">
        <v>111</v>
      </c>
      <c r="E1019" t="s">
        <v>96</v>
      </c>
      <c r="F1019" t="s">
        <v>80</v>
      </c>
      <c r="G1019" t="s">
        <v>97</v>
      </c>
      <c r="H1019" t="s">
        <v>98</v>
      </c>
      <c r="I1019" t="s">
        <v>13237</v>
      </c>
      <c r="J1019" s="1">
        <v>42969</v>
      </c>
      <c r="K1019" s="1">
        <v>42970</v>
      </c>
      <c r="L1019" s="1">
        <v>42969.448133425925</v>
      </c>
      <c r="M1019" s="1">
        <v>42970</v>
      </c>
      <c r="N1019" t="s">
        <v>13238</v>
      </c>
      <c r="O1019" s="1">
        <v>42963</v>
      </c>
      <c r="P1019" s="1">
        <v>42986</v>
      </c>
      <c r="Q1019" t="s">
        <v>13244</v>
      </c>
      <c r="R1019" s="1">
        <v>42983</v>
      </c>
      <c r="S1019" s="1">
        <v>42990.769391203707</v>
      </c>
      <c r="T1019" s="1">
        <v>42990.769426550927</v>
      </c>
      <c r="U1019" t="s">
        <v>4874</v>
      </c>
      <c r="W1019" t="s">
        <v>13239</v>
      </c>
      <c r="Y1019" t="s">
        <v>13240</v>
      </c>
      <c r="Z1019" t="s">
        <v>13241</v>
      </c>
      <c r="AA1019" t="s">
        <v>13242</v>
      </c>
      <c r="AB1019" t="s">
        <v>127</v>
      </c>
      <c r="AC1019" t="s">
        <v>13243</v>
      </c>
      <c r="AI1019" t="s">
        <v>104</v>
      </c>
      <c r="AJ1019" t="s">
        <v>86</v>
      </c>
      <c r="AK1019" t="s">
        <v>105</v>
      </c>
      <c r="AL1019" t="s">
        <v>90</v>
      </c>
      <c r="AM1019" t="s">
        <v>91</v>
      </c>
      <c r="AN1019" s="2">
        <v>20</v>
      </c>
      <c r="AO1019" s="2">
        <v>4</v>
      </c>
    </row>
    <row r="1020" spans="1:41">
      <c r="A1020" t="s">
        <v>3687</v>
      </c>
      <c r="B1020" t="s">
        <v>15618</v>
      </c>
      <c r="C1020" t="s">
        <v>2574</v>
      </c>
      <c r="D1020" t="s">
        <v>450</v>
      </c>
      <c r="E1020" t="s">
        <v>96</v>
      </c>
      <c r="F1020" t="s">
        <v>80</v>
      </c>
      <c r="G1020" t="s">
        <v>97</v>
      </c>
      <c r="H1020" t="s">
        <v>98</v>
      </c>
      <c r="I1020" t="s">
        <v>3688</v>
      </c>
      <c r="J1020" s="1">
        <v>42969</v>
      </c>
      <c r="K1020" s="1">
        <v>42970</v>
      </c>
      <c r="L1020" s="1">
        <v>42969.451936747682</v>
      </c>
      <c r="M1020" s="1">
        <v>42970</v>
      </c>
      <c r="N1020" t="s">
        <v>3689</v>
      </c>
      <c r="O1020" s="1">
        <v>42963</v>
      </c>
      <c r="P1020" s="1">
        <v>42986</v>
      </c>
      <c r="Q1020" t="s">
        <v>3690</v>
      </c>
      <c r="R1020" s="1">
        <v>42978</v>
      </c>
      <c r="S1020" s="1">
        <v>42978.623103240738</v>
      </c>
      <c r="T1020" s="1">
        <v>42978.623122951387</v>
      </c>
      <c r="U1020" t="s">
        <v>3691</v>
      </c>
      <c r="Z1020" t="s">
        <v>3692</v>
      </c>
      <c r="AA1020" t="s">
        <v>3693</v>
      </c>
      <c r="AI1020" t="s">
        <v>104</v>
      </c>
      <c r="AJ1020" t="s">
        <v>86</v>
      </c>
      <c r="AK1020" t="s">
        <v>105</v>
      </c>
      <c r="AL1020" t="s">
        <v>90</v>
      </c>
      <c r="AM1020" t="s">
        <v>91</v>
      </c>
      <c r="AN1020" s="2">
        <v>8</v>
      </c>
    </row>
    <row r="1021" spans="1:41">
      <c r="A1021" t="s">
        <v>10292</v>
      </c>
      <c r="B1021" t="s">
        <v>2555</v>
      </c>
      <c r="C1021" t="s">
        <v>10144</v>
      </c>
      <c r="D1021" t="s">
        <v>2556</v>
      </c>
      <c r="E1021" t="s">
        <v>96</v>
      </c>
      <c r="F1021" t="s">
        <v>80</v>
      </c>
      <c r="G1021" t="s">
        <v>97</v>
      </c>
      <c r="H1021" t="s">
        <v>98</v>
      </c>
      <c r="I1021" t="s">
        <v>10293</v>
      </c>
      <c r="J1021" s="1">
        <v>42969</v>
      </c>
      <c r="K1021" s="1">
        <v>42970</v>
      </c>
      <c r="L1021" s="1">
        <v>42969.47048984954</v>
      </c>
      <c r="M1021" s="1">
        <v>42970</v>
      </c>
      <c r="N1021" t="s">
        <v>10294</v>
      </c>
      <c r="O1021" s="1">
        <v>42963</v>
      </c>
      <c r="P1021" s="1">
        <v>42986</v>
      </c>
      <c r="Q1021" t="s">
        <v>10298</v>
      </c>
      <c r="R1021" s="1">
        <v>42975</v>
      </c>
      <c r="S1021" s="1">
        <v>42989.595959548613</v>
      </c>
      <c r="T1021" s="1">
        <v>42989.595982013889</v>
      </c>
      <c r="U1021" t="s">
        <v>10299</v>
      </c>
      <c r="Y1021" t="s">
        <v>10295</v>
      </c>
      <c r="Z1021" t="s">
        <v>10296</v>
      </c>
      <c r="AA1021" t="s">
        <v>10297</v>
      </c>
      <c r="AB1021" t="s">
        <v>127</v>
      </c>
      <c r="AI1021" t="s">
        <v>104</v>
      </c>
      <c r="AJ1021" t="s">
        <v>86</v>
      </c>
      <c r="AK1021" t="s">
        <v>105</v>
      </c>
      <c r="AL1021" t="s">
        <v>90</v>
      </c>
      <c r="AM1021" t="s">
        <v>91</v>
      </c>
      <c r="AN1021" s="2">
        <v>19</v>
      </c>
      <c r="AO1021" s="2">
        <v>3</v>
      </c>
    </row>
    <row r="1022" spans="1:41">
      <c r="A1022" t="s">
        <v>10300</v>
      </c>
      <c r="B1022" t="s">
        <v>2555</v>
      </c>
      <c r="C1022" t="s">
        <v>10144</v>
      </c>
      <c r="D1022" t="s">
        <v>2556</v>
      </c>
      <c r="E1022" t="s">
        <v>96</v>
      </c>
      <c r="F1022" t="s">
        <v>80</v>
      </c>
      <c r="G1022" t="s">
        <v>97</v>
      </c>
      <c r="H1022" t="s">
        <v>98</v>
      </c>
      <c r="I1022" t="s">
        <v>10301</v>
      </c>
      <c r="J1022" s="1">
        <v>42969</v>
      </c>
      <c r="K1022" s="1">
        <v>42970</v>
      </c>
      <c r="L1022" s="1">
        <v>42969.474033055558</v>
      </c>
      <c r="M1022" s="1">
        <v>42970</v>
      </c>
      <c r="N1022" t="s">
        <v>10302</v>
      </c>
      <c r="O1022" s="1">
        <v>42963</v>
      </c>
      <c r="P1022" s="1">
        <v>42986</v>
      </c>
      <c r="Q1022" t="s">
        <v>10305</v>
      </c>
      <c r="R1022" s="1">
        <v>42972</v>
      </c>
      <c r="S1022" s="1">
        <v>42989.592701956019</v>
      </c>
      <c r="T1022" s="1">
        <v>42989.592722835645</v>
      </c>
      <c r="U1022" t="s">
        <v>10306</v>
      </c>
      <c r="Z1022" t="s">
        <v>10303</v>
      </c>
      <c r="AA1022" t="s">
        <v>10304</v>
      </c>
      <c r="AB1022" t="s">
        <v>127</v>
      </c>
      <c r="AI1022" t="s">
        <v>104</v>
      </c>
      <c r="AJ1022" t="s">
        <v>86</v>
      </c>
      <c r="AK1022" t="s">
        <v>105</v>
      </c>
      <c r="AL1022" t="s">
        <v>90</v>
      </c>
      <c r="AM1022" t="s">
        <v>91</v>
      </c>
      <c r="AN1022" s="2">
        <v>19</v>
      </c>
      <c r="AO1022" s="2">
        <v>3</v>
      </c>
    </row>
    <row r="1023" spans="1:41">
      <c r="A1023" t="s">
        <v>10307</v>
      </c>
      <c r="B1023" t="s">
        <v>2555</v>
      </c>
      <c r="C1023" t="s">
        <v>10144</v>
      </c>
      <c r="D1023" t="s">
        <v>2556</v>
      </c>
      <c r="E1023" t="s">
        <v>96</v>
      </c>
      <c r="F1023" t="s">
        <v>80</v>
      </c>
      <c r="G1023" t="s">
        <v>97</v>
      </c>
      <c r="H1023" t="s">
        <v>98</v>
      </c>
      <c r="I1023" t="s">
        <v>10308</v>
      </c>
      <c r="J1023" s="1">
        <v>42969</v>
      </c>
      <c r="K1023" s="1">
        <v>42970</v>
      </c>
      <c r="L1023" s="1">
        <v>42969.476023101852</v>
      </c>
      <c r="M1023" s="1">
        <v>42970</v>
      </c>
      <c r="N1023" t="s">
        <v>10309</v>
      </c>
      <c r="O1023" s="1">
        <v>42963</v>
      </c>
      <c r="P1023" s="1">
        <v>42986</v>
      </c>
      <c r="Q1023" t="s">
        <v>10310</v>
      </c>
      <c r="R1023" s="1">
        <v>42971</v>
      </c>
      <c r="S1023" s="1">
        <v>42989.594743807873</v>
      </c>
      <c r="T1023" s="1">
        <v>42989.594775173609</v>
      </c>
      <c r="U1023" t="s">
        <v>10311</v>
      </c>
      <c r="Z1023" t="s">
        <v>5830</v>
      </c>
      <c r="AA1023" t="s">
        <v>5831</v>
      </c>
      <c r="AB1023" t="s">
        <v>127</v>
      </c>
      <c r="AI1023" t="s">
        <v>104</v>
      </c>
      <c r="AJ1023" t="s">
        <v>86</v>
      </c>
      <c r="AK1023" t="s">
        <v>105</v>
      </c>
      <c r="AL1023" t="s">
        <v>90</v>
      </c>
      <c r="AM1023" t="s">
        <v>91</v>
      </c>
      <c r="AN1023" s="2">
        <v>19</v>
      </c>
      <c r="AO1023" s="2">
        <v>3</v>
      </c>
    </row>
    <row r="1024" spans="1:41">
      <c r="A1024" t="s">
        <v>13253</v>
      </c>
      <c r="B1024" t="s">
        <v>110</v>
      </c>
      <c r="C1024" t="s">
        <v>7317</v>
      </c>
      <c r="D1024" t="s">
        <v>111</v>
      </c>
      <c r="E1024" t="s">
        <v>96</v>
      </c>
      <c r="F1024" t="s">
        <v>80</v>
      </c>
      <c r="G1024" t="s">
        <v>97</v>
      </c>
      <c r="H1024" t="s">
        <v>98</v>
      </c>
      <c r="I1024" t="s">
        <v>13254</v>
      </c>
      <c r="J1024" s="1">
        <v>42969</v>
      </c>
      <c r="K1024" s="1">
        <v>42970</v>
      </c>
      <c r="L1024" s="1">
        <v>42969.496988425926</v>
      </c>
      <c r="M1024" s="1">
        <v>42970</v>
      </c>
      <c r="N1024" t="s">
        <v>13255</v>
      </c>
      <c r="O1024" s="1">
        <v>42965</v>
      </c>
      <c r="P1024" s="1">
        <v>42986</v>
      </c>
      <c r="Q1024" t="s">
        <v>13258</v>
      </c>
      <c r="R1024" s="1">
        <v>42989</v>
      </c>
      <c r="S1024" s="1">
        <v>43003.510216458337</v>
      </c>
      <c r="T1024" s="1">
        <v>43003.510232037035</v>
      </c>
      <c r="U1024" t="s">
        <v>4874</v>
      </c>
      <c r="Z1024" t="s">
        <v>13256</v>
      </c>
      <c r="AA1024" t="s">
        <v>13257</v>
      </c>
      <c r="AB1024" t="s">
        <v>127</v>
      </c>
      <c r="AC1024" t="s">
        <v>222</v>
      </c>
      <c r="AI1024" t="s">
        <v>104</v>
      </c>
      <c r="AJ1024" t="s">
        <v>86</v>
      </c>
      <c r="AK1024" t="s">
        <v>105</v>
      </c>
      <c r="AL1024" t="s">
        <v>90</v>
      </c>
      <c r="AM1024" t="s">
        <v>91</v>
      </c>
      <c r="AN1024" s="2">
        <v>33</v>
      </c>
      <c r="AO1024" s="2">
        <v>17</v>
      </c>
    </row>
    <row r="1025" spans="1:41">
      <c r="A1025" t="s">
        <v>8497</v>
      </c>
      <c r="B1025" t="s">
        <v>110</v>
      </c>
      <c r="C1025" t="s">
        <v>1326</v>
      </c>
      <c r="D1025" t="s">
        <v>1327</v>
      </c>
      <c r="E1025" t="s">
        <v>96</v>
      </c>
      <c r="F1025" t="s">
        <v>80</v>
      </c>
      <c r="G1025" t="s">
        <v>97</v>
      </c>
      <c r="H1025" t="s">
        <v>98</v>
      </c>
      <c r="I1025" t="s">
        <v>8498</v>
      </c>
      <c r="J1025" s="1">
        <v>42969</v>
      </c>
      <c r="K1025" s="1">
        <v>42970</v>
      </c>
      <c r="L1025" s="1">
        <v>42969.619436469904</v>
      </c>
      <c r="M1025" s="1">
        <v>42970</v>
      </c>
      <c r="N1025" t="s">
        <v>8499</v>
      </c>
      <c r="O1025" s="1">
        <v>42965</v>
      </c>
      <c r="P1025" s="1">
        <v>42986</v>
      </c>
      <c r="Q1025" t="s">
        <v>8500</v>
      </c>
      <c r="R1025" s="1">
        <v>42992</v>
      </c>
      <c r="S1025" s="1">
        <v>42996.381587361109</v>
      </c>
      <c r="T1025" s="1">
        <v>42996.381624884256</v>
      </c>
      <c r="U1025" t="s">
        <v>7647</v>
      </c>
      <c r="V1025" t="s">
        <v>7647</v>
      </c>
      <c r="Z1025" t="s">
        <v>8501</v>
      </c>
      <c r="AA1025" t="s">
        <v>8502</v>
      </c>
      <c r="AB1025" t="s">
        <v>127</v>
      </c>
      <c r="AC1025" t="s">
        <v>8503</v>
      </c>
      <c r="AI1025" t="s">
        <v>104</v>
      </c>
      <c r="AJ1025" t="s">
        <v>86</v>
      </c>
      <c r="AK1025" t="s">
        <v>105</v>
      </c>
      <c r="AL1025" t="s">
        <v>90</v>
      </c>
      <c r="AM1025" t="s">
        <v>91</v>
      </c>
      <c r="AN1025" s="2">
        <v>26</v>
      </c>
      <c r="AO1025" s="2">
        <v>10</v>
      </c>
    </row>
    <row r="1026" spans="1:41">
      <c r="A1026" t="s">
        <v>3695</v>
      </c>
      <c r="B1026" t="s">
        <v>15618</v>
      </c>
      <c r="C1026" t="s">
        <v>2574</v>
      </c>
      <c r="D1026" t="s">
        <v>450</v>
      </c>
      <c r="E1026" t="s">
        <v>96</v>
      </c>
      <c r="F1026" t="s">
        <v>80</v>
      </c>
      <c r="G1026" t="s">
        <v>97</v>
      </c>
      <c r="H1026" t="s">
        <v>98</v>
      </c>
      <c r="I1026" t="s">
        <v>3696</v>
      </c>
      <c r="J1026" s="1">
        <v>42969</v>
      </c>
      <c r="K1026" s="1">
        <v>42970</v>
      </c>
      <c r="L1026" s="1">
        <v>42969.636476979169</v>
      </c>
      <c r="M1026" s="1">
        <v>42970</v>
      </c>
      <c r="N1026" t="s">
        <v>3697</v>
      </c>
      <c r="O1026" s="1">
        <v>42965</v>
      </c>
      <c r="P1026" s="1">
        <v>42986</v>
      </c>
      <c r="Q1026" t="s">
        <v>3698</v>
      </c>
      <c r="R1026" s="1">
        <v>42977</v>
      </c>
      <c r="S1026" s="1">
        <v>42978.626439328706</v>
      </c>
      <c r="T1026" s="1">
        <v>42978.626477129626</v>
      </c>
      <c r="U1026" t="s">
        <v>3699</v>
      </c>
      <c r="Y1026" t="s">
        <v>3700</v>
      </c>
      <c r="Z1026" t="s">
        <v>3701</v>
      </c>
      <c r="AA1026" t="s">
        <v>3702</v>
      </c>
      <c r="AB1026" t="s">
        <v>127</v>
      </c>
      <c r="AC1026" t="s">
        <v>3703</v>
      </c>
      <c r="AI1026" t="s">
        <v>104</v>
      </c>
      <c r="AJ1026" t="s">
        <v>86</v>
      </c>
      <c r="AK1026" t="s">
        <v>105</v>
      </c>
      <c r="AL1026" t="s">
        <v>90</v>
      </c>
      <c r="AM1026" t="s">
        <v>91</v>
      </c>
      <c r="AN1026" s="2">
        <v>8</v>
      </c>
    </row>
    <row r="1027" spans="1:41">
      <c r="A1027" t="s">
        <v>8505</v>
      </c>
      <c r="B1027" t="s">
        <v>110</v>
      </c>
      <c r="C1027" t="s">
        <v>5849</v>
      </c>
      <c r="D1027" t="s">
        <v>15620</v>
      </c>
      <c r="E1027" t="s">
        <v>96</v>
      </c>
      <c r="F1027" t="s">
        <v>80</v>
      </c>
      <c r="G1027" t="s">
        <v>97</v>
      </c>
      <c r="H1027" t="s">
        <v>98</v>
      </c>
      <c r="I1027" t="s">
        <v>8506</v>
      </c>
      <c r="J1027" s="1">
        <v>42969</v>
      </c>
      <c r="K1027" s="1">
        <v>42970</v>
      </c>
      <c r="L1027" s="1">
        <v>42969.653849571761</v>
      </c>
      <c r="M1027" s="1">
        <v>42970</v>
      </c>
      <c r="N1027" t="s">
        <v>8507</v>
      </c>
      <c r="O1027" s="1">
        <v>42965</v>
      </c>
      <c r="P1027" s="1">
        <v>42986</v>
      </c>
      <c r="Q1027" t="s">
        <v>8508</v>
      </c>
      <c r="R1027" s="1">
        <v>42977</v>
      </c>
      <c r="S1027" s="1">
        <v>42978.488094687498</v>
      </c>
      <c r="T1027" s="1">
        <v>42978.488128206016</v>
      </c>
      <c r="U1027" t="s">
        <v>102</v>
      </c>
      <c r="Z1027" t="s">
        <v>4668</v>
      </c>
      <c r="AA1027" t="s">
        <v>4669</v>
      </c>
      <c r="AB1027" t="s">
        <v>127</v>
      </c>
      <c r="AC1027" t="s">
        <v>4670</v>
      </c>
      <c r="AH1027" t="s">
        <v>129</v>
      </c>
      <c r="AI1027" t="s">
        <v>104</v>
      </c>
      <c r="AJ1027" t="s">
        <v>86</v>
      </c>
      <c r="AK1027" t="s">
        <v>105</v>
      </c>
      <c r="AL1027" t="s">
        <v>90</v>
      </c>
      <c r="AM1027" t="s">
        <v>91</v>
      </c>
      <c r="AN1027" s="2">
        <v>8</v>
      </c>
    </row>
    <row r="1028" spans="1:41">
      <c r="A1028" t="s">
        <v>8509</v>
      </c>
      <c r="B1028" t="s">
        <v>110</v>
      </c>
      <c r="C1028" t="s">
        <v>5849</v>
      </c>
      <c r="D1028" t="s">
        <v>15620</v>
      </c>
      <c r="E1028" t="s">
        <v>96</v>
      </c>
      <c r="F1028" t="s">
        <v>80</v>
      </c>
      <c r="G1028" t="s">
        <v>97</v>
      </c>
      <c r="H1028" t="s">
        <v>98</v>
      </c>
      <c r="I1028" t="s">
        <v>8510</v>
      </c>
      <c r="J1028" s="1">
        <v>42969</v>
      </c>
      <c r="K1028" s="1">
        <v>42970</v>
      </c>
      <c r="L1028" s="1">
        <v>42969.660787256944</v>
      </c>
      <c r="M1028" s="1">
        <v>42970</v>
      </c>
      <c r="N1028" t="s">
        <v>8511</v>
      </c>
      <c r="O1028" s="1">
        <v>42965</v>
      </c>
      <c r="P1028" s="1">
        <v>42986</v>
      </c>
      <c r="Q1028" t="s">
        <v>8512</v>
      </c>
      <c r="R1028" s="1">
        <v>42978</v>
      </c>
      <c r="S1028" s="1">
        <v>42979.437108715276</v>
      </c>
      <c r="T1028" s="1">
        <v>42979.437130497688</v>
      </c>
      <c r="U1028" t="s">
        <v>102</v>
      </c>
      <c r="W1028" t="s">
        <v>8513</v>
      </c>
      <c r="X1028" t="s">
        <v>8514</v>
      </c>
      <c r="Y1028" t="s">
        <v>8515</v>
      </c>
      <c r="Z1028" t="s">
        <v>8516</v>
      </c>
      <c r="AA1028" t="s">
        <v>8517</v>
      </c>
      <c r="AB1028" t="s">
        <v>127</v>
      </c>
      <c r="AI1028" t="s">
        <v>104</v>
      </c>
      <c r="AJ1028" t="s">
        <v>86</v>
      </c>
      <c r="AK1028" t="s">
        <v>105</v>
      </c>
      <c r="AL1028" t="s">
        <v>90</v>
      </c>
      <c r="AM1028" t="s">
        <v>91</v>
      </c>
      <c r="AN1028" s="2">
        <v>9</v>
      </c>
    </row>
    <row r="1029" spans="1:41">
      <c r="A1029" t="s">
        <v>8518</v>
      </c>
      <c r="B1029" t="s">
        <v>110</v>
      </c>
      <c r="C1029" t="s">
        <v>5849</v>
      </c>
      <c r="D1029" t="s">
        <v>15620</v>
      </c>
      <c r="E1029" t="s">
        <v>96</v>
      </c>
      <c r="F1029" t="s">
        <v>80</v>
      </c>
      <c r="G1029" t="s">
        <v>97</v>
      </c>
      <c r="H1029" t="s">
        <v>98</v>
      </c>
      <c r="I1029" t="s">
        <v>8519</v>
      </c>
      <c r="J1029" s="1">
        <v>42969</v>
      </c>
      <c r="K1029" s="1">
        <v>42970</v>
      </c>
      <c r="L1029" s="1">
        <v>42969.665003865739</v>
      </c>
      <c r="M1029" s="1">
        <v>42970</v>
      </c>
      <c r="N1029" t="s">
        <v>8520</v>
      </c>
      <c r="O1029" s="1">
        <v>42965</v>
      </c>
      <c r="P1029" s="1">
        <v>42986</v>
      </c>
      <c r="Q1029" t="s">
        <v>8521</v>
      </c>
      <c r="R1029" s="1">
        <v>42972</v>
      </c>
      <c r="S1029" s="1">
        <v>42975.639175983793</v>
      </c>
      <c r="T1029" s="1">
        <v>42975.639197268516</v>
      </c>
      <c r="U1029" t="s">
        <v>102</v>
      </c>
      <c r="Y1029" t="s">
        <v>6762</v>
      </c>
      <c r="Z1029" t="s">
        <v>6763</v>
      </c>
      <c r="AA1029" t="s">
        <v>6764</v>
      </c>
      <c r="AB1029" t="s">
        <v>127</v>
      </c>
      <c r="AC1029" t="s">
        <v>6765</v>
      </c>
      <c r="AI1029" t="s">
        <v>104</v>
      </c>
      <c r="AJ1029" t="s">
        <v>86</v>
      </c>
      <c r="AK1029" t="s">
        <v>105</v>
      </c>
      <c r="AL1029" t="s">
        <v>90</v>
      </c>
      <c r="AM1029" t="s">
        <v>91</v>
      </c>
      <c r="AN1029" s="2">
        <v>5</v>
      </c>
    </row>
    <row r="1030" spans="1:41">
      <c r="A1030" t="s">
        <v>8523</v>
      </c>
      <c r="B1030" t="s">
        <v>110</v>
      </c>
      <c r="C1030" t="s">
        <v>1326</v>
      </c>
      <c r="D1030" t="s">
        <v>1327</v>
      </c>
      <c r="E1030" t="s">
        <v>96</v>
      </c>
      <c r="F1030" t="s">
        <v>80</v>
      </c>
      <c r="G1030" t="s">
        <v>97</v>
      </c>
      <c r="H1030" t="s">
        <v>98</v>
      </c>
      <c r="I1030" t="s">
        <v>8524</v>
      </c>
      <c r="J1030" s="1">
        <v>42969</v>
      </c>
      <c r="K1030" s="1">
        <v>42970</v>
      </c>
      <c r="L1030" s="1">
        <v>42969.668826365742</v>
      </c>
      <c r="M1030" s="1">
        <v>42970</v>
      </c>
      <c r="N1030" t="s">
        <v>8525</v>
      </c>
      <c r="O1030" s="1">
        <v>42965</v>
      </c>
      <c r="P1030" s="1">
        <v>42986</v>
      </c>
      <c r="Q1030" t="s">
        <v>8526</v>
      </c>
      <c r="R1030" s="1">
        <v>42978</v>
      </c>
      <c r="S1030" s="1">
        <v>42990.49915462963</v>
      </c>
      <c r="T1030" s="1">
        <v>42990.499186967594</v>
      </c>
      <c r="U1030" t="s">
        <v>2043</v>
      </c>
      <c r="V1030" t="s">
        <v>2043</v>
      </c>
      <c r="Z1030" t="s">
        <v>8527</v>
      </c>
      <c r="AA1030" t="s">
        <v>8528</v>
      </c>
      <c r="AB1030" t="s">
        <v>127</v>
      </c>
      <c r="AI1030" t="s">
        <v>104</v>
      </c>
      <c r="AJ1030" t="s">
        <v>86</v>
      </c>
      <c r="AK1030" t="s">
        <v>105</v>
      </c>
      <c r="AL1030" t="s">
        <v>90</v>
      </c>
      <c r="AM1030" t="s">
        <v>91</v>
      </c>
      <c r="AN1030" s="2">
        <v>20</v>
      </c>
      <c r="AO1030" s="2">
        <v>4</v>
      </c>
    </row>
    <row r="1031" spans="1:41">
      <c r="A1031" t="s">
        <v>3704</v>
      </c>
      <c r="B1031" t="s">
        <v>15618</v>
      </c>
      <c r="C1031" t="s">
        <v>2574</v>
      </c>
      <c r="D1031" t="s">
        <v>450</v>
      </c>
      <c r="E1031" t="s">
        <v>96</v>
      </c>
      <c r="F1031" t="s">
        <v>80</v>
      </c>
      <c r="G1031" t="s">
        <v>97</v>
      </c>
      <c r="H1031" t="s">
        <v>98</v>
      </c>
      <c r="I1031" t="s">
        <v>3705</v>
      </c>
      <c r="J1031" s="1">
        <v>42969</v>
      </c>
      <c r="K1031" s="1">
        <v>42970</v>
      </c>
      <c r="L1031" s="1">
        <v>42969.672482569447</v>
      </c>
      <c r="M1031" s="1">
        <v>42970</v>
      </c>
      <c r="N1031" t="s">
        <v>3706</v>
      </c>
      <c r="O1031" s="1">
        <v>42965</v>
      </c>
      <c r="P1031" s="1">
        <v>42986</v>
      </c>
      <c r="Q1031" t="s">
        <v>3707</v>
      </c>
      <c r="R1031" s="1">
        <v>42977</v>
      </c>
      <c r="S1031" s="1">
        <v>42978.62803886574</v>
      </c>
      <c r="T1031" s="1">
        <v>42978.628084432872</v>
      </c>
      <c r="U1031" t="s">
        <v>3708</v>
      </c>
      <c r="Y1031" t="s">
        <v>3709</v>
      </c>
      <c r="Z1031" t="s">
        <v>3710</v>
      </c>
      <c r="AA1031" t="s">
        <v>3711</v>
      </c>
      <c r="AB1031" t="s">
        <v>127</v>
      </c>
      <c r="AC1031" t="s">
        <v>3712</v>
      </c>
      <c r="AI1031" t="s">
        <v>104</v>
      </c>
      <c r="AJ1031" t="s">
        <v>86</v>
      </c>
      <c r="AK1031" t="s">
        <v>105</v>
      </c>
      <c r="AL1031" t="s">
        <v>90</v>
      </c>
      <c r="AM1031" t="s">
        <v>91</v>
      </c>
      <c r="AN1031" s="2">
        <v>8</v>
      </c>
    </row>
    <row r="1032" spans="1:41">
      <c r="A1032" t="s">
        <v>8529</v>
      </c>
      <c r="B1032" t="s">
        <v>110</v>
      </c>
      <c r="C1032" t="s">
        <v>1326</v>
      </c>
      <c r="D1032" t="s">
        <v>1327</v>
      </c>
      <c r="E1032" t="s">
        <v>96</v>
      </c>
      <c r="F1032" t="s">
        <v>80</v>
      </c>
      <c r="G1032" t="s">
        <v>97</v>
      </c>
      <c r="H1032" t="s">
        <v>98</v>
      </c>
      <c r="I1032" t="s">
        <v>8530</v>
      </c>
      <c r="J1032" s="1">
        <v>42969</v>
      </c>
      <c r="K1032" s="1">
        <v>42970</v>
      </c>
      <c r="L1032" s="1">
        <v>42969.674623090279</v>
      </c>
      <c r="M1032" s="1">
        <v>42970</v>
      </c>
      <c r="N1032" t="s">
        <v>8531</v>
      </c>
      <c r="O1032" s="1">
        <v>42965</v>
      </c>
      <c r="P1032" s="1">
        <v>42986</v>
      </c>
      <c r="Q1032" t="s">
        <v>8532</v>
      </c>
      <c r="R1032" s="1">
        <v>42979</v>
      </c>
      <c r="S1032" s="1">
        <v>42990.509280729166</v>
      </c>
      <c r="T1032" s="1">
        <v>42990.509296550925</v>
      </c>
      <c r="U1032" t="s">
        <v>8533</v>
      </c>
      <c r="V1032" t="s">
        <v>8533</v>
      </c>
      <c r="Z1032" t="s">
        <v>8534</v>
      </c>
      <c r="AA1032" t="s">
        <v>8535</v>
      </c>
      <c r="AI1032" t="s">
        <v>104</v>
      </c>
      <c r="AJ1032" t="s">
        <v>86</v>
      </c>
      <c r="AK1032" t="s">
        <v>105</v>
      </c>
      <c r="AL1032" t="s">
        <v>90</v>
      </c>
      <c r="AM1032" t="s">
        <v>91</v>
      </c>
      <c r="AN1032" s="2">
        <v>20</v>
      </c>
      <c r="AO1032" s="2">
        <v>4</v>
      </c>
    </row>
    <row r="1033" spans="1:41">
      <c r="A1033" t="s">
        <v>8536</v>
      </c>
      <c r="B1033" t="s">
        <v>110</v>
      </c>
      <c r="C1033" t="s">
        <v>1326</v>
      </c>
      <c r="D1033" t="s">
        <v>1327</v>
      </c>
      <c r="E1033" t="s">
        <v>96</v>
      </c>
      <c r="F1033" t="s">
        <v>80</v>
      </c>
      <c r="G1033" t="s">
        <v>97</v>
      </c>
      <c r="H1033" t="s">
        <v>98</v>
      </c>
      <c r="I1033" t="s">
        <v>8537</v>
      </c>
      <c r="J1033" s="1">
        <v>42969</v>
      </c>
      <c r="K1033" s="1">
        <v>42970</v>
      </c>
      <c r="L1033" s="1">
        <v>42969.676463773147</v>
      </c>
      <c r="M1033" s="1">
        <v>42970</v>
      </c>
      <c r="N1033" t="s">
        <v>8538</v>
      </c>
      <c r="O1033" s="1">
        <v>42965</v>
      </c>
      <c r="P1033" s="1">
        <v>42986</v>
      </c>
      <c r="Q1033" t="s">
        <v>8539</v>
      </c>
      <c r="R1033" s="1">
        <v>42979</v>
      </c>
      <c r="S1033" s="1">
        <v>42990.5178231713</v>
      </c>
      <c r="T1033" s="1">
        <v>42990.517841898145</v>
      </c>
      <c r="U1033" t="s">
        <v>2067</v>
      </c>
      <c r="V1033" t="s">
        <v>2067</v>
      </c>
      <c r="Z1033" t="s">
        <v>8540</v>
      </c>
      <c r="AA1033" t="s">
        <v>8541</v>
      </c>
      <c r="AI1033" t="s">
        <v>104</v>
      </c>
      <c r="AJ1033" t="s">
        <v>86</v>
      </c>
      <c r="AK1033" t="s">
        <v>105</v>
      </c>
      <c r="AL1033" t="s">
        <v>90</v>
      </c>
      <c r="AM1033" t="s">
        <v>91</v>
      </c>
      <c r="AN1033" s="2">
        <v>20</v>
      </c>
      <c r="AO1033" s="2">
        <v>4</v>
      </c>
    </row>
    <row r="1034" spans="1:41">
      <c r="A1034" t="s">
        <v>8542</v>
      </c>
      <c r="B1034" t="s">
        <v>110</v>
      </c>
      <c r="C1034" t="s">
        <v>1326</v>
      </c>
      <c r="D1034" t="s">
        <v>1327</v>
      </c>
      <c r="E1034" t="s">
        <v>96</v>
      </c>
      <c r="F1034" t="s">
        <v>80</v>
      </c>
      <c r="G1034" t="s">
        <v>97</v>
      </c>
      <c r="H1034" t="s">
        <v>98</v>
      </c>
      <c r="I1034" t="s">
        <v>8543</v>
      </c>
      <c r="J1034" s="1">
        <v>42969</v>
      </c>
      <c r="K1034" s="1">
        <v>42970</v>
      </c>
      <c r="L1034" s="1">
        <v>42969.685240289349</v>
      </c>
      <c r="M1034" s="1">
        <v>42970</v>
      </c>
      <c r="N1034" t="s">
        <v>8544</v>
      </c>
      <c r="O1034" s="1">
        <v>42965</v>
      </c>
      <c r="P1034" s="1">
        <v>42986</v>
      </c>
      <c r="Q1034" t="s">
        <v>8545</v>
      </c>
      <c r="R1034" s="1">
        <v>42979</v>
      </c>
      <c r="S1034" s="1">
        <v>42990.521312581019</v>
      </c>
      <c r="T1034" s="1">
        <v>42990.521347789349</v>
      </c>
      <c r="U1034" t="s">
        <v>2034</v>
      </c>
      <c r="V1034" t="s">
        <v>2034</v>
      </c>
      <c r="Y1034" t="s">
        <v>8546</v>
      </c>
      <c r="Z1034" t="s">
        <v>8547</v>
      </c>
      <c r="AA1034" t="s">
        <v>8548</v>
      </c>
      <c r="AB1034" t="s">
        <v>127</v>
      </c>
      <c r="AC1034" t="s">
        <v>8549</v>
      </c>
      <c r="AI1034" t="s">
        <v>104</v>
      </c>
      <c r="AJ1034" t="s">
        <v>86</v>
      </c>
      <c r="AK1034" t="s">
        <v>105</v>
      </c>
      <c r="AL1034" t="s">
        <v>90</v>
      </c>
      <c r="AM1034" t="s">
        <v>91</v>
      </c>
      <c r="AN1034" s="2">
        <v>20</v>
      </c>
      <c r="AO1034" s="2">
        <v>4</v>
      </c>
    </row>
    <row r="1035" spans="1:41">
      <c r="A1035" t="s">
        <v>3713</v>
      </c>
      <c r="B1035" t="s">
        <v>15618</v>
      </c>
      <c r="C1035" t="s">
        <v>2574</v>
      </c>
      <c r="D1035" t="s">
        <v>450</v>
      </c>
      <c r="E1035" t="s">
        <v>96</v>
      </c>
      <c r="F1035" t="s">
        <v>80</v>
      </c>
      <c r="G1035" t="s">
        <v>97</v>
      </c>
      <c r="H1035" t="s">
        <v>98</v>
      </c>
      <c r="I1035" t="s">
        <v>3714</v>
      </c>
      <c r="J1035" s="1">
        <v>42970</v>
      </c>
      <c r="K1035" s="1">
        <v>42971</v>
      </c>
      <c r="L1035" s="1">
        <v>42970.36059733796</v>
      </c>
      <c r="M1035" s="1">
        <v>42971</v>
      </c>
      <c r="N1035" t="s">
        <v>3715</v>
      </c>
      <c r="O1035" s="1">
        <v>42965</v>
      </c>
      <c r="P1035" s="1">
        <v>42989</v>
      </c>
      <c r="Q1035" t="s">
        <v>3716</v>
      </c>
      <c r="R1035" s="1">
        <v>42977</v>
      </c>
      <c r="S1035" s="1">
        <v>42978.629843668983</v>
      </c>
      <c r="T1035" s="1">
        <v>42978.629863969909</v>
      </c>
      <c r="U1035" t="s">
        <v>3717</v>
      </c>
      <c r="Z1035" t="s">
        <v>3718</v>
      </c>
      <c r="AA1035" t="s">
        <v>3719</v>
      </c>
      <c r="AB1035" t="s">
        <v>127</v>
      </c>
      <c r="AH1035" t="s">
        <v>129</v>
      </c>
      <c r="AI1035" t="s">
        <v>104</v>
      </c>
      <c r="AJ1035" t="s">
        <v>86</v>
      </c>
      <c r="AK1035" t="s">
        <v>105</v>
      </c>
      <c r="AL1035" t="s">
        <v>90</v>
      </c>
      <c r="AM1035" t="s">
        <v>91</v>
      </c>
      <c r="AN1035" s="2">
        <v>7</v>
      </c>
    </row>
    <row r="1036" spans="1:41">
      <c r="A1036" t="s">
        <v>5514</v>
      </c>
      <c r="B1036" t="s">
        <v>110</v>
      </c>
      <c r="C1036" t="s">
        <v>7317</v>
      </c>
      <c r="D1036" t="s">
        <v>111</v>
      </c>
      <c r="E1036" t="s">
        <v>96</v>
      </c>
      <c r="F1036" t="s">
        <v>80</v>
      </c>
      <c r="G1036" t="s">
        <v>97</v>
      </c>
      <c r="H1036" t="s">
        <v>98</v>
      </c>
      <c r="I1036" t="s">
        <v>5515</v>
      </c>
      <c r="J1036" s="1">
        <v>42970</v>
      </c>
      <c r="K1036" s="1">
        <v>42971</v>
      </c>
      <c r="L1036" s="1">
        <v>42970.366409189817</v>
      </c>
      <c r="M1036" s="1">
        <v>42971</v>
      </c>
      <c r="N1036" t="s">
        <v>5516</v>
      </c>
      <c r="O1036" s="1">
        <v>42965</v>
      </c>
      <c r="P1036" s="1">
        <v>42989</v>
      </c>
      <c r="Q1036" t="s">
        <v>5521</v>
      </c>
      <c r="R1036" s="1">
        <v>42993</v>
      </c>
      <c r="S1036" s="1">
        <v>42997.744029560185</v>
      </c>
      <c r="T1036" s="1">
        <v>42997.74404341435</v>
      </c>
      <c r="U1036" t="s">
        <v>4874</v>
      </c>
      <c r="Y1036" t="s">
        <v>5517</v>
      </c>
      <c r="Z1036" t="s">
        <v>5518</v>
      </c>
      <c r="AA1036" t="s">
        <v>5519</v>
      </c>
      <c r="AB1036" t="s">
        <v>127</v>
      </c>
      <c r="AC1036" t="s">
        <v>5520</v>
      </c>
      <c r="AI1036" t="s">
        <v>104</v>
      </c>
      <c r="AJ1036" t="s">
        <v>86</v>
      </c>
      <c r="AK1036" t="s">
        <v>105</v>
      </c>
      <c r="AL1036" t="s">
        <v>90</v>
      </c>
      <c r="AM1036" t="s">
        <v>91</v>
      </c>
      <c r="AN1036" s="2">
        <v>26</v>
      </c>
      <c r="AO1036" s="2">
        <v>8</v>
      </c>
    </row>
    <row r="1037" spans="1:41">
      <c r="A1037" t="s">
        <v>3720</v>
      </c>
      <c r="B1037" t="s">
        <v>15618</v>
      </c>
      <c r="C1037" t="s">
        <v>2574</v>
      </c>
      <c r="D1037" t="s">
        <v>450</v>
      </c>
      <c r="E1037" t="s">
        <v>96</v>
      </c>
      <c r="F1037" t="s">
        <v>80</v>
      </c>
      <c r="G1037" t="s">
        <v>97</v>
      </c>
      <c r="H1037" t="s">
        <v>98</v>
      </c>
      <c r="I1037" t="s">
        <v>3721</v>
      </c>
      <c r="J1037" s="1">
        <v>42970</v>
      </c>
      <c r="K1037" s="1">
        <v>42971</v>
      </c>
      <c r="L1037" s="1">
        <v>42970.37983327546</v>
      </c>
      <c r="M1037" s="1">
        <v>42971</v>
      </c>
      <c r="N1037" t="s">
        <v>3722</v>
      </c>
      <c r="O1037" s="1">
        <v>42965</v>
      </c>
      <c r="P1037" s="1">
        <v>42989</v>
      </c>
      <c r="Q1037" t="s">
        <v>3723</v>
      </c>
      <c r="R1037" s="1">
        <v>42977</v>
      </c>
      <c r="S1037" s="1">
        <v>42978.631984259257</v>
      </c>
      <c r="T1037" s="1">
        <v>42978.632013888891</v>
      </c>
      <c r="U1037" t="s">
        <v>3724</v>
      </c>
      <c r="Y1037" t="s">
        <v>3725</v>
      </c>
      <c r="Z1037" t="s">
        <v>3726</v>
      </c>
      <c r="AA1037" t="s">
        <v>3727</v>
      </c>
      <c r="AB1037" t="s">
        <v>127</v>
      </c>
      <c r="AC1037" t="s">
        <v>3728</v>
      </c>
      <c r="AD1037" t="s">
        <v>3027</v>
      </c>
      <c r="AI1037" t="s">
        <v>104</v>
      </c>
      <c r="AJ1037" t="s">
        <v>86</v>
      </c>
      <c r="AK1037" t="s">
        <v>105</v>
      </c>
      <c r="AL1037" t="s">
        <v>90</v>
      </c>
      <c r="AM1037" t="s">
        <v>91</v>
      </c>
      <c r="AN1037" s="2">
        <v>7</v>
      </c>
    </row>
    <row r="1038" spans="1:41">
      <c r="A1038" t="s">
        <v>3729</v>
      </c>
      <c r="B1038" t="s">
        <v>15618</v>
      </c>
      <c r="C1038" t="s">
        <v>2574</v>
      </c>
      <c r="D1038" t="s">
        <v>450</v>
      </c>
      <c r="E1038" t="s">
        <v>96</v>
      </c>
      <c r="F1038" t="s">
        <v>80</v>
      </c>
      <c r="G1038" t="s">
        <v>97</v>
      </c>
      <c r="H1038" t="s">
        <v>98</v>
      </c>
      <c r="I1038" t="s">
        <v>3730</v>
      </c>
      <c r="J1038" s="1">
        <v>42970</v>
      </c>
      <c r="K1038" s="1">
        <v>42971</v>
      </c>
      <c r="L1038" s="1">
        <v>42970.38383515046</v>
      </c>
      <c r="M1038" s="1">
        <v>42971</v>
      </c>
      <c r="N1038" t="s">
        <v>3731</v>
      </c>
      <c r="O1038" s="1">
        <v>42965</v>
      </c>
      <c r="P1038" s="1">
        <v>42989</v>
      </c>
      <c r="Q1038" t="s">
        <v>3732</v>
      </c>
      <c r="R1038" s="1">
        <v>42979</v>
      </c>
      <c r="S1038" s="1">
        <v>42982.683649571758</v>
      </c>
      <c r="T1038" s="1">
        <v>42982.683665625002</v>
      </c>
      <c r="U1038" t="s">
        <v>3733</v>
      </c>
      <c r="X1038" t="s">
        <v>3734</v>
      </c>
      <c r="Y1038" t="s">
        <v>3735</v>
      </c>
      <c r="Z1038" t="s">
        <v>3736</v>
      </c>
      <c r="AA1038" t="s">
        <v>3737</v>
      </c>
      <c r="AB1038" t="s">
        <v>127</v>
      </c>
      <c r="AC1038" t="s">
        <v>3738</v>
      </c>
      <c r="AI1038" t="s">
        <v>104</v>
      </c>
      <c r="AJ1038" t="s">
        <v>86</v>
      </c>
      <c r="AK1038" t="s">
        <v>105</v>
      </c>
      <c r="AL1038" t="s">
        <v>90</v>
      </c>
      <c r="AM1038" t="s">
        <v>91</v>
      </c>
      <c r="AN1038" s="2">
        <v>11</v>
      </c>
    </row>
    <row r="1039" spans="1:41">
      <c r="A1039" t="s">
        <v>13276</v>
      </c>
      <c r="B1039" t="s">
        <v>110</v>
      </c>
      <c r="C1039" t="s">
        <v>7317</v>
      </c>
      <c r="D1039" t="s">
        <v>111</v>
      </c>
      <c r="E1039" t="s">
        <v>96</v>
      </c>
      <c r="F1039" t="s">
        <v>80</v>
      </c>
      <c r="G1039" t="s">
        <v>97</v>
      </c>
      <c r="H1039" t="s">
        <v>98</v>
      </c>
      <c r="I1039" t="s">
        <v>13277</v>
      </c>
      <c r="J1039" s="1">
        <v>42970</v>
      </c>
      <c r="K1039" s="1">
        <v>42971</v>
      </c>
      <c r="L1039" s="1">
        <v>42975.313168391207</v>
      </c>
      <c r="M1039" s="1">
        <v>42971</v>
      </c>
      <c r="N1039" t="s">
        <v>13278</v>
      </c>
      <c r="O1039" s="1">
        <v>42970</v>
      </c>
      <c r="P1039" s="1">
        <v>42989</v>
      </c>
      <c r="Q1039" t="s">
        <v>13283</v>
      </c>
      <c r="R1039" s="1">
        <v>43005</v>
      </c>
      <c r="S1039" s="1">
        <v>43006.688467858796</v>
      </c>
      <c r="T1039" s="1">
        <v>43006.688569282407</v>
      </c>
      <c r="U1039" t="s">
        <v>4874</v>
      </c>
      <c r="X1039" t="s">
        <v>13280</v>
      </c>
      <c r="Z1039" t="s">
        <v>13281</v>
      </c>
      <c r="AA1039" t="s">
        <v>13282</v>
      </c>
      <c r="AI1039" t="s">
        <v>104</v>
      </c>
      <c r="AJ1039" t="s">
        <v>86</v>
      </c>
      <c r="AK1039" t="s">
        <v>105</v>
      </c>
      <c r="AL1039" t="s">
        <v>90</v>
      </c>
      <c r="AM1039" t="s">
        <v>91</v>
      </c>
      <c r="AN1039" s="2">
        <v>30</v>
      </c>
      <c r="AO1039" s="2">
        <v>17</v>
      </c>
    </row>
    <row r="1040" spans="1:41">
      <c r="A1040" t="s">
        <v>4313</v>
      </c>
      <c r="B1040" t="s">
        <v>106</v>
      </c>
      <c r="C1040" t="s">
        <v>4234</v>
      </c>
      <c r="D1040" t="s">
        <v>107</v>
      </c>
      <c r="E1040" t="s">
        <v>96</v>
      </c>
      <c r="F1040" t="s">
        <v>80</v>
      </c>
      <c r="G1040" t="s">
        <v>97</v>
      </c>
      <c r="H1040" t="s">
        <v>98</v>
      </c>
      <c r="I1040" t="s">
        <v>4314</v>
      </c>
      <c r="J1040" s="1">
        <v>42970</v>
      </c>
      <c r="K1040" s="1">
        <v>42971</v>
      </c>
      <c r="L1040" s="1">
        <v>42970.43581023148</v>
      </c>
      <c r="M1040" s="1">
        <v>42971</v>
      </c>
      <c r="N1040" t="s">
        <v>4315</v>
      </c>
      <c r="O1040" s="1">
        <v>42965</v>
      </c>
      <c r="P1040" s="1">
        <v>42989</v>
      </c>
      <c r="Q1040" t="s">
        <v>4316</v>
      </c>
      <c r="R1040" s="1">
        <v>42970</v>
      </c>
      <c r="S1040" s="1">
        <v>42971.409627696761</v>
      </c>
      <c r="T1040" s="1">
        <v>42971.409641863429</v>
      </c>
      <c r="U1040" t="s">
        <v>4317</v>
      </c>
      <c r="V1040" t="s">
        <v>4317</v>
      </c>
      <c r="W1040" t="s">
        <v>4318</v>
      </c>
      <c r="X1040" t="s">
        <v>4319</v>
      </c>
      <c r="Z1040" t="s">
        <v>4320</v>
      </c>
      <c r="AA1040" t="s">
        <v>4321</v>
      </c>
      <c r="AB1040" t="s">
        <v>127</v>
      </c>
      <c r="AC1040" t="s">
        <v>4322</v>
      </c>
      <c r="AI1040" t="s">
        <v>104</v>
      </c>
      <c r="AJ1040" t="s">
        <v>86</v>
      </c>
      <c r="AK1040" t="s">
        <v>105</v>
      </c>
      <c r="AL1040" t="s">
        <v>90</v>
      </c>
      <c r="AM1040" t="s">
        <v>91</v>
      </c>
      <c r="AN1040" s="2">
        <v>0</v>
      </c>
    </row>
    <row r="1041" spans="1:41">
      <c r="A1041" t="s">
        <v>10312</v>
      </c>
      <c r="B1041" t="s">
        <v>2555</v>
      </c>
      <c r="C1041" t="s">
        <v>10144</v>
      </c>
      <c r="D1041" t="s">
        <v>2556</v>
      </c>
      <c r="E1041" t="s">
        <v>96</v>
      </c>
      <c r="F1041" t="s">
        <v>80</v>
      </c>
      <c r="G1041" t="s">
        <v>97</v>
      </c>
      <c r="H1041" t="s">
        <v>98</v>
      </c>
      <c r="I1041" t="s">
        <v>10313</v>
      </c>
      <c r="J1041" s="1">
        <v>42970</v>
      </c>
      <c r="K1041" s="1">
        <v>42971</v>
      </c>
      <c r="L1041" s="1">
        <v>42970.438764907405</v>
      </c>
      <c r="M1041" s="1">
        <v>42971</v>
      </c>
      <c r="N1041" t="s">
        <v>10314</v>
      </c>
      <c r="O1041" s="1">
        <v>42965</v>
      </c>
      <c r="P1041" s="1">
        <v>42989</v>
      </c>
      <c r="Q1041" t="s">
        <v>10317</v>
      </c>
      <c r="R1041" s="1">
        <v>42970</v>
      </c>
      <c r="S1041" s="1">
        <v>42992.340493715281</v>
      </c>
      <c r="T1041" s="1">
        <v>42992.340549328706</v>
      </c>
      <c r="U1041" t="s">
        <v>10318</v>
      </c>
      <c r="Z1041" t="s">
        <v>10315</v>
      </c>
      <c r="AA1041" t="s">
        <v>10316</v>
      </c>
      <c r="AB1041" t="s">
        <v>127</v>
      </c>
      <c r="AI1041" t="s">
        <v>104</v>
      </c>
      <c r="AJ1041" t="s">
        <v>86</v>
      </c>
      <c r="AK1041" t="s">
        <v>105</v>
      </c>
      <c r="AL1041" t="s">
        <v>90</v>
      </c>
      <c r="AM1041" t="s">
        <v>91</v>
      </c>
      <c r="AN1041" s="2">
        <v>21</v>
      </c>
      <c r="AO1041" s="2">
        <v>3</v>
      </c>
    </row>
    <row r="1042" spans="1:41">
      <c r="A1042" t="s">
        <v>8550</v>
      </c>
      <c r="B1042" t="s">
        <v>110</v>
      </c>
      <c r="C1042" t="s">
        <v>5849</v>
      </c>
      <c r="D1042" t="s">
        <v>15620</v>
      </c>
      <c r="E1042" t="s">
        <v>96</v>
      </c>
      <c r="F1042" t="s">
        <v>80</v>
      </c>
      <c r="G1042" t="s">
        <v>97</v>
      </c>
      <c r="H1042" t="s">
        <v>98</v>
      </c>
      <c r="I1042" t="s">
        <v>8551</v>
      </c>
      <c r="J1042" s="1">
        <v>42970</v>
      </c>
      <c r="K1042" s="1">
        <v>42971</v>
      </c>
      <c r="L1042" s="1">
        <v>42970.44327358796</v>
      </c>
      <c r="M1042" s="1">
        <v>42971</v>
      </c>
      <c r="N1042" t="s">
        <v>8552</v>
      </c>
      <c r="O1042" s="1">
        <v>42965</v>
      </c>
      <c r="P1042" s="1">
        <v>42989</v>
      </c>
      <c r="Q1042" t="s">
        <v>8553</v>
      </c>
      <c r="R1042" s="1">
        <v>42972</v>
      </c>
      <c r="S1042" s="1">
        <v>42975.636803078705</v>
      </c>
      <c r="T1042" s="1">
        <v>42975.636826631948</v>
      </c>
      <c r="U1042" t="s">
        <v>102</v>
      </c>
      <c r="Z1042" t="s">
        <v>8554</v>
      </c>
      <c r="AA1042" t="s">
        <v>8555</v>
      </c>
      <c r="AB1042" t="s">
        <v>127</v>
      </c>
      <c r="AC1042" t="s">
        <v>8556</v>
      </c>
      <c r="AI1042" t="s">
        <v>104</v>
      </c>
      <c r="AJ1042" t="s">
        <v>86</v>
      </c>
      <c r="AK1042" t="s">
        <v>105</v>
      </c>
      <c r="AL1042" t="s">
        <v>90</v>
      </c>
      <c r="AM1042" t="s">
        <v>91</v>
      </c>
      <c r="AN1042" s="2">
        <v>4</v>
      </c>
    </row>
    <row r="1043" spans="1:41">
      <c r="A1043" t="s">
        <v>8557</v>
      </c>
      <c r="B1043" t="s">
        <v>110</v>
      </c>
      <c r="C1043" t="s">
        <v>5849</v>
      </c>
      <c r="D1043" t="s">
        <v>15620</v>
      </c>
      <c r="E1043" t="s">
        <v>96</v>
      </c>
      <c r="F1043" t="s">
        <v>80</v>
      </c>
      <c r="G1043" t="s">
        <v>97</v>
      </c>
      <c r="H1043" t="s">
        <v>98</v>
      </c>
      <c r="I1043" t="s">
        <v>8558</v>
      </c>
      <c r="J1043" s="1">
        <v>42970</v>
      </c>
      <c r="K1043" s="1">
        <v>42971</v>
      </c>
      <c r="L1043" s="1">
        <v>42970.446477812497</v>
      </c>
      <c r="M1043" s="1">
        <v>42971</v>
      </c>
      <c r="N1043" t="s">
        <v>8559</v>
      </c>
      <c r="O1043" s="1">
        <v>42965</v>
      </c>
      <c r="P1043" s="1">
        <v>42989</v>
      </c>
      <c r="Q1043" t="s">
        <v>8560</v>
      </c>
      <c r="R1043" s="1">
        <v>42972</v>
      </c>
      <c r="S1043" s="1">
        <v>42975.634308182867</v>
      </c>
      <c r="T1043" s="1">
        <v>42975.634359548611</v>
      </c>
      <c r="U1043" t="s">
        <v>102</v>
      </c>
      <c r="Y1043" t="s">
        <v>8561</v>
      </c>
      <c r="Z1043" t="s">
        <v>8562</v>
      </c>
      <c r="AA1043" t="s">
        <v>8563</v>
      </c>
      <c r="AB1043" t="s">
        <v>127</v>
      </c>
      <c r="AC1043" t="s">
        <v>8564</v>
      </c>
      <c r="AI1043" t="s">
        <v>104</v>
      </c>
      <c r="AJ1043" t="s">
        <v>86</v>
      </c>
      <c r="AK1043" t="s">
        <v>105</v>
      </c>
      <c r="AL1043" t="s">
        <v>90</v>
      </c>
      <c r="AM1043" t="s">
        <v>91</v>
      </c>
      <c r="AN1043" s="2">
        <v>4</v>
      </c>
    </row>
    <row r="1044" spans="1:41">
      <c r="A1044" t="s">
        <v>8565</v>
      </c>
      <c r="B1044" t="s">
        <v>110</v>
      </c>
      <c r="C1044" t="s">
        <v>1326</v>
      </c>
      <c r="D1044" t="s">
        <v>1327</v>
      </c>
      <c r="E1044" t="s">
        <v>96</v>
      </c>
      <c r="F1044" t="s">
        <v>80</v>
      </c>
      <c r="G1044" t="s">
        <v>97</v>
      </c>
      <c r="H1044" t="s">
        <v>98</v>
      </c>
      <c r="I1044" t="s">
        <v>8566</v>
      </c>
      <c r="J1044" s="1">
        <v>42970</v>
      </c>
      <c r="K1044" s="1">
        <v>42971</v>
      </c>
      <c r="L1044" s="1">
        <v>42970.448415798608</v>
      </c>
      <c r="M1044" s="1">
        <v>42971</v>
      </c>
      <c r="N1044" t="s">
        <v>8567</v>
      </c>
      <c r="O1044" s="1">
        <v>42965</v>
      </c>
      <c r="P1044" s="1">
        <v>42989</v>
      </c>
      <c r="Q1044" t="s">
        <v>8568</v>
      </c>
      <c r="R1044" s="1">
        <v>42983</v>
      </c>
      <c r="S1044" s="1">
        <v>42990.527236979164</v>
      </c>
      <c r="T1044" s="1">
        <v>42990.527251712963</v>
      </c>
      <c r="U1044" t="s">
        <v>2067</v>
      </c>
      <c r="V1044" t="s">
        <v>2067</v>
      </c>
      <c r="Y1044" t="s">
        <v>7591</v>
      </c>
      <c r="Z1044" t="s">
        <v>7592</v>
      </c>
      <c r="AA1044" t="s">
        <v>7593</v>
      </c>
      <c r="AB1044" t="s">
        <v>127</v>
      </c>
      <c r="AC1044" t="s">
        <v>7594</v>
      </c>
      <c r="AE1044" t="s">
        <v>2607</v>
      </c>
      <c r="AF1044" t="s">
        <v>2608</v>
      </c>
      <c r="AG1044" t="s">
        <v>5908</v>
      </c>
      <c r="AI1044" t="s">
        <v>104</v>
      </c>
      <c r="AJ1044" t="s">
        <v>86</v>
      </c>
      <c r="AK1044" t="s">
        <v>105</v>
      </c>
      <c r="AL1044" t="s">
        <v>90</v>
      </c>
      <c r="AM1044" t="s">
        <v>91</v>
      </c>
      <c r="AN1044" s="2">
        <v>19</v>
      </c>
      <c r="AO1044" s="2">
        <v>1</v>
      </c>
    </row>
    <row r="1045" spans="1:41">
      <c r="A1045" t="s">
        <v>8569</v>
      </c>
      <c r="B1045" t="s">
        <v>110</v>
      </c>
      <c r="C1045" t="s">
        <v>7317</v>
      </c>
      <c r="D1045" t="s">
        <v>111</v>
      </c>
      <c r="E1045" t="s">
        <v>96</v>
      </c>
      <c r="F1045" t="s">
        <v>80</v>
      </c>
      <c r="G1045" t="s">
        <v>97</v>
      </c>
      <c r="H1045" t="s">
        <v>98</v>
      </c>
      <c r="I1045" t="s">
        <v>8570</v>
      </c>
      <c r="J1045" s="1">
        <v>42970</v>
      </c>
      <c r="K1045" s="1">
        <v>42971</v>
      </c>
      <c r="L1045" s="1">
        <v>42970.450876631941</v>
      </c>
      <c r="M1045" s="1">
        <v>42971</v>
      </c>
      <c r="N1045" t="s">
        <v>8571</v>
      </c>
      <c r="O1045" s="1">
        <v>42965</v>
      </c>
      <c r="P1045" s="1">
        <v>42989</v>
      </c>
      <c r="Q1045" t="s">
        <v>8576</v>
      </c>
      <c r="R1045" s="1">
        <v>43004</v>
      </c>
      <c r="S1045" s="1">
        <v>43005.642737291666</v>
      </c>
      <c r="T1045" s="1">
        <v>43005.642763819444</v>
      </c>
      <c r="U1045" t="s">
        <v>6102</v>
      </c>
      <c r="X1045" t="s">
        <v>8573</v>
      </c>
      <c r="Z1045" t="s">
        <v>8574</v>
      </c>
      <c r="AA1045" t="s">
        <v>8575</v>
      </c>
      <c r="AI1045" t="s">
        <v>104</v>
      </c>
      <c r="AJ1045" t="s">
        <v>86</v>
      </c>
      <c r="AK1045" t="s">
        <v>105</v>
      </c>
      <c r="AL1045" t="s">
        <v>90</v>
      </c>
      <c r="AM1045" t="s">
        <v>91</v>
      </c>
      <c r="AN1045" s="2">
        <v>34</v>
      </c>
      <c r="AO1045" s="2">
        <v>16</v>
      </c>
    </row>
    <row r="1046" spans="1:41">
      <c r="A1046" t="s">
        <v>13284</v>
      </c>
      <c r="B1046" t="s">
        <v>110</v>
      </c>
      <c r="C1046" t="s">
        <v>7317</v>
      </c>
      <c r="D1046" t="s">
        <v>111</v>
      </c>
      <c r="E1046" t="s">
        <v>96</v>
      </c>
      <c r="F1046" t="s">
        <v>80</v>
      </c>
      <c r="G1046" t="s">
        <v>97</v>
      </c>
      <c r="H1046" t="s">
        <v>98</v>
      </c>
      <c r="I1046" t="s">
        <v>13285</v>
      </c>
      <c r="J1046" s="1">
        <v>42970</v>
      </c>
      <c r="K1046" s="1">
        <v>42971</v>
      </c>
      <c r="L1046" s="1">
        <v>42979.30693864583</v>
      </c>
      <c r="M1046" s="1">
        <v>42972</v>
      </c>
      <c r="N1046" t="s">
        <v>13286</v>
      </c>
      <c r="O1046" s="1">
        <v>42970</v>
      </c>
      <c r="P1046" s="1">
        <v>42990</v>
      </c>
      <c r="Q1046" t="s">
        <v>13291</v>
      </c>
      <c r="R1046" s="1">
        <v>42989</v>
      </c>
      <c r="S1046" s="1">
        <v>42997.731277986109</v>
      </c>
      <c r="T1046" s="1">
        <v>42997.731293229168</v>
      </c>
      <c r="U1046" t="s">
        <v>4874</v>
      </c>
      <c r="X1046" t="s">
        <v>13288</v>
      </c>
      <c r="Z1046" t="s">
        <v>13289</v>
      </c>
      <c r="AA1046" t="s">
        <v>13290</v>
      </c>
      <c r="AI1046" t="s">
        <v>104</v>
      </c>
      <c r="AJ1046" t="s">
        <v>86</v>
      </c>
      <c r="AK1046" t="s">
        <v>105</v>
      </c>
      <c r="AL1046" t="s">
        <v>90</v>
      </c>
      <c r="AM1046" t="s">
        <v>91</v>
      </c>
      <c r="AN1046" s="2">
        <v>17</v>
      </c>
      <c r="AO1046" s="2">
        <v>7</v>
      </c>
    </row>
    <row r="1047" spans="1:41">
      <c r="A1047" t="s">
        <v>3739</v>
      </c>
      <c r="B1047" t="s">
        <v>15618</v>
      </c>
      <c r="C1047" t="s">
        <v>2574</v>
      </c>
      <c r="D1047" t="s">
        <v>450</v>
      </c>
      <c r="E1047" t="s">
        <v>96</v>
      </c>
      <c r="F1047" t="s">
        <v>80</v>
      </c>
      <c r="G1047" t="s">
        <v>97</v>
      </c>
      <c r="H1047" t="s">
        <v>98</v>
      </c>
      <c r="I1047" t="s">
        <v>3740</v>
      </c>
      <c r="J1047" s="1">
        <v>42970</v>
      </c>
      <c r="K1047" s="1">
        <v>42971</v>
      </c>
      <c r="L1047" s="1">
        <v>42970.474183865743</v>
      </c>
      <c r="M1047" s="1">
        <v>42971</v>
      </c>
      <c r="N1047" t="s">
        <v>3741</v>
      </c>
      <c r="O1047" s="1">
        <v>42969</v>
      </c>
      <c r="P1047" s="1">
        <v>42989</v>
      </c>
      <c r="Q1047" t="s">
        <v>3742</v>
      </c>
      <c r="R1047" s="1">
        <v>42977</v>
      </c>
      <c r="S1047" s="1">
        <v>42978.653735752312</v>
      </c>
      <c r="T1047" s="1">
        <v>42978.653748784724</v>
      </c>
      <c r="U1047" t="s">
        <v>3743</v>
      </c>
      <c r="X1047" t="s">
        <v>3744</v>
      </c>
      <c r="Y1047" t="s">
        <v>3745</v>
      </c>
      <c r="Z1047" t="s">
        <v>3746</v>
      </c>
      <c r="AA1047" t="s">
        <v>3747</v>
      </c>
      <c r="AB1047" t="s">
        <v>127</v>
      </c>
      <c r="AC1047" t="s">
        <v>3748</v>
      </c>
      <c r="AI1047" t="s">
        <v>104</v>
      </c>
      <c r="AJ1047" t="s">
        <v>86</v>
      </c>
      <c r="AK1047" t="s">
        <v>105</v>
      </c>
      <c r="AL1047" t="s">
        <v>90</v>
      </c>
      <c r="AM1047" t="s">
        <v>91</v>
      </c>
      <c r="AN1047" s="2">
        <v>7</v>
      </c>
    </row>
    <row r="1048" spans="1:41">
      <c r="A1048" t="s">
        <v>3750</v>
      </c>
      <c r="B1048" t="s">
        <v>15618</v>
      </c>
      <c r="C1048" t="s">
        <v>2574</v>
      </c>
      <c r="D1048" t="s">
        <v>450</v>
      </c>
      <c r="E1048" t="s">
        <v>96</v>
      </c>
      <c r="F1048" t="s">
        <v>80</v>
      </c>
      <c r="G1048" t="s">
        <v>97</v>
      </c>
      <c r="H1048" t="s">
        <v>98</v>
      </c>
      <c r="I1048" t="s">
        <v>3751</v>
      </c>
      <c r="J1048" s="1">
        <v>42970</v>
      </c>
      <c r="K1048" s="1">
        <v>42971</v>
      </c>
      <c r="L1048" s="1">
        <v>42970.47757560185</v>
      </c>
      <c r="M1048" s="1">
        <v>42971</v>
      </c>
      <c r="N1048" t="s">
        <v>3752</v>
      </c>
      <c r="O1048" s="1">
        <v>42969</v>
      </c>
      <c r="P1048" s="1">
        <v>42989</v>
      </c>
      <c r="Q1048" t="s">
        <v>3753</v>
      </c>
      <c r="R1048" s="1">
        <v>42977</v>
      </c>
      <c r="S1048" s="1">
        <v>42978.660033495369</v>
      </c>
      <c r="T1048" s="1">
        <v>42978.660080335649</v>
      </c>
      <c r="U1048" t="s">
        <v>3754</v>
      </c>
      <c r="X1048" t="s">
        <v>3744</v>
      </c>
      <c r="Y1048" t="s">
        <v>3745</v>
      </c>
      <c r="Z1048" t="s">
        <v>3755</v>
      </c>
      <c r="AA1048" t="s">
        <v>3756</v>
      </c>
      <c r="AB1048" t="s">
        <v>127</v>
      </c>
      <c r="AC1048" t="s">
        <v>3748</v>
      </c>
      <c r="AI1048" t="s">
        <v>104</v>
      </c>
      <c r="AJ1048" t="s">
        <v>86</v>
      </c>
      <c r="AK1048" t="s">
        <v>105</v>
      </c>
      <c r="AL1048" t="s">
        <v>90</v>
      </c>
      <c r="AM1048" t="s">
        <v>91</v>
      </c>
      <c r="AN1048" s="2">
        <v>7</v>
      </c>
    </row>
    <row r="1049" spans="1:41">
      <c r="A1049" t="s">
        <v>13292</v>
      </c>
      <c r="B1049" t="s">
        <v>110</v>
      </c>
      <c r="C1049" t="s">
        <v>10683</v>
      </c>
      <c r="D1049" t="s">
        <v>111</v>
      </c>
      <c r="E1049" t="s">
        <v>96</v>
      </c>
      <c r="F1049" t="s">
        <v>80</v>
      </c>
      <c r="G1049" t="s">
        <v>97</v>
      </c>
      <c r="H1049" t="s">
        <v>98</v>
      </c>
      <c r="I1049" t="s">
        <v>13293</v>
      </c>
      <c r="J1049" s="1">
        <v>42970</v>
      </c>
      <c r="K1049" s="1">
        <v>42971</v>
      </c>
      <c r="L1049" s="1">
        <v>42976.655017766207</v>
      </c>
      <c r="M1049" s="1">
        <v>42972</v>
      </c>
      <c r="N1049" t="s">
        <v>13294</v>
      </c>
      <c r="O1049" s="1">
        <v>42970</v>
      </c>
      <c r="P1049" s="1">
        <v>42990</v>
      </c>
      <c r="Q1049" t="s">
        <v>13299</v>
      </c>
      <c r="R1049" s="1">
        <v>42991</v>
      </c>
      <c r="S1049" s="1">
        <v>42991.456205439812</v>
      </c>
      <c r="T1049" s="1">
        <v>42991.456227800925</v>
      </c>
      <c r="U1049" t="s">
        <v>13300</v>
      </c>
      <c r="X1049" t="s">
        <v>13296</v>
      </c>
      <c r="Z1049" t="s">
        <v>13297</v>
      </c>
      <c r="AA1049" t="s">
        <v>13298</v>
      </c>
      <c r="AI1049" t="s">
        <v>104</v>
      </c>
      <c r="AJ1049" t="s">
        <v>86</v>
      </c>
      <c r="AK1049" t="s">
        <v>105</v>
      </c>
      <c r="AL1049" t="s">
        <v>90</v>
      </c>
      <c r="AM1049" t="s">
        <v>91</v>
      </c>
      <c r="AN1049" s="2">
        <v>14</v>
      </c>
      <c r="AO1049" s="2">
        <v>1</v>
      </c>
    </row>
    <row r="1050" spans="1:41">
      <c r="A1050" t="s">
        <v>3757</v>
      </c>
      <c r="B1050" t="s">
        <v>15618</v>
      </c>
      <c r="C1050" t="s">
        <v>2574</v>
      </c>
      <c r="D1050" t="s">
        <v>450</v>
      </c>
      <c r="E1050" t="s">
        <v>96</v>
      </c>
      <c r="F1050" t="s">
        <v>80</v>
      </c>
      <c r="G1050" t="s">
        <v>97</v>
      </c>
      <c r="H1050" t="s">
        <v>98</v>
      </c>
      <c r="I1050" t="s">
        <v>3758</v>
      </c>
      <c r="J1050" s="1">
        <v>42970</v>
      </c>
      <c r="K1050" s="1">
        <v>42971</v>
      </c>
      <c r="L1050" s="1">
        <v>42970.618427210647</v>
      </c>
      <c r="M1050" s="1">
        <v>42971</v>
      </c>
      <c r="N1050" t="s">
        <v>3759</v>
      </c>
      <c r="O1050" s="1">
        <v>42969</v>
      </c>
      <c r="P1050" s="1">
        <v>42989</v>
      </c>
      <c r="Q1050" t="s">
        <v>3760</v>
      </c>
      <c r="R1050" s="1">
        <v>42977</v>
      </c>
      <c r="S1050" s="1">
        <v>42978.656751087961</v>
      </c>
      <c r="T1050" s="1">
        <v>42978.656789189816</v>
      </c>
      <c r="U1050" t="s">
        <v>3761</v>
      </c>
      <c r="Y1050" t="s">
        <v>3762</v>
      </c>
      <c r="Z1050" t="s">
        <v>3763</v>
      </c>
      <c r="AA1050" t="s">
        <v>3764</v>
      </c>
      <c r="AB1050" t="s">
        <v>127</v>
      </c>
      <c r="AC1050" t="s">
        <v>3765</v>
      </c>
      <c r="AI1050" t="s">
        <v>104</v>
      </c>
      <c r="AJ1050" t="s">
        <v>86</v>
      </c>
      <c r="AK1050" t="s">
        <v>105</v>
      </c>
      <c r="AL1050" t="s">
        <v>90</v>
      </c>
      <c r="AM1050" t="s">
        <v>91</v>
      </c>
      <c r="AN1050" s="2">
        <v>7</v>
      </c>
    </row>
    <row r="1051" spans="1:41">
      <c r="A1051" t="s">
        <v>13308</v>
      </c>
      <c r="B1051" t="s">
        <v>110</v>
      </c>
      <c r="C1051" t="s">
        <v>7317</v>
      </c>
      <c r="D1051" t="s">
        <v>111</v>
      </c>
      <c r="E1051" t="s">
        <v>96</v>
      </c>
      <c r="F1051" t="s">
        <v>80</v>
      </c>
      <c r="G1051" t="s">
        <v>97</v>
      </c>
      <c r="H1051" t="s">
        <v>98</v>
      </c>
      <c r="I1051" t="s">
        <v>13309</v>
      </c>
      <c r="J1051" s="1">
        <v>42970</v>
      </c>
      <c r="K1051" s="1">
        <v>42971</v>
      </c>
      <c r="L1051" s="1">
        <v>42970.620903993055</v>
      </c>
      <c r="M1051" s="1">
        <v>42971</v>
      </c>
      <c r="N1051" t="s">
        <v>13310</v>
      </c>
      <c r="O1051" s="1">
        <v>42969</v>
      </c>
      <c r="P1051" s="1">
        <v>42989</v>
      </c>
      <c r="Q1051" t="s">
        <v>13315</v>
      </c>
      <c r="R1051" s="1">
        <v>42979</v>
      </c>
      <c r="S1051" s="1">
        <v>42983.549437835645</v>
      </c>
      <c r="T1051" s="1">
        <v>42983.54945136574</v>
      </c>
      <c r="U1051" t="s">
        <v>4874</v>
      </c>
      <c r="X1051" t="s">
        <v>13312</v>
      </c>
      <c r="Z1051" t="s">
        <v>13313</v>
      </c>
      <c r="AA1051" t="s">
        <v>13314</v>
      </c>
      <c r="AI1051" t="s">
        <v>104</v>
      </c>
      <c r="AJ1051" t="s">
        <v>86</v>
      </c>
      <c r="AK1051" t="s">
        <v>105</v>
      </c>
      <c r="AL1051" t="s">
        <v>90</v>
      </c>
      <c r="AM1051" t="s">
        <v>91</v>
      </c>
      <c r="AN1051" s="2">
        <v>12</v>
      </c>
    </row>
    <row r="1052" spans="1:41">
      <c r="A1052" t="s">
        <v>13316</v>
      </c>
      <c r="B1052" t="s">
        <v>110</v>
      </c>
      <c r="C1052" t="s">
        <v>7317</v>
      </c>
      <c r="D1052" t="s">
        <v>111</v>
      </c>
      <c r="E1052" t="s">
        <v>96</v>
      </c>
      <c r="F1052" t="s">
        <v>80</v>
      </c>
      <c r="G1052" t="s">
        <v>97</v>
      </c>
      <c r="H1052" t="s">
        <v>98</v>
      </c>
      <c r="I1052" t="s">
        <v>13317</v>
      </c>
      <c r="J1052" s="1">
        <v>42970</v>
      </c>
      <c r="K1052" s="1">
        <v>42971</v>
      </c>
      <c r="L1052" s="1">
        <v>42970.629191307868</v>
      </c>
      <c r="M1052" s="1">
        <v>42971</v>
      </c>
      <c r="N1052" t="s">
        <v>13318</v>
      </c>
      <c r="O1052" s="1">
        <v>42969</v>
      </c>
      <c r="P1052" s="1">
        <v>42989</v>
      </c>
      <c r="Q1052" t="s">
        <v>13323</v>
      </c>
      <c r="R1052" s="1">
        <v>42979</v>
      </c>
      <c r="S1052" s="1">
        <v>42983.546198842596</v>
      </c>
      <c r="T1052" s="1">
        <v>42983.54621724537</v>
      </c>
      <c r="U1052" t="s">
        <v>4874</v>
      </c>
      <c r="X1052" t="s">
        <v>13320</v>
      </c>
      <c r="Z1052" t="s">
        <v>13321</v>
      </c>
      <c r="AA1052" t="s">
        <v>13322</v>
      </c>
      <c r="AI1052" t="s">
        <v>104</v>
      </c>
      <c r="AJ1052" t="s">
        <v>86</v>
      </c>
      <c r="AK1052" t="s">
        <v>105</v>
      </c>
      <c r="AL1052" t="s">
        <v>90</v>
      </c>
      <c r="AM1052" t="s">
        <v>91</v>
      </c>
      <c r="AN1052" s="2">
        <v>12</v>
      </c>
    </row>
    <row r="1053" spans="1:41">
      <c r="A1053" t="s">
        <v>13324</v>
      </c>
      <c r="B1053" t="s">
        <v>110</v>
      </c>
      <c r="C1053" t="s">
        <v>7317</v>
      </c>
      <c r="D1053" t="s">
        <v>111</v>
      </c>
      <c r="E1053" t="s">
        <v>96</v>
      </c>
      <c r="F1053" t="s">
        <v>80</v>
      </c>
      <c r="G1053" t="s">
        <v>97</v>
      </c>
      <c r="H1053" t="s">
        <v>98</v>
      </c>
      <c r="I1053" t="s">
        <v>13317</v>
      </c>
      <c r="J1053" s="1">
        <v>42970</v>
      </c>
      <c r="K1053" s="1">
        <v>42971</v>
      </c>
      <c r="L1053" s="1">
        <v>42970.630018599535</v>
      </c>
      <c r="M1053" s="1">
        <v>42971</v>
      </c>
      <c r="N1053" t="s">
        <v>13318</v>
      </c>
      <c r="O1053" s="1">
        <v>42969</v>
      </c>
      <c r="P1053" s="1">
        <v>42989</v>
      </c>
      <c r="Q1053" t="s">
        <v>13323</v>
      </c>
      <c r="R1053" s="1">
        <v>42979</v>
      </c>
      <c r="S1053" s="1">
        <v>42983.546674513891</v>
      </c>
      <c r="T1053" s="1">
        <v>42983.546704166663</v>
      </c>
      <c r="U1053" t="s">
        <v>4874</v>
      </c>
      <c r="X1053" t="s">
        <v>13320</v>
      </c>
      <c r="Z1053" t="s">
        <v>13321</v>
      </c>
      <c r="AA1053" t="s">
        <v>13322</v>
      </c>
      <c r="AI1053" t="s">
        <v>104</v>
      </c>
      <c r="AJ1053" t="s">
        <v>86</v>
      </c>
      <c r="AK1053" t="s">
        <v>105</v>
      </c>
      <c r="AL1053" t="s">
        <v>90</v>
      </c>
      <c r="AM1053" t="s">
        <v>91</v>
      </c>
      <c r="AN1053" s="2">
        <v>12</v>
      </c>
    </row>
    <row r="1054" spans="1:41">
      <c r="A1054" t="s">
        <v>13325</v>
      </c>
      <c r="B1054" t="s">
        <v>110</v>
      </c>
      <c r="C1054" t="s">
        <v>7317</v>
      </c>
      <c r="D1054" t="s">
        <v>111</v>
      </c>
      <c r="E1054" t="s">
        <v>96</v>
      </c>
      <c r="F1054" t="s">
        <v>80</v>
      </c>
      <c r="G1054" t="s">
        <v>97</v>
      </c>
      <c r="H1054" t="s">
        <v>98</v>
      </c>
      <c r="I1054" t="s">
        <v>13326</v>
      </c>
      <c r="J1054" s="1">
        <v>42970</v>
      </c>
      <c r="K1054" s="1">
        <v>42971</v>
      </c>
      <c r="L1054" s="1">
        <v>42970.634156886576</v>
      </c>
      <c r="M1054" s="1">
        <v>42971</v>
      </c>
      <c r="N1054" t="s">
        <v>13327</v>
      </c>
      <c r="O1054" s="1">
        <v>42969</v>
      </c>
      <c r="P1054" s="1">
        <v>42989</v>
      </c>
      <c r="Q1054" t="s">
        <v>13329</v>
      </c>
      <c r="R1054" s="1">
        <v>43004</v>
      </c>
      <c r="S1054" s="1">
        <v>43005.644672048613</v>
      </c>
      <c r="T1054" s="1">
        <v>43005.644748356484</v>
      </c>
      <c r="U1054" t="s">
        <v>4874</v>
      </c>
      <c r="Z1054" t="s">
        <v>7400</v>
      </c>
      <c r="AA1054" t="s">
        <v>7401</v>
      </c>
      <c r="AB1054" t="s">
        <v>127</v>
      </c>
      <c r="AI1054" t="s">
        <v>104</v>
      </c>
      <c r="AJ1054" t="s">
        <v>86</v>
      </c>
      <c r="AK1054" t="s">
        <v>105</v>
      </c>
      <c r="AL1054" t="s">
        <v>90</v>
      </c>
      <c r="AM1054" t="s">
        <v>91</v>
      </c>
      <c r="AN1054" s="2">
        <v>34</v>
      </c>
      <c r="AO1054" s="2">
        <v>16</v>
      </c>
    </row>
    <row r="1055" spans="1:41">
      <c r="A1055" t="s">
        <v>13330</v>
      </c>
      <c r="B1055" t="s">
        <v>110</v>
      </c>
      <c r="C1055" t="s">
        <v>1326</v>
      </c>
      <c r="D1055" t="s">
        <v>1327</v>
      </c>
      <c r="E1055" t="s">
        <v>96</v>
      </c>
      <c r="F1055" t="s">
        <v>80</v>
      </c>
      <c r="G1055" t="s">
        <v>97</v>
      </c>
      <c r="H1055" t="s">
        <v>98</v>
      </c>
      <c r="I1055" t="s">
        <v>13331</v>
      </c>
      <c r="J1055" s="1">
        <v>42970</v>
      </c>
      <c r="K1055" s="1">
        <v>42971</v>
      </c>
      <c r="L1055" s="1">
        <v>42970.706840231484</v>
      </c>
      <c r="M1055" s="1">
        <v>42971</v>
      </c>
      <c r="N1055" t="s">
        <v>13332</v>
      </c>
      <c r="O1055" s="1">
        <v>42969</v>
      </c>
      <c r="P1055" s="1">
        <v>42989</v>
      </c>
      <c r="Q1055" t="s">
        <v>13333</v>
      </c>
      <c r="R1055" s="1">
        <v>42992</v>
      </c>
      <c r="S1055" s="1">
        <v>42996.456788611111</v>
      </c>
      <c r="T1055" s="1">
        <v>42996.456801817127</v>
      </c>
      <c r="U1055" t="s">
        <v>2043</v>
      </c>
      <c r="V1055" t="s">
        <v>2043</v>
      </c>
      <c r="Z1055" t="s">
        <v>13334</v>
      </c>
      <c r="AA1055" t="s">
        <v>13335</v>
      </c>
      <c r="AB1055" t="s">
        <v>127</v>
      </c>
      <c r="AI1055" t="s">
        <v>104</v>
      </c>
      <c r="AJ1055" t="s">
        <v>86</v>
      </c>
      <c r="AK1055" t="s">
        <v>105</v>
      </c>
      <c r="AL1055" t="s">
        <v>90</v>
      </c>
      <c r="AM1055" t="s">
        <v>91</v>
      </c>
      <c r="AN1055" s="2">
        <v>25</v>
      </c>
      <c r="AO1055" s="2">
        <v>7</v>
      </c>
    </row>
    <row r="1056" spans="1:41">
      <c r="A1056" t="s">
        <v>8577</v>
      </c>
      <c r="B1056" t="s">
        <v>110</v>
      </c>
      <c r="C1056" t="s">
        <v>5849</v>
      </c>
      <c r="D1056" t="s">
        <v>15620</v>
      </c>
      <c r="E1056" t="s">
        <v>96</v>
      </c>
      <c r="F1056" t="s">
        <v>80</v>
      </c>
      <c r="G1056" t="s">
        <v>97</v>
      </c>
      <c r="H1056" t="s">
        <v>98</v>
      </c>
      <c r="I1056" t="s">
        <v>8578</v>
      </c>
      <c r="J1056" s="1">
        <v>42970</v>
      </c>
      <c r="K1056" s="1">
        <v>42971</v>
      </c>
      <c r="L1056" s="1">
        <v>42970.642029050927</v>
      </c>
      <c r="M1056" s="1">
        <v>42971</v>
      </c>
      <c r="N1056" t="s">
        <v>8579</v>
      </c>
      <c r="O1056" s="1">
        <v>42969</v>
      </c>
      <c r="P1056" s="1">
        <v>42989</v>
      </c>
      <c r="Q1056" t="s">
        <v>8580</v>
      </c>
      <c r="R1056" s="1">
        <v>42977</v>
      </c>
      <c r="S1056" s="1">
        <v>42978.465750381947</v>
      </c>
      <c r="T1056" s="1">
        <v>42978.465764988425</v>
      </c>
      <c r="U1056" t="s">
        <v>102</v>
      </c>
      <c r="X1056" t="s">
        <v>8581</v>
      </c>
      <c r="Z1056" t="s">
        <v>8582</v>
      </c>
      <c r="AA1056" t="s">
        <v>8583</v>
      </c>
      <c r="AI1056" t="s">
        <v>104</v>
      </c>
      <c r="AJ1056" t="s">
        <v>86</v>
      </c>
      <c r="AK1056" t="s">
        <v>105</v>
      </c>
      <c r="AL1056" t="s">
        <v>90</v>
      </c>
      <c r="AM1056" t="s">
        <v>91</v>
      </c>
      <c r="AN1056" s="2">
        <v>7</v>
      </c>
    </row>
    <row r="1057" spans="1:41">
      <c r="A1057" t="s">
        <v>15479</v>
      </c>
      <c r="B1057" t="s">
        <v>110</v>
      </c>
      <c r="C1057" t="s">
        <v>7317</v>
      </c>
      <c r="D1057" t="s">
        <v>111</v>
      </c>
      <c r="E1057" t="s">
        <v>96</v>
      </c>
      <c r="F1057" t="s">
        <v>80</v>
      </c>
      <c r="G1057" t="s">
        <v>97</v>
      </c>
      <c r="H1057" t="s">
        <v>98</v>
      </c>
      <c r="I1057" t="s">
        <v>15480</v>
      </c>
      <c r="J1057" s="1">
        <v>42970</v>
      </c>
      <c r="K1057" s="1">
        <v>42971</v>
      </c>
      <c r="L1057" s="1">
        <v>42970.655993935186</v>
      </c>
      <c r="M1057" s="1">
        <v>42971</v>
      </c>
      <c r="N1057" t="s">
        <v>15481</v>
      </c>
      <c r="O1057" s="1">
        <v>42969</v>
      </c>
      <c r="P1057" s="1">
        <v>42989</v>
      </c>
      <c r="Q1057" t="s">
        <v>15483</v>
      </c>
      <c r="R1057" s="1">
        <v>42993</v>
      </c>
      <c r="S1057" s="1">
        <v>42997.759282847219</v>
      </c>
      <c r="T1057" s="1">
        <v>42997.759302094906</v>
      </c>
      <c r="U1057" t="s">
        <v>4874</v>
      </c>
      <c r="X1057" t="s">
        <v>12341</v>
      </c>
      <c r="Z1057" t="s">
        <v>15482</v>
      </c>
      <c r="AA1057" t="s">
        <v>12343</v>
      </c>
      <c r="AI1057" t="s">
        <v>104</v>
      </c>
      <c r="AJ1057" t="s">
        <v>86</v>
      </c>
      <c r="AK1057" t="s">
        <v>105</v>
      </c>
      <c r="AL1057" t="s">
        <v>90</v>
      </c>
      <c r="AM1057" t="s">
        <v>91</v>
      </c>
      <c r="AN1057" s="2">
        <v>26</v>
      </c>
      <c r="AO1057" s="2">
        <v>8</v>
      </c>
    </row>
    <row r="1058" spans="1:41">
      <c r="A1058" t="s">
        <v>13337</v>
      </c>
      <c r="B1058" t="s">
        <v>110</v>
      </c>
      <c r="C1058" t="s">
        <v>10683</v>
      </c>
      <c r="D1058" t="s">
        <v>111</v>
      </c>
      <c r="E1058" t="s">
        <v>96</v>
      </c>
      <c r="F1058" t="s">
        <v>80</v>
      </c>
      <c r="G1058" t="s">
        <v>97</v>
      </c>
      <c r="H1058" t="s">
        <v>98</v>
      </c>
      <c r="I1058" t="s">
        <v>13338</v>
      </c>
      <c r="J1058" s="1">
        <v>42970</v>
      </c>
      <c r="K1058" s="1">
        <v>42971</v>
      </c>
      <c r="L1058" s="1">
        <v>42976.509228263887</v>
      </c>
      <c r="M1058" s="1">
        <v>42975</v>
      </c>
      <c r="N1058" t="s">
        <v>13339</v>
      </c>
      <c r="O1058" s="1">
        <v>42970</v>
      </c>
      <c r="P1058" s="1">
        <v>42991</v>
      </c>
      <c r="Q1058" t="s">
        <v>13345</v>
      </c>
      <c r="R1058" s="1">
        <v>42982</v>
      </c>
      <c r="S1058" s="1">
        <v>42982.723715381944</v>
      </c>
      <c r="T1058" s="1">
        <v>42990.46018076389</v>
      </c>
      <c r="U1058" t="s">
        <v>13346</v>
      </c>
      <c r="Y1058" t="s">
        <v>13341</v>
      </c>
      <c r="Z1058" t="s">
        <v>13342</v>
      </c>
      <c r="AA1058" t="s">
        <v>13343</v>
      </c>
      <c r="AB1058" t="s">
        <v>127</v>
      </c>
      <c r="AC1058" t="s">
        <v>13344</v>
      </c>
      <c r="AI1058" t="s">
        <v>104</v>
      </c>
      <c r="AJ1058" t="s">
        <v>86</v>
      </c>
      <c r="AK1058" t="s">
        <v>105</v>
      </c>
      <c r="AL1058" t="s">
        <v>90</v>
      </c>
      <c r="AM1058" t="s">
        <v>91</v>
      </c>
      <c r="AN1058" s="2">
        <v>5</v>
      </c>
    </row>
    <row r="1059" spans="1:41">
      <c r="A1059" t="s">
        <v>10319</v>
      </c>
      <c r="B1059" t="s">
        <v>2555</v>
      </c>
      <c r="C1059" t="s">
        <v>10144</v>
      </c>
      <c r="D1059" t="s">
        <v>2556</v>
      </c>
      <c r="E1059" t="s">
        <v>79</v>
      </c>
      <c r="F1059" t="s">
        <v>80</v>
      </c>
      <c r="G1059" t="s">
        <v>97</v>
      </c>
      <c r="H1059" t="s">
        <v>98</v>
      </c>
      <c r="I1059" t="s">
        <v>10320</v>
      </c>
      <c r="J1059" s="1">
        <v>42970</v>
      </c>
      <c r="K1059" s="1">
        <v>42971</v>
      </c>
      <c r="L1059" s="1">
        <v>42970.689501724541</v>
      </c>
      <c r="M1059" s="1">
        <v>42971</v>
      </c>
      <c r="P1059" s="1">
        <v>42989</v>
      </c>
      <c r="Q1059" t="s">
        <v>10326</v>
      </c>
      <c r="R1059" s="1">
        <v>42976</v>
      </c>
      <c r="S1059" s="1">
        <v>42992.339036631944</v>
      </c>
      <c r="T1059" s="1">
        <v>42992.339072627314</v>
      </c>
      <c r="U1059" t="s">
        <v>10327</v>
      </c>
      <c r="W1059" t="s">
        <v>10322</v>
      </c>
      <c r="Y1059" t="s">
        <v>10323</v>
      </c>
      <c r="Z1059" t="s">
        <v>10324</v>
      </c>
      <c r="AA1059" t="s">
        <v>10325</v>
      </c>
      <c r="AB1059" t="s">
        <v>127</v>
      </c>
      <c r="AI1059" t="s">
        <v>104</v>
      </c>
      <c r="AJ1059" t="s">
        <v>86</v>
      </c>
      <c r="AK1059" t="s">
        <v>105</v>
      </c>
      <c r="AL1059" t="s">
        <v>90</v>
      </c>
      <c r="AM1059" t="s">
        <v>91</v>
      </c>
      <c r="AN1059" s="2">
        <v>21</v>
      </c>
      <c r="AO1059" s="2">
        <v>3</v>
      </c>
    </row>
    <row r="1060" spans="1:41">
      <c r="A1060" t="s">
        <v>13351</v>
      </c>
      <c r="B1060" t="s">
        <v>110</v>
      </c>
      <c r="C1060" t="s">
        <v>10683</v>
      </c>
      <c r="D1060" t="s">
        <v>15620</v>
      </c>
      <c r="E1060" t="s">
        <v>235</v>
      </c>
      <c r="F1060" t="s">
        <v>80</v>
      </c>
      <c r="G1060" t="s">
        <v>97</v>
      </c>
      <c r="H1060" t="s">
        <v>98</v>
      </c>
      <c r="I1060" t="s">
        <v>13352</v>
      </c>
      <c r="J1060" s="1">
        <v>42970</v>
      </c>
      <c r="K1060" s="1">
        <v>42971</v>
      </c>
      <c r="L1060" s="1">
        <v>42971.702504293979</v>
      </c>
      <c r="M1060" s="1">
        <v>42971</v>
      </c>
      <c r="P1060" s="1">
        <v>42989</v>
      </c>
      <c r="S1060" s="1">
        <v>42998.518561469908</v>
      </c>
      <c r="T1060" s="1">
        <v>42998.518607511571</v>
      </c>
      <c r="U1060" t="s">
        <v>102</v>
      </c>
      <c r="W1060" t="s">
        <v>13353</v>
      </c>
      <c r="Y1060" t="s">
        <v>13354</v>
      </c>
      <c r="Z1060" t="s">
        <v>13355</v>
      </c>
      <c r="AA1060" t="s">
        <v>13356</v>
      </c>
      <c r="AB1060" t="s">
        <v>127</v>
      </c>
      <c r="AC1060" t="s">
        <v>13357</v>
      </c>
      <c r="AI1060" t="s">
        <v>104</v>
      </c>
      <c r="AJ1060" t="s">
        <v>86</v>
      </c>
      <c r="AK1060" t="s">
        <v>105</v>
      </c>
      <c r="AL1060" t="s">
        <v>90</v>
      </c>
      <c r="AM1060" t="s">
        <v>91</v>
      </c>
      <c r="AN1060" s="2">
        <v>26</v>
      </c>
      <c r="AO1060" s="2">
        <v>9</v>
      </c>
    </row>
    <row r="1061" spans="1:41">
      <c r="A1061" t="s">
        <v>8584</v>
      </c>
      <c r="B1061" t="s">
        <v>110</v>
      </c>
      <c r="C1061" t="s">
        <v>1326</v>
      </c>
      <c r="D1061" t="s">
        <v>1327</v>
      </c>
      <c r="E1061" t="s">
        <v>96</v>
      </c>
      <c r="F1061" t="s">
        <v>80</v>
      </c>
      <c r="G1061" t="s">
        <v>97</v>
      </c>
      <c r="H1061" t="s">
        <v>98</v>
      </c>
      <c r="I1061" t="s">
        <v>8585</v>
      </c>
      <c r="J1061" s="1">
        <v>42972</v>
      </c>
      <c r="K1061" s="1">
        <v>42975</v>
      </c>
      <c r="L1061" s="1">
        <v>42972.405985173609</v>
      </c>
      <c r="M1061" s="1">
        <v>42975</v>
      </c>
      <c r="N1061" t="s">
        <v>8586</v>
      </c>
      <c r="O1061" s="1">
        <v>42969</v>
      </c>
      <c r="P1061" s="1">
        <v>42991</v>
      </c>
      <c r="Q1061" t="s">
        <v>8587</v>
      </c>
      <c r="R1061" s="1">
        <v>42979</v>
      </c>
      <c r="S1061" s="1">
        <v>42991.473990127313</v>
      </c>
      <c r="T1061" s="1">
        <v>42991.474013171297</v>
      </c>
      <c r="U1061" t="s">
        <v>2067</v>
      </c>
      <c r="V1061" t="s">
        <v>2067</v>
      </c>
      <c r="X1061" t="s">
        <v>8588</v>
      </c>
      <c r="Y1061" t="s">
        <v>8589</v>
      </c>
      <c r="Z1061" t="s">
        <v>8590</v>
      </c>
      <c r="AA1061" t="s">
        <v>8591</v>
      </c>
      <c r="AB1061" t="s">
        <v>127</v>
      </c>
      <c r="AC1061" t="s">
        <v>8592</v>
      </c>
      <c r="AI1061" t="s">
        <v>104</v>
      </c>
      <c r="AJ1061" t="s">
        <v>86</v>
      </c>
      <c r="AK1061" t="s">
        <v>105</v>
      </c>
      <c r="AL1061" t="s">
        <v>90</v>
      </c>
      <c r="AM1061" t="s">
        <v>91</v>
      </c>
      <c r="AN1061" s="2">
        <v>18</v>
      </c>
    </row>
    <row r="1062" spans="1:41">
      <c r="A1062" t="s">
        <v>9795</v>
      </c>
      <c r="B1062" t="s">
        <v>601</v>
      </c>
      <c r="C1062" t="s">
        <v>9711</v>
      </c>
      <c r="D1062" t="s">
        <v>602</v>
      </c>
      <c r="E1062" t="s">
        <v>96</v>
      </c>
      <c r="F1062" t="s">
        <v>80</v>
      </c>
      <c r="G1062" t="s">
        <v>97</v>
      </c>
      <c r="H1062" t="s">
        <v>1771</v>
      </c>
      <c r="I1062" t="s">
        <v>9796</v>
      </c>
      <c r="J1062" s="1">
        <v>42972</v>
      </c>
      <c r="K1062" s="1">
        <v>42975</v>
      </c>
      <c r="L1062" s="1">
        <v>42972.418091215281</v>
      </c>
      <c r="M1062" s="1">
        <v>42975</v>
      </c>
      <c r="N1062" t="s">
        <v>9797</v>
      </c>
      <c r="O1062" s="1">
        <v>42969</v>
      </c>
      <c r="P1062" s="1">
        <v>42991</v>
      </c>
      <c r="Q1062" t="s">
        <v>9801</v>
      </c>
      <c r="R1062" s="1">
        <v>42997</v>
      </c>
      <c r="S1062" s="1">
        <v>42999.461049560188</v>
      </c>
      <c r="U1062" t="s">
        <v>9802</v>
      </c>
      <c r="V1062" t="s">
        <v>9802</v>
      </c>
      <c r="Y1062" t="s">
        <v>9798</v>
      </c>
      <c r="Z1062" t="s">
        <v>9799</v>
      </c>
      <c r="AA1062" t="s">
        <v>9800</v>
      </c>
      <c r="AB1062" t="s">
        <v>127</v>
      </c>
      <c r="AC1062" t="s">
        <v>973</v>
      </c>
      <c r="AI1062" t="s">
        <v>104</v>
      </c>
      <c r="AJ1062" t="s">
        <v>86</v>
      </c>
      <c r="AK1062" t="s">
        <v>105</v>
      </c>
      <c r="AL1062" t="s">
        <v>90</v>
      </c>
      <c r="AM1062" t="s">
        <v>600</v>
      </c>
      <c r="AN1062" s="2">
        <v>26</v>
      </c>
      <c r="AO1062" s="2">
        <v>8</v>
      </c>
    </row>
    <row r="1063" spans="1:41">
      <c r="A1063" t="s">
        <v>3766</v>
      </c>
      <c r="B1063" t="s">
        <v>15618</v>
      </c>
      <c r="C1063" t="s">
        <v>2574</v>
      </c>
      <c r="D1063" t="s">
        <v>450</v>
      </c>
      <c r="E1063" t="s">
        <v>96</v>
      </c>
      <c r="F1063" t="s">
        <v>80</v>
      </c>
      <c r="G1063" t="s">
        <v>97</v>
      </c>
      <c r="H1063" t="s">
        <v>98</v>
      </c>
      <c r="I1063" t="s">
        <v>3767</v>
      </c>
      <c r="J1063" s="1">
        <v>42972</v>
      </c>
      <c r="K1063" s="1">
        <v>42975</v>
      </c>
      <c r="L1063" s="1">
        <v>42972.420470509256</v>
      </c>
      <c r="M1063" s="1">
        <v>42975</v>
      </c>
      <c r="N1063" t="s">
        <v>3768</v>
      </c>
      <c r="O1063" s="1">
        <v>42969</v>
      </c>
      <c r="P1063" s="1">
        <v>42991</v>
      </c>
      <c r="Q1063" t="s">
        <v>3769</v>
      </c>
      <c r="R1063" s="1">
        <v>42977</v>
      </c>
      <c r="S1063" s="1">
        <v>42978.666855532407</v>
      </c>
      <c r="T1063" s="1">
        <v>42978.666869375003</v>
      </c>
      <c r="U1063" t="s">
        <v>3770</v>
      </c>
      <c r="X1063" t="s">
        <v>3771</v>
      </c>
      <c r="Z1063" t="s">
        <v>3772</v>
      </c>
      <c r="AA1063" t="s">
        <v>3773</v>
      </c>
      <c r="AB1063" t="s">
        <v>127</v>
      </c>
      <c r="AC1063" t="s">
        <v>3774</v>
      </c>
      <c r="AI1063" t="s">
        <v>104</v>
      </c>
      <c r="AJ1063" t="s">
        <v>86</v>
      </c>
      <c r="AK1063" t="s">
        <v>105</v>
      </c>
      <c r="AL1063" t="s">
        <v>90</v>
      </c>
      <c r="AM1063" t="s">
        <v>91</v>
      </c>
      <c r="AN1063" s="2">
        <v>5</v>
      </c>
    </row>
    <row r="1064" spans="1:41">
      <c r="A1064" t="s">
        <v>10328</v>
      </c>
      <c r="B1064" t="s">
        <v>2555</v>
      </c>
      <c r="C1064" t="s">
        <v>10144</v>
      </c>
      <c r="D1064" t="s">
        <v>2556</v>
      </c>
      <c r="E1064" t="s">
        <v>96</v>
      </c>
      <c r="F1064" t="s">
        <v>80</v>
      </c>
      <c r="G1064" t="s">
        <v>97</v>
      </c>
      <c r="H1064" t="s">
        <v>98</v>
      </c>
      <c r="I1064" t="s">
        <v>10329</v>
      </c>
      <c r="J1064" s="1">
        <v>42972</v>
      </c>
      <c r="K1064" s="1">
        <v>42975</v>
      </c>
      <c r="L1064" s="1">
        <v>42972.431921481482</v>
      </c>
      <c r="M1064" s="1">
        <v>42975</v>
      </c>
      <c r="N1064" t="s">
        <v>10330</v>
      </c>
      <c r="O1064" s="1">
        <v>42969</v>
      </c>
      <c r="P1064" s="1">
        <v>42991</v>
      </c>
      <c r="Q1064" t="s">
        <v>10336</v>
      </c>
      <c r="R1064" s="1">
        <v>42972</v>
      </c>
      <c r="S1064" s="1">
        <v>42992.335990706022</v>
      </c>
      <c r="T1064" s="1">
        <v>42992.336012916669</v>
      </c>
      <c r="U1064" t="s">
        <v>10337</v>
      </c>
      <c r="W1064" t="s">
        <v>10331</v>
      </c>
      <c r="Y1064" t="s">
        <v>10332</v>
      </c>
      <c r="Z1064" t="s">
        <v>10333</v>
      </c>
      <c r="AA1064" t="s">
        <v>10334</v>
      </c>
      <c r="AB1064" t="s">
        <v>127</v>
      </c>
      <c r="AE1064" t="s">
        <v>2762</v>
      </c>
      <c r="AF1064" t="s">
        <v>2763</v>
      </c>
      <c r="AG1064" t="s">
        <v>10335</v>
      </c>
      <c r="AH1064" t="s">
        <v>78</v>
      </c>
      <c r="AI1064" t="s">
        <v>104</v>
      </c>
      <c r="AJ1064" t="s">
        <v>86</v>
      </c>
      <c r="AK1064" t="s">
        <v>105</v>
      </c>
      <c r="AL1064" t="s">
        <v>90</v>
      </c>
      <c r="AM1064" t="s">
        <v>91</v>
      </c>
      <c r="AN1064" s="2">
        <v>19</v>
      </c>
      <c r="AO1064" s="2">
        <v>1</v>
      </c>
    </row>
    <row r="1065" spans="1:41">
      <c r="A1065" t="s">
        <v>8593</v>
      </c>
      <c r="B1065" t="s">
        <v>110</v>
      </c>
      <c r="C1065" t="s">
        <v>5849</v>
      </c>
      <c r="D1065" t="s">
        <v>15620</v>
      </c>
      <c r="E1065" t="s">
        <v>96</v>
      </c>
      <c r="F1065" t="s">
        <v>80</v>
      </c>
      <c r="G1065" t="s">
        <v>97</v>
      </c>
      <c r="H1065" t="s">
        <v>98</v>
      </c>
      <c r="I1065" t="s">
        <v>8594</v>
      </c>
      <c r="J1065" s="1">
        <v>42972</v>
      </c>
      <c r="K1065" s="1">
        <v>42975</v>
      </c>
      <c r="L1065" s="1">
        <v>42972.438176122683</v>
      </c>
      <c r="M1065" s="1">
        <v>42975</v>
      </c>
      <c r="N1065" t="s">
        <v>8595</v>
      </c>
      <c r="O1065" s="1">
        <v>42969</v>
      </c>
      <c r="P1065" s="1">
        <v>42991</v>
      </c>
      <c r="Q1065" t="s">
        <v>8596</v>
      </c>
      <c r="R1065" s="1">
        <v>42977</v>
      </c>
      <c r="S1065" s="1">
        <v>42978.49052378472</v>
      </c>
      <c r="T1065" s="1">
        <v>42978.490539942133</v>
      </c>
      <c r="U1065" t="s">
        <v>102</v>
      </c>
      <c r="Z1065" t="s">
        <v>8597</v>
      </c>
      <c r="AA1065" t="s">
        <v>8598</v>
      </c>
      <c r="AI1065" t="s">
        <v>104</v>
      </c>
      <c r="AJ1065" t="s">
        <v>86</v>
      </c>
      <c r="AK1065" t="s">
        <v>105</v>
      </c>
      <c r="AL1065" t="s">
        <v>90</v>
      </c>
      <c r="AM1065" t="s">
        <v>91</v>
      </c>
      <c r="AN1065" s="2">
        <v>5</v>
      </c>
    </row>
    <row r="1066" spans="1:41">
      <c r="A1066" t="s">
        <v>5068</v>
      </c>
      <c r="B1066" t="s">
        <v>15618</v>
      </c>
      <c r="C1066" t="s">
        <v>4996</v>
      </c>
      <c r="D1066" t="s">
        <v>450</v>
      </c>
      <c r="E1066" t="s">
        <v>96</v>
      </c>
      <c r="F1066" t="s">
        <v>80</v>
      </c>
      <c r="G1066" t="s">
        <v>97</v>
      </c>
      <c r="H1066" t="s">
        <v>98</v>
      </c>
      <c r="I1066" t="s">
        <v>5069</v>
      </c>
      <c r="J1066" s="1">
        <v>42972</v>
      </c>
      <c r="K1066" s="1">
        <v>42975</v>
      </c>
      <c r="L1066" s="1">
        <v>42972.443500439818</v>
      </c>
      <c r="M1066" s="1">
        <v>42975</v>
      </c>
      <c r="N1066" t="s">
        <v>5070</v>
      </c>
      <c r="O1066" s="1">
        <v>42970</v>
      </c>
      <c r="P1066" s="1">
        <v>42991</v>
      </c>
      <c r="Q1066" t="s">
        <v>5071</v>
      </c>
      <c r="R1066" s="1">
        <v>42991</v>
      </c>
      <c r="S1066" s="1">
        <v>43000.661690891204</v>
      </c>
      <c r="T1066" s="1">
        <v>43000.661792037034</v>
      </c>
      <c r="U1066" t="s">
        <v>5072</v>
      </c>
      <c r="Y1066" t="s">
        <v>5073</v>
      </c>
      <c r="Z1066" t="s">
        <v>5074</v>
      </c>
      <c r="AA1066" t="s">
        <v>5075</v>
      </c>
      <c r="AB1066" t="s">
        <v>127</v>
      </c>
      <c r="AC1066" t="s">
        <v>5076</v>
      </c>
      <c r="AE1066" t="s">
        <v>1696</v>
      </c>
      <c r="AF1066" t="s">
        <v>1697</v>
      </c>
      <c r="AG1066" t="s">
        <v>5077</v>
      </c>
      <c r="AH1066" t="s">
        <v>129</v>
      </c>
      <c r="AI1066" t="s">
        <v>104</v>
      </c>
      <c r="AJ1066" t="s">
        <v>86</v>
      </c>
      <c r="AK1066" t="s">
        <v>105</v>
      </c>
      <c r="AL1066" t="s">
        <v>90</v>
      </c>
      <c r="AM1066" t="s">
        <v>91</v>
      </c>
      <c r="AN1066" s="2">
        <v>27</v>
      </c>
      <c r="AO1066" s="2">
        <v>9</v>
      </c>
    </row>
    <row r="1067" spans="1:41">
      <c r="A1067" t="s">
        <v>5078</v>
      </c>
      <c r="B1067" t="s">
        <v>15618</v>
      </c>
      <c r="C1067" t="s">
        <v>4996</v>
      </c>
      <c r="D1067" t="s">
        <v>450</v>
      </c>
      <c r="E1067" t="s">
        <v>96</v>
      </c>
      <c r="F1067" t="s">
        <v>80</v>
      </c>
      <c r="G1067" t="s">
        <v>97</v>
      </c>
      <c r="H1067" t="s">
        <v>98</v>
      </c>
      <c r="I1067" t="s">
        <v>5079</v>
      </c>
      <c r="J1067" s="1">
        <v>42972</v>
      </c>
      <c r="K1067" s="1">
        <v>42975</v>
      </c>
      <c r="L1067" s="1">
        <v>42972.44837510417</v>
      </c>
      <c r="M1067" s="1">
        <v>42975</v>
      </c>
      <c r="N1067" t="s">
        <v>5080</v>
      </c>
      <c r="O1067" s="1">
        <v>42970</v>
      </c>
      <c r="P1067" s="1">
        <v>42991</v>
      </c>
      <c r="Q1067" t="s">
        <v>5081</v>
      </c>
      <c r="R1067" s="1">
        <v>42990</v>
      </c>
      <c r="S1067" s="1">
        <v>42991.414925034725</v>
      </c>
      <c r="T1067" s="1">
        <v>42991.414955868058</v>
      </c>
      <c r="U1067" t="s">
        <v>5082</v>
      </c>
      <c r="Y1067" t="s">
        <v>5083</v>
      </c>
      <c r="Z1067" t="s">
        <v>5084</v>
      </c>
      <c r="AA1067" t="s">
        <v>5085</v>
      </c>
      <c r="AB1067" t="s">
        <v>127</v>
      </c>
      <c r="AC1067" t="s">
        <v>5086</v>
      </c>
      <c r="AI1067" t="s">
        <v>104</v>
      </c>
      <c r="AJ1067" t="s">
        <v>86</v>
      </c>
      <c r="AK1067" t="s">
        <v>105</v>
      </c>
      <c r="AL1067" t="s">
        <v>90</v>
      </c>
      <c r="AM1067" t="s">
        <v>91</v>
      </c>
      <c r="AN1067" s="2">
        <v>18</v>
      </c>
    </row>
    <row r="1068" spans="1:41">
      <c r="A1068" t="s">
        <v>13369</v>
      </c>
      <c r="B1068" t="s">
        <v>15618</v>
      </c>
      <c r="C1068" t="s">
        <v>10683</v>
      </c>
      <c r="D1068" t="s">
        <v>450</v>
      </c>
      <c r="E1068" t="s">
        <v>96</v>
      </c>
      <c r="F1068" t="s">
        <v>80</v>
      </c>
      <c r="G1068" t="s">
        <v>97</v>
      </c>
      <c r="H1068" t="s">
        <v>98</v>
      </c>
      <c r="I1068" t="s">
        <v>13370</v>
      </c>
      <c r="J1068" s="1">
        <v>42972</v>
      </c>
      <c r="K1068" s="1">
        <v>42975</v>
      </c>
      <c r="L1068" s="1">
        <v>42976.64943302083</v>
      </c>
      <c r="M1068" s="1">
        <v>42975</v>
      </c>
      <c r="N1068" t="s">
        <v>13371</v>
      </c>
      <c r="O1068" s="1">
        <v>42970</v>
      </c>
      <c r="P1068" s="1">
        <v>42991</v>
      </c>
      <c r="Q1068" t="s">
        <v>13376</v>
      </c>
      <c r="R1068" s="1">
        <v>42979</v>
      </c>
      <c r="S1068" s="1">
        <v>42982.725786932868</v>
      </c>
      <c r="T1068" s="1">
        <v>42982.725819143518</v>
      </c>
      <c r="U1068" t="s">
        <v>13377</v>
      </c>
      <c r="X1068" t="s">
        <v>13373</v>
      </c>
      <c r="Z1068" t="s">
        <v>13374</v>
      </c>
      <c r="AA1068" t="s">
        <v>13375</v>
      </c>
      <c r="AI1068" t="s">
        <v>104</v>
      </c>
      <c r="AJ1068" t="s">
        <v>86</v>
      </c>
      <c r="AK1068" t="s">
        <v>105</v>
      </c>
      <c r="AL1068" t="s">
        <v>90</v>
      </c>
      <c r="AM1068" t="s">
        <v>91</v>
      </c>
      <c r="AN1068" s="2">
        <v>5</v>
      </c>
    </row>
    <row r="1069" spans="1:41">
      <c r="A1069" t="s">
        <v>9803</v>
      </c>
      <c r="B1069" t="s">
        <v>601</v>
      </c>
      <c r="C1069" t="s">
        <v>9711</v>
      </c>
      <c r="D1069" t="s">
        <v>602</v>
      </c>
      <c r="E1069" t="s">
        <v>96</v>
      </c>
      <c r="F1069" t="s">
        <v>80</v>
      </c>
      <c r="G1069" t="s">
        <v>97</v>
      </c>
      <c r="H1069" t="s">
        <v>98</v>
      </c>
      <c r="I1069" t="s">
        <v>9804</v>
      </c>
      <c r="J1069" s="1">
        <v>42972</v>
      </c>
      <c r="K1069" s="1">
        <v>42975</v>
      </c>
      <c r="L1069" s="1">
        <v>42972.496913344905</v>
      </c>
      <c r="M1069" s="1">
        <v>42975</v>
      </c>
      <c r="N1069" t="s">
        <v>9805</v>
      </c>
      <c r="O1069" s="1">
        <v>42970</v>
      </c>
      <c r="P1069" s="1">
        <v>42991</v>
      </c>
      <c r="Q1069" t="s">
        <v>9810</v>
      </c>
      <c r="R1069" s="1">
        <v>42986</v>
      </c>
      <c r="S1069" s="1">
        <v>42991.835280671294</v>
      </c>
      <c r="T1069" s="1">
        <v>42991.835316886572</v>
      </c>
      <c r="U1069" t="s">
        <v>9811</v>
      </c>
      <c r="V1069" t="s">
        <v>9811</v>
      </c>
      <c r="Y1069" t="s">
        <v>9806</v>
      </c>
      <c r="Z1069" t="s">
        <v>9807</v>
      </c>
      <c r="AA1069" t="s">
        <v>9808</v>
      </c>
      <c r="AB1069" t="s">
        <v>127</v>
      </c>
      <c r="AC1069" t="s">
        <v>9809</v>
      </c>
      <c r="AH1069" t="s">
        <v>78</v>
      </c>
      <c r="AI1069" t="s">
        <v>104</v>
      </c>
      <c r="AJ1069" t="s">
        <v>86</v>
      </c>
      <c r="AK1069" t="s">
        <v>105</v>
      </c>
      <c r="AL1069" t="s">
        <v>90</v>
      </c>
      <c r="AM1069" t="s">
        <v>91</v>
      </c>
      <c r="AN1069" s="2">
        <v>18</v>
      </c>
    </row>
    <row r="1070" spans="1:41">
      <c r="A1070" t="s">
        <v>3775</v>
      </c>
      <c r="B1070" t="s">
        <v>15618</v>
      </c>
      <c r="C1070" t="s">
        <v>2574</v>
      </c>
      <c r="D1070" t="s">
        <v>450</v>
      </c>
      <c r="E1070" t="s">
        <v>96</v>
      </c>
      <c r="F1070" t="s">
        <v>80</v>
      </c>
      <c r="G1070" t="s">
        <v>97</v>
      </c>
      <c r="H1070" t="s">
        <v>98</v>
      </c>
      <c r="I1070" t="s">
        <v>3776</v>
      </c>
      <c r="J1070" s="1">
        <v>42972</v>
      </c>
      <c r="K1070" s="1">
        <v>42975</v>
      </c>
      <c r="L1070" s="1">
        <v>42972.607755613426</v>
      </c>
      <c r="M1070" s="1">
        <v>42975</v>
      </c>
      <c r="N1070" t="s">
        <v>3777</v>
      </c>
      <c r="O1070" s="1">
        <v>42970</v>
      </c>
      <c r="P1070" s="1">
        <v>42991</v>
      </c>
      <c r="Q1070" t="s">
        <v>3778</v>
      </c>
      <c r="R1070" s="1">
        <v>42983</v>
      </c>
      <c r="S1070" s="1">
        <v>42986.403734826388</v>
      </c>
      <c r="T1070" s="1">
        <v>42986.403750335645</v>
      </c>
      <c r="U1070" t="s">
        <v>3779</v>
      </c>
      <c r="X1070" t="s">
        <v>3780</v>
      </c>
      <c r="Z1070" t="s">
        <v>3781</v>
      </c>
      <c r="AA1070" t="s">
        <v>3782</v>
      </c>
      <c r="AI1070" t="s">
        <v>104</v>
      </c>
      <c r="AJ1070" t="s">
        <v>86</v>
      </c>
      <c r="AK1070" t="s">
        <v>105</v>
      </c>
      <c r="AL1070" t="s">
        <v>90</v>
      </c>
      <c r="AM1070" t="s">
        <v>91</v>
      </c>
      <c r="AN1070" s="2">
        <v>13</v>
      </c>
    </row>
    <row r="1071" spans="1:41">
      <c r="A1071" t="s">
        <v>8607</v>
      </c>
      <c r="B1071" t="s">
        <v>110</v>
      </c>
      <c r="C1071" t="s">
        <v>1326</v>
      </c>
      <c r="D1071" t="s">
        <v>1327</v>
      </c>
      <c r="E1071" t="s">
        <v>96</v>
      </c>
      <c r="F1071" t="s">
        <v>80</v>
      </c>
      <c r="G1071" t="s">
        <v>97</v>
      </c>
      <c r="H1071" t="s">
        <v>98</v>
      </c>
      <c r="I1071" t="s">
        <v>8608</v>
      </c>
      <c r="J1071" s="1">
        <v>42972</v>
      </c>
      <c r="K1071" s="1">
        <v>42975</v>
      </c>
      <c r="L1071" s="1">
        <v>42972.613435069441</v>
      </c>
      <c r="M1071" s="1">
        <v>42975</v>
      </c>
      <c r="N1071" t="s">
        <v>8609</v>
      </c>
      <c r="O1071" s="1">
        <v>42970</v>
      </c>
      <c r="P1071" s="1">
        <v>42991</v>
      </c>
      <c r="Q1071" t="s">
        <v>8610</v>
      </c>
      <c r="R1071" s="1">
        <v>42986</v>
      </c>
      <c r="S1071" s="1">
        <v>42991.476697453705</v>
      </c>
      <c r="T1071" s="1">
        <v>42991.476726712965</v>
      </c>
      <c r="U1071" t="s">
        <v>7647</v>
      </c>
      <c r="V1071" t="s">
        <v>7647</v>
      </c>
      <c r="Z1071" t="s">
        <v>8611</v>
      </c>
      <c r="AA1071" t="s">
        <v>8612</v>
      </c>
      <c r="AB1071" t="s">
        <v>127</v>
      </c>
      <c r="AI1071" t="s">
        <v>104</v>
      </c>
      <c r="AJ1071" t="s">
        <v>86</v>
      </c>
      <c r="AK1071" t="s">
        <v>105</v>
      </c>
      <c r="AL1071" t="s">
        <v>90</v>
      </c>
      <c r="AM1071" t="s">
        <v>91</v>
      </c>
      <c r="AN1071" s="2">
        <v>18</v>
      </c>
    </row>
    <row r="1072" spans="1:41">
      <c r="A1072" t="s">
        <v>3784</v>
      </c>
      <c r="B1072" t="s">
        <v>15618</v>
      </c>
      <c r="C1072" t="s">
        <v>2574</v>
      </c>
      <c r="D1072" t="s">
        <v>450</v>
      </c>
      <c r="E1072" t="s">
        <v>96</v>
      </c>
      <c r="F1072" t="s">
        <v>80</v>
      </c>
      <c r="G1072" t="s">
        <v>97</v>
      </c>
      <c r="H1072" t="s">
        <v>98</v>
      </c>
      <c r="I1072" t="s">
        <v>3785</v>
      </c>
      <c r="J1072" s="1">
        <v>42972</v>
      </c>
      <c r="K1072" s="1">
        <v>42975</v>
      </c>
      <c r="L1072" s="1">
        <v>42972.616810115738</v>
      </c>
      <c r="M1072" s="1">
        <v>42975</v>
      </c>
      <c r="N1072" t="s">
        <v>3786</v>
      </c>
      <c r="O1072" s="1">
        <v>42970</v>
      </c>
      <c r="P1072" s="1">
        <v>42991</v>
      </c>
      <c r="Q1072" t="s">
        <v>3787</v>
      </c>
      <c r="R1072" s="1">
        <v>42990</v>
      </c>
      <c r="S1072" s="1">
        <v>42991.388392256944</v>
      </c>
      <c r="T1072" s="1">
        <v>42991.388415208334</v>
      </c>
      <c r="U1072" t="s">
        <v>3788</v>
      </c>
      <c r="X1072" t="s">
        <v>3789</v>
      </c>
      <c r="Z1072" t="s">
        <v>3790</v>
      </c>
      <c r="AA1072" t="s">
        <v>3791</v>
      </c>
      <c r="AI1072" t="s">
        <v>104</v>
      </c>
      <c r="AJ1072" t="s">
        <v>86</v>
      </c>
      <c r="AK1072" t="s">
        <v>105</v>
      </c>
      <c r="AL1072" t="s">
        <v>90</v>
      </c>
      <c r="AM1072" t="s">
        <v>91</v>
      </c>
      <c r="AN1072" s="2">
        <v>18</v>
      </c>
    </row>
    <row r="1073" spans="1:41">
      <c r="A1073" t="s">
        <v>8613</v>
      </c>
      <c r="B1073" t="s">
        <v>110</v>
      </c>
      <c r="C1073" t="s">
        <v>1326</v>
      </c>
      <c r="D1073" t="s">
        <v>1327</v>
      </c>
      <c r="E1073" t="s">
        <v>96</v>
      </c>
      <c r="F1073" t="s">
        <v>80</v>
      </c>
      <c r="G1073" t="s">
        <v>97</v>
      </c>
      <c r="H1073" t="s">
        <v>98</v>
      </c>
      <c r="I1073" t="s">
        <v>8614</v>
      </c>
      <c r="J1073" s="1">
        <v>42972</v>
      </c>
      <c r="K1073" s="1">
        <v>42975</v>
      </c>
      <c r="L1073" s="1">
        <v>42972.622765972221</v>
      </c>
      <c r="M1073" s="1">
        <v>42975</v>
      </c>
      <c r="N1073" t="s">
        <v>8615</v>
      </c>
      <c r="O1073" s="1">
        <v>42970</v>
      </c>
      <c r="P1073" s="1">
        <v>42991</v>
      </c>
      <c r="Q1073" t="s">
        <v>8616</v>
      </c>
      <c r="R1073" s="1">
        <v>42996</v>
      </c>
      <c r="S1073" s="1">
        <v>42998.510759039353</v>
      </c>
      <c r="T1073" s="1">
        <v>42998.510782511577</v>
      </c>
      <c r="U1073" t="s">
        <v>8179</v>
      </c>
      <c r="V1073" t="s">
        <v>8179</v>
      </c>
      <c r="Y1073" t="s">
        <v>8617</v>
      </c>
      <c r="Z1073" t="s">
        <v>8618</v>
      </c>
      <c r="AA1073" t="s">
        <v>8619</v>
      </c>
      <c r="AB1073" t="s">
        <v>127</v>
      </c>
      <c r="AC1073" t="s">
        <v>8620</v>
      </c>
      <c r="AI1073" t="s">
        <v>104</v>
      </c>
      <c r="AJ1073" t="s">
        <v>86</v>
      </c>
      <c r="AK1073" t="s">
        <v>105</v>
      </c>
      <c r="AL1073" t="s">
        <v>90</v>
      </c>
      <c r="AM1073" t="s">
        <v>91</v>
      </c>
      <c r="AN1073" s="2">
        <v>25</v>
      </c>
      <c r="AO1073" s="2">
        <v>7</v>
      </c>
    </row>
    <row r="1074" spans="1:41">
      <c r="A1074" t="s">
        <v>8621</v>
      </c>
      <c r="B1074" t="s">
        <v>110</v>
      </c>
      <c r="C1074" t="s">
        <v>1326</v>
      </c>
      <c r="D1074" t="s">
        <v>1327</v>
      </c>
      <c r="E1074" t="s">
        <v>96</v>
      </c>
      <c r="F1074" t="s">
        <v>80</v>
      </c>
      <c r="G1074" t="s">
        <v>97</v>
      </c>
      <c r="H1074" t="s">
        <v>98</v>
      </c>
      <c r="I1074" t="s">
        <v>8622</v>
      </c>
      <c r="J1074" s="1">
        <v>42972</v>
      </c>
      <c r="K1074" s="1">
        <v>42975</v>
      </c>
      <c r="L1074" s="1">
        <v>42972.625027604168</v>
      </c>
      <c r="M1074" s="1">
        <v>42975</v>
      </c>
      <c r="N1074" t="s">
        <v>8623</v>
      </c>
      <c r="O1074" s="1">
        <v>42970</v>
      </c>
      <c r="P1074" s="1">
        <v>42991</v>
      </c>
      <c r="Q1074" t="s">
        <v>8624</v>
      </c>
      <c r="R1074" s="1">
        <v>42978</v>
      </c>
      <c r="S1074" s="1">
        <v>42991.641854907408</v>
      </c>
      <c r="T1074" s="1">
        <v>42991.641897511574</v>
      </c>
      <c r="U1074" t="s">
        <v>7647</v>
      </c>
      <c r="V1074" t="s">
        <v>7647</v>
      </c>
      <c r="Y1074" t="s">
        <v>8625</v>
      </c>
      <c r="Z1074" t="s">
        <v>8626</v>
      </c>
      <c r="AA1074" t="s">
        <v>8627</v>
      </c>
      <c r="AB1074" t="s">
        <v>127</v>
      </c>
      <c r="AC1074" t="s">
        <v>8628</v>
      </c>
      <c r="AH1074" t="s">
        <v>129</v>
      </c>
      <c r="AI1074" t="s">
        <v>104</v>
      </c>
      <c r="AJ1074" t="s">
        <v>86</v>
      </c>
      <c r="AK1074" t="s">
        <v>105</v>
      </c>
      <c r="AL1074" t="s">
        <v>90</v>
      </c>
      <c r="AM1074" t="s">
        <v>91</v>
      </c>
      <c r="AN1074" s="2">
        <v>18</v>
      </c>
    </row>
    <row r="1075" spans="1:41">
      <c r="A1075" t="s">
        <v>13378</v>
      </c>
      <c r="B1075" t="s">
        <v>110</v>
      </c>
      <c r="C1075" t="s">
        <v>7317</v>
      </c>
      <c r="D1075" t="s">
        <v>111</v>
      </c>
      <c r="E1075" t="s">
        <v>96</v>
      </c>
      <c r="F1075" t="s">
        <v>80</v>
      </c>
      <c r="G1075" t="s">
        <v>97</v>
      </c>
      <c r="H1075" t="s">
        <v>98</v>
      </c>
      <c r="I1075" t="s">
        <v>13379</v>
      </c>
      <c r="J1075" s="1">
        <v>42972</v>
      </c>
      <c r="K1075" s="1">
        <v>42975</v>
      </c>
      <c r="L1075" s="1">
        <v>42972.62889847222</v>
      </c>
      <c r="M1075" s="1">
        <v>42975</v>
      </c>
      <c r="N1075" t="s">
        <v>13380</v>
      </c>
      <c r="O1075" s="1">
        <v>42970</v>
      </c>
      <c r="P1075" s="1">
        <v>42991</v>
      </c>
      <c r="Q1075" t="s">
        <v>13386</v>
      </c>
      <c r="R1075" s="1">
        <v>42977</v>
      </c>
      <c r="S1075" s="1">
        <v>42982.704627222221</v>
      </c>
      <c r="T1075" s="1">
        <v>42982.704639629628</v>
      </c>
      <c r="U1075" t="s">
        <v>4874</v>
      </c>
      <c r="Y1075" t="s">
        <v>13382</v>
      </c>
      <c r="Z1075" t="s">
        <v>13383</v>
      </c>
      <c r="AA1075" t="s">
        <v>13384</v>
      </c>
      <c r="AB1075" t="s">
        <v>127</v>
      </c>
      <c r="AC1075" t="s">
        <v>13385</v>
      </c>
      <c r="AI1075" t="s">
        <v>104</v>
      </c>
      <c r="AJ1075" t="s">
        <v>86</v>
      </c>
      <c r="AK1075" t="s">
        <v>105</v>
      </c>
      <c r="AL1075" t="s">
        <v>90</v>
      </c>
      <c r="AM1075" t="s">
        <v>91</v>
      </c>
      <c r="AN1075" s="2">
        <v>9</v>
      </c>
    </row>
    <row r="1076" spans="1:41">
      <c r="A1076" t="s">
        <v>15484</v>
      </c>
      <c r="B1076" t="s">
        <v>110</v>
      </c>
      <c r="C1076" t="s">
        <v>7317</v>
      </c>
      <c r="D1076" t="s">
        <v>111</v>
      </c>
      <c r="E1076" t="s">
        <v>96</v>
      </c>
      <c r="F1076" t="s">
        <v>80</v>
      </c>
      <c r="G1076" t="s">
        <v>97</v>
      </c>
      <c r="H1076" t="s">
        <v>98</v>
      </c>
      <c r="I1076" t="s">
        <v>15485</v>
      </c>
      <c r="J1076" s="1">
        <v>42972</v>
      </c>
      <c r="K1076" s="1">
        <v>42975</v>
      </c>
      <c r="L1076" s="1">
        <v>42972.637601817129</v>
      </c>
      <c r="M1076" s="1">
        <v>42975</v>
      </c>
      <c r="N1076" t="s">
        <v>15486</v>
      </c>
      <c r="O1076" s="1">
        <v>42970</v>
      </c>
      <c r="P1076" s="1">
        <v>42991</v>
      </c>
      <c r="Q1076" t="s">
        <v>15487</v>
      </c>
      <c r="R1076" s="1">
        <v>42989</v>
      </c>
      <c r="S1076" s="1">
        <v>42997.682594502316</v>
      </c>
      <c r="T1076" s="1">
        <v>42997.682661296298</v>
      </c>
      <c r="U1076" t="s">
        <v>4874</v>
      </c>
      <c r="X1076" t="s">
        <v>15488</v>
      </c>
      <c r="Z1076" t="s">
        <v>15489</v>
      </c>
      <c r="AC1076" t="s">
        <v>15490</v>
      </c>
      <c r="AI1076" t="s">
        <v>104</v>
      </c>
      <c r="AJ1076" t="s">
        <v>86</v>
      </c>
      <c r="AK1076" t="s">
        <v>105</v>
      </c>
      <c r="AL1076" t="s">
        <v>90</v>
      </c>
      <c r="AM1076" t="s">
        <v>91</v>
      </c>
      <c r="AN1076" s="2">
        <v>24</v>
      </c>
      <c r="AO1076" s="2">
        <v>6</v>
      </c>
    </row>
    <row r="1077" spans="1:41">
      <c r="A1077" t="s">
        <v>13387</v>
      </c>
      <c r="B1077" t="s">
        <v>110</v>
      </c>
      <c r="C1077" t="s">
        <v>7317</v>
      </c>
      <c r="D1077" t="s">
        <v>111</v>
      </c>
      <c r="E1077" t="s">
        <v>96</v>
      </c>
      <c r="F1077" t="s">
        <v>80</v>
      </c>
      <c r="G1077" t="s">
        <v>97</v>
      </c>
      <c r="H1077" t="s">
        <v>98</v>
      </c>
      <c r="I1077" t="s">
        <v>13388</v>
      </c>
      <c r="J1077" s="1">
        <v>42972</v>
      </c>
      <c r="K1077" s="1">
        <v>42975</v>
      </c>
      <c r="L1077" s="1">
        <v>42972.641969317126</v>
      </c>
      <c r="M1077" s="1">
        <v>42975</v>
      </c>
      <c r="N1077" t="s">
        <v>13389</v>
      </c>
      <c r="O1077" s="1">
        <v>42970</v>
      </c>
      <c r="P1077" s="1">
        <v>42991</v>
      </c>
      <c r="Q1077" t="s">
        <v>13394</v>
      </c>
      <c r="R1077" s="1">
        <v>42983</v>
      </c>
      <c r="S1077" s="1">
        <v>42990.782603715277</v>
      </c>
      <c r="T1077" s="1">
        <v>42990.782639849538</v>
      </c>
      <c r="U1077" t="s">
        <v>4874</v>
      </c>
      <c r="Z1077" t="s">
        <v>13391</v>
      </c>
      <c r="AA1077" t="s">
        <v>13392</v>
      </c>
      <c r="AB1077" t="s">
        <v>127</v>
      </c>
      <c r="AC1077" t="s">
        <v>13393</v>
      </c>
      <c r="AI1077" t="s">
        <v>104</v>
      </c>
      <c r="AJ1077" t="s">
        <v>86</v>
      </c>
      <c r="AK1077" t="s">
        <v>105</v>
      </c>
      <c r="AL1077" t="s">
        <v>90</v>
      </c>
      <c r="AM1077" t="s">
        <v>91</v>
      </c>
      <c r="AN1077" s="2">
        <v>17</v>
      </c>
    </row>
    <row r="1078" spans="1:41">
      <c r="A1078" t="s">
        <v>5292</v>
      </c>
      <c r="B1078" t="s">
        <v>4206</v>
      </c>
      <c r="C1078" t="s">
        <v>5109</v>
      </c>
      <c r="D1078" t="s">
        <v>4208</v>
      </c>
      <c r="E1078" t="s">
        <v>96</v>
      </c>
      <c r="F1078" t="s">
        <v>80</v>
      </c>
      <c r="G1078" t="s">
        <v>97</v>
      </c>
      <c r="H1078" t="s">
        <v>98</v>
      </c>
      <c r="I1078" t="s">
        <v>5293</v>
      </c>
      <c r="J1078" s="1">
        <v>42972</v>
      </c>
      <c r="K1078" s="1">
        <v>42975</v>
      </c>
      <c r="L1078" s="1">
        <v>42972.64528773148</v>
      </c>
      <c r="M1078" s="1">
        <v>42975</v>
      </c>
      <c r="N1078" t="s">
        <v>5294</v>
      </c>
      <c r="O1078" s="1">
        <v>42970</v>
      </c>
      <c r="P1078" s="1">
        <v>42991</v>
      </c>
      <c r="Q1078" t="s">
        <v>5296</v>
      </c>
      <c r="R1078" s="1">
        <v>42978</v>
      </c>
      <c r="S1078" s="1">
        <v>42979.353265729165</v>
      </c>
      <c r="T1078" s="1">
        <v>42979.353279537034</v>
      </c>
      <c r="U1078" t="s">
        <v>5297</v>
      </c>
      <c r="V1078" t="s">
        <v>5298</v>
      </c>
      <c r="W1078" t="s">
        <v>631</v>
      </c>
      <c r="Y1078" t="s">
        <v>632</v>
      </c>
      <c r="Z1078" t="s">
        <v>633</v>
      </c>
      <c r="AA1078" t="s">
        <v>634</v>
      </c>
      <c r="AB1078" t="s">
        <v>127</v>
      </c>
      <c r="AI1078" t="s">
        <v>104</v>
      </c>
      <c r="AJ1078" t="s">
        <v>86</v>
      </c>
      <c r="AK1078" t="s">
        <v>105</v>
      </c>
      <c r="AL1078" t="s">
        <v>90</v>
      </c>
      <c r="AM1078" t="s">
        <v>91</v>
      </c>
      <c r="AN1078" s="2">
        <v>6</v>
      </c>
    </row>
    <row r="1079" spans="1:41">
      <c r="A1079" t="s">
        <v>8629</v>
      </c>
      <c r="B1079" t="s">
        <v>110</v>
      </c>
      <c r="C1079" t="s">
        <v>5849</v>
      </c>
      <c r="D1079" t="s">
        <v>15620</v>
      </c>
      <c r="E1079" t="s">
        <v>96</v>
      </c>
      <c r="F1079" t="s">
        <v>80</v>
      </c>
      <c r="G1079" t="s">
        <v>97</v>
      </c>
      <c r="H1079" t="s">
        <v>98</v>
      </c>
      <c r="I1079" t="s">
        <v>8630</v>
      </c>
      <c r="J1079" s="1">
        <v>42972</v>
      </c>
      <c r="K1079" s="1">
        <v>42975</v>
      </c>
      <c r="L1079" s="1">
        <v>42972.658863136574</v>
      </c>
      <c r="M1079" s="1">
        <v>42975</v>
      </c>
      <c r="N1079" t="s">
        <v>8631</v>
      </c>
      <c r="O1079" s="1">
        <v>42970</v>
      </c>
      <c r="P1079" s="1">
        <v>42991</v>
      </c>
      <c r="Q1079" t="s">
        <v>8632</v>
      </c>
      <c r="R1079" s="1">
        <v>42998</v>
      </c>
      <c r="S1079" s="1">
        <v>42999.436162384256</v>
      </c>
      <c r="T1079" s="1">
        <v>42999.436179999997</v>
      </c>
      <c r="U1079" t="s">
        <v>102</v>
      </c>
      <c r="Z1079" t="s">
        <v>7445</v>
      </c>
      <c r="AA1079" t="s">
        <v>7446</v>
      </c>
      <c r="AB1079" t="s">
        <v>127</v>
      </c>
      <c r="AI1079" t="s">
        <v>104</v>
      </c>
      <c r="AJ1079" t="s">
        <v>86</v>
      </c>
      <c r="AK1079" t="s">
        <v>105</v>
      </c>
      <c r="AL1079" t="s">
        <v>90</v>
      </c>
      <c r="AM1079" t="s">
        <v>91</v>
      </c>
      <c r="AN1079" s="2">
        <v>26</v>
      </c>
      <c r="AO1079" s="2">
        <v>8</v>
      </c>
    </row>
    <row r="1080" spans="1:41">
      <c r="A1080" t="s">
        <v>13395</v>
      </c>
      <c r="B1080" t="s">
        <v>110</v>
      </c>
      <c r="C1080" t="s">
        <v>7317</v>
      </c>
      <c r="D1080" t="s">
        <v>111</v>
      </c>
      <c r="E1080" t="s">
        <v>96</v>
      </c>
      <c r="F1080" t="s">
        <v>80</v>
      </c>
      <c r="G1080" t="s">
        <v>97</v>
      </c>
      <c r="H1080" t="s">
        <v>98</v>
      </c>
      <c r="I1080" t="s">
        <v>13396</v>
      </c>
      <c r="J1080" s="1">
        <v>42972</v>
      </c>
      <c r="K1080" s="1">
        <v>42975</v>
      </c>
      <c r="L1080" s="1">
        <v>42972.674719247683</v>
      </c>
      <c r="M1080" s="1">
        <v>42975</v>
      </c>
      <c r="N1080" t="s">
        <v>13397</v>
      </c>
      <c r="O1080" s="1">
        <v>42970</v>
      </c>
      <c r="P1080" s="1">
        <v>42991</v>
      </c>
      <c r="Q1080" t="s">
        <v>13401</v>
      </c>
      <c r="R1080" s="1">
        <v>42983</v>
      </c>
      <c r="S1080" s="1">
        <v>42990.780568541668</v>
      </c>
      <c r="T1080" s="1">
        <v>42990.780582256943</v>
      </c>
      <c r="U1080" t="s">
        <v>4874</v>
      </c>
      <c r="Z1080" t="s">
        <v>13399</v>
      </c>
      <c r="AA1080" t="s">
        <v>13400</v>
      </c>
      <c r="AI1080" t="s">
        <v>104</v>
      </c>
      <c r="AJ1080" t="s">
        <v>86</v>
      </c>
      <c r="AK1080" t="s">
        <v>105</v>
      </c>
      <c r="AL1080" t="s">
        <v>90</v>
      </c>
      <c r="AM1080" t="s">
        <v>91</v>
      </c>
      <c r="AN1080" s="2">
        <v>17</v>
      </c>
    </row>
    <row r="1081" spans="1:41">
      <c r="A1081" t="s">
        <v>13402</v>
      </c>
      <c r="B1081" t="s">
        <v>110</v>
      </c>
      <c r="C1081" t="s">
        <v>7317</v>
      </c>
      <c r="D1081" t="s">
        <v>111</v>
      </c>
      <c r="E1081" t="s">
        <v>96</v>
      </c>
      <c r="F1081" t="s">
        <v>80</v>
      </c>
      <c r="G1081" t="s">
        <v>97</v>
      </c>
      <c r="H1081" t="s">
        <v>98</v>
      </c>
      <c r="I1081" t="s">
        <v>13403</v>
      </c>
      <c r="J1081" s="1">
        <v>42972</v>
      </c>
      <c r="K1081" s="1">
        <v>42975</v>
      </c>
      <c r="L1081" s="1">
        <v>42972.676281932872</v>
      </c>
      <c r="M1081" s="1">
        <v>42975</v>
      </c>
      <c r="N1081" t="s">
        <v>13404</v>
      </c>
      <c r="O1081" s="1">
        <v>42970</v>
      </c>
      <c r="P1081" s="1">
        <v>42991</v>
      </c>
      <c r="Q1081" t="s">
        <v>13405</v>
      </c>
      <c r="R1081" s="1">
        <v>42983</v>
      </c>
      <c r="S1081" s="1">
        <v>42990.784289456016</v>
      </c>
      <c r="T1081" s="1">
        <v>42990.78431722222</v>
      </c>
      <c r="U1081" t="s">
        <v>4874</v>
      </c>
      <c r="Y1081" t="s">
        <v>8919</v>
      </c>
      <c r="Z1081" t="s">
        <v>8920</v>
      </c>
      <c r="AA1081" t="s">
        <v>8921</v>
      </c>
      <c r="AB1081" t="s">
        <v>127</v>
      </c>
      <c r="AC1081" t="s">
        <v>8922</v>
      </c>
      <c r="AI1081" t="s">
        <v>104</v>
      </c>
      <c r="AJ1081" t="s">
        <v>86</v>
      </c>
      <c r="AK1081" t="s">
        <v>105</v>
      </c>
      <c r="AL1081" t="s">
        <v>90</v>
      </c>
      <c r="AM1081" t="s">
        <v>91</v>
      </c>
      <c r="AN1081" s="2">
        <v>17</v>
      </c>
    </row>
    <row r="1082" spans="1:41">
      <c r="A1082" t="s">
        <v>10341</v>
      </c>
      <c r="B1082" t="s">
        <v>2555</v>
      </c>
      <c r="C1082" t="s">
        <v>10144</v>
      </c>
      <c r="D1082" t="s">
        <v>2556</v>
      </c>
      <c r="E1082" t="s">
        <v>96</v>
      </c>
      <c r="F1082" t="s">
        <v>80</v>
      </c>
      <c r="G1082" t="s">
        <v>97</v>
      </c>
      <c r="H1082" t="s">
        <v>98</v>
      </c>
      <c r="I1082" t="s">
        <v>10342</v>
      </c>
      <c r="J1082" s="1">
        <v>42975</v>
      </c>
      <c r="K1082" s="1">
        <v>42976</v>
      </c>
      <c r="L1082" s="1">
        <v>42975.319303680553</v>
      </c>
      <c r="M1082" s="1">
        <v>42976</v>
      </c>
      <c r="N1082" t="s">
        <v>10343</v>
      </c>
      <c r="O1082" s="1">
        <v>42970</v>
      </c>
      <c r="P1082" s="1">
        <v>42992</v>
      </c>
      <c r="Q1082" t="s">
        <v>10351</v>
      </c>
      <c r="R1082" s="1">
        <v>42976</v>
      </c>
      <c r="S1082" s="1">
        <v>42996.594922546297</v>
      </c>
      <c r="T1082" s="1">
        <v>42996.594939432871</v>
      </c>
      <c r="U1082" t="s">
        <v>10352</v>
      </c>
      <c r="W1082" t="s">
        <v>10344</v>
      </c>
      <c r="X1082" t="s">
        <v>10345</v>
      </c>
      <c r="Y1082" t="s">
        <v>10346</v>
      </c>
      <c r="Z1082" t="s">
        <v>10347</v>
      </c>
      <c r="AA1082" t="s">
        <v>10348</v>
      </c>
      <c r="AB1082" t="s">
        <v>127</v>
      </c>
      <c r="AC1082" t="s">
        <v>10349</v>
      </c>
      <c r="AE1082" t="s">
        <v>307</v>
      </c>
      <c r="AF1082" t="s">
        <v>10028</v>
      </c>
      <c r="AG1082" t="s">
        <v>10350</v>
      </c>
      <c r="AH1082" t="s">
        <v>78</v>
      </c>
      <c r="AI1082" t="s">
        <v>104</v>
      </c>
      <c r="AJ1082" t="s">
        <v>86</v>
      </c>
      <c r="AK1082" t="s">
        <v>105</v>
      </c>
      <c r="AL1082" t="s">
        <v>90</v>
      </c>
      <c r="AM1082" t="s">
        <v>91</v>
      </c>
      <c r="AN1082" s="2">
        <v>20</v>
      </c>
      <c r="AO1082" s="2">
        <v>4</v>
      </c>
    </row>
    <row r="1083" spans="1:41">
      <c r="A1083" t="s">
        <v>8633</v>
      </c>
      <c r="B1083" t="s">
        <v>110</v>
      </c>
      <c r="C1083" t="s">
        <v>5849</v>
      </c>
      <c r="D1083" t="s">
        <v>15620</v>
      </c>
      <c r="E1083" t="s">
        <v>96</v>
      </c>
      <c r="F1083" t="s">
        <v>80</v>
      </c>
      <c r="G1083" t="s">
        <v>97</v>
      </c>
      <c r="H1083" t="s">
        <v>98</v>
      </c>
      <c r="I1083" t="s">
        <v>8634</v>
      </c>
      <c r="J1083" s="1">
        <v>42975</v>
      </c>
      <c r="K1083" s="1">
        <v>42976</v>
      </c>
      <c r="L1083" s="1">
        <v>42975.321646666664</v>
      </c>
      <c r="M1083" s="1">
        <v>42976</v>
      </c>
      <c r="N1083" t="s">
        <v>8635</v>
      </c>
      <c r="O1083" s="1">
        <v>42971</v>
      </c>
      <c r="P1083" s="1">
        <v>42992</v>
      </c>
      <c r="Q1083" t="s">
        <v>8636</v>
      </c>
      <c r="R1083" s="1">
        <v>42989</v>
      </c>
      <c r="S1083" s="1">
        <v>42990.446978113425</v>
      </c>
      <c r="T1083" s="1">
        <v>42990.446999259257</v>
      </c>
      <c r="U1083" t="s">
        <v>102</v>
      </c>
      <c r="Y1083" t="s">
        <v>8637</v>
      </c>
      <c r="Z1083" t="s">
        <v>8638</v>
      </c>
      <c r="AA1083" t="s">
        <v>8639</v>
      </c>
      <c r="AB1083" t="s">
        <v>127</v>
      </c>
      <c r="AC1083" t="s">
        <v>8640</v>
      </c>
      <c r="AI1083" t="s">
        <v>104</v>
      </c>
      <c r="AJ1083" t="s">
        <v>86</v>
      </c>
      <c r="AK1083" t="s">
        <v>105</v>
      </c>
      <c r="AL1083" t="s">
        <v>90</v>
      </c>
      <c r="AM1083" t="s">
        <v>91</v>
      </c>
      <c r="AN1083" s="2">
        <v>14</v>
      </c>
    </row>
    <row r="1084" spans="1:41">
      <c r="A1084" t="s">
        <v>13418</v>
      </c>
      <c r="B1084" t="s">
        <v>110</v>
      </c>
      <c r="C1084" t="s">
        <v>7317</v>
      </c>
      <c r="D1084" t="s">
        <v>111</v>
      </c>
      <c r="E1084" t="s">
        <v>96</v>
      </c>
      <c r="F1084" t="s">
        <v>80</v>
      </c>
      <c r="G1084" t="s">
        <v>97</v>
      </c>
      <c r="H1084" t="s">
        <v>108</v>
      </c>
      <c r="I1084" t="s">
        <v>13419</v>
      </c>
      <c r="J1084" s="1">
        <v>42975</v>
      </c>
      <c r="K1084" s="1">
        <v>42976</v>
      </c>
      <c r="L1084" s="1">
        <v>42975.475962592594</v>
      </c>
      <c r="M1084" s="1">
        <v>42976</v>
      </c>
      <c r="N1084" t="s">
        <v>13420</v>
      </c>
      <c r="O1084" s="1">
        <v>42970</v>
      </c>
      <c r="P1084" s="1">
        <v>42992</v>
      </c>
      <c r="S1084" s="1">
        <v>42976.655960752316</v>
      </c>
      <c r="W1084" t="s">
        <v>13421</v>
      </c>
      <c r="Z1084" t="s">
        <v>13422</v>
      </c>
      <c r="AI1084" t="s">
        <v>104</v>
      </c>
      <c r="AJ1084" t="s">
        <v>86</v>
      </c>
      <c r="AK1084" t="s">
        <v>105</v>
      </c>
      <c r="AL1084" t="s">
        <v>90</v>
      </c>
      <c r="AM1084" t="s">
        <v>600</v>
      </c>
      <c r="AN1084" s="2">
        <v>0</v>
      </c>
    </row>
    <row r="1085" spans="1:41">
      <c r="A1085" t="s">
        <v>8641</v>
      </c>
      <c r="B1085" t="s">
        <v>110</v>
      </c>
      <c r="C1085" t="s">
        <v>5849</v>
      </c>
      <c r="D1085" t="s">
        <v>15620</v>
      </c>
      <c r="E1085" t="s">
        <v>96</v>
      </c>
      <c r="F1085" t="s">
        <v>80</v>
      </c>
      <c r="G1085" t="s">
        <v>97</v>
      </c>
      <c r="H1085" t="s">
        <v>98</v>
      </c>
      <c r="I1085" t="s">
        <v>8642</v>
      </c>
      <c r="J1085" s="1">
        <v>42975</v>
      </c>
      <c r="K1085" s="1">
        <v>42976</v>
      </c>
      <c r="L1085" s="1">
        <v>42975.334042175928</v>
      </c>
      <c r="M1085" s="1">
        <v>42976</v>
      </c>
      <c r="N1085" t="s">
        <v>8643</v>
      </c>
      <c r="O1085" s="1">
        <v>42971</v>
      </c>
      <c r="P1085" s="1">
        <v>42992</v>
      </c>
      <c r="Q1085" t="s">
        <v>8644</v>
      </c>
      <c r="R1085" s="1">
        <v>42989</v>
      </c>
      <c r="S1085" s="1">
        <v>42990.439471944446</v>
      </c>
      <c r="T1085" s="1">
        <v>42990.439496412037</v>
      </c>
      <c r="U1085" t="s">
        <v>102</v>
      </c>
      <c r="Y1085" t="s">
        <v>8645</v>
      </c>
      <c r="Z1085" t="s">
        <v>8646</v>
      </c>
      <c r="AA1085" t="s">
        <v>8647</v>
      </c>
      <c r="AB1085" t="s">
        <v>127</v>
      </c>
      <c r="AC1085" t="s">
        <v>8648</v>
      </c>
      <c r="AI1085" t="s">
        <v>104</v>
      </c>
      <c r="AJ1085" t="s">
        <v>86</v>
      </c>
      <c r="AK1085" t="s">
        <v>105</v>
      </c>
      <c r="AL1085" t="s">
        <v>90</v>
      </c>
      <c r="AM1085" t="s">
        <v>91</v>
      </c>
      <c r="AN1085" s="2">
        <v>14</v>
      </c>
    </row>
    <row r="1086" spans="1:41">
      <c r="A1086" t="s">
        <v>8650</v>
      </c>
      <c r="B1086" t="s">
        <v>110</v>
      </c>
      <c r="C1086" t="s">
        <v>5849</v>
      </c>
      <c r="D1086" t="s">
        <v>15620</v>
      </c>
      <c r="E1086" t="s">
        <v>96</v>
      </c>
      <c r="F1086" t="s">
        <v>80</v>
      </c>
      <c r="G1086" t="s">
        <v>97</v>
      </c>
      <c r="H1086" t="s">
        <v>98</v>
      </c>
      <c r="I1086" t="s">
        <v>8651</v>
      </c>
      <c r="J1086" s="1">
        <v>42975</v>
      </c>
      <c r="K1086" s="1">
        <v>42976</v>
      </c>
      <c r="L1086" s="1">
        <v>42976.655567453701</v>
      </c>
      <c r="M1086" s="1">
        <v>42976</v>
      </c>
      <c r="N1086" t="s">
        <v>8652</v>
      </c>
      <c r="O1086" s="1">
        <v>42971</v>
      </c>
      <c r="P1086" s="1">
        <v>42992</v>
      </c>
      <c r="Q1086" t="s">
        <v>8653</v>
      </c>
      <c r="R1086" s="1">
        <v>42996</v>
      </c>
      <c r="S1086" s="1">
        <v>42996.645811724535</v>
      </c>
      <c r="T1086" s="1">
        <v>42996.645930347222</v>
      </c>
      <c r="U1086" t="s">
        <v>102</v>
      </c>
      <c r="Z1086" t="s">
        <v>8654</v>
      </c>
      <c r="AA1086" t="s">
        <v>8655</v>
      </c>
      <c r="AB1086" t="s">
        <v>127</v>
      </c>
      <c r="AI1086" t="s">
        <v>104</v>
      </c>
      <c r="AJ1086" t="s">
        <v>86</v>
      </c>
      <c r="AK1086" t="s">
        <v>105</v>
      </c>
      <c r="AL1086" t="s">
        <v>90</v>
      </c>
      <c r="AM1086" t="s">
        <v>91</v>
      </c>
      <c r="AN1086" s="2">
        <v>19</v>
      </c>
      <c r="AO1086" s="2">
        <v>4</v>
      </c>
    </row>
    <row r="1087" spans="1:41">
      <c r="A1087" t="s">
        <v>4763</v>
      </c>
      <c r="B1087" t="s">
        <v>15618</v>
      </c>
      <c r="C1087" t="s">
        <v>579</v>
      </c>
      <c r="D1087" t="s">
        <v>450</v>
      </c>
      <c r="E1087" t="s">
        <v>96</v>
      </c>
      <c r="F1087" t="s">
        <v>80</v>
      </c>
      <c r="G1087" t="s">
        <v>97</v>
      </c>
      <c r="H1087" t="s">
        <v>98</v>
      </c>
      <c r="I1087" t="s">
        <v>4764</v>
      </c>
      <c r="J1087" s="1">
        <v>42975</v>
      </c>
      <c r="K1087" s="1">
        <v>42976</v>
      </c>
      <c r="L1087" s="1">
        <v>42975.35229722222</v>
      </c>
      <c r="M1087" s="1">
        <v>42976</v>
      </c>
      <c r="N1087" t="s">
        <v>4765</v>
      </c>
      <c r="O1087" s="1">
        <v>42971</v>
      </c>
      <c r="P1087" s="1">
        <v>42992</v>
      </c>
      <c r="Q1087" t="s">
        <v>4766</v>
      </c>
      <c r="R1087" s="1">
        <v>42979</v>
      </c>
      <c r="S1087" s="1">
        <v>42982.75335648148</v>
      </c>
      <c r="T1087" s="1">
        <v>42982.753372754632</v>
      </c>
      <c r="U1087" t="s">
        <v>4767</v>
      </c>
      <c r="Y1087" t="s">
        <v>4768</v>
      </c>
      <c r="Z1087" t="s">
        <v>4769</v>
      </c>
      <c r="AA1087" t="s">
        <v>4770</v>
      </c>
      <c r="AB1087" t="s">
        <v>127</v>
      </c>
      <c r="AC1087" t="s">
        <v>4771</v>
      </c>
      <c r="AD1087" t="s">
        <v>3027</v>
      </c>
      <c r="AH1087" t="s">
        <v>168</v>
      </c>
      <c r="AI1087" t="s">
        <v>104</v>
      </c>
      <c r="AJ1087" t="s">
        <v>86</v>
      </c>
      <c r="AK1087" t="s">
        <v>105</v>
      </c>
      <c r="AL1087" t="s">
        <v>90</v>
      </c>
      <c r="AM1087" t="s">
        <v>91</v>
      </c>
      <c r="AN1087" s="2">
        <v>6</v>
      </c>
    </row>
    <row r="1088" spans="1:41">
      <c r="A1088" t="s">
        <v>9812</v>
      </c>
      <c r="B1088" t="s">
        <v>110</v>
      </c>
      <c r="C1088" t="s">
        <v>9711</v>
      </c>
      <c r="D1088" t="s">
        <v>15620</v>
      </c>
      <c r="E1088" t="s">
        <v>96</v>
      </c>
      <c r="F1088" t="s">
        <v>80</v>
      </c>
      <c r="G1088" t="s">
        <v>97</v>
      </c>
      <c r="H1088" t="s">
        <v>98</v>
      </c>
      <c r="I1088" t="s">
        <v>9813</v>
      </c>
      <c r="J1088" s="1">
        <v>42975</v>
      </c>
      <c r="K1088" s="1">
        <v>42976</v>
      </c>
      <c r="L1088" s="1">
        <v>42975.358804606483</v>
      </c>
      <c r="M1088" s="1">
        <v>42976</v>
      </c>
      <c r="N1088" t="s">
        <v>9814</v>
      </c>
      <c r="O1088" s="1">
        <v>42971</v>
      </c>
      <c r="P1088" s="1">
        <v>42992</v>
      </c>
      <c r="Q1088" t="s">
        <v>9815</v>
      </c>
      <c r="R1088" s="1">
        <v>42983</v>
      </c>
      <c r="S1088" s="1">
        <v>42989.45650133102</v>
      </c>
      <c r="T1088" s="1">
        <v>42989.456537824073</v>
      </c>
      <c r="U1088" t="s">
        <v>102</v>
      </c>
      <c r="Y1088" t="s">
        <v>9816</v>
      </c>
      <c r="Z1088" t="s">
        <v>9817</v>
      </c>
      <c r="AA1088" t="s">
        <v>9818</v>
      </c>
      <c r="AB1088" t="s">
        <v>127</v>
      </c>
      <c r="AI1088" t="s">
        <v>104</v>
      </c>
      <c r="AJ1088" t="s">
        <v>86</v>
      </c>
      <c r="AK1088" t="s">
        <v>105</v>
      </c>
      <c r="AL1088" t="s">
        <v>90</v>
      </c>
      <c r="AM1088" t="s">
        <v>91</v>
      </c>
      <c r="AN1088" s="2">
        <v>13</v>
      </c>
    </row>
    <row r="1089" spans="1:41">
      <c r="A1089" t="s">
        <v>3795</v>
      </c>
      <c r="B1089" t="s">
        <v>110</v>
      </c>
      <c r="C1089" t="s">
        <v>2574</v>
      </c>
      <c r="D1089" t="s">
        <v>15620</v>
      </c>
      <c r="E1089" t="s">
        <v>96</v>
      </c>
      <c r="F1089" t="s">
        <v>80</v>
      </c>
      <c r="G1089" t="s">
        <v>97</v>
      </c>
      <c r="H1089" t="s">
        <v>98</v>
      </c>
      <c r="I1089" t="s">
        <v>3796</v>
      </c>
      <c r="J1089" s="1">
        <v>42975</v>
      </c>
      <c r="K1089" s="1">
        <v>42976</v>
      </c>
      <c r="L1089" s="1">
        <v>42975.366562118055</v>
      </c>
      <c r="M1089" s="1">
        <v>42976</v>
      </c>
      <c r="N1089" t="s">
        <v>3797</v>
      </c>
      <c r="O1089" s="1">
        <v>42971</v>
      </c>
      <c r="P1089" s="1">
        <v>42992</v>
      </c>
      <c r="Q1089" t="s">
        <v>3798</v>
      </c>
      <c r="R1089" s="1">
        <v>42996</v>
      </c>
      <c r="S1089" s="1">
        <v>42998.495428726848</v>
      </c>
      <c r="T1089" s="1">
        <v>42998.495443761574</v>
      </c>
      <c r="U1089" t="s">
        <v>102</v>
      </c>
      <c r="Z1089" t="s">
        <v>3799</v>
      </c>
      <c r="AI1089" t="s">
        <v>104</v>
      </c>
      <c r="AJ1089" t="s">
        <v>86</v>
      </c>
      <c r="AK1089" t="s">
        <v>105</v>
      </c>
      <c r="AL1089" t="s">
        <v>90</v>
      </c>
      <c r="AM1089" t="s">
        <v>91</v>
      </c>
      <c r="AN1089" s="2">
        <v>22</v>
      </c>
      <c r="AO1089" s="2">
        <v>6</v>
      </c>
    </row>
    <row r="1090" spans="1:41">
      <c r="A1090" t="s">
        <v>9819</v>
      </c>
      <c r="B1090" t="s">
        <v>4206</v>
      </c>
      <c r="C1090" t="s">
        <v>9711</v>
      </c>
      <c r="D1090" t="s">
        <v>4208</v>
      </c>
      <c r="E1090" t="s">
        <v>96</v>
      </c>
      <c r="F1090" t="s">
        <v>80</v>
      </c>
      <c r="G1090" t="s">
        <v>97</v>
      </c>
      <c r="H1090" t="s">
        <v>98</v>
      </c>
      <c r="I1090" t="s">
        <v>9820</v>
      </c>
      <c r="J1090" s="1">
        <v>42975</v>
      </c>
      <c r="K1090" s="1">
        <v>42976</v>
      </c>
      <c r="L1090" s="1">
        <v>42975.370738611113</v>
      </c>
      <c r="M1090" s="1">
        <v>42976</v>
      </c>
      <c r="N1090" t="s">
        <v>9821</v>
      </c>
      <c r="O1090" s="1">
        <v>42971</v>
      </c>
      <c r="P1090" s="1">
        <v>42992</v>
      </c>
      <c r="Q1090" t="s">
        <v>9822</v>
      </c>
      <c r="R1090" s="1">
        <v>42978</v>
      </c>
      <c r="S1090" s="1">
        <v>42979.350673194444</v>
      </c>
      <c r="T1090" s="1">
        <v>42979.350696018519</v>
      </c>
      <c r="U1090" t="s">
        <v>9823</v>
      </c>
      <c r="V1090" t="s">
        <v>9823</v>
      </c>
      <c r="Z1090" t="s">
        <v>9824</v>
      </c>
      <c r="AA1090" t="s">
        <v>9825</v>
      </c>
      <c r="AB1090" t="s">
        <v>127</v>
      </c>
      <c r="AI1090" t="s">
        <v>104</v>
      </c>
      <c r="AJ1090" t="s">
        <v>86</v>
      </c>
      <c r="AK1090" t="s">
        <v>105</v>
      </c>
      <c r="AL1090" t="s">
        <v>90</v>
      </c>
      <c r="AM1090" t="s">
        <v>91</v>
      </c>
      <c r="AN1090" s="2">
        <v>3</v>
      </c>
    </row>
    <row r="1091" spans="1:41">
      <c r="A1091" t="s">
        <v>8657</v>
      </c>
      <c r="B1091" t="s">
        <v>110</v>
      </c>
      <c r="C1091" t="s">
        <v>1326</v>
      </c>
      <c r="D1091" t="s">
        <v>1327</v>
      </c>
      <c r="E1091" t="s">
        <v>96</v>
      </c>
      <c r="F1091" t="s">
        <v>80</v>
      </c>
      <c r="G1091" t="s">
        <v>97</v>
      </c>
      <c r="H1091" t="s">
        <v>98</v>
      </c>
      <c r="I1091" t="s">
        <v>8658</v>
      </c>
      <c r="J1091" s="1">
        <v>42975</v>
      </c>
      <c r="K1091" s="1">
        <v>42976</v>
      </c>
      <c r="L1091" s="1">
        <v>42975.377043900466</v>
      </c>
      <c r="M1091" s="1">
        <v>42976</v>
      </c>
      <c r="N1091" t="s">
        <v>8659</v>
      </c>
      <c r="O1091" s="1">
        <v>42971</v>
      </c>
      <c r="P1091" s="1">
        <v>42992</v>
      </c>
      <c r="Q1091" t="s">
        <v>8660</v>
      </c>
      <c r="R1091" s="1">
        <v>42978</v>
      </c>
      <c r="S1091" s="1">
        <v>42991.644629074071</v>
      </c>
      <c r="T1091" s="1">
        <v>42991.644646111112</v>
      </c>
      <c r="U1091" t="s">
        <v>7647</v>
      </c>
      <c r="V1091" t="s">
        <v>7647</v>
      </c>
      <c r="W1091" t="s">
        <v>8661</v>
      </c>
      <c r="Y1091" t="s">
        <v>8662</v>
      </c>
      <c r="Z1091" t="s">
        <v>8663</v>
      </c>
      <c r="AA1091" t="s">
        <v>8664</v>
      </c>
      <c r="AB1091" t="s">
        <v>127</v>
      </c>
      <c r="AC1091" t="s">
        <v>8665</v>
      </c>
      <c r="AI1091" t="s">
        <v>104</v>
      </c>
      <c r="AJ1091" t="s">
        <v>86</v>
      </c>
      <c r="AK1091" t="s">
        <v>105</v>
      </c>
      <c r="AL1091" t="s">
        <v>90</v>
      </c>
      <c r="AM1091" t="s">
        <v>91</v>
      </c>
      <c r="AN1091" s="2">
        <v>15</v>
      </c>
    </row>
    <row r="1092" spans="1:41">
      <c r="A1092" t="s">
        <v>13424</v>
      </c>
      <c r="B1092" t="s">
        <v>110</v>
      </c>
      <c r="C1092" t="s">
        <v>7317</v>
      </c>
      <c r="D1092" t="s">
        <v>111</v>
      </c>
      <c r="E1092" t="s">
        <v>114</v>
      </c>
      <c r="F1092" t="s">
        <v>80</v>
      </c>
      <c r="G1092" t="s">
        <v>97</v>
      </c>
      <c r="H1092" t="s">
        <v>98</v>
      </c>
      <c r="I1092" t="s">
        <v>13426</v>
      </c>
      <c r="J1092" s="1">
        <v>42975</v>
      </c>
      <c r="K1092" s="1">
        <v>42976</v>
      </c>
      <c r="L1092" s="1">
        <v>42976.519910636576</v>
      </c>
      <c r="M1092" s="1">
        <v>42976</v>
      </c>
      <c r="P1092" s="1">
        <v>42992</v>
      </c>
      <c r="S1092" s="1">
        <v>42990.790021354165</v>
      </c>
      <c r="T1092" s="1">
        <v>42993.726283194446</v>
      </c>
      <c r="U1092" t="s">
        <v>13430</v>
      </c>
      <c r="W1092" t="s">
        <v>13428</v>
      </c>
      <c r="Z1092" t="s">
        <v>13429</v>
      </c>
      <c r="AI1092" t="s">
        <v>104</v>
      </c>
      <c r="AJ1092" t="s">
        <v>86</v>
      </c>
      <c r="AK1092" t="s">
        <v>105</v>
      </c>
      <c r="AL1092" t="s">
        <v>90</v>
      </c>
      <c r="AM1092" t="s">
        <v>91</v>
      </c>
      <c r="AN1092" s="2">
        <v>13</v>
      </c>
    </row>
    <row r="1093" spans="1:41">
      <c r="A1093" t="s">
        <v>8666</v>
      </c>
      <c r="B1093" t="s">
        <v>110</v>
      </c>
      <c r="C1093" t="s">
        <v>5849</v>
      </c>
      <c r="D1093" t="s">
        <v>15620</v>
      </c>
      <c r="E1093" t="s">
        <v>96</v>
      </c>
      <c r="F1093" t="s">
        <v>80</v>
      </c>
      <c r="G1093" t="s">
        <v>97</v>
      </c>
      <c r="H1093" t="s">
        <v>98</v>
      </c>
      <c r="I1093" t="s">
        <v>8667</v>
      </c>
      <c r="J1093" s="1">
        <v>42975</v>
      </c>
      <c r="K1093" s="1">
        <v>42976</v>
      </c>
      <c r="L1093" s="1">
        <v>42975.599789363427</v>
      </c>
      <c r="M1093" s="1">
        <v>42976</v>
      </c>
      <c r="N1093" t="s">
        <v>8668</v>
      </c>
      <c r="O1093" s="1">
        <v>42971</v>
      </c>
      <c r="P1093" s="1">
        <v>42992</v>
      </c>
      <c r="Q1093" t="s">
        <v>8669</v>
      </c>
      <c r="R1093" s="1">
        <v>42989</v>
      </c>
      <c r="S1093" s="1">
        <v>42990.435566550928</v>
      </c>
      <c r="T1093" s="1">
        <v>42990.435600810182</v>
      </c>
      <c r="U1093" t="s">
        <v>102</v>
      </c>
      <c r="X1093" t="s">
        <v>8670</v>
      </c>
      <c r="Z1093" t="s">
        <v>8671</v>
      </c>
      <c r="AA1093" t="s">
        <v>8672</v>
      </c>
      <c r="AI1093" t="s">
        <v>104</v>
      </c>
      <c r="AJ1093" t="s">
        <v>86</v>
      </c>
      <c r="AK1093" t="s">
        <v>105</v>
      </c>
      <c r="AL1093" t="s">
        <v>90</v>
      </c>
      <c r="AM1093" t="s">
        <v>91</v>
      </c>
      <c r="AN1093" s="2">
        <v>14</v>
      </c>
    </row>
    <row r="1094" spans="1:41">
      <c r="A1094" t="s">
        <v>8673</v>
      </c>
      <c r="B1094" t="s">
        <v>110</v>
      </c>
      <c r="C1094" t="s">
        <v>5849</v>
      </c>
      <c r="D1094" t="s">
        <v>15620</v>
      </c>
      <c r="E1094" t="s">
        <v>96</v>
      </c>
      <c r="F1094" t="s">
        <v>80</v>
      </c>
      <c r="G1094" t="s">
        <v>97</v>
      </c>
      <c r="H1094" t="s">
        <v>98</v>
      </c>
      <c r="I1094" t="s">
        <v>8674</v>
      </c>
      <c r="J1094" s="1">
        <v>42975</v>
      </c>
      <c r="K1094" s="1">
        <v>42976</v>
      </c>
      <c r="L1094" s="1">
        <v>42975.603141932872</v>
      </c>
      <c r="M1094" s="1">
        <v>42976</v>
      </c>
      <c r="N1094" t="s">
        <v>8675</v>
      </c>
      <c r="O1094" s="1">
        <v>42971</v>
      </c>
      <c r="P1094" s="1">
        <v>42992</v>
      </c>
      <c r="Q1094" t="s">
        <v>8676</v>
      </c>
      <c r="R1094" s="1">
        <v>42990</v>
      </c>
      <c r="S1094" s="1">
        <v>42990.448497384263</v>
      </c>
      <c r="T1094" s="1">
        <v>42990.448525497683</v>
      </c>
      <c r="U1094" t="s">
        <v>102</v>
      </c>
      <c r="X1094" t="s">
        <v>8677</v>
      </c>
      <c r="Z1094" t="s">
        <v>8678</v>
      </c>
      <c r="AA1094" t="s">
        <v>8679</v>
      </c>
      <c r="AI1094" t="s">
        <v>104</v>
      </c>
      <c r="AJ1094" t="s">
        <v>86</v>
      </c>
      <c r="AK1094" t="s">
        <v>105</v>
      </c>
      <c r="AL1094" t="s">
        <v>90</v>
      </c>
      <c r="AM1094" t="s">
        <v>91</v>
      </c>
      <c r="AN1094" s="2">
        <v>14</v>
      </c>
    </row>
    <row r="1095" spans="1:41">
      <c r="A1095" t="s">
        <v>13443</v>
      </c>
      <c r="B1095" t="s">
        <v>110</v>
      </c>
      <c r="C1095" t="s">
        <v>7317</v>
      </c>
      <c r="D1095" t="s">
        <v>111</v>
      </c>
      <c r="E1095" t="s">
        <v>96</v>
      </c>
      <c r="F1095" t="s">
        <v>80</v>
      </c>
      <c r="G1095" t="s">
        <v>97</v>
      </c>
      <c r="H1095" t="s">
        <v>98</v>
      </c>
      <c r="I1095" t="s">
        <v>13444</v>
      </c>
      <c r="J1095" s="1">
        <v>42975</v>
      </c>
      <c r="K1095" s="1">
        <v>42976</v>
      </c>
      <c r="L1095" s="1">
        <v>42976.517874027777</v>
      </c>
      <c r="M1095" s="1">
        <v>42976</v>
      </c>
      <c r="N1095" t="s">
        <v>13445</v>
      </c>
      <c r="O1095" s="1">
        <v>42975</v>
      </c>
      <c r="P1095" s="1">
        <v>42992</v>
      </c>
      <c r="Q1095" t="s">
        <v>13447</v>
      </c>
      <c r="R1095" s="1">
        <v>42989</v>
      </c>
      <c r="S1095" s="1">
        <v>42997.692016226851</v>
      </c>
      <c r="T1095" s="1">
        <v>42997.692083055554</v>
      </c>
      <c r="U1095" t="s">
        <v>4874</v>
      </c>
      <c r="X1095" t="s">
        <v>12067</v>
      </c>
      <c r="Z1095" t="s">
        <v>12068</v>
      </c>
      <c r="AA1095" t="s">
        <v>12069</v>
      </c>
      <c r="AI1095" t="s">
        <v>104</v>
      </c>
      <c r="AJ1095" t="s">
        <v>86</v>
      </c>
      <c r="AK1095" t="s">
        <v>105</v>
      </c>
      <c r="AL1095" t="s">
        <v>90</v>
      </c>
      <c r="AM1095" t="s">
        <v>91</v>
      </c>
      <c r="AN1095" s="2">
        <v>20</v>
      </c>
      <c r="AO1095" s="2">
        <v>5</v>
      </c>
    </row>
    <row r="1096" spans="1:41">
      <c r="A1096" t="s">
        <v>3800</v>
      </c>
      <c r="B1096" t="s">
        <v>15618</v>
      </c>
      <c r="C1096" t="s">
        <v>2574</v>
      </c>
      <c r="D1096" t="s">
        <v>450</v>
      </c>
      <c r="E1096" t="s">
        <v>96</v>
      </c>
      <c r="F1096" t="s">
        <v>80</v>
      </c>
      <c r="G1096" t="s">
        <v>97</v>
      </c>
      <c r="H1096" t="s">
        <v>98</v>
      </c>
      <c r="I1096" t="s">
        <v>3801</v>
      </c>
      <c r="J1096" s="1">
        <v>42975</v>
      </c>
      <c r="K1096" s="1">
        <v>42976</v>
      </c>
      <c r="L1096" s="1">
        <v>42975.617228854164</v>
      </c>
      <c r="M1096" s="1">
        <v>42976</v>
      </c>
      <c r="N1096" t="s">
        <v>3802</v>
      </c>
      <c r="O1096" s="1">
        <v>42971</v>
      </c>
      <c r="P1096" s="1">
        <v>42992</v>
      </c>
      <c r="Q1096" t="s">
        <v>3803</v>
      </c>
      <c r="R1096" s="1">
        <v>43005</v>
      </c>
      <c r="S1096" s="1">
        <v>43007.485430486115</v>
      </c>
      <c r="T1096" s="1">
        <v>43007.485492800923</v>
      </c>
      <c r="U1096" t="s">
        <v>3804</v>
      </c>
      <c r="Y1096" t="s">
        <v>3805</v>
      </c>
      <c r="Z1096" t="s">
        <v>3806</v>
      </c>
      <c r="AA1096" t="s">
        <v>3807</v>
      </c>
      <c r="AB1096" t="s">
        <v>127</v>
      </c>
      <c r="AC1096" t="s">
        <v>3808</v>
      </c>
      <c r="AH1096" t="s">
        <v>78</v>
      </c>
      <c r="AI1096" t="s">
        <v>104</v>
      </c>
      <c r="AJ1096" t="s">
        <v>86</v>
      </c>
      <c r="AK1096" t="s">
        <v>105</v>
      </c>
      <c r="AL1096" t="s">
        <v>90</v>
      </c>
      <c r="AM1096" t="s">
        <v>91</v>
      </c>
      <c r="AN1096" s="2">
        <v>31</v>
      </c>
      <c r="AO1096" s="2">
        <v>15</v>
      </c>
    </row>
    <row r="1097" spans="1:41">
      <c r="A1097" t="s">
        <v>13448</v>
      </c>
      <c r="B1097" t="s">
        <v>110</v>
      </c>
      <c r="C1097" t="s">
        <v>10683</v>
      </c>
      <c r="D1097" t="s">
        <v>111</v>
      </c>
      <c r="E1097" t="s">
        <v>96</v>
      </c>
      <c r="F1097" t="s">
        <v>80</v>
      </c>
      <c r="G1097" t="s">
        <v>97</v>
      </c>
      <c r="H1097" t="s">
        <v>98</v>
      </c>
      <c r="I1097" t="s">
        <v>13449</v>
      </c>
      <c r="J1097" s="1">
        <v>42975</v>
      </c>
      <c r="K1097" s="1">
        <v>42976</v>
      </c>
      <c r="L1097" s="1">
        <v>42982.592713090278</v>
      </c>
      <c r="M1097" s="1">
        <v>42976</v>
      </c>
      <c r="N1097" t="s">
        <v>13450</v>
      </c>
      <c r="O1097" s="1">
        <v>42975</v>
      </c>
      <c r="P1097" s="1">
        <v>42992</v>
      </c>
      <c r="Q1097" t="s">
        <v>13455</v>
      </c>
      <c r="R1097" s="1">
        <v>42991</v>
      </c>
      <c r="S1097" s="1">
        <v>42999.699788518519</v>
      </c>
      <c r="T1097" s="1">
        <v>42999.699807048608</v>
      </c>
      <c r="U1097" t="s">
        <v>13456</v>
      </c>
      <c r="X1097" t="s">
        <v>13452</v>
      </c>
      <c r="Z1097" t="s">
        <v>13453</v>
      </c>
      <c r="AA1097" t="s">
        <v>13454</v>
      </c>
      <c r="AI1097" t="s">
        <v>104</v>
      </c>
      <c r="AJ1097" t="s">
        <v>86</v>
      </c>
      <c r="AK1097" t="s">
        <v>105</v>
      </c>
      <c r="AL1097" t="s">
        <v>90</v>
      </c>
      <c r="AM1097" t="s">
        <v>91</v>
      </c>
      <c r="AN1097" s="2">
        <v>16</v>
      </c>
      <c r="AO1097" s="2">
        <v>7</v>
      </c>
    </row>
    <row r="1098" spans="1:41">
      <c r="A1098" t="s">
        <v>4323</v>
      </c>
      <c r="B1098" t="s">
        <v>106</v>
      </c>
      <c r="C1098" t="s">
        <v>4234</v>
      </c>
      <c r="D1098" t="s">
        <v>107</v>
      </c>
      <c r="E1098" t="s">
        <v>96</v>
      </c>
      <c r="F1098" t="s">
        <v>80</v>
      </c>
      <c r="G1098" t="s">
        <v>97</v>
      </c>
      <c r="H1098" t="s">
        <v>98</v>
      </c>
      <c r="I1098" t="s">
        <v>4324</v>
      </c>
      <c r="J1098" s="1">
        <v>42975</v>
      </c>
      <c r="K1098" s="1">
        <v>42976</v>
      </c>
      <c r="L1098" s="1">
        <v>42975.623391921297</v>
      </c>
      <c r="M1098" s="1">
        <v>42976</v>
      </c>
      <c r="N1098" t="s">
        <v>4325</v>
      </c>
      <c r="O1098" s="1">
        <v>42971</v>
      </c>
      <c r="P1098" s="1">
        <v>42992</v>
      </c>
      <c r="Q1098" t="s">
        <v>4326</v>
      </c>
      <c r="R1098" s="1">
        <v>42975</v>
      </c>
      <c r="S1098" s="1">
        <v>42976.449533900464</v>
      </c>
      <c r="T1098" s="1">
        <v>42976.449548425924</v>
      </c>
      <c r="U1098" t="s">
        <v>4327</v>
      </c>
      <c r="V1098" t="s">
        <v>4327</v>
      </c>
      <c r="Z1098" t="s">
        <v>4328</v>
      </c>
      <c r="AI1098" t="s">
        <v>104</v>
      </c>
      <c r="AJ1098" t="s">
        <v>86</v>
      </c>
      <c r="AK1098" t="s">
        <v>105</v>
      </c>
      <c r="AL1098" t="s">
        <v>90</v>
      </c>
      <c r="AM1098" t="s">
        <v>91</v>
      </c>
      <c r="AN1098" s="2">
        <v>0</v>
      </c>
    </row>
    <row r="1099" spans="1:41">
      <c r="A1099" t="s">
        <v>8680</v>
      </c>
      <c r="B1099" t="s">
        <v>110</v>
      </c>
      <c r="C1099" t="s">
        <v>1326</v>
      </c>
      <c r="D1099" t="s">
        <v>1327</v>
      </c>
      <c r="E1099" t="s">
        <v>96</v>
      </c>
      <c r="F1099" t="s">
        <v>80</v>
      </c>
      <c r="G1099" t="s">
        <v>97</v>
      </c>
      <c r="H1099" t="s">
        <v>98</v>
      </c>
      <c r="I1099" t="s">
        <v>8681</v>
      </c>
      <c r="J1099" s="1">
        <v>42976</v>
      </c>
      <c r="K1099" s="1">
        <v>42977</v>
      </c>
      <c r="L1099" s="1">
        <v>42976.346299305558</v>
      </c>
      <c r="M1099" s="1">
        <v>42977</v>
      </c>
      <c r="N1099" t="s">
        <v>8682</v>
      </c>
      <c r="O1099" s="1">
        <v>42971</v>
      </c>
      <c r="P1099" s="1">
        <v>42993</v>
      </c>
      <c r="Q1099" t="s">
        <v>8683</v>
      </c>
      <c r="R1099" s="1">
        <v>42979</v>
      </c>
      <c r="S1099" s="1">
        <v>42991.650044247683</v>
      </c>
      <c r="T1099" s="1">
        <v>42991.650064317131</v>
      </c>
      <c r="U1099" t="s">
        <v>2067</v>
      </c>
      <c r="V1099" t="s">
        <v>2067</v>
      </c>
      <c r="Y1099" t="s">
        <v>8684</v>
      </c>
      <c r="Z1099" t="s">
        <v>8685</v>
      </c>
      <c r="AA1099" t="s">
        <v>8686</v>
      </c>
      <c r="AB1099" t="s">
        <v>127</v>
      </c>
      <c r="AC1099" t="s">
        <v>8687</v>
      </c>
      <c r="AI1099" t="s">
        <v>104</v>
      </c>
      <c r="AJ1099" t="s">
        <v>86</v>
      </c>
      <c r="AK1099" t="s">
        <v>105</v>
      </c>
      <c r="AL1099" t="s">
        <v>90</v>
      </c>
      <c r="AM1099" t="s">
        <v>91</v>
      </c>
      <c r="AN1099" s="2">
        <v>14</v>
      </c>
    </row>
    <row r="1100" spans="1:41">
      <c r="A1100" t="s">
        <v>8688</v>
      </c>
      <c r="B1100" t="s">
        <v>110</v>
      </c>
      <c r="C1100" t="s">
        <v>1326</v>
      </c>
      <c r="D1100" t="s">
        <v>1327</v>
      </c>
      <c r="E1100" t="s">
        <v>96</v>
      </c>
      <c r="F1100" t="s">
        <v>80</v>
      </c>
      <c r="G1100" t="s">
        <v>97</v>
      </c>
      <c r="H1100" t="s">
        <v>98</v>
      </c>
      <c r="I1100" t="s">
        <v>8689</v>
      </c>
      <c r="J1100" s="1">
        <v>42976</v>
      </c>
      <c r="K1100" s="1">
        <v>42977</v>
      </c>
      <c r="L1100" s="1">
        <v>42976.360628854163</v>
      </c>
      <c r="M1100" s="1">
        <v>42977</v>
      </c>
      <c r="N1100" t="s">
        <v>8690</v>
      </c>
      <c r="O1100" s="1">
        <v>42971</v>
      </c>
      <c r="P1100" s="1">
        <v>42993</v>
      </c>
      <c r="Q1100" t="s">
        <v>8691</v>
      </c>
      <c r="R1100" s="1">
        <v>42996</v>
      </c>
      <c r="S1100" s="1">
        <v>42998.456687627317</v>
      </c>
      <c r="T1100" s="1">
        <v>42998.456706157405</v>
      </c>
      <c r="U1100" t="s">
        <v>2034</v>
      </c>
      <c r="V1100" t="s">
        <v>2034</v>
      </c>
      <c r="W1100" t="s">
        <v>8692</v>
      </c>
      <c r="X1100" t="s">
        <v>8693</v>
      </c>
      <c r="Y1100" t="s">
        <v>8694</v>
      </c>
      <c r="Z1100" t="s">
        <v>8695</v>
      </c>
      <c r="AA1100" t="s">
        <v>8696</v>
      </c>
      <c r="AB1100" t="s">
        <v>127</v>
      </c>
      <c r="AC1100" t="s">
        <v>8697</v>
      </c>
      <c r="AE1100" t="s">
        <v>2730</v>
      </c>
      <c r="AF1100" t="s">
        <v>8698</v>
      </c>
      <c r="AG1100" t="s">
        <v>8699</v>
      </c>
      <c r="AH1100" t="s">
        <v>129</v>
      </c>
      <c r="AI1100" t="s">
        <v>104</v>
      </c>
      <c r="AJ1100" t="s">
        <v>86</v>
      </c>
      <c r="AK1100" t="s">
        <v>105</v>
      </c>
      <c r="AL1100" t="s">
        <v>90</v>
      </c>
      <c r="AM1100" t="s">
        <v>91</v>
      </c>
      <c r="AN1100" s="2">
        <v>21</v>
      </c>
      <c r="AO1100" s="2">
        <v>5</v>
      </c>
    </row>
    <row r="1101" spans="1:41">
      <c r="A1101" t="s">
        <v>9826</v>
      </c>
      <c r="B1101" t="s">
        <v>601</v>
      </c>
      <c r="C1101" t="s">
        <v>9711</v>
      </c>
      <c r="D1101" t="s">
        <v>602</v>
      </c>
      <c r="E1101" t="s">
        <v>96</v>
      </c>
      <c r="F1101" t="s">
        <v>80</v>
      </c>
      <c r="G1101" t="s">
        <v>97</v>
      </c>
      <c r="H1101" t="s">
        <v>98</v>
      </c>
      <c r="I1101" t="s">
        <v>9827</v>
      </c>
      <c r="J1101" s="1">
        <v>42976</v>
      </c>
      <c r="K1101" s="1">
        <v>42977</v>
      </c>
      <c r="L1101" s="1">
        <v>42976.363299201388</v>
      </c>
      <c r="M1101" s="1">
        <v>42977</v>
      </c>
      <c r="N1101" t="s">
        <v>9828</v>
      </c>
      <c r="O1101" s="1">
        <v>42971</v>
      </c>
      <c r="P1101" s="1">
        <v>42993</v>
      </c>
      <c r="Q1101" t="s">
        <v>9829</v>
      </c>
      <c r="R1101" s="1">
        <v>42976</v>
      </c>
      <c r="S1101" s="1">
        <v>42982.544530798608</v>
      </c>
      <c r="T1101" s="1">
        <v>42982.544569594909</v>
      </c>
      <c r="U1101" t="s">
        <v>9830</v>
      </c>
      <c r="V1101" t="s">
        <v>9830</v>
      </c>
      <c r="Y1101" t="s">
        <v>2494</v>
      </c>
      <c r="Z1101" t="s">
        <v>2495</v>
      </c>
      <c r="AA1101" t="s">
        <v>2496</v>
      </c>
      <c r="AB1101" t="s">
        <v>127</v>
      </c>
      <c r="AC1101" t="s">
        <v>2497</v>
      </c>
      <c r="AI1101" t="s">
        <v>104</v>
      </c>
      <c r="AJ1101" t="s">
        <v>86</v>
      </c>
      <c r="AK1101" t="s">
        <v>105</v>
      </c>
      <c r="AL1101" t="s">
        <v>90</v>
      </c>
      <c r="AM1101" t="s">
        <v>91</v>
      </c>
      <c r="AN1101" s="2">
        <v>5</v>
      </c>
    </row>
    <row r="1102" spans="1:41">
      <c r="A1102" t="s">
        <v>13470</v>
      </c>
      <c r="B1102" t="s">
        <v>110</v>
      </c>
      <c r="C1102" t="s">
        <v>7317</v>
      </c>
      <c r="D1102" t="s">
        <v>111</v>
      </c>
      <c r="E1102" t="s">
        <v>210</v>
      </c>
      <c r="F1102" t="s">
        <v>80</v>
      </c>
      <c r="G1102" t="s">
        <v>97</v>
      </c>
      <c r="H1102" t="s">
        <v>98</v>
      </c>
      <c r="I1102" t="s">
        <v>13471</v>
      </c>
      <c r="J1102" s="1">
        <v>42976</v>
      </c>
      <c r="K1102" s="1">
        <v>42977</v>
      </c>
      <c r="L1102" s="1">
        <v>42976.447970821762</v>
      </c>
      <c r="M1102" s="1">
        <v>42977</v>
      </c>
      <c r="P1102" s="1">
        <v>42993</v>
      </c>
      <c r="S1102" s="1">
        <v>42997.693693518515</v>
      </c>
      <c r="T1102" s="1">
        <v>42997.693721111114</v>
      </c>
      <c r="U1102" t="s">
        <v>13472</v>
      </c>
      <c r="X1102" t="s">
        <v>13473</v>
      </c>
      <c r="Y1102" t="s">
        <v>13474</v>
      </c>
      <c r="Z1102" t="s">
        <v>13475</v>
      </c>
      <c r="AA1102" t="s">
        <v>13476</v>
      </c>
      <c r="AB1102" t="s">
        <v>127</v>
      </c>
      <c r="AC1102" t="s">
        <v>13477</v>
      </c>
      <c r="AI1102" t="s">
        <v>104</v>
      </c>
      <c r="AJ1102" t="s">
        <v>86</v>
      </c>
      <c r="AK1102" t="s">
        <v>105</v>
      </c>
      <c r="AL1102" t="s">
        <v>90</v>
      </c>
      <c r="AM1102" t="s">
        <v>91</v>
      </c>
      <c r="AN1102" s="2">
        <v>20</v>
      </c>
      <c r="AO1102" s="2">
        <v>4</v>
      </c>
    </row>
    <row r="1103" spans="1:41">
      <c r="A1103" t="s">
        <v>10353</v>
      </c>
      <c r="B1103" t="s">
        <v>601</v>
      </c>
      <c r="C1103" t="s">
        <v>10144</v>
      </c>
      <c r="D1103" t="s">
        <v>602</v>
      </c>
      <c r="E1103" t="s">
        <v>96</v>
      </c>
      <c r="F1103" t="s">
        <v>80</v>
      </c>
      <c r="G1103" t="s">
        <v>97</v>
      </c>
      <c r="H1103" t="s">
        <v>98</v>
      </c>
      <c r="I1103" t="s">
        <v>10354</v>
      </c>
      <c r="J1103" s="1">
        <v>42976</v>
      </c>
      <c r="K1103" s="1">
        <v>42977</v>
      </c>
      <c r="L1103" s="1">
        <v>42976.47819829861</v>
      </c>
      <c r="M1103" s="1">
        <v>42977</v>
      </c>
      <c r="N1103" t="s">
        <v>10355</v>
      </c>
      <c r="O1103" s="1">
        <v>42971</v>
      </c>
      <c r="P1103" s="1">
        <v>42993</v>
      </c>
      <c r="Q1103" t="s">
        <v>10359</v>
      </c>
      <c r="R1103" s="1">
        <v>42976</v>
      </c>
      <c r="S1103" s="1">
        <v>42991.837815648149</v>
      </c>
      <c r="T1103" s="1">
        <v>42991.837833564816</v>
      </c>
      <c r="U1103" t="s">
        <v>10360</v>
      </c>
      <c r="V1103" t="s">
        <v>10360</v>
      </c>
      <c r="Y1103" t="s">
        <v>10356</v>
      </c>
      <c r="Z1103" t="s">
        <v>10357</v>
      </c>
      <c r="AA1103" t="s">
        <v>10358</v>
      </c>
      <c r="AB1103" t="s">
        <v>127</v>
      </c>
      <c r="AI1103" t="s">
        <v>104</v>
      </c>
      <c r="AJ1103" t="s">
        <v>86</v>
      </c>
      <c r="AK1103" t="s">
        <v>105</v>
      </c>
      <c r="AL1103" t="s">
        <v>90</v>
      </c>
      <c r="AM1103" t="s">
        <v>91</v>
      </c>
      <c r="AN1103" s="2">
        <v>14</v>
      </c>
    </row>
    <row r="1104" spans="1:41">
      <c r="A1104" t="s">
        <v>9831</v>
      </c>
      <c r="B1104" t="s">
        <v>601</v>
      </c>
      <c r="C1104" t="s">
        <v>9711</v>
      </c>
      <c r="D1104" t="s">
        <v>602</v>
      </c>
      <c r="E1104" t="s">
        <v>96</v>
      </c>
      <c r="F1104" t="s">
        <v>80</v>
      </c>
      <c r="G1104" t="s">
        <v>97</v>
      </c>
      <c r="H1104" t="s">
        <v>98</v>
      </c>
      <c r="I1104" t="s">
        <v>9832</v>
      </c>
      <c r="J1104" s="1">
        <v>42976</v>
      </c>
      <c r="K1104" s="1">
        <v>42977</v>
      </c>
      <c r="L1104" s="1">
        <v>42976.500763124997</v>
      </c>
      <c r="M1104" s="1">
        <v>42977</v>
      </c>
      <c r="N1104" t="s">
        <v>9833</v>
      </c>
      <c r="O1104" s="1">
        <v>42971</v>
      </c>
      <c r="P1104" s="1">
        <v>42993</v>
      </c>
      <c r="Q1104" t="s">
        <v>9838</v>
      </c>
      <c r="R1104" s="1">
        <v>42979</v>
      </c>
      <c r="S1104" s="1">
        <v>42991.848159525463</v>
      </c>
      <c r="T1104" s="1">
        <v>42991.84817380787</v>
      </c>
      <c r="U1104" t="s">
        <v>9839</v>
      </c>
      <c r="V1104" t="s">
        <v>9839</v>
      </c>
      <c r="Z1104" t="s">
        <v>9835</v>
      </c>
      <c r="AA1104" t="s">
        <v>9836</v>
      </c>
      <c r="AB1104" t="s">
        <v>127</v>
      </c>
      <c r="AC1104" t="s">
        <v>9837</v>
      </c>
      <c r="AI1104" t="s">
        <v>104</v>
      </c>
      <c r="AJ1104" t="s">
        <v>86</v>
      </c>
      <c r="AK1104" t="s">
        <v>105</v>
      </c>
      <c r="AL1104" t="s">
        <v>90</v>
      </c>
      <c r="AM1104" t="s">
        <v>91</v>
      </c>
      <c r="AN1104" s="2">
        <v>14</v>
      </c>
    </row>
    <row r="1105" spans="1:41">
      <c r="A1105" t="s">
        <v>10361</v>
      </c>
      <c r="B1105" t="s">
        <v>2555</v>
      </c>
      <c r="C1105" t="s">
        <v>10144</v>
      </c>
      <c r="D1105" t="s">
        <v>2556</v>
      </c>
      <c r="E1105" t="s">
        <v>96</v>
      </c>
      <c r="F1105" t="s">
        <v>80</v>
      </c>
      <c r="G1105" t="s">
        <v>97</v>
      </c>
      <c r="H1105" t="s">
        <v>98</v>
      </c>
      <c r="I1105" t="s">
        <v>10362</v>
      </c>
      <c r="J1105" s="1">
        <v>42976</v>
      </c>
      <c r="K1105" s="1">
        <v>42977</v>
      </c>
      <c r="L1105" s="1">
        <v>42976.547120763891</v>
      </c>
      <c r="M1105" s="1">
        <v>42977</v>
      </c>
      <c r="N1105" t="s">
        <v>10363</v>
      </c>
      <c r="O1105" s="1">
        <v>42972</v>
      </c>
      <c r="P1105" s="1">
        <v>42993</v>
      </c>
      <c r="Q1105" t="s">
        <v>10368</v>
      </c>
      <c r="R1105" s="1">
        <v>42993</v>
      </c>
      <c r="S1105" s="1">
        <v>42996.593292731479</v>
      </c>
      <c r="T1105" s="1">
        <v>42996.593315555554</v>
      </c>
      <c r="U1105" t="s">
        <v>10369</v>
      </c>
      <c r="Y1105" t="s">
        <v>10364</v>
      </c>
      <c r="Z1105" t="s">
        <v>10365</v>
      </c>
      <c r="AA1105" t="s">
        <v>10366</v>
      </c>
      <c r="AB1105" t="s">
        <v>127</v>
      </c>
      <c r="AC1105" t="s">
        <v>10367</v>
      </c>
      <c r="AI1105" t="s">
        <v>104</v>
      </c>
      <c r="AJ1105" t="s">
        <v>86</v>
      </c>
      <c r="AK1105" t="s">
        <v>105</v>
      </c>
      <c r="AL1105" t="s">
        <v>90</v>
      </c>
      <c r="AM1105" t="s">
        <v>91</v>
      </c>
      <c r="AN1105" s="2">
        <v>19</v>
      </c>
      <c r="AO1105" s="2">
        <v>3</v>
      </c>
    </row>
    <row r="1106" spans="1:41">
      <c r="A1106" t="s">
        <v>13479</v>
      </c>
      <c r="B1106" t="s">
        <v>110</v>
      </c>
      <c r="C1106" t="s">
        <v>7317</v>
      </c>
      <c r="D1106" t="s">
        <v>111</v>
      </c>
      <c r="E1106" t="s">
        <v>96</v>
      </c>
      <c r="F1106" t="s">
        <v>80</v>
      </c>
      <c r="G1106" t="s">
        <v>97</v>
      </c>
      <c r="H1106" t="s">
        <v>98</v>
      </c>
      <c r="I1106" t="s">
        <v>13480</v>
      </c>
      <c r="J1106" s="1">
        <v>42976</v>
      </c>
      <c r="K1106" s="1">
        <v>42977</v>
      </c>
      <c r="L1106" s="1">
        <v>42979.30038291667</v>
      </c>
      <c r="M1106" s="1">
        <v>42977</v>
      </c>
      <c r="N1106" t="s">
        <v>13481</v>
      </c>
      <c r="O1106" s="1">
        <v>42976</v>
      </c>
      <c r="P1106" s="1">
        <v>42993</v>
      </c>
      <c r="Q1106" t="s">
        <v>13485</v>
      </c>
      <c r="R1106" s="1">
        <v>42989</v>
      </c>
      <c r="S1106" s="1">
        <v>42997.729446192126</v>
      </c>
      <c r="T1106" s="1">
        <v>42997.729492696759</v>
      </c>
      <c r="U1106" t="s">
        <v>4874</v>
      </c>
      <c r="Z1106" t="s">
        <v>13483</v>
      </c>
      <c r="AA1106" t="s">
        <v>13484</v>
      </c>
      <c r="AI1106" t="s">
        <v>104</v>
      </c>
      <c r="AJ1106" t="s">
        <v>86</v>
      </c>
      <c r="AK1106" t="s">
        <v>105</v>
      </c>
      <c r="AL1106" t="s">
        <v>90</v>
      </c>
      <c r="AM1106" t="s">
        <v>91</v>
      </c>
      <c r="AN1106" s="2">
        <v>17</v>
      </c>
      <c r="AO1106" s="2">
        <v>4</v>
      </c>
    </row>
    <row r="1107" spans="1:41">
      <c r="A1107" t="s">
        <v>13486</v>
      </c>
      <c r="B1107" t="s">
        <v>110</v>
      </c>
      <c r="C1107" t="s">
        <v>7317</v>
      </c>
      <c r="D1107" t="s">
        <v>111</v>
      </c>
      <c r="E1107" t="s">
        <v>96</v>
      </c>
      <c r="F1107" t="s">
        <v>80</v>
      </c>
      <c r="G1107" t="s">
        <v>97</v>
      </c>
      <c r="H1107" t="s">
        <v>98</v>
      </c>
      <c r="I1107" t="s">
        <v>13487</v>
      </c>
      <c r="J1107" s="1">
        <v>42976</v>
      </c>
      <c r="K1107" s="1">
        <v>42977</v>
      </c>
      <c r="L1107" s="1">
        <v>42982.371308958333</v>
      </c>
      <c r="M1107" s="1">
        <v>42979</v>
      </c>
      <c r="N1107" t="s">
        <v>13488</v>
      </c>
      <c r="O1107" s="1">
        <v>42976</v>
      </c>
      <c r="P1107" s="1">
        <v>42997</v>
      </c>
      <c r="Q1107" t="s">
        <v>13489</v>
      </c>
      <c r="R1107" s="1">
        <v>42989</v>
      </c>
      <c r="S1107" s="1">
        <v>42997.734729386575</v>
      </c>
      <c r="T1107" s="1">
        <v>43000.566217384257</v>
      </c>
      <c r="U1107" t="s">
        <v>8124</v>
      </c>
      <c r="Z1107" t="s">
        <v>13490</v>
      </c>
      <c r="AA1107" t="s">
        <v>13491</v>
      </c>
      <c r="AB1107" t="s">
        <v>127</v>
      </c>
      <c r="AC1107" t="s">
        <v>13492</v>
      </c>
      <c r="AI1107" t="s">
        <v>104</v>
      </c>
      <c r="AJ1107" t="s">
        <v>86</v>
      </c>
      <c r="AK1107" t="s">
        <v>105</v>
      </c>
      <c r="AL1107" t="s">
        <v>90</v>
      </c>
      <c r="AM1107" t="s">
        <v>91</v>
      </c>
      <c r="AN1107" s="2">
        <v>14</v>
      </c>
    </row>
    <row r="1108" spans="1:41">
      <c r="A1108" t="s">
        <v>10388</v>
      </c>
      <c r="B1108" t="s">
        <v>2555</v>
      </c>
      <c r="C1108" t="s">
        <v>10144</v>
      </c>
      <c r="D1108" t="s">
        <v>2556</v>
      </c>
      <c r="E1108" t="s">
        <v>96</v>
      </c>
      <c r="F1108" t="s">
        <v>80</v>
      </c>
      <c r="G1108" t="s">
        <v>97</v>
      </c>
      <c r="H1108" t="s">
        <v>98</v>
      </c>
      <c r="I1108" t="s">
        <v>10389</v>
      </c>
      <c r="J1108" s="1">
        <v>42976</v>
      </c>
      <c r="K1108" s="1">
        <v>42977</v>
      </c>
      <c r="L1108" s="1">
        <v>42976.608152337962</v>
      </c>
      <c r="M1108" s="1">
        <v>42977</v>
      </c>
      <c r="N1108" t="s">
        <v>10390</v>
      </c>
      <c r="O1108" s="1">
        <v>42972</v>
      </c>
      <c r="P1108" s="1">
        <v>42993</v>
      </c>
      <c r="Q1108" t="s">
        <v>10396</v>
      </c>
      <c r="R1108" s="1">
        <v>42979</v>
      </c>
      <c r="S1108" s="1">
        <v>42996.592078611109</v>
      </c>
      <c r="T1108" s="1">
        <v>42996.592096921297</v>
      </c>
      <c r="U1108" t="s">
        <v>10397</v>
      </c>
      <c r="W1108" t="s">
        <v>10392</v>
      </c>
      <c r="Y1108" t="s">
        <v>10393</v>
      </c>
      <c r="Z1108" t="s">
        <v>10394</v>
      </c>
      <c r="AA1108" t="s">
        <v>10395</v>
      </c>
      <c r="AB1108" t="s">
        <v>127</v>
      </c>
      <c r="AI1108" t="s">
        <v>104</v>
      </c>
      <c r="AJ1108" t="s">
        <v>86</v>
      </c>
      <c r="AK1108" t="s">
        <v>105</v>
      </c>
      <c r="AL1108" t="s">
        <v>90</v>
      </c>
      <c r="AM1108" t="s">
        <v>91</v>
      </c>
      <c r="AN1108" s="2">
        <v>19</v>
      </c>
      <c r="AO1108" s="2">
        <v>3</v>
      </c>
    </row>
    <row r="1109" spans="1:41">
      <c r="A1109" t="s">
        <v>10398</v>
      </c>
      <c r="B1109" t="s">
        <v>2555</v>
      </c>
      <c r="C1109" t="s">
        <v>10144</v>
      </c>
      <c r="D1109" t="s">
        <v>2556</v>
      </c>
      <c r="E1109" t="s">
        <v>96</v>
      </c>
      <c r="F1109" t="s">
        <v>80</v>
      </c>
      <c r="G1109" t="s">
        <v>97</v>
      </c>
      <c r="H1109" t="s">
        <v>98</v>
      </c>
      <c r="I1109" t="s">
        <v>10399</v>
      </c>
      <c r="J1109" s="1">
        <v>42976</v>
      </c>
      <c r="K1109" s="1">
        <v>42977</v>
      </c>
      <c r="L1109" s="1">
        <v>42976.61356568287</v>
      </c>
      <c r="M1109" s="1">
        <v>42977</v>
      </c>
      <c r="N1109" t="s">
        <v>10400</v>
      </c>
      <c r="O1109" s="1">
        <v>42972</v>
      </c>
      <c r="P1109" s="1">
        <v>42993</v>
      </c>
      <c r="Q1109" t="s">
        <v>10405</v>
      </c>
      <c r="R1109" s="1">
        <v>42976</v>
      </c>
      <c r="S1109" s="1">
        <v>42996.585771076388</v>
      </c>
      <c r="T1109" s="1">
        <v>42996.585802037036</v>
      </c>
      <c r="U1109" t="s">
        <v>10406</v>
      </c>
      <c r="Y1109" t="s">
        <v>10401</v>
      </c>
      <c r="Z1109" t="s">
        <v>10402</v>
      </c>
      <c r="AA1109" t="s">
        <v>10403</v>
      </c>
      <c r="AB1109" t="s">
        <v>127</v>
      </c>
      <c r="AC1109" t="s">
        <v>10404</v>
      </c>
      <c r="AI1109" t="s">
        <v>104</v>
      </c>
      <c r="AJ1109" t="s">
        <v>86</v>
      </c>
      <c r="AK1109" t="s">
        <v>105</v>
      </c>
      <c r="AL1109" t="s">
        <v>90</v>
      </c>
      <c r="AM1109" t="s">
        <v>91</v>
      </c>
      <c r="AN1109" s="2">
        <v>19</v>
      </c>
      <c r="AO1109" s="2">
        <v>3</v>
      </c>
    </row>
    <row r="1110" spans="1:41">
      <c r="A1110" t="s">
        <v>10407</v>
      </c>
      <c r="B1110" t="s">
        <v>2555</v>
      </c>
      <c r="C1110" t="s">
        <v>10144</v>
      </c>
      <c r="D1110" t="s">
        <v>2556</v>
      </c>
      <c r="E1110" t="s">
        <v>96</v>
      </c>
      <c r="F1110" t="s">
        <v>80</v>
      </c>
      <c r="G1110" t="s">
        <v>97</v>
      </c>
      <c r="H1110" t="s">
        <v>98</v>
      </c>
      <c r="I1110" t="s">
        <v>10408</v>
      </c>
      <c r="J1110" s="1">
        <v>42976</v>
      </c>
      <c r="K1110" s="1">
        <v>42977</v>
      </c>
      <c r="L1110" s="1">
        <v>42976.618610451391</v>
      </c>
      <c r="M1110" s="1">
        <v>42977</v>
      </c>
      <c r="N1110" t="s">
        <v>10409</v>
      </c>
      <c r="O1110" s="1">
        <v>42972</v>
      </c>
      <c r="P1110" s="1">
        <v>42993</v>
      </c>
      <c r="Q1110" t="s">
        <v>10412</v>
      </c>
      <c r="R1110" s="1">
        <v>42978</v>
      </c>
      <c r="S1110" s="1">
        <v>42996.584736944445</v>
      </c>
      <c r="T1110" s="1">
        <v>42996.584753564814</v>
      </c>
      <c r="U1110" t="s">
        <v>10413</v>
      </c>
      <c r="Z1110" t="s">
        <v>10410</v>
      </c>
      <c r="AA1110" t="s">
        <v>10411</v>
      </c>
      <c r="AB1110" t="s">
        <v>127</v>
      </c>
      <c r="AI1110" t="s">
        <v>104</v>
      </c>
      <c r="AJ1110" t="s">
        <v>86</v>
      </c>
      <c r="AK1110" t="s">
        <v>105</v>
      </c>
      <c r="AL1110" t="s">
        <v>90</v>
      </c>
      <c r="AM1110" t="s">
        <v>91</v>
      </c>
      <c r="AN1110" s="2">
        <v>19</v>
      </c>
      <c r="AO1110" s="2">
        <v>3</v>
      </c>
    </row>
    <row r="1111" spans="1:41">
      <c r="A1111" t="s">
        <v>3809</v>
      </c>
      <c r="B1111" t="s">
        <v>15618</v>
      </c>
      <c r="C1111" t="s">
        <v>2574</v>
      </c>
      <c r="D1111" t="s">
        <v>450</v>
      </c>
      <c r="E1111" t="s">
        <v>96</v>
      </c>
      <c r="F1111" t="s">
        <v>80</v>
      </c>
      <c r="G1111" t="s">
        <v>97</v>
      </c>
      <c r="H1111" t="s">
        <v>98</v>
      </c>
      <c r="I1111" t="s">
        <v>3810</v>
      </c>
      <c r="J1111" s="1">
        <v>42976</v>
      </c>
      <c r="K1111" s="1">
        <v>42977</v>
      </c>
      <c r="L1111" s="1">
        <v>42976.623667106483</v>
      </c>
      <c r="M1111" s="1">
        <v>42977</v>
      </c>
      <c r="N1111" t="s">
        <v>3811</v>
      </c>
      <c r="O1111" s="1">
        <v>42972</v>
      </c>
      <c r="P1111" s="1">
        <v>42993</v>
      </c>
      <c r="Q1111" t="s">
        <v>3812</v>
      </c>
      <c r="R1111" s="1">
        <v>42982</v>
      </c>
      <c r="S1111" s="1">
        <v>42982.691628449073</v>
      </c>
      <c r="T1111" s="1">
        <v>42982.691690046297</v>
      </c>
      <c r="U1111" t="s">
        <v>3813</v>
      </c>
      <c r="Y1111" t="s">
        <v>3814</v>
      </c>
      <c r="Z1111" t="s">
        <v>3815</v>
      </c>
      <c r="AA1111" t="s">
        <v>3816</v>
      </c>
      <c r="AB1111" t="s">
        <v>127</v>
      </c>
      <c r="AC1111" t="s">
        <v>3817</v>
      </c>
      <c r="AI1111" t="s">
        <v>104</v>
      </c>
      <c r="AJ1111" t="s">
        <v>86</v>
      </c>
      <c r="AK1111" t="s">
        <v>105</v>
      </c>
      <c r="AL1111" t="s">
        <v>90</v>
      </c>
      <c r="AM1111" t="s">
        <v>91</v>
      </c>
      <c r="AN1111" s="2">
        <v>5</v>
      </c>
    </row>
    <row r="1112" spans="1:41">
      <c r="A1112" t="s">
        <v>4772</v>
      </c>
      <c r="B1112" t="s">
        <v>15618</v>
      </c>
      <c r="C1112" t="s">
        <v>579</v>
      </c>
      <c r="D1112" t="s">
        <v>450</v>
      </c>
      <c r="E1112" t="s">
        <v>96</v>
      </c>
      <c r="F1112" t="s">
        <v>80</v>
      </c>
      <c r="G1112" t="s">
        <v>97</v>
      </c>
      <c r="H1112" t="s">
        <v>98</v>
      </c>
      <c r="I1112" t="s">
        <v>4773</v>
      </c>
      <c r="J1112" s="1">
        <v>42976</v>
      </c>
      <c r="K1112" s="1">
        <v>42977</v>
      </c>
      <c r="L1112" s="1">
        <v>42976.628987557873</v>
      </c>
      <c r="M1112" s="1">
        <v>42977</v>
      </c>
      <c r="N1112" t="s">
        <v>4774</v>
      </c>
      <c r="O1112" s="1">
        <v>42972</v>
      </c>
      <c r="P1112" s="1">
        <v>42993</v>
      </c>
      <c r="Q1112" t="s">
        <v>4775</v>
      </c>
      <c r="R1112" s="1">
        <v>42982</v>
      </c>
      <c r="S1112" s="1">
        <v>42982.758914178237</v>
      </c>
      <c r="T1112" s="1">
        <v>42982.758959756946</v>
      </c>
      <c r="U1112" t="s">
        <v>4776</v>
      </c>
      <c r="W1112" t="s">
        <v>4777</v>
      </c>
      <c r="X1112" t="s">
        <v>4778</v>
      </c>
      <c r="Y1112" t="s">
        <v>4779</v>
      </c>
      <c r="Z1112" t="s">
        <v>4780</v>
      </c>
      <c r="AA1112" t="s">
        <v>4781</v>
      </c>
      <c r="AB1112" t="s">
        <v>127</v>
      </c>
      <c r="AC1112" t="s">
        <v>4782</v>
      </c>
      <c r="AH1112" t="s">
        <v>282</v>
      </c>
      <c r="AI1112" t="s">
        <v>104</v>
      </c>
      <c r="AJ1112" t="s">
        <v>86</v>
      </c>
      <c r="AK1112" t="s">
        <v>105</v>
      </c>
      <c r="AL1112" t="s">
        <v>90</v>
      </c>
      <c r="AM1112" t="s">
        <v>91</v>
      </c>
      <c r="AN1112" s="2">
        <v>5</v>
      </c>
    </row>
    <row r="1113" spans="1:41">
      <c r="A1113" t="s">
        <v>8700</v>
      </c>
      <c r="B1113" t="s">
        <v>110</v>
      </c>
      <c r="C1113" t="s">
        <v>5849</v>
      </c>
      <c r="D1113" t="s">
        <v>15620</v>
      </c>
      <c r="E1113" t="s">
        <v>96</v>
      </c>
      <c r="F1113" t="s">
        <v>80</v>
      </c>
      <c r="G1113" t="s">
        <v>97</v>
      </c>
      <c r="H1113" t="s">
        <v>98</v>
      </c>
      <c r="I1113" t="s">
        <v>8701</v>
      </c>
      <c r="J1113" s="1">
        <v>42976</v>
      </c>
      <c r="K1113" s="1">
        <v>42977</v>
      </c>
      <c r="L1113" s="1">
        <v>42976.668615856484</v>
      </c>
      <c r="M1113" s="1">
        <v>42977</v>
      </c>
      <c r="N1113" t="s">
        <v>8702</v>
      </c>
      <c r="O1113" s="1">
        <v>42972</v>
      </c>
      <c r="P1113" s="1">
        <v>42993</v>
      </c>
      <c r="Q1113" t="s">
        <v>8703</v>
      </c>
      <c r="R1113" s="1">
        <v>42989</v>
      </c>
      <c r="S1113" s="1">
        <v>42990.449835567131</v>
      </c>
      <c r="T1113" s="1">
        <v>42990.449865590279</v>
      </c>
      <c r="U1113" t="s">
        <v>102</v>
      </c>
      <c r="Z1113" t="s">
        <v>8704</v>
      </c>
      <c r="AA1113" t="s">
        <v>8705</v>
      </c>
      <c r="AB1113" t="s">
        <v>127</v>
      </c>
      <c r="AI1113" t="s">
        <v>104</v>
      </c>
      <c r="AJ1113" t="s">
        <v>86</v>
      </c>
      <c r="AK1113" t="s">
        <v>105</v>
      </c>
      <c r="AL1113" t="s">
        <v>90</v>
      </c>
      <c r="AM1113" t="s">
        <v>91</v>
      </c>
      <c r="AN1113" s="2">
        <v>13</v>
      </c>
    </row>
    <row r="1114" spans="1:41">
      <c r="A1114" t="s">
        <v>13494</v>
      </c>
      <c r="B1114" t="s">
        <v>110</v>
      </c>
      <c r="C1114" t="s">
        <v>10683</v>
      </c>
      <c r="D1114" t="s">
        <v>15620</v>
      </c>
      <c r="E1114" t="s">
        <v>96</v>
      </c>
      <c r="F1114" t="s">
        <v>80</v>
      </c>
      <c r="G1114" t="s">
        <v>97</v>
      </c>
      <c r="H1114" t="s">
        <v>98</v>
      </c>
      <c r="I1114" t="s">
        <v>13495</v>
      </c>
      <c r="J1114" s="1">
        <v>42976</v>
      </c>
      <c r="K1114" s="1">
        <v>42977</v>
      </c>
      <c r="L1114" s="1">
        <v>42976.671151076385</v>
      </c>
      <c r="M1114" s="1">
        <v>42977</v>
      </c>
      <c r="N1114" t="s">
        <v>13496</v>
      </c>
      <c r="O1114" s="1">
        <v>42972</v>
      </c>
      <c r="P1114" s="1">
        <v>42993</v>
      </c>
      <c r="Q1114" t="s">
        <v>13497</v>
      </c>
      <c r="R1114" s="1">
        <v>43004</v>
      </c>
      <c r="S1114" s="1">
        <v>43005.384591331022</v>
      </c>
      <c r="T1114" s="1">
        <v>43005.384605868057</v>
      </c>
      <c r="U1114" t="s">
        <v>13498</v>
      </c>
      <c r="W1114" t="s">
        <v>13499</v>
      </c>
      <c r="X1114" t="s">
        <v>13500</v>
      </c>
      <c r="Y1114" t="s">
        <v>13501</v>
      </c>
      <c r="Z1114" t="s">
        <v>13502</v>
      </c>
      <c r="AC1114" t="s">
        <v>13503</v>
      </c>
      <c r="AI1114" t="s">
        <v>104</v>
      </c>
      <c r="AJ1114" t="s">
        <v>86</v>
      </c>
      <c r="AK1114" t="s">
        <v>105</v>
      </c>
      <c r="AL1114" t="s">
        <v>90</v>
      </c>
      <c r="AM1114" t="s">
        <v>91</v>
      </c>
      <c r="AN1114" s="2">
        <v>28</v>
      </c>
      <c r="AO1114" s="2">
        <v>12</v>
      </c>
    </row>
    <row r="1115" spans="1:41">
      <c r="A1115" t="s">
        <v>10414</v>
      </c>
      <c r="B1115" t="s">
        <v>2555</v>
      </c>
      <c r="C1115" t="s">
        <v>10144</v>
      </c>
      <c r="D1115" t="s">
        <v>2556</v>
      </c>
      <c r="E1115" t="s">
        <v>96</v>
      </c>
      <c r="F1115" t="s">
        <v>80</v>
      </c>
      <c r="G1115" t="s">
        <v>97</v>
      </c>
      <c r="H1115" t="s">
        <v>98</v>
      </c>
      <c r="I1115" t="s">
        <v>10415</v>
      </c>
      <c r="J1115" s="1">
        <v>42976</v>
      </c>
      <c r="K1115" s="1">
        <v>42977</v>
      </c>
      <c r="L1115" s="1">
        <v>42976.648039988424</v>
      </c>
      <c r="M1115" s="1">
        <v>42977</v>
      </c>
      <c r="N1115" t="s">
        <v>10416</v>
      </c>
      <c r="O1115" s="1">
        <v>42972</v>
      </c>
      <c r="P1115" s="1">
        <v>42993</v>
      </c>
      <c r="Q1115" t="s">
        <v>10421</v>
      </c>
      <c r="R1115" s="1">
        <v>42978</v>
      </c>
      <c r="S1115" s="1">
        <v>42996.58017577546</v>
      </c>
      <c r="T1115" s="1">
        <v>42996.580238842595</v>
      </c>
      <c r="U1115" t="s">
        <v>10422</v>
      </c>
      <c r="Y1115" t="s">
        <v>10417</v>
      </c>
      <c r="Z1115" t="s">
        <v>10418</v>
      </c>
      <c r="AA1115" t="s">
        <v>10419</v>
      </c>
      <c r="AB1115" t="s">
        <v>127</v>
      </c>
      <c r="AC1115" t="s">
        <v>10420</v>
      </c>
      <c r="AI1115" t="s">
        <v>104</v>
      </c>
      <c r="AJ1115" t="s">
        <v>86</v>
      </c>
      <c r="AK1115" t="s">
        <v>105</v>
      </c>
      <c r="AL1115" t="s">
        <v>90</v>
      </c>
      <c r="AM1115" t="s">
        <v>91</v>
      </c>
      <c r="AN1115" s="2">
        <v>19</v>
      </c>
      <c r="AO1115" s="2">
        <v>3</v>
      </c>
    </row>
    <row r="1116" spans="1:41">
      <c r="A1116" t="s">
        <v>8706</v>
      </c>
      <c r="B1116" t="s">
        <v>110</v>
      </c>
      <c r="C1116" t="s">
        <v>5849</v>
      </c>
      <c r="D1116" t="s">
        <v>15620</v>
      </c>
      <c r="E1116" t="s">
        <v>96</v>
      </c>
      <c r="F1116" t="s">
        <v>80</v>
      </c>
      <c r="G1116" t="s">
        <v>97</v>
      </c>
      <c r="H1116" t="s">
        <v>98</v>
      </c>
      <c r="I1116" t="s">
        <v>8707</v>
      </c>
      <c r="J1116" s="1">
        <v>42976</v>
      </c>
      <c r="K1116" s="1">
        <v>42977</v>
      </c>
      <c r="L1116" s="1">
        <v>42976.651423159725</v>
      </c>
      <c r="M1116" s="1">
        <v>42977</v>
      </c>
      <c r="N1116" t="s">
        <v>8708</v>
      </c>
      <c r="O1116" s="1">
        <v>42972</v>
      </c>
      <c r="P1116" s="1">
        <v>42993</v>
      </c>
      <c r="Q1116" t="s">
        <v>8709</v>
      </c>
      <c r="R1116" s="1">
        <v>43004</v>
      </c>
      <c r="S1116" s="1">
        <v>43005.381766145831</v>
      </c>
      <c r="T1116" s="1">
        <v>43005.381814282409</v>
      </c>
      <c r="U1116" t="s">
        <v>8097</v>
      </c>
      <c r="Y1116" t="s">
        <v>8710</v>
      </c>
      <c r="Z1116" t="s">
        <v>8711</v>
      </c>
      <c r="AA1116" t="s">
        <v>8712</v>
      </c>
      <c r="AB1116" t="s">
        <v>127</v>
      </c>
      <c r="AC1116" t="s">
        <v>8713</v>
      </c>
      <c r="AI1116" t="s">
        <v>104</v>
      </c>
      <c r="AJ1116" t="s">
        <v>86</v>
      </c>
      <c r="AK1116" t="s">
        <v>105</v>
      </c>
      <c r="AL1116" t="s">
        <v>90</v>
      </c>
      <c r="AM1116" t="s">
        <v>91</v>
      </c>
      <c r="AN1116" s="2">
        <v>28</v>
      </c>
      <c r="AO1116" s="2">
        <v>12</v>
      </c>
    </row>
    <row r="1117" spans="1:41">
      <c r="A1117" t="s">
        <v>8714</v>
      </c>
      <c r="B1117" t="s">
        <v>110</v>
      </c>
      <c r="C1117" t="s">
        <v>5849</v>
      </c>
      <c r="D1117" t="s">
        <v>15620</v>
      </c>
      <c r="E1117" t="s">
        <v>96</v>
      </c>
      <c r="F1117" t="s">
        <v>80</v>
      </c>
      <c r="G1117" t="s">
        <v>97</v>
      </c>
      <c r="H1117" t="s">
        <v>98</v>
      </c>
      <c r="I1117" t="s">
        <v>8715</v>
      </c>
      <c r="J1117" s="1">
        <v>42976</v>
      </c>
      <c r="K1117" s="1">
        <v>42977</v>
      </c>
      <c r="L1117" s="1">
        <v>42976.657367071763</v>
      </c>
      <c r="M1117" s="1">
        <v>42977</v>
      </c>
      <c r="N1117" t="s">
        <v>8716</v>
      </c>
      <c r="O1117" s="1">
        <v>42972</v>
      </c>
      <c r="P1117" s="1">
        <v>42993</v>
      </c>
      <c r="Q1117" t="s">
        <v>8717</v>
      </c>
      <c r="R1117" s="1">
        <v>42996</v>
      </c>
      <c r="S1117" s="1">
        <v>42998.49834421296</v>
      </c>
      <c r="T1117" s="1">
        <v>42998.498363773149</v>
      </c>
      <c r="U1117" t="s">
        <v>102</v>
      </c>
      <c r="Y1117" t="s">
        <v>8718</v>
      </c>
      <c r="Z1117" t="s">
        <v>8719</v>
      </c>
      <c r="AA1117" t="s">
        <v>8720</v>
      </c>
      <c r="AB1117" t="s">
        <v>127</v>
      </c>
      <c r="AI1117" t="s">
        <v>104</v>
      </c>
      <c r="AJ1117" t="s">
        <v>86</v>
      </c>
      <c r="AK1117" t="s">
        <v>105</v>
      </c>
      <c r="AL1117" t="s">
        <v>90</v>
      </c>
      <c r="AM1117" t="s">
        <v>91</v>
      </c>
      <c r="AN1117" s="2">
        <v>21</v>
      </c>
      <c r="AO1117" s="2">
        <v>5</v>
      </c>
    </row>
    <row r="1118" spans="1:41">
      <c r="A1118" t="s">
        <v>9845</v>
      </c>
      <c r="B1118" t="s">
        <v>601</v>
      </c>
      <c r="C1118" t="s">
        <v>9711</v>
      </c>
      <c r="D1118" t="s">
        <v>602</v>
      </c>
      <c r="E1118" t="s">
        <v>96</v>
      </c>
      <c r="F1118" t="s">
        <v>80</v>
      </c>
      <c r="G1118" t="s">
        <v>97</v>
      </c>
      <c r="H1118" t="s">
        <v>98</v>
      </c>
      <c r="I1118" t="s">
        <v>9846</v>
      </c>
      <c r="J1118" s="1">
        <v>42976</v>
      </c>
      <c r="K1118" s="1">
        <v>42977</v>
      </c>
      <c r="L1118" s="1">
        <v>42976.661316956015</v>
      </c>
      <c r="M1118" s="1">
        <v>42977</v>
      </c>
      <c r="N1118" t="s">
        <v>9847</v>
      </c>
      <c r="O1118" s="1">
        <v>42972</v>
      </c>
      <c r="P1118" s="1">
        <v>42993</v>
      </c>
      <c r="Q1118" t="s">
        <v>9850</v>
      </c>
      <c r="R1118" s="1">
        <v>42986</v>
      </c>
      <c r="S1118" s="1">
        <v>42991.849984641201</v>
      </c>
      <c r="T1118" s="1">
        <v>42991.850014756943</v>
      </c>
      <c r="U1118" t="s">
        <v>9851</v>
      </c>
      <c r="V1118" t="s">
        <v>9851</v>
      </c>
      <c r="Z1118" t="s">
        <v>9848</v>
      </c>
      <c r="AA1118" t="s">
        <v>9849</v>
      </c>
      <c r="AB1118" t="s">
        <v>127</v>
      </c>
      <c r="AC1118" t="s">
        <v>973</v>
      </c>
      <c r="AI1118" t="s">
        <v>104</v>
      </c>
      <c r="AJ1118" t="s">
        <v>86</v>
      </c>
      <c r="AK1118" t="s">
        <v>105</v>
      </c>
      <c r="AL1118" t="s">
        <v>90</v>
      </c>
      <c r="AM1118" t="s">
        <v>91</v>
      </c>
      <c r="AN1118" s="2">
        <v>14</v>
      </c>
    </row>
    <row r="1119" spans="1:41">
      <c r="A1119" t="s">
        <v>9852</v>
      </c>
      <c r="B1119" t="s">
        <v>601</v>
      </c>
      <c r="C1119" t="s">
        <v>9711</v>
      </c>
      <c r="D1119" t="s">
        <v>602</v>
      </c>
      <c r="E1119" t="s">
        <v>96</v>
      </c>
      <c r="F1119" t="s">
        <v>80</v>
      </c>
      <c r="G1119" t="s">
        <v>97</v>
      </c>
      <c r="H1119" t="s">
        <v>98</v>
      </c>
      <c r="I1119" t="s">
        <v>9853</v>
      </c>
      <c r="J1119" s="1">
        <v>42976</v>
      </c>
      <c r="K1119" s="1">
        <v>42977</v>
      </c>
      <c r="L1119" s="1">
        <v>42976.662951932871</v>
      </c>
      <c r="M1119" s="1">
        <v>42977</v>
      </c>
      <c r="N1119" t="s">
        <v>9854</v>
      </c>
      <c r="O1119" s="1">
        <v>42972</v>
      </c>
      <c r="P1119" s="1">
        <v>42993</v>
      </c>
      <c r="Q1119" t="s">
        <v>9857</v>
      </c>
      <c r="R1119" s="1">
        <v>42986</v>
      </c>
      <c r="S1119" s="1">
        <v>42991.852086979168</v>
      </c>
      <c r="T1119" s="1">
        <v>42991.85211378472</v>
      </c>
      <c r="U1119" t="s">
        <v>9858</v>
      </c>
      <c r="V1119" t="s">
        <v>9859</v>
      </c>
      <c r="Z1119" t="s">
        <v>9855</v>
      </c>
      <c r="AA1119" t="s">
        <v>9856</v>
      </c>
      <c r="AB1119" t="s">
        <v>127</v>
      </c>
      <c r="AH1119" t="s">
        <v>129</v>
      </c>
      <c r="AI1119" t="s">
        <v>104</v>
      </c>
      <c r="AJ1119" t="s">
        <v>86</v>
      </c>
      <c r="AK1119" t="s">
        <v>105</v>
      </c>
      <c r="AL1119" t="s">
        <v>90</v>
      </c>
      <c r="AM1119" t="s">
        <v>91</v>
      </c>
      <c r="AN1119" s="2">
        <v>14</v>
      </c>
    </row>
    <row r="1120" spans="1:41">
      <c r="A1120" t="s">
        <v>8722</v>
      </c>
      <c r="B1120" t="s">
        <v>110</v>
      </c>
      <c r="C1120" t="s">
        <v>5849</v>
      </c>
      <c r="D1120" t="s">
        <v>602</v>
      </c>
      <c r="E1120" t="s">
        <v>96</v>
      </c>
      <c r="F1120" t="s">
        <v>80</v>
      </c>
      <c r="G1120" t="s">
        <v>97</v>
      </c>
      <c r="H1120" t="s">
        <v>1771</v>
      </c>
      <c r="I1120" t="s">
        <v>8723</v>
      </c>
      <c r="J1120" s="1">
        <v>42976</v>
      </c>
      <c r="K1120" s="1">
        <v>42977</v>
      </c>
      <c r="L1120" s="1">
        <v>42976.673327025463</v>
      </c>
      <c r="M1120" s="1">
        <v>42977</v>
      </c>
      <c r="N1120" t="s">
        <v>8724</v>
      </c>
      <c r="O1120" s="1">
        <v>42972</v>
      </c>
      <c r="P1120" s="1">
        <v>42993</v>
      </c>
      <c r="Q1120" t="s">
        <v>8728</v>
      </c>
      <c r="R1120" s="1">
        <v>42992</v>
      </c>
      <c r="S1120" s="1">
        <v>42999.462857812498</v>
      </c>
      <c r="U1120" t="s">
        <v>8729</v>
      </c>
      <c r="V1120" t="s">
        <v>8729</v>
      </c>
      <c r="Z1120" t="s">
        <v>8726</v>
      </c>
      <c r="AA1120" t="s">
        <v>8727</v>
      </c>
      <c r="AB1120" t="s">
        <v>127</v>
      </c>
      <c r="AC1120" t="s">
        <v>1016</v>
      </c>
      <c r="AI1120" t="s">
        <v>104</v>
      </c>
      <c r="AJ1120" t="s">
        <v>86</v>
      </c>
      <c r="AK1120" t="s">
        <v>105</v>
      </c>
      <c r="AL1120" t="s">
        <v>90</v>
      </c>
      <c r="AM1120" t="s">
        <v>600</v>
      </c>
      <c r="AN1120" s="2">
        <v>22</v>
      </c>
      <c r="AO1120" s="2">
        <v>6</v>
      </c>
    </row>
    <row r="1121" spans="1:41">
      <c r="A1121" t="s">
        <v>10423</v>
      </c>
      <c r="B1121" t="s">
        <v>2555</v>
      </c>
      <c r="C1121" t="s">
        <v>10144</v>
      </c>
      <c r="D1121" t="s">
        <v>2556</v>
      </c>
      <c r="E1121" t="s">
        <v>96</v>
      </c>
      <c r="F1121" t="s">
        <v>80</v>
      </c>
      <c r="G1121" t="s">
        <v>97</v>
      </c>
      <c r="H1121" t="s">
        <v>98</v>
      </c>
      <c r="I1121" t="s">
        <v>10424</v>
      </c>
      <c r="J1121" s="1">
        <v>42976</v>
      </c>
      <c r="K1121" s="1">
        <v>42977</v>
      </c>
      <c r="L1121" s="1">
        <v>42976.683845879626</v>
      </c>
      <c r="M1121" s="1">
        <v>42977</v>
      </c>
      <c r="N1121" t="s">
        <v>10390</v>
      </c>
      <c r="O1121" s="1">
        <v>42972</v>
      </c>
      <c r="P1121" s="1">
        <v>42993</v>
      </c>
      <c r="Q1121" t="s">
        <v>10396</v>
      </c>
      <c r="R1121" s="1">
        <v>42979</v>
      </c>
      <c r="S1121" s="1">
        <v>42996.528777083331</v>
      </c>
      <c r="T1121" s="1">
        <v>42996.528840648149</v>
      </c>
      <c r="U1121" t="s">
        <v>10397</v>
      </c>
      <c r="W1121" t="s">
        <v>10392</v>
      </c>
      <c r="Y1121" t="s">
        <v>10393</v>
      </c>
      <c r="Z1121" t="s">
        <v>10394</v>
      </c>
      <c r="AA1121" t="s">
        <v>10395</v>
      </c>
      <c r="AB1121" t="s">
        <v>127</v>
      </c>
      <c r="AI1121" t="s">
        <v>104</v>
      </c>
      <c r="AJ1121" t="s">
        <v>86</v>
      </c>
      <c r="AK1121" t="s">
        <v>105</v>
      </c>
      <c r="AL1121" t="s">
        <v>90</v>
      </c>
      <c r="AM1121" t="s">
        <v>91</v>
      </c>
      <c r="AN1121" s="2">
        <v>19</v>
      </c>
      <c r="AO1121" s="2">
        <v>3</v>
      </c>
    </row>
    <row r="1122" spans="1:41">
      <c r="A1122" t="s">
        <v>13510</v>
      </c>
      <c r="B1122" t="s">
        <v>110</v>
      </c>
      <c r="C1122" t="s">
        <v>10683</v>
      </c>
      <c r="D1122" t="s">
        <v>15620</v>
      </c>
      <c r="E1122" t="s">
        <v>96</v>
      </c>
      <c r="F1122" t="s">
        <v>80</v>
      </c>
      <c r="G1122" t="s">
        <v>97</v>
      </c>
      <c r="H1122" t="s">
        <v>98</v>
      </c>
      <c r="I1122" t="s">
        <v>13511</v>
      </c>
      <c r="J1122" s="1">
        <v>42977</v>
      </c>
      <c r="K1122" s="1">
        <v>42978</v>
      </c>
      <c r="L1122" s="1">
        <v>42982.590462442131</v>
      </c>
      <c r="M1122" s="1">
        <v>42978</v>
      </c>
      <c r="N1122" t="s">
        <v>13512</v>
      </c>
      <c r="O1122" s="1">
        <v>42977</v>
      </c>
      <c r="P1122" s="1">
        <v>42996</v>
      </c>
      <c r="Q1122" t="s">
        <v>13513</v>
      </c>
      <c r="R1122" s="1">
        <v>43004</v>
      </c>
      <c r="S1122" s="1">
        <v>43004.44980396991</v>
      </c>
      <c r="T1122" s="1">
        <v>43004.449836354164</v>
      </c>
      <c r="U1122" t="s">
        <v>102</v>
      </c>
      <c r="Z1122" t="s">
        <v>13514</v>
      </c>
      <c r="AA1122" t="s">
        <v>13515</v>
      </c>
      <c r="AB1122" t="s">
        <v>127</v>
      </c>
      <c r="AC1122" t="s">
        <v>13516</v>
      </c>
      <c r="AI1122" t="s">
        <v>104</v>
      </c>
      <c r="AJ1122" t="s">
        <v>86</v>
      </c>
      <c r="AK1122" t="s">
        <v>105</v>
      </c>
      <c r="AL1122" t="s">
        <v>90</v>
      </c>
      <c r="AM1122" t="s">
        <v>91</v>
      </c>
      <c r="AN1122" s="2">
        <v>21</v>
      </c>
      <c r="AO1122" s="2">
        <v>8</v>
      </c>
    </row>
    <row r="1123" spans="1:41">
      <c r="A1123" t="s">
        <v>10426</v>
      </c>
      <c r="B1123" t="s">
        <v>2555</v>
      </c>
      <c r="C1123" t="s">
        <v>10144</v>
      </c>
      <c r="D1123" t="s">
        <v>2556</v>
      </c>
      <c r="E1123" t="s">
        <v>96</v>
      </c>
      <c r="F1123" t="s">
        <v>80</v>
      </c>
      <c r="G1123" t="s">
        <v>97</v>
      </c>
      <c r="H1123" t="s">
        <v>98</v>
      </c>
      <c r="I1123" t="s">
        <v>10427</v>
      </c>
      <c r="J1123" s="1">
        <v>42977</v>
      </c>
      <c r="K1123" s="1">
        <v>42978</v>
      </c>
      <c r="L1123" s="1">
        <v>42977.397466875002</v>
      </c>
      <c r="M1123" s="1">
        <v>42978</v>
      </c>
      <c r="N1123" t="s">
        <v>10428</v>
      </c>
      <c r="O1123" s="1">
        <v>42975</v>
      </c>
      <c r="P1123" s="1">
        <v>42996</v>
      </c>
      <c r="Q1123" t="s">
        <v>10434</v>
      </c>
      <c r="R1123" s="1">
        <v>42979</v>
      </c>
      <c r="S1123" s="1">
        <v>42996.62334903935</v>
      </c>
      <c r="T1123" s="1">
        <v>42996.623367222222</v>
      </c>
      <c r="U1123" t="s">
        <v>10435</v>
      </c>
      <c r="X1123" t="s">
        <v>10429</v>
      </c>
      <c r="Y1123" t="s">
        <v>10430</v>
      </c>
      <c r="Z1123" t="s">
        <v>10431</v>
      </c>
      <c r="AA1123" t="s">
        <v>10432</v>
      </c>
      <c r="AB1123" t="s">
        <v>127</v>
      </c>
      <c r="AC1123" t="s">
        <v>10433</v>
      </c>
      <c r="AI1123" t="s">
        <v>104</v>
      </c>
      <c r="AJ1123" t="s">
        <v>86</v>
      </c>
      <c r="AK1123" t="s">
        <v>105</v>
      </c>
      <c r="AL1123" t="s">
        <v>90</v>
      </c>
      <c r="AM1123" t="s">
        <v>91</v>
      </c>
      <c r="AN1123" s="2">
        <v>18</v>
      </c>
    </row>
    <row r="1124" spans="1:41">
      <c r="A1124" t="s">
        <v>8730</v>
      </c>
      <c r="B1124" t="s">
        <v>110</v>
      </c>
      <c r="C1124" t="s">
        <v>1326</v>
      </c>
      <c r="D1124" t="s">
        <v>1327</v>
      </c>
      <c r="E1124" t="s">
        <v>96</v>
      </c>
      <c r="F1124" t="s">
        <v>80</v>
      </c>
      <c r="G1124" t="s">
        <v>97</v>
      </c>
      <c r="H1124" t="s">
        <v>98</v>
      </c>
      <c r="I1124" t="s">
        <v>8731</v>
      </c>
      <c r="J1124" s="1">
        <v>42977</v>
      </c>
      <c r="K1124" s="1">
        <v>42978</v>
      </c>
      <c r="L1124" s="1">
        <v>42982.591721770834</v>
      </c>
      <c r="M1124" s="1">
        <v>42978</v>
      </c>
      <c r="N1124" t="s">
        <v>8732</v>
      </c>
      <c r="O1124" s="1">
        <v>42975</v>
      </c>
      <c r="P1124" s="1">
        <v>42996</v>
      </c>
      <c r="Q1124" t="s">
        <v>8733</v>
      </c>
      <c r="R1124" s="1">
        <v>42979</v>
      </c>
      <c r="S1124" s="1">
        <v>42998.433610011576</v>
      </c>
      <c r="T1124" s="1">
        <v>42998.43363133102</v>
      </c>
      <c r="U1124" t="s">
        <v>8365</v>
      </c>
      <c r="V1124" t="s">
        <v>8365</v>
      </c>
      <c r="Y1124" t="s">
        <v>8734</v>
      </c>
      <c r="Z1124" t="s">
        <v>8735</v>
      </c>
      <c r="AA1124" t="s">
        <v>8736</v>
      </c>
      <c r="AB1124" t="s">
        <v>127</v>
      </c>
      <c r="AC1124" t="s">
        <v>8737</v>
      </c>
      <c r="AI1124" t="s">
        <v>104</v>
      </c>
      <c r="AJ1124" t="s">
        <v>86</v>
      </c>
      <c r="AK1124" t="s">
        <v>105</v>
      </c>
      <c r="AL1124" t="s">
        <v>90</v>
      </c>
      <c r="AM1124" t="s">
        <v>91</v>
      </c>
      <c r="AN1124" s="2">
        <v>15</v>
      </c>
      <c r="AO1124" s="2">
        <v>2</v>
      </c>
    </row>
    <row r="1125" spans="1:41">
      <c r="A1125" t="s">
        <v>9860</v>
      </c>
      <c r="B1125" t="s">
        <v>601</v>
      </c>
      <c r="C1125" t="s">
        <v>9711</v>
      </c>
      <c r="D1125" t="s">
        <v>602</v>
      </c>
      <c r="E1125" t="s">
        <v>96</v>
      </c>
      <c r="F1125" t="s">
        <v>80</v>
      </c>
      <c r="G1125" t="s">
        <v>97</v>
      </c>
      <c r="H1125" t="s">
        <v>98</v>
      </c>
      <c r="I1125" t="s">
        <v>9861</v>
      </c>
      <c r="J1125" s="1">
        <v>42977</v>
      </c>
      <c r="K1125" s="1">
        <v>42978</v>
      </c>
      <c r="L1125" s="1">
        <v>42977.417366805559</v>
      </c>
      <c r="M1125" s="1">
        <v>42978</v>
      </c>
      <c r="N1125" t="s">
        <v>9862</v>
      </c>
      <c r="O1125" s="1">
        <v>42975</v>
      </c>
      <c r="P1125" s="1">
        <v>42996</v>
      </c>
      <c r="Q1125" t="s">
        <v>9867</v>
      </c>
      <c r="R1125" s="1">
        <v>42983</v>
      </c>
      <c r="S1125" s="1">
        <v>42991.863745682873</v>
      </c>
      <c r="T1125" s="1">
        <v>42991.863783541667</v>
      </c>
      <c r="U1125" t="s">
        <v>9868</v>
      </c>
      <c r="V1125" t="s">
        <v>9868</v>
      </c>
      <c r="Y1125" t="s">
        <v>9863</v>
      </c>
      <c r="Z1125" t="s">
        <v>9864</v>
      </c>
      <c r="AA1125" t="s">
        <v>9865</v>
      </c>
      <c r="AB1125" t="s">
        <v>127</v>
      </c>
      <c r="AC1125" t="s">
        <v>9866</v>
      </c>
      <c r="AI1125" t="s">
        <v>104</v>
      </c>
      <c r="AJ1125" t="s">
        <v>86</v>
      </c>
      <c r="AK1125" t="s">
        <v>105</v>
      </c>
      <c r="AL1125" t="s">
        <v>90</v>
      </c>
      <c r="AM1125" t="s">
        <v>91</v>
      </c>
      <c r="AN1125" s="2">
        <v>13</v>
      </c>
    </row>
    <row r="1126" spans="1:41">
      <c r="A1126" t="s">
        <v>13517</v>
      </c>
      <c r="B1126" t="s">
        <v>110</v>
      </c>
      <c r="C1126" t="s">
        <v>10683</v>
      </c>
      <c r="D1126" t="s">
        <v>470</v>
      </c>
      <c r="E1126" t="s">
        <v>96</v>
      </c>
      <c r="F1126" t="s">
        <v>80</v>
      </c>
      <c r="G1126" t="s">
        <v>97</v>
      </c>
      <c r="H1126" t="s">
        <v>98</v>
      </c>
      <c r="I1126" t="s">
        <v>13518</v>
      </c>
      <c r="J1126" s="1">
        <v>42977</v>
      </c>
      <c r="K1126" s="1">
        <v>42978</v>
      </c>
      <c r="L1126" s="1">
        <v>42977.430150821761</v>
      </c>
      <c r="M1126" s="1">
        <v>42978</v>
      </c>
      <c r="N1126" t="s">
        <v>13519</v>
      </c>
      <c r="O1126" s="1">
        <v>42975</v>
      </c>
      <c r="P1126" s="1">
        <v>42996</v>
      </c>
      <c r="Q1126" t="s">
        <v>13520</v>
      </c>
      <c r="R1126" s="1">
        <v>42983</v>
      </c>
      <c r="S1126" s="1">
        <v>42991.44435416667</v>
      </c>
      <c r="T1126" s="1">
        <v>42991.444381273148</v>
      </c>
      <c r="U1126" t="s">
        <v>13521</v>
      </c>
      <c r="Z1126" t="s">
        <v>13522</v>
      </c>
      <c r="AA1126" t="s">
        <v>13523</v>
      </c>
      <c r="AB1126" t="s">
        <v>127</v>
      </c>
      <c r="AC1126" t="s">
        <v>13524</v>
      </c>
      <c r="AH1126" t="s">
        <v>129</v>
      </c>
      <c r="AI1126" t="s">
        <v>104</v>
      </c>
      <c r="AJ1126" t="s">
        <v>86</v>
      </c>
      <c r="AK1126" t="s">
        <v>105</v>
      </c>
      <c r="AL1126" t="s">
        <v>90</v>
      </c>
      <c r="AM1126" t="s">
        <v>91</v>
      </c>
      <c r="AN1126" s="2">
        <v>13</v>
      </c>
    </row>
    <row r="1127" spans="1:41">
      <c r="A1127" t="s">
        <v>8738</v>
      </c>
      <c r="B1127" t="s">
        <v>110</v>
      </c>
      <c r="C1127" t="s">
        <v>5849</v>
      </c>
      <c r="D1127" t="s">
        <v>15620</v>
      </c>
      <c r="E1127" t="s">
        <v>96</v>
      </c>
      <c r="F1127" t="s">
        <v>80</v>
      </c>
      <c r="G1127" t="s">
        <v>97</v>
      </c>
      <c r="H1127" t="s">
        <v>98</v>
      </c>
      <c r="I1127" t="s">
        <v>8739</v>
      </c>
      <c r="J1127" s="1">
        <v>42977</v>
      </c>
      <c r="K1127" s="1">
        <v>42978</v>
      </c>
      <c r="L1127" s="1">
        <v>42977.440229722219</v>
      </c>
      <c r="M1127" s="1">
        <v>42978</v>
      </c>
      <c r="N1127" t="s">
        <v>8740</v>
      </c>
      <c r="O1127" s="1">
        <v>42975</v>
      </c>
      <c r="P1127" s="1">
        <v>42996</v>
      </c>
      <c r="Q1127" t="s">
        <v>8741</v>
      </c>
      <c r="R1127" s="1">
        <v>42996</v>
      </c>
      <c r="S1127" s="1">
        <v>42998.508524340279</v>
      </c>
      <c r="T1127" s="1">
        <v>42998.508614513892</v>
      </c>
      <c r="U1127" t="s">
        <v>102</v>
      </c>
      <c r="Y1127" t="s">
        <v>8742</v>
      </c>
      <c r="Z1127" t="s">
        <v>8743</v>
      </c>
      <c r="AA1127" t="s">
        <v>8744</v>
      </c>
      <c r="AB1127" t="s">
        <v>127</v>
      </c>
      <c r="AC1127" t="s">
        <v>8745</v>
      </c>
      <c r="AI1127" t="s">
        <v>104</v>
      </c>
      <c r="AJ1127" t="s">
        <v>86</v>
      </c>
      <c r="AK1127" t="s">
        <v>105</v>
      </c>
      <c r="AL1127" t="s">
        <v>90</v>
      </c>
      <c r="AM1127" t="s">
        <v>91</v>
      </c>
      <c r="AN1127" s="2">
        <v>20</v>
      </c>
      <c r="AO1127" s="2">
        <v>2</v>
      </c>
    </row>
    <row r="1128" spans="1:41">
      <c r="A1128" t="s">
        <v>8747</v>
      </c>
      <c r="B1128" t="s">
        <v>110</v>
      </c>
      <c r="C1128" t="s">
        <v>5849</v>
      </c>
      <c r="D1128" t="s">
        <v>15620</v>
      </c>
      <c r="E1128" t="s">
        <v>96</v>
      </c>
      <c r="F1128" t="s">
        <v>80</v>
      </c>
      <c r="G1128" t="s">
        <v>97</v>
      </c>
      <c r="H1128" t="s">
        <v>98</v>
      </c>
      <c r="I1128" t="s">
        <v>8748</v>
      </c>
      <c r="J1128" s="1">
        <v>42977</v>
      </c>
      <c r="K1128" s="1">
        <v>42978</v>
      </c>
      <c r="L1128" s="1">
        <v>42982.59212494213</v>
      </c>
      <c r="M1128" s="1">
        <v>42978</v>
      </c>
      <c r="N1128" t="s">
        <v>8749</v>
      </c>
      <c r="O1128" s="1">
        <v>42975</v>
      </c>
      <c r="P1128" s="1">
        <v>42996</v>
      </c>
      <c r="Q1128" t="s">
        <v>8750</v>
      </c>
      <c r="R1128" s="1">
        <v>42989</v>
      </c>
      <c r="S1128" s="1">
        <v>42990.460437118054</v>
      </c>
      <c r="T1128" s="1">
        <v>42990.460454629632</v>
      </c>
      <c r="U1128" t="s">
        <v>102</v>
      </c>
      <c r="Z1128" t="s">
        <v>8751</v>
      </c>
      <c r="AA1128" t="s">
        <v>8752</v>
      </c>
      <c r="AB1128" t="s">
        <v>127</v>
      </c>
      <c r="AC1128" t="s">
        <v>8753</v>
      </c>
      <c r="AI1128" t="s">
        <v>104</v>
      </c>
      <c r="AJ1128" t="s">
        <v>86</v>
      </c>
      <c r="AK1128" t="s">
        <v>105</v>
      </c>
      <c r="AL1128" t="s">
        <v>90</v>
      </c>
      <c r="AM1128" t="s">
        <v>91</v>
      </c>
      <c r="AN1128" s="2">
        <v>7</v>
      </c>
    </row>
    <row r="1129" spans="1:41">
      <c r="A1129" t="s">
        <v>8755</v>
      </c>
      <c r="B1129" t="s">
        <v>110</v>
      </c>
      <c r="C1129" t="s">
        <v>5849</v>
      </c>
      <c r="D1129" t="s">
        <v>15620</v>
      </c>
      <c r="E1129" t="s">
        <v>96</v>
      </c>
      <c r="F1129" t="s">
        <v>80</v>
      </c>
      <c r="G1129" t="s">
        <v>97</v>
      </c>
      <c r="H1129" t="s">
        <v>98</v>
      </c>
      <c r="I1129" t="s">
        <v>8756</v>
      </c>
      <c r="J1129" s="1">
        <v>42977</v>
      </c>
      <c r="K1129" s="1">
        <v>42978</v>
      </c>
      <c r="L1129" s="1">
        <v>42977.447919699072</v>
      </c>
      <c r="M1129" s="1">
        <v>42978</v>
      </c>
      <c r="N1129" t="s">
        <v>8757</v>
      </c>
      <c r="O1129" s="1">
        <v>42975</v>
      </c>
      <c r="P1129" s="1">
        <v>42996</v>
      </c>
      <c r="Q1129" t="s">
        <v>8758</v>
      </c>
      <c r="R1129" s="1">
        <v>43004</v>
      </c>
      <c r="S1129" s="1">
        <v>43004.447953750001</v>
      </c>
      <c r="T1129" s="1">
        <v>43004.447969629633</v>
      </c>
      <c r="U1129" t="s">
        <v>102</v>
      </c>
      <c r="Y1129" t="s">
        <v>8759</v>
      </c>
      <c r="Z1129" t="s">
        <v>8760</v>
      </c>
      <c r="AA1129" t="s">
        <v>8761</v>
      </c>
      <c r="AB1129" t="s">
        <v>127</v>
      </c>
      <c r="AC1129" t="s">
        <v>8762</v>
      </c>
      <c r="AI1129" t="s">
        <v>104</v>
      </c>
      <c r="AJ1129" t="s">
        <v>86</v>
      </c>
      <c r="AK1129" t="s">
        <v>105</v>
      </c>
      <c r="AL1129" t="s">
        <v>90</v>
      </c>
      <c r="AM1129" t="s">
        <v>91</v>
      </c>
      <c r="AN1129" s="2">
        <v>26</v>
      </c>
      <c r="AO1129" s="2">
        <v>8</v>
      </c>
    </row>
    <row r="1130" spans="1:41">
      <c r="A1130" t="s">
        <v>8763</v>
      </c>
      <c r="B1130" t="s">
        <v>110</v>
      </c>
      <c r="C1130" t="s">
        <v>5849</v>
      </c>
      <c r="D1130" t="s">
        <v>15620</v>
      </c>
      <c r="E1130" t="s">
        <v>96</v>
      </c>
      <c r="F1130" t="s">
        <v>80</v>
      </c>
      <c r="G1130" t="s">
        <v>97</v>
      </c>
      <c r="H1130" t="s">
        <v>98</v>
      </c>
      <c r="I1130" t="s">
        <v>8764</v>
      </c>
      <c r="J1130" s="1">
        <v>42977</v>
      </c>
      <c r="K1130" s="1">
        <v>42978</v>
      </c>
      <c r="L1130" s="1">
        <v>42977.451843009258</v>
      </c>
      <c r="M1130" s="1">
        <v>42978</v>
      </c>
      <c r="N1130" t="s">
        <v>8765</v>
      </c>
      <c r="O1130" s="1">
        <v>42975</v>
      </c>
      <c r="P1130" s="1">
        <v>42996</v>
      </c>
      <c r="Q1130" t="s">
        <v>8766</v>
      </c>
      <c r="R1130" s="1">
        <v>42996</v>
      </c>
      <c r="S1130" s="1">
        <v>42996.657311886571</v>
      </c>
      <c r="T1130" s="1">
        <v>42996.657325821761</v>
      </c>
      <c r="U1130" t="s">
        <v>8767</v>
      </c>
      <c r="Y1130" t="s">
        <v>8768</v>
      </c>
      <c r="Z1130" t="s">
        <v>8769</v>
      </c>
      <c r="AA1130" t="s">
        <v>8770</v>
      </c>
      <c r="AB1130" t="s">
        <v>127</v>
      </c>
      <c r="AC1130" t="s">
        <v>8771</v>
      </c>
      <c r="AI1130" t="s">
        <v>104</v>
      </c>
      <c r="AJ1130" t="s">
        <v>86</v>
      </c>
      <c r="AK1130" t="s">
        <v>105</v>
      </c>
      <c r="AL1130" t="s">
        <v>90</v>
      </c>
      <c r="AM1130" t="s">
        <v>91</v>
      </c>
      <c r="AN1130" s="2">
        <v>18</v>
      </c>
    </row>
    <row r="1131" spans="1:41">
      <c r="A1131" t="s">
        <v>13526</v>
      </c>
      <c r="B1131" t="s">
        <v>110</v>
      </c>
      <c r="C1131" t="s">
        <v>7317</v>
      </c>
      <c r="D1131" t="s">
        <v>111</v>
      </c>
      <c r="E1131" t="s">
        <v>96</v>
      </c>
      <c r="F1131" t="s">
        <v>80</v>
      </c>
      <c r="G1131" t="s">
        <v>97</v>
      </c>
      <c r="H1131" t="s">
        <v>98</v>
      </c>
      <c r="I1131" t="s">
        <v>13527</v>
      </c>
      <c r="J1131" s="1">
        <v>42977</v>
      </c>
      <c r="K1131" s="1">
        <v>42978</v>
      </c>
      <c r="L1131" s="1">
        <v>42982.478271967593</v>
      </c>
      <c r="M1131" s="1">
        <v>42978</v>
      </c>
      <c r="N1131" t="s">
        <v>13528</v>
      </c>
      <c r="O1131" s="1">
        <v>42975</v>
      </c>
      <c r="P1131" s="1">
        <v>42996</v>
      </c>
      <c r="Q1131" t="s">
        <v>13531</v>
      </c>
      <c r="R1131" s="1">
        <v>42983</v>
      </c>
      <c r="S1131" s="1">
        <v>42990.786438831019</v>
      </c>
      <c r="T1131" s="1">
        <v>42990.786476608795</v>
      </c>
      <c r="U1131" t="s">
        <v>4874</v>
      </c>
      <c r="Z1131" t="s">
        <v>13529</v>
      </c>
      <c r="AA1131" t="s">
        <v>13530</v>
      </c>
      <c r="AB1131" t="s">
        <v>127</v>
      </c>
      <c r="AI1131" t="s">
        <v>104</v>
      </c>
      <c r="AJ1131" t="s">
        <v>86</v>
      </c>
      <c r="AK1131" t="s">
        <v>105</v>
      </c>
      <c r="AL1131" t="s">
        <v>90</v>
      </c>
      <c r="AM1131" t="s">
        <v>91</v>
      </c>
      <c r="AN1131" s="2">
        <v>7</v>
      </c>
    </row>
    <row r="1132" spans="1:41">
      <c r="A1132" t="s">
        <v>4783</v>
      </c>
      <c r="B1132" t="s">
        <v>15618</v>
      </c>
      <c r="C1132" t="s">
        <v>579</v>
      </c>
      <c r="D1132" t="s">
        <v>450</v>
      </c>
      <c r="E1132" t="s">
        <v>96</v>
      </c>
      <c r="F1132" t="s">
        <v>80</v>
      </c>
      <c r="G1132" t="s">
        <v>97</v>
      </c>
      <c r="H1132" t="s">
        <v>98</v>
      </c>
      <c r="I1132" t="s">
        <v>4784</v>
      </c>
      <c r="J1132" s="1">
        <v>42977</v>
      </c>
      <c r="K1132" s="1">
        <v>42978</v>
      </c>
      <c r="L1132" s="1">
        <v>42977.472503229168</v>
      </c>
      <c r="M1132" s="1">
        <v>42978</v>
      </c>
      <c r="N1132" t="s">
        <v>4785</v>
      </c>
      <c r="O1132" s="1">
        <v>42976</v>
      </c>
      <c r="P1132" s="1">
        <v>42996</v>
      </c>
      <c r="Q1132" t="s">
        <v>4786</v>
      </c>
      <c r="R1132" s="1">
        <v>42990</v>
      </c>
      <c r="S1132" s="1">
        <v>42991.424140740739</v>
      </c>
      <c r="T1132" s="1">
        <v>42991.424181435184</v>
      </c>
      <c r="U1132" t="s">
        <v>4787</v>
      </c>
      <c r="Y1132" t="s">
        <v>4788</v>
      </c>
      <c r="Z1132" t="s">
        <v>4789</v>
      </c>
      <c r="AA1132" t="s">
        <v>4790</v>
      </c>
      <c r="AB1132" t="s">
        <v>127</v>
      </c>
      <c r="AC1132" t="s">
        <v>4791</v>
      </c>
      <c r="AI1132" t="s">
        <v>104</v>
      </c>
      <c r="AJ1132" t="s">
        <v>86</v>
      </c>
      <c r="AK1132" t="s">
        <v>105</v>
      </c>
      <c r="AL1132" t="s">
        <v>90</v>
      </c>
      <c r="AM1132" t="s">
        <v>91</v>
      </c>
      <c r="AN1132" s="2">
        <v>13</v>
      </c>
    </row>
    <row r="1133" spans="1:41">
      <c r="A1133" t="s">
        <v>13532</v>
      </c>
      <c r="B1133" t="s">
        <v>110</v>
      </c>
      <c r="C1133" t="s">
        <v>10683</v>
      </c>
      <c r="D1133" t="s">
        <v>15620</v>
      </c>
      <c r="E1133" t="s">
        <v>96</v>
      </c>
      <c r="F1133" t="s">
        <v>80</v>
      </c>
      <c r="G1133" t="s">
        <v>97</v>
      </c>
      <c r="H1133" t="s">
        <v>98</v>
      </c>
      <c r="I1133" t="s">
        <v>13533</v>
      </c>
      <c r="J1133" s="1">
        <v>42977</v>
      </c>
      <c r="K1133" s="1">
        <v>42978</v>
      </c>
      <c r="L1133" s="1">
        <v>42977.481036805555</v>
      </c>
      <c r="M1133" s="1">
        <v>42978</v>
      </c>
      <c r="N1133" t="s">
        <v>13534</v>
      </c>
      <c r="O1133" s="1">
        <v>42976</v>
      </c>
      <c r="P1133" s="1">
        <v>42996</v>
      </c>
      <c r="Q1133" t="s">
        <v>13535</v>
      </c>
      <c r="R1133" s="1">
        <v>42997</v>
      </c>
      <c r="S1133" s="1">
        <v>42998.505766747687</v>
      </c>
      <c r="T1133" s="1">
        <v>42998.505783518522</v>
      </c>
      <c r="U1133" t="s">
        <v>102</v>
      </c>
      <c r="Z1133" t="s">
        <v>13536</v>
      </c>
      <c r="AC1133" t="s">
        <v>13537</v>
      </c>
      <c r="AH1133" t="s">
        <v>129</v>
      </c>
      <c r="AI1133" t="s">
        <v>104</v>
      </c>
      <c r="AJ1133" t="s">
        <v>86</v>
      </c>
      <c r="AK1133" t="s">
        <v>105</v>
      </c>
      <c r="AL1133" t="s">
        <v>90</v>
      </c>
      <c r="AM1133" t="s">
        <v>91</v>
      </c>
      <c r="AN1133" s="2">
        <v>20</v>
      </c>
      <c r="AO1133" s="2">
        <v>2</v>
      </c>
    </row>
    <row r="1134" spans="1:41">
      <c r="A1134" t="s">
        <v>13538</v>
      </c>
      <c r="B1134" t="s">
        <v>110</v>
      </c>
      <c r="C1134" t="s">
        <v>7317</v>
      </c>
      <c r="D1134" t="s">
        <v>111</v>
      </c>
      <c r="E1134" t="s">
        <v>96</v>
      </c>
      <c r="F1134" t="s">
        <v>80</v>
      </c>
      <c r="G1134" t="s">
        <v>97</v>
      </c>
      <c r="H1134" t="s">
        <v>98</v>
      </c>
      <c r="I1134" t="s">
        <v>13539</v>
      </c>
      <c r="J1134" s="1">
        <v>42977</v>
      </c>
      <c r="K1134" s="1">
        <v>42978</v>
      </c>
      <c r="L1134" s="1">
        <v>42977.483673379633</v>
      </c>
      <c r="M1134" s="1">
        <v>42978</v>
      </c>
      <c r="N1134" t="s">
        <v>13540</v>
      </c>
      <c r="O1134" s="1">
        <v>42976</v>
      </c>
      <c r="P1134" s="1">
        <v>42996</v>
      </c>
      <c r="Q1134" t="s">
        <v>13541</v>
      </c>
      <c r="R1134" s="1">
        <v>42989</v>
      </c>
      <c r="S1134" s="1">
        <v>42997.727945960651</v>
      </c>
      <c r="T1134" s="1">
        <v>42997.727981875003</v>
      </c>
      <c r="U1134" t="s">
        <v>6102</v>
      </c>
      <c r="X1134" t="s">
        <v>13542</v>
      </c>
      <c r="Y1134" t="s">
        <v>13543</v>
      </c>
      <c r="Z1134" t="s">
        <v>13544</v>
      </c>
      <c r="AA1134" t="s">
        <v>13545</v>
      </c>
      <c r="AB1134" t="s">
        <v>127</v>
      </c>
      <c r="AC1134" t="s">
        <v>13546</v>
      </c>
      <c r="AI1134" t="s">
        <v>104</v>
      </c>
      <c r="AJ1134" t="s">
        <v>86</v>
      </c>
      <c r="AK1134" t="s">
        <v>105</v>
      </c>
      <c r="AL1134" t="s">
        <v>90</v>
      </c>
      <c r="AM1134" t="s">
        <v>91</v>
      </c>
      <c r="AN1134" s="2">
        <v>19</v>
      </c>
      <c r="AO1134" s="2">
        <v>1</v>
      </c>
    </row>
    <row r="1135" spans="1:41">
      <c r="A1135" t="s">
        <v>8772</v>
      </c>
      <c r="B1135" t="s">
        <v>110</v>
      </c>
      <c r="C1135" t="s">
        <v>5849</v>
      </c>
      <c r="D1135" t="s">
        <v>15620</v>
      </c>
      <c r="E1135" t="s">
        <v>96</v>
      </c>
      <c r="F1135" t="s">
        <v>80</v>
      </c>
      <c r="G1135" t="s">
        <v>97</v>
      </c>
      <c r="H1135" t="s">
        <v>98</v>
      </c>
      <c r="I1135" t="s">
        <v>8773</v>
      </c>
      <c r="J1135" s="1">
        <v>42977</v>
      </c>
      <c r="K1135" s="1">
        <v>42978</v>
      </c>
      <c r="L1135" s="1">
        <v>42977.497899861111</v>
      </c>
      <c r="M1135" s="1">
        <v>42978</v>
      </c>
      <c r="N1135" t="s">
        <v>8774</v>
      </c>
      <c r="O1135" s="1">
        <v>42976</v>
      </c>
      <c r="P1135" s="1">
        <v>42996</v>
      </c>
      <c r="Q1135" t="s">
        <v>8775</v>
      </c>
      <c r="R1135" s="1">
        <v>42989</v>
      </c>
      <c r="S1135" s="1">
        <v>42990.456335439812</v>
      </c>
      <c r="T1135" s="1">
        <v>42990.456350532404</v>
      </c>
      <c r="U1135" t="s">
        <v>8097</v>
      </c>
      <c r="X1135" t="s">
        <v>8776</v>
      </c>
      <c r="Z1135" t="s">
        <v>8777</v>
      </c>
      <c r="AA1135" t="s">
        <v>8778</v>
      </c>
      <c r="AI1135" t="s">
        <v>104</v>
      </c>
      <c r="AJ1135" t="s">
        <v>86</v>
      </c>
      <c r="AK1135" t="s">
        <v>105</v>
      </c>
      <c r="AL1135" t="s">
        <v>90</v>
      </c>
      <c r="AM1135" t="s">
        <v>91</v>
      </c>
      <c r="AN1135" s="2">
        <v>12</v>
      </c>
    </row>
    <row r="1136" spans="1:41">
      <c r="A1136" t="s">
        <v>10436</v>
      </c>
      <c r="B1136" t="s">
        <v>110</v>
      </c>
      <c r="C1136" t="s">
        <v>7317</v>
      </c>
      <c r="D1136" t="s">
        <v>111</v>
      </c>
      <c r="E1136" t="s">
        <v>96</v>
      </c>
      <c r="F1136" t="s">
        <v>80</v>
      </c>
      <c r="G1136" t="s">
        <v>97</v>
      </c>
      <c r="H1136" t="s">
        <v>98</v>
      </c>
      <c r="I1136" t="s">
        <v>10437</v>
      </c>
      <c r="J1136" s="1">
        <v>42977</v>
      </c>
      <c r="K1136" s="1">
        <v>42978</v>
      </c>
      <c r="L1136" s="1">
        <v>42996.624268310188</v>
      </c>
      <c r="M1136" s="1">
        <v>42978</v>
      </c>
      <c r="N1136" t="s">
        <v>10438</v>
      </c>
      <c r="O1136" s="1">
        <v>42976</v>
      </c>
      <c r="P1136" s="1">
        <v>42996</v>
      </c>
      <c r="Q1136" t="s">
        <v>8775</v>
      </c>
      <c r="R1136" s="1">
        <v>42989</v>
      </c>
      <c r="S1136" s="1">
        <v>42999.779622337963</v>
      </c>
      <c r="T1136" s="1">
        <v>42999.779649594908</v>
      </c>
      <c r="U1136" t="s">
        <v>4874</v>
      </c>
      <c r="Y1136" t="s">
        <v>10439</v>
      </c>
      <c r="Z1136" t="s">
        <v>10440</v>
      </c>
      <c r="AA1136" t="s">
        <v>10441</v>
      </c>
      <c r="AB1136" t="s">
        <v>127</v>
      </c>
      <c r="AC1136" t="s">
        <v>10442</v>
      </c>
      <c r="AI1136" t="s">
        <v>104</v>
      </c>
      <c r="AJ1136" t="s">
        <v>86</v>
      </c>
      <c r="AK1136" t="s">
        <v>105</v>
      </c>
      <c r="AL1136" t="s">
        <v>90</v>
      </c>
      <c r="AM1136" t="s">
        <v>91</v>
      </c>
      <c r="AN1136" s="2">
        <v>2</v>
      </c>
      <c r="AO1136" s="2">
        <v>3</v>
      </c>
    </row>
    <row r="1137" spans="1:41">
      <c r="A1137" t="s">
        <v>13548</v>
      </c>
      <c r="B1137" t="s">
        <v>110</v>
      </c>
      <c r="C1137" t="s">
        <v>7317</v>
      </c>
      <c r="D1137" t="s">
        <v>111</v>
      </c>
      <c r="E1137" t="s">
        <v>96</v>
      </c>
      <c r="F1137" t="s">
        <v>80</v>
      </c>
      <c r="G1137" t="s">
        <v>97</v>
      </c>
      <c r="H1137" t="s">
        <v>98</v>
      </c>
      <c r="I1137" t="s">
        <v>13549</v>
      </c>
      <c r="J1137" s="1">
        <v>42977</v>
      </c>
      <c r="K1137" s="1">
        <v>42978</v>
      </c>
      <c r="L1137" s="1">
        <v>42977.507861099541</v>
      </c>
      <c r="M1137" s="1">
        <v>42978</v>
      </c>
      <c r="N1137" t="s">
        <v>13550</v>
      </c>
      <c r="O1137" s="1">
        <v>42976</v>
      </c>
      <c r="P1137" s="1">
        <v>42996</v>
      </c>
      <c r="Q1137" t="s">
        <v>13551</v>
      </c>
      <c r="R1137" s="1">
        <v>42983</v>
      </c>
      <c r="S1137" s="1">
        <v>42990.788708587963</v>
      </c>
      <c r="T1137" s="1">
        <v>42990.78875540509</v>
      </c>
      <c r="U1137" t="s">
        <v>8124</v>
      </c>
      <c r="X1137" t="s">
        <v>13552</v>
      </c>
      <c r="Z1137" t="s">
        <v>13553</v>
      </c>
      <c r="AC1137" t="s">
        <v>13554</v>
      </c>
      <c r="AI1137" t="s">
        <v>104</v>
      </c>
      <c r="AJ1137" t="s">
        <v>86</v>
      </c>
      <c r="AK1137" t="s">
        <v>105</v>
      </c>
      <c r="AL1137" t="s">
        <v>90</v>
      </c>
      <c r="AM1137" t="s">
        <v>91</v>
      </c>
      <c r="AN1137" s="2">
        <v>12</v>
      </c>
    </row>
    <row r="1138" spans="1:41">
      <c r="A1138" t="s">
        <v>8780</v>
      </c>
      <c r="B1138" t="s">
        <v>110</v>
      </c>
      <c r="C1138" t="s">
        <v>5849</v>
      </c>
      <c r="D1138" t="s">
        <v>15620</v>
      </c>
      <c r="E1138" t="s">
        <v>96</v>
      </c>
      <c r="F1138" t="s">
        <v>80</v>
      </c>
      <c r="G1138" t="s">
        <v>97</v>
      </c>
      <c r="H1138" t="s">
        <v>98</v>
      </c>
      <c r="I1138" t="s">
        <v>8781</v>
      </c>
      <c r="J1138" s="1">
        <v>42977</v>
      </c>
      <c r="K1138" s="1">
        <v>42978</v>
      </c>
      <c r="L1138" s="1">
        <v>42977.512535532405</v>
      </c>
      <c r="M1138" s="1">
        <v>42978</v>
      </c>
      <c r="N1138" t="s">
        <v>8782</v>
      </c>
      <c r="O1138" s="1">
        <v>42976</v>
      </c>
      <c r="P1138" s="1">
        <v>42996</v>
      </c>
      <c r="Q1138" t="s">
        <v>8783</v>
      </c>
      <c r="R1138" s="1">
        <v>42996</v>
      </c>
      <c r="S1138" s="1">
        <v>42998.501637557871</v>
      </c>
      <c r="T1138" s="1">
        <v>42998.501713900463</v>
      </c>
      <c r="U1138" t="s">
        <v>102</v>
      </c>
      <c r="Y1138" t="s">
        <v>8784</v>
      </c>
      <c r="Z1138" t="s">
        <v>8785</v>
      </c>
      <c r="AA1138" t="s">
        <v>8786</v>
      </c>
      <c r="AB1138" t="s">
        <v>127</v>
      </c>
      <c r="AC1138" t="s">
        <v>8787</v>
      </c>
      <c r="AH1138" t="s">
        <v>78</v>
      </c>
      <c r="AI1138" t="s">
        <v>104</v>
      </c>
      <c r="AJ1138" t="s">
        <v>86</v>
      </c>
      <c r="AK1138" t="s">
        <v>105</v>
      </c>
      <c r="AL1138" t="s">
        <v>90</v>
      </c>
      <c r="AM1138" t="s">
        <v>91</v>
      </c>
      <c r="AN1138" s="2">
        <v>20</v>
      </c>
      <c r="AO1138" s="2">
        <v>2</v>
      </c>
    </row>
    <row r="1139" spans="1:41">
      <c r="A1139" t="s">
        <v>13556</v>
      </c>
      <c r="B1139" t="s">
        <v>110</v>
      </c>
      <c r="C1139" t="s">
        <v>7317</v>
      </c>
      <c r="D1139" t="s">
        <v>111</v>
      </c>
      <c r="E1139" t="s">
        <v>96</v>
      </c>
      <c r="F1139" t="s">
        <v>80</v>
      </c>
      <c r="G1139" t="s">
        <v>97</v>
      </c>
      <c r="H1139" t="s">
        <v>98</v>
      </c>
      <c r="I1139" t="s">
        <v>13557</v>
      </c>
      <c r="J1139" s="1">
        <v>42977</v>
      </c>
      <c r="K1139" s="1">
        <v>42978</v>
      </c>
      <c r="L1139" s="1">
        <v>42977.517885682872</v>
      </c>
      <c r="M1139" s="1">
        <v>42978</v>
      </c>
      <c r="N1139" t="s">
        <v>13558</v>
      </c>
      <c r="O1139" s="1">
        <v>42976</v>
      </c>
      <c r="P1139" s="1">
        <v>42996</v>
      </c>
      <c r="Q1139" t="s">
        <v>13561</v>
      </c>
      <c r="R1139" s="1">
        <v>43004</v>
      </c>
      <c r="S1139" s="1">
        <v>43006.348565069442</v>
      </c>
      <c r="T1139" s="1">
        <v>43006.3485959838</v>
      </c>
      <c r="U1139" t="s">
        <v>4874</v>
      </c>
      <c r="Z1139" t="s">
        <v>13559</v>
      </c>
      <c r="AA1139" t="s">
        <v>13560</v>
      </c>
      <c r="AB1139" t="s">
        <v>127</v>
      </c>
      <c r="AC1139" t="s">
        <v>5044</v>
      </c>
      <c r="AI1139" t="s">
        <v>104</v>
      </c>
      <c r="AJ1139" t="s">
        <v>86</v>
      </c>
      <c r="AK1139" t="s">
        <v>105</v>
      </c>
      <c r="AL1139" t="s">
        <v>90</v>
      </c>
      <c r="AM1139" t="s">
        <v>91</v>
      </c>
      <c r="AN1139" s="2">
        <v>28</v>
      </c>
      <c r="AO1139" s="2">
        <v>10</v>
      </c>
    </row>
    <row r="1140" spans="1:41">
      <c r="A1140" t="s">
        <v>13562</v>
      </c>
      <c r="B1140" t="s">
        <v>110</v>
      </c>
      <c r="C1140" t="s">
        <v>7317</v>
      </c>
      <c r="D1140" t="s">
        <v>111</v>
      </c>
      <c r="E1140" t="s">
        <v>96</v>
      </c>
      <c r="F1140" t="s">
        <v>80</v>
      </c>
      <c r="G1140" t="s">
        <v>97</v>
      </c>
      <c r="H1140" t="s">
        <v>98</v>
      </c>
      <c r="I1140" t="s">
        <v>13563</v>
      </c>
      <c r="J1140" s="1">
        <v>42977</v>
      </c>
      <c r="K1140" s="1">
        <v>42978</v>
      </c>
      <c r="L1140" s="1">
        <v>42977.521991076392</v>
      </c>
      <c r="M1140" s="1">
        <v>42978</v>
      </c>
      <c r="N1140" t="s">
        <v>13564</v>
      </c>
      <c r="O1140" s="1">
        <v>42976</v>
      </c>
      <c r="P1140" s="1">
        <v>42996</v>
      </c>
      <c r="Q1140" t="s">
        <v>13568</v>
      </c>
      <c r="R1140" s="1">
        <v>42993</v>
      </c>
      <c r="S1140" s="1">
        <v>42999.802732442127</v>
      </c>
      <c r="T1140" s="1">
        <v>42999.802778159719</v>
      </c>
      <c r="U1140" t="s">
        <v>4874</v>
      </c>
      <c r="Y1140" t="s">
        <v>13565</v>
      </c>
      <c r="Z1140" t="s">
        <v>13566</v>
      </c>
      <c r="AA1140" t="s">
        <v>13567</v>
      </c>
      <c r="AB1140" t="s">
        <v>127</v>
      </c>
      <c r="AC1140" t="s">
        <v>5044</v>
      </c>
      <c r="AI1140" t="s">
        <v>104</v>
      </c>
      <c r="AJ1140" t="s">
        <v>86</v>
      </c>
      <c r="AK1140" t="s">
        <v>105</v>
      </c>
      <c r="AL1140" t="s">
        <v>90</v>
      </c>
      <c r="AM1140" t="s">
        <v>91</v>
      </c>
      <c r="AN1140" s="2">
        <v>21</v>
      </c>
      <c r="AO1140" s="2">
        <v>3</v>
      </c>
    </row>
    <row r="1141" spans="1:41">
      <c r="A1141" t="s">
        <v>4402</v>
      </c>
      <c r="B1141" t="s">
        <v>110</v>
      </c>
      <c r="C1141" t="s">
        <v>4392</v>
      </c>
      <c r="D1141" t="s">
        <v>15620</v>
      </c>
      <c r="E1141" t="s">
        <v>96</v>
      </c>
      <c r="F1141" t="s">
        <v>80</v>
      </c>
      <c r="G1141" t="s">
        <v>97</v>
      </c>
      <c r="H1141" t="s">
        <v>98</v>
      </c>
      <c r="I1141" t="s">
        <v>4403</v>
      </c>
      <c r="J1141" s="1">
        <v>42977</v>
      </c>
      <c r="K1141" s="1">
        <v>42978</v>
      </c>
      <c r="L1141" s="1">
        <v>42977.605281481483</v>
      </c>
      <c r="M1141" s="1">
        <v>42978</v>
      </c>
      <c r="N1141" t="s">
        <v>4404</v>
      </c>
      <c r="O1141" s="1">
        <v>42976</v>
      </c>
      <c r="P1141" s="1">
        <v>42996</v>
      </c>
      <c r="Q1141" t="s">
        <v>4405</v>
      </c>
      <c r="R1141" s="1">
        <v>42989</v>
      </c>
      <c r="S1141" s="1">
        <v>42990.454900532408</v>
      </c>
      <c r="T1141" s="1">
        <v>42990.454916284725</v>
      </c>
      <c r="U1141" t="s">
        <v>102</v>
      </c>
      <c r="X1141" t="s">
        <v>1539</v>
      </c>
      <c r="Y1141" t="s">
        <v>1540</v>
      </c>
      <c r="Z1141" t="s">
        <v>1541</v>
      </c>
      <c r="AA1141" t="s">
        <v>1542</v>
      </c>
      <c r="AB1141" t="s">
        <v>127</v>
      </c>
      <c r="AC1141" t="s">
        <v>1543</v>
      </c>
      <c r="AI1141" t="s">
        <v>104</v>
      </c>
      <c r="AJ1141" t="s">
        <v>86</v>
      </c>
      <c r="AK1141" t="s">
        <v>105</v>
      </c>
      <c r="AL1141" t="s">
        <v>90</v>
      </c>
      <c r="AM1141" t="s">
        <v>91</v>
      </c>
      <c r="AN1141" s="2">
        <v>12</v>
      </c>
    </row>
    <row r="1142" spans="1:41">
      <c r="A1142" t="s">
        <v>8788</v>
      </c>
      <c r="B1142" t="s">
        <v>110</v>
      </c>
      <c r="C1142" t="s">
        <v>1326</v>
      </c>
      <c r="D1142" t="s">
        <v>1327</v>
      </c>
      <c r="E1142" t="s">
        <v>96</v>
      </c>
      <c r="F1142" t="s">
        <v>80</v>
      </c>
      <c r="G1142" t="s">
        <v>97</v>
      </c>
      <c r="H1142" t="s">
        <v>98</v>
      </c>
      <c r="I1142" t="s">
        <v>8789</v>
      </c>
      <c r="J1142" s="1">
        <v>42977</v>
      </c>
      <c r="K1142" s="1">
        <v>42978</v>
      </c>
      <c r="L1142" s="1">
        <v>42977.618157418983</v>
      </c>
      <c r="M1142" s="1">
        <v>42978</v>
      </c>
      <c r="N1142" t="s">
        <v>8790</v>
      </c>
      <c r="O1142" s="1">
        <v>42976</v>
      </c>
      <c r="P1142" s="1">
        <v>42996</v>
      </c>
      <c r="Q1142" t="s">
        <v>8791</v>
      </c>
      <c r="R1142" s="1">
        <v>42983</v>
      </c>
      <c r="S1142" s="1">
        <v>42996.373022615742</v>
      </c>
      <c r="T1142" s="1">
        <v>42996.373061122686</v>
      </c>
      <c r="U1142" t="s">
        <v>2034</v>
      </c>
      <c r="V1142" t="s">
        <v>2034</v>
      </c>
      <c r="X1142" t="s">
        <v>8792</v>
      </c>
      <c r="Z1142" t="s">
        <v>8793</v>
      </c>
      <c r="AA1142" t="s">
        <v>8794</v>
      </c>
      <c r="AI1142" t="s">
        <v>104</v>
      </c>
      <c r="AJ1142" t="s">
        <v>86</v>
      </c>
      <c r="AK1142" t="s">
        <v>105</v>
      </c>
      <c r="AL1142" t="s">
        <v>90</v>
      </c>
      <c r="AM1142" t="s">
        <v>91</v>
      </c>
      <c r="AN1142" s="2">
        <v>18</v>
      </c>
    </row>
    <row r="1143" spans="1:41">
      <c r="A1143" t="s">
        <v>8795</v>
      </c>
      <c r="B1143" t="s">
        <v>110</v>
      </c>
      <c r="C1143" t="s">
        <v>1326</v>
      </c>
      <c r="D1143" t="s">
        <v>1327</v>
      </c>
      <c r="E1143" t="s">
        <v>96</v>
      </c>
      <c r="F1143" t="s">
        <v>80</v>
      </c>
      <c r="G1143" t="s">
        <v>97</v>
      </c>
      <c r="H1143" t="s">
        <v>98</v>
      </c>
      <c r="I1143" t="s">
        <v>8796</v>
      </c>
      <c r="J1143" s="1">
        <v>42977</v>
      </c>
      <c r="K1143" s="1">
        <v>42978</v>
      </c>
      <c r="L1143" s="1">
        <v>42977.622753449075</v>
      </c>
      <c r="M1143" s="1">
        <v>42978</v>
      </c>
      <c r="N1143" t="s">
        <v>8797</v>
      </c>
      <c r="O1143" s="1">
        <v>42976</v>
      </c>
      <c r="P1143" s="1">
        <v>42996</v>
      </c>
      <c r="Q1143" t="s">
        <v>8798</v>
      </c>
      <c r="R1143" s="1">
        <v>42992</v>
      </c>
      <c r="S1143" s="1">
        <v>42998.449045393521</v>
      </c>
      <c r="T1143" s="1">
        <v>42998.449068993054</v>
      </c>
      <c r="U1143" t="s">
        <v>7647</v>
      </c>
      <c r="V1143" t="s">
        <v>7647</v>
      </c>
      <c r="Y1143" t="s">
        <v>8799</v>
      </c>
      <c r="Z1143" t="s">
        <v>8800</v>
      </c>
      <c r="AA1143" t="s">
        <v>8801</v>
      </c>
      <c r="AB1143" t="s">
        <v>127</v>
      </c>
      <c r="AI1143" t="s">
        <v>104</v>
      </c>
      <c r="AJ1143" t="s">
        <v>86</v>
      </c>
      <c r="AK1143" t="s">
        <v>105</v>
      </c>
      <c r="AL1143" t="s">
        <v>90</v>
      </c>
      <c r="AM1143" t="s">
        <v>91</v>
      </c>
      <c r="AN1143" s="2">
        <v>20</v>
      </c>
      <c r="AO1143" s="2">
        <v>2</v>
      </c>
    </row>
    <row r="1144" spans="1:41">
      <c r="A1144" t="s">
        <v>8802</v>
      </c>
      <c r="B1144" t="s">
        <v>110</v>
      </c>
      <c r="C1144" t="s">
        <v>5849</v>
      </c>
      <c r="D1144" t="s">
        <v>15620</v>
      </c>
      <c r="E1144" t="s">
        <v>96</v>
      </c>
      <c r="F1144" t="s">
        <v>80</v>
      </c>
      <c r="G1144" t="s">
        <v>97</v>
      </c>
      <c r="H1144" t="s">
        <v>98</v>
      </c>
      <c r="I1144" t="s">
        <v>8803</v>
      </c>
      <c r="J1144" s="1">
        <v>42977</v>
      </c>
      <c r="K1144" s="1">
        <v>42978</v>
      </c>
      <c r="L1144" s="1">
        <v>42977.628100821756</v>
      </c>
      <c r="M1144" s="1">
        <v>42978</v>
      </c>
      <c r="N1144" t="s">
        <v>8804</v>
      </c>
      <c r="O1144" s="1">
        <v>42976</v>
      </c>
      <c r="P1144" s="1">
        <v>42996</v>
      </c>
      <c r="Q1144" t="s">
        <v>8805</v>
      </c>
      <c r="R1144" s="1">
        <v>42989</v>
      </c>
      <c r="S1144" s="1">
        <v>42990.453546909725</v>
      </c>
      <c r="T1144" s="1">
        <v>42990.453575243053</v>
      </c>
      <c r="U1144" t="s">
        <v>102</v>
      </c>
      <c r="X1144" t="s">
        <v>1539</v>
      </c>
      <c r="Y1144" t="s">
        <v>1540</v>
      </c>
      <c r="Z1144" t="s">
        <v>1541</v>
      </c>
      <c r="AA1144" t="s">
        <v>1542</v>
      </c>
      <c r="AB1144" t="s">
        <v>127</v>
      </c>
      <c r="AC1144" t="s">
        <v>1543</v>
      </c>
      <c r="AI1144" t="s">
        <v>104</v>
      </c>
      <c r="AJ1144" t="s">
        <v>86</v>
      </c>
      <c r="AK1144" t="s">
        <v>105</v>
      </c>
      <c r="AL1144" t="s">
        <v>90</v>
      </c>
      <c r="AM1144" t="s">
        <v>91</v>
      </c>
      <c r="AN1144" s="2">
        <v>12</v>
      </c>
    </row>
    <row r="1145" spans="1:41">
      <c r="A1145" t="s">
        <v>8807</v>
      </c>
      <c r="B1145" t="s">
        <v>110</v>
      </c>
      <c r="C1145" t="s">
        <v>5849</v>
      </c>
      <c r="D1145" t="s">
        <v>15620</v>
      </c>
      <c r="E1145" t="s">
        <v>96</v>
      </c>
      <c r="F1145" t="s">
        <v>80</v>
      </c>
      <c r="G1145" t="s">
        <v>97</v>
      </c>
      <c r="H1145" t="s">
        <v>98</v>
      </c>
      <c r="I1145" t="s">
        <v>8808</v>
      </c>
      <c r="J1145" s="1">
        <v>42977</v>
      </c>
      <c r="K1145" s="1">
        <v>42978</v>
      </c>
      <c r="L1145" s="1">
        <v>42977.630226770831</v>
      </c>
      <c r="M1145" s="1">
        <v>42978</v>
      </c>
      <c r="N1145" t="s">
        <v>8809</v>
      </c>
      <c r="O1145" s="1">
        <v>42976</v>
      </c>
      <c r="P1145" s="1">
        <v>42996</v>
      </c>
      <c r="Q1145" t="s">
        <v>8810</v>
      </c>
      <c r="R1145" s="1">
        <v>42989</v>
      </c>
      <c r="S1145" s="1">
        <v>42990.452164120368</v>
      </c>
      <c r="T1145" s="1">
        <v>42990.452181944442</v>
      </c>
      <c r="U1145" t="s">
        <v>102</v>
      </c>
      <c r="X1145" t="s">
        <v>1539</v>
      </c>
      <c r="Y1145" t="s">
        <v>1540</v>
      </c>
      <c r="Z1145" t="s">
        <v>1541</v>
      </c>
      <c r="AA1145" t="s">
        <v>1542</v>
      </c>
      <c r="AB1145" t="s">
        <v>127</v>
      </c>
      <c r="AC1145" t="s">
        <v>1543</v>
      </c>
      <c r="AI1145" t="s">
        <v>104</v>
      </c>
      <c r="AJ1145" t="s">
        <v>86</v>
      </c>
      <c r="AK1145" t="s">
        <v>105</v>
      </c>
      <c r="AL1145" t="s">
        <v>90</v>
      </c>
      <c r="AM1145" t="s">
        <v>91</v>
      </c>
      <c r="AN1145" s="2">
        <v>12</v>
      </c>
    </row>
    <row r="1146" spans="1:41">
      <c r="A1146" t="s">
        <v>8812</v>
      </c>
      <c r="B1146" t="s">
        <v>110</v>
      </c>
      <c r="C1146" t="s">
        <v>1326</v>
      </c>
      <c r="D1146" t="s">
        <v>1327</v>
      </c>
      <c r="E1146" t="s">
        <v>96</v>
      </c>
      <c r="F1146" t="s">
        <v>80</v>
      </c>
      <c r="G1146" t="s">
        <v>97</v>
      </c>
      <c r="H1146" t="s">
        <v>98</v>
      </c>
      <c r="I1146" t="s">
        <v>8813</v>
      </c>
      <c r="J1146" s="1">
        <v>42977</v>
      </c>
      <c r="K1146" s="1">
        <v>42978</v>
      </c>
      <c r="L1146" s="1">
        <v>42977.632659907409</v>
      </c>
      <c r="M1146" s="1">
        <v>42978</v>
      </c>
      <c r="N1146" t="s">
        <v>8814</v>
      </c>
      <c r="O1146" s="1">
        <v>42976</v>
      </c>
      <c r="P1146" s="1">
        <v>42996</v>
      </c>
      <c r="Q1146" t="s">
        <v>8815</v>
      </c>
      <c r="R1146" s="1">
        <v>42983</v>
      </c>
      <c r="S1146" s="1">
        <v>42998.443399849537</v>
      </c>
      <c r="T1146" s="1">
        <v>42998.443416030095</v>
      </c>
      <c r="U1146" t="s">
        <v>7647</v>
      </c>
      <c r="V1146" t="s">
        <v>7647</v>
      </c>
      <c r="X1146" t="s">
        <v>1539</v>
      </c>
      <c r="Y1146" t="s">
        <v>1540</v>
      </c>
      <c r="Z1146" t="s">
        <v>1541</v>
      </c>
      <c r="AA1146" t="s">
        <v>1542</v>
      </c>
      <c r="AB1146" t="s">
        <v>127</v>
      </c>
      <c r="AC1146" t="s">
        <v>1543</v>
      </c>
      <c r="AI1146" t="s">
        <v>104</v>
      </c>
      <c r="AJ1146" t="s">
        <v>86</v>
      </c>
      <c r="AK1146" t="s">
        <v>105</v>
      </c>
      <c r="AL1146" t="s">
        <v>90</v>
      </c>
      <c r="AM1146" t="s">
        <v>91</v>
      </c>
      <c r="AN1146" s="2">
        <v>20</v>
      </c>
      <c r="AO1146" s="2">
        <v>2</v>
      </c>
    </row>
    <row r="1147" spans="1:41">
      <c r="A1147" t="s">
        <v>8817</v>
      </c>
      <c r="B1147" t="s">
        <v>110</v>
      </c>
      <c r="C1147" t="s">
        <v>5849</v>
      </c>
      <c r="D1147" t="s">
        <v>15620</v>
      </c>
      <c r="E1147" t="s">
        <v>96</v>
      </c>
      <c r="F1147" t="s">
        <v>80</v>
      </c>
      <c r="G1147" t="s">
        <v>97</v>
      </c>
      <c r="H1147" t="s">
        <v>98</v>
      </c>
      <c r="I1147" t="s">
        <v>8818</v>
      </c>
      <c r="J1147" s="1">
        <v>42977</v>
      </c>
      <c r="K1147" s="1">
        <v>42978</v>
      </c>
      <c r="L1147" s="1">
        <v>42977.644634201388</v>
      </c>
      <c r="M1147" s="1">
        <v>42978</v>
      </c>
      <c r="N1147" t="s">
        <v>8819</v>
      </c>
      <c r="O1147" s="1">
        <v>42976</v>
      </c>
      <c r="P1147" s="1">
        <v>42996</v>
      </c>
      <c r="Q1147" t="s">
        <v>8820</v>
      </c>
      <c r="R1147" s="1">
        <v>42983</v>
      </c>
      <c r="S1147" s="1">
        <v>42989.47789814815</v>
      </c>
      <c r="T1147" s="1">
        <v>42989.477909687499</v>
      </c>
      <c r="U1147" t="s">
        <v>102</v>
      </c>
      <c r="X1147" t="s">
        <v>8821</v>
      </c>
      <c r="Z1147" t="s">
        <v>8822</v>
      </c>
      <c r="AA1147" t="s">
        <v>8823</v>
      </c>
      <c r="AB1147" t="s">
        <v>127</v>
      </c>
      <c r="AC1147" t="s">
        <v>8824</v>
      </c>
      <c r="AH1147" t="s">
        <v>168</v>
      </c>
      <c r="AI1147" t="s">
        <v>104</v>
      </c>
      <c r="AJ1147" t="s">
        <v>86</v>
      </c>
      <c r="AK1147" t="s">
        <v>105</v>
      </c>
      <c r="AL1147" t="s">
        <v>90</v>
      </c>
      <c r="AM1147" t="s">
        <v>91</v>
      </c>
      <c r="AN1147" s="2">
        <v>11</v>
      </c>
    </row>
    <row r="1148" spans="1:41">
      <c r="A1148" t="s">
        <v>13581</v>
      </c>
      <c r="B1148" t="s">
        <v>110</v>
      </c>
      <c r="C1148" t="s">
        <v>7317</v>
      </c>
      <c r="D1148" t="s">
        <v>111</v>
      </c>
      <c r="E1148" t="s">
        <v>96</v>
      </c>
      <c r="F1148" t="s">
        <v>80</v>
      </c>
      <c r="G1148" t="s">
        <v>97</v>
      </c>
      <c r="H1148" t="s">
        <v>108</v>
      </c>
      <c r="I1148" t="s">
        <v>13582</v>
      </c>
      <c r="J1148" s="1">
        <v>42977</v>
      </c>
      <c r="K1148" s="1">
        <v>42978</v>
      </c>
      <c r="L1148" s="1">
        <v>42977.650312002312</v>
      </c>
      <c r="M1148" s="1">
        <v>42978</v>
      </c>
      <c r="N1148" t="s">
        <v>13583</v>
      </c>
      <c r="O1148" s="1">
        <v>42976</v>
      </c>
      <c r="P1148" s="1">
        <v>42996</v>
      </c>
      <c r="S1148" s="1">
        <v>42982.59475059028</v>
      </c>
      <c r="X1148" t="s">
        <v>13584</v>
      </c>
      <c r="Z1148" t="s">
        <v>13585</v>
      </c>
      <c r="AI1148" t="s">
        <v>104</v>
      </c>
      <c r="AJ1148" t="s">
        <v>86</v>
      </c>
      <c r="AK1148" t="s">
        <v>105</v>
      </c>
      <c r="AL1148" t="s">
        <v>90</v>
      </c>
      <c r="AM1148" t="s">
        <v>600</v>
      </c>
      <c r="AN1148" s="2">
        <v>4</v>
      </c>
    </row>
    <row r="1149" spans="1:41">
      <c r="A1149" t="s">
        <v>8826</v>
      </c>
      <c r="B1149" t="s">
        <v>110</v>
      </c>
      <c r="C1149" t="s">
        <v>1326</v>
      </c>
      <c r="D1149" t="s">
        <v>1327</v>
      </c>
      <c r="E1149" t="s">
        <v>96</v>
      </c>
      <c r="F1149" t="s">
        <v>80</v>
      </c>
      <c r="G1149" t="s">
        <v>97</v>
      </c>
      <c r="H1149" t="s">
        <v>98</v>
      </c>
      <c r="I1149" t="s">
        <v>8827</v>
      </c>
      <c r="J1149" s="1">
        <v>42977</v>
      </c>
      <c r="K1149" s="1">
        <v>42978</v>
      </c>
      <c r="L1149" s="1">
        <v>42977.655968136576</v>
      </c>
      <c r="M1149" s="1">
        <v>42978</v>
      </c>
      <c r="N1149" t="s">
        <v>8828</v>
      </c>
      <c r="O1149" s="1">
        <v>42977</v>
      </c>
      <c r="P1149" s="1">
        <v>42996</v>
      </c>
      <c r="Q1149" t="s">
        <v>8829</v>
      </c>
      <c r="R1149" s="1">
        <v>42983</v>
      </c>
      <c r="S1149" s="1">
        <v>42998.43760986111</v>
      </c>
      <c r="T1149" s="1">
        <v>42998.437625312501</v>
      </c>
      <c r="U1149" t="s">
        <v>7647</v>
      </c>
      <c r="V1149" t="s">
        <v>7647</v>
      </c>
      <c r="X1149" t="s">
        <v>8830</v>
      </c>
      <c r="Z1149" t="s">
        <v>8831</v>
      </c>
      <c r="AA1149" t="s">
        <v>8832</v>
      </c>
      <c r="AI1149" t="s">
        <v>104</v>
      </c>
      <c r="AJ1149" t="s">
        <v>86</v>
      </c>
      <c r="AK1149" t="s">
        <v>105</v>
      </c>
      <c r="AL1149" t="s">
        <v>90</v>
      </c>
      <c r="AM1149" t="s">
        <v>91</v>
      </c>
      <c r="AN1149" s="2">
        <v>20</v>
      </c>
      <c r="AO1149" s="2">
        <v>2</v>
      </c>
    </row>
    <row r="1150" spans="1:41">
      <c r="A1150" t="s">
        <v>13589</v>
      </c>
      <c r="B1150" t="s">
        <v>110</v>
      </c>
      <c r="C1150" t="s">
        <v>7317</v>
      </c>
      <c r="D1150" t="s">
        <v>111</v>
      </c>
      <c r="E1150" t="s">
        <v>96</v>
      </c>
      <c r="F1150" t="s">
        <v>80</v>
      </c>
      <c r="G1150" t="s">
        <v>97</v>
      </c>
      <c r="H1150" t="s">
        <v>98</v>
      </c>
      <c r="I1150" t="s">
        <v>13590</v>
      </c>
      <c r="J1150" s="1">
        <v>42977</v>
      </c>
      <c r="K1150" s="1">
        <v>42978</v>
      </c>
      <c r="L1150" s="1">
        <v>42982.379796782407</v>
      </c>
      <c r="M1150" s="1">
        <v>42979</v>
      </c>
      <c r="N1150" t="s">
        <v>13591</v>
      </c>
      <c r="O1150" s="1">
        <v>42971</v>
      </c>
      <c r="P1150" s="1">
        <v>42997</v>
      </c>
      <c r="Q1150" t="s">
        <v>13596</v>
      </c>
      <c r="R1150" s="1">
        <v>42989</v>
      </c>
      <c r="S1150" s="1">
        <v>42997.688894016203</v>
      </c>
      <c r="T1150" s="1">
        <v>42997.688911956022</v>
      </c>
      <c r="U1150" t="s">
        <v>6102</v>
      </c>
      <c r="Z1150" t="s">
        <v>13593</v>
      </c>
      <c r="AA1150" t="s">
        <v>13594</v>
      </c>
      <c r="AB1150" t="s">
        <v>127</v>
      </c>
      <c r="AC1150" t="s">
        <v>13595</v>
      </c>
      <c r="AI1150" t="s">
        <v>104</v>
      </c>
      <c r="AJ1150" t="s">
        <v>86</v>
      </c>
      <c r="AK1150" t="s">
        <v>105</v>
      </c>
      <c r="AL1150" t="s">
        <v>90</v>
      </c>
      <c r="AM1150" t="s">
        <v>91</v>
      </c>
      <c r="AN1150" s="2">
        <v>14</v>
      </c>
    </row>
    <row r="1151" spans="1:41">
      <c r="A1151" t="s">
        <v>13597</v>
      </c>
      <c r="B1151" t="s">
        <v>110</v>
      </c>
      <c r="C1151" t="s">
        <v>7317</v>
      </c>
      <c r="D1151" t="s">
        <v>111</v>
      </c>
      <c r="E1151" t="s">
        <v>96</v>
      </c>
      <c r="F1151" t="s">
        <v>80</v>
      </c>
      <c r="G1151" t="s">
        <v>97</v>
      </c>
      <c r="H1151" t="s">
        <v>98</v>
      </c>
      <c r="I1151" t="s">
        <v>13598</v>
      </c>
      <c r="J1151" s="1">
        <v>42977</v>
      </c>
      <c r="K1151" s="1">
        <v>42978</v>
      </c>
      <c r="L1151" s="1">
        <v>42982.37635003472</v>
      </c>
      <c r="M1151" s="1">
        <v>42979</v>
      </c>
      <c r="N1151" t="s">
        <v>13599</v>
      </c>
      <c r="O1151" s="1">
        <v>42971</v>
      </c>
      <c r="P1151" s="1">
        <v>42997</v>
      </c>
      <c r="Q1151" t="s">
        <v>13604</v>
      </c>
      <c r="R1151" s="1">
        <v>43004</v>
      </c>
      <c r="S1151" s="1">
        <v>43006.351713425924</v>
      </c>
      <c r="T1151" s="1">
        <v>43006.351732777781</v>
      </c>
      <c r="U1151" t="s">
        <v>4874</v>
      </c>
      <c r="Z1151" t="s">
        <v>13601</v>
      </c>
      <c r="AA1151" t="s">
        <v>13602</v>
      </c>
      <c r="AB1151" t="s">
        <v>127</v>
      </c>
      <c r="AC1151" t="s">
        <v>13603</v>
      </c>
      <c r="AI1151" t="s">
        <v>104</v>
      </c>
      <c r="AJ1151" t="s">
        <v>86</v>
      </c>
      <c r="AK1151" t="s">
        <v>105</v>
      </c>
      <c r="AL1151" t="s">
        <v>90</v>
      </c>
      <c r="AM1151" t="s">
        <v>91</v>
      </c>
      <c r="AN1151" s="2">
        <v>23</v>
      </c>
      <c r="AO1151" s="2">
        <v>9</v>
      </c>
    </row>
    <row r="1152" spans="1:41">
      <c r="A1152" t="s">
        <v>4792</v>
      </c>
      <c r="B1152" t="s">
        <v>15618</v>
      </c>
      <c r="C1152" t="s">
        <v>579</v>
      </c>
      <c r="D1152" t="s">
        <v>450</v>
      </c>
      <c r="E1152" t="s">
        <v>96</v>
      </c>
      <c r="F1152" t="s">
        <v>80</v>
      </c>
      <c r="G1152" t="s">
        <v>97</v>
      </c>
      <c r="H1152" t="s">
        <v>98</v>
      </c>
      <c r="I1152" t="s">
        <v>4793</v>
      </c>
      <c r="J1152" s="1">
        <v>42979</v>
      </c>
      <c r="K1152" s="1">
        <v>42982</v>
      </c>
      <c r="L1152" s="1">
        <v>42979.338362233793</v>
      </c>
      <c r="M1152" s="1">
        <v>42982</v>
      </c>
      <c r="N1152" t="s">
        <v>4794</v>
      </c>
      <c r="O1152" s="1">
        <v>42977</v>
      </c>
      <c r="P1152" s="1">
        <v>42998</v>
      </c>
      <c r="Q1152" t="s">
        <v>4795</v>
      </c>
      <c r="R1152" s="1">
        <v>42992</v>
      </c>
      <c r="S1152" s="1">
        <v>43000.658421921296</v>
      </c>
      <c r="T1152" s="1">
        <v>43000.658480219907</v>
      </c>
      <c r="U1152" t="s">
        <v>4796</v>
      </c>
      <c r="Y1152" t="s">
        <v>4797</v>
      </c>
      <c r="Z1152" t="s">
        <v>4798</v>
      </c>
      <c r="AA1152" t="s">
        <v>4799</v>
      </c>
      <c r="AI1152" t="s">
        <v>104</v>
      </c>
      <c r="AJ1152" t="s">
        <v>86</v>
      </c>
      <c r="AK1152" t="s">
        <v>105</v>
      </c>
      <c r="AL1152" t="s">
        <v>90</v>
      </c>
      <c r="AM1152" t="s">
        <v>91</v>
      </c>
      <c r="AN1152" s="2">
        <v>20</v>
      </c>
      <c r="AO1152" s="2">
        <v>2</v>
      </c>
    </row>
    <row r="1153" spans="1:41">
      <c r="A1153" t="s">
        <v>4800</v>
      </c>
      <c r="B1153" t="s">
        <v>15618</v>
      </c>
      <c r="C1153" t="s">
        <v>579</v>
      </c>
      <c r="D1153" t="s">
        <v>450</v>
      </c>
      <c r="E1153" t="s">
        <v>96</v>
      </c>
      <c r="F1153" t="s">
        <v>80</v>
      </c>
      <c r="G1153" t="s">
        <v>97</v>
      </c>
      <c r="H1153" t="s">
        <v>98</v>
      </c>
      <c r="I1153" t="s">
        <v>4801</v>
      </c>
      <c r="J1153" s="1">
        <v>42979</v>
      </c>
      <c r="K1153" s="1">
        <v>42982</v>
      </c>
      <c r="L1153" s="1">
        <v>42979.341687928238</v>
      </c>
      <c r="M1153" s="1">
        <v>42982</v>
      </c>
      <c r="N1153" t="s">
        <v>4802</v>
      </c>
      <c r="O1153" s="1">
        <v>42977</v>
      </c>
      <c r="P1153" s="1">
        <v>42998</v>
      </c>
      <c r="Q1153" t="s">
        <v>4803</v>
      </c>
      <c r="R1153" s="1">
        <v>42991</v>
      </c>
      <c r="S1153" s="1">
        <v>42991.410543518519</v>
      </c>
      <c r="T1153" s="1">
        <v>42991.410556192131</v>
      </c>
      <c r="U1153" t="s">
        <v>4804</v>
      </c>
      <c r="Y1153" t="s">
        <v>4805</v>
      </c>
      <c r="Z1153" t="s">
        <v>4806</v>
      </c>
      <c r="AA1153" t="s">
        <v>4807</v>
      </c>
      <c r="AB1153" t="s">
        <v>127</v>
      </c>
      <c r="AC1153" t="s">
        <v>4808</v>
      </c>
      <c r="AI1153" t="s">
        <v>104</v>
      </c>
      <c r="AJ1153" t="s">
        <v>86</v>
      </c>
      <c r="AK1153" t="s">
        <v>105</v>
      </c>
      <c r="AL1153" t="s">
        <v>90</v>
      </c>
      <c r="AM1153" t="s">
        <v>91</v>
      </c>
      <c r="AN1153" s="2">
        <v>11</v>
      </c>
    </row>
    <row r="1154" spans="1:41">
      <c r="A1154" t="s">
        <v>9880</v>
      </c>
      <c r="B1154" t="s">
        <v>601</v>
      </c>
      <c r="C1154" t="s">
        <v>9711</v>
      </c>
      <c r="D1154" t="s">
        <v>602</v>
      </c>
      <c r="E1154" t="s">
        <v>96</v>
      </c>
      <c r="F1154" t="s">
        <v>80</v>
      </c>
      <c r="G1154" t="s">
        <v>97</v>
      </c>
      <c r="H1154" t="s">
        <v>98</v>
      </c>
      <c r="I1154" t="s">
        <v>9881</v>
      </c>
      <c r="J1154" s="1">
        <v>42979</v>
      </c>
      <c r="K1154" s="1">
        <v>42982</v>
      </c>
      <c r="L1154" s="1">
        <v>42979.344037615738</v>
      </c>
      <c r="M1154" s="1">
        <v>42982</v>
      </c>
      <c r="N1154" t="s">
        <v>9882</v>
      </c>
      <c r="O1154" s="1">
        <v>42977</v>
      </c>
      <c r="P1154" s="1">
        <v>42998</v>
      </c>
      <c r="Q1154" t="s">
        <v>9887</v>
      </c>
      <c r="R1154" s="1">
        <v>42990</v>
      </c>
      <c r="S1154" s="1">
        <v>42991.85593395833</v>
      </c>
      <c r="T1154" s="1">
        <v>42991.855947777774</v>
      </c>
      <c r="U1154" t="s">
        <v>9888</v>
      </c>
      <c r="V1154" t="s">
        <v>9888</v>
      </c>
      <c r="Y1154" t="s">
        <v>9883</v>
      </c>
      <c r="Z1154" t="s">
        <v>9884</v>
      </c>
      <c r="AA1154" t="s">
        <v>9885</v>
      </c>
      <c r="AB1154" t="s">
        <v>127</v>
      </c>
      <c r="AC1154" t="s">
        <v>9886</v>
      </c>
      <c r="AI1154" t="s">
        <v>104</v>
      </c>
      <c r="AJ1154" t="s">
        <v>86</v>
      </c>
      <c r="AK1154" t="s">
        <v>105</v>
      </c>
      <c r="AL1154" t="s">
        <v>90</v>
      </c>
      <c r="AM1154" t="s">
        <v>91</v>
      </c>
      <c r="AN1154" s="2">
        <v>11</v>
      </c>
    </row>
    <row r="1155" spans="1:41">
      <c r="A1155" t="s">
        <v>8833</v>
      </c>
      <c r="B1155" t="s">
        <v>110</v>
      </c>
      <c r="C1155" t="s">
        <v>1326</v>
      </c>
      <c r="D1155" t="s">
        <v>1327</v>
      </c>
      <c r="E1155" t="s">
        <v>96</v>
      </c>
      <c r="F1155" t="s">
        <v>80</v>
      </c>
      <c r="G1155" t="s">
        <v>97</v>
      </c>
      <c r="H1155" t="s">
        <v>98</v>
      </c>
      <c r="I1155" t="s">
        <v>8834</v>
      </c>
      <c r="J1155" s="1">
        <v>42979</v>
      </c>
      <c r="K1155" s="1">
        <v>42982</v>
      </c>
      <c r="L1155" s="1">
        <v>42979.359340810188</v>
      </c>
      <c r="M1155" s="1">
        <v>42982</v>
      </c>
      <c r="N1155" t="s">
        <v>8835</v>
      </c>
      <c r="O1155" s="1">
        <v>42977</v>
      </c>
      <c r="P1155" s="1">
        <v>42998</v>
      </c>
      <c r="Q1155" t="s">
        <v>8836</v>
      </c>
      <c r="R1155" s="1">
        <v>42983</v>
      </c>
      <c r="S1155" s="1">
        <v>42998.537721307868</v>
      </c>
      <c r="T1155" s="1">
        <v>42998.537763020831</v>
      </c>
      <c r="U1155" t="s">
        <v>2034</v>
      </c>
      <c r="V1155" t="s">
        <v>2034</v>
      </c>
      <c r="X1155" t="s">
        <v>8837</v>
      </c>
      <c r="Z1155" t="s">
        <v>8838</v>
      </c>
      <c r="AA1155" t="s">
        <v>8839</v>
      </c>
      <c r="AI1155" t="s">
        <v>104</v>
      </c>
      <c r="AJ1155" t="s">
        <v>86</v>
      </c>
      <c r="AK1155" t="s">
        <v>105</v>
      </c>
      <c r="AL1155" t="s">
        <v>90</v>
      </c>
      <c r="AM1155" t="s">
        <v>91</v>
      </c>
      <c r="AN1155" s="2">
        <v>18</v>
      </c>
    </row>
    <row r="1156" spans="1:41">
      <c r="A1156" t="s">
        <v>13621</v>
      </c>
      <c r="B1156" t="s">
        <v>110</v>
      </c>
      <c r="C1156" t="s">
        <v>7317</v>
      </c>
      <c r="D1156" t="s">
        <v>111</v>
      </c>
      <c r="E1156" t="s">
        <v>79</v>
      </c>
      <c r="F1156" t="s">
        <v>80</v>
      </c>
      <c r="G1156" t="s">
        <v>97</v>
      </c>
      <c r="H1156" t="s">
        <v>98</v>
      </c>
      <c r="I1156" t="s">
        <v>13622</v>
      </c>
      <c r="J1156" s="1">
        <v>42979</v>
      </c>
      <c r="K1156" s="1">
        <v>42982</v>
      </c>
      <c r="L1156" s="1">
        <v>42979.402574988424</v>
      </c>
      <c r="M1156" s="1">
        <v>42982</v>
      </c>
      <c r="P1156" s="1">
        <v>42998</v>
      </c>
      <c r="S1156" s="1">
        <v>42999.797238692132</v>
      </c>
      <c r="T1156" s="1">
        <v>42999.797278483798</v>
      </c>
      <c r="U1156" t="s">
        <v>13628</v>
      </c>
      <c r="W1156" t="s">
        <v>13624</v>
      </c>
      <c r="Y1156" t="s">
        <v>13625</v>
      </c>
      <c r="Z1156" t="s">
        <v>13626</v>
      </c>
      <c r="AA1156" t="s">
        <v>13627</v>
      </c>
      <c r="AB1156" t="s">
        <v>127</v>
      </c>
      <c r="AI1156" t="s">
        <v>104</v>
      </c>
      <c r="AJ1156" t="s">
        <v>86</v>
      </c>
      <c r="AK1156" t="s">
        <v>105</v>
      </c>
      <c r="AL1156" t="s">
        <v>90</v>
      </c>
      <c r="AM1156" t="s">
        <v>91</v>
      </c>
      <c r="AN1156" s="2">
        <v>19</v>
      </c>
      <c r="AO1156" s="2">
        <v>1</v>
      </c>
    </row>
    <row r="1157" spans="1:41">
      <c r="A1157" t="s">
        <v>3818</v>
      </c>
      <c r="B1157" t="s">
        <v>15618</v>
      </c>
      <c r="C1157" t="s">
        <v>2574</v>
      </c>
      <c r="D1157" t="s">
        <v>450</v>
      </c>
      <c r="E1157" t="s">
        <v>96</v>
      </c>
      <c r="F1157" t="s">
        <v>80</v>
      </c>
      <c r="G1157" t="s">
        <v>97</v>
      </c>
      <c r="H1157" t="s">
        <v>98</v>
      </c>
      <c r="I1157" t="s">
        <v>3819</v>
      </c>
      <c r="J1157" s="1">
        <v>42979</v>
      </c>
      <c r="K1157" s="1">
        <v>42982</v>
      </c>
      <c r="L1157" s="1">
        <v>42979.367302893515</v>
      </c>
      <c r="M1157" s="1">
        <v>42982</v>
      </c>
      <c r="N1157" t="s">
        <v>3820</v>
      </c>
      <c r="O1157" s="1">
        <v>42977</v>
      </c>
      <c r="P1157" s="1">
        <v>42998</v>
      </c>
      <c r="Q1157" t="s">
        <v>3821</v>
      </c>
      <c r="R1157" s="1">
        <v>42990</v>
      </c>
      <c r="S1157" s="1">
        <v>42991.391593599539</v>
      </c>
      <c r="T1157" s="1">
        <v>42991.391607812497</v>
      </c>
      <c r="U1157" t="s">
        <v>3822</v>
      </c>
      <c r="X1157" t="s">
        <v>3823</v>
      </c>
      <c r="Z1157" t="s">
        <v>3824</v>
      </c>
      <c r="AA1157" t="s">
        <v>3825</v>
      </c>
      <c r="AI1157" t="s">
        <v>104</v>
      </c>
      <c r="AJ1157" t="s">
        <v>86</v>
      </c>
      <c r="AK1157" t="s">
        <v>105</v>
      </c>
      <c r="AL1157" t="s">
        <v>90</v>
      </c>
      <c r="AM1157" t="s">
        <v>91</v>
      </c>
      <c r="AN1157" s="2">
        <v>11</v>
      </c>
    </row>
    <row r="1158" spans="1:41">
      <c r="A1158" t="s">
        <v>4809</v>
      </c>
      <c r="B1158" t="s">
        <v>15618</v>
      </c>
      <c r="C1158" t="s">
        <v>579</v>
      </c>
      <c r="D1158" t="s">
        <v>450</v>
      </c>
      <c r="E1158" t="s">
        <v>96</v>
      </c>
      <c r="F1158" t="s">
        <v>80</v>
      </c>
      <c r="G1158" t="s">
        <v>97</v>
      </c>
      <c r="H1158" t="s">
        <v>98</v>
      </c>
      <c r="I1158" t="s">
        <v>4810</v>
      </c>
      <c r="J1158" s="1">
        <v>42979</v>
      </c>
      <c r="K1158" s="1">
        <v>42982</v>
      </c>
      <c r="L1158" s="1">
        <v>42979.461888495367</v>
      </c>
      <c r="M1158" s="1">
        <v>42982</v>
      </c>
      <c r="N1158" t="s">
        <v>4811</v>
      </c>
      <c r="O1158" s="1">
        <v>42977</v>
      </c>
      <c r="P1158" s="1">
        <v>42998</v>
      </c>
      <c r="Q1158" t="s">
        <v>4812</v>
      </c>
      <c r="R1158" s="1">
        <v>42991</v>
      </c>
      <c r="S1158" s="1">
        <v>43000.671435763892</v>
      </c>
      <c r="T1158" s="1">
        <v>43000.67154408565</v>
      </c>
      <c r="U1158" t="s">
        <v>4813</v>
      </c>
      <c r="Y1158" t="s">
        <v>4814</v>
      </c>
      <c r="Z1158" t="s">
        <v>4815</v>
      </c>
      <c r="AA1158" t="s">
        <v>4816</v>
      </c>
      <c r="AB1158" t="s">
        <v>127</v>
      </c>
      <c r="AC1158" t="s">
        <v>4817</v>
      </c>
      <c r="AI1158" t="s">
        <v>104</v>
      </c>
      <c r="AJ1158" t="s">
        <v>86</v>
      </c>
      <c r="AK1158" t="s">
        <v>105</v>
      </c>
      <c r="AL1158" t="s">
        <v>90</v>
      </c>
      <c r="AM1158" t="s">
        <v>91</v>
      </c>
      <c r="AN1158" s="2">
        <v>20</v>
      </c>
      <c r="AO1158" s="2">
        <v>2</v>
      </c>
    </row>
    <row r="1159" spans="1:41">
      <c r="A1159" t="s">
        <v>10459</v>
      </c>
      <c r="B1159" t="s">
        <v>2555</v>
      </c>
      <c r="C1159" t="s">
        <v>10144</v>
      </c>
      <c r="D1159" t="s">
        <v>2556</v>
      </c>
      <c r="E1159" t="s">
        <v>96</v>
      </c>
      <c r="F1159" t="s">
        <v>80</v>
      </c>
      <c r="G1159" t="s">
        <v>97</v>
      </c>
      <c r="H1159" t="s">
        <v>98</v>
      </c>
      <c r="I1159" t="s">
        <v>10460</v>
      </c>
      <c r="J1159" s="1">
        <v>42979</v>
      </c>
      <c r="K1159" s="1">
        <v>42982</v>
      </c>
      <c r="L1159" s="1">
        <v>42979.476758865741</v>
      </c>
      <c r="M1159" s="1">
        <v>42982</v>
      </c>
      <c r="N1159" t="s">
        <v>10461</v>
      </c>
      <c r="O1159" s="1">
        <v>42977</v>
      </c>
      <c r="P1159" s="1">
        <v>42998</v>
      </c>
      <c r="Q1159" t="s">
        <v>10466</v>
      </c>
      <c r="R1159" s="1">
        <v>42989</v>
      </c>
      <c r="S1159" s="1">
        <v>43006.450846851854</v>
      </c>
      <c r="T1159" s="1">
        <v>43006.450900949072</v>
      </c>
      <c r="U1159" t="s">
        <v>10467</v>
      </c>
      <c r="Y1159" t="s">
        <v>10463</v>
      </c>
      <c r="Z1159" t="s">
        <v>10464</v>
      </c>
      <c r="AA1159" t="s">
        <v>10465</v>
      </c>
      <c r="AB1159" t="s">
        <v>127</v>
      </c>
      <c r="AI1159" t="s">
        <v>104</v>
      </c>
      <c r="AJ1159" t="s">
        <v>86</v>
      </c>
      <c r="AK1159" t="s">
        <v>105</v>
      </c>
      <c r="AL1159" t="s">
        <v>90</v>
      </c>
      <c r="AM1159" t="s">
        <v>91</v>
      </c>
      <c r="AN1159" s="2">
        <v>26</v>
      </c>
      <c r="AO1159" s="2">
        <v>8</v>
      </c>
    </row>
    <row r="1160" spans="1:41">
      <c r="A1160" t="s">
        <v>4819</v>
      </c>
      <c r="B1160" t="s">
        <v>15618</v>
      </c>
      <c r="C1160" t="s">
        <v>579</v>
      </c>
      <c r="D1160" t="s">
        <v>450</v>
      </c>
      <c r="E1160" t="s">
        <v>96</v>
      </c>
      <c r="F1160" t="s">
        <v>80</v>
      </c>
      <c r="G1160" t="s">
        <v>97</v>
      </c>
      <c r="H1160" t="s">
        <v>98</v>
      </c>
      <c r="I1160" t="s">
        <v>4820</v>
      </c>
      <c r="J1160" s="1">
        <v>42979</v>
      </c>
      <c r="K1160" s="1">
        <v>42982</v>
      </c>
      <c r="L1160" s="1">
        <v>42979.481594398145</v>
      </c>
      <c r="M1160" s="1">
        <v>42982</v>
      </c>
      <c r="N1160" t="s">
        <v>4821</v>
      </c>
      <c r="O1160" s="1">
        <v>42977</v>
      </c>
      <c r="P1160" s="1">
        <v>42998</v>
      </c>
      <c r="Q1160" t="s">
        <v>4822</v>
      </c>
      <c r="R1160" s="1">
        <v>42991</v>
      </c>
      <c r="S1160" s="1">
        <v>42991.624909814818</v>
      </c>
      <c r="T1160" s="1">
        <v>42991.624931620368</v>
      </c>
      <c r="U1160" t="s">
        <v>4823</v>
      </c>
      <c r="Y1160" t="s">
        <v>4824</v>
      </c>
      <c r="Z1160" t="s">
        <v>4825</v>
      </c>
      <c r="AA1160" t="s">
        <v>4826</v>
      </c>
      <c r="AB1160" t="s">
        <v>127</v>
      </c>
      <c r="AC1160" t="s">
        <v>4827</v>
      </c>
      <c r="AI1160" t="s">
        <v>104</v>
      </c>
      <c r="AJ1160" t="s">
        <v>86</v>
      </c>
      <c r="AK1160" t="s">
        <v>105</v>
      </c>
      <c r="AL1160" t="s">
        <v>90</v>
      </c>
      <c r="AM1160" t="s">
        <v>91</v>
      </c>
      <c r="AN1160" s="2">
        <v>11</v>
      </c>
    </row>
    <row r="1161" spans="1:41">
      <c r="A1161" t="s">
        <v>3826</v>
      </c>
      <c r="B1161" t="s">
        <v>15618</v>
      </c>
      <c r="C1161" t="s">
        <v>2574</v>
      </c>
      <c r="D1161" t="s">
        <v>450</v>
      </c>
      <c r="E1161" t="s">
        <v>96</v>
      </c>
      <c r="F1161" t="s">
        <v>80</v>
      </c>
      <c r="G1161" t="s">
        <v>97</v>
      </c>
      <c r="H1161" t="s">
        <v>98</v>
      </c>
      <c r="I1161" t="s">
        <v>3827</v>
      </c>
      <c r="J1161" s="1">
        <v>42979</v>
      </c>
      <c r="K1161" s="1">
        <v>42982</v>
      </c>
      <c r="L1161" s="1">
        <v>42979.494340844911</v>
      </c>
      <c r="M1161" s="1">
        <v>42982</v>
      </c>
      <c r="N1161" t="s">
        <v>3828</v>
      </c>
      <c r="O1161" s="1">
        <v>42977</v>
      </c>
      <c r="P1161" s="1">
        <v>42998</v>
      </c>
      <c r="Q1161" t="s">
        <v>3829</v>
      </c>
      <c r="R1161" s="1">
        <v>42990</v>
      </c>
      <c r="S1161" s="1">
        <v>42991.395174560188</v>
      </c>
      <c r="T1161" s="1">
        <v>42991.395190821757</v>
      </c>
      <c r="U1161" t="s">
        <v>3830</v>
      </c>
      <c r="Z1161" t="s">
        <v>3831</v>
      </c>
      <c r="AA1161" t="s">
        <v>3832</v>
      </c>
      <c r="AB1161" t="s">
        <v>127</v>
      </c>
      <c r="AI1161" t="s">
        <v>104</v>
      </c>
      <c r="AJ1161" t="s">
        <v>86</v>
      </c>
      <c r="AK1161" t="s">
        <v>105</v>
      </c>
      <c r="AL1161" t="s">
        <v>90</v>
      </c>
      <c r="AM1161" t="s">
        <v>91</v>
      </c>
      <c r="AN1161" s="2">
        <v>11</v>
      </c>
    </row>
    <row r="1162" spans="1:41">
      <c r="A1162" t="s">
        <v>4828</v>
      </c>
      <c r="B1162" t="s">
        <v>15618</v>
      </c>
      <c r="C1162" t="s">
        <v>579</v>
      </c>
      <c r="D1162" t="s">
        <v>450</v>
      </c>
      <c r="E1162" t="s">
        <v>96</v>
      </c>
      <c r="F1162" t="s">
        <v>80</v>
      </c>
      <c r="G1162" t="s">
        <v>97</v>
      </c>
      <c r="H1162" t="s">
        <v>98</v>
      </c>
      <c r="I1162" t="s">
        <v>4829</v>
      </c>
      <c r="J1162" s="1">
        <v>42979</v>
      </c>
      <c r="K1162" s="1">
        <v>42982</v>
      </c>
      <c r="L1162" s="1">
        <v>42979.496367199077</v>
      </c>
      <c r="M1162" s="1">
        <v>42982</v>
      </c>
      <c r="N1162" t="s">
        <v>4830</v>
      </c>
      <c r="O1162" s="1">
        <v>42977</v>
      </c>
      <c r="P1162" s="1">
        <v>42998</v>
      </c>
      <c r="Q1162" t="s">
        <v>4831</v>
      </c>
      <c r="R1162" s="1">
        <v>42990</v>
      </c>
      <c r="S1162" s="1">
        <v>42991.412685300929</v>
      </c>
      <c r="T1162" s="1">
        <v>42991.412699884262</v>
      </c>
      <c r="U1162" t="s">
        <v>4832</v>
      </c>
      <c r="Y1162" t="s">
        <v>4833</v>
      </c>
      <c r="Z1162" t="s">
        <v>4834</v>
      </c>
      <c r="AA1162" t="s">
        <v>4835</v>
      </c>
      <c r="AB1162" t="s">
        <v>127</v>
      </c>
      <c r="AC1162" t="s">
        <v>4836</v>
      </c>
      <c r="AH1162" t="s">
        <v>129</v>
      </c>
      <c r="AI1162" t="s">
        <v>104</v>
      </c>
      <c r="AJ1162" t="s">
        <v>86</v>
      </c>
      <c r="AK1162" t="s">
        <v>105</v>
      </c>
      <c r="AL1162" t="s">
        <v>90</v>
      </c>
      <c r="AM1162" t="s">
        <v>91</v>
      </c>
      <c r="AN1162" s="2">
        <v>11</v>
      </c>
    </row>
    <row r="1163" spans="1:41">
      <c r="A1163" t="s">
        <v>9889</v>
      </c>
      <c r="B1163" t="s">
        <v>601</v>
      </c>
      <c r="C1163" t="s">
        <v>9711</v>
      </c>
      <c r="D1163" t="s">
        <v>602</v>
      </c>
      <c r="E1163" t="s">
        <v>96</v>
      </c>
      <c r="F1163" t="s">
        <v>80</v>
      </c>
      <c r="G1163" t="s">
        <v>97</v>
      </c>
      <c r="H1163" t="s">
        <v>98</v>
      </c>
      <c r="I1163" t="s">
        <v>9890</v>
      </c>
      <c r="J1163" s="1">
        <v>42979</v>
      </c>
      <c r="K1163" s="1">
        <v>42982</v>
      </c>
      <c r="L1163" s="1">
        <v>42979.499864074074</v>
      </c>
      <c r="M1163" s="1">
        <v>42982</v>
      </c>
      <c r="N1163" t="s">
        <v>9891</v>
      </c>
      <c r="O1163" s="1">
        <v>42977</v>
      </c>
      <c r="P1163" s="1">
        <v>42998</v>
      </c>
      <c r="Q1163" t="s">
        <v>9895</v>
      </c>
      <c r="R1163" s="1">
        <v>42990</v>
      </c>
      <c r="S1163" s="1">
        <v>42991.858731956017</v>
      </c>
      <c r="T1163" s="1">
        <v>42991.858753900466</v>
      </c>
      <c r="U1163" t="s">
        <v>9896</v>
      </c>
      <c r="V1163" t="s">
        <v>9896</v>
      </c>
      <c r="Y1163" t="s">
        <v>9892</v>
      </c>
      <c r="Z1163" t="s">
        <v>9893</v>
      </c>
      <c r="AA1163" t="s">
        <v>9894</v>
      </c>
      <c r="AB1163" t="s">
        <v>127</v>
      </c>
      <c r="AC1163" t="s">
        <v>973</v>
      </c>
      <c r="AI1163" t="s">
        <v>104</v>
      </c>
      <c r="AJ1163" t="s">
        <v>86</v>
      </c>
      <c r="AK1163" t="s">
        <v>105</v>
      </c>
      <c r="AL1163" t="s">
        <v>90</v>
      </c>
      <c r="AM1163" t="s">
        <v>91</v>
      </c>
      <c r="AN1163" s="2">
        <v>11</v>
      </c>
    </row>
    <row r="1164" spans="1:41">
      <c r="A1164" t="s">
        <v>13640</v>
      </c>
      <c r="B1164" t="s">
        <v>110</v>
      </c>
      <c r="C1164" t="s">
        <v>7317</v>
      </c>
      <c r="D1164" t="s">
        <v>111</v>
      </c>
      <c r="E1164" t="s">
        <v>96</v>
      </c>
      <c r="F1164" t="s">
        <v>80</v>
      </c>
      <c r="G1164" t="s">
        <v>97</v>
      </c>
      <c r="H1164" t="s">
        <v>108</v>
      </c>
      <c r="I1164" t="s">
        <v>13641</v>
      </c>
      <c r="J1164" s="1">
        <v>42982</v>
      </c>
      <c r="K1164" s="1">
        <v>42983</v>
      </c>
      <c r="L1164" s="1">
        <v>42983.415506307872</v>
      </c>
      <c r="M1164" s="1">
        <v>42983</v>
      </c>
      <c r="N1164" t="s">
        <v>13642</v>
      </c>
      <c r="O1164" s="1">
        <v>42969</v>
      </c>
      <c r="P1164" s="1">
        <v>42999</v>
      </c>
      <c r="S1164" s="1">
        <v>42983.727825543981</v>
      </c>
      <c r="W1164" t="s">
        <v>13644</v>
      </c>
      <c r="X1164" t="s">
        <v>13645</v>
      </c>
      <c r="Y1164" t="s">
        <v>13646</v>
      </c>
      <c r="Z1164" t="s">
        <v>13647</v>
      </c>
      <c r="AA1164" t="s">
        <v>13648</v>
      </c>
      <c r="AB1164" t="s">
        <v>127</v>
      </c>
      <c r="AC1164" t="s">
        <v>13649</v>
      </c>
      <c r="AI1164" t="s">
        <v>104</v>
      </c>
      <c r="AJ1164" t="s">
        <v>86</v>
      </c>
      <c r="AK1164" t="s">
        <v>105</v>
      </c>
      <c r="AL1164" t="s">
        <v>90</v>
      </c>
      <c r="AM1164" t="s">
        <v>600</v>
      </c>
      <c r="AN1164" s="2">
        <v>0</v>
      </c>
    </row>
    <row r="1165" spans="1:41">
      <c r="A1165" t="s">
        <v>981</v>
      </c>
      <c r="B1165" t="s">
        <v>601</v>
      </c>
      <c r="C1165" t="s">
        <v>951</v>
      </c>
      <c r="D1165" t="s">
        <v>602</v>
      </c>
      <c r="E1165" t="s">
        <v>96</v>
      </c>
      <c r="F1165" t="s">
        <v>80</v>
      </c>
      <c r="G1165" t="s">
        <v>97</v>
      </c>
      <c r="H1165" t="s">
        <v>98</v>
      </c>
      <c r="I1165" t="s">
        <v>982</v>
      </c>
      <c r="J1165" s="1">
        <v>42982</v>
      </c>
      <c r="K1165" s="1">
        <v>42983</v>
      </c>
      <c r="L1165" s="1">
        <v>42982.460963622689</v>
      </c>
      <c r="M1165" s="1">
        <v>42983</v>
      </c>
      <c r="N1165" t="s">
        <v>983</v>
      </c>
      <c r="O1165" s="1">
        <v>42977</v>
      </c>
      <c r="P1165" s="1">
        <v>42999</v>
      </c>
      <c r="Q1165" t="s">
        <v>988</v>
      </c>
      <c r="R1165" s="1">
        <v>42990</v>
      </c>
      <c r="S1165" s="1">
        <v>42991.871280092593</v>
      </c>
      <c r="T1165" s="1">
        <v>42991.871311377312</v>
      </c>
      <c r="U1165" t="s">
        <v>989</v>
      </c>
      <c r="V1165" t="s">
        <v>989</v>
      </c>
      <c r="Y1165" t="s">
        <v>985</v>
      </c>
      <c r="Z1165" t="s">
        <v>986</v>
      </c>
      <c r="AA1165" t="s">
        <v>987</v>
      </c>
      <c r="AB1165" t="s">
        <v>127</v>
      </c>
      <c r="AC1165" t="s">
        <v>973</v>
      </c>
      <c r="AI1165" t="s">
        <v>104</v>
      </c>
      <c r="AJ1165" t="s">
        <v>86</v>
      </c>
      <c r="AK1165" t="s">
        <v>105</v>
      </c>
      <c r="AL1165" t="s">
        <v>90</v>
      </c>
      <c r="AM1165" t="s">
        <v>91</v>
      </c>
      <c r="AN1165" s="2">
        <v>8</v>
      </c>
    </row>
    <row r="1166" spans="1:41">
      <c r="A1166" t="s">
        <v>990</v>
      </c>
      <c r="B1166" t="s">
        <v>601</v>
      </c>
      <c r="C1166" t="s">
        <v>951</v>
      </c>
      <c r="D1166" t="s">
        <v>602</v>
      </c>
      <c r="E1166" t="s">
        <v>96</v>
      </c>
      <c r="F1166" t="s">
        <v>80</v>
      </c>
      <c r="G1166" t="s">
        <v>97</v>
      </c>
      <c r="H1166" t="s">
        <v>98</v>
      </c>
      <c r="I1166" t="s">
        <v>991</v>
      </c>
      <c r="J1166" s="1">
        <v>42982</v>
      </c>
      <c r="K1166" s="1">
        <v>42983</v>
      </c>
      <c r="L1166" s="1">
        <v>42982.463332812498</v>
      </c>
      <c r="M1166" s="1">
        <v>42983</v>
      </c>
      <c r="N1166" t="s">
        <v>992</v>
      </c>
      <c r="O1166" s="1">
        <v>42977</v>
      </c>
      <c r="P1166" s="1">
        <v>42999</v>
      </c>
      <c r="Q1166" t="s">
        <v>993</v>
      </c>
      <c r="R1166" s="1">
        <v>42992</v>
      </c>
      <c r="S1166" s="1">
        <v>42999.588681446759</v>
      </c>
      <c r="T1166" s="1">
        <v>42999.588695798608</v>
      </c>
      <c r="U1166" t="s">
        <v>994</v>
      </c>
      <c r="V1166" t="s">
        <v>994</v>
      </c>
      <c r="Y1166" t="s">
        <v>862</v>
      </c>
      <c r="Z1166" t="s">
        <v>863</v>
      </c>
      <c r="AA1166" t="s">
        <v>864</v>
      </c>
      <c r="AB1166" t="s">
        <v>127</v>
      </c>
      <c r="AC1166" t="s">
        <v>865</v>
      </c>
      <c r="AI1166" t="s">
        <v>104</v>
      </c>
      <c r="AJ1166" t="s">
        <v>86</v>
      </c>
      <c r="AK1166" t="s">
        <v>105</v>
      </c>
      <c r="AL1166" t="s">
        <v>90</v>
      </c>
      <c r="AM1166" t="s">
        <v>91</v>
      </c>
      <c r="AN1166" s="2">
        <v>16</v>
      </c>
    </row>
    <row r="1167" spans="1:41">
      <c r="A1167" t="s">
        <v>8841</v>
      </c>
      <c r="B1167" t="s">
        <v>110</v>
      </c>
      <c r="C1167" t="s">
        <v>7317</v>
      </c>
      <c r="D1167" t="s">
        <v>111</v>
      </c>
      <c r="E1167" t="s">
        <v>96</v>
      </c>
      <c r="F1167" t="s">
        <v>80</v>
      </c>
      <c r="G1167" t="s">
        <v>97</v>
      </c>
      <c r="H1167" t="s">
        <v>108</v>
      </c>
      <c r="I1167" t="s">
        <v>8842</v>
      </c>
      <c r="J1167" s="1">
        <v>42982</v>
      </c>
      <c r="K1167" s="1">
        <v>42983</v>
      </c>
      <c r="L1167" s="1">
        <v>42989.344437627318</v>
      </c>
      <c r="M1167" s="1">
        <v>42984</v>
      </c>
      <c r="N1167" t="s">
        <v>8843</v>
      </c>
      <c r="O1167" s="1">
        <v>42978</v>
      </c>
      <c r="P1167" s="1">
        <v>43000</v>
      </c>
      <c r="S1167" s="1">
        <v>42989.62087121528</v>
      </c>
      <c r="Z1167" t="s">
        <v>8845</v>
      </c>
      <c r="AC1167" t="s">
        <v>8846</v>
      </c>
      <c r="AI1167" t="s">
        <v>104</v>
      </c>
      <c r="AJ1167" t="s">
        <v>86</v>
      </c>
      <c r="AK1167" t="s">
        <v>105</v>
      </c>
      <c r="AL1167" t="s">
        <v>90</v>
      </c>
      <c r="AM1167" t="s">
        <v>600</v>
      </c>
      <c r="AN1167" s="2">
        <v>0</v>
      </c>
    </row>
    <row r="1168" spans="1:41">
      <c r="A1168" t="s">
        <v>3834</v>
      </c>
      <c r="B1168" t="s">
        <v>15618</v>
      </c>
      <c r="C1168" t="s">
        <v>2574</v>
      </c>
      <c r="D1168" t="s">
        <v>450</v>
      </c>
      <c r="E1168" t="s">
        <v>96</v>
      </c>
      <c r="F1168" t="s">
        <v>80</v>
      </c>
      <c r="G1168" t="s">
        <v>97</v>
      </c>
      <c r="H1168" t="s">
        <v>98</v>
      </c>
      <c r="I1168" t="s">
        <v>3835</v>
      </c>
      <c r="J1168" s="1">
        <v>42982</v>
      </c>
      <c r="K1168" s="1">
        <v>42983</v>
      </c>
      <c r="L1168" s="1">
        <v>42982.465085844909</v>
      </c>
      <c r="M1168" s="1">
        <v>42983</v>
      </c>
      <c r="N1168" t="s">
        <v>3836</v>
      </c>
      <c r="O1168" s="1">
        <v>42977</v>
      </c>
      <c r="P1168" s="1">
        <v>42999</v>
      </c>
      <c r="Q1168" t="s">
        <v>3837</v>
      </c>
      <c r="R1168" s="1">
        <v>42990</v>
      </c>
      <c r="S1168" s="1">
        <v>42991.398482476849</v>
      </c>
      <c r="T1168" s="1">
        <v>42991.398496481481</v>
      </c>
      <c r="U1168" t="s">
        <v>3838</v>
      </c>
      <c r="X1168" t="s">
        <v>3839</v>
      </c>
      <c r="Y1168" t="s">
        <v>3840</v>
      </c>
      <c r="Z1168" t="s">
        <v>3841</v>
      </c>
      <c r="AA1168" t="s">
        <v>3842</v>
      </c>
      <c r="AB1168" t="s">
        <v>127</v>
      </c>
      <c r="AC1168" t="s">
        <v>3843</v>
      </c>
      <c r="AH1168" t="s">
        <v>129</v>
      </c>
      <c r="AI1168" t="s">
        <v>104</v>
      </c>
      <c r="AJ1168" t="s">
        <v>86</v>
      </c>
      <c r="AK1168" t="s">
        <v>105</v>
      </c>
      <c r="AL1168" t="s">
        <v>90</v>
      </c>
      <c r="AM1168" t="s">
        <v>91</v>
      </c>
      <c r="AN1168" s="2">
        <v>8</v>
      </c>
    </row>
    <row r="1169" spans="1:41">
      <c r="A1169" t="s">
        <v>8847</v>
      </c>
      <c r="B1169" t="s">
        <v>110</v>
      </c>
      <c r="C1169" t="s">
        <v>1326</v>
      </c>
      <c r="D1169" t="s">
        <v>1327</v>
      </c>
      <c r="E1169" t="s">
        <v>96</v>
      </c>
      <c r="F1169" t="s">
        <v>80</v>
      </c>
      <c r="G1169" t="s">
        <v>97</v>
      </c>
      <c r="H1169" t="s">
        <v>98</v>
      </c>
      <c r="I1169" t="s">
        <v>8848</v>
      </c>
      <c r="J1169" s="1">
        <v>42982</v>
      </c>
      <c r="K1169" s="1">
        <v>42983</v>
      </c>
      <c r="L1169" s="1">
        <v>42982.466876747683</v>
      </c>
      <c r="M1169" s="1">
        <v>42983</v>
      </c>
      <c r="N1169" t="s">
        <v>8849</v>
      </c>
      <c r="O1169" s="1">
        <v>42977</v>
      </c>
      <c r="P1169" s="1">
        <v>42999</v>
      </c>
      <c r="Q1169" t="s">
        <v>8850</v>
      </c>
      <c r="R1169" s="1">
        <v>42987</v>
      </c>
      <c r="S1169" s="1">
        <v>42998.624348055557</v>
      </c>
      <c r="T1169" s="1">
        <v>42998.624389305558</v>
      </c>
      <c r="U1169" t="s">
        <v>7647</v>
      </c>
      <c r="Z1169" t="s">
        <v>3849</v>
      </c>
      <c r="AA1169" t="s">
        <v>3850</v>
      </c>
      <c r="AB1169" t="s">
        <v>127</v>
      </c>
      <c r="AI1169" t="s">
        <v>104</v>
      </c>
      <c r="AJ1169" t="s">
        <v>86</v>
      </c>
      <c r="AK1169" t="s">
        <v>105</v>
      </c>
      <c r="AL1169" t="s">
        <v>90</v>
      </c>
      <c r="AM1169" t="s">
        <v>91</v>
      </c>
      <c r="AN1169" s="2">
        <v>15</v>
      </c>
    </row>
    <row r="1170" spans="1:41">
      <c r="A1170" t="s">
        <v>3844</v>
      </c>
      <c r="B1170" t="s">
        <v>15618</v>
      </c>
      <c r="C1170" t="s">
        <v>2574</v>
      </c>
      <c r="D1170" t="s">
        <v>450</v>
      </c>
      <c r="E1170" t="s">
        <v>96</v>
      </c>
      <c r="F1170" t="s">
        <v>80</v>
      </c>
      <c r="G1170" t="s">
        <v>97</v>
      </c>
      <c r="H1170" t="s">
        <v>98</v>
      </c>
      <c r="I1170" t="s">
        <v>3845</v>
      </c>
      <c r="J1170" s="1">
        <v>42982</v>
      </c>
      <c r="K1170" s="1">
        <v>42983</v>
      </c>
      <c r="L1170" s="1">
        <v>42982.469765543981</v>
      </c>
      <c r="M1170" s="1">
        <v>42983</v>
      </c>
      <c r="N1170" t="s">
        <v>3846</v>
      </c>
      <c r="O1170" s="1">
        <v>42977</v>
      </c>
      <c r="P1170" s="1">
        <v>42999</v>
      </c>
      <c r="Q1170" t="s">
        <v>3847</v>
      </c>
      <c r="R1170" s="1">
        <v>43005</v>
      </c>
      <c r="S1170" s="1">
        <v>43007.488658587965</v>
      </c>
      <c r="T1170" s="1">
        <v>43007.48867564815</v>
      </c>
      <c r="U1170" t="s">
        <v>3848</v>
      </c>
      <c r="Z1170" t="s">
        <v>3849</v>
      </c>
      <c r="AA1170" t="s">
        <v>3850</v>
      </c>
      <c r="AB1170" t="s">
        <v>127</v>
      </c>
      <c r="AI1170" t="s">
        <v>104</v>
      </c>
      <c r="AJ1170" t="s">
        <v>86</v>
      </c>
      <c r="AK1170" t="s">
        <v>105</v>
      </c>
      <c r="AL1170" t="s">
        <v>90</v>
      </c>
      <c r="AM1170" t="s">
        <v>91</v>
      </c>
      <c r="AN1170" s="2">
        <v>24</v>
      </c>
      <c r="AO1170" s="2">
        <v>8</v>
      </c>
    </row>
    <row r="1171" spans="1:41">
      <c r="A1171" t="s">
        <v>8851</v>
      </c>
      <c r="B1171" t="s">
        <v>110</v>
      </c>
      <c r="C1171" t="s">
        <v>1326</v>
      </c>
      <c r="D1171" t="s">
        <v>1327</v>
      </c>
      <c r="E1171" t="s">
        <v>96</v>
      </c>
      <c r="F1171" t="s">
        <v>80</v>
      </c>
      <c r="G1171" t="s">
        <v>97</v>
      </c>
      <c r="H1171" t="s">
        <v>98</v>
      </c>
      <c r="I1171" t="s">
        <v>8852</v>
      </c>
      <c r="J1171" s="1">
        <v>42982</v>
      </c>
      <c r="K1171" s="1">
        <v>42983</v>
      </c>
      <c r="L1171" s="1">
        <v>42982.478998182873</v>
      </c>
      <c r="M1171" s="1">
        <v>42983</v>
      </c>
      <c r="N1171" t="s">
        <v>8853</v>
      </c>
      <c r="O1171" s="1">
        <v>42977</v>
      </c>
      <c r="P1171" s="1">
        <v>42999</v>
      </c>
      <c r="Q1171" t="s">
        <v>8854</v>
      </c>
      <c r="R1171" s="1">
        <v>42986</v>
      </c>
      <c r="S1171" s="1">
        <v>42998.628204386572</v>
      </c>
      <c r="T1171" s="1">
        <v>42998.62823707176</v>
      </c>
      <c r="U1171" t="s">
        <v>7647</v>
      </c>
      <c r="V1171" t="s">
        <v>7647</v>
      </c>
      <c r="Y1171" t="s">
        <v>8855</v>
      </c>
      <c r="Z1171" t="s">
        <v>8856</v>
      </c>
      <c r="AA1171" t="s">
        <v>8857</v>
      </c>
      <c r="AB1171" t="s">
        <v>127</v>
      </c>
      <c r="AC1171" t="s">
        <v>8858</v>
      </c>
      <c r="AI1171" t="s">
        <v>104</v>
      </c>
      <c r="AJ1171" t="s">
        <v>86</v>
      </c>
      <c r="AK1171" t="s">
        <v>105</v>
      </c>
      <c r="AL1171" t="s">
        <v>90</v>
      </c>
      <c r="AM1171" t="s">
        <v>91</v>
      </c>
      <c r="AN1171" s="2">
        <v>15</v>
      </c>
    </row>
    <row r="1172" spans="1:41">
      <c r="A1172" t="s">
        <v>13662</v>
      </c>
      <c r="B1172" t="s">
        <v>110</v>
      </c>
      <c r="C1172" t="s">
        <v>7317</v>
      </c>
      <c r="D1172" t="s">
        <v>111</v>
      </c>
      <c r="E1172" t="s">
        <v>96</v>
      </c>
      <c r="F1172" t="s">
        <v>80</v>
      </c>
      <c r="G1172" t="s">
        <v>97</v>
      </c>
      <c r="H1172" t="s">
        <v>108</v>
      </c>
      <c r="I1172" t="s">
        <v>13663</v>
      </c>
      <c r="J1172" s="1">
        <v>42982</v>
      </c>
      <c r="K1172" s="1">
        <v>42983</v>
      </c>
      <c r="L1172" s="1">
        <v>42989.350800995373</v>
      </c>
      <c r="M1172" s="1">
        <v>42984</v>
      </c>
      <c r="N1172" t="s">
        <v>13664</v>
      </c>
      <c r="O1172" s="1">
        <v>42982</v>
      </c>
      <c r="P1172" s="1">
        <v>43000</v>
      </c>
      <c r="S1172" s="1">
        <v>42989.621363217593</v>
      </c>
      <c r="Z1172" t="s">
        <v>13666</v>
      </c>
      <c r="AA1172" t="s">
        <v>13667</v>
      </c>
      <c r="AI1172" t="s">
        <v>104</v>
      </c>
      <c r="AJ1172" t="s">
        <v>86</v>
      </c>
      <c r="AK1172" t="s">
        <v>105</v>
      </c>
      <c r="AL1172" t="s">
        <v>90</v>
      </c>
      <c r="AM1172" t="s">
        <v>600</v>
      </c>
      <c r="AN1172" s="2">
        <v>0</v>
      </c>
    </row>
    <row r="1173" spans="1:41">
      <c r="A1173" t="s">
        <v>13668</v>
      </c>
      <c r="B1173" t="s">
        <v>110</v>
      </c>
      <c r="C1173" t="s">
        <v>7317</v>
      </c>
      <c r="D1173" t="s">
        <v>111</v>
      </c>
      <c r="E1173" t="s">
        <v>96</v>
      </c>
      <c r="F1173" t="s">
        <v>80</v>
      </c>
      <c r="G1173" t="s">
        <v>97</v>
      </c>
      <c r="H1173" t="s">
        <v>108</v>
      </c>
      <c r="I1173" t="s">
        <v>13231</v>
      </c>
      <c r="J1173" s="1">
        <v>42982</v>
      </c>
      <c r="K1173" s="1">
        <v>42983</v>
      </c>
      <c r="L1173" s="1">
        <v>42989.363581562502</v>
      </c>
      <c r="M1173" s="1">
        <v>42984</v>
      </c>
      <c r="N1173" t="s">
        <v>13669</v>
      </c>
      <c r="O1173" s="1">
        <v>42982</v>
      </c>
      <c r="P1173" s="1">
        <v>43000</v>
      </c>
      <c r="S1173" s="1">
        <v>42989.621839386571</v>
      </c>
      <c r="Z1173" t="s">
        <v>13670</v>
      </c>
      <c r="AA1173" t="s">
        <v>13671</v>
      </c>
      <c r="AI1173" t="s">
        <v>104</v>
      </c>
      <c r="AJ1173" t="s">
        <v>86</v>
      </c>
      <c r="AK1173" t="s">
        <v>105</v>
      </c>
      <c r="AL1173" t="s">
        <v>90</v>
      </c>
      <c r="AM1173" t="s">
        <v>600</v>
      </c>
      <c r="AN1173" s="2">
        <v>0</v>
      </c>
    </row>
    <row r="1174" spans="1:41">
      <c r="A1174" t="s">
        <v>13685</v>
      </c>
      <c r="B1174" t="s">
        <v>110</v>
      </c>
      <c r="C1174" t="s">
        <v>7317</v>
      </c>
      <c r="D1174" t="s">
        <v>111</v>
      </c>
      <c r="E1174" t="s">
        <v>79</v>
      </c>
      <c r="F1174" t="s">
        <v>80</v>
      </c>
      <c r="G1174" t="s">
        <v>97</v>
      </c>
      <c r="H1174" t="s">
        <v>98</v>
      </c>
      <c r="I1174" t="s">
        <v>13687</v>
      </c>
      <c r="J1174" s="1">
        <v>42982</v>
      </c>
      <c r="K1174" s="1">
        <v>42983</v>
      </c>
      <c r="L1174" s="1">
        <v>42983.299312546296</v>
      </c>
      <c r="M1174" s="1">
        <v>42983</v>
      </c>
      <c r="P1174" s="1">
        <v>42999</v>
      </c>
      <c r="S1174" s="1">
        <v>42999.799695451387</v>
      </c>
      <c r="T1174" s="1">
        <v>42999.799710740743</v>
      </c>
      <c r="U1174" t="s">
        <v>13694</v>
      </c>
      <c r="W1174" t="s">
        <v>13689</v>
      </c>
      <c r="X1174" t="s">
        <v>13690</v>
      </c>
      <c r="Y1174" t="s">
        <v>13690</v>
      </c>
      <c r="Z1174" t="s">
        <v>13691</v>
      </c>
      <c r="AA1174" t="s">
        <v>13692</v>
      </c>
      <c r="AB1174" t="s">
        <v>127</v>
      </c>
      <c r="AC1174" t="s">
        <v>13693</v>
      </c>
      <c r="AE1174" t="s">
        <v>9998</v>
      </c>
      <c r="AF1174" t="s">
        <v>9999</v>
      </c>
      <c r="AG1174" t="s">
        <v>13686</v>
      </c>
      <c r="AH1174" t="s">
        <v>78</v>
      </c>
      <c r="AI1174" t="s">
        <v>104</v>
      </c>
      <c r="AJ1174" t="s">
        <v>86</v>
      </c>
      <c r="AK1174" t="s">
        <v>105</v>
      </c>
      <c r="AL1174" t="s">
        <v>90</v>
      </c>
      <c r="AM1174" t="s">
        <v>91</v>
      </c>
      <c r="AN1174" s="2">
        <v>15</v>
      </c>
    </row>
    <row r="1175" spans="1:41">
      <c r="A1175" t="s">
        <v>9897</v>
      </c>
      <c r="B1175" t="s">
        <v>601</v>
      </c>
      <c r="C1175" t="s">
        <v>9711</v>
      </c>
      <c r="D1175" t="s">
        <v>602</v>
      </c>
      <c r="E1175" t="s">
        <v>96</v>
      </c>
      <c r="F1175" t="s">
        <v>80</v>
      </c>
      <c r="G1175" t="s">
        <v>97</v>
      </c>
      <c r="H1175" t="s">
        <v>98</v>
      </c>
      <c r="I1175" t="s">
        <v>9898</v>
      </c>
      <c r="J1175" s="1">
        <v>42983</v>
      </c>
      <c r="K1175" s="1">
        <v>42984</v>
      </c>
      <c r="L1175" s="1">
        <v>42983.342464652778</v>
      </c>
      <c r="M1175" s="1">
        <v>42984</v>
      </c>
      <c r="N1175" t="s">
        <v>9899</v>
      </c>
      <c r="O1175" s="1">
        <v>42977</v>
      </c>
      <c r="P1175" s="1">
        <v>43000</v>
      </c>
      <c r="Q1175" t="s">
        <v>9905</v>
      </c>
      <c r="R1175" s="1">
        <v>42983</v>
      </c>
      <c r="S1175" s="1">
        <v>42991.873386597224</v>
      </c>
      <c r="T1175" s="1">
        <v>42991.873405162034</v>
      </c>
      <c r="U1175" t="s">
        <v>9906</v>
      </c>
      <c r="V1175" t="s">
        <v>9906</v>
      </c>
      <c r="Y1175" t="s">
        <v>9901</v>
      </c>
      <c r="Z1175" t="s">
        <v>9902</v>
      </c>
      <c r="AA1175" t="s">
        <v>9903</v>
      </c>
      <c r="AB1175" t="s">
        <v>127</v>
      </c>
      <c r="AC1175" t="s">
        <v>9904</v>
      </c>
      <c r="AI1175" t="s">
        <v>104</v>
      </c>
      <c r="AJ1175" t="s">
        <v>86</v>
      </c>
      <c r="AK1175" t="s">
        <v>105</v>
      </c>
      <c r="AL1175" t="s">
        <v>90</v>
      </c>
      <c r="AM1175" t="s">
        <v>91</v>
      </c>
      <c r="AN1175" s="2">
        <v>7</v>
      </c>
    </row>
    <row r="1176" spans="1:41">
      <c r="A1176" t="s">
        <v>9907</v>
      </c>
      <c r="B1176" t="s">
        <v>601</v>
      </c>
      <c r="C1176" t="s">
        <v>9711</v>
      </c>
      <c r="D1176" t="s">
        <v>602</v>
      </c>
      <c r="E1176" t="s">
        <v>96</v>
      </c>
      <c r="F1176" t="s">
        <v>80</v>
      </c>
      <c r="G1176" t="s">
        <v>97</v>
      </c>
      <c r="H1176" t="s">
        <v>98</v>
      </c>
      <c r="I1176" t="s">
        <v>9908</v>
      </c>
      <c r="J1176" s="1">
        <v>42983</v>
      </c>
      <c r="K1176" s="1">
        <v>42984</v>
      </c>
      <c r="L1176" s="1">
        <v>42983.344234062497</v>
      </c>
      <c r="M1176" s="1">
        <v>42984</v>
      </c>
      <c r="N1176" t="s">
        <v>9909</v>
      </c>
      <c r="O1176" s="1">
        <v>42977</v>
      </c>
      <c r="P1176" s="1">
        <v>43000</v>
      </c>
      <c r="Q1176" t="s">
        <v>9910</v>
      </c>
      <c r="R1176" s="1">
        <v>42983</v>
      </c>
      <c r="S1176" s="1">
        <v>42991.875819849534</v>
      </c>
      <c r="T1176" s="1">
        <v>42991.875876284721</v>
      </c>
      <c r="U1176" t="s">
        <v>9911</v>
      </c>
      <c r="V1176" t="s">
        <v>9911</v>
      </c>
      <c r="Y1176" t="s">
        <v>9901</v>
      </c>
      <c r="Z1176" t="s">
        <v>9902</v>
      </c>
      <c r="AA1176" t="s">
        <v>9903</v>
      </c>
      <c r="AB1176" t="s">
        <v>127</v>
      </c>
      <c r="AC1176" t="s">
        <v>9904</v>
      </c>
      <c r="AI1176" t="s">
        <v>104</v>
      </c>
      <c r="AJ1176" t="s">
        <v>86</v>
      </c>
      <c r="AK1176" t="s">
        <v>105</v>
      </c>
      <c r="AL1176" t="s">
        <v>90</v>
      </c>
      <c r="AM1176" t="s">
        <v>91</v>
      </c>
      <c r="AN1176" s="2">
        <v>7</v>
      </c>
    </row>
    <row r="1177" spans="1:41">
      <c r="A1177" t="s">
        <v>9912</v>
      </c>
      <c r="B1177" t="s">
        <v>601</v>
      </c>
      <c r="C1177" t="s">
        <v>9711</v>
      </c>
      <c r="D1177" t="s">
        <v>602</v>
      </c>
      <c r="E1177" t="s">
        <v>96</v>
      </c>
      <c r="F1177" t="s">
        <v>80</v>
      </c>
      <c r="G1177" t="s">
        <v>97</v>
      </c>
      <c r="H1177" t="s">
        <v>98</v>
      </c>
      <c r="I1177" t="s">
        <v>9913</v>
      </c>
      <c r="J1177" s="1">
        <v>42983</v>
      </c>
      <c r="K1177" s="1">
        <v>42984</v>
      </c>
      <c r="L1177" s="1">
        <v>42983.348505416667</v>
      </c>
      <c r="M1177" s="1">
        <v>42984</v>
      </c>
      <c r="N1177" t="s">
        <v>9914</v>
      </c>
      <c r="O1177" s="1">
        <v>42977</v>
      </c>
      <c r="P1177" s="1">
        <v>43000</v>
      </c>
      <c r="Q1177" t="s">
        <v>9915</v>
      </c>
      <c r="R1177" s="1">
        <v>42983</v>
      </c>
      <c r="S1177" s="1">
        <v>42991.87701329861</v>
      </c>
      <c r="T1177" s="1">
        <v>42991.877035543985</v>
      </c>
      <c r="U1177" t="s">
        <v>9916</v>
      </c>
      <c r="V1177" t="s">
        <v>9916</v>
      </c>
      <c r="Y1177" t="s">
        <v>9901</v>
      </c>
      <c r="Z1177" t="s">
        <v>9902</v>
      </c>
      <c r="AA1177" t="s">
        <v>9903</v>
      </c>
      <c r="AB1177" t="s">
        <v>127</v>
      </c>
      <c r="AC1177" t="s">
        <v>9904</v>
      </c>
      <c r="AI1177" t="s">
        <v>104</v>
      </c>
      <c r="AJ1177" t="s">
        <v>86</v>
      </c>
      <c r="AK1177" t="s">
        <v>105</v>
      </c>
      <c r="AL1177" t="s">
        <v>90</v>
      </c>
      <c r="AM1177" t="s">
        <v>91</v>
      </c>
      <c r="AN1177" s="2">
        <v>7</v>
      </c>
    </row>
    <row r="1178" spans="1:41">
      <c r="A1178" t="s">
        <v>9917</v>
      </c>
      <c r="B1178" t="s">
        <v>601</v>
      </c>
      <c r="C1178" t="s">
        <v>9711</v>
      </c>
      <c r="D1178" t="s">
        <v>602</v>
      </c>
      <c r="E1178" t="s">
        <v>96</v>
      </c>
      <c r="F1178" t="s">
        <v>80</v>
      </c>
      <c r="G1178" t="s">
        <v>97</v>
      </c>
      <c r="H1178" t="s">
        <v>98</v>
      </c>
      <c r="I1178" t="s">
        <v>9918</v>
      </c>
      <c r="J1178" s="1">
        <v>42983</v>
      </c>
      <c r="K1178" s="1">
        <v>42984</v>
      </c>
      <c r="L1178" s="1">
        <v>42983.350779756947</v>
      </c>
      <c r="M1178" s="1">
        <v>42984</v>
      </c>
      <c r="N1178" t="s">
        <v>9919</v>
      </c>
      <c r="O1178" s="1">
        <v>42977</v>
      </c>
      <c r="P1178" s="1">
        <v>43000</v>
      </c>
      <c r="Q1178" t="s">
        <v>9920</v>
      </c>
      <c r="R1178" s="1">
        <v>42983</v>
      </c>
      <c r="S1178" s="1">
        <v>42991.878332372682</v>
      </c>
      <c r="T1178" s="1">
        <v>42991.878365949073</v>
      </c>
      <c r="U1178" t="s">
        <v>9921</v>
      </c>
      <c r="V1178" t="s">
        <v>9921</v>
      </c>
      <c r="Y1178" t="s">
        <v>9901</v>
      </c>
      <c r="Z1178" t="s">
        <v>9902</v>
      </c>
      <c r="AA1178" t="s">
        <v>9903</v>
      </c>
      <c r="AB1178" t="s">
        <v>127</v>
      </c>
      <c r="AC1178" t="s">
        <v>9904</v>
      </c>
      <c r="AI1178" t="s">
        <v>104</v>
      </c>
      <c r="AJ1178" t="s">
        <v>86</v>
      </c>
      <c r="AK1178" t="s">
        <v>105</v>
      </c>
      <c r="AL1178" t="s">
        <v>90</v>
      </c>
      <c r="AM1178" t="s">
        <v>91</v>
      </c>
      <c r="AN1178" s="2">
        <v>7</v>
      </c>
    </row>
    <row r="1179" spans="1:41">
      <c r="A1179" t="s">
        <v>9922</v>
      </c>
      <c r="B1179" t="s">
        <v>601</v>
      </c>
      <c r="C1179" t="s">
        <v>9711</v>
      </c>
      <c r="D1179" t="s">
        <v>602</v>
      </c>
      <c r="E1179" t="s">
        <v>96</v>
      </c>
      <c r="F1179" t="s">
        <v>80</v>
      </c>
      <c r="G1179" t="s">
        <v>97</v>
      </c>
      <c r="H1179" t="s">
        <v>98</v>
      </c>
      <c r="I1179" t="s">
        <v>9923</v>
      </c>
      <c r="J1179" s="1">
        <v>42983</v>
      </c>
      <c r="K1179" s="1">
        <v>42984</v>
      </c>
      <c r="L1179" s="1">
        <v>42983.352365543979</v>
      </c>
      <c r="M1179" s="1">
        <v>42984</v>
      </c>
      <c r="N1179" t="s">
        <v>9924</v>
      </c>
      <c r="O1179" s="1">
        <v>42977</v>
      </c>
      <c r="P1179" s="1">
        <v>43000</v>
      </c>
      <c r="Q1179" t="s">
        <v>9925</v>
      </c>
      <c r="R1179" s="1">
        <v>42983</v>
      </c>
      <c r="S1179" s="1">
        <v>42991.879445439816</v>
      </c>
      <c r="T1179" s="1">
        <v>42991.879457893519</v>
      </c>
      <c r="U1179" t="s">
        <v>9926</v>
      </c>
      <c r="V1179" t="s">
        <v>9926</v>
      </c>
      <c r="Y1179" t="s">
        <v>9901</v>
      </c>
      <c r="Z1179" t="s">
        <v>9902</v>
      </c>
      <c r="AA1179" t="s">
        <v>9903</v>
      </c>
      <c r="AB1179" t="s">
        <v>127</v>
      </c>
      <c r="AC1179" t="s">
        <v>9904</v>
      </c>
      <c r="AI1179" t="s">
        <v>104</v>
      </c>
      <c r="AJ1179" t="s">
        <v>86</v>
      </c>
      <c r="AK1179" t="s">
        <v>105</v>
      </c>
      <c r="AL1179" t="s">
        <v>90</v>
      </c>
      <c r="AM1179" t="s">
        <v>91</v>
      </c>
      <c r="AN1179" s="2">
        <v>7</v>
      </c>
    </row>
    <row r="1180" spans="1:41">
      <c r="A1180" t="s">
        <v>8863</v>
      </c>
      <c r="B1180" t="s">
        <v>110</v>
      </c>
      <c r="C1180" t="s">
        <v>5849</v>
      </c>
      <c r="D1180" t="s">
        <v>15620</v>
      </c>
      <c r="E1180" t="s">
        <v>96</v>
      </c>
      <c r="F1180" t="s">
        <v>80</v>
      </c>
      <c r="G1180" t="s">
        <v>97</v>
      </c>
      <c r="H1180" t="s">
        <v>98</v>
      </c>
      <c r="I1180" t="s">
        <v>8864</v>
      </c>
      <c r="J1180" s="1">
        <v>42983</v>
      </c>
      <c r="K1180" s="1">
        <v>42984</v>
      </c>
      <c r="L1180" s="1">
        <v>42983.355358379631</v>
      </c>
      <c r="M1180" s="1">
        <v>42984</v>
      </c>
      <c r="N1180" t="s">
        <v>8865</v>
      </c>
      <c r="O1180" s="1">
        <v>42977</v>
      </c>
      <c r="P1180" s="1">
        <v>43000</v>
      </c>
      <c r="Q1180" t="s">
        <v>8866</v>
      </c>
      <c r="R1180" s="1">
        <v>42989</v>
      </c>
      <c r="S1180" s="1">
        <v>42990.458706597223</v>
      </c>
      <c r="T1180" s="1">
        <v>42990.458762002316</v>
      </c>
      <c r="U1180" t="s">
        <v>102</v>
      </c>
      <c r="Y1180" t="s">
        <v>8867</v>
      </c>
      <c r="Z1180" t="s">
        <v>8868</v>
      </c>
      <c r="AA1180" t="s">
        <v>8869</v>
      </c>
      <c r="AB1180" t="s">
        <v>127</v>
      </c>
      <c r="AC1180" t="s">
        <v>8870</v>
      </c>
      <c r="AI1180" t="s">
        <v>104</v>
      </c>
      <c r="AJ1180" t="s">
        <v>86</v>
      </c>
      <c r="AK1180" t="s">
        <v>105</v>
      </c>
      <c r="AL1180" t="s">
        <v>90</v>
      </c>
      <c r="AM1180" t="s">
        <v>91</v>
      </c>
      <c r="AN1180" s="2">
        <v>6</v>
      </c>
    </row>
    <row r="1181" spans="1:41">
      <c r="A1181" t="s">
        <v>10468</v>
      </c>
      <c r="B1181" t="s">
        <v>2555</v>
      </c>
      <c r="C1181" t="s">
        <v>10144</v>
      </c>
      <c r="D1181" t="s">
        <v>2556</v>
      </c>
      <c r="E1181" t="s">
        <v>96</v>
      </c>
      <c r="F1181" t="s">
        <v>80</v>
      </c>
      <c r="G1181" t="s">
        <v>97</v>
      </c>
      <c r="H1181" t="s">
        <v>98</v>
      </c>
      <c r="I1181" t="s">
        <v>10469</v>
      </c>
      <c r="J1181" s="1">
        <v>42983</v>
      </c>
      <c r="K1181" s="1">
        <v>42984</v>
      </c>
      <c r="L1181" s="1">
        <v>42983.358399895835</v>
      </c>
      <c r="M1181" s="1">
        <v>42984</v>
      </c>
      <c r="N1181" t="s">
        <v>10470</v>
      </c>
      <c r="O1181" s="1">
        <v>42977</v>
      </c>
      <c r="P1181" s="1">
        <v>43000</v>
      </c>
      <c r="Q1181" t="s">
        <v>10473</v>
      </c>
      <c r="R1181" s="1">
        <v>42989</v>
      </c>
      <c r="S1181" s="1">
        <v>42996.628255694442</v>
      </c>
      <c r="T1181" s="1">
        <v>42996.628297881944</v>
      </c>
      <c r="U1181" t="s">
        <v>10474</v>
      </c>
      <c r="Z1181" t="s">
        <v>10471</v>
      </c>
      <c r="AA1181" t="s">
        <v>10472</v>
      </c>
      <c r="AB1181" t="s">
        <v>127</v>
      </c>
      <c r="AI1181" t="s">
        <v>104</v>
      </c>
      <c r="AJ1181" t="s">
        <v>86</v>
      </c>
      <c r="AK1181" t="s">
        <v>105</v>
      </c>
      <c r="AL1181" t="s">
        <v>90</v>
      </c>
      <c r="AM1181" t="s">
        <v>91</v>
      </c>
      <c r="AN1181" s="2">
        <v>12</v>
      </c>
    </row>
    <row r="1182" spans="1:41">
      <c r="A1182" t="s">
        <v>4334</v>
      </c>
      <c r="B1182" t="s">
        <v>106</v>
      </c>
      <c r="C1182" t="s">
        <v>4234</v>
      </c>
      <c r="D1182" t="s">
        <v>107</v>
      </c>
      <c r="E1182" t="s">
        <v>96</v>
      </c>
      <c r="F1182" t="s">
        <v>80</v>
      </c>
      <c r="G1182" t="s">
        <v>97</v>
      </c>
      <c r="H1182" t="s">
        <v>98</v>
      </c>
      <c r="I1182" t="s">
        <v>4335</v>
      </c>
      <c r="J1182" s="1">
        <v>42983</v>
      </c>
      <c r="K1182" s="1">
        <v>42984</v>
      </c>
      <c r="L1182" s="1">
        <v>42983.427728599534</v>
      </c>
      <c r="M1182" s="1">
        <v>42984</v>
      </c>
      <c r="N1182" t="s">
        <v>4336</v>
      </c>
      <c r="O1182" s="1">
        <v>42978</v>
      </c>
      <c r="P1182" s="1">
        <v>43000</v>
      </c>
      <c r="Q1182" t="s">
        <v>4337</v>
      </c>
      <c r="R1182" s="1">
        <v>42979</v>
      </c>
      <c r="S1182" s="1">
        <v>42984.43209415509</v>
      </c>
      <c r="T1182" s="1">
        <v>42984.432118182871</v>
      </c>
      <c r="U1182" t="s">
        <v>4338</v>
      </c>
      <c r="V1182" t="s">
        <v>4338</v>
      </c>
      <c r="W1182" t="s">
        <v>4339</v>
      </c>
      <c r="X1182" t="s">
        <v>4340</v>
      </c>
      <c r="Z1182" t="s">
        <v>4341</v>
      </c>
      <c r="AA1182" t="s">
        <v>4342</v>
      </c>
      <c r="AB1182" t="s">
        <v>127</v>
      </c>
      <c r="AC1182" t="s">
        <v>4343</v>
      </c>
      <c r="AI1182" t="s">
        <v>104</v>
      </c>
      <c r="AJ1182" t="s">
        <v>86</v>
      </c>
      <c r="AK1182" t="s">
        <v>105</v>
      </c>
      <c r="AL1182" t="s">
        <v>90</v>
      </c>
      <c r="AM1182" t="s">
        <v>91</v>
      </c>
      <c r="AN1182" s="2">
        <v>0</v>
      </c>
    </row>
    <row r="1183" spans="1:41">
      <c r="A1183" t="s">
        <v>9927</v>
      </c>
      <c r="B1183" t="s">
        <v>601</v>
      </c>
      <c r="C1183" t="s">
        <v>9711</v>
      </c>
      <c r="D1183" t="s">
        <v>602</v>
      </c>
      <c r="E1183" t="s">
        <v>96</v>
      </c>
      <c r="F1183" t="s">
        <v>80</v>
      </c>
      <c r="G1183" t="s">
        <v>97</v>
      </c>
      <c r="H1183" t="s">
        <v>98</v>
      </c>
      <c r="I1183" t="s">
        <v>9928</v>
      </c>
      <c r="J1183" s="1">
        <v>42983</v>
      </c>
      <c r="K1183" s="1">
        <v>42984</v>
      </c>
      <c r="L1183" s="1">
        <v>42983.455968576389</v>
      </c>
      <c r="M1183" s="1">
        <v>42984</v>
      </c>
      <c r="N1183" t="s">
        <v>9929</v>
      </c>
      <c r="O1183" s="1">
        <v>42978</v>
      </c>
      <c r="P1183" s="1">
        <v>43000</v>
      </c>
      <c r="Q1183" t="s">
        <v>9931</v>
      </c>
      <c r="R1183" s="1">
        <v>42990</v>
      </c>
      <c r="S1183" s="1">
        <v>42991.881027824071</v>
      </c>
      <c r="T1183" s="1">
        <v>42991.881056273145</v>
      </c>
      <c r="U1183" t="s">
        <v>9932</v>
      </c>
      <c r="V1183" t="s">
        <v>9932</v>
      </c>
      <c r="Z1183" t="s">
        <v>1083</v>
      </c>
      <c r="AA1183" t="s">
        <v>1084</v>
      </c>
      <c r="AB1183" t="s">
        <v>127</v>
      </c>
      <c r="AC1183" t="s">
        <v>1085</v>
      </c>
      <c r="AI1183" t="s">
        <v>104</v>
      </c>
      <c r="AJ1183" t="s">
        <v>86</v>
      </c>
      <c r="AK1183" t="s">
        <v>105</v>
      </c>
      <c r="AL1183" t="s">
        <v>90</v>
      </c>
      <c r="AM1183" t="s">
        <v>91</v>
      </c>
      <c r="AN1183" s="2">
        <v>7</v>
      </c>
    </row>
    <row r="1184" spans="1:41">
      <c r="A1184" t="s">
        <v>9933</v>
      </c>
      <c r="B1184" t="s">
        <v>2555</v>
      </c>
      <c r="C1184" t="s">
        <v>9711</v>
      </c>
      <c r="D1184" t="s">
        <v>2556</v>
      </c>
      <c r="E1184" t="s">
        <v>96</v>
      </c>
      <c r="F1184" t="s">
        <v>80</v>
      </c>
      <c r="G1184" t="s">
        <v>97</v>
      </c>
      <c r="H1184" t="s">
        <v>98</v>
      </c>
      <c r="I1184" t="s">
        <v>9934</v>
      </c>
      <c r="J1184" s="1">
        <v>42983</v>
      </c>
      <c r="K1184" s="1">
        <v>42984</v>
      </c>
      <c r="L1184" s="1">
        <v>42983.46038384259</v>
      </c>
      <c r="M1184" s="1">
        <v>42984</v>
      </c>
      <c r="N1184" t="s">
        <v>9935</v>
      </c>
      <c r="O1184" s="1">
        <v>42978</v>
      </c>
      <c r="P1184" s="1">
        <v>43000</v>
      </c>
      <c r="Q1184" t="s">
        <v>9940</v>
      </c>
      <c r="R1184" s="1">
        <v>42989</v>
      </c>
      <c r="S1184" s="1">
        <v>42996.631210381944</v>
      </c>
      <c r="T1184" s="1">
        <v>42996.631253425927</v>
      </c>
      <c r="U1184" t="s">
        <v>9941</v>
      </c>
      <c r="Y1184" t="s">
        <v>9936</v>
      </c>
      <c r="Z1184" t="s">
        <v>9937</v>
      </c>
      <c r="AA1184" t="s">
        <v>9938</v>
      </c>
      <c r="AB1184" t="s">
        <v>127</v>
      </c>
      <c r="AC1184" t="s">
        <v>9939</v>
      </c>
      <c r="AI1184" t="s">
        <v>104</v>
      </c>
      <c r="AJ1184" t="s">
        <v>86</v>
      </c>
      <c r="AK1184" t="s">
        <v>105</v>
      </c>
      <c r="AL1184" t="s">
        <v>90</v>
      </c>
      <c r="AM1184" t="s">
        <v>91</v>
      </c>
      <c r="AN1184" s="2">
        <v>12</v>
      </c>
    </row>
    <row r="1185" spans="1:41">
      <c r="A1185" t="s">
        <v>10482</v>
      </c>
      <c r="B1185" t="s">
        <v>2555</v>
      </c>
      <c r="C1185" t="s">
        <v>10144</v>
      </c>
      <c r="D1185" t="s">
        <v>2556</v>
      </c>
      <c r="E1185" t="s">
        <v>96</v>
      </c>
      <c r="F1185" t="s">
        <v>80</v>
      </c>
      <c r="G1185" t="s">
        <v>97</v>
      </c>
      <c r="H1185" t="s">
        <v>98</v>
      </c>
      <c r="I1185" t="s">
        <v>10483</v>
      </c>
      <c r="J1185" s="1">
        <v>42983</v>
      </c>
      <c r="K1185" s="1">
        <v>42984</v>
      </c>
      <c r="L1185" s="1">
        <v>42983.465949537036</v>
      </c>
      <c r="M1185" s="1">
        <v>42984</v>
      </c>
      <c r="N1185" t="s">
        <v>10484</v>
      </c>
      <c r="O1185" s="1">
        <v>42978</v>
      </c>
      <c r="P1185" s="1">
        <v>43000</v>
      </c>
      <c r="Q1185" t="s">
        <v>10494</v>
      </c>
      <c r="R1185" s="1">
        <v>42989</v>
      </c>
      <c r="S1185" s="1">
        <v>42996.633591053243</v>
      </c>
      <c r="T1185" s="1">
        <v>42996.63362414352</v>
      </c>
      <c r="U1185" t="s">
        <v>10495</v>
      </c>
      <c r="W1185" t="s">
        <v>10486</v>
      </c>
      <c r="X1185" t="s">
        <v>10487</v>
      </c>
      <c r="Y1185" t="s">
        <v>10488</v>
      </c>
      <c r="Z1185" t="s">
        <v>10489</v>
      </c>
      <c r="AA1185" t="s">
        <v>10490</v>
      </c>
      <c r="AB1185" t="s">
        <v>127</v>
      </c>
      <c r="AC1185" t="s">
        <v>10491</v>
      </c>
      <c r="AE1185" t="s">
        <v>3275</v>
      </c>
      <c r="AF1185" t="s">
        <v>10492</v>
      </c>
      <c r="AG1185" t="s">
        <v>10493</v>
      </c>
      <c r="AH1185" t="s">
        <v>78</v>
      </c>
      <c r="AI1185" t="s">
        <v>104</v>
      </c>
      <c r="AJ1185" t="s">
        <v>86</v>
      </c>
      <c r="AK1185" t="s">
        <v>105</v>
      </c>
      <c r="AL1185" t="s">
        <v>90</v>
      </c>
      <c r="AM1185" t="s">
        <v>91</v>
      </c>
      <c r="AN1185" s="2">
        <v>12</v>
      </c>
    </row>
    <row r="1186" spans="1:41">
      <c r="A1186" t="s">
        <v>9942</v>
      </c>
      <c r="B1186" t="s">
        <v>601</v>
      </c>
      <c r="C1186" t="s">
        <v>9711</v>
      </c>
      <c r="D1186" t="s">
        <v>602</v>
      </c>
      <c r="E1186" t="s">
        <v>96</v>
      </c>
      <c r="F1186" t="s">
        <v>80</v>
      </c>
      <c r="G1186" t="s">
        <v>97</v>
      </c>
      <c r="H1186" t="s">
        <v>98</v>
      </c>
      <c r="I1186" t="s">
        <v>9943</v>
      </c>
      <c r="J1186" s="1">
        <v>42983</v>
      </c>
      <c r="K1186" s="1">
        <v>42984</v>
      </c>
      <c r="L1186" s="1">
        <v>42983.469001469908</v>
      </c>
      <c r="M1186" s="1">
        <v>42984</v>
      </c>
      <c r="N1186" t="s">
        <v>9944</v>
      </c>
      <c r="O1186" s="1">
        <v>42978</v>
      </c>
      <c r="P1186" s="1">
        <v>43000</v>
      </c>
      <c r="Q1186" t="s">
        <v>9947</v>
      </c>
      <c r="R1186" s="1">
        <v>42990</v>
      </c>
      <c r="S1186" s="1">
        <v>42991.882445601848</v>
      </c>
      <c r="T1186" s="1">
        <v>42991.882473634258</v>
      </c>
      <c r="U1186" t="s">
        <v>9948</v>
      </c>
      <c r="V1186" t="s">
        <v>9948</v>
      </c>
      <c r="Z1186" t="s">
        <v>9945</v>
      </c>
      <c r="AA1186" t="s">
        <v>9946</v>
      </c>
      <c r="AB1186" t="s">
        <v>127</v>
      </c>
      <c r="AC1186" t="s">
        <v>973</v>
      </c>
      <c r="AI1186" t="s">
        <v>104</v>
      </c>
      <c r="AJ1186" t="s">
        <v>86</v>
      </c>
      <c r="AK1186" t="s">
        <v>105</v>
      </c>
      <c r="AL1186" t="s">
        <v>90</v>
      </c>
      <c r="AM1186" t="s">
        <v>91</v>
      </c>
      <c r="AN1186" s="2">
        <v>7</v>
      </c>
    </row>
    <row r="1187" spans="1:41">
      <c r="A1187" t="s">
        <v>9949</v>
      </c>
      <c r="B1187" t="s">
        <v>601</v>
      </c>
      <c r="C1187" t="s">
        <v>9711</v>
      </c>
      <c r="D1187" t="s">
        <v>602</v>
      </c>
      <c r="E1187" t="s">
        <v>96</v>
      </c>
      <c r="F1187" t="s">
        <v>80</v>
      </c>
      <c r="G1187" t="s">
        <v>97</v>
      </c>
      <c r="H1187" t="s">
        <v>98</v>
      </c>
      <c r="I1187" t="s">
        <v>9950</v>
      </c>
      <c r="J1187" s="1">
        <v>42983</v>
      </c>
      <c r="K1187" s="1">
        <v>42984</v>
      </c>
      <c r="L1187" s="1">
        <v>42983.474454479168</v>
      </c>
      <c r="M1187" s="1">
        <v>42984</v>
      </c>
      <c r="N1187" t="s">
        <v>9951</v>
      </c>
      <c r="O1187" s="1">
        <v>42978</v>
      </c>
      <c r="P1187" s="1">
        <v>43000</v>
      </c>
      <c r="Q1187" t="s">
        <v>9954</v>
      </c>
      <c r="R1187" s="1">
        <v>42990</v>
      </c>
      <c r="S1187" s="1">
        <v>42991.887367303243</v>
      </c>
      <c r="T1187" s="1">
        <v>42991.88739398148</v>
      </c>
      <c r="U1187" t="s">
        <v>9955</v>
      </c>
      <c r="V1187" t="s">
        <v>9955</v>
      </c>
      <c r="Z1187" t="s">
        <v>9952</v>
      </c>
      <c r="AA1187" t="s">
        <v>9953</v>
      </c>
      <c r="AB1187" t="s">
        <v>127</v>
      </c>
      <c r="AC1187" t="s">
        <v>973</v>
      </c>
      <c r="AI1187" t="s">
        <v>104</v>
      </c>
      <c r="AJ1187" t="s">
        <v>86</v>
      </c>
      <c r="AK1187" t="s">
        <v>105</v>
      </c>
      <c r="AL1187" t="s">
        <v>90</v>
      </c>
      <c r="AM1187" t="s">
        <v>91</v>
      </c>
      <c r="AN1187" s="2">
        <v>7</v>
      </c>
    </row>
    <row r="1188" spans="1:41">
      <c r="A1188" t="s">
        <v>9956</v>
      </c>
      <c r="B1188" t="s">
        <v>601</v>
      </c>
      <c r="C1188" t="s">
        <v>9711</v>
      </c>
      <c r="D1188" t="s">
        <v>602</v>
      </c>
      <c r="E1188" t="s">
        <v>96</v>
      </c>
      <c r="F1188" t="s">
        <v>80</v>
      </c>
      <c r="G1188" t="s">
        <v>97</v>
      </c>
      <c r="H1188" t="s">
        <v>98</v>
      </c>
      <c r="I1188" t="s">
        <v>9957</v>
      </c>
      <c r="J1188" s="1">
        <v>42983</v>
      </c>
      <c r="K1188" s="1">
        <v>42984</v>
      </c>
      <c r="L1188" s="1">
        <v>42983.476974432873</v>
      </c>
      <c r="M1188" s="1">
        <v>42984</v>
      </c>
      <c r="N1188" t="s">
        <v>9958</v>
      </c>
      <c r="O1188" s="1">
        <v>42978</v>
      </c>
      <c r="P1188" s="1">
        <v>43000</v>
      </c>
      <c r="Q1188" t="s">
        <v>9959</v>
      </c>
      <c r="R1188" s="1">
        <v>42990</v>
      </c>
      <c r="S1188" s="1">
        <v>42999.591975868054</v>
      </c>
      <c r="T1188" s="1">
        <v>42999.591996724535</v>
      </c>
      <c r="U1188" t="s">
        <v>9960</v>
      </c>
      <c r="V1188" t="s">
        <v>9960</v>
      </c>
      <c r="Z1188" t="s">
        <v>1014</v>
      </c>
      <c r="AA1188" t="s">
        <v>1015</v>
      </c>
      <c r="AB1188" t="s">
        <v>127</v>
      </c>
      <c r="AC1188" t="s">
        <v>1016</v>
      </c>
      <c r="AI1188" t="s">
        <v>104</v>
      </c>
      <c r="AJ1188" t="s">
        <v>86</v>
      </c>
      <c r="AK1188" t="s">
        <v>105</v>
      </c>
      <c r="AL1188" t="s">
        <v>90</v>
      </c>
      <c r="AM1188" t="s">
        <v>91</v>
      </c>
      <c r="AN1188" s="2">
        <v>15</v>
      </c>
    </row>
    <row r="1189" spans="1:41">
      <c r="A1189" t="s">
        <v>10496</v>
      </c>
      <c r="B1189" t="s">
        <v>2555</v>
      </c>
      <c r="C1189" t="s">
        <v>10144</v>
      </c>
      <c r="D1189" t="s">
        <v>2556</v>
      </c>
      <c r="E1189" t="s">
        <v>96</v>
      </c>
      <c r="F1189" t="s">
        <v>80</v>
      </c>
      <c r="G1189" t="s">
        <v>97</v>
      </c>
      <c r="H1189" t="s">
        <v>98</v>
      </c>
      <c r="I1189" t="s">
        <v>10497</v>
      </c>
      <c r="J1189" s="1">
        <v>42983</v>
      </c>
      <c r="K1189" s="1">
        <v>42984</v>
      </c>
      <c r="L1189" s="1">
        <v>42983.61991277778</v>
      </c>
      <c r="M1189" s="1">
        <v>42984</v>
      </c>
      <c r="N1189" t="s">
        <v>10498</v>
      </c>
      <c r="O1189" s="1">
        <v>42978</v>
      </c>
      <c r="P1189" s="1">
        <v>43000</v>
      </c>
      <c r="Q1189" t="s">
        <v>10504</v>
      </c>
      <c r="R1189" s="1">
        <v>42991</v>
      </c>
      <c r="S1189" s="1">
        <v>42996.636809861113</v>
      </c>
      <c r="T1189" s="1">
        <v>42996.636841412037</v>
      </c>
      <c r="U1189" t="s">
        <v>10505</v>
      </c>
      <c r="W1189" t="s">
        <v>10500</v>
      </c>
      <c r="Y1189" t="s">
        <v>10501</v>
      </c>
      <c r="Z1189" t="s">
        <v>10502</v>
      </c>
      <c r="AA1189" t="s">
        <v>10503</v>
      </c>
      <c r="AB1189" t="s">
        <v>127</v>
      </c>
      <c r="AI1189" t="s">
        <v>104</v>
      </c>
      <c r="AJ1189" t="s">
        <v>86</v>
      </c>
      <c r="AK1189" t="s">
        <v>105</v>
      </c>
      <c r="AL1189" t="s">
        <v>90</v>
      </c>
      <c r="AM1189" t="s">
        <v>91</v>
      </c>
      <c r="AN1189" s="2">
        <v>12</v>
      </c>
    </row>
    <row r="1190" spans="1:41">
      <c r="A1190" t="s">
        <v>13717</v>
      </c>
      <c r="B1190" t="s">
        <v>110</v>
      </c>
      <c r="C1190" t="s">
        <v>7317</v>
      </c>
      <c r="D1190" t="s">
        <v>111</v>
      </c>
      <c r="E1190" t="s">
        <v>96</v>
      </c>
      <c r="F1190" t="s">
        <v>80</v>
      </c>
      <c r="G1190" t="s">
        <v>97</v>
      </c>
      <c r="H1190" t="s">
        <v>98</v>
      </c>
      <c r="I1190" t="s">
        <v>13718</v>
      </c>
      <c r="J1190" s="1">
        <v>42983</v>
      </c>
      <c r="K1190" s="1">
        <v>42984</v>
      </c>
      <c r="L1190" s="1">
        <v>42983.679132743055</v>
      </c>
      <c r="M1190" s="1">
        <v>42984</v>
      </c>
      <c r="N1190" t="s">
        <v>13719</v>
      </c>
      <c r="O1190" s="1">
        <v>42978</v>
      </c>
      <c r="P1190" s="1">
        <v>43000</v>
      </c>
      <c r="Q1190" t="s">
        <v>13725</v>
      </c>
      <c r="R1190" s="1">
        <v>42998</v>
      </c>
      <c r="S1190" s="1">
        <v>43003.479092824076</v>
      </c>
      <c r="T1190" s="1">
        <v>43003.479109027779</v>
      </c>
      <c r="U1190" t="s">
        <v>4874</v>
      </c>
      <c r="W1190" t="s">
        <v>13720</v>
      </c>
      <c r="X1190" t="s">
        <v>13721</v>
      </c>
      <c r="Z1190" t="s">
        <v>13722</v>
      </c>
      <c r="AA1190" t="s">
        <v>13723</v>
      </c>
      <c r="AB1190" t="s">
        <v>486</v>
      </c>
      <c r="AC1190" t="s">
        <v>13724</v>
      </c>
      <c r="AI1190" t="s">
        <v>532</v>
      </c>
      <c r="AJ1190" t="s">
        <v>86</v>
      </c>
      <c r="AK1190" t="s">
        <v>105</v>
      </c>
      <c r="AL1190" t="s">
        <v>90</v>
      </c>
      <c r="AM1190" t="s">
        <v>91</v>
      </c>
      <c r="AN1190" s="2">
        <v>19</v>
      </c>
      <c r="AO1190" s="2">
        <v>3</v>
      </c>
    </row>
    <row r="1191" spans="1:41">
      <c r="A1191" t="s">
        <v>9971</v>
      </c>
      <c r="B1191" t="s">
        <v>601</v>
      </c>
      <c r="C1191" t="s">
        <v>9711</v>
      </c>
      <c r="D1191" t="s">
        <v>602</v>
      </c>
      <c r="E1191" t="s">
        <v>96</v>
      </c>
      <c r="F1191" t="s">
        <v>80</v>
      </c>
      <c r="G1191" t="s">
        <v>97</v>
      </c>
      <c r="H1191" t="s">
        <v>1771</v>
      </c>
      <c r="I1191" t="s">
        <v>9972</v>
      </c>
      <c r="J1191" s="1">
        <v>42983</v>
      </c>
      <c r="K1191" s="1">
        <v>42984</v>
      </c>
      <c r="L1191" s="1">
        <v>42983.683723148148</v>
      </c>
      <c r="M1191" s="1">
        <v>42984</v>
      </c>
      <c r="N1191" t="s">
        <v>9973</v>
      </c>
      <c r="O1191" s="1">
        <v>42978</v>
      </c>
      <c r="P1191" s="1">
        <v>43000</v>
      </c>
      <c r="Q1191" t="s">
        <v>9977</v>
      </c>
      <c r="R1191" s="1">
        <v>42983</v>
      </c>
      <c r="S1191" s="1">
        <v>42999.606320185187</v>
      </c>
      <c r="U1191" t="s">
        <v>9978</v>
      </c>
      <c r="V1191" t="s">
        <v>9978</v>
      </c>
      <c r="Y1191" t="s">
        <v>9974</v>
      </c>
      <c r="Z1191" t="s">
        <v>9975</v>
      </c>
      <c r="AA1191" t="s">
        <v>9976</v>
      </c>
      <c r="AB1191" t="s">
        <v>127</v>
      </c>
      <c r="AC1191" t="s">
        <v>973</v>
      </c>
      <c r="AI1191" t="s">
        <v>104</v>
      </c>
      <c r="AJ1191" t="s">
        <v>86</v>
      </c>
      <c r="AK1191" t="s">
        <v>105</v>
      </c>
      <c r="AL1191" t="s">
        <v>90</v>
      </c>
      <c r="AM1191" t="s">
        <v>600</v>
      </c>
      <c r="AN1191" s="2">
        <v>15</v>
      </c>
    </row>
    <row r="1192" spans="1:41">
      <c r="A1192" t="s">
        <v>13726</v>
      </c>
      <c r="B1192" t="s">
        <v>110</v>
      </c>
      <c r="C1192" t="s">
        <v>1326</v>
      </c>
      <c r="D1192" t="s">
        <v>1327</v>
      </c>
      <c r="E1192" t="s">
        <v>96</v>
      </c>
      <c r="F1192" t="s">
        <v>80</v>
      </c>
      <c r="G1192" t="s">
        <v>97</v>
      </c>
      <c r="H1192" t="s">
        <v>98</v>
      </c>
      <c r="I1192" t="s">
        <v>13727</v>
      </c>
      <c r="J1192" s="1">
        <v>42983</v>
      </c>
      <c r="K1192" s="1">
        <v>42984</v>
      </c>
      <c r="L1192" s="1">
        <v>42983.731457303242</v>
      </c>
      <c r="M1192" s="1">
        <v>42984</v>
      </c>
      <c r="N1192" t="s">
        <v>13728</v>
      </c>
      <c r="O1192" s="1">
        <v>42978</v>
      </c>
      <c r="P1192" s="1">
        <v>43000</v>
      </c>
      <c r="Q1192" t="s">
        <v>13729</v>
      </c>
      <c r="R1192" s="1">
        <v>42983</v>
      </c>
      <c r="S1192" s="1">
        <v>42998.668826898145</v>
      </c>
      <c r="T1192" s="1">
        <v>42998.668870543981</v>
      </c>
      <c r="U1192" t="s">
        <v>2034</v>
      </c>
      <c r="V1192" t="s">
        <v>2034</v>
      </c>
      <c r="Z1192" t="s">
        <v>13730</v>
      </c>
      <c r="AA1192" t="s">
        <v>13731</v>
      </c>
      <c r="AB1192" t="s">
        <v>127</v>
      </c>
      <c r="AC1192" t="s">
        <v>13732</v>
      </c>
      <c r="AI1192" t="s">
        <v>104</v>
      </c>
      <c r="AJ1192" t="s">
        <v>86</v>
      </c>
      <c r="AK1192" t="s">
        <v>105</v>
      </c>
      <c r="AL1192" t="s">
        <v>90</v>
      </c>
      <c r="AM1192" t="s">
        <v>91</v>
      </c>
      <c r="AN1192" s="2">
        <v>14</v>
      </c>
    </row>
    <row r="1193" spans="1:41">
      <c r="A1193" t="s">
        <v>4344</v>
      </c>
      <c r="B1193" t="s">
        <v>106</v>
      </c>
      <c r="C1193" t="s">
        <v>4234</v>
      </c>
      <c r="D1193" t="s">
        <v>107</v>
      </c>
      <c r="E1193" t="s">
        <v>96</v>
      </c>
      <c r="F1193" t="s">
        <v>80</v>
      </c>
      <c r="G1193" t="s">
        <v>97</v>
      </c>
      <c r="H1193" t="s">
        <v>98</v>
      </c>
      <c r="I1193" t="s">
        <v>4345</v>
      </c>
      <c r="J1193" s="1">
        <v>42983</v>
      </c>
      <c r="K1193" s="1">
        <v>42984</v>
      </c>
      <c r="L1193" s="1">
        <v>42983.718561956019</v>
      </c>
      <c r="M1193" s="1">
        <v>42984</v>
      </c>
      <c r="N1193" t="s">
        <v>4346</v>
      </c>
      <c r="O1193" s="1">
        <v>42978</v>
      </c>
      <c r="P1193" s="1">
        <v>43000</v>
      </c>
      <c r="Q1193" t="s">
        <v>4347</v>
      </c>
      <c r="R1193" s="1">
        <v>42979</v>
      </c>
      <c r="S1193" s="1">
        <v>42984.434202939818</v>
      </c>
      <c r="T1193" s="1">
        <v>42984.43421579861</v>
      </c>
      <c r="U1193" t="s">
        <v>4348</v>
      </c>
      <c r="V1193" t="s">
        <v>4348</v>
      </c>
      <c r="W1193" t="s">
        <v>4349</v>
      </c>
      <c r="Z1193" t="s">
        <v>4350</v>
      </c>
      <c r="AA1193" t="s">
        <v>4351</v>
      </c>
      <c r="AB1193" t="s">
        <v>127</v>
      </c>
      <c r="AC1193" t="s">
        <v>4352</v>
      </c>
      <c r="AI1193" t="s">
        <v>104</v>
      </c>
      <c r="AJ1193" t="s">
        <v>86</v>
      </c>
      <c r="AK1193" t="s">
        <v>105</v>
      </c>
      <c r="AL1193" t="s">
        <v>90</v>
      </c>
      <c r="AM1193" t="s">
        <v>91</v>
      </c>
      <c r="AN1193" s="2">
        <v>0</v>
      </c>
    </row>
    <row r="1194" spans="1:41">
      <c r="A1194" t="s">
        <v>10506</v>
      </c>
      <c r="B1194" t="s">
        <v>2555</v>
      </c>
      <c r="C1194" t="s">
        <v>10144</v>
      </c>
      <c r="D1194" t="s">
        <v>2556</v>
      </c>
      <c r="E1194" t="s">
        <v>96</v>
      </c>
      <c r="F1194" t="s">
        <v>80</v>
      </c>
      <c r="G1194" t="s">
        <v>97</v>
      </c>
      <c r="H1194" t="s">
        <v>98</v>
      </c>
      <c r="I1194" t="s">
        <v>10507</v>
      </c>
      <c r="J1194" s="1">
        <v>42983</v>
      </c>
      <c r="K1194" s="1">
        <v>42984</v>
      </c>
      <c r="L1194" s="1">
        <v>42983.722583541668</v>
      </c>
      <c r="M1194" s="1">
        <v>42984</v>
      </c>
      <c r="N1194" t="s">
        <v>10508</v>
      </c>
      <c r="O1194" s="1">
        <v>42978</v>
      </c>
      <c r="P1194" s="1">
        <v>43000</v>
      </c>
      <c r="Q1194" t="s">
        <v>10515</v>
      </c>
      <c r="R1194" s="1">
        <v>42989</v>
      </c>
      <c r="S1194" s="1">
        <v>42996.634987442128</v>
      </c>
      <c r="T1194" s="1">
        <v>42996.635038009263</v>
      </c>
      <c r="U1194" t="s">
        <v>10516</v>
      </c>
      <c r="X1194" t="s">
        <v>10510</v>
      </c>
      <c r="Y1194" t="s">
        <v>10511</v>
      </c>
      <c r="Z1194" t="s">
        <v>10512</v>
      </c>
      <c r="AA1194" t="s">
        <v>10513</v>
      </c>
      <c r="AB1194" t="s">
        <v>127</v>
      </c>
      <c r="AC1194" t="s">
        <v>10514</v>
      </c>
      <c r="AI1194" t="s">
        <v>104</v>
      </c>
      <c r="AJ1194" t="s">
        <v>86</v>
      </c>
      <c r="AK1194" t="s">
        <v>105</v>
      </c>
      <c r="AL1194" t="s">
        <v>90</v>
      </c>
      <c r="AM1194" t="s">
        <v>91</v>
      </c>
      <c r="AN1194" s="2">
        <v>12</v>
      </c>
    </row>
    <row r="1195" spans="1:41">
      <c r="A1195" t="s">
        <v>3857</v>
      </c>
      <c r="B1195" t="s">
        <v>15618</v>
      </c>
      <c r="C1195" t="s">
        <v>2574</v>
      </c>
      <c r="D1195" t="s">
        <v>450</v>
      </c>
      <c r="E1195" t="s">
        <v>96</v>
      </c>
      <c r="F1195" t="s">
        <v>80</v>
      </c>
      <c r="G1195" t="s">
        <v>97</v>
      </c>
      <c r="H1195" t="s">
        <v>98</v>
      </c>
      <c r="I1195" t="s">
        <v>3858</v>
      </c>
      <c r="J1195" s="1">
        <v>42983</v>
      </c>
      <c r="K1195" s="1">
        <v>42984</v>
      </c>
      <c r="L1195" s="1">
        <v>42983.726113009259</v>
      </c>
      <c r="M1195" s="1">
        <v>42984</v>
      </c>
      <c r="N1195" t="s">
        <v>3859</v>
      </c>
      <c r="O1195" s="1">
        <v>42978</v>
      </c>
      <c r="P1195" s="1">
        <v>43000</v>
      </c>
      <c r="Q1195" t="s">
        <v>3860</v>
      </c>
      <c r="R1195" s="1">
        <v>42991</v>
      </c>
      <c r="S1195" s="1">
        <v>43000.634218101855</v>
      </c>
      <c r="T1195" s="1">
        <v>43000.634344618054</v>
      </c>
      <c r="U1195" t="s">
        <v>3861</v>
      </c>
      <c r="Y1195" t="s">
        <v>3862</v>
      </c>
      <c r="Z1195" t="s">
        <v>3863</v>
      </c>
      <c r="AA1195" t="s">
        <v>3864</v>
      </c>
      <c r="AB1195" t="s">
        <v>127</v>
      </c>
      <c r="AC1195" t="s">
        <v>3865</v>
      </c>
      <c r="AI1195" t="s">
        <v>104</v>
      </c>
      <c r="AJ1195" t="s">
        <v>86</v>
      </c>
      <c r="AK1195" t="s">
        <v>105</v>
      </c>
      <c r="AL1195" t="s">
        <v>90</v>
      </c>
      <c r="AM1195" t="s">
        <v>91</v>
      </c>
      <c r="AN1195" s="2">
        <v>16</v>
      </c>
    </row>
    <row r="1196" spans="1:41">
      <c r="A1196" t="s">
        <v>3866</v>
      </c>
      <c r="B1196" t="s">
        <v>15618</v>
      </c>
      <c r="C1196" t="s">
        <v>2574</v>
      </c>
      <c r="D1196" t="s">
        <v>450</v>
      </c>
      <c r="E1196" t="s">
        <v>96</v>
      </c>
      <c r="F1196" t="s">
        <v>80</v>
      </c>
      <c r="G1196" t="s">
        <v>97</v>
      </c>
      <c r="H1196" t="s">
        <v>98</v>
      </c>
      <c r="I1196" t="s">
        <v>3867</v>
      </c>
      <c r="J1196" s="1">
        <v>42983</v>
      </c>
      <c r="K1196" s="1">
        <v>42984</v>
      </c>
      <c r="L1196" s="1">
        <v>42983.728663692127</v>
      </c>
      <c r="M1196" s="1">
        <v>42984</v>
      </c>
      <c r="N1196" t="s">
        <v>3868</v>
      </c>
      <c r="O1196" s="1">
        <v>42978</v>
      </c>
      <c r="P1196" s="1">
        <v>43000</v>
      </c>
      <c r="Q1196" t="s">
        <v>3869</v>
      </c>
      <c r="R1196" s="1">
        <v>42990</v>
      </c>
      <c r="S1196" s="1">
        <v>42991.400749629633</v>
      </c>
      <c r="T1196" s="1">
        <v>42991.400772824076</v>
      </c>
      <c r="U1196" t="s">
        <v>3870</v>
      </c>
      <c r="Y1196" t="s">
        <v>3871</v>
      </c>
      <c r="Z1196" t="s">
        <v>3872</v>
      </c>
      <c r="AA1196" t="s">
        <v>3873</v>
      </c>
      <c r="AB1196" t="s">
        <v>127</v>
      </c>
      <c r="AC1196" t="s">
        <v>3874</v>
      </c>
      <c r="AD1196" t="s">
        <v>1047</v>
      </c>
      <c r="AI1196" t="s">
        <v>104</v>
      </c>
      <c r="AJ1196" t="s">
        <v>86</v>
      </c>
      <c r="AK1196" t="s">
        <v>105</v>
      </c>
      <c r="AL1196" t="s">
        <v>90</v>
      </c>
      <c r="AM1196" t="s">
        <v>91</v>
      </c>
      <c r="AN1196" s="2">
        <v>7</v>
      </c>
    </row>
    <row r="1197" spans="1:41">
      <c r="A1197" t="s">
        <v>4353</v>
      </c>
      <c r="B1197" t="s">
        <v>106</v>
      </c>
      <c r="C1197" t="s">
        <v>4234</v>
      </c>
      <c r="D1197" t="s">
        <v>107</v>
      </c>
      <c r="E1197" t="s">
        <v>96</v>
      </c>
      <c r="F1197" t="s">
        <v>80</v>
      </c>
      <c r="G1197" t="s">
        <v>97</v>
      </c>
      <c r="H1197" t="s">
        <v>98</v>
      </c>
      <c r="I1197" t="s">
        <v>4354</v>
      </c>
      <c r="J1197" s="1">
        <v>42983</v>
      </c>
      <c r="K1197" s="1">
        <v>42984</v>
      </c>
      <c r="L1197" s="1">
        <v>42983.732424629627</v>
      </c>
      <c r="M1197" s="1">
        <v>42984</v>
      </c>
      <c r="N1197" t="s">
        <v>4355</v>
      </c>
      <c r="O1197" s="1">
        <v>42978</v>
      </c>
      <c r="P1197" s="1">
        <v>43000</v>
      </c>
      <c r="Q1197" t="s">
        <v>4356</v>
      </c>
      <c r="R1197" s="1">
        <v>42979</v>
      </c>
      <c r="S1197" s="1">
        <v>42984.433176134262</v>
      </c>
      <c r="T1197" s="1">
        <v>42984.433191215277</v>
      </c>
      <c r="U1197" t="s">
        <v>4357</v>
      </c>
      <c r="V1197" t="s">
        <v>4357</v>
      </c>
      <c r="W1197" t="s">
        <v>4358</v>
      </c>
      <c r="Z1197" t="s">
        <v>4359</v>
      </c>
      <c r="AA1197" t="s">
        <v>4360</v>
      </c>
      <c r="AB1197" t="s">
        <v>127</v>
      </c>
      <c r="AI1197" t="s">
        <v>104</v>
      </c>
      <c r="AJ1197" t="s">
        <v>86</v>
      </c>
      <c r="AK1197" t="s">
        <v>105</v>
      </c>
      <c r="AL1197" t="s">
        <v>90</v>
      </c>
      <c r="AM1197" t="s">
        <v>91</v>
      </c>
      <c r="AN1197" s="2">
        <v>0</v>
      </c>
    </row>
    <row r="1198" spans="1:41">
      <c r="A1198" t="s">
        <v>9979</v>
      </c>
      <c r="B1198" t="s">
        <v>601</v>
      </c>
      <c r="C1198" t="s">
        <v>9711</v>
      </c>
      <c r="D1198" t="s">
        <v>602</v>
      </c>
      <c r="E1198" t="s">
        <v>96</v>
      </c>
      <c r="F1198" t="s">
        <v>80</v>
      </c>
      <c r="G1198" t="s">
        <v>97</v>
      </c>
      <c r="H1198" t="s">
        <v>98</v>
      </c>
      <c r="I1198" t="s">
        <v>9980</v>
      </c>
      <c r="J1198" s="1">
        <v>42983</v>
      </c>
      <c r="K1198" s="1">
        <v>42984</v>
      </c>
      <c r="L1198" s="1">
        <v>42983.735426226849</v>
      </c>
      <c r="M1198" s="1">
        <v>42984</v>
      </c>
      <c r="N1198" t="s">
        <v>9981</v>
      </c>
      <c r="O1198" s="1">
        <v>42978</v>
      </c>
      <c r="P1198" s="1">
        <v>43000</v>
      </c>
      <c r="Q1198" t="s">
        <v>9987</v>
      </c>
      <c r="R1198" s="1">
        <v>42983</v>
      </c>
      <c r="S1198" s="1">
        <v>42992.48542759259</v>
      </c>
      <c r="T1198" s="1">
        <v>42992.485529074074</v>
      </c>
      <c r="U1198" t="s">
        <v>9988</v>
      </c>
      <c r="V1198" t="s">
        <v>9988</v>
      </c>
      <c r="Y1198" t="s">
        <v>9982</v>
      </c>
      <c r="Z1198" t="s">
        <v>9983</v>
      </c>
      <c r="AA1198" t="s">
        <v>9984</v>
      </c>
      <c r="AB1198" t="s">
        <v>127</v>
      </c>
      <c r="AC1198" t="s">
        <v>9985</v>
      </c>
      <c r="AE1198" t="s">
        <v>1396</v>
      </c>
      <c r="AF1198" t="s">
        <v>1397</v>
      </c>
      <c r="AG1198" t="s">
        <v>9986</v>
      </c>
      <c r="AI1198" t="s">
        <v>104</v>
      </c>
      <c r="AJ1198" t="s">
        <v>86</v>
      </c>
      <c r="AK1198" t="s">
        <v>105</v>
      </c>
      <c r="AL1198" t="s">
        <v>90</v>
      </c>
      <c r="AM1198" t="s">
        <v>91</v>
      </c>
      <c r="AN1198" s="2">
        <v>8</v>
      </c>
    </row>
    <row r="1199" spans="1:41">
      <c r="A1199" t="s">
        <v>13733</v>
      </c>
      <c r="B1199" t="s">
        <v>110</v>
      </c>
      <c r="C1199" t="s">
        <v>7317</v>
      </c>
      <c r="D1199" t="s">
        <v>111</v>
      </c>
      <c r="E1199" t="s">
        <v>79</v>
      </c>
      <c r="F1199" t="s">
        <v>80</v>
      </c>
      <c r="G1199" t="s">
        <v>97</v>
      </c>
      <c r="H1199" t="s">
        <v>98</v>
      </c>
      <c r="I1199" t="s">
        <v>13734</v>
      </c>
      <c r="J1199" s="1">
        <v>42983</v>
      </c>
      <c r="K1199" s="1">
        <v>42984</v>
      </c>
      <c r="L1199" s="1">
        <v>42984.440441180559</v>
      </c>
      <c r="M1199" s="1">
        <v>42985</v>
      </c>
      <c r="P1199" s="1">
        <v>43003</v>
      </c>
      <c r="S1199" s="1">
        <v>42999.807620567131</v>
      </c>
      <c r="U1199" t="s">
        <v>13735</v>
      </c>
      <c r="Z1199" t="s">
        <v>85</v>
      </c>
      <c r="AJ1199" t="s">
        <v>86</v>
      </c>
      <c r="AK1199" t="s">
        <v>105</v>
      </c>
      <c r="AL1199" t="s">
        <v>90</v>
      </c>
      <c r="AM1199" t="s">
        <v>600</v>
      </c>
      <c r="AN1199" s="2">
        <v>14</v>
      </c>
    </row>
    <row r="1200" spans="1:41">
      <c r="A1200" t="s">
        <v>3875</v>
      </c>
      <c r="B1200" t="s">
        <v>15618</v>
      </c>
      <c r="C1200" t="s">
        <v>2574</v>
      </c>
      <c r="D1200" t="s">
        <v>450</v>
      </c>
      <c r="E1200" t="s">
        <v>96</v>
      </c>
      <c r="F1200" t="s">
        <v>80</v>
      </c>
      <c r="G1200" t="s">
        <v>97</v>
      </c>
      <c r="H1200" t="s">
        <v>98</v>
      </c>
      <c r="I1200" t="s">
        <v>3876</v>
      </c>
      <c r="J1200" s="1">
        <v>42984</v>
      </c>
      <c r="K1200" s="1">
        <v>42985</v>
      </c>
      <c r="L1200" s="1">
        <v>42990.319475034725</v>
      </c>
      <c r="M1200" s="1">
        <v>42989</v>
      </c>
      <c r="N1200" t="s">
        <v>3877</v>
      </c>
      <c r="O1200" s="1">
        <v>42983</v>
      </c>
      <c r="P1200" s="1">
        <v>43005</v>
      </c>
      <c r="Q1200" t="s">
        <v>3878</v>
      </c>
      <c r="R1200" s="1">
        <v>43005</v>
      </c>
      <c r="S1200" s="1">
        <v>43007.491941180553</v>
      </c>
      <c r="T1200" s="1">
        <v>43007.491955717589</v>
      </c>
      <c r="U1200" t="s">
        <v>3879</v>
      </c>
      <c r="Z1200" t="s">
        <v>3880</v>
      </c>
      <c r="AA1200" t="s">
        <v>3881</v>
      </c>
      <c r="AB1200" t="s">
        <v>127</v>
      </c>
      <c r="AC1200" t="s">
        <v>222</v>
      </c>
      <c r="AI1200" t="s">
        <v>104</v>
      </c>
      <c r="AJ1200" t="s">
        <v>86</v>
      </c>
      <c r="AK1200" t="s">
        <v>105</v>
      </c>
      <c r="AL1200" t="s">
        <v>90</v>
      </c>
      <c r="AM1200" t="s">
        <v>91</v>
      </c>
      <c r="AN1200" s="2">
        <v>16</v>
      </c>
      <c r="AO1200" s="2">
        <v>2</v>
      </c>
    </row>
    <row r="1201" spans="1:41">
      <c r="A1201" t="s">
        <v>8890</v>
      </c>
      <c r="B1201" t="s">
        <v>110</v>
      </c>
      <c r="C1201" t="s">
        <v>5849</v>
      </c>
      <c r="D1201" t="s">
        <v>15620</v>
      </c>
      <c r="E1201" t="s">
        <v>96</v>
      </c>
      <c r="F1201" t="s">
        <v>80</v>
      </c>
      <c r="G1201" t="s">
        <v>97</v>
      </c>
      <c r="H1201" t="s">
        <v>98</v>
      </c>
      <c r="I1201" t="s">
        <v>8891</v>
      </c>
      <c r="J1201" s="1">
        <v>42986</v>
      </c>
      <c r="K1201" s="1">
        <v>42989</v>
      </c>
      <c r="L1201" s="1">
        <v>42986.436394618053</v>
      </c>
      <c r="M1201" s="1">
        <v>42989</v>
      </c>
      <c r="N1201" t="s">
        <v>8892</v>
      </c>
      <c r="O1201" s="1">
        <v>42978</v>
      </c>
      <c r="P1201" s="1">
        <v>43005</v>
      </c>
      <c r="Q1201" t="s">
        <v>8893</v>
      </c>
      <c r="R1201" s="1">
        <v>42989</v>
      </c>
      <c r="S1201" s="1">
        <v>42990.462643333332</v>
      </c>
      <c r="T1201" s="1">
        <v>42990.462658194447</v>
      </c>
      <c r="U1201" t="s">
        <v>102</v>
      </c>
      <c r="W1201" t="s">
        <v>7373</v>
      </c>
      <c r="X1201" t="s">
        <v>7374</v>
      </c>
      <c r="Y1201" t="s">
        <v>7375</v>
      </c>
      <c r="Z1201" t="s">
        <v>7376</v>
      </c>
      <c r="AA1201" t="s">
        <v>7377</v>
      </c>
      <c r="AB1201" t="s">
        <v>127</v>
      </c>
      <c r="AC1201" t="s">
        <v>7378</v>
      </c>
      <c r="AI1201" t="s">
        <v>104</v>
      </c>
      <c r="AJ1201" t="s">
        <v>86</v>
      </c>
      <c r="AK1201" t="s">
        <v>105</v>
      </c>
      <c r="AL1201" t="s">
        <v>90</v>
      </c>
      <c r="AM1201" t="s">
        <v>91</v>
      </c>
      <c r="AN1201" s="2">
        <v>3</v>
      </c>
    </row>
    <row r="1202" spans="1:41">
      <c r="A1202" t="s">
        <v>4361</v>
      </c>
      <c r="B1202" t="s">
        <v>106</v>
      </c>
      <c r="C1202" t="s">
        <v>4234</v>
      </c>
      <c r="D1202" t="s">
        <v>107</v>
      </c>
      <c r="E1202" t="s">
        <v>96</v>
      </c>
      <c r="F1202" t="s">
        <v>80</v>
      </c>
      <c r="G1202" t="s">
        <v>97</v>
      </c>
      <c r="H1202" t="s">
        <v>98</v>
      </c>
      <c r="I1202" t="s">
        <v>4362</v>
      </c>
      <c r="J1202" s="1">
        <v>42986</v>
      </c>
      <c r="K1202" s="1">
        <v>42989</v>
      </c>
      <c r="L1202" s="1">
        <v>42986.445267013885</v>
      </c>
      <c r="M1202" s="1">
        <v>42989</v>
      </c>
      <c r="N1202" t="s">
        <v>4363</v>
      </c>
      <c r="O1202" s="1">
        <v>42978</v>
      </c>
      <c r="P1202" s="1">
        <v>43005</v>
      </c>
      <c r="Q1202" t="s">
        <v>4364</v>
      </c>
      <c r="R1202" s="1">
        <v>42986</v>
      </c>
      <c r="S1202" s="1">
        <v>42989.476449513888</v>
      </c>
      <c r="T1202" s="1">
        <v>42989.476504293983</v>
      </c>
      <c r="U1202" t="s">
        <v>4365</v>
      </c>
      <c r="V1202" t="s">
        <v>4365</v>
      </c>
      <c r="X1202" t="s">
        <v>4366</v>
      </c>
      <c r="Z1202" t="s">
        <v>4367</v>
      </c>
      <c r="AI1202" t="s">
        <v>104</v>
      </c>
      <c r="AJ1202" t="s">
        <v>86</v>
      </c>
      <c r="AK1202" t="s">
        <v>105</v>
      </c>
      <c r="AL1202" t="s">
        <v>90</v>
      </c>
      <c r="AM1202" t="s">
        <v>91</v>
      </c>
      <c r="AN1202" s="2">
        <v>2</v>
      </c>
    </row>
    <row r="1203" spans="1:41">
      <c r="A1203" t="s">
        <v>8894</v>
      </c>
      <c r="B1203" t="s">
        <v>110</v>
      </c>
      <c r="C1203" t="s">
        <v>5849</v>
      </c>
      <c r="D1203" t="s">
        <v>15620</v>
      </c>
      <c r="E1203" t="s">
        <v>96</v>
      </c>
      <c r="F1203" t="s">
        <v>80</v>
      </c>
      <c r="G1203" t="s">
        <v>97</v>
      </c>
      <c r="H1203" t="s">
        <v>98</v>
      </c>
      <c r="I1203" t="s">
        <v>8895</v>
      </c>
      <c r="J1203" s="1">
        <v>42986</v>
      </c>
      <c r="K1203" s="1">
        <v>42989</v>
      </c>
      <c r="L1203" s="1">
        <v>42986.448441747685</v>
      </c>
      <c r="M1203" s="1">
        <v>42989</v>
      </c>
      <c r="N1203" t="s">
        <v>8896</v>
      </c>
      <c r="O1203" s="1">
        <v>42978</v>
      </c>
      <c r="P1203" s="1">
        <v>43005</v>
      </c>
      <c r="Q1203" t="s">
        <v>8897</v>
      </c>
      <c r="R1203" s="1">
        <v>43004</v>
      </c>
      <c r="S1203" s="1">
        <v>43005.418142326387</v>
      </c>
      <c r="T1203" s="1">
        <v>43005.418196331018</v>
      </c>
      <c r="U1203" t="s">
        <v>102</v>
      </c>
      <c r="Y1203" t="s">
        <v>8898</v>
      </c>
      <c r="Z1203" t="s">
        <v>8899</v>
      </c>
      <c r="AA1203" t="s">
        <v>8900</v>
      </c>
      <c r="AB1203" t="s">
        <v>127</v>
      </c>
      <c r="AC1203" t="s">
        <v>5389</v>
      </c>
      <c r="AI1203" t="s">
        <v>104</v>
      </c>
      <c r="AJ1203" t="s">
        <v>86</v>
      </c>
      <c r="AK1203" t="s">
        <v>105</v>
      </c>
      <c r="AL1203" t="s">
        <v>90</v>
      </c>
      <c r="AM1203" t="s">
        <v>91</v>
      </c>
      <c r="AN1203" s="2">
        <v>18</v>
      </c>
    </row>
    <row r="1204" spans="1:41">
      <c r="A1204" t="s">
        <v>10517</v>
      </c>
      <c r="B1204" t="s">
        <v>2555</v>
      </c>
      <c r="C1204" t="s">
        <v>10144</v>
      </c>
      <c r="D1204" t="s">
        <v>2556</v>
      </c>
      <c r="E1204" t="s">
        <v>96</v>
      </c>
      <c r="F1204" t="s">
        <v>80</v>
      </c>
      <c r="G1204" t="s">
        <v>97</v>
      </c>
      <c r="H1204" t="s">
        <v>98</v>
      </c>
      <c r="I1204" t="s">
        <v>10518</v>
      </c>
      <c r="J1204" s="1">
        <v>42986</v>
      </c>
      <c r="K1204" s="1">
        <v>42989</v>
      </c>
      <c r="L1204" s="1">
        <v>42986.451191412038</v>
      </c>
      <c r="M1204" s="1">
        <v>42989</v>
      </c>
      <c r="N1204" t="s">
        <v>10519</v>
      </c>
      <c r="O1204" s="1">
        <v>42978</v>
      </c>
      <c r="P1204" s="1">
        <v>43005</v>
      </c>
      <c r="Q1204" t="s">
        <v>10523</v>
      </c>
      <c r="R1204" s="1">
        <v>42989</v>
      </c>
      <c r="S1204" s="1">
        <v>42996.653170555554</v>
      </c>
      <c r="T1204" s="1">
        <v>42996.653235844904</v>
      </c>
      <c r="U1204" t="s">
        <v>10524</v>
      </c>
      <c r="Y1204" t="s">
        <v>10520</v>
      </c>
      <c r="Z1204" t="s">
        <v>10521</v>
      </c>
      <c r="AA1204" t="s">
        <v>10522</v>
      </c>
      <c r="AB1204" t="s">
        <v>127</v>
      </c>
      <c r="AI1204" t="s">
        <v>104</v>
      </c>
      <c r="AJ1204" t="s">
        <v>86</v>
      </c>
      <c r="AK1204" t="s">
        <v>105</v>
      </c>
      <c r="AL1204" t="s">
        <v>90</v>
      </c>
      <c r="AM1204" t="s">
        <v>91</v>
      </c>
      <c r="AN1204" s="2">
        <v>9</v>
      </c>
    </row>
    <row r="1205" spans="1:41">
      <c r="A1205" t="s">
        <v>13746</v>
      </c>
      <c r="B1205" t="s">
        <v>110</v>
      </c>
      <c r="C1205" t="s">
        <v>7317</v>
      </c>
      <c r="D1205" t="s">
        <v>111</v>
      </c>
      <c r="E1205" t="s">
        <v>96</v>
      </c>
      <c r="F1205" t="s">
        <v>80</v>
      </c>
      <c r="G1205" t="s">
        <v>97</v>
      </c>
      <c r="H1205" t="s">
        <v>98</v>
      </c>
      <c r="I1205" t="s">
        <v>13747</v>
      </c>
      <c r="J1205" s="1">
        <v>42986</v>
      </c>
      <c r="K1205" s="1">
        <v>42989</v>
      </c>
      <c r="L1205" s="1">
        <v>42986.465442407411</v>
      </c>
      <c r="M1205" s="1">
        <v>42989</v>
      </c>
      <c r="N1205" t="s">
        <v>13748</v>
      </c>
      <c r="O1205" s="1">
        <v>42978</v>
      </c>
      <c r="P1205" s="1">
        <v>43005</v>
      </c>
      <c r="Q1205" t="s">
        <v>13749</v>
      </c>
      <c r="R1205" s="1">
        <v>43004</v>
      </c>
      <c r="S1205" s="1">
        <v>43006.349998425925</v>
      </c>
      <c r="T1205" s="1">
        <v>43006.350025509259</v>
      </c>
      <c r="U1205" t="s">
        <v>4874</v>
      </c>
      <c r="X1205" t="s">
        <v>5923</v>
      </c>
      <c r="Z1205" t="s">
        <v>5924</v>
      </c>
      <c r="AA1205" t="s">
        <v>5925</v>
      </c>
      <c r="AI1205" t="s">
        <v>104</v>
      </c>
      <c r="AJ1205" t="s">
        <v>86</v>
      </c>
      <c r="AK1205" t="s">
        <v>105</v>
      </c>
      <c r="AL1205" t="s">
        <v>90</v>
      </c>
      <c r="AM1205" t="s">
        <v>91</v>
      </c>
      <c r="AN1205" s="2">
        <v>19</v>
      </c>
      <c r="AO1205" s="2">
        <v>1</v>
      </c>
    </row>
    <row r="1206" spans="1:41">
      <c r="A1206" t="s">
        <v>3883</v>
      </c>
      <c r="B1206" t="s">
        <v>15618</v>
      </c>
      <c r="C1206" t="s">
        <v>2574</v>
      </c>
      <c r="D1206" t="s">
        <v>450</v>
      </c>
      <c r="E1206" t="s">
        <v>96</v>
      </c>
      <c r="F1206" t="s">
        <v>80</v>
      </c>
      <c r="G1206" t="s">
        <v>97</v>
      </c>
      <c r="H1206" t="s">
        <v>98</v>
      </c>
      <c r="I1206" t="s">
        <v>3884</v>
      </c>
      <c r="J1206" s="1">
        <v>42989</v>
      </c>
      <c r="K1206" s="1">
        <v>42990</v>
      </c>
      <c r="L1206" s="1">
        <v>42989.33979327546</v>
      </c>
      <c r="M1206" s="1">
        <v>42990</v>
      </c>
      <c r="N1206" t="s">
        <v>3885</v>
      </c>
      <c r="O1206" s="1">
        <v>42978</v>
      </c>
      <c r="P1206" s="1">
        <v>43006</v>
      </c>
      <c r="Q1206" t="s">
        <v>3886</v>
      </c>
      <c r="R1206" s="1">
        <v>42990</v>
      </c>
      <c r="S1206" s="1">
        <v>42991.40292886574</v>
      </c>
      <c r="T1206" s="1">
        <v>42991.402943842593</v>
      </c>
      <c r="U1206" t="s">
        <v>3887</v>
      </c>
      <c r="X1206" t="s">
        <v>3888</v>
      </c>
      <c r="Y1206" t="s">
        <v>3889</v>
      </c>
      <c r="Z1206" t="s">
        <v>3890</v>
      </c>
      <c r="AA1206" t="s">
        <v>3891</v>
      </c>
      <c r="AB1206" t="s">
        <v>127</v>
      </c>
      <c r="AC1206" t="s">
        <v>3892</v>
      </c>
      <c r="AI1206" t="s">
        <v>104</v>
      </c>
      <c r="AJ1206" t="s">
        <v>86</v>
      </c>
      <c r="AK1206" t="s">
        <v>105</v>
      </c>
      <c r="AL1206" t="s">
        <v>90</v>
      </c>
      <c r="AM1206" t="s">
        <v>91</v>
      </c>
      <c r="AN1206" s="2">
        <v>1</v>
      </c>
    </row>
    <row r="1207" spans="1:41">
      <c r="A1207" t="s">
        <v>3893</v>
      </c>
      <c r="B1207" t="s">
        <v>15618</v>
      </c>
      <c r="C1207" t="s">
        <v>2574</v>
      </c>
      <c r="D1207" t="s">
        <v>450</v>
      </c>
      <c r="E1207" t="s">
        <v>96</v>
      </c>
      <c r="F1207" t="s">
        <v>80</v>
      </c>
      <c r="G1207" t="s">
        <v>97</v>
      </c>
      <c r="H1207" t="s">
        <v>98</v>
      </c>
      <c r="I1207" t="s">
        <v>3894</v>
      </c>
      <c r="J1207" s="1">
        <v>42989</v>
      </c>
      <c r="K1207" s="1">
        <v>42990</v>
      </c>
      <c r="L1207" s="1">
        <v>42989.378211388888</v>
      </c>
      <c r="M1207" s="1">
        <v>42990</v>
      </c>
      <c r="N1207" t="s">
        <v>3895</v>
      </c>
      <c r="O1207" s="1">
        <v>42978</v>
      </c>
      <c r="P1207" s="1">
        <v>43006</v>
      </c>
      <c r="Q1207" t="s">
        <v>3896</v>
      </c>
      <c r="R1207" s="1">
        <v>42990</v>
      </c>
      <c r="S1207" s="1">
        <v>42991.405352662034</v>
      </c>
      <c r="T1207" s="1">
        <v>42991.405383599536</v>
      </c>
      <c r="U1207" t="s">
        <v>3897</v>
      </c>
      <c r="Y1207" t="s">
        <v>3898</v>
      </c>
      <c r="Z1207" t="s">
        <v>3899</v>
      </c>
      <c r="AA1207" t="s">
        <v>3900</v>
      </c>
      <c r="AB1207" t="s">
        <v>127</v>
      </c>
      <c r="AC1207" t="s">
        <v>3901</v>
      </c>
      <c r="AI1207" t="s">
        <v>104</v>
      </c>
      <c r="AJ1207" t="s">
        <v>86</v>
      </c>
      <c r="AK1207" t="s">
        <v>105</v>
      </c>
      <c r="AL1207" t="s">
        <v>90</v>
      </c>
      <c r="AM1207" t="s">
        <v>91</v>
      </c>
      <c r="AN1207" s="2">
        <v>1</v>
      </c>
    </row>
    <row r="1208" spans="1:41">
      <c r="A1208" t="s">
        <v>8909</v>
      </c>
      <c r="B1208" t="s">
        <v>110</v>
      </c>
      <c r="C1208" t="s">
        <v>7317</v>
      </c>
      <c r="D1208" t="s">
        <v>111</v>
      </c>
      <c r="E1208" t="s">
        <v>96</v>
      </c>
      <c r="F1208" t="s">
        <v>80</v>
      </c>
      <c r="G1208" t="s">
        <v>97</v>
      </c>
      <c r="H1208" t="s">
        <v>108</v>
      </c>
      <c r="I1208" t="s">
        <v>8910</v>
      </c>
      <c r="J1208" s="1">
        <v>42989</v>
      </c>
      <c r="K1208" s="1">
        <v>42990</v>
      </c>
      <c r="L1208" s="1">
        <v>42989.466812326391</v>
      </c>
      <c r="M1208" s="1">
        <v>42990</v>
      </c>
      <c r="N1208" t="s">
        <v>8911</v>
      </c>
      <c r="O1208" s="1">
        <v>42978</v>
      </c>
      <c r="P1208" s="1">
        <v>43006</v>
      </c>
      <c r="S1208" s="1">
        <v>42989.623679594908</v>
      </c>
      <c r="W1208" t="s">
        <v>8912</v>
      </c>
      <c r="X1208" t="s">
        <v>8913</v>
      </c>
      <c r="Y1208" t="s">
        <v>8913</v>
      </c>
      <c r="Z1208" t="s">
        <v>8914</v>
      </c>
      <c r="AA1208" t="s">
        <v>8915</v>
      </c>
      <c r="AB1208" t="s">
        <v>127</v>
      </c>
      <c r="AI1208" t="s">
        <v>104</v>
      </c>
      <c r="AJ1208" t="s">
        <v>86</v>
      </c>
      <c r="AK1208" t="s">
        <v>105</v>
      </c>
      <c r="AL1208" t="s">
        <v>90</v>
      </c>
      <c r="AM1208" t="s">
        <v>600</v>
      </c>
      <c r="AN1208" s="2">
        <v>0</v>
      </c>
    </row>
    <row r="1209" spans="1:41">
      <c r="A1209" t="s">
        <v>10003</v>
      </c>
      <c r="B1209" t="s">
        <v>601</v>
      </c>
      <c r="C1209" t="s">
        <v>9711</v>
      </c>
      <c r="D1209" t="s">
        <v>602</v>
      </c>
      <c r="E1209" t="s">
        <v>96</v>
      </c>
      <c r="F1209" t="s">
        <v>80</v>
      </c>
      <c r="G1209" t="s">
        <v>97</v>
      </c>
      <c r="H1209" t="s">
        <v>98</v>
      </c>
      <c r="I1209" t="s">
        <v>10004</v>
      </c>
      <c r="J1209" s="1">
        <v>42989</v>
      </c>
      <c r="K1209" s="1">
        <v>42990</v>
      </c>
      <c r="L1209" s="1">
        <v>42989.469479386571</v>
      </c>
      <c r="M1209" s="1">
        <v>42990</v>
      </c>
      <c r="N1209" t="s">
        <v>10005</v>
      </c>
      <c r="O1209" s="1">
        <v>42978</v>
      </c>
      <c r="P1209" s="1">
        <v>43006</v>
      </c>
      <c r="Q1209" t="s">
        <v>10007</v>
      </c>
      <c r="R1209" s="1">
        <v>42986</v>
      </c>
      <c r="S1209" s="1">
        <v>42992.327408912039</v>
      </c>
      <c r="T1209" s="1">
        <v>42992.32743892361</v>
      </c>
      <c r="U1209" t="s">
        <v>10008</v>
      </c>
      <c r="V1209" t="s">
        <v>10008</v>
      </c>
      <c r="Y1209" t="s">
        <v>862</v>
      </c>
      <c r="Z1209" t="s">
        <v>863</v>
      </c>
      <c r="AA1209" t="s">
        <v>864</v>
      </c>
      <c r="AB1209" t="s">
        <v>127</v>
      </c>
      <c r="AC1209" t="s">
        <v>865</v>
      </c>
      <c r="AI1209" t="s">
        <v>104</v>
      </c>
      <c r="AJ1209" t="s">
        <v>86</v>
      </c>
      <c r="AK1209" t="s">
        <v>105</v>
      </c>
      <c r="AL1209" t="s">
        <v>90</v>
      </c>
      <c r="AM1209" t="s">
        <v>91</v>
      </c>
      <c r="AN1209" s="2">
        <v>2</v>
      </c>
    </row>
    <row r="1210" spans="1:41">
      <c r="A1210" t="s">
        <v>10525</v>
      </c>
      <c r="B1210" t="s">
        <v>2555</v>
      </c>
      <c r="C1210" t="s">
        <v>10144</v>
      </c>
      <c r="D1210" t="s">
        <v>2556</v>
      </c>
      <c r="E1210" t="s">
        <v>79</v>
      </c>
      <c r="F1210" t="s">
        <v>80</v>
      </c>
      <c r="G1210" t="s">
        <v>97</v>
      </c>
      <c r="H1210" t="s">
        <v>98</v>
      </c>
      <c r="I1210" t="s">
        <v>10526</v>
      </c>
      <c r="J1210" s="1">
        <v>42989</v>
      </c>
      <c r="K1210" s="1">
        <v>42990</v>
      </c>
      <c r="L1210" s="1">
        <v>42989.604927939814</v>
      </c>
      <c r="M1210" s="1">
        <v>42990</v>
      </c>
      <c r="P1210" s="1">
        <v>43006</v>
      </c>
      <c r="Q1210" t="s">
        <v>10532</v>
      </c>
      <c r="R1210" s="1">
        <v>42989</v>
      </c>
      <c r="S1210" s="1">
        <v>43007.462401180557</v>
      </c>
      <c r="T1210" s="1">
        <v>43007.462435266207</v>
      </c>
      <c r="U1210" t="s">
        <v>10533</v>
      </c>
      <c r="W1210" t="s">
        <v>10528</v>
      </c>
      <c r="Z1210" t="s">
        <v>10529</v>
      </c>
      <c r="AA1210" t="s">
        <v>10530</v>
      </c>
      <c r="AB1210" t="s">
        <v>127</v>
      </c>
      <c r="AC1210" t="s">
        <v>10531</v>
      </c>
      <c r="AI1210" t="s">
        <v>104</v>
      </c>
      <c r="AJ1210" t="s">
        <v>86</v>
      </c>
      <c r="AK1210" t="s">
        <v>105</v>
      </c>
      <c r="AL1210" t="s">
        <v>90</v>
      </c>
      <c r="AM1210" t="s">
        <v>91</v>
      </c>
      <c r="AN1210" s="2">
        <v>17</v>
      </c>
      <c r="AO1210" s="2">
        <v>1</v>
      </c>
    </row>
    <row r="1211" spans="1:41">
      <c r="A1211" t="s">
        <v>10534</v>
      </c>
      <c r="B1211" t="s">
        <v>2555</v>
      </c>
      <c r="C1211" t="s">
        <v>10144</v>
      </c>
      <c r="D1211" t="s">
        <v>2556</v>
      </c>
      <c r="E1211" t="s">
        <v>96</v>
      </c>
      <c r="F1211" t="s">
        <v>80</v>
      </c>
      <c r="G1211" t="s">
        <v>97</v>
      </c>
      <c r="H1211" t="s">
        <v>98</v>
      </c>
      <c r="I1211" t="s">
        <v>10535</v>
      </c>
      <c r="J1211" s="1">
        <v>42989</v>
      </c>
      <c r="K1211" s="1">
        <v>42990</v>
      </c>
      <c r="L1211" s="1">
        <v>42989.611357766204</v>
      </c>
      <c r="M1211" s="1">
        <v>42990</v>
      </c>
      <c r="N1211" t="s">
        <v>10536</v>
      </c>
      <c r="O1211" s="1">
        <v>42978</v>
      </c>
      <c r="P1211" s="1">
        <v>43006</v>
      </c>
      <c r="Q1211" t="s">
        <v>10539</v>
      </c>
      <c r="R1211" s="1">
        <v>42989</v>
      </c>
      <c r="S1211" s="1">
        <v>43007.461230370369</v>
      </c>
      <c r="T1211" s="1">
        <v>43007.461244745369</v>
      </c>
      <c r="U1211" t="s">
        <v>10540</v>
      </c>
      <c r="Z1211" t="s">
        <v>10537</v>
      </c>
      <c r="AA1211" t="s">
        <v>10538</v>
      </c>
      <c r="AB1211" t="s">
        <v>127</v>
      </c>
      <c r="AC1211" t="s">
        <v>222</v>
      </c>
      <c r="AI1211" t="s">
        <v>104</v>
      </c>
      <c r="AJ1211" t="s">
        <v>86</v>
      </c>
      <c r="AK1211" t="s">
        <v>105</v>
      </c>
      <c r="AL1211" t="s">
        <v>90</v>
      </c>
      <c r="AM1211" t="s">
        <v>91</v>
      </c>
      <c r="AN1211" s="2">
        <v>17</v>
      </c>
      <c r="AO1211" s="2">
        <v>1</v>
      </c>
    </row>
    <row r="1212" spans="1:41">
      <c r="A1212" t="s">
        <v>8923</v>
      </c>
      <c r="B1212" t="s">
        <v>110</v>
      </c>
      <c r="C1212" t="s">
        <v>5849</v>
      </c>
      <c r="D1212" t="s">
        <v>15620</v>
      </c>
      <c r="E1212" t="s">
        <v>96</v>
      </c>
      <c r="F1212" t="s">
        <v>80</v>
      </c>
      <c r="G1212" t="s">
        <v>97</v>
      </c>
      <c r="H1212" t="s">
        <v>98</v>
      </c>
      <c r="I1212" t="s">
        <v>8924</v>
      </c>
      <c r="J1212" s="1">
        <v>42989</v>
      </c>
      <c r="K1212" s="1">
        <v>42990</v>
      </c>
      <c r="L1212" s="1">
        <v>42992.72991509259</v>
      </c>
      <c r="M1212" s="1">
        <v>42990</v>
      </c>
      <c r="N1212" t="s">
        <v>8925</v>
      </c>
      <c r="O1212" s="1">
        <v>42978</v>
      </c>
      <c r="P1212" s="1">
        <v>43006</v>
      </c>
      <c r="Q1212" t="s">
        <v>8926</v>
      </c>
      <c r="R1212" s="1">
        <v>42989</v>
      </c>
      <c r="S1212" s="1">
        <v>42996.391815150462</v>
      </c>
      <c r="T1212" s="1">
        <v>42996.391865532409</v>
      </c>
      <c r="U1212" t="s">
        <v>102</v>
      </c>
      <c r="X1212" t="s">
        <v>8073</v>
      </c>
      <c r="Y1212" t="s">
        <v>8074</v>
      </c>
      <c r="Z1212" t="s">
        <v>8075</v>
      </c>
      <c r="AA1212" t="s">
        <v>8076</v>
      </c>
      <c r="AB1212" t="s">
        <v>127</v>
      </c>
      <c r="AC1212" t="s">
        <v>8077</v>
      </c>
      <c r="AE1212" t="s">
        <v>2607</v>
      </c>
      <c r="AF1212" t="s">
        <v>2608</v>
      </c>
      <c r="AG1212" t="s">
        <v>2609</v>
      </c>
      <c r="AI1212" t="s">
        <v>104</v>
      </c>
      <c r="AJ1212" t="s">
        <v>86</v>
      </c>
      <c r="AK1212" t="s">
        <v>105</v>
      </c>
      <c r="AL1212" t="s">
        <v>90</v>
      </c>
      <c r="AM1212" t="s">
        <v>91</v>
      </c>
      <c r="AN1212" s="2">
        <v>3</v>
      </c>
    </row>
    <row r="1213" spans="1:41">
      <c r="A1213" t="s">
        <v>10541</v>
      </c>
      <c r="B1213" t="s">
        <v>2555</v>
      </c>
      <c r="C1213" t="s">
        <v>10144</v>
      </c>
      <c r="D1213" t="s">
        <v>2556</v>
      </c>
      <c r="E1213" t="s">
        <v>96</v>
      </c>
      <c r="F1213" t="s">
        <v>80</v>
      </c>
      <c r="G1213" t="s">
        <v>97</v>
      </c>
      <c r="H1213" t="s">
        <v>98</v>
      </c>
      <c r="I1213" t="s">
        <v>10542</v>
      </c>
      <c r="J1213" s="1">
        <v>42989</v>
      </c>
      <c r="K1213" s="1">
        <v>42990</v>
      </c>
      <c r="L1213" s="1">
        <v>42989.62124734954</v>
      </c>
      <c r="M1213" s="1">
        <v>42990</v>
      </c>
      <c r="N1213" t="s">
        <v>10543</v>
      </c>
      <c r="O1213" s="1">
        <v>42978</v>
      </c>
      <c r="P1213" s="1">
        <v>43006</v>
      </c>
      <c r="Q1213" t="s">
        <v>10552</v>
      </c>
      <c r="R1213" s="1">
        <v>42991</v>
      </c>
      <c r="S1213" s="1">
        <v>43007.460254641206</v>
      </c>
      <c r="T1213" s="1">
        <v>43007.460281967593</v>
      </c>
      <c r="U1213" t="s">
        <v>10553</v>
      </c>
      <c r="W1213" t="s">
        <v>10545</v>
      </c>
      <c r="Y1213" t="s">
        <v>10546</v>
      </c>
      <c r="Z1213" t="s">
        <v>10547</v>
      </c>
      <c r="AA1213" t="s">
        <v>10548</v>
      </c>
      <c r="AB1213" t="s">
        <v>127</v>
      </c>
      <c r="AC1213" t="s">
        <v>10549</v>
      </c>
      <c r="AE1213" t="s">
        <v>2762</v>
      </c>
      <c r="AF1213" t="s">
        <v>10550</v>
      </c>
      <c r="AG1213" t="s">
        <v>10551</v>
      </c>
      <c r="AH1213" t="s">
        <v>78</v>
      </c>
      <c r="AI1213" t="s">
        <v>104</v>
      </c>
      <c r="AJ1213" t="s">
        <v>86</v>
      </c>
      <c r="AK1213" t="s">
        <v>105</v>
      </c>
      <c r="AL1213" t="s">
        <v>90</v>
      </c>
      <c r="AM1213" t="s">
        <v>91</v>
      </c>
      <c r="AN1213" s="2">
        <v>17</v>
      </c>
      <c r="AO1213" s="2">
        <v>1</v>
      </c>
    </row>
    <row r="1214" spans="1:41">
      <c r="A1214" t="s">
        <v>4852</v>
      </c>
      <c r="B1214" t="s">
        <v>15618</v>
      </c>
      <c r="C1214" t="s">
        <v>579</v>
      </c>
      <c r="D1214" t="s">
        <v>450</v>
      </c>
      <c r="E1214" t="s">
        <v>96</v>
      </c>
      <c r="F1214" t="s">
        <v>80</v>
      </c>
      <c r="G1214" t="s">
        <v>97</v>
      </c>
      <c r="H1214" t="s">
        <v>98</v>
      </c>
      <c r="I1214" t="s">
        <v>4853</v>
      </c>
      <c r="J1214" s="1">
        <v>42989</v>
      </c>
      <c r="K1214" s="1">
        <v>42990</v>
      </c>
      <c r="L1214" s="1">
        <v>42989.63009460648</v>
      </c>
      <c r="M1214" s="1">
        <v>42990</v>
      </c>
      <c r="N1214" t="s">
        <v>4854</v>
      </c>
      <c r="O1214" s="1">
        <v>42980</v>
      </c>
      <c r="P1214" s="1">
        <v>43006</v>
      </c>
      <c r="Q1214" t="s">
        <v>4855</v>
      </c>
      <c r="R1214" s="1">
        <v>42991</v>
      </c>
      <c r="S1214" s="1">
        <v>43000.668635138885</v>
      </c>
      <c r="T1214" s="1">
        <v>43000.668683206015</v>
      </c>
      <c r="U1214" t="s">
        <v>4856</v>
      </c>
      <c r="Z1214" t="s">
        <v>4857</v>
      </c>
      <c r="AA1214" t="s">
        <v>4858</v>
      </c>
      <c r="AB1214" t="s">
        <v>127</v>
      </c>
      <c r="AD1214" t="s">
        <v>3110</v>
      </c>
      <c r="AI1214" t="s">
        <v>104</v>
      </c>
      <c r="AJ1214" t="s">
        <v>86</v>
      </c>
      <c r="AK1214" t="s">
        <v>105</v>
      </c>
      <c r="AL1214" t="s">
        <v>90</v>
      </c>
      <c r="AM1214" t="s">
        <v>91</v>
      </c>
      <c r="AN1214" s="2">
        <v>10</v>
      </c>
    </row>
    <row r="1215" spans="1:41">
      <c r="A1215" t="s">
        <v>4368</v>
      </c>
      <c r="B1215" t="s">
        <v>106</v>
      </c>
      <c r="C1215" t="s">
        <v>4234</v>
      </c>
      <c r="D1215" t="s">
        <v>107</v>
      </c>
      <c r="E1215" t="s">
        <v>96</v>
      </c>
      <c r="F1215" t="s">
        <v>80</v>
      </c>
      <c r="G1215" t="s">
        <v>97</v>
      </c>
      <c r="H1215" t="s">
        <v>98</v>
      </c>
      <c r="I1215" t="s">
        <v>4369</v>
      </c>
      <c r="J1215" s="1">
        <v>42989</v>
      </c>
      <c r="K1215" s="1">
        <v>42990</v>
      </c>
      <c r="L1215" s="1">
        <v>42989.639181284721</v>
      </c>
      <c r="M1215" s="1">
        <v>42990</v>
      </c>
      <c r="N1215" t="s">
        <v>4370</v>
      </c>
      <c r="O1215" s="1">
        <v>42982</v>
      </c>
      <c r="P1215" s="1">
        <v>43006</v>
      </c>
      <c r="Q1215" t="s">
        <v>4371</v>
      </c>
      <c r="R1215" s="1">
        <v>42983</v>
      </c>
      <c r="S1215" s="1">
        <v>42990.358454583336</v>
      </c>
      <c r="T1215" s="1">
        <v>42990.358501053241</v>
      </c>
      <c r="U1215" t="s">
        <v>4372</v>
      </c>
      <c r="V1215" t="s">
        <v>4372</v>
      </c>
      <c r="Z1215" t="s">
        <v>85</v>
      </c>
      <c r="AJ1215" t="s">
        <v>86</v>
      </c>
      <c r="AK1215" t="s">
        <v>105</v>
      </c>
      <c r="AL1215" t="s">
        <v>90</v>
      </c>
      <c r="AM1215" t="s">
        <v>91</v>
      </c>
      <c r="AN1215" s="2">
        <v>0</v>
      </c>
    </row>
    <row r="1216" spans="1:41">
      <c r="A1216" t="s">
        <v>10009</v>
      </c>
      <c r="B1216" t="s">
        <v>601</v>
      </c>
      <c r="C1216" t="s">
        <v>9711</v>
      </c>
      <c r="D1216" t="s">
        <v>602</v>
      </c>
      <c r="E1216" t="s">
        <v>96</v>
      </c>
      <c r="F1216" t="s">
        <v>80</v>
      </c>
      <c r="G1216" t="s">
        <v>97</v>
      </c>
      <c r="H1216" t="s">
        <v>98</v>
      </c>
      <c r="I1216" t="s">
        <v>10010</v>
      </c>
      <c r="J1216" s="1">
        <v>42989</v>
      </c>
      <c r="K1216" s="1">
        <v>42990</v>
      </c>
      <c r="L1216" s="1">
        <v>42989.654032951388</v>
      </c>
      <c r="M1216" s="1">
        <v>42990</v>
      </c>
      <c r="N1216" t="s">
        <v>10011</v>
      </c>
      <c r="O1216" s="1">
        <v>42982</v>
      </c>
      <c r="P1216" s="1">
        <v>43006</v>
      </c>
      <c r="Q1216" t="s">
        <v>10016</v>
      </c>
      <c r="R1216" s="1">
        <v>42990</v>
      </c>
      <c r="S1216" s="1">
        <v>42992.342639409719</v>
      </c>
      <c r="T1216" s="1">
        <v>42992.342684317133</v>
      </c>
      <c r="U1216" t="s">
        <v>10017</v>
      </c>
      <c r="V1216" t="s">
        <v>10017</v>
      </c>
      <c r="Y1216" t="s">
        <v>10012</v>
      </c>
      <c r="Z1216" t="s">
        <v>10013</v>
      </c>
      <c r="AA1216" t="s">
        <v>10014</v>
      </c>
      <c r="AB1216" t="s">
        <v>127</v>
      </c>
      <c r="AC1216" t="s">
        <v>10015</v>
      </c>
      <c r="AI1216" t="s">
        <v>104</v>
      </c>
      <c r="AJ1216" t="s">
        <v>86</v>
      </c>
      <c r="AK1216" t="s">
        <v>105</v>
      </c>
      <c r="AL1216" t="s">
        <v>90</v>
      </c>
      <c r="AM1216" t="s">
        <v>91</v>
      </c>
      <c r="AN1216" s="2">
        <v>2</v>
      </c>
    </row>
    <row r="1217" spans="1:41">
      <c r="A1217" t="s">
        <v>10554</v>
      </c>
      <c r="B1217" t="s">
        <v>2555</v>
      </c>
      <c r="C1217" t="s">
        <v>10144</v>
      </c>
      <c r="D1217" t="s">
        <v>2556</v>
      </c>
      <c r="E1217" t="s">
        <v>96</v>
      </c>
      <c r="F1217" t="s">
        <v>80</v>
      </c>
      <c r="G1217" t="s">
        <v>97</v>
      </c>
      <c r="H1217" t="s">
        <v>98</v>
      </c>
      <c r="I1217" t="s">
        <v>10555</v>
      </c>
      <c r="J1217" s="1">
        <v>42989</v>
      </c>
      <c r="K1217" s="1">
        <v>42990</v>
      </c>
      <c r="L1217" s="1">
        <v>42989.658203460647</v>
      </c>
      <c r="M1217" s="1">
        <v>42990</v>
      </c>
      <c r="N1217" t="s">
        <v>10556</v>
      </c>
      <c r="O1217" s="1">
        <v>42978</v>
      </c>
      <c r="P1217" s="1">
        <v>43006</v>
      </c>
      <c r="Q1217" t="s">
        <v>10560</v>
      </c>
      <c r="R1217" s="1">
        <v>42991</v>
      </c>
      <c r="S1217" s="1">
        <v>43007.459037986111</v>
      </c>
      <c r="T1217" s="1">
        <v>43007.459077511572</v>
      </c>
      <c r="U1217" t="s">
        <v>10561</v>
      </c>
      <c r="Y1217" t="s">
        <v>10557</v>
      </c>
      <c r="Z1217" t="s">
        <v>10558</v>
      </c>
      <c r="AA1217" t="s">
        <v>10559</v>
      </c>
      <c r="AB1217" t="s">
        <v>127</v>
      </c>
      <c r="AI1217" t="s">
        <v>104</v>
      </c>
      <c r="AJ1217" t="s">
        <v>86</v>
      </c>
      <c r="AK1217" t="s">
        <v>105</v>
      </c>
      <c r="AL1217" t="s">
        <v>90</v>
      </c>
      <c r="AM1217" t="s">
        <v>91</v>
      </c>
      <c r="AN1217" s="2">
        <v>17</v>
      </c>
      <c r="AO1217" s="2">
        <v>1</v>
      </c>
    </row>
    <row r="1218" spans="1:41">
      <c r="A1218" t="s">
        <v>3910</v>
      </c>
      <c r="B1218" t="s">
        <v>15618</v>
      </c>
      <c r="C1218" t="s">
        <v>2574</v>
      </c>
      <c r="D1218" t="s">
        <v>450</v>
      </c>
      <c r="E1218" t="s">
        <v>96</v>
      </c>
      <c r="F1218" t="s">
        <v>80</v>
      </c>
      <c r="G1218" t="s">
        <v>97</v>
      </c>
      <c r="H1218" t="s">
        <v>98</v>
      </c>
      <c r="I1218" t="s">
        <v>3911</v>
      </c>
      <c r="J1218" s="1">
        <v>42989</v>
      </c>
      <c r="K1218" s="1">
        <v>42990</v>
      </c>
      <c r="L1218" s="1">
        <v>42989.667200798613</v>
      </c>
      <c r="M1218" s="1">
        <v>42990</v>
      </c>
      <c r="N1218" t="s">
        <v>3912</v>
      </c>
      <c r="O1218" s="1">
        <v>42982</v>
      </c>
      <c r="P1218" s="1">
        <v>43006</v>
      </c>
      <c r="Q1218" t="s">
        <v>3913</v>
      </c>
      <c r="R1218" s="1">
        <v>42991</v>
      </c>
      <c r="S1218" s="1">
        <v>42992.644127337961</v>
      </c>
      <c r="T1218" s="1">
        <v>42992.644159872689</v>
      </c>
      <c r="U1218" t="s">
        <v>3914</v>
      </c>
      <c r="Z1218" t="s">
        <v>3915</v>
      </c>
      <c r="AA1218" t="s">
        <v>3916</v>
      </c>
      <c r="AB1218" t="s">
        <v>127</v>
      </c>
      <c r="AC1218" t="s">
        <v>3917</v>
      </c>
      <c r="AI1218" t="s">
        <v>104</v>
      </c>
      <c r="AJ1218" t="s">
        <v>86</v>
      </c>
      <c r="AK1218" t="s">
        <v>105</v>
      </c>
      <c r="AL1218" t="s">
        <v>90</v>
      </c>
      <c r="AM1218" t="s">
        <v>91</v>
      </c>
      <c r="AN1218" s="2">
        <v>2</v>
      </c>
    </row>
    <row r="1219" spans="1:41">
      <c r="A1219" t="s">
        <v>8931</v>
      </c>
      <c r="B1219" t="s">
        <v>110</v>
      </c>
      <c r="C1219" t="s">
        <v>7317</v>
      </c>
      <c r="D1219" t="s">
        <v>111</v>
      </c>
      <c r="E1219" t="s">
        <v>96</v>
      </c>
      <c r="F1219" t="s">
        <v>80</v>
      </c>
      <c r="G1219" t="s">
        <v>97</v>
      </c>
      <c r="H1219" t="s">
        <v>108</v>
      </c>
      <c r="I1219" t="s">
        <v>8932</v>
      </c>
      <c r="J1219" s="1">
        <v>42989</v>
      </c>
      <c r="K1219" s="1">
        <v>42990</v>
      </c>
      <c r="L1219" s="1">
        <v>42989.675473298608</v>
      </c>
      <c r="M1219" s="1">
        <v>42990</v>
      </c>
      <c r="N1219" t="s">
        <v>8933</v>
      </c>
      <c r="O1219" s="1">
        <v>42982</v>
      </c>
      <c r="P1219" s="1">
        <v>43006</v>
      </c>
      <c r="S1219" s="1">
        <v>42990.737872361111</v>
      </c>
      <c r="Z1219" t="s">
        <v>5959</v>
      </c>
      <c r="AA1219" t="s">
        <v>5960</v>
      </c>
      <c r="AB1219" t="s">
        <v>127</v>
      </c>
      <c r="AI1219" t="s">
        <v>104</v>
      </c>
      <c r="AJ1219" t="s">
        <v>86</v>
      </c>
      <c r="AK1219" t="s">
        <v>105</v>
      </c>
      <c r="AL1219" t="s">
        <v>90</v>
      </c>
      <c r="AM1219" t="s">
        <v>600</v>
      </c>
      <c r="AN1219" s="2">
        <v>0</v>
      </c>
    </row>
    <row r="1220" spans="1:41">
      <c r="A1220" t="s">
        <v>3919</v>
      </c>
      <c r="B1220" t="s">
        <v>15618</v>
      </c>
      <c r="C1220" t="s">
        <v>2574</v>
      </c>
      <c r="D1220" t="s">
        <v>450</v>
      </c>
      <c r="E1220" t="s">
        <v>96</v>
      </c>
      <c r="F1220" t="s">
        <v>80</v>
      </c>
      <c r="G1220" t="s">
        <v>97</v>
      </c>
      <c r="H1220" t="s">
        <v>98</v>
      </c>
      <c r="I1220" t="s">
        <v>3920</v>
      </c>
      <c r="J1220" s="1">
        <v>42989</v>
      </c>
      <c r="K1220" s="1">
        <v>42990</v>
      </c>
      <c r="L1220" s="1">
        <v>42989.677190613424</v>
      </c>
      <c r="M1220" s="1">
        <v>42990</v>
      </c>
      <c r="N1220" t="s">
        <v>3921</v>
      </c>
      <c r="O1220" s="1">
        <v>42982</v>
      </c>
      <c r="P1220" s="1">
        <v>43006</v>
      </c>
      <c r="Q1220" t="s">
        <v>3922</v>
      </c>
      <c r="R1220" s="1">
        <v>42992</v>
      </c>
      <c r="S1220" s="1">
        <v>43000.603398981482</v>
      </c>
      <c r="T1220" s="1">
        <v>43000.603431122683</v>
      </c>
      <c r="U1220" t="s">
        <v>3923</v>
      </c>
      <c r="X1220" t="s">
        <v>3924</v>
      </c>
      <c r="Z1220" t="s">
        <v>3925</v>
      </c>
      <c r="AA1220" t="s">
        <v>3926</v>
      </c>
      <c r="AB1220" t="s">
        <v>127</v>
      </c>
      <c r="AC1220" t="s">
        <v>3927</v>
      </c>
      <c r="AI1220" t="s">
        <v>104</v>
      </c>
      <c r="AJ1220" t="s">
        <v>86</v>
      </c>
      <c r="AK1220" t="s">
        <v>105</v>
      </c>
      <c r="AL1220" t="s">
        <v>90</v>
      </c>
      <c r="AM1220" t="s">
        <v>91</v>
      </c>
      <c r="AN1220" s="2">
        <v>10</v>
      </c>
    </row>
    <row r="1221" spans="1:41">
      <c r="A1221" t="s">
        <v>8935</v>
      </c>
      <c r="B1221" t="s">
        <v>110</v>
      </c>
      <c r="C1221" t="s">
        <v>5849</v>
      </c>
      <c r="D1221" t="s">
        <v>15620</v>
      </c>
      <c r="E1221" t="s">
        <v>96</v>
      </c>
      <c r="F1221" t="s">
        <v>80</v>
      </c>
      <c r="G1221" t="s">
        <v>97</v>
      </c>
      <c r="H1221" t="s">
        <v>98</v>
      </c>
      <c r="I1221" t="s">
        <v>8936</v>
      </c>
      <c r="J1221" s="1">
        <v>42989</v>
      </c>
      <c r="K1221" s="1">
        <v>42990</v>
      </c>
      <c r="L1221" s="1">
        <v>42989.680092303242</v>
      </c>
      <c r="M1221" s="1">
        <v>42990</v>
      </c>
      <c r="N1221" t="s">
        <v>8937</v>
      </c>
      <c r="O1221" s="1">
        <v>42982</v>
      </c>
      <c r="P1221" s="1">
        <v>43006</v>
      </c>
      <c r="Q1221" t="s">
        <v>8938</v>
      </c>
      <c r="R1221" s="1">
        <v>42996</v>
      </c>
      <c r="S1221" s="1">
        <v>42999.44308099537</v>
      </c>
      <c r="T1221" s="1">
        <v>42999.443097719908</v>
      </c>
      <c r="U1221" t="s">
        <v>102</v>
      </c>
      <c r="W1221" t="s">
        <v>8939</v>
      </c>
      <c r="X1221" t="s">
        <v>8940</v>
      </c>
      <c r="Y1221" t="s">
        <v>8941</v>
      </c>
      <c r="Z1221" t="s">
        <v>8942</v>
      </c>
      <c r="AA1221" t="s">
        <v>8943</v>
      </c>
      <c r="AB1221" t="s">
        <v>127</v>
      </c>
      <c r="AC1221" t="s">
        <v>8944</v>
      </c>
      <c r="AI1221" t="s">
        <v>104</v>
      </c>
      <c r="AJ1221" t="s">
        <v>86</v>
      </c>
      <c r="AK1221" t="s">
        <v>105</v>
      </c>
      <c r="AL1221" t="s">
        <v>90</v>
      </c>
      <c r="AM1221" t="s">
        <v>91</v>
      </c>
      <c r="AN1221" s="2">
        <v>9</v>
      </c>
    </row>
    <row r="1222" spans="1:41">
      <c r="A1222" t="s">
        <v>10562</v>
      </c>
      <c r="B1222" t="s">
        <v>2555</v>
      </c>
      <c r="C1222" t="s">
        <v>10144</v>
      </c>
      <c r="D1222" t="s">
        <v>2556</v>
      </c>
      <c r="E1222" t="s">
        <v>96</v>
      </c>
      <c r="F1222" t="s">
        <v>80</v>
      </c>
      <c r="G1222" t="s">
        <v>97</v>
      </c>
      <c r="H1222" t="s">
        <v>98</v>
      </c>
      <c r="I1222" t="s">
        <v>10563</v>
      </c>
      <c r="J1222" s="1">
        <v>42989</v>
      </c>
      <c r="K1222" s="1">
        <v>42990</v>
      </c>
      <c r="L1222" s="1">
        <v>42989.682530196762</v>
      </c>
      <c r="M1222" s="1">
        <v>42990</v>
      </c>
      <c r="N1222" t="s">
        <v>10564</v>
      </c>
      <c r="O1222" s="1">
        <v>42982</v>
      </c>
      <c r="P1222" s="1">
        <v>43006</v>
      </c>
      <c r="Q1222" t="s">
        <v>10572</v>
      </c>
      <c r="R1222" s="1">
        <v>42991</v>
      </c>
      <c r="S1222" s="1">
        <v>43007.457789722219</v>
      </c>
      <c r="T1222" s="1">
        <v>43007.457820844909</v>
      </c>
      <c r="U1222" t="s">
        <v>10573</v>
      </c>
      <c r="W1222" t="s">
        <v>10565</v>
      </c>
      <c r="X1222" t="s">
        <v>10566</v>
      </c>
      <c r="Y1222" t="s">
        <v>10567</v>
      </c>
      <c r="Z1222" t="s">
        <v>10568</v>
      </c>
      <c r="AA1222" t="s">
        <v>10569</v>
      </c>
      <c r="AB1222" t="s">
        <v>127</v>
      </c>
      <c r="AE1222" t="s">
        <v>307</v>
      </c>
      <c r="AF1222" t="s">
        <v>10570</v>
      </c>
      <c r="AG1222" t="s">
        <v>10571</v>
      </c>
      <c r="AH1222" t="s">
        <v>168</v>
      </c>
      <c r="AI1222" t="s">
        <v>104</v>
      </c>
      <c r="AJ1222" t="s">
        <v>86</v>
      </c>
      <c r="AK1222" t="s">
        <v>105</v>
      </c>
      <c r="AL1222" t="s">
        <v>90</v>
      </c>
      <c r="AM1222" t="s">
        <v>91</v>
      </c>
      <c r="AN1222" s="2">
        <v>17</v>
      </c>
      <c r="AO1222" s="2">
        <v>1</v>
      </c>
    </row>
    <row r="1223" spans="1:41">
      <c r="A1223" t="s">
        <v>8945</v>
      </c>
      <c r="B1223" t="s">
        <v>110</v>
      </c>
      <c r="C1223" t="s">
        <v>7317</v>
      </c>
      <c r="D1223" t="s">
        <v>111</v>
      </c>
      <c r="E1223" t="s">
        <v>96</v>
      </c>
      <c r="F1223" t="s">
        <v>80</v>
      </c>
      <c r="G1223" t="s">
        <v>97</v>
      </c>
      <c r="H1223" t="s">
        <v>108</v>
      </c>
      <c r="I1223" t="s">
        <v>8946</v>
      </c>
      <c r="J1223" s="1">
        <v>42989</v>
      </c>
      <c r="K1223" s="1">
        <v>42990</v>
      </c>
      <c r="L1223" s="1">
        <v>42989.68774202546</v>
      </c>
      <c r="M1223" s="1">
        <v>42990</v>
      </c>
      <c r="N1223" t="s">
        <v>8947</v>
      </c>
      <c r="O1223" s="1">
        <v>42982</v>
      </c>
      <c r="P1223" s="1">
        <v>43006</v>
      </c>
      <c r="S1223" s="1">
        <v>42990.738473750003</v>
      </c>
      <c r="X1223" t="s">
        <v>8948</v>
      </c>
      <c r="Y1223" t="s">
        <v>8949</v>
      </c>
      <c r="Z1223" t="s">
        <v>8950</v>
      </c>
      <c r="AA1223" t="s">
        <v>8951</v>
      </c>
      <c r="AB1223" t="s">
        <v>127</v>
      </c>
      <c r="AI1223" t="s">
        <v>104</v>
      </c>
      <c r="AJ1223" t="s">
        <v>86</v>
      </c>
      <c r="AK1223" t="s">
        <v>105</v>
      </c>
      <c r="AL1223" t="s">
        <v>90</v>
      </c>
      <c r="AM1223" t="s">
        <v>600</v>
      </c>
      <c r="AN1223" s="2">
        <v>0</v>
      </c>
    </row>
    <row r="1224" spans="1:41">
      <c r="A1224" t="s">
        <v>8952</v>
      </c>
      <c r="B1224" t="s">
        <v>110</v>
      </c>
      <c r="C1224" t="s">
        <v>7317</v>
      </c>
      <c r="D1224" t="s">
        <v>111</v>
      </c>
      <c r="E1224" t="s">
        <v>96</v>
      </c>
      <c r="F1224" t="s">
        <v>80</v>
      </c>
      <c r="G1224" t="s">
        <v>97</v>
      </c>
      <c r="H1224" t="s">
        <v>108</v>
      </c>
      <c r="I1224" t="s">
        <v>8953</v>
      </c>
      <c r="J1224" s="1">
        <v>42990</v>
      </c>
      <c r="K1224" s="1">
        <v>42991</v>
      </c>
      <c r="L1224" s="1">
        <v>42990.330996215278</v>
      </c>
      <c r="M1224" s="1">
        <v>42991</v>
      </c>
      <c r="N1224" t="s">
        <v>8954</v>
      </c>
      <c r="O1224" s="1">
        <v>42982</v>
      </c>
      <c r="P1224" s="1">
        <v>43007</v>
      </c>
      <c r="S1224" s="1">
        <v>42990.739710289352</v>
      </c>
      <c r="X1224" t="s">
        <v>8948</v>
      </c>
      <c r="Y1224" t="s">
        <v>8949</v>
      </c>
      <c r="Z1224" t="s">
        <v>8955</v>
      </c>
      <c r="AA1224" t="s">
        <v>8956</v>
      </c>
      <c r="AB1224" t="s">
        <v>127</v>
      </c>
      <c r="AC1224" t="s">
        <v>8957</v>
      </c>
      <c r="AI1224" t="s">
        <v>104</v>
      </c>
      <c r="AJ1224" t="s">
        <v>86</v>
      </c>
      <c r="AK1224" t="s">
        <v>105</v>
      </c>
      <c r="AL1224" t="s">
        <v>90</v>
      </c>
      <c r="AM1224" t="s">
        <v>600</v>
      </c>
      <c r="AN1224" s="2">
        <v>0</v>
      </c>
    </row>
    <row r="1225" spans="1:41">
      <c r="A1225" t="s">
        <v>10018</v>
      </c>
      <c r="B1225" t="s">
        <v>601</v>
      </c>
      <c r="C1225" t="s">
        <v>9711</v>
      </c>
      <c r="D1225" t="s">
        <v>602</v>
      </c>
      <c r="E1225" t="s">
        <v>96</v>
      </c>
      <c r="F1225" t="s">
        <v>80</v>
      </c>
      <c r="G1225" t="s">
        <v>97</v>
      </c>
      <c r="H1225" t="s">
        <v>1771</v>
      </c>
      <c r="I1225" t="s">
        <v>10019</v>
      </c>
      <c r="J1225" s="1">
        <v>42990</v>
      </c>
      <c r="K1225" s="1">
        <v>42991</v>
      </c>
      <c r="L1225" s="1">
        <v>42990.345102743056</v>
      </c>
      <c r="M1225" s="1">
        <v>42991</v>
      </c>
      <c r="N1225" t="s">
        <v>10020</v>
      </c>
      <c r="O1225" s="1">
        <v>42982</v>
      </c>
      <c r="P1225" s="1">
        <v>43007</v>
      </c>
      <c r="Q1225" t="s">
        <v>10025</v>
      </c>
      <c r="R1225" s="1">
        <v>42999</v>
      </c>
      <c r="S1225" s="1">
        <v>42999.612183935184</v>
      </c>
      <c r="U1225" t="s">
        <v>10026</v>
      </c>
      <c r="V1225" t="s">
        <v>10026</v>
      </c>
      <c r="Y1225" t="s">
        <v>10021</v>
      </c>
      <c r="Z1225" t="s">
        <v>10022</v>
      </c>
      <c r="AA1225" t="s">
        <v>10023</v>
      </c>
      <c r="AB1225" t="s">
        <v>127</v>
      </c>
      <c r="AC1225" t="s">
        <v>10024</v>
      </c>
      <c r="AI1225" t="s">
        <v>104</v>
      </c>
      <c r="AJ1225" t="s">
        <v>86</v>
      </c>
      <c r="AK1225" t="s">
        <v>105</v>
      </c>
      <c r="AL1225" t="s">
        <v>90</v>
      </c>
      <c r="AM1225" t="s">
        <v>600</v>
      </c>
      <c r="AN1225" s="2">
        <v>8</v>
      </c>
    </row>
    <row r="1226" spans="1:41">
      <c r="A1226" t="s">
        <v>8964</v>
      </c>
      <c r="B1226" t="s">
        <v>110</v>
      </c>
      <c r="C1226" t="s">
        <v>5849</v>
      </c>
      <c r="D1226" t="s">
        <v>15620</v>
      </c>
      <c r="E1226" t="s">
        <v>96</v>
      </c>
      <c r="F1226" t="s">
        <v>80</v>
      </c>
      <c r="G1226" t="s">
        <v>97</v>
      </c>
      <c r="H1226" t="s">
        <v>98</v>
      </c>
      <c r="I1226" t="s">
        <v>8965</v>
      </c>
      <c r="J1226" s="1">
        <v>42990</v>
      </c>
      <c r="K1226" s="1">
        <v>42991</v>
      </c>
      <c r="L1226" s="1">
        <v>42990.435973067128</v>
      </c>
      <c r="M1226" s="1">
        <v>42991</v>
      </c>
      <c r="N1226" t="s">
        <v>8966</v>
      </c>
      <c r="O1226" s="1">
        <v>42982</v>
      </c>
      <c r="P1226" s="1">
        <v>43007</v>
      </c>
      <c r="Q1226" t="s">
        <v>8967</v>
      </c>
      <c r="R1226" s="1">
        <v>43004</v>
      </c>
      <c r="S1226" s="1">
        <v>43005.41957907407</v>
      </c>
      <c r="T1226" s="1">
        <v>43005.419599768516</v>
      </c>
      <c r="U1226" t="s">
        <v>102</v>
      </c>
      <c r="Y1226" t="s">
        <v>8968</v>
      </c>
      <c r="Z1226" t="s">
        <v>8969</v>
      </c>
      <c r="AA1226" t="s">
        <v>8970</v>
      </c>
      <c r="AB1226" t="s">
        <v>127</v>
      </c>
      <c r="AC1226" t="s">
        <v>8971</v>
      </c>
      <c r="AI1226" t="s">
        <v>104</v>
      </c>
      <c r="AJ1226" t="s">
        <v>86</v>
      </c>
      <c r="AK1226" t="s">
        <v>105</v>
      </c>
      <c r="AL1226" t="s">
        <v>90</v>
      </c>
      <c r="AM1226" t="s">
        <v>91</v>
      </c>
      <c r="AN1226" s="2">
        <v>14</v>
      </c>
    </row>
    <row r="1227" spans="1:41">
      <c r="A1227" t="s">
        <v>8973</v>
      </c>
      <c r="B1227" t="s">
        <v>110</v>
      </c>
      <c r="C1227" t="s">
        <v>5849</v>
      </c>
      <c r="D1227" t="s">
        <v>15620</v>
      </c>
      <c r="E1227" t="s">
        <v>96</v>
      </c>
      <c r="F1227" t="s">
        <v>80</v>
      </c>
      <c r="G1227" t="s">
        <v>97</v>
      </c>
      <c r="H1227" t="s">
        <v>98</v>
      </c>
      <c r="I1227" t="s">
        <v>8974</v>
      </c>
      <c r="J1227" s="1">
        <v>42990</v>
      </c>
      <c r="K1227" s="1">
        <v>42991</v>
      </c>
      <c r="L1227" s="1">
        <v>42990.48451800926</v>
      </c>
      <c r="M1227" s="1">
        <v>42991</v>
      </c>
      <c r="N1227" t="s">
        <v>8975</v>
      </c>
      <c r="O1227" s="1">
        <v>42982</v>
      </c>
      <c r="P1227" s="1">
        <v>43007</v>
      </c>
      <c r="Q1227" t="s">
        <v>8976</v>
      </c>
      <c r="R1227" s="1">
        <v>42996</v>
      </c>
      <c r="S1227" s="1">
        <v>42998.516059675923</v>
      </c>
      <c r="T1227" s="1">
        <v>42998.516093379629</v>
      </c>
      <c r="U1227" t="s">
        <v>6182</v>
      </c>
      <c r="Y1227" t="s">
        <v>8977</v>
      </c>
      <c r="Z1227" t="s">
        <v>8978</v>
      </c>
      <c r="AA1227" t="s">
        <v>8979</v>
      </c>
      <c r="AB1227" t="s">
        <v>127</v>
      </c>
      <c r="AC1227" t="s">
        <v>8980</v>
      </c>
      <c r="AH1227" t="s">
        <v>129</v>
      </c>
      <c r="AI1227" t="s">
        <v>104</v>
      </c>
      <c r="AJ1227" t="s">
        <v>86</v>
      </c>
      <c r="AK1227" t="s">
        <v>105</v>
      </c>
      <c r="AL1227" t="s">
        <v>90</v>
      </c>
      <c r="AM1227" t="s">
        <v>91</v>
      </c>
      <c r="AN1227" s="2">
        <v>7</v>
      </c>
    </row>
    <row r="1228" spans="1:41">
      <c r="A1228" t="s">
        <v>8981</v>
      </c>
      <c r="B1228" t="s">
        <v>110</v>
      </c>
      <c r="C1228" t="s">
        <v>5849</v>
      </c>
      <c r="D1228" t="s">
        <v>15620</v>
      </c>
      <c r="E1228" t="s">
        <v>96</v>
      </c>
      <c r="F1228" t="s">
        <v>80</v>
      </c>
      <c r="G1228" t="s">
        <v>97</v>
      </c>
      <c r="H1228" t="s">
        <v>98</v>
      </c>
      <c r="I1228" t="s">
        <v>8982</v>
      </c>
      <c r="J1228" s="1">
        <v>42990</v>
      </c>
      <c r="K1228" s="1">
        <v>42991</v>
      </c>
      <c r="L1228" s="1">
        <v>42990.48955648148</v>
      </c>
      <c r="M1228" s="1">
        <v>42991</v>
      </c>
      <c r="N1228" t="s">
        <v>8983</v>
      </c>
      <c r="O1228" s="1">
        <v>42982</v>
      </c>
      <c r="P1228" s="1">
        <v>43007</v>
      </c>
      <c r="Q1228" t="s">
        <v>8984</v>
      </c>
      <c r="R1228" s="1">
        <v>43006</v>
      </c>
      <c r="S1228" s="1">
        <v>43007.460078414355</v>
      </c>
      <c r="T1228" s="1">
        <v>43007.460102962963</v>
      </c>
      <c r="U1228" t="s">
        <v>102</v>
      </c>
      <c r="Z1228" t="s">
        <v>8985</v>
      </c>
      <c r="AA1228" t="s">
        <v>8986</v>
      </c>
      <c r="AB1228" t="s">
        <v>127</v>
      </c>
      <c r="AH1228" t="s">
        <v>129</v>
      </c>
      <c r="AI1228" t="s">
        <v>104</v>
      </c>
      <c r="AJ1228" t="s">
        <v>86</v>
      </c>
      <c r="AK1228" t="s">
        <v>105</v>
      </c>
      <c r="AL1228" t="s">
        <v>90</v>
      </c>
      <c r="AM1228" t="s">
        <v>91</v>
      </c>
      <c r="AN1228" s="2">
        <v>16</v>
      </c>
    </row>
    <row r="1229" spans="1:41">
      <c r="A1229" t="s">
        <v>8988</v>
      </c>
      <c r="B1229" t="s">
        <v>110</v>
      </c>
      <c r="C1229" t="s">
        <v>5849</v>
      </c>
      <c r="D1229" t="s">
        <v>15620</v>
      </c>
      <c r="E1229" t="s">
        <v>96</v>
      </c>
      <c r="F1229" t="s">
        <v>80</v>
      </c>
      <c r="G1229" t="s">
        <v>97</v>
      </c>
      <c r="H1229" t="s">
        <v>98</v>
      </c>
      <c r="I1229" t="s">
        <v>8989</v>
      </c>
      <c r="J1229" s="1">
        <v>42990</v>
      </c>
      <c r="K1229" s="1">
        <v>42991</v>
      </c>
      <c r="L1229" s="1">
        <v>42990.49989353009</v>
      </c>
      <c r="M1229" s="1">
        <v>42991</v>
      </c>
      <c r="N1229" t="s">
        <v>8990</v>
      </c>
      <c r="O1229" s="1">
        <v>42982</v>
      </c>
      <c r="P1229" s="1">
        <v>43007</v>
      </c>
      <c r="Q1229" t="s">
        <v>8991</v>
      </c>
      <c r="R1229" s="1">
        <v>43006</v>
      </c>
      <c r="S1229" s="1">
        <v>43007.457648159725</v>
      </c>
      <c r="T1229" s="1">
        <v>43007.457665567126</v>
      </c>
      <c r="U1229" t="s">
        <v>102</v>
      </c>
      <c r="W1229" t="s">
        <v>8992</v>
      </c>
      <c r="X1229" t="s">
        <v>8993</v>
      </c>
      <c r="Y1229" t="s">
        <v>8994</v>
      </c>
      <c r="Z1229" t="s">
        <v>8995</v>
      </c>
      <c r="AA1229" t="s">
        <v>8996</v>
      </c>
      <c r="AB1229" t="s">
        <v>486</v>
      </c>
      <c r="AC1229" t="s">
        <v>8997</v>
      </c>
      <c r="AI1229" t="s">
        <v>532</v>
      </c>
      <c r="AJ1229" t="s">
        <v>86</v>
      </c>
      <c r="AK1229" t="s">
        <v>105</v>
      </c>
      <c r="AL1229" t="s">
        <v>90</v>
      </c>
      <c r="AM1229" t="s">
        <v>91</v>
      </c>
      <c r="AN1229" s="2">
        <v>16</v>
      </c>
    </row>
    <row r="1230" spans="1:41">
      <c r="A1230" t="s">
        <v>13812</v>
      </c>
      <c r="B1230" t="s">
        <v>110</v>
      </c>
      <c r="C1230" t="s">
        <v>7317</v>
      </c>
      <c r="D1230" t="s">
        <v>111</v>
      </c>
      <c r="E1230" t="s">
        <v>96</v>
      </c>
      <c r="F1230" t="s">
        <v>80</v>
      </c>
      <c r="G1230" t="s">
        <v>97</v>
      </c>
      <c r="H1230" t="s">
        <v>108</v>
      </c>
      <c r="I1230" t="s">
        <v>13813</v>
      </c>
      <c r="J1230" s="1">
        <v>42992</v>
      </c>
      <c r="K1230" s="1">
        <v>42993</v>
      </c>
      <c r="L1230" s="1">
        <v>42998.414503414351</v>
      </c>
      <c r="M1230" s="1">
        <v>42996</v>
      </c>
      <c r="N1230" t="s">
        <v>13814</v>
      </c>
      <c r="O1230" s="1">
        <v>42990</v>
      </c>
      <c r="P1230" s="1">
        <v>43012</v>
      </c>
      <c r="S1230" s="1">
        <v>43000.543369120373</v>
      </c>
      <c r="Z1230" t="s">
        <v>13815</v>
      </c>
      <c r="AA1230" t="s">
        <v>13816</v>
      </c>
      <c r="AB1230" t="s">
        <v>127</v>
      </c>
      <c r="AH1230" t="s">
        <v>129</v>
      </c>
      <c r="AI1230" t="s">
        <v>104</v>
      </c>
      <c r="AJ1230" t="s">
        <v>86</v>
      </c>
      <c r="AK1230" t="s">
        <v>105</v>
      </c>
      <c r="AL1230" t="s">
        <v>90</v>
      </c>
      <c r="AM1230" t="s">
        <v>600</v>
      </c>
      <c r="AN1230" s="2">
        <v>1</v>
      </c>
    </row>
    <row r="1231" spans="1:41">
      <c r="A1231" t="s">
        <v>9039</v>
      </c>
      <c r="B1231" t="s">
        <v>110</v>
      </c>
      <c r="C1231" t="s">
        <v>7317</v>
      </c>
      <c r="D1231" t="s">
        <v>111</v>
      </c>
      <c r="E1231" t="s">
        <v>96</v>
      </c>
      <c r="F1231" t="s">
        <v>80</v>
      </c>
      <c r="G1231" t="s">
        <v>97</v>
      </c>
      <c r="H1231" t="s">
        <v>108</v>
      </c>
      <c r="I1231" t="s">
        <v>9040</v>
      </c>
      <c r="J1231" s="1">
        <v>42993</v>
      </c>
      <c r="K1231" s="1">
        <v>42996</v>
      </c>
      <c r="L1231" s="1">
        <v>42993.419888090277</v>
      </c>
      <c r="M1231" s="1">
        <v>42996</v>
      </c>
      <c r="N1231" t="s">
        <v>9041</v>
      </c>
      <c r="O1231" s="1">
        <v>42984</v>
      </c>
      <c r="P1231" s="1">
        <v>43012</v>
      </c>
      <c r="S1231" s="1">
        <v>42996.813866018521</v>
      </c>
      <c r="W1231" t="s">
        <v>9042</v>
      </c>
      <c r="Z1231" t="s">
        <v>9043</v>
      </c>
      <c r="AA1231" t="s">
        <v>9044</v>
      </c>
      <c r="AB1231" t="s">
        <v>127</v>
      </c>
      <c r="AI1231" t="s">
        <v>104</v>
      </c>
      <c r="AJ1231" t="s">
        <v>86</v>
      </c>
      <c r="AK1231" t="s">
        <v>105</v>
      </c>
      <c r="AL1231" t="s">
        <v>90</v>
      </c>
      <c r="AM1231" t="s">
        <v>600</v>
      </c>
      <c r="AN1231" s="2">
        <v>2</v>
      </c>
    </row>
    <row r="1232" spans="1:41">
      <c r="A1232" t="s">
        <v>13840</v>
      </c>
      <c r="B1232" t="s">
        <v>110</v>
      </c>
      <c r="C1232" t="s">
        <v>1326</v>
      </c>
      <c r="D1232" t="s">
        <v>1327</v>
      </c>
      <c r="E1232" t="s">
        <v>96</v>
      </c>
      <c r="F1232" t="s">
        <v>80</v>
      </c>
      <c r="G1232" t="s">
        <v>97</v>
      </c>
      <c r="H1232" t="s">
        <v>98</v>
      </c>
      <c r="I1232" t="s">
        <v>13841</v>
      </c>
      <c r="J1232" s="1">
        <v>42993</v>
      </c>
      <c r="K1232" s="1">
        <v>42996</v>
      </c>
      <c r="L1232" s="1">
        <v>42993.430181863427</v>
      </c>
      <c r="M1232" s="1">
        <v>42996</v>
      </c>
      <c r="N1232" t="s">
        <v>13842</v>
      </c>
      <c r="O1232" s="1">
        <v>42984</v>
      </c>
      <c r="P1232" s="1">
        <v>43012</v>
      </c>
      <c r="Q1232" t="s">
        <v>13843</v>
      </c>
      <c r="R1232" s="1">
        <v>42992</v>
      </c>
      <c r="S1232" s="1">
        <v>43006.762126354166</v>
      </c>
      <c r="T1232" s="1">
        <v>43006.76215599537</v>
      </c>
      <c r="U1232" t="s">
        <v>7647</v>
      </c>
      <c r="V1232" t="s">
        <v>7647</v>
      </c>
      <c r="Y1232" t="s">
        <v>13844</v>
      </c>
      <c r="Z1232" t="s">
        <v>13845</v>
      </c>
      <c r="AA1232" t="s">
        <v>13846</v>
      </c>
      <c r="AB1232" t="s">
        <v>127</v>
      </c>
      <c r="AC1232" t="s">
        <v>13847</v>
      </c>
      <c r="AI1232" t="s">
        <v>104</v>
      </c>
      <c r="AJ1232" t="s">
        <v>86</v>
      </c>
      <c r="AK1232" t="s">
        <v>105</v>
      </c>
      <c r="AL1232" t="s">
        <v>90</v>
      </c>
      <c r="AM1232" t="s">
        <v>91</v>
      </c>
      <c r="AN1232" s="2">
        <v>12</v>
      </c>
    </row>
    <row r="1233" spans="1:40">
      <c r="A1233" t="s">
        <v>9053</v>
      </c>
      <c r="B1233" t="s">
        <v>110</v>
      </c>
      <c r="C1233" t="s">
        <v>5849</v>
      </c>
      <c r="D1233" t="s">
        <v>15620</v>
      </c>
      <c r="E1233" t="s">
        <v>96</v>
      </c>
      <c r="F1233" t="s">
        <v>80</v>
      </c>
      <c r="G1233" t="s">
        <v>97</v>
      </c>
      <c r="H1233" t="s">
        <v>98</v>
      </c>
      <c r="I1233" t="s">
        <v>9054</v>
      </c>
      <c r="J1233" s="1">
        <v>42993</v>
      </c>
      <c r="K1233" s="1">
        <v>42996</v>
      </c>
      <c r="L1233" s="1">
        <v>42993.436746018517</v>
      </c>
      <c r="M1233" s="1">
        <v>42996</v>
      </c>
      <c r="N1233" t="s">
        <v>9055</v>
      </c>
      <c r="O1233" s="1">
        <v>42984</v>
      </c>
      <c r="P1233" s="1">
        <v>43012</v>
      </c>
      <c r="Q1233" t="s">
        <v>9056</v>
      </c>
      <c r="R1233" s="1">
        <v>43004</v>
      </c>
      <c r="S1233" s="1">
        <v>43005.422387199076</v>
      </c>
      <c r="T1233" s="1">
        <v>43005.422433738429</v>
      </c>
      <c r="U1233" t="s">
        <v>102</v>
      </c>
      <c r="W1233" t="s">
        <v>9048</v>
      </c>
      <c r="Y1233" t="s">
        <v>9057</v>
      </c>
      <c r="Z1233" t="s">
        <v>9058</v>
      </c>
      <c r="AA1233" t="s">
        <v>9059</v>
      </c>
      <c r="AB1233" t="s">
        <v>127</v>
      </c>
      <c r="AC1233" t="s">
        <v>9060</v>
      </c>
      <c r="AI1233" t="s">
        <v>104</v>
      </c>
      <c r="AJ1233" t="s">
        <v>86</v>
      </c>
      <c r="AK1233" t="s">
        <v>105</v>
      </c>
      <c r="AL1233" t="s">
        <v>90</v>
      </c>
      <c r="AM1233" t="s">
        <v>91</v>
      </c>
      <c r="AN1233" s="2">
        <v>11</v>
      </c>
    </row>
    <row r="1234" spans="1:40">
      <c r="A1234" t="s">
        <v>4866</v>
      </c>
      <c r="B1234" t="s">
        <v>110</v>
      </c>
      <c r="C1234" t="s">
        <v>7317</v>
      </c>
      <c r="D1234" t="s">
        <v>111</v>
      </c>
      <c r="E1234" t="s">
        <v>96</v>
      </c>
      <c r="F1234" t="s">
        <v>80</v>
      </c>
      <c r="G1234" t="s">
        <v>97</v>
      </c>
      <c r="H1234" t="s">
        <v>98</v>
      </c>
      <c r="I1234" t="s">
        <v>4867</v>
      </c>
      <c r="J1234" s="1">
        <v>42993</v>
      </c>
      <c r="K1234" s="1">
        <v>42996</v>
      </c>
      <c r="L1234" s="1">
        <v>42998.413988576387</v>
      </c>
      <c r="M1234" s="1">
        <v>42996</v>
      </c>
      <c r="N1234" t="s">
        <v>4868</v>
      </c>
      <c r="O1234" s="1">
        <v>42984</v>
      </c>
      <c r="P1234" s="1">
        <v>43012</v>
      </c>
      <c r="Q1234" t="s">
        <v>4873</v>
      </c>
      <c r="R1234" s="1">
        <v>42990</v>
      </c>
      <c r="S1234" s="1">
        <v>43000.542502951386</v>
      </c>
      <c r="U1234" t="s">
        <v>4874</v>
      </c>
      <c r="Y1234" t="s">
        <v>4869</v>
      </c>
      <c r="Z1234" t="s">
        <v>4870</v>
      </c>
      <c r="AA1234" t="s">
        <v>4871</v>
      </c>
      <c r="AB1234" t="s">
        <v>127</v>
      </c>
      <c r="AC1234" t="s">
        <v>4872</v>
      </c>
      <c r="AI1234" t="s">
        <v>104</v>
      </c>
      <c r="AJ1234" t="s">
        <v>86</v>
      </c>
      <c r="AK1234" t="s">
        <v>105</v>
      </c>
      <c r="AL1234" t="s">
        <v>90</v>
      </c>
      <c r="AM1234" t="s">
        <v>600</v>
      </c>
      <c r="AN1234" s="2">
        <v>1</v>
      </c>
    </row>
    <row r="1235" spans="1:40">
      <c r="A1235" t="s">
        <v>4374</v>
      </c>
      <c r="B1235" t="s">
        <v>106</v>
      </c>
      <c r="C1235" t="s">
        <v>4234</v>
      </c>
      <c r="D1235" t="s">
        <v>107</v>
      </c>
      <c r="E1235" t="s">
        <v>96</v>
      </c>
      <c r="F1235" t="s">
        <v>80</v>
      </c>
      <c r="G1235" t="s">
        <v>97</v>
      </c>
      <c r="H1235" t="s">
        <v>108</v>
      </c>
      <c r="I1235" t="s">
        <v>4375</v>
      </c>
      <c r="J1235" s="1">
        <v>42993</v>
      </c>
      <c r="K1235" s="1">
        <v>42996</v>
      </c>
      <c r="L1235" s="1">
        <v>42993.462186805555</v>
      </c>
      <c r="M1235" s="1">
        <v>42996</v>
      </c>
      <c r="N1235" t="s">
        <v>4376</v>
      </c>
      <c r="O1235" s="1">
        <v>42984</v>
      </c>
      <c r="P1235" s="1">
        <v>43012</v>
      </c>
      <c r="S1235" s="1">
        <v>42996.390308784721</v>
      </c>
      <c r="V1235" t="s">
        <v>4377</v>
      </c>
      <c r="Z1235" t="s">
        <v>103</v>
      </c>
      <c r="AI1235" t="s">
        <v>104</v>
      </c>
      <c r="AJ1235" t="s">
        <v>86</v>
      </c>
      <c r="AK1235" t="s">
        <v>105</v>
      </c>
      <c r="AL1235" t="s">
        <v>90</v>
      </c>
      <c r="AM1235" t="s">
        <v>600</v>
      </c>
      <c r="AN1235" s="2">
        <v>2</v>
      </c>
    </row>
    <row r="1236" spans="1:40">
      <c r="A1236" t="s">
        <v>9061</v>
      </c>
      <c r="B1236" t="s">
        <v>110</v>
      </c>
      <c r="C1236" t="s">
        <v>1326</v>
      </c>
      <c r="D1236" t="s">
        <v>1327</v>
      </c>
      <c r="E1236" t="s">
        <v>96</v>
      </c>
      <c r="F1236" t="s">
        <v>80</v>
      </c>
      <c r="G1236" t="s">
        <v>97</v>
      </c>
      <c r="H1236" t="s">
        <v>98</v>
      </c>
      <c r="I1236" t="s">
        <v>9062</v>
      </c>
      <c r="J1236" s="1">
        <v>42993</v>
      </c>
      <c r="K1236" s="1">
        <v>42996</v>
      </c>
      <c r="L1236" s="1">
        <v>42993.470794826389</v>
      </c>
      <c r="M1236" s="1">
        <v>42996</v>
      </c>
      <c r="N1236" t="s">
        <v>9063</v>
      </c>
      <c r="O1236" s="1">
        <v>42984</v>
      </c>
      <c r="P1236" s="1">
        <v>43012</v>
      </c>
      <c r="Q1236" t="s">
        <v>9064</v>
      </c>
      <c r="R1236" s="1">
        <v>42992</v>
      </c>
      <c r="S1236" s="1">
        <v>43006.705051921293</v>
      </c>
      <c r="T1236" s="1">
        <v>43006.705084074078</v>
      </c>
      <c r="U1236" t="s">
        <v>2034</v>
      </c>
      <c r="V1236" t="s">
        <v>2034</v>
      </c>
      <c r="Y1236" t="s">
        <v>9065</v>
      </c>
      <c r="Z1236" t="s">
        <v>9066</v>
      </c>
      <c r="AA1236" t="s">
        <v>9067</v>
      </c>
      <c r="AB1236" t="s">
        <v>127</v>
      </c>
      <c r="AC1236" t="s">
        <v>9068</v>
      </c>
      <c r="AI1236" t="s">
        <v>104</v>
      </c>
      <c r="AJ1236" t="s">
        <v>86</v>
      </c>
      <c r="AK1236" t="s">
        <v>105</v>
      </c>
      <c r="AL1236" t="s">
        <v>90</v>
      </c>
      <c r="AM1236" t="s">
        <v>91</v>
      </c>
      <c r="AN1236" s="2">
        <v>12</v>
      </c>
    </row>
    <row r="1237" spans="1:40">
      <c r="A1237" t="s">
        <v>9070</v>
      </c>
      <c r="B1237" t="s">
        <v>110</v>
      </c>
      <c r="C1237" t="s">
        <v>1326</v>
      </c>
      <c r="D1237" t="s">
        <v>1327</v>
      </c>
      <c r="E1237" t="s">
        <v>96</v>
      </c>
      <c r="F1237" t="s">
        <v>80</v>
      </c>
      <c r="G1237" t="s">
        <v>97</v>
      </c>
      <c r="H1237" t="s">
        <v>98</v>
      </c>
      <c r="I1237" t="s">
        <v>9071</v>
      </c>
      <c r="J1237" s="1">
        <v>42993</v>
      </c>
      <c r="K1237" s="1">
        <v>42996</v>
      </c>
      <c r="L1237" s="1">
        <v>42993.477440995368</v>
      </c>
      <c r="M1237" s="1">
        <v>42996</v>
      </c>
      <c r="N1237" t="s">
        <v>9072</v>
      </c>
      <c r="O1237" s="1">
        <v>42984</v>
      </c>
      <c r="P1237" s="1">
        <v>43012</v>
      </c>
      <c r="Q1237" t="s">
        <v>9073</v>
      </c>
      <c r="R1237" s="1">
        <v>42992</v>
      </c>
      <c r="S1237" s="1">
        <v>43006.701703483799</v>
      </c>
      <c r="T1237" s="1">
        <v>43006.701737951385</v>
      </c>
      <c r="U1237" t="s">
        <v>7647</v>
      </c>
      <c r="V1237" t="s">
        <v>7647</v>
      </c>
      <c r="Z1237" t="s">
        <v>9074</v>
      </c>
      <c r="AA1237" t="s">
        <v>9075</v>
      </c>
      <c r="AB1237" t="s">
        <v>127</v>
      </c>
      <c r="AI1237" t="s">
        <v>104</v>
      </c>
      <c r="AJ1237" t="s">
        <v>86</v>
      </c>
      <c r="AK1237" t="s">
        <v>105</v>
      </c>
      <c r="AL1237" t="s">
        <v>90</v>
      </c>
      <c r="AM1237" t="s">
        <v>91</v>
      </c>
      <c r="AN1237" s="2">
        <v>12</v>
      </c>
    </row>
    <row r="1238" spans="1:40">
      <c r="A1238" t="s">
        <v>9076</v>
      </c>
      <c r="B1238" t="s">
        <v>110</v>
      </c>
      <c r="C1238" t="s">
        <v>5849</v>
      </c>
      <c r="D1238" t="s">
        <v>15620</v>
      </c>
      <c r="E1238" t="s">
        <v>96</v>
      </c>
      <c r="F1238" t="s">
        <v>80</v>
      </c>
      <c r="G1238" t="s">
        <v>97</v>
      </c>
      <c r="H1238" t="s">
        <v>98</v>
      </c>
      <c r="I1238" t="s">
        <v>9077</v>
      </c>
      <c r="J1238" s="1">
        <v>42993</v>
      </c>
      <c r="K1238" s="1">
        <v>42996</v>
      </c>
      <c r="L1238" s="1">
        <v>42993.488870601854</v>
      </c>
      <c r="M1238" s="1">
        <v>42996</v>
      </c>
      <c r="N1238" t="s">
        <v>9078</v>
      </c>
      <c r="O1238" s="1">
        <v>42984</v>
      </c>
      <c r="P1238" s="1">
        <v>43012</v>
      </c>
      <c r="Q1238" t="s">
        <v>9079</v>
      </c>
      <c r="R1238" s="1">
        <v>43004</v>
      </c>
      <c r="S1238" s="1">
        <v>43005.420938622687</v>
      </c>
      <c r="T1238" s="1">
        <v>43005.420955185182</v>
      </c>
      <c r="U1238" t="s">
        <v>102</v>
      </c>
      <c r="Y1238" t="s">
        <v>9080</v>
      </c>
      <c r="Z1238" t="s">
        <v>9081</v>
      </c>
      <c r="AA1238" t="s">
        <v>9082</v>
      </c>
      <c r="AB1238" t="s">
        <v>127</v>
      </c>
      <c r="AC1238" t="s">
        <v>9083</v>
      </c>
      <c r="AD1238" t="s">
        <v>3110</v>
      </c>
      <c r="AI1238" t="s">
        <v>104</v>
      </c>
      <c r="AJ1238" t="s">
        <v>86</v>
      </c>
      <c r="AK1238" t="s">
        <v>105</v>
      </c>
      <c r="AL1238" t="s">
        <v>90</v>
      </c>
      <c r="AM1238" t="s">
        <v>91</v>
      </c>
      <c r="AN1238" s="2">
        <v>11</v>
      </c>
    </row>
    <row r="1239" spans="1:40">
      <c r="A1239" t="s">
        <v>2381</v>
      </c>
      <c r="B1239" t="s">
        <v>601</v>
      </c>
      <c r="C1239" t="s">
        <v>1087</v>
      </c>
      <c r="D1239" t="s">
        <v>602</v>
      </c>
      <c r="E1239" t="s">
        <v>96</v>
      </c>
      <c r="F1239" t="s">
        <v>80</v>
      </c>
      <c r="G1239" t="s">
        <v>97</v>
      </c>
      <c r="H1239" t="s">
        <v>98</v>
      </c>
      <c r="I1239" t="s">
        <v>2382</v>
      </c>
      <c r="J1239" s="1">
        <v>42993</v>
      </c>
      <c r="K1239" s="1">
        <v>42996</v>
      </c>
      <c r="L1239" s="1">
        <v>42993.651290775466</v>
      </c>
      <c r="M1239" s="1">
        <v>42996</v>
      </c>
      <c r="N1239" t="s">
        <v>2383</v>
      </c>
      <c r="O1239" s="1">
        <v>42986</v>
      </c>
      <c r="P1239" s="1">
        <v>43012</v>
      </c>
      <c r="Q1239" t="s">
        <v>2388</v>
      </c>
      <c r="R1239" s="1">
        <v>42992</v>
      </c>
      <c r="S1239" s="1">
        <v>43006.533435011574</v>
      </c>
      <c r="T1239" s="1">
        <v>43006.533493599534</v>
      </c>
      <c r="U1239" t="s">
        <v>2389</v>
      </c>
      <c r="V1239" t="s">
        <v>2389</v>
      </c>
      <c r="Y1239" t="s">
        <v>2384</v>
      </c>
      <c r="Z1239" t="s">
        <v>2385</v>
      </c>
      <c r="AA1239" t="s">
        <v>2386</v>
      </c>
      <c r="AB1239" t="s">
        <v>127</v>
      </c>
      <c r="AC1239" t="s">
        <v>2387</v>
      </c>
      <c r="AI1239" t="s">
        <v>104</v>
      </c>
      <c r="AJ1239" t="s">
        <v>86</v>
      </c>
      <c r="AK1239" t="s">
        <v>105</v>
      </c>
      <c r="AL1239" t="s">
        <v>90</v>
      </c>
      <c r="AM1239" t="s">
        <v>91</v>
      </c>
      <c r="AN1239" s="2">
        <v>12</v>
      </c>
    </row>
    <row r="1240" spans="1:40">
      <c r="A1240" t="s">
        <v>9084</v>
      </c>
      <c r="B1240" t="s">
        <v>110</v>
      </c>
      <c r="C1240" t="s">
        <v>5849</v>
      </c>
      <c r="D1240" t="s">
        <v>15620</v>
      </c>
      <c r="E1240" t="s">
        <v>96</v>
      </c>
      <c r="F1240" t="s">
        <v>80</v>
      </c>
      <c r="G1240" t="s">
        <v>97</v>
      </c>
      <c r="H1240" t="s">
        <v>98</v>
      </c>
      <c r="I1240" t="s">
        <v>9085</v>
      </c>
      <c r="J1240" s="1">
        <v>42993</v>
      </c>
      <c r="K1240" s="1">
        <v>42996</v>
      </c>
      <c r="L1240" s="1">
        <v>42993.662611192129</v>
      </c>
      <c r="M1240" s="1">
        <v>42996</v>
      </c>
      <c r="N1240" t="s">
        <v>9086</v>
      </c>
      <c r="O1240" s="1">
        <v>42986</v>
      </c>
      <c r="P1240" s="1">
        <v>43012</v>
      </c>
      <c r="Q1240" t="s">
        <v>9087</v>
      </c>
      <c r="R1240" s="1">
        <v>43004</v>
      </c>
      <c r="S1240" s="1">
        <v>43004.51519539352</v>
      </c>
      <c r="T1240" s="1">
        <v>43004.515254548613</v>
      </c>
      <c r="U1240" t="s">
        <v>102</v>
      </c>
      <c r="Z1240" t="s">
        <v>9088</v>
      </c>
      <c r="AA1240" t="s">
        <v>9089</v>
      </c>
      <c r="AB1240" t="s">
        <v>127</v>
      </c>
      <c r="AI1240" t="s">
        <v>104</v>
      </c>
      <c r="AJ1240" t="s">
        <v>86</v>
      </c>
      <c r="AK1240" t="s">
        <v>105</v>
      </c>
      <c r="AL1240" t="s">
        <v>90</v>
      </c>
      <c r="AM1240" t="s">
        <v>91</v>
      </c>
      <c r="AN1240" s="2">
        <v>10</v>
      </c>
    </row>
    <row r="1241" spans="1:40">
      <c r="A1241" t="s">
        <v>13867</v>
      </c>
      <c r="B1241" t="s">
        <v>110</v>
      </c>
      <c r="C1241" t="s">
        <v>7317</v>
      </c>
      <c r="D1241" t="s">
        <v>111</v>
      </c>
      <c r="E1241" t="s">
        <v>96</v>
      </c>
      <c r="F1241" t="s">
        <v>80</v>
      </c>
      <c r="G1241" t="s">
        <v>97</v>
      </c>
      <c r="H1241" t="s">
        <v>108</v>
      </c>
      <c r="I1241" t="s">
        <v>13868</v>
      </c>
      <c r="J1241" s="1">
        <v>42996</v>
      </c>
      <c r="K1241" s="1">
        <v>42997</v>
      </c>
      <c r="L1241" s="1">
        <v>42996.342578437499</v>
      </c>
      <c r="M1241" s="1">
        <v>42997</v>
      </c>
      <c r="N1241" t="s">
        <v>13869</v>
      </c>
      <c r="O1241" s="1">
        <v>42986</v>
      </c>
      <c r="P1241" s="1">
        <v>43013</v>
      </c>
      <c r="S1241" s="1">
        <v>42996.816236006947</v>
      </c>
      <c r="Y1241" t="s">
        <v>13870</v>
      </c>
      <c r="Z1241" t="s">
        <v>13871</v>
      </c>
      <c r="AA1241" t="s">
        <v>13872</v>
      </c>
      <c r="AB1241" t="s">
        <v>127</v>
      </c>
      <c r="AC1241" t="s">
        <v>13873</v>
      </c>
      <c r="AI1241" t="s">
        <v>104</v>
      </c>
      <c r="AJ1241" t="s">
        <v>86</v>
      </c>
      <c r="AK1241" t="s">
        <v>105</v>
      </c>
      <c r="AL1241" t="s">
        <v>90</v>
      </c>
      <c r="AM1241" t="s">
        <v>600</v>
      </c>
      <c r="AN1241" s="2">
        <v>0</v>
      </c>
    </row>
    <row r="1242" spans="1:40">
      <c r="A1242" t="s">
        <v>13874</v>
      </c>
      <c r="B1242" t="s">
        <v>110</v>
      </c>
      <c r="C1242" t="s">
        <v>7317</v>
      </c>
      <c r="D1242" t="s">
        <v>111</v>
      </c>
      <c r="E1242" t="s">
        <v>96</v>
      </c>
      <c r="F1242" t="s">
        <v>80</v>
      </c>
      <c r="G1242" t="s">
        <v>97</v>
      </c>
      <c r="H1242" t="s">
        <v>108</v>
      </c>
      <c r="I1242" t="s">
        <v>13875</v>
      </c>
      <c r="J1242" s="1">
        <v>42996</v>
      </c>
      <c r="K1242" s="1">
        <v>42997</v>
      </c>
      <c r="L1242" s="1">
        <v>42996.350879143516</v>
      </c>
      <c r="M1242" s="1">
        <v>42997</v>
      </c>
      <c r="N1242" t="s">
        <v>13876</v>
      </c>
      <c r="O1242" s="1">
        <v>42986</v>
      </c>
      <c r="P1242" s="1">
        <v>43013</v>
      </c>
      <c r="S1242" s="1">
        <v>42996.822002604167</v>
      </c>
      <c r="Y1242" t="s">
        <v>13877</v>
      </c>
      <c r="Z1242" t="s">
        <v>13878</v>
      </c>
      <c r="AA1242" t="s">
        <v>13879</v>
      </c>
      <c r="AB1242" t="s">
        <v>127</v>
      </c>
      <c r="AC1242" t="s">
        <v>13880</v>
      </c>
      <c r="AI1242" t="s">
        <v>104</v>
      </c>
      <c r="AJ1242" t="s">
        <v>86</v>
      </c>
      <c r="AK1242" t="s">
        <v>105</v>
      </c>
      <c r="AL1242" t="s">
        <v>90</v>
      </c>
      <c r="AM1242" t="s">
        <v>600</v>
      </c>
      <c r="AN1242" s="2">
        <v>0</v>
      </c>
    </row>
    <row r="1243" spans="1:40">
      <c r="A1243" t="s">
        <v>9090</v>
      </c>
      <c r="B1243" t="s">
        <v>110</v>
      </c>
      <c r="C1243" t="s">
        <v>7317</v>
      </c>
      <c r="D1243" t="s">
        <v>111</v>
      </c>
      <c r="E1243" t="s">
        <v>96</v>
      </c>
      <c r="F1243" t="s">
        <v>80</v>
      </c>
      <c r="G1243" t="s">
        <v>97</v>
      </c>
      <c r="H1243" t="s">
        <v>98</v>
      </c>
      <c r="I1243" t="s">
        <v>9091</v>
      </c>
      <c r="J1243" s="1">
        <v>42996</v>
      </c>
      <c r="K1243" s="1">
        <v>42997</v>
      </c>
      <c r="L1243" s="1">
        <v>42996.354437152775</v>
      </c>
      <c r="M1243" s="1">
        <v>42997</v>
      </c>
      <c r="N1243" t="s">
        <v>9092</v>
      </c>
      <c r="O1243" s="1">
        <v>42986</v>
      </c>
      <c r="P1243" s="1">
        <v>43013</v>
      </c>
      <c r="Q1243" t="s">
        <v>9096</v>
      </c>
      <c r="R1243" s="1">
        <v>42997</v>
      </c>
      <c r="S1243" s="1">
        <v>43003.444437094906</v>
      </c>
      <c r="T1243" s="1">
        <v>43003.444453124997</v>
      </c>
      <c r="U1243" t="s">
        <v>6102</v>
      </c>
      <c r="Z1243" t="s">
        <v>9094</v>
      </c>
      <c r="AA1243" t="s">
        <v>9095</v>
      </c>
      <c r="AB1243" t="s">
        <v>127</v>
      </c>
      <c r="AC1243" t="s">
        <v>222</v>
      </c>
      <c r="AI1243" t="s">
        <v>104</v>
      </c>
      <c r="AJ1243" t="s">
        <v>86</v>
      </c>
      <c r="AK1243" t="s">
        <v>105</v>
      </c>
      <c r="AL1243" t="s">
        <v>90</v>
      </c>
      <c r="AM1243" t="s">
        <v>91</v>
      </c>
      <c r="AN1243" s="2">
        <v>6</v>
      </c>
    </row>
    <row r="1244" spans="1:40">
      <c r="A1244" t="s">
        <v>9097</v>
      </c>
      <c r="B1244" t="s">
        <v>110</v>
      </c>
      <c r="C1244" t="s">
        <v>5849</v>
      </c>
      <c r="D1244" t="s">
        <v>15620</v>
      </c>
      <c r="E1244" t="s">
        <v>96</v>
      </c>
      <c r="F1244" t="s">
        <v>80</v>
      </c>
      <c r="G1244" t="s">
        <v>97</v>
      </c>
      <c r="H1244" t="s">
        <v>98</v>
      </c>
      <c r="I1244" t="s">
        <v>9098</v>
      </c>
      <c r="J1244" s="1">
        <v>42996</v>
      </c>
      <c r="K1244" s="1">
        <v>42997</v>
      </c>
      <c r="L1244" s="1">
        <v>42996.356517326392</v>
      </c>
      <c r="M1244" s="1">
        <v>42997</v>
      </c>
      <c r="N1244" t="s">
        <v>9099</v>
      </c>
      <c r="O1244" s="1">
        <v>42986</v>
      </c>
      <c r="P1244" s="1">
        <v>43013</v>
      </c>
      <c r="Q1244" t="s">
        <v>9100</v>
      </c>
      <c r="R1244" s="1">
        <v>43004</v>
      </c>
      <c r="S1244" s="1">
        <v>43004.51637109954</v>
      </c>
      <c r="T1244" s="1">
        <v>43004.516406249997</v>
      </c>
      <c r="U1244" t="s">
        <v>102</v>
      </c>
      <c r="Y1244" t="s">
        <v>7987</v>
      </c>
      <c r="Z1244" t="s">
        <v>7988</v>
      </c>
      <c r="AA1244" t="s">
        <v>7989</v>
      </c>
      <c r="AB1244" t="s">
        <v>127</v>
      </c>
      <c r="AC1244" t="s">
        <v>7990</v>
      </c>
      <c r="AI1244" t="s">
        <v>104</v>
      </c>
      <c r="AJ1244" t="s">
        <v>86</v>
      </c>
      <c r="AK1244" t="s">
        <v>105</v>
      </c>
      <c r="AL1244" t="s">
        <v>90</v>
      </c>
      <c r="AM1244" t="s">
        <v>91</v>
      </c>
      <c r="AN1244" s="2">
        <v>7</v>
      </c>
    </row>
    <row r="1245" spans="1:40">
      <c r="A1245" t="s">
        <v>9102</v>
      </c>
      <c r="B1245" t="s">
        <v>110</v>
      </c>
      <c r="C1245" t="s">
        <v>1326</v>
      </c>
      <c r="D1245" t="s">
        <v>1327</v>
      </c>
      <c r="E1245" t="s">
        <v>96</v>
      </c>
      <c r="F1245" t="s">
        <v>80</v>
      </c>
      <c r="G1245" t="s">
        <v>97</v>
      </c>
      <c r="H1245" t="s">
        <v>98</v>
      </c>
      <c r="I1245" t="s">
        <v>9103</v>
      </c>
      <c r="J1245" s="1">
        <v>42996</v>
      </c>
      <c r="K1245" s="1">
        <v>42997</v>
      </c>
      <c r="L1245" s="1">
        <v>42996.822927071757</v>
      </c>
      <c r="M1245" s="1">
        <v>42997</v>
      </c>
      <c r="N1245" t="s">
        <v>9104</v>
      </c>
      <c r="O1245" s="1">
        <v>42986</v>
      </c>
      <c r="P1245" s="1">
        <v>43013</v>
      </c>
      <c r="Q1245" t="s">
        <v>9105</v>
      </c>
      <c r="R1245" s="1">
        <v>42992</v>
      </c>
      <c r="S1245" s="1">
        <v>43006.663632962962</v>
      </c>
      <c r="T1245" s="1">
        <v>43006.663646168985</v>
      </c>
      <c r="U1245" t="s">
        <v>7878</v>
      </c>
      <c r="V1245" t="s">
        <v>7878</v>
      </c>
      <c r="X1245" t="s">
        <v>9106</v>
      </c>
      <c r="Z1245" t="s">
        <v>9107</v>
      </c>
      <c r="AA1245" t="s">
        <v>9108</v>
      </c>
      <c r="AI1245" t="s">
        <v>104</v>
      </c>
      <c r="AJ1245" t="s">
        <v>86</v>
      </c>
      <c r="AK1245" t="s">
        <v>105</v>
      </c>
      <c r="AL1245" t="s">
        <v>90</v>
      </c>
      <c r="AM1245" t="s">
        <v>91</v>
      </c>
      <c r="AN1245" s="2">
        <v>9</v>
      </c>
    </row>
    <row r="1246" spans="1:40">
      <c r="A1246" t="s">
        <v>9110</v>
      </c>
      <c r="B1246" t="s">
        <v>110</v>
      </c>
      <c r="C1246" t="s">
        <v>1326</v>
      </c>
      <c r="D1246" t="s">
        <v>1327</v>
      </c>
      <c r="E1246" t="s">
        <v>96</v>
      </c>
      <c r="F1246" t="s">
        <v>80</v>
      </c>
      <c r="G1246" t="s">
        <v>97</v>
      </c>
      <c r="H1246" t="s">
        <v>98</v>
      </c>
      <c r="I1246" t="s">
        <v>9111</v>
      </c>
      <c r="J1246" s="1">
        <v>42996</v>
      </c>
      <c r="K1246" s="1">
        <v>42997</v>
      </c>
      <c r="L1246" s="1">
        <v>42996.393602905089</v>
      </c>
      <c r="M1246" s="1">
        <v>42997</v>
      </c>
      <c r="N1246" t="s">
        <v>9112</v>
      </c>
      <c r="O1246" s="1">
        <v>42986</v>
      </c>
      <c r="P1246" s="1">
        <v>43013</v>
      </c>
      <c r="Q1246" t="s">
        <v>9113</v>
      </c>
      <c r="R1246" s="1">
        <v>42997</v>
      </c>
      <c r="S1246" s="1">
        <v>43006.697662245373</v>
      </c>
      <c r="T1246" s="1">
        <v>43006.697694386574</v>
      </c>
      <c r="U1246" t="s">
        <v>2034</v>
      </c>
      <c r="V1246" t="s">
        <v>2034</v>
      </c>
      <c r="Y1246" t="s">
        <v>9114</v>
      </c>
      <c r="Z1246" t="s">
        <v>9115</v>
      </c>
      <c r="AA1246" t="s">
        <v>9116</v>
      </c>
      <c r="AB1246" t="s">
        <v>127</v>
      </c>
      <c r="AC1246" t="s">
        <v>9117</v>
      </c>
      <c r="AI1246" t="s">
        <v>104</v>
      </c>
      <c r="AJ1246" t="s">
        <v>86</v>
      </c>
      <c r="AK1246" t="s">
        <v>105</v>
      </c>
      <c r="AL1246" t="s">
        <v>90</v>
      </c>
      <c r="AM1246" t="s">
        <v>91</v>
      </c>
      <c r="AN1246" s="2">
        <v>9</v>
      </c>
    </row>
    <row r="1247" spans="1:40">
      <c r="A1247" t="s">
        <v>9118</v>
      </c>
      <c r="B1247" t="s">
        <v>110</v>
      </c>
      <c r="C1247" t="s">
        <v>5849</v>
      </c>
      <c r="D1247" t="s">
        <v>15620</v>
      </c>
      <c r="E1247" t="s">
        <v>96</v>
      </c>
      <c r="F1247" t="s">
        <v>80</v>
      </c>
      <c r="G1247" t="s">
        <v>97</v>
      </c>
      <c r="H1247" t="s">
        <v>98</v>
      </c>
      <c r="I1247" t="s">
        <v>9119</v>
      </c>
      <c r="J1247" s="1">
        <v>42996</v>
      </c>
      <c r="K1247" s="1">
        <v>42997</v>
      </c>
      <c r="L1247" s="1">
        <v>42996.406007152778</v>
      </c>
      <c r="M1247" s="1">
        <v>42997</v>
      </c>
      <c r="N1247" t="s">
        <v>9120</v>
      </c>
      <c r="O1247" s="1">
        <v>42986</v>
      </c>
      <c r="P1247" s="1">
        <v>43013</v>
      </c>
      <c r="Q1247" t="s">
        <v>9121</v>
      </c>
      <c r="R1247" s="1">
        <v>43004</v>
      </c>
      <c r="S1247" s="1">
        <v>43004.517720868054</v>
      </c>
      <c r="T1247" s="1">
        <v>43004.517739594907</v>
      </c>
      <c r="U1247" t="s">
        <v>102</v>
      </c>
      <c r="Y1247" t="s">
        <v>9122</v>
      </c>
      <c r="Z1247" t="s">
        <v>9123</v>
      </c>
      <c r="AA1247" t="s">
        <v>9124</v>
      </c>
      <c r="AB1247" t="s">
        <v>127</v>
      </c>
      <c r="AC1247" t="s">
        <v>9125</v>
      </c>
      <c r="AI1247" t="s">
        <v>104</v>
      </c>
      <c r="AJ1247" t="s">
        <v>86</v>
      </c>
      <c r="AK1247" t="s">
        <v>105</v>
      </c>
      <c r="AL1247" t="s">
        <v>90</v>
      </c>
      <c r="AM1247" t="s">
        <v>91</v>
      </c>
      <c r="AN1247" s="2">
        <v>7</v>
      </c>
    </row>
    <row r="1248" spans="1:40">
      <c r="A1248" t="s">
        <v>10050</v>
      </c>
      <c r="B1248" t="s">
        <v>601</v>
      </c>
      <c r="C1248" t="s">
        <v>9711</v>
      </c>
      <c r="D1248" t="s">
        <v>602</v>
      </c>
      <c r="E1248" t="s">
        <v>96</v>
      </c>
      <c r="F1248" t="s">
        <v>80</v>
      </c>
      <c r="G1248" t="s">
        <v>97</v>
      </c>
      <c r="H1248" t="s">
        <v>98</v>
      </c>
      <c r="I1248" t="s">
        <v>10051</v>
      </c>
      <c r="J1248" s="1">
        <v>42996</v>
      </c>
      <c r="K1248" s="1">
        <v>42997</v>
      </c>
      <c r="L1248" s="1">
        <v>42996.470195393522</v>
      </c>
      <c r="M1248" s="1">
        <v>42997</v>
      </c>
      <c r="N1248" t="s">
        <v>10052</v>
      </c>
      <c r="O1248" s="1">
        <v>42986</v>
      </c>
      <c r="P1248" s="1">
        <v>43013</v>
      </c>
      <c r="Q1248" t="s">
        <v>10053</v>
      </c>
      <c r="R1248" s="1">
        <v>42991</v>
      </c>
      <c r="S1248" s="1">
        <v>43006.53595193287</v>
      </c>
      <c r="T1248" s="1">
        <v>43006.536005937502</v>
      </c>
      <c r="U1248" t="s">
        <v>10054</v>
      </c>
      <c r="V1248" t="s">
        <v>10054</v>
      </c>
      <c r="Z1248" t="s">
        <v>8726</v>
      </c>
      <c r="AA1248" t="s">
        <v>8727</v>
      </c>
      <c r="AB1248" t="s">
        <v>127</v>
      </c>
      <c r="AC1248" t="s">
        <v>1016</v>
      </c>
      <c r="AI1248" t="s">
        <v>104</v>
      </c>
      <c r="AJ1248" t="s">
        <v>86</v>
      </c>
      <c r="AK1248" t="s">
        <v>105</v>
      </c>
      <c r="AL1248" t="s">
        <v>90</v>
      </c>
      <c r="AM1248" t="s">
        <v>91</v>
      </c>
      <c r="AN1248" s="2">
        <v>9</v>
      </c>
    </row>
    <row r="1249" spans="1:40">
      <c r="A1249" t="s">
        <v>10055</v>
      </c>
      <c r="B1249" t="s">
        <v>601</v>
      </c>
      <c r="C1249" t="s">
        <v>9711</v>
      </c>
      <c r="D1249" t="s">
        <v>602</v>
      </c>
      <c r="E1249" t="s">
        <v>96</v>
      </c>
      <c r="F1249" t="s">
        <v>80</v>
      </c>
      <c r="G1249" t="s">
        <v>97</v>
      </c>
      <c r="H1249" t="s">
        <v>98</v>
      </c>
      <c r="I1249" t="s">
        <v>10056</v>
      </c>
      <c r="J1249" s="1">
        <v>42996</v>
      </c>
      <c r="K1249" s="1">
        <v>42997</v>
      </c>
      <c r="L1249" s="1">
        <v>42996.472779525466</v>
      </c>
      <c r="M1249" s="1">
        <v>42997</v>
      </c>
      <c r="N1249" t="s">
        <v>10057</v>
      </c>
      <c r="O1249" s="1">
        <v>42986</v>
      </c>
      <c r="P1249" s="1">
        <v>43013</v>
      </c>
      <c r="Q1249" t="s">
        <v>1024</v>
      </c>
      <c r="R1249" s="1">
        <v>42991</v>
      </c>
      <c r="S1249" s="1">
        <v>43006.646834155094</v>
      </c>
      <c r="T1249" s="1">
        <v>43006.646886446761</v>
      </c>
      <c r="U1249" t="s">
        <v>10058</v>
      </c>
      <c r="V1249" t="s">
        <v>10058</v>
      </c>
      <c r="X1249" t="s">
        <v>9767</v>
      </c>
      <c r="Y1249" t="s">
        <v>9768</v>
      </c>
      <c r="Z1249" t="s">
        <v>9769</v>
      </c>
      <c r="AA1249" t="s">
        <v>9770</v>
      </c>
      <c r="AB1249" t="s">
        <v>127</v>
      </c>
      <c r="AC1249" t="s">
        <v>9771</v>
      </c>
      <c r="AH1249" t="s">
        <v>129</v>
      </c>
      <c r="AI1249" t="s">
        <v>104</v>
      </c>
      <c r="AJ1249" t="s">
        <v>86</v>
      </c>
      <c r="AK1249" t="s">
        <v>105</v>
      </c>
      <c r="AL1249" t="s">
        <v>90</v>
      </c>
      <c r="AM1249" t="s">
        <v>91</v>
      </c>
      <c r="AN1249" s="2">
        <v>9</v>
      </c>
    </row>
    <row r="1250" spans="1:40">
      <c r="A1250" t="s">
        <v>13903</v>
      </c>
      <c r="B1250" t="s">
        <v>110</v>
      </c>
      <c r="C1250" t="s">
        <v>7317</v>
      </c>
      <c r="D1250" t="s">
        <v>111</v>
      </c>
      <c r="E1250" t="s">
        <v>96</v>
      </c>
      <c r="F1250" t="s">
        <v>80</v>
      </c>
      <c r="G1250" t="s">
        <v>97</v>
      </c>
      <c r="H1250" t="s">
        <v>98</v>
      </c>
      <c r="I1250" t="s">
        <v>13904</v>
      </c>
      <c r="J1250" s="1">
        <v>42996</v>
      </c>
      <c r="K1250" s="1">
        <v>42997</v>
      </c>
      <c r="L1250" s="1">
        <v>42996.492505636576</v>
      </c>
      <c r="M1250" s="1">
        <v>42997</v>
      </c>
      <c r="N1250" t="s">
        <v>13905</v>
      </c>
      <c r="O1250" s="1">
        <v>42986</v>
      </c>
      <c r="P1250" s="1">
        <v>43013</v>
      </c>
      <c r="Q1250" t="s">
        <v>13910</v>
      </c>
      <c r="R1250" s="1">
        <v>43004</v>
      </c>
      <c r="S1250" s="1">
        <v>43005.66798766204</v>
      </c>
      <c r="T1250" s="1">
        <v>43005.668004074076</v>
      </c>
      <c r="U1250" t="s">
        <v>4874</v>
      </c>
      <c r="Y1250" t="s">
        <v>13906</v>
      </c>
      <c r="Z1250" t="s">
        <v>13907</v>
      </c>
      <c r="AA1250" t="s">
        <v>13908</v>
      </c>
      <c r="AB1250" t="s">
        <v>127</v>
      </c>
      <c r="AC1250" t="s">
        <v>13909</v>
      </c>
      <c r="AI1250" t="s">
        <v>104</v>
      </c>
      <c r="AJ1250" t="s">
        <v>86</v>
      </c>
      <c r="AK1250" t="s">
        <v>105</v>
      </c>
      <c r="AL1250" t="s">
        <v>90</v>
      </c>
      <c r="AM1250" t="s">
        <v>91</v>
      </c>
      <c r="AN1250" s="2">
        <v>8</v>
      </c>
    </row>
    <row r="1251" spans="1:40">
      <c r="A1251" t="s">
        <v>13930</v>
      </c>
      <c r="B1251" t="s">
        <v>110</v>
      </c>
      <c r="C1251" t="s">
        <v>7317</v>
      </c>
      <c r="D1251" t="s">
        <v>111</v>
      </c>
      <c r="E1251" t="s">
        <v>96</v>
      </c>
      <c r="F1251" t="s">
        <v>80</v>
      </c>
      <c r="G1251" t="s">
        <v>97</v>
      </c>
      <c r="H1251" t="s">
        <v>108</v>
      </c>
      <c r="I1251" t="s">
        <v>13931</v>
      </c>
      <c r="J1251" s="1">
        <v>42996</v>
      </c>
      <c r="K1251" s="1">
        <v>42997</v>
      </c>
      <c r="L1251" s="1">
        <v>42996.502297210645</v>
      </c>
      <c r="M1251" s="1">
        <v>42997</v>
      </c>
      <c r="N1251" t="s">
        <v>13932</v>
      </c>
      <c r="O1251" s="1">
        <v>42986</v>
      </c>
      <c r="P1251" s="1">
        <v>43013</v>
      </c>
      <c r="S1251" s="1">
        <v>42996.826355347221</v>
      </c>
      <c r="Z1251" t="s">
        <v>13933</v>
      </c>
      <c r="AA1251" t="s">
        <v>13934</v>
      </c>
      <c r="AB1251" t="s">
        <v>127</v>
      </c>
      <c r="AH1251" t="s">
        <v>129</v>
      </c>
      <c r="AI1251" t="s">
        <v>104</v>
      </c>
      <c r="AJ1251" t="s">
        <v>86</v>
      </c>
      <c r="AK1251" t="s">
        <v>105</v>
      </c>
      <c r="AL1251" t="s">
        <v>90</v>
      </c>
      <c r="AM1251" t="s">
        <v>600</v>
      </c>
      <c r="AN1251" s="2">
        <v>0</v>
      </c>
    </row>
    <row r="1252" spans="1:40">
      <c r="A1252" t="s">
        <v>13935</v>
      </c>
      <c r="B1252" t="s">
        <v>110</v>
      </c>
      <c r="C1252" t="s">
        <v>7317</v>
      </c>
      <c r="D1252" t="s">
        <v>111</v>
      </c>
      <c r="E1252" t="s">
        <v>96</v>
      </c>
      <c r="F1252" t="s">
        <v>80</v>
      </c>
      <c r="G1252" t="s">
        <v>97</v>
      </c>
      <c r="H1252" t="s">
        <v>108</v>
      </c>
      <c r="I1252" t="s">
        <v>13936</v>
      </c>
      <c r="J1252" s="1">
        <v>42996</v>
      </c>
      <c r="K1252" s="1">
        <v>42997</v>
      </c>
      <c r="L1252" s="1">
        <v>42996.504749479165</v>
      </c>
      <c r="M1252" s="1">
        <v>42997</v>
      </c>
      <c r="N1252" t="s">
        <v>13937</v>
      </c>
      <c r="O1252" s="1">
        <v>42986</v>
      </c>
      <c r="P1252" s="1">
        <v>43013</v>
      </c>
      <c r="S1252" s="1">
        <v>42996.827010636574</v>
      </c>
      <c r="Y1252" t="s">
        <v>13939</v>
      </c>
      <c r="Z1252" t="s">
        <v>13940</v>
      </c>
      <c r="AA1252" t="s">
        <v>13941</v>
      </c>
      <c r="AB1252" t="s">
        <v>127</v>
      </c>
      <c r="AC1252" t="s">
        <v>13942</v>
      </c>
      <c r="AI1252" t="s">
        <v>104</v>
      </c>
      <c r="AJ1252" t="s">
        <v>86</v>
      </c>
      <c r="AK1252" t="s">
        <v>105</v>
      </c>
      <c r="AL1252" t="s">
        <v>90</v>
      </c>
      <c r="AM1252" t="s">
        <v>600</v>
      </c>
      <c r="AN1252" s="2">
        <v>0</v>
      </c>
    </row>
    <row r="1253" spans="1:40">
      <c r="A1253" t="s">
        <v>13943</v>
      </c>
      <c r="B1253" t="s">
        <v>110</v>
      </c>
      <c r="C1253" t="s">
        <v>10683</v>
      </c>
      <c r="D1253" t="s">
        <v>15620</v>
      </c>
      <c r="E1253" t="s">
        <v>96</v>
      </c>
      <c r="F1253" t="s">
        <v>80</v>
      </c>
      <c r="G1253" t="s">
        <v>97</v>
      </c>
      <c r="H1253" t="s">
        <v>98</v>
      </c>
      <c r="I1253" t="s">
        <v>13944</v>
      </c>
      <c r="J1253" s="1">
        <v>42996</v>
      </c>
      <c r="K1253" s="1">
        <v>42997</v>
      </c>
      <c r="L1253" s="1">
        <v>42996.827448888886</v>
      </c>
      <c r="M1253" s="1">
        <v>42997</v>
      </c>
      <c r="N1253" t="s">
        <v>13945</v>
      </c>
      <c r="O1253" s="1">
        <v>42986</v>
      </c>
      <c r="P1253" s="1">
        <v>43013</v>
      </c>
      <c r="Q1253" t="s">
        <v>13946</v>
      </c>
      <c r="R1253" s="1">
        <v>43004</v>
      </c>
      <c r="S1253" s="1">
        <v>43004.520543032406</v>
      </c>
      <c r="T1253" s="1">
        <v>43004.520565891202</v>
      </c>
      <c r="U1253" t="s">
        <v>102</v>
      </c>
      <c r="W1253" t="s">
        <v>13947</v>
      </c>
      <c r="X1253" t="s">
        <v>13948</v>
      </c>
      <c r="Y1253" t="s">
        <v>13949</v>
      </c>
      <c r="Z1253" t="s">
        <v>13950</v>
      </c>
      <c r="AA1253" t="s">
        <v>13951</v>
      </c>
      <c r="AB1253" t="s">
        <v>127</v>
      </c>
      <c r="AC1253" t="s">
        <v>13952</v>
      </c>
      <c r="AE1253" t="s">
        <v>1696</v>
      </c>
      <c r="AF1253" t="s">
        <v>13953</v>
      </c>
      <c r="AG1253" t="s">
        <v>13954</v>
      </c>
      <c r="AH1253" t="s">
        <v>129</v>
      </c>
      <c r="AI1253" t="s">
        <v>104</v>
      </c>
      <c r="AJ1253" t="s">
        <v>86</v>
      </c>
      <c r="AK1253" t="s">
        <v>105</v>
      </c>
      <c r="AL1253" t="s">
        <v>90</v>
      </c>
      <c r="AM1253" t="s">
        <v>91</v>
      </c>
      <c r="AN1253" s="2">
        <v>7</v>
      </c>
    </row>
    <row r="1254" spans="1:40">
      <c r="A1254" t="s">
        <v>9127</v>
      </c>
      <c r="B1254" t="s">
        <v>110</v>
      </c>
      <c r="C1254" t="s">
        <v>5849</v>
      </c>
      <c r="D1254" t="s">
        <v>15620</v>
      </c>
      <c r="E1254" t="s">
        <v>96</v>
      </c>
      <c r="F1254" t="s">
        <v>80</v>
      </c>
      <c r="G1254" t="s">
        <v>97</v>
      </c>
      <c r="H1254" t="s">
        <v>98</v>
      </c>
      <c r="I1254" t="s">
        <v>9128</v>
      </c>
      <c r="J1254" s="1">
        <v>42996</v>
      </c>
      <c r="K1254" s="1">
        <v>42997</v>
      </c>
      <c r="L1254" s="1">
        <v>42996.657558831015</v>
      </c>
      <c r="M1254" s="1">
        <v>42997</v>
      </c>
      <c r="N1254" t="s">
        <v>9129</v>
      </c>
      <c r="O1254" s="1">
        <v>42989</v>
      </c>
      <c r="P1254" s="1">
        <v>43013</v>
      </c>
      <c r="Q1254" t="s">
        <v>9130</v>
      </c>
      <c r="R1254" s="1">
        <v>43004</v>
      </c>
      <c r="S1254" s="1">
        <v>43004.518920532406</v>
      </c>
      <c r="T1254" s="1">
        <v>43004.519018067127</v>
      </c>
      <c r="U1254" t="s">
        <v>102</v>
      </c>
      <c r="W1254" t="s">
        <v>9131</v>
      </c>
      <c r="Y1254" t="s">
        <v>9132</v>
      </c>
      <c r="Z1254" t="s">
        <v>9133</v>
      </c>
      <c r="AA1254" t="s">
        <v>9134</v>
      </c>
      <c r="AB1254" t="s">
        <v>127</v>
      </c>
      <c r="AE1254" t="s">
        <v>9135</v>
      </c>
      <c r="AF1254" t="s">
        <v>9136</v>
      </c>
      <c r="AG1254" t="s">
        <v>9137</v>
      </c>
      <c r="AH1254" t="s">
        <v>168</v>
      </c>
      <c r="AI1254" t="s">
        <v>104</v>
      </c>
      <c r="AJ1254" t="s">
        <v>86</v>
      </c>
      <c r="AK1254" t="s">
        <v>105</v>
      </c>
      <c r="AL1254" t="s">
        <v>90</v>
      </c>
      <c r="AM1254" t="s">
        <v>91</v>
      </c>
      <c r="AN1254" s="2">
        <v>7</v>
      </c>
    </row>
    <row r="1255" spans="1:40">
      <c r="A1255" t="s">
        <v>9138</v>
      </c>
      <c r="B1255" t="s">
        <v>110</v>
      </c>
      <c r="C1255" t="s">
        <v>1326</v>
      </c>
      <c r="D1255" t="s">
        <v>1327</v>
      </c>
      <c r="E1255" t="s">
        <v>96</v>
      </c>
      <c r="F1255" t="s">
        <v>80</v>
      </c>
      <c r="G1255" t="s">
        <v>97</v>
      </c>
      <c r="H1255" t="s">
        <v>98</v>
      </c>
      <c r="I1255" t="s">
        <v>9139</v>
      </c>
      <c r="J1255" s="1">
        <v>42996</v>
      </c>
      <c r="K1255" s="1">
        <v>42997</v>
      </c>
      <c r="L1255" s="1">
        <v>42996.660698807871</v>
      </c>
      <c r="M1255" s="1">
        <v>42997</v>
      </c>
      <c r="N1255" t="s">
        <v>9140</v>
      </c>
      <c r="O1255" s="1">
        <v>42989</v>
      </c>
      <c r="P1255" s="1">
        <v>43013</v>
      </c>
      <c r="Q1255" t="s">
        <v>9141</v>
      </c>
      <c r="R1255" s="1">
        <v>42996</v>
      </c>
      <c r="S1255" s="1">
        <v>43006.671482534723</v>
      </c>
      <c r="T1255" s="1">
        <v>43006.671497777781</v>
      </c>
      <c r="U1255" t="s">
        <v>7647</v>
      </c>
      <c r="V1255" t="s">
        <v>7647</v>
      </c>
      <c r="Y1255" t="s">
        <v>9142</v>
      </c>
      <c r="Z1255" t="s">
        <v>9143</v>
      </c>
      <c r="AA1255" t="s">
        <v>9144</v>
      </c>
      <c r="AB1255" t="s">
        <v>127</v>
      </c>
      <c r="AC1255" t="s">
        <v>9145</v>
      </c>
      <c r="AI1255" t="s">
        <v>104</v>
      </c>
      <c r="AJ1255" t="s">
        <v>86</v>
      </c>
      <c r="AK1255" t="s">
        <v>105</v>
      </c>
      <c r="AL1255" t="s">
        <v>90</v>
      </c>
      <c r="AM1255" t="s">
        <v>91</v>
      </c>
      <c r="AN1255" s="2">
        <v>9</v>
      </c>
    </row>
    <row r="1256" spans="1:40">
      <c r="A1256" t="s">
        <v>9146</v>
      </c>
      <c r="B1256" t="s">
        <v>110</v>
      </c>
      <c r="C1256" t="s">
        <v>1326</v>
      </c>
      <c r="D1256" t="s">
        <v>1327</v>
      </c>
      <c r="E1256" t="s">
        <v>96</v>
      </c>
      <c r="F1256" t="s">
        <v>80</v>
      </c>
      <c r="G1256" t="s">
        <v>97</v>
      </c>
      <c r="H1256" t="s">
        <v>98</v>
      </c>
      <c r="I1256" t="s">
        <v>9147</v>
      </c>
      <c r="J1256" s="1">
        <v>42996</v>
      </c>
      <c r="K1256" s="1">
        <v>42997</v>
      </c>
      <c r="L1256" s="1">
        <v>42996.674587650465</v>
      </c>
      <c r="M1256" s="1">
        <v>42997</v>
      </c>
      <c r="N1256" t="s">
        <v>9148</v>
      </c>
      <c r="O1256" s="1">
        <v>42989</v>
      </c>
      <c r="P1256" s="1">
        <v>43013</v>
      </c>
      <c r="Q1256" t="s">
        <v>9149</v>
      </c>
      <c r="R1256" s="1">
        <v>42996</v>
      </c>
      <c r="S1256" s="1">
        <v>43006.667795162037</v>
      </c>
      <c r="T1256" s="1">
        <v>43006.667813032407</v>
      </c>
      <c r="U1256" t="s">
        <v>2067</v>
      </c>
      <c r="V1256" t="s">
        <v>2067</v>
      </c>
      <c r="W1256" t="s">
        <v>9150</v>
      </c>
      <c r="Y1256" t="s">
        <v>9151</v>
      </c>
      <c r="Z1256" t="s">
        <v>9152</v>
      </c>
      <c r="AA1256" t="s">
        <v>9153</v>
      </c>
      <c r="AB1256" t="s">
        <v>127</v>
      </c>
      <c r="AC1256" t="s">
        <v>9154</v>
      </c>
      <c r="AI1256" t="s">
        <v>104</v>
      </c>
      <c r="AJ1256" t="s">
        <v>86</v>
      </c>
      <c r="AK1256" t="s">
        <v>105</v>
      </c>
      <c r="AL1256" t="s">
        <v>90</v>
      </c>
      <c r="AM1256" t="s">
        <v>91</v>
      </c>
      <c r="AN1256" s="2">
        <v>9</v>
      </c>
    </row>
    <row r="1257" spans="1:40">
      <c r="A1257" t="s">
        <v>4406</v>
      </c>
      <c r="B1257" t="s">
        <v>469</v>
      </c>
      <c r="C1257" t="s">
        <v>4392</v>
      </c>
      <c r="D1257" t="s">
        <v>470</v>
      </c>
      <c r="E1257" t="s">
        <v>96</v>
      </c>
      <c r="F1257" t="s">
        <v>80</v>
      </c>
      <c r="G1257" t="s">
        <v>97</v>
      </c>
      <c r="H1257" t="s">
        <v>98</v>
      </c>
      <c r="I1257" t="s">
        <v>4407</v>
      </c>
      <c r="J1257" s="1">
        <v>42996</v>
      </c>
      <c r="K1257" s="1">
        <v>42997</v>
      </c>
      <c r="L1257" s="1">
        <v>42996.684558715278</v>
      </c>
      <c r="M1257" s="1">
        <v>42997</v>
      </c>
      <c r="N1257" t="s">
        <v>4408</v>
      </c>
      <c r="O1257" s="1">
        <v>42989</v>
      </c>
      <c r="P1257" s="1">
        <v>43013</v>
      </c>
      <c r="Q1257" t="s">
        <v>4409</v>
      </c>
      <c r="R1257" s="1">
        <v>42990</v>
      </c>
      <c r="S1257" s="1">
        <v>42997.379245266202</v>
      </c>
      <c r="T1257" s="1">
        <v>42997.379279548608</v>
      </c>
      <c r="U1257" t="s">
        <v>4410</v>
      </c>
      <c r="W1257" t="s">
        <v>4411</v>
      </c>
      <c r="Z1257" t="s">
        <v>4412</v>
      </c>
      <c r="AA1257" t="s">
        <v>4413</v>
      </c>
      <c r="AB1257" t="s">
        <v>127</v>
      </c>
      <c r="AI1257" t="s">
        <v>104</v>
      </c>
      <c r="AJ1257" t="s">
        <v>86</v>
      </c>
      <c r="AK1257" t="s">
        <v>105</v>
      </c>
      <c r="AL1257" t="s">
        <v>90</v>
      </c>
      <c r="AM1257" t="s">
        <v>91</v>
      </c>
      <c r="AN1257" s="2">
        <v>0</v>
      </c>
    </row>
    <row r="1258" spans="1:40">
      <c r="A1258" t="s">
        <v>9155</v>
      </c>
      <c r="B1258" t="s">
        <v>110</v>
      </c>
      <c r="C1258" t="s">
        <v>5849</v>
      </c>
      <c r="D1258" t="s">
        <v>15620</v>
      </c>
      <c r="E1258" t="s">
        <v>96</v>
      </c>
      <c r="F1258" t="s">
        <v>80</v>
      </c>
      <c r="G1258" t="s">
        <v>97</v>
      </c>
      <c r="H1258" t="s">
        <v>98</v>
      </c>
      <c r="I1258" t="s">
        <v>9156</v>
      </c>
      <c r="J1258" s="1">
        <v>42997</v>
      </c>
      <c r="K1258" s="1">
        <v>42998</v>
      </c>
      <c r="L1258" s="1">
        <v>42997.33278866898</v>
      </c>
      <c r="M1258" s="1">
        <v>42998</v>
      </c>
      <c r="N1258" t="s">
        <v>9157</v>
      </c>
      <c r="O1258" s="1">
        <v>42989</v>
      </c>
      <c r="P1258" s="1">
        <v>43014</v>
      </c>
      <c r="Q1258" t="s">
        <v>9158</v>
      </c>
      <c r="R1258" s="1">
        <v>42996</v>
      </c>
      <c r="S1258" s="1">
        <v>42999.484765312503</v>
      </c>
      <c r="T1258" s="1">
        <v>42999.484812696763</v>
      </c>
      <c r="U1258" t="s">
        <v>102</v>
      </c>
      <c r="X1258" t="s">
        <v>9159</v>
      </c>
      <c r="Y1258" t="s">
        <v>9160</v>
      </c>
      <c r="Z1258" t="s">
        <v>9161</v>
      </c>
      <c r="AA1258" t="s">
        <v>9162</v>
      </c>
      <c r="AB1258" t="s">
        <v>127</v>
      </c>
      <c r="AC1258" t="s">
        <v>9163</v>
      </c>
      <c r="AD1258" t="s">
        <v>1441</v>
      </c>
      <c r="AE1258" t="s">
        <v>2730</v>
      </c>
      <c r="AF1258" t="s">
        <v>8698</v>
      </c>
      <c r="AG1258" t="s">
        <v>8699</v>
      </c>
      <c r="AH1258" t="s">
        <v>129</v>
      </c>
      <c r="AI1258" t="s">
        <v>104</v>
      </c>
      <c r="AJ1258" t="s">
        <v>86</v>
      </c>
      <c r="AK1258" t="s">
        <v>105</v>
      </c>
      <c r="AL1258" t="s">
        <v>90</v>
      </c>
      <c r="AM1258" t="s">
        <v>91</v>
      </c>
      <c r="AN1258" s="2">
        <v>1</v>
      </c>
    </row>
    <row r="1259" spans="1:40">
      <c r="A1259" t="s">
        <v>9165</v>
      </c>
      <c r="B1259" t="s">
        <v>110</v>
      </c>
      <c r="C1259" t="s">
        <v>1326</v>
      </c>
      <c r="D1259" t="s">
        <v>1327</v>
      </c>
      <c r="E1259" t="s">
        <v>96</v>
      </c>
      <c r="F1259" t="s">
        <v>80</v>
      </c>
      <c r="G1259" t="s">
        <v>97</v>
      </c>
      <c r="H1259" t="s">
        <v>98</v>
      </c>
      <c r="I1259" t="s">
        <v>9166</v>
      </c>
      <c r="J1259" s="1">
        <v>42997</v>
      </c>
      <c r="K1259" s="1">
        <v>42998</v>
      </c>
      <c r="L1259" s="1">
        <v>42997.345365312503</v>
      </c>
      <c r="M1259" s="1">
        <v>42998</v>
      </c>
      <c r="N1259" t="s">
        <v>9167</v>
      </c>
      <c r="O1259" s="1">
        <v>42989</v>
      </c>
      <c r="P1259" s="1">
        <v>43014</v>
      </c>
      <c r="Q1259" t="s">
        <v>9168</v>
      </c>
      <c r="R1259" s="1">
        <v>43000</v>
      </c>
      <c r="S1259" s="1">
        <v>43006.656981921296</v>
      </c>
      <c r="T1259" s="1">
        <v>43006.657031273149</v>
      </c>
      <c r="U1259" t="s">
        <v>2043</v>
      </c>
      <c r="V1259" t="s">
        <v>2043</v>
      </c>
      <c r="Y1259" t="s">
        <v>9169</v>
      </c>
      <c r="Z1259" t="s">
        <v>9170</v>
      </c>
      <c r="AA1259" t="s">
        <v>9171</v>
      </c>
      <c r="AB1259" t="s">
        <v>127</v>
      </c>
      <c r="AC1259" t="s">
        <v>9172</v>
      </c>
      <c r="AI1259" t="s">
        <v>104</v>
      </c>
      <c r="AJ1259" t="s">
        <v>86</v>
      </c>
      <c r="AK1259" t="s">
        <v>105</v>
      </c>
      <c r="AL1259" t="s">
        <v>90</v>
      </c>
      <c r="AM1259" t="s">
        <v>91</v>
      </c>
      <c r="AN1259" s="2">
        <v>8</v>
      </c>
    </row>
    <row r="1260" spans="1:40">
      <c r="A1260" t="s">
        <v>9173</v>
      </c>
      <c r="B1260" t="s">
        <v>110</v>
      </c>
      <c r="C1260" t="s">
        <v>5849</v>
      </c>
      <c r="D1260" t="s">
        <v>15620</v>
      </c>
      <c r="E1260" t="s">
        <v>96</v>
      </c>
      <c r="F1260" t="s">
        <v>80</v>
      </c>
      <c r="G1260" t="s">
        <v>97</v>
      </c>
      <c r="H1260" t="s">
        <v>98</v>
      </c>
      <c r="I1260" t="s">
        <v>9174</v>
      </c>
      <c r="J1260" s="1">
        <v>42997</v>
      </c>
      <c r="K1260" s="1">
        <v>42998</v>
      </c>
      <c r="L1260" s="1">
        <v>42997.35275322917</v>
      </c>
      <c r="M1260" s="1">
        <v>42998</v>
      </c>
      <c r="N1260" t="s">
        <v>9175</v>
      </c>
      <c r="O1260" s="1">
        <v>42989</v>
      </c>
      <c r="P1260" s="1">
        <v>43014</v>
      </c>
      <c r="Q1260" t="s">
        <v>9176</v>
      </c>
      <c r="R1260" s="1">
        <v>42996</v>
      </c>
      <c r="S1260" s="1">
        <v>42999.480291192129</v>
      </c>
      <c r="T1260" s="1">
        <v>42999.480321770832</v>
      </c>
      <c r="U1260" t="s">
        <v>102</v>
      </c>
      <c r="Z1260" t="s">
        <v>8654</v>
      </c>
      <c r="AA1260" t="s">
        <v>8655</v>
      </c>
      <c r="AB1260" t="s">
        <v>127</v>
      </c>
      <c r="AI1260" t="s">
        <v>104</v>
      </c>
      <c r="AJ1260" t="s">
        <v>86</v>
      </c>
      <c r="AK1260" t="s">
        <v>105</v>
      </c>
      <c r="AL1260" t="s">
        <v>90</v>
      </c>
      <c r="AM1260" t="s">
        <v>91</v>
      </c>
      <c r="AN1260" s="2">
        <v>1</v>
      </c>
    </row>
    <row r="1261" spans="1:40">
      <c r="A1261" t="s">
        <v>9177</v>
      </c>
      <c r="B1261" t="s">
        <v>110</v>
      </c>
      <c r="C1261" t="s">
        <v>5849</v>
      </c>
      <c r="D1261" t="s">
        <v>15620</v>
      </c>
      <c r="E1261" t="s">
        <v>96</v>
      </c>
      <c r="F1261" t="s">
        <v>80</v>
      </c>
      <c r="G1261" t="s">
        <v>97</v>
      </c>
      <c r="H1261" t="s">
        <v>98</v>
      </c>
      <c r="I1261" t="s">
        <v>9178</v>
      </c>
      <c r="J1261" s="1">
        <v>42997</v>
      </c>
      <c r="K1261" s="1">
        <v>42998</v>
      </c>
      <c r="L1261" s="1">
        <v>42997.368417986108</v>
      </c>
      <c r="M1261" s="1">
        <v>42998</v>
      </c>
      <c r="N1261" t="s">
        <v>9179</v>
      </c>
      <c r="O1261" s="1">
        <v>42989</v>
      </c>
      <c r="P1261" s="1">
        <v>43014</v>
      </c>
      <c r="Q1261" t="s">
        <v>9180</v>
      </c>
      <c r="R1261" s="1">
        <v>42996</v>
      </c>
      <c r="S1261" s="1">
        <v>42999.470042372683</v>
      </c>
      <c r="T1261" s="1">
        <v>42999.470059490741</v>
      </c>
      <c r="U1261" t="s">
        <v>102</v>
      </c>
      <c r="Z1261" t="s">
        <v>9181</v>
      </c>
      <c r="AA1261" t="s">
        <v>9182</v>
      </c>
      <c r="AI1261" t="s">
        <v>104</v>
      </c>
      <c r="AJ1261" t="s">
        <v>86</v>
      </c>
      <c r="AK1261" t="s">
        <v>105</v>
      </c>
      <c r="AL1261" t="s">
        <v>90</v>
      </c>
      <c r="AM1261" t="s">
        <v>91</v>
      </c>
      <c r="AN1261" s="2">
        <v>1</v>
      </c>
    </row>
    <row r="1262" spans="1:40">
      <c r="A1262" t="s">
        <v>9183</v>
      </c>
      <c r="B1262" t="s">
        <v>110</v>
      </c>
      <c r="C1262" t="s">
        <v>1326</v>
      </c>
      <c r="D1262" t="s">
        <v>1327</v>
      </c>
      <c r="E1262" t="s">
        <v>96</v>
      </c>
      <c r="F1262" t="s">
        <v>80</v>
      </c>
      <c r="G1262" t="s">
        <v>97</v>
      </c>
      <c r="H1262" t="s">
        <v>98</v>
      </c>
      <c r="I1262" t="s">
        <v>9184</v>
      </c>
      <c r="J1262" s="1">
        <v>42997</v>
      </c>
      <c r="K1262" s="1">
        <v>42998</v>
      </c>
      <c r="L1262" s="1">
        <v>42997.389494189818</v>
      </c>
      <c r="M1262" s="1">
        <v>42998</v>
      </c>
      <c r="N1262" t="s">
        <v>9185</v>
      </c>
      <c r="O1262" s="1">
        <v>42989</v>
      </c>
      <c r="P1262" s="1">
        <v>43014</v>
      </c>
      <c r="Q1262" t="s">
        <v>9186</v>
      </c>
      <c r="R1262" s="1">
        <v>42993</v>
      </c>
      <c r="S1262" s="1">
        <v>43006.651583032406</v>
      </c>
      <c r="T1262" s="1">
        <v>43006.651610717592</v>
      </c>
      <c r="U1262" t="s">
        <v>2067</v>
      </c>
      <c r="V1262" t="s">
        <v>2067</v>
      </c>
      <c r="Y1262" t="s">
        <v>9187</v>
      </c>
      <c r="Z1262" t="s">
        <v>9188</v>
      </c>
      <c r="AA1262" t="s">
        <v>9189</v>
      </c>
      <c r="AB1262" t="s">
        <v>127</v>
      </c>
      <c r="AC1262" t="s">
        <v>9190</v>
      </c>
      <c r="AH1262" t="s">
        <v>168</v>
      </c>
      <c r="AI1262" t="s">
        <v>104</v>
      </c>
      <c r="AJ1262" t="s">
        <v>86</v>
      </c>
      <c r="AK1262" t="s">
        <v>105</v>
      </c>
      <c r="AL1262" t="s">
        <v>90</v>
      </c>
      <c r="AM1262" t="s">
        <v>91</v>
      </c>
      <c r="AN1262" s="2">
        <v>8</v>
      </c>
    </row>
    <row r="1263" spans="1:40">
      <c r="A1263" t="s">
        <v>14048</v>
      </c>
      <c r="B1263" t="s">
        <v>110</v>
      </c>
      <c r="C1263" t="s">
        <v>10683</v>
      </c>
      <c r="D1263" t="s">
        <v>15620</v>
      </c>
      <c r="E1263" t="s">
        <v>96</v>
      </c>
      <c r="F1263" t="s">
        <v>80</v>
      </c>
      <c r="G1263" t="s">
        <v>97</v>
      </c>
      <c r="H1263" t="s">
        <v>98</v>
      </c>
      <c r="I1263" t="s">
        <v>14049</v>
      </c>
      <c r="J1263" s="1">
        <v>42997</v>
      </c>
      <c r="K1263" s="1">
        <v>42998</v>
      </c>
      <c r="L1263" s="1">
        <v>42997.785583715275</v>
      </c>
      <c r="M1263" s="1">
        <v>42998</v>
      </c>
      <c r="N1263" t="s">
        <v>14050</v>
      </c>
      <c r="O1263" s="1">
        <v>42989</v>
      </c>
      <c r="P1263" s="1">
        <v>43014</v>
      </c>
      <c r="Q1263" t="s">
        <v>14051</v>
      </c>
      <c r="R1263" s="1">
        <v>43004</v>
      </c>
      <c r="S1263" s="1">
        <v>43005.438146909721</v>
      </c>
      <c r="T1263" s="1">
        <v>43005.438162662038</v>
      </c>
      <c r="U1263" t="s">
        <v>102</v>
      </c>
      <c r="W1263" t="s">
        <v>9048</v>
      </c>
      <c r="Y1263" t="s">
        <v>14052</v>
      </c>
      <c r="Z1263" t="s">
        <v>14053</v>
      </c>
      <c r="AA1263" t="s">
        <v>14054</v>
      </c>
      <c r="AB1263" t="s">
        <v>127</v>
      </c>
      <c r="AC1263" t="s">
        <v>14055</v>
      </c>
      <c r="AI1263" t="s">
        <v>104</v>
      </c>
      <c r="AJ1263" t="s">
        <v>86</v>
      </c>
      <c r="AK1263" t="s">
        <v>105</v>
      </c>
      <c r="AL1263" t="s">
        <v>90</v>
      </c>
      <c r="AM1263" t="s">
        <v>91</v>
      </c>
      <c r="AN1263" s="2">
        <v>7</v>
      </c>
    </row>
    <row r="1264" spans="1:40">
      <c r="A1264" t="s">
        <v>14056</v>
      </c>
      <c r="B1264" t="s">
        <v>110</v>
      </c>
      <c r="C1264" t="s">
        <v>10683</v>
      </c>
      <c r="D1264" t="s">
        <v>15620</v>
      </c>
      <c r="E1264" t="s">
        <v>96</v>
      </c>
      <c r="F1264" t="s">
        <v>80</v>
      </c>
      <c r="G1264" t="s">
        <v>97</v>
      </c>
      <c r="H1264" t="s">
        <v>98</v>
      </c>
      <c r="I1264" t="s">
        <v>14057</v>
      </c>
      <c r="J1264" s="1">
        <v>42997</v>
      </c>
      <c r="K1264" s="1">
        <v>42998</v>
      </c>
      <c r="L1264" s="1">
        <v>42997.774593194445</v>
      </c>
      <c r="M1264" s="1">
        <v>42998</v>
      </c>
      <c r="N1264" t="s">
        <v>14058</v>
      </c>
      <c r="O1264" s="1">
        <v>42989</v>
      </c>
      <c r="P1264" s="1">
        <v>43014</v>
      </c>
      <c r="Q1264" t="s">
        <v>14059</v>
      </c>
      <c r="R1264" s="1">
        <v>43004</v>
      </c>
      <c r="S1264" s="1">
        <v>43004.521665810185</v>
      </c>
      <c r="T1264" s="1">
        <v>43004.521692118054</v>
      </c>
      <c r="U1264" t="s">
        <v>102</v>
      </c>
      <c r="W1264" t="s">
        <v>9048</v>
      </c>
      <c r="Y1264" t="s">
        <v>14060</v>
      </c>
      <c r="Z1264" t="s">
        <v>14061</v>
      </c>
      <c r="AA1264" t="s">
        <v>14062</v>
      </c>
      <c r="AB1264" t="s">
        <v>127</v>
      </c>
      <c r="AC1264" t="s">
        <v>9052</v>
      </c>
      <c r="AI1264" t="s">
        <v>104</v>
      </c>
      <c r="AJ1264" t="s">
        <v>86</v>
      </c>
      <c r="AK1264" t="s">
        <v>105</v>
      </c>
      <c r="AL1264" t="s">
        <v>90</v>
      </c>
      <c r="AM1264" t="s">
        <v>91</v>
      </c>
      <c r="AN1264" s="2">
        <v>6</v>
      </c>
    </row>
    <row r="1265" spans="1:40">
      <c r="A1265" t="s">
        <v>10059</v>
      </c>
      <c r="B1265" t="s">
        <v>601</v>
      </c>
      <c r="C1265" t="s">
        <v>9711</v>
      </c>
      <c r="D1265" t="s">
        <v>602</v>
      </c>
      <c r="E1265" t="s">
        <v>96</v>
      </c>
      <c r="F1265" t="s">
        <v>80</v>
      </c>
      <c r="G1265" t="s">
        <v>97</v>
      </c>
      <c r="H1265" t="s">
        <v>1771</v>
      </c>
      <c r="I1265" t="s">
        <v>10060</v>
      </c>
      <c r="J1265" s="1">
        <v>42997</v>
      </c>
      <c r="K1265" s="1">
        <v>42998</v>
      </c>
      <c r="L1265" s="1">
        <v>42997.645469085648</v>
      </c>
      <c r="M1265" s="1">
        <v>42998</v>
      </c>
      <c r="N1265" t="s">
        <v>10061</v>
      </c>
      <c r="O1265" s="1">
        <v>42989</v>
      </c>
      <c r="P1265" s="1">
        <v>43014</v>
      </c>
      <c r="Q1265" t="s">
        <v>10067</v>
      </c>
      <c r="R1265" s="1">
        <v>42998</v>
      </c>
      <c r="S1265" s="1">
        <v>43006.538130439818</v>
      </c>
      <c r="U1265" t="s">
        <v>10068</v>
      </c>
      <c r="V1265" t="s">
        <v>10068</v>
      </c>
      <c r="X1265" t="s">
        <v>10063</v>
      </c>
      <c r="Z1265" t="s">
        <v>10064</v>
      </c>
      <c r="AA1265" t="s">
        <v>10065</v>
      </c>
      <c r="AB1265" t="s">
        <v>127</v>
      </c>
      <c r="AC1265" t="s">
        <v>10066</v>
      </c>
      <c r="AI1265" t="s">
        <v>104</v>
      </c>
      <c r="AJ1265" t="s">
        <v>86</v>
      </c>
      <c r="AK1265" t="s">
        <v>105</v>
      </c>
      <c r="AL1265" t="s">
        <v>90</v>
      </c>
      <c r="AM1265" t="s">
        <v>600</v>
      </c>
      <c r="AN1265" s="2">
        <v>8</v>
      </c>
    </row>
    <row r="1266" spans="1:40">
      <c r="A1266" t="s">
        <v>14128</v>
      </c>
      <c r="B1266" t="s">
        <v>110</v>
      </c>
      <c r="C1266" t="s">
        <v>7317</v>
      </c>
      <c r="D1266" t="s">
        <v>111</v>
      </c>
      <c r="E1266" t="s">
        <v>96</v>
      </c>
      <c r="F1266" t="s">
        <v>80</v>
      </c>
      <c r="G1266" t="s">
        <v>97</v>
      </c>
      <c r="H1266" t="s">
        <v>108</v>
      </c>
      <c r="I1266" t="s">
        <v>881</v>
      </c>
      <c r="J1266" s="1">
        <v>42997</v>
      </c>
      <c r="K1266" s="1">
        <v>42998</v>
      </c>
      <c r="L1266" s="1">
        <v>42997.658053333333</v>
      </c>
      <c r="M1266" s="1">
        <v>42998</v>
      </c>
      <c r="N1266" t="s">
        <v>14129</v>
      </c>
      <c r="O1266" s="1">
        <v>42990</v>
      </c>
      <c r="P1266" s="1">
        <v>43014</v>
      </c>
      <c r="S1266" s="1">
        <v>42997.780922268517</v>
      </c>
      <c r="Z1266" t="s">
        <v>14130</v>
      </c>
      <c r="AA1266" t="s">
        <v>14131</v>
      </c>
      <c r="AB1266" t="s">
        <v>127</v>
      </c>
      <c r="AI1266" t="s">
        <v>104</v>
      </c>
      <c r="AJ1266" t="s">
        <v>86</v>
      </c>
      <c r="AK1266" t="s">
        <v>105</v>
      </c>
      <c r="AL1266" t="s">
        <v>90</v>
      </c>
      <c r="AM1266" t="s">
        <v>600</v>
      </c>
      <c r="AN1266" s="2">
        <v>0</v>
      </c>
    </row>
    <row r="1267" spans="1:40">
      <c r="A1267" t="s">
        <v>9200</v>
      </c>
      <c r="B1267" t="s">
        <v>110</v>
      </c>
      <c r="C1267" t="s">
        <v>1326</v>
      </c>
      <c r="D1267" t="s">
        <v>1327</v>
      </c>
      <c r="E1267" t="s">
        <v>96</v>
      </c>
      <c r="F1267" t="s">
        <v>80</v>
      </c>
      <c r="G1267" t="s">
        <v>97</v>
      </c>
      <c r="H1267" t="s">
        <v>98</v>
      </c>
      <c r="I1267" t="s">
        <v>9201</v>
      </c>
      <c r="J1267" s="1">
        <v>42997</v>
      </c>
      <c r="K1267" s="1">
        <v>42998</v>
      </c>
      <c r="L1267" s="1">
        <v>42997.659276053244</v>
      </c>
      <c r="M1267" s="1">
        <v>42998</v>
      </c>
      <c r="N1267" t="s">
        <v>9202</v>
      </c>
      <c r="O1267" s="1">
        <v>42989</v>
      </c>
      <c r="P1267" s="1">
        <v>43014</v>
      </c>
      <c r="Q1267" t="s">
        <v>9203</v>
      </c>
      <c r="R1267" s="1">
        <v>42997</v>
      </c>
      <c r="S1267" s="1">
        <v>43006.647150439814</v>
      </c>
      <c r="T1267" s="1">
        <v>43006.647174965277</v>
      </c>
      <c r="U1267" t="s">
        <v>7774</v>
      </c>
      <c r="V1267" t="s">
        <v>7774</v>
      </c>
      <c r="Y1267" t="s">
        <v>9204</v>
      </c>
      <c r="Z1267" t="s">
        <v>9205</v>
      </c>
      <c r="AA1267" t="s">
        <v>9206</v>
      </c>
      <c r="AB1267" t="s">
        <v>127</v>
      </c>
      <c r="AC1267" t="s">
        <v>9207</v>
      </c>
      <c r="AI1267" t="s">
        <v>104</v>
      </c>
      <c r="AJ1267" t="s">
        <v>86</v>
      </c>
      <c r="AK1267" t="s">
        <v>105</v>
      </c>
      <c r="AL1267" t="s">
        <v>90</v>
      </c>
      <c r="AM1267" t="s">
        <v>91</v>
      </c>
      <c r="AN1267" s="2">
        <v>8</v>
      </c>
    </row>
    <row r="1268" spans="1:40">
      <c r="A1268" t="s">
        <v>9208</v>
      </c>
      <c r="B1268" t="s">
        <v>110</v>
      </c>
      <c r="C1268" t="s">
        <v>7317</v>
      </c>
      <c r="D1268" t="s">
        <v>111</v>
      </c>
      <c r="E1268" t="s">
        <v>96</v>
      </c>
      <c r="F1268" t="s">
        <v>80</v>
      </c>
      <c r="G1268" t="s">
        <v>97</v>
      </c>
      <c r="H1268" t="s">
        <v>108</v>
      </c>
      <c r="I1268" t="s">
        <v>9209</v>
      </c>
      <c r="J1268" s="1">
        <v>42997</v>
      </c>
      <c r="K1268" s="1">
        <v>42998</v>
      </c>
      <c r="L1268" s="1">
        <v>42997.667909976852</v>
      </c>
      <c r="M1268" s="1">
        <v>42998</v>
      </c>
      <c r="N1268" t="s">
        <v>9210</v>
      </c>
      <c r="O1268" s="1">
        <v>42990</v>
      </c>
      <c r="P1268" s="1">
        <v>43014</v>
      </c>
      <c r="S1268" s="1">
        <v>42997.781400046297</v>
      </c>
      <c r="Z1268" t="s">
        <v>9212</v>
      </c>
      <c r="AA1268" t="s">
        <v>9213</v>
      </c>
      <c r="AB1268" t="s">
        <v>127</v>
      </c>
      <c r="AI1268" t="s">
        <v>104</v>
      </c>
      <c r="AJ1268" t="s">
        <v>86</v>
      </c>
      <c r="AK1268" t="s">
        <v>105</v>
      </c>
      <c r="AL1268" t="s">
        <v>90</v>
      </c>
      <c r="AM1268" t="s">
        <v>600</v>
      </c>
      <c r="AN1268" s="2">
        <v>0</v>
      </c>
    </row>
    <row r="1269" spans="1:40">
      <c r="A1269" t="s">
        <v>9221</v>
      </c>
      <c r="B1269" t="s">
        <v>110</v>
      </c>
      <c r="C1269" t="s">
        <v>5849</v>
      </c>
      <c r="D1269" t="s">
        <v>15620</v>
      </c>
      <c r="E1269" t="s">
        <v>96</v>
      </c>
      <c r="F1269" t="s">
        <v>80</v>
      </c>
      <c r="G1269" t="s">
        <v>97</v>
      </c>
      <c r="H1269" t="s">
        <v>98</v>
      </c>
      <c r="I1269" t="s">
        <v>9222</v>
      </c>
      <c r="J1269" s="1">
        <v>42998</v>
      </c>
      <c r="K1269" s="1">
        <v>42999</v>
      </c>
      <c r="L1269" s="1">
        <v>42998.347274155094</v>
      </c>
      <c r="M1269" s="1">
        <v>42999</v>
      </c>
      <c r="N1269" t="s">
        <v>9223</v>
      </c>
      <c r="O1269" s="1">
        <v>42989</v>
      </c>
      <c r="P1269" s="1">
        <v>43017</v>
      </c>
      <c r="Q1269" t="s">
        <v>9224</v>
      </c>
      <c r="R1269" s="1">
        <v>43004</v>
      </c>
      <c r="S1269" s="1">
        <v>43005.431109652774</v>
      </c>
      <c r="T1269" s="1">
        <v>43005.43114601852</v>
      </c>
      <c r="U1269" t="s">
        <v>102</v>
      </c>
      <c r="Y1269" t="s">
        <v>9225</v>
      </c>
      <c r="Z1269" t="s">
        <v>9226</v>
      </c>
      <c r="AA1269" t="s">
        <v>9227</v>
      </c>
      <c r="AB1269" t="s">
        <v>127</v>
      </c>
      <c r="AC1269" t="s">
        <v>9228</v>
      </c>
      <c r="AI1269" t="s">
        <v>104</v>
      </c>
      <c r="AJ1269" t="s">
        <v>86</v>
      </c>
      <c r="AK1269" t="s">
        <v>105</v>
      </c>
      <c r="AL1269" t="s">
        <v>90</v>
      </c>
      <c r="AM1269" t="s">
        <v>91</v>
      </c>
      <c r="AN1269" s="2">
        <v>6</v>
      </c>
    </row>
    <row r="1270" spans="1:40">
      <c r="A1270" t="s">
        <v>9229</v>
      </c>
      <c r="B1270" t="s">
        <v>110</v>
      </c>
      <c r="C1270" t="s">
        <v>5849</v>
      </c>
      <c r="D1270" t="s">
        <v>15620</v>
      </c>
      <c r="E1270" t="s">
        <v>96</v>
      </c>
      <c r="F1270" t="s">
        <v>80</v>
      </c>
      <c r="G1270" t="s">
        <v>97</v>
      </c>
      <c r="H1270" t="s">
        <v>98</v>
      </c>
      <c r="I1270" t="s">
        <v>9230</v>
      </c>
      <c r="J1270" s="1">
        <v>42998</v>
      </c>
      <c r="K1270" s="1">
        <v>42999</v>
      </c>
      <c r="L1270" s="1">
        <v>42998.435353368055</v>
      </c>
      <c r="M1270" s="1">
        <v>42999</v>
      </c>
      <c r="N1270" t="s">
        <v>9231</v>
      </c>
      <c r="O1270" s="1">
        <v>42992</v>
      </c>
      <c r="P1270" s="1">
        <v>43017</v>
      </c>
      <c r="Q1270" t="s">
        <v>9232</v>
      </c>
      <c r="R1270" s="1">
        <v>43004</v>
      </c>
      <c r="S1270" s="1">
        <v>43005.429317314818</v>
      </c>
      <c r="T1270" s="1">
        <v>43005.429330173611</v>
      </c>
      <c r="U1270" t="s">
        <v>102</v>
      </c>
      <c r="Z1270" t="s">
        <v>9233</v>
      </c>
      <c r="AA1270" t="s">
        <v>9234</v>
      </c>
      <c r="AB1270" t="s">
        <v>127</v>
      </c>
      <c r="AC1270" t="s">
        <v>9235</v>
      </c>
      <c r="AI1270" t="s">
        <v>104</v>
      </c>
      <c r="AJ1270" t="s">
        <v>86</v>
      </c>
      <c r="AK1270" t="s">
        <v>105</v>
      </c>
      <c r="AL1270" t="s">
        <v>90</v>
      </c>
      <c r="AM1270" t="s">
        <v>91</v>
      </c>
      <c r="AN1270" s="2">
        <v>6</v>
      </c>
    </row>
    <row r="1271" spans="1:40">
      <c r="A1271" t="s">
        <v>14193</v>
      </c>
      <c r="B1271" t="s">
        <v>110</v>
      </c>
      <c r="C1271" t="s">
        <v>7317</v>
      </c>
      <c r="D1271" t="s">
        <v>111</v>
      </c>
      <c r="E1271" t="s">
        <v>96</v>
      </c>
      <c r="F1271" t="s">
        <v>80</v>
      </c>
      <c r="G1271" t="s">
        <v>97</v>
      </c>
      <c r="H1271" t="s">
        <v>108</v>
      </c>
      <c r="I1271" t="s">
        <v>14194</v>
      </c>
      <c r="J1271" s="1">
        <v>42998</v>
      </c>
      <c r="K1271" s="1">
        <v>42999</v>
      </c>
      <c r="L1271" s="1">
        <v>42998.467136516207</v>
      </c>
      <c r="M1271" s="1">
        <v>42999</v>
      </c>
      <c r="N1271" t="s">
        <v>14195</v>
      </c>
      <c r="O1271" s="1">
        <v>42992</v>
      </c>
      <c r="P1271" s="1">
        <v>43017</v>
      </c>
      <c r="S1271" s="1">
        <v>43000.546479837962</v>
      </c>
      <c r="W1271" t="s">
        <v>5352</v>
      </c>
      <c r="Y1271" t="s">
        <v>14196</v>
      </c>
      <c r="Z1271" t="s">
        <v>14197</v>
      </c>
      <c r="AA1271" t="s">
        <v>14198</v>
      </c>
      <c r="AB1271" t="s">
        <v>127</v>
      </c>
      <c r="AC1271" t="s">
        <v>14199</v>
      </c>
      <c r="AI1271" t="s">
        <v>104</v>
      </c>
      <c r="AJ1271" t="s">
        <v>86</v>
      </c>
      <c r="AK1271" t="s">
        <v>105</v>
      </c>
      <c r="AL1271" t="s">
        <v>90</v>
      </c>
      <c r="AM1271" t="s">
        <v>600</v>
      </c>
      <c r="AN1271" s="2">
        <v>1</v>
      </c>
    </row>
    <row r="1272" spans="1:40">
      <c r="A1272" t="s">
        <v>14206</v>
      </c>
      <c r="B1272" t="s">
        <v>110</v>
      </c>
      <c r="C1272" t="s">
        <v>7317</v>
      </c>
      <c r="D1272" t="s">
        <v>111</v>
      </c>
      <c r="E1272" t="s">
        <v>96</v>
      </c>
      <c r="F1272" t="s">
        <v>80</v>
      </c>
      <c r="G1272" t="s">
        <v>97</v>
      </c>
      <c r="H1272" t="s">
        <v>108</v>
      </c>
      <c r="I1272" t="s">
        <v>14207</v>
      </c>
      <c r="J1272" s="1">
        <v>42998</v>
      </c>
      <c r="K1272" s="1">
        <v>42999</v>
      </c>
      <c r="L1272" s="1">
        <v>42998.469180601853</v>
      </c>
      <c r="M1272" s="1">
        <v>42999</v>
      </c>
      <c r="N1272" t="s">
        <v>14208</v>
      </c>
      <c r="O1272" s="1">
        <v>42992</v>
      </c>
      <c r="P1272" s="1">
        <v>43017</v>
      </c>
      <c r="S1272" s="1">
        <v>43000.546915868057</v>
      </c>
      <c r="W1272" t="s">
        <v>14210</v>
      </c>
      <c r="X1272" t="s">
        <v>14211</v>
      </c>
      <c r="Y1272" t="s">
        <v>14212</v>
      </c>
      <c r="Z1272" t="s">
        <v>14213</v>
      </c>
      <c r="AA1272" t="s">
        <v>14214</v>
      </c>
      <c r="AB1272" t="s">
        <v>127</v>
      </c>
      <c r="AE1272" t="s">
        <v>2730</v>
      </c>
      <c r="AF1272" t="s">
        <v>14215</v>
      </c>
      <c r="AG1272" t="s">
        <v>14216</v>
      </c>
      <c r="AH1272" t="s">
        <v>129</v>
      </c>
      <c r="AI1272" t="s">
        <v>104</v>
      </c>
      <c r="AJ1272" t="s">
        <v>86</v>
      </c>
      <c r="AK1272" t="s">
        <v>105</v>
      </c>
      <c r="AL1272" t="s">
        <v>90</v>
      </c>
      <c r="AM1272" t="s">
        <v>600</v>
      </c>
      <c r="AN1272" s="2">
        <v>1</v>
      </c>
    </row>
    <row r="1273" spans="1:40">
      <c r="A1273" t="s">
        <v>14217</v>
      </c>
      <c r="B1273" t="s">
        <v>110</v>
      </c>
      <c r="C1273" t="s">
        <v>7317</v>
      </c>
      <c r="D1273" t="s">
        <v>111</v>
      </c>
      <c r="E1273" t="s">
        <v>96</v>
      </c>
      <c r="F1273" t="s">
        <v>80</v>
      </c>
      <c r="G1273" t="s">
        <v>97</v>
      </c>
      <c r="H1273" t="s">
        <v>108</v>
      </c>
      <c r="I1273" t="s">
        <v>14218</v>
      </c>
      <c r="J1273" s="1">
        <v>42998</v>
      </c>
      <c r="K1273" s="1">
        <v>42999</v>
      </c>
      <c r="L1273" s="1">
        <v>42998.472006203701</v>
      </c>
      <c r="M1273" s="1">
        <v>42999</v>
      </c>
      <c r="N1273" t="s">
        <v>14219</v>
      </c>
      <c r="O1273" s="1">
        <v>42992</v>
      </c>
      <c r="P1273" s="1">
        <v>43017</v>
      </c>
      <c r="S1273" s="1">
        <v>43000.547352511574</v>
      </c>
      <c r="W1273" t="s">
        <v>5352</v>
      </c>
      <c r="Y1273" t="s">
        <v>10974</v>
      </c>
      <c r="Z1273" t="s">
        <v>14220</v>
      </c>
      <c r="AA1273" t="s">
        <v>14221</v>
      </c>
      <c r="AB1273" t="s">
        <v>127</v>
      </c>
      <c r="AC1273" t="s">
        <v>14222</v>
      </c>
      <c r="AI1273" t="s">
        <v>104</v>
      </c>
      <c r="AJ1273" t="s">
        <v>86</v>
      </c>
      <c r="AK1273" t="s">
        <v>105</v>
      </c>
      <c r="AL1273" t="s">
        <v>90</v>
      </c>
      <c r="AM1273" t="s">
        <v>600</v>
      </c>
      <c r="AN1273" s="2">
        <v>1</v>
      </c>
    </row>
    <row r="1274" spans="1:40">
      <c r="A1274" t="s">
        <v>14228</v>
      </c>
      <c r="B1274" t="s">
        <v>110</v>
      </c>
      <c r="C1274" t="s">
        <v>7317</v>
      </c>
      <c r="D1274" t="s">
        <v>111</v>
      </c>
      <c r="E1274" t="s">
        <v>96</v>
      </c>
      <c r="F1274" t="s">
        <v>80</v>
      </c>
      <c r="G1274" t="s">
        <v>97</v>
      </c>
      <c r="H1274" t="s">
        <v>108</v>
      </c>
      <c r="I1274" t="s">
        <v>14229</v>
      </c>
      <c r="J1274" s="1">
        <v>42998</v>
      </c>
      <c r="K1274" s="1">
        <v>42999</v>
      </c>
      <c r="L1274" s="1">
        <v>42998.475065706021</v>
      </c>
      <c r="M1274" s="1">
        <v>42999</v>
      </c>
      <c r="N1274" t="s">
        <v>14230</v>
      </c>
      <c r="O1274" s="1">
        <v>42992</v>
      </c>
      <c r="P1274" s="1">
        <v>43017</v>
      </c>
      <c r="S1274" s="1">
        <v>43000.547855300923</v>
      </c>
      <c r="W1274" t="s">
        <v>5352</v>
      </c>
      <c r="Y1274" t="s">
        <v>10974</v>
      </c>
      <c r="Z1274" t="s">
        <v>10975</v>
      </c>
      <c r="AA1274" t="s">
        <v>10976</v>
      </c>
      <c r="AB1274" t="s">
        <v>127</v>
      </c>
      <c r="AC1274" t="s">
        <v>222</v>
      </c>
      <c r="AI1274" t="s">
        <v>104</v>
      </c>
      <c r="AJ1274" t="s">
        <v>86</v>
      </c>
      <c r="AK1274" t="s">
        <v>105</v>
      </c>
      <c r="AL1274" t="s">
        <v>90</v>
      </c>
      <c r="AM1274" t="s">
        <v>600</v>
      </c>
      <c r="AN1274" s="2">
        <v>1</v>
      </c>
    </row>
    <row r="1275" spans="1:40">
      <c r="A1275" t="s">
        <v>5348</v>
      </c>
      <c r="B1275" t="s">
        <v>110</v>
      </c>
      <c r="C1275" t="s">
        <v>7317</v>
      </c>
      <c r="D1275" t="s">
        <v>111</v>
      </c>
      <c r="E1275" t="s">
        <v>96</v>
      </c>
      <c r="F1275" t="s">
        <v>80</v>
      </c>
      <c r="G1275" t="s">
        <v>97</v>
      </c>
      <c r="H1275" t="s">
        <v>108</v>
      </c>
      <c r="I1275" t="s">
        <v>5349</v>
      </c>
      <c r="J1275" s="1">
        <v>42998</v>
      </c>
      <c r="K1275" s="1">
        <v>42999</v>
      </c>
      <c r="L1275" s="1">
        <v>42998.500890347219</v>
      </c>
      <c r="M1275" s="1">
        <v>42999</v>
      </c>
      <c r="N1275" t="s">
        <v>5350</v>
      </c>
      <c r="O1275" s="1">
        <v>42992</v>
      </c>
      <c r="P1275" s="1">
        <v>43017</v>
      </c>
      <c r="S1275" s="1">
        <v>43000.553068958332</v>
      </c>
      <c r="W1275" t="s">
        <v>5352</v>
      </c>
      <c r="Z1275" t="s">
        <v>5353</v>
      </c>
      <c r="AA1275" t="s">
        <v>5354</v>
      </c>
      <c r="AB1275" t="s">
        <v>127</v>
      </c>
      <c r="AC1275" t="s">
        <v>5355</v>
      </c>
      <c r="AI1275" t="s">
        <v>104</v>
      </c>
      <c r="AJ1275" t="s">
        <v>86</v>
      </c>
      <c r="AK1275" t="s">
        <v>105</v>
      </c>
      <c r="AL1275" t="s">
        <v>90</v>
      </c>
      <c r="AM1275" t="s">
        <v>600</v>
      </c>
      <c r="AN1275" s="2">
        <v>1</v>
      </c>
    </row>
    <row r="1276" spans="1:40">
      <c r="A1276" t="s">
        <v>14260</v>
      </c>
      <c r="B1276" t="s">
        <v>110</v>
      </c>
      <c r="C1276" t="s">
        <v>7317</v>
      </c>
      <c r="D1276" t="s">
        <v>111</v>
      </c>
      <c r="E1276" t="s">
        <v>96</v>
      </c>
      <c r="F1276" t="s">
        <v>80</v>
      </c>
      <c r="G1276" t="s">
        <v>97</v>
      </c>
      <c r="H1276" t="s">
        <v>108</v>
      </c>
      <c r="I1276" t="s">
        <v>14261</v>
      </c>
      <c r="J1276" s="1">
        <v>42998</v>
      </c>
      <c r="K1276" s="1">
        <v>42999</v>
      </c>
      <c r="L1276" s="1">
        <v>42998.510581180555</v>
      </c>
      <c r="M1276" s="1">
        <v>42999</v>
      </c>
      <c r="N1276" t="s">
        <v>14262</v>
      </c>
      <c r="O1276" s="1">
        <v>42992</v>
      </c>
      <c r="P1276" s="1">
        <v>43017</v>
      </c>
      <c r="S1276" s="1">
        <v>43000.556939479167</v>
      </c>
      <c r="W1276" t="s">
        <v>14264</v>
      </c>
      <c r="Y1276" t="s">
        <v>14265</v>
      </c>
      <c r="Z1276" t="s">
        <v>14266</v>
      </c>
      <c r="AA1276" t="s">
        <v>14267</v>
      </c>
      <c r="AB1276" t="s">
        <v>127</v>
      </c>
      <c r="AC1276" t="s">
        <v>14268</v>
      </c>
      <c r="AI1276" t="s">
        <v>104</v>
      </c>
      <c r="AJ1276" t="s">
        <v>86</v>
      </c>
      <c r="AK1276" t="s">
        <v>105</v>
      </c>
      <c r="AL1276" t="s">
        <v>90</v>
      </c>
      <c r="AM1276" t="s">
        <v>600</v>
      </c>
      <c r="AN1276" s="2">
        <v>1</v>
      </c>
    </row>
    <row r="1277" spans="1:40">
      <c r="A1277" t="s">
        <v>14269</v>
      </c>
      <c r="B1277" t="s">
        <v>110</v>
      </c>
      <c r="C1277" t="s">
        <v>7317</v>
      </c>
      <c r="D1277" t="s">
        <v>111</v>
      </c>
      <c r="E1277" t="s">
        <v>96</v>
      </c>
      <c r="F1277" t="s">
        <v>80</v>
      </c>
      <c r="G1277" t="s">
        <v>97</v>
      </c>
      <c r="H1277" t="s">
        <v>108</v>
      </c>
      <c r="I1277" t="s">
        <v>14270</v>
      </c>
      <c r="J1277" s="1">
        <v>42998</v>
      </c>
      <c r="K1277" s="1">
        <v>42999</v>
      </c>
      <c r="L1277" s="1">
        <v>42998.514168969908</v>
      </c>
      <c r="M1277" s="1">
        <v>42999</v>
      </c>
      <c r="N1277" t="s">
        <v>14271</v>
      </c>
      <c r="O1277" s="1">
        <v>42992</v>
      </c>
      <c r="P1277" s="1">
        <v>43017</v>
      </c>
      <c r="S1277" s="1">
        <v>43000.557617696759</v>
      </c>
      <c r="W1277" t="s">
        <v>13139</v>
      </c>
      <c r="Y1277" t="s">
        <v>13140</v>
      </c>
      <c r="Z1277" t="s">
        <v>13141</v>
      </c>
      <c r="AA1277" t="s">
        <v>13142</v>
      </c>
      <c r="AB1277" t="s">
        <v>127</v>
      </c>
      <c r="AC1277" t="s">
        <v>13143</v>
      </c>
      <c r="AI1277" t="s">
        <v>104</v>
      </c>
      <c r="AJ1277" t="s">
        <v>86</v>
      </c>
      <c r="AK1277" t="s">
        <v>105</v>
      </c>
      <c r="AL1277" t="s">
        <v>90</v>
      </c>
      <c r="AM1277" t="s">
        <v>600</v>
      </c>
      <c r="AN1277" s="2">
        <v>1</v>
      </c>
    </row>
    <row r="1278" spans="1:40">
      <c r="A1278" t="s">
        <v>14273</v>
      </c>
      <c r="B1278" t="s">
        <v>110</v>
      </c>
      <c r="C1278" t="s">
        <v>7317</v>
      </c>
      <c r="D1278" t="s">
        <v>111</v>
      </c>
      <c r="E1278" t="s">
        <v>96</v>
      </c>
      <c r="F1278" t="s">
        <v>80</v>
      </c>
      <c r="G1278" t="s">
        <v>97</v>
      </c>
      <c r="H1278" t="s">
        <v>108</v>
      </c>
      <c r="I1278" t="s">
        <v>14274</v>
      </c>
      <c r="J1278" s="1">
        <v>42998</v>
      </c>
      <c r="K1278" s="1">
        <v>42999</v>
      </c>
      <c r="L1278" s="1">
        <v>42998.517919687503</v>
      </c>
      <c r="M1278" s="1">
        <v>42999</v>
      </c>
      <c r="N1278" t="s">
        <v>14275</v>
      </c>
      <c r="O1278" s="1">
        <v>42992</v>
      </c>
      <c r="P1278" s="1">
        <v>43017</v>
      </c>
      <c r="S1278" s="1">
        <v>43000.558102361108</v>
      </c>
      <c r="W1278" t="s">
        <v>5352</v>
      </c>
      <c r="X1278" t="s">
        <v>14276</v>
      </c>
      <c r="Y1278" t="s">
        <v>14277</v>
      </c>
      <c r="Z1278" t="s">
        <v>14278</v>
      </c>
      <c r="AA1278" t="s">
        <v>14279</v>
      </c>
      <c r="AB1278" t="s">
        <v>127</v>
      </c>
      <c r="AC1278" t="s">
        <v>14243</v>
      </c>
      <c r="AE1278" t="s">
        <v>2730</v>
      </c>
      <c r="AF1278" t="s">
        <v>14280</v>
      </c>
      <c r="AG1278" t="s">
        <v>14281</v>
      </c>
      <c r="AH1278" t="s">
        <v>129</v>
      </c>
      <c r="AI1278" t="s">
        <v>104</v>
      </c>
      <c r="AJ1278" t="s">
        <v>86</v>
      </c>
      <c r="AK1278" t="s">
        <v>105</v>
      </c>
      <c r="AL1278" t="s">
        <v>90</v>
      </c>
      <c r="AM1278" t="s">
        <v>600</v>
      </c>
      <c r="AN1278" s="2">
        <v>1</v>
      </c>
    </row>
    <row r="1279" spans="1:40">
      <c r="A1279" t="s">
        <v>14282</v>
      </c>
      <c r="B1279" t="s">
        <v>110</v>
      </c>
      <c r="C1279" t="s">
        <v>7317</v>
      </c>
      <c r="D1279" t="s">
        <v>111</v>
      </c>
      <c r="E1279" t="s">
        <v>96</v>
      </c>
      <c r="F1279" t="s">
        <v>80</v>
      </c>
      <c r="G1279" t="s">
        <v>97</v>
      </c>
      <c r="H1279" t="s">
        <v>108</v>
      </c>
      <c r="I1279" t="s">
        <v>14283</v>
      </c>
      <c r="J1279" s="1">
        <v>42998</v>
      </c>
      <c r="K1279" s="1">
        <v>42999</v>
      </c>
      <c r="L1279" s="1">
        <v>42998.519448692132</v>
      </c>
      <c r="M1279" s="1">
        <v>42999</v>
      </c>
      <c r="N1279" t="s">
        <v>14284</v>
      </c>
      <c r="O1279" s="1">
        <v>42992</v>
      </c>
      <c r="P1279" s="1">
        <v>43017</v>
      </c>
      <c r="S1279" s="1">
        <v>43000.558776192127</v>
      </c>
      <c r="W1279" t="s">
        <v>5352</v>
      </c>
      <c r="Y1279" t="s">
        <v>14277</v>
      </c>
      <c r="Z1279" t="s">
        <v>14285</v>
      </c>
      <c r="AA1279" t="s">
        <v>14286</v>
      </c>
      <c r="AB1279" t="s">
        <v>127</v>
      </c>
      <c r="AC1279" t="s">
        <v>14243</v>
      </c>
      <c r="AI1279" t="s">
        <v>104</v>
      </c>
      <c r="AJ1279" t="s">
        <v>86</v>
      </c>
      <c r="AK1279" t="s">
        <v>105</v>
      </c>
      <c r="AL1279" t="s">
        <v>90</v>
      </c>
      <c r="AM1279" t="s">
        <v>600</v>
      </c>
      <c r="AN1279" s="2">
        <v>1</v>
      </c>
    </row>
    <row r="1280" spans="1:40">
      <c r="A1280" t="s">
        <v>14287</v>
      </c>
      <c r="B1280" t="s">
        <v>110</v>
      </c>
      <c r="C1280" t="s">
        <v>7317</v>
      </c>
      <c r="D1280" t="s">
        <v>111</v>
      </c>
      <c r="E1280" t="s">
        <v>96</v>
      </c>
      <c r="F1280" t="s">
        <v>80</v>
      </c>
      <c r="G1280" t="s">
        <v>97</v>
      </c>
      <c r="H1280" t="s">
        <v>108</v>
      </c>
      <c r="I1280" t="s">
        <v>14288</v>
      </c>
      <c r="J1280" s="1">
        <v>42998</v>
      </c>
      <c r="K1280" s="1">
        <v>42999</v>
      </c>
      <c r="L1280" s="1">
        <v>42998.520987233795</v>
      </c>
      <c r="M1280" s="1">
        <v>42999</v>
      </c>
      <c r="N1280" t="s">
        <v>14289</v>
      </c>
      <c r="O1280" s="1">
        <v>42992</v>
      </c>
      <c r="P1280" s="1">
        <v>43017</v>
      </c>
      <c r="S1280" s="1">
        <v>43000.559377314814</v>
      </c>
      <c r="W1280" t="s">
        <v>5352</v>
      </c>
      <c r="X1280" t="s">
        <v>14290</v>
      </c>
      <c r="Y1280" t="s">
        <v>14291</v>
      </c>
      <c r="Z1280" t="s">
        <v>14292</v>
      </c>
      <c r="AA1280" t="s">
        <v>14293</v>
      </c>
      <c r="AB1280" t="s">
        <v>127</v>
      </c>
      <c r="AC1280" t="s">
        <v>14294</v>
      </c>
      <c r="AH1280" t="s">
        <v>129</v>
      </c>
      <c r="AI1280" t="s">
        <v>104</v>
      </c>
      <c r="AJ1280" t="s">
        <v>86</v>
      </c>
      <c r="AK1280" t="s">
        <v>105</v>
      </c>
      <c r="AL1280" t="s">
        <v>90</v>
      </c>
      <c r="AM1280" t="s">
        <v>600</v>
      </c>
      <c r="AN1280" s="2">
        <v>1</v>
      </c>
    </row>
    <row r="1281" spans="1:40">
      <c r="A1281" t="s">
        <v>14301</v>
      </c>
      <c r="B1281" t="s">
        <v>110</v>
      </c>
      <c r="C1281" t="s">
        <v>7317</v>
      </c>
      <c r="D1281" t="s">
        <v>111</v>
      </c>
      <c r="E1281" t="s">
        <v>96</v>
      </c>
      <c r="F1281" t="s">
        <v>80</v>
      </c>
      <c r="G1281" t="s">
        <v>97</v>
      </c>
      <c r="H1281" t="s">
        <v>108</v>
      </c>
      <c r="I1281" t="s">
        <v>14302</v>
      </c>
      <c r="J1281" s="1">
        <v>42998</v>
      </c>
      <c r="K1281" s="1">
        <v>42999</v>
      </c>
      <c r="L1281" s="1">
        <v>42998.527037638887</v>
      </c>
      <c r="M1281" s="1">
        <v>42999</v>
      </c>
      <c r="N1281" t="s">
        <v>14303</v>
      </c>
      <c r="O1281" s="1">
        <v>42992</v>
      </c>
      <c r="P1281" s="1">
        <v>43017</v>
      </c>
      <c r="S1281" s="1">
        <v>43000.561839467591</v>
      </c>
      <c r="W1281" t="s">
        <v>5352</v>
      </c>
      <c r="Y1281" t="s">
        <v>14304</v>
      </c>
      <c r="Z1281" t="s">
        <v>14305</v>
      </c>
      <c r="AA1281" t="s">
        <v>14306</v>
      </c>
      <c r="AB1281" t="s">
        <v>127</v>
      </c>
      <c r="AC1281" t="s">
        <v>14243</v>
      </c>
      <c r="AI1281" t="s">
        <v>104</v>
      </c>
      <c r="AJ1281" t="s">
        <v>86</v>
      </c>
      <c r="AK1281" t="s">
        <v>105</v>
      </c>
      <c r="AL1281" t="s">
        <v>90</v>
      </c>
      <c r="AM1281" t="s">
        <v>600</v>
      </c>
      <c r="AN1281" s="2">
        <v>1</v>
      </c>
    </row>
    <row r="1282" spans="1:40">
      <c r="A1282" t="s">
        <v>14307</v>
      </c>
      <c r="B1282" t="s">
        <v>110</v>
      </c>
      <c r="C1282" t="s">
        <v>7317</v>
      </c>
      <c r="D1282" t="s">
        <v>111</v>
      </c>
      <c r="E1282" t="s">
        <v>96</v>
      </c>
      <c r="F1282" t="s">
        <v>80</v>
      </c>
      <c r="G1282" t="s">
        <v>97</v>
      </c>
      <c r="H1282" t="s">
        <v>108</v>
      </c>
      <c r="I1282" t="s">
        <v>14308</v>
      </c>
      <c r="J1282" s="1">
        <v>42998</v>
      </c>
      <c r="K1282" s="1">
        <v>42999</v>
      </c>
      <c r="L1282" s="1">
        <v>42998.528564305554</v>
      </c>
      <c r="M1282" s="1">
        <v>42999</v>
      </c>
      <c r="N1282" t="s">
        <v>14309</v>
      </c>
      <c r="O1282" s="1">
        <v>42992</v>
      </c>
      <c r="P1282" s="1">
        <v>43017</v>
      </c>
      <c r="S1282" s="1">
        <v>43000.562310671296</v>
      </c>
      <c r="W1282" t="s">
        <v>5352</v>
      </c>
      <c r="Y1282" t="s">
        <v>14240</v>
      </c>
      <c r="Z1282" t="s">
        <v>14310</v>
      </c>
      <c r="AA1282" t="s">
        <v>14311</v>
      </c>
      <c r="AB1282" t="s">
        <v>127</v>
      </c>
      <c r="AC1282" t="s">
        <v>14243</v>
      </c>
      <c r="AI1282" t="s">
        <v>104</v>
      </c>
      <c r="AJ1282" t="s">
        <v>86</v>
      </c>
      <c r="AK1282" t="s">
        <v>105</v>
      </c>
      <c r="AL1282" t="s">
        <v>90</v>
      </c>
      <c r="AM1282" t="s">
        <v>600</v>
      </c>
      <c r="AN1282" s="2">
        <v>1</v>
      </c>
    </row>
    <row r="1283" spans="1:40">
      <c r="A1283" t="s">
        <v>14312</v>
      </c>
      <c r="B1283" t="s">
        <v>110</v>
      </c>
      <c r="C1283" t="s">
        <v>7317</v>
      </c>
      <c r="D1283" t="s">
        <v>111</v>
      </c>
      <c r="E1283" t="s">
        <v>96</v>
      </c>
      <c r="F1283" t="s">
        <v>80</v>
      </c>
      <c r="G1283" t="s">
        <v>97</v>
      </c>
      <c r="H1283" t="s">
        <v>108</v>
      </c>
      <c r="I1283" t="s">
        <v>14313</v>
      </c>
      <c r="J1283" s="1">
        <v>42998</v>
      </c>
      <c r="K1283" s="1">
        <v>42999</v>
      </c>
      <c r="L1283" s="1">
        <v>42998.530518819447</v>
      </c>
      <c r="M1283" s="1">
        <v>42999</v>
      </c>
      <c r="N1283" t="s">
        <v>14314</v>
      </c>
      <c r="O1283" s="1">
        <v>42992</v>
      </c>
      <c r="P1283" s="1">
        <v>43017</v>
      </c>
      <c r="S1283" s="1">
        <v>43000.5629456713</v>
      </c>
      <c r="W1283" t="s">
        <v>5352</v>
      </c>
      <c r="Y1283" t="s">
        <v>14315</v>
      </c>
      <c r="Z1283" t="s">
        <v>14316</v>
      </c>
      <c r="AA1283" t="s">
        <v>14317</v>
      </c>
      <c r="AB1283" t="s">
        <v>127</v>
      </c>
      <c r="AC1283" t="s">
        <v>14243</v>
      </c>
      <c r="AI1283" t="s">
        <v>104</v>
      </c>
      <c r="AJ1283" t="s">
        <v>86</v>
      </c>
      <c r="AK1283" t="s">
        <v>105</v>
      </c>
      <c r="AL1283" t="s">
        <v>90</v>
      </c>
      <c r="AM1283" t="s">
        <v>600</v>
      </c>
      <c r="AN1283" s="2">
        <v>1</v>
      </c>
    </row>
    <row r="1284" spans="1:40">
      <c r="A1284" t="s">
        <v>754</v>
      </c>
      <c r="B1284" t="s">
        <v>110</v>
      </c>
      <c r="C1284" t="s">
        <v>7317</v>
      </c>
      <c r="D1284" t="s">
        <v>111</v>
      </c>
      <c r="E1284" t="s">
        <v>96</v>
      </c>
      <c r="F1284" t="s">
        <v>80</v>
      </c>
      <c r="G1284" t="s">
        <v>97</v>
      </c>
      <c r="H1284" t="s">
        <v>108</v>
      </c>
      <c r="I1284" t="s">
        <v>755</v>
      </c>
      <c r="J1284" s="1">
        <v>42998</v>
      </c>
      <c r="K1284" s="1">
        <v>42999</v>
      </c>
      <c r="L1284" s="1">
        <v>42998.538706331019</v>
      </c>
      <c r="M1284" s="1">
        <v>42999</v>
      </c>
      <c r="N1284" t="s">
        <v>756</v>
      </c>
      <c r="O1284" s="1">
        <v>42992</v>
      </c>
      <c r="P1284" s="1">
        <v>43017</v>
      </c>
      <c r="S1284" s="1">
        <v>43000.563924699076</v>
      </c>
      <c r="W1284" t="s">
        <v>758</v>
      </c>
      <c r="X1284" t="s">
        <v>759</v>
      </c>
      <c r="Z1284" t="s">
        <v>760</v>
      </c>
      <c r="AA1284" t="s">
        <v>761</v>
      </c>
      <c r="AB1284" t="s">
        <v>127</v>
      </c>
      <c r="AC1284" t="s">
        <v>762</v>
      </c>
      <c r="AI1284" t="s">
        <v>104</v>
      </c>
      <c r="AJ1284" t="s">
        <v>86</v>
      </c>
      <c r="AK1284" t="s">
        <v>105</v>
      </c>
      <c r="AL1284" t="s">
        <v>90</v>
      </c>
      <c r="AM1284" t="s">
        <v>600</v>
      </c>
      <c r="AN1284" s="2">
        <v>1</v>
      </c>
    </row>
    <row r="1285" spans="1:40">
      <c r="A1285" t="s">
        <v>763</v>
      </c>
      <c r="B1285" t="s">
        <v>469</v>
      </c>
      <c r="C1285" t="s">
        <v>385</v>
      </c>
      <c r="D1285" t="s">
        <v>470</v>
      </c>
      <c r="E1285" t="s">
        <v>96</v>
      </c>
      <c r="F1285" t="s">
        <v>80</v>
      </c>
      <c r="G1285" t="s">
        <v>97</v>
      </c>
      <c r="H1285" t="s">
        <v>108</v>
      </c>
      <c r="I1285" t="s">
        <v>764</v>
      </c>
      <c r="J1285" s="1">
        <v>42998</v>
      </c>
      <c r="K1285" s="1">
        <v>42999</v>
      </c>
      <c r="L1285" s="1">
        <v>42998.546106898146</v>
      </c>
      <c r="M1285" s="1">
        <v>42999</v>
      </c>
      <c r="N1285" t="s">
        <v>765</v>
      </c>
      <c r="O1285" s="1">
        <v>42992</v>
      </c>
      <c r="P1285" s="1">
        <v>43017</v>
      </c>
      <c r="S1285" s="1">
        <v>43000.363872083333</v>
      </c>
      <c r="X1285" t="s">
        <v>766</v>
      </c>
      <c r="Z1285" t="s">
        <v>767</v>
      </c>
      <c r="AA1285" t="s">
        <v>768</v>
      </c>
      <c r="AB1285" t="s">
        <v>127</v>
      </c>
      <c r="AC1285" t="s">
        <v>769</v>
      </c>
      <c r="AI1285" t="s">
        <v>104</v>
      </c>
      <c r="AJ1285" t="s">
        <v>86</v>
      </c>
      <c r="AK1285" t="s">
        <v>105</v>
      </c>
      <c r="AL1285" t="s">
        <v>90</v>
      </c>
      <c r="AM1285" t="s">
        <v>600</v>
      </c>
      <c r="AN1285" s="2">
        <v>1</v>
      </c>
    </row>
    <row r="1286" spans="1:40">
      <c r="A1286" t="s">
        <v>14334</v>
      </c>
      <c r="B1286" t="s">
        <v>110</v>
      </c>
      <c r="C1286" t="s">
        <v>10683</v>
      </c>
      <c r="D1286" t="s">
        <v>470</v>
      </c>
      <c r="E1286" t="s">
        <v>96</v>
      </c>
      <c r="F1286" t="s">
        <v>80</v>
      </c>
      <c r="G1286" t="s">
        <v>97</v>
      </c>
      <c r="H1286" t="s">
        <v>108</v>
      </c>
      <c r="I1286" t="s">
        <v>14335</v>
      </c>
      <c r="J1286" s="1">
        <v>42998</v>
      </c>
      <c r="K1286" s="1">
        <v>42999</v>
      </c>
      <c r="L1286" s="1">
        <v>42998.656664953705</v>
      </c>
      <c r="M1286" s="1">
        <v>42999</v>
      </c>
      <c r="N1286" t="s">
        <v>14336</v>
      </c>
      <c r="O1286" s="1">
        <v>42992</v>
      </c>
      <c r="P1286" s="1">
        <v>43017</v>
      </c>
      <c r="S1286" s="1">
        <v>43000.362495069443</v>
      </c>
      <c r="X1286" t="s">
        <v>14337</v>
      </c>
      <c r="Y1286" t="s">
        <v>14338</v>
      </c>
      <c r="Z1286" t="s">
        <v>14339</v>
      </c>
      <c r="AA1286" t="s">
        <v>14340</v>
      </c>
      <c r="AB1286" t="s">
        <v>127</v>
      </c>
      <c r="AC1286" t="s">
        <v>14341</v>
      </c>
      <c r="AI1286" t="s">
        <v>104</v>
      </c>
      <c r="AJ1286" t="s">
        <v>86</v>
      </c>
      <c r="AK1286" t="s">
        <v>105</v>
      </c>
      <c r="AL1286" t="s">
        <v>90</v>
      </c>
      <c r="AM1286" t="s">
        <v>600</v>
      </c>
      <c r="AN1286" s="2">
        <v>1</v>
      </c>
    </row>
    <row r="1287" spans="1:40">
      <c r="A1287" t="s">
        <v>9269</v>
      </c>
      <c r="B1287" t="s">
        <v>110</v>
      </c>
      <c r="C1287" t="s">
        <v>5849</v>
      </c>
      <c r="D1287" t="s">
        <v>15620</v>
      </c>
      <c r="E1287" t="s">
        <v>96</v>
      </c>
      <c r="F1287" t="s">
        <v>80</v>
      </c>
      <c r="G1287" t="s">
        <v>97</v>
      </c>
      <c r="H1287" t="s">
        <v>98</v>
      </c>
      <c r="I1287" t="s">
        <v>9270</v>
      </c>
      <c r="J1287" s="1">
        <v>42998</v>
      </c>
      <c r="K1287" s="1">
        <v>42999</v>
      </c>
      <c r="L1287" s="1">
        <v>42998.661751701387</v>
      </c>
      <c r="M1287" s="1">
        <v>42999</v>
      </c>
      <c r="N1287" t="s">
        <v>9271</v>
      </c>
      <c r="O1287" s="1">
        <v>42992</v>
      </c>
      <c r="P1287" s="1">
        <v>43017</v>
      </c>
      <c r="Q1287" t="s">
        <v>9272</v>
      </c>
      <c r="R1287" s="1">
        <v>43004</v>
      </c>
      <c r="S1287" s="1">
        <v>43004.514019328701</v>
      </c>
      <c r="T1287" s="1">
        <v>43004.514092268517</v>
      </c>
      <c r="U1287" t="s">
        <v>102</v>
      </c>
      <c r="X1287" t="s">
        <v>9273</v>
      </c>
      <c r="Y1287" t="s">
        <v>9274</v>
      </c>
      <c r="Z1287" t="s">
        <v>9275</v>
      </c>
      <c r="AA1287" t="s">
        <v>9276</v>
      </c>
      <c r="AB1287" t="s">
        <v>127</v>
      </c>
      <c r="AC1287" t="s">
        <v>9277</v>
      </c>
      <c r="AH1287" t="s">
        <v>129</v>
      </c>
      <c r="AI1287" t="s">
        <v>104</v>
      </c>
      <c r="AJ1287" t="s">
        <v>86</v>
      </c>
      <c r="AK1287" t="s">
        <v>105</v>
      </c>
      <c r="AL1287" t="s">
        <v>90</v>
      </c>
      <c r="AM1287" t="s">
        <v>91</v>
      </c>
      <c r="AN1287" s="2">
        <v>5</v>
      </c>
    </row>
    <row r="1288" spans="1:40">
      <c r="A1288" t="s">
        <v>10608</v>
      </c>
      <c r="B1288" t="s">
        <v>601</v>
      </c>
      <c r="C1288" t="s">
        <v>10144</v>
      </c>
      <c r="D1288" t="s">
        <v>602</v>
      </c>
      <c r="E1288" t="s">
        <v>96</v>
      </c>
      <c r="F1288" t="s">
        <v>80</v>
      </c>
      <c r="G1288" t="s">
        <v>97</v>
      </c>
      <c r="H1288" t="s">
        <v>98</v>
      </c>
      <c r="I1288" t="s">
        <v>10609</v>
      </c>
      <c r="J1288" s="1">
        <v>43000</v>
      </c>
      <c r="K1288" s="1">
        <v>43003</v>
      </c>
      <c r="L1288" s="1">
        <v>43003.629521180555</v>
      </c>
      <c r="M1288" s="1">
        <v>43004</v>
      </c>
      <c r="N1288" t="s">
        <v>10610</v>
      </c>
      <c r="O1288" s="1">
        <v>43000</v>
      </c>
      <c r="P1288" s="1">
        <v>43020</v>
      </c>
      <c r="Q1288" t="s">
        <v>10614</v>
      </c>
      <c r="R1288" s="1">
        <v>43004</v>
      </c>
      <c r="S1288" s="1">
        <v>43006.527133194446</v>
      </c>
      <c r="U1288" t="s">
        <v>10615</v>
      </c>
      <c r="V1288" t="s">
        <v>10615</v>
      </c>
      <c r="W1288" t="s">
        <v>10611</v>
      </c>
      <c r="Z1288" t="s">
        <v>10612</v>
      </c>
      <c r="AA1288" t="s">
        <v>10613</v>
      </c>
      <c r="AB1288" t="s">
        <v>127</v>
      </c>
      <c r="AC1288" t="s">
        <v>222</v>
      </c>
      <c r="AI1288" t="s">
        <v>104</v>
      </c>
      <c r="AJ1288" t="s">
        <v>86</v>
      </c>
      <c r="AK1288" t="s">
        <v>105</v>
      </c>
      <c r="AL1288" t="s">
        <v>90</v>
      </c>
      <c r="AM1288" t="s">
        <v>600</v>
      </c>
      <c r="AN1288" s="2">
        <v>2</v>
      </c>
    </row>
    <row r="1289" spans="1:40">
      <c r="A1289" t="s">
        <v>5356</v>
      </c>
      <c r="B1289" t="s">
        <v>4206</v>
      </c>
      <c r="C1289" t="s">
        <v>5109</v>
      </c>
      <c r="D1289" t="s">
        <v>4208</v>
      </c>
      <c r="E1289" t="s">
        <v>96</v>
      </c>
      <c r="F1289" t="s">
        <v>80</v>
      </c>
      <c r="G1289" t="s">
        <v>97</v>
      </c>
      <c r="H1289" t="s">
        <v>108</v>
      </c>
      <c r="I1289" t="s">
        <v>5357</v>
      </c>
      <c r="J1289" s="1">
        <v>43000</v>
      </c>
      <c r="K1289" s="1">
        <v>43003</v>
      </c>
      <c r="L1289" s="1">
        <v>43000.468128611108</v>
      </c>
      <c r="M1289" s="1">
        <v>43003</v>
      </c>
      <c r="N1289" t="s">
        <v>5358</v>
      </c>
      <c r="O1289" s="1">
        <v>42997</v>
      </c>
      <c r="P1289" s="1">
        <v>43019</v>
      </c>
      <c r="S1289" s="1">
        <v>43006.716170081017</v>
      </c>
      <c r="V1289" t="s">
        <v>5364</v>
      </c>
      <c r="W1289" t="s">
        <v>5359</v>
      </c>
      <c r="X1289" t="s">
        <v>5360</v>
      </c>
      <c r="Z1289" t="s">
        <v>5361</v>
      </c>
      <c r="AA1289" t="s">
        <v>5362</v>
      </c>
      <c r="AC1289" t="s">
        <v>5363</v>
      </c>
      <c r="AI1289" t="s">
        <v>104</v>
      </c>
      <c r="AJ1289" t="s">
        <v>86</v>
      </c>
      <c r="AK1289" t="s">
        <v>105</v>
      </c>
      <c r="AL1289" t="s">
        <v>90</v>
      </c>
      <c r="AM1289" t="s">
        <v>600</v>
      </c>
      <c r="AN1289" s="2">
        <v>5</v>
      </c>
    </row>
    <row r="1290" spans="1:40">
      <c r="A1290" t="s">
        <v>9354</v>
      </c>
      <c r="B1290" t="s">
        <v>110</v>
      </c>
      <c r="C1290" t="s">
        <v>5849</v>
      </c>
      <c r="D1290" t="s">
        <v>15620</v>
      </c>
      <c r="E1290" t="s">
        <v>96</v>
      </c>
      <c r="F1290" t="s">
        <v>80</v>
      </c>
      <c r="G1290" t="s">
        <v>97</v>
      </c>
      <c r="H1290" t="s">
        <v>98</v>
      </c>
      <c r="I1290" t="s">
        <v>9355</v>
      </c>
      <c r="J1290" s="1">
        <v>43000</v>
      </c>
      <c r="K1290" s="1">
        <v>43003</v>
      </c>
      <c r="L1290" s="1">
        <v>43000.645058101851</v>
      </c>
      <c r="M1290" s="1">
        <v>43003</v>
      </c>
      <c r="N1290" t="s">
        <v>9356</v>
      </c>
      <c r="O1290" s="1">
        <v>42997</v>
      </c>
      <c r="P1290" s="1">
        <v>43019</v>
      </c>
      <c r="Q1290" t="s">
        <v>9357</v>
      </c>
      <c r="R1290" s="1">
        <v>43004</v>
      </c>
      <c r="S1290" s="1">
        <v>43004.455168842593</v>
      </c>
      <c r="T1290" s="1">
        <v>43004.45521547454</v>
      </c>
      <c r="U1290" t="s">
        <v>102</v>
      </c>
      <c r="Y1290" t="s">
        <v>4553</v>
      </c>
      <c r="Z1290" t="s">
        <v>4554</v>
      </c>
      <c r="AA1290" t="s">
        <v>4555</v>
      </c>
      <c r="AB1290" t="s">
        <v>127</v>
      </c>
      <c r="AC1290" t="s">
        <v>4556</v>
      </c>
      <c r="AH1290" t="s">
        <v>129</v>
      </c>
      <c r="AI1290" t="s">
        <v>104</v>
      </c>
      <c r="AJ1290" t="s">
        <v>86</v>
      </c>
      <c r="AK1290" t="s">
        <v>105</v>
      </c>
      <c r="AL1290" t="s">
        <v>90</v>
      </c>
      <c r="AM1290" t="s">
        <v>91</v>
      </c>
      <c r="AN1290" s="2">
        <v>3</v>
      </c>
    </row>
    <row r="1291" spans="1:40">
      <c r="A1291" t="s">
        <v>14523</v>
      </c>
      <c r="B1291" t="s">
        <v>110</v>
      </c>
      <c r="C1291" t="s">
        <v>7317</v>
      </c>
      <c r="D1291" t="s">
        <v>111</v>
      </c>
      <c r="E1291" t="s">
        <v>96</v>
      </c>
      <c r="F1291" t="s">
        <v>80</v>
      </c>
      <c r="G1291" t="s">
        <v>97</v>
      </c>
      <c r="H1291" t="s">
        <v>108</v>
      </c>
      <c r="I1291" t="s">
        <v>14524</v>
      </c>
      <c r="J1291" s="1">
        <v>43000</v>
      </c>
      <c r="K1291" s="1">
        <v>43003</v>
      </c>
      <c r="L1291" s="1">
        <v>43003.626659988426</v>
      </c>
      <c r="M1291" s="1">
        <v>43003</v>
      </c>
      <c r="N1291" t="s">
        <v>14525</v>
      </c>
      <c r="O1291" s="1">
        <v>42998</v>
      </c>
      <c r="P1291" s="1">
        <v>43019</v>
      </c>
      <c r="S1291" s="1">
        <v>43003.740821851854</v>
      </c>
      <c r="Y1291" t="s">
        <v>14526</v>
      </c>
      <c r="Z1291" t="s">
        <v>14527</v>
      </c>
      <c r="AC1291" t="s">
        <v>13537</v>
      </c>
      <c r="AI1291" t="s">
        <v>104</v>
      </c>
      <c r="AJ1291" t="s">
        <v>86</v>
      </c>
      <c r="AK1291" t="s">
        <v>105</v>
      </c>
      <c r="AL1291" t="s">
        <v>90</v>
      </c>
      <c r="AM1291" t="s">
        <v>600</v>
      </c>
      <c r="AN1291" s="2">
        <v>0</v>
      </c>
    </row>
    <row r="1292" spans="1:40">
      <c r="A1292" t="s">
        <v>5551</v>
      </c>
      <c r="B1292" t="s">
        <v>110</v>
      </c>
      <c r="C1292" t="s">
        <v>7317</v>
      </c>
      <c r="D1292" t="s">
        <v>111</v>
      </c>
      <c r="E1292" t="s">
        <v>96</v>
      </c>
      <c r="F1292" t="s">
        <v>80</v>
      </c>
      <c r="G1292" t="s">
        <v>97</v>
      </c>
      <c r="H1292" t="s">
        <v>108</v>
      </c>
      <c r="I1292" t="s">
        <v>5552</v>
      </c>
      <c r="J1292" s="1">
        <v>43003</v>
      </c>
      <c r="K1292" s="1">
        <v>43004</v>
      </c>
      <c r="L1292" s="1">
        <v>43003.376395243053</v>
      </c>
      <c r="M1292" s="1">
        <v>43004</v>
      </c>
      <c r="N1292" t="s">
        <v>5553</v>
      </c>
      <c r="O1292" s="1">
        <v>42998</v>
      </c>
      <c r="P1292" s="1">
        <v>43020</v>
      </c>
      <c r="S1292" s="1">
        <v>43003.685114386572</v>
      </c>
      <c r="Z1292" t="s">
        <v>5554</v>
      </c>
      <c r="AA1292" t="s">
        <v>5555</v>
      </c>
      <c r="AI1292" t="s">
        <v>104</v>
      </c>
      <c r="AJ1292" t="s">
        <v>86</v>
      </c>
      <c r="AK1292" t="s">
        <v>105</v>
      </c>
      <c r="AL1292" t="s">
        <v>90</v>
      </c>
      <c r="AM1292" t="s">
        <v>600</v>
      </c>
      <c r="AN1292" s="2">
        <v>0</v>
      </c>
    </row>
    <row r="1293" spans="1:40">
      <c r="A1293" t="s">
        <v>14590</v>
      </c>
      <c r="B1293" t="s">
        <v>110</v>
      </c>
      <c r="C1293" t="s">
        <v>7317</v>
      </c>
      <c r="D1293" t="s">
        <v>111</v>
      </c>
      <c r="E1293" t="s">
        <v>96</v>
      </c>
      <c r="F1293" t="s">
        <v>80</v>
      </c>
      <c r="G1293" t="s">
        <v>97</v>
      </c>
      <c r="H1293" t="s">
        <v>108</v>
      </c>
      <c r="I1293" t="s">
        <v>14591</v>
      </c>
      <c r="J1293" s="1">
        <v>43003</v>
      </c>
      <c r="K1293" s="1">
        <v>43004</v>
      </c>
      <c r="L1293" s="1">
        <v>43003.436062986111</v>
      </c>
      <c r="M1293" s="1">
        <v>43004</v>
      </c>
      <c r="N1293" t="s">
        <v>14592</v>
      </c>
      <c r="O1293" s="1">
        <v>42998</v>
      </c>
      <c r="P1293" s="1">
        <v>43020</v>
      </c>
      <c r="S1293" s="1">
        <v>43003.724616273146</v>
      </c>
      <c r="Y1293" t="s">
        <v>14593</v>
      </c>
      <c r="Z1293" t="s">
        <v>14594</v>
      </c>
      <c r="AA1293" t="s">
        <v>14595</v>
      </c>
      <c r="AB1293" t="s">
        <v>127</v>
      </c>
      <c r="AC1293" t="s">
        <v>14596</v>
      </c>
      <c r="AH1293" t="s">
        <v>168</v>
      </c>
      <c r="AI1293" t="s">
        <v>104</v>
      </c>
      <c r="AJ1293" t="s">
        <v>86</v>
      </c>
      <c r="AK1293" t="s">
        <v>105</v>
      </c>
      <c r="AL1293" t="s">
        <v>90</v>
      </c>
      <c r="AM1293" t="s">
        <v>600</v>
      </c>
      <c r="AN1293" s="2">
        <v>0</v>
      </c>
    </row>
    <row r="1294" spans="1:40">
      <c r="A1294" t="s">
        <v>14637</v>
      </c>
      <c r="B1294" t="s">
        <v>110</v>
      </c>
      <c r="C1294" t="s">
        <v>7317</v>
      </c>
      <c r="D1294" t="s">
        <v>111</v>
      </c>
      <c r="E1294" t="s">
        <v>96</v>
      </c>
      <c r="F1294" t="s">
        <v>80</v>
      </c>
      <c r="G1294" t="s">
        <v>97</v>
      </c>
      <c r="H1294" t="s">
        <v>108</v>
      </c>
      <c r="I1294" t="s">
        <v>14638</v>
      </c>
      <c r="J1294" s="1">
        <v>43003</v>
      </c>
      <c r="K1294" s="1">
        <v>43004</v>
      </c>
      <c r="L1294" s="1">
        <v>43003.501074270833</v>
      </c>
      <c r="M1294" s="1">
        <v>43004</v>
      </c>
      <c r="N1294" t="s">
        <v>14639</v>
      </c>
      <c r="O1294" s="1">
        <v>42998</v>
      </c>
      <c r="P1294" s="1">
        <v>43020</v>
      </c>
      <c r="S1294" s="1">
        <v>43003.73420579861</v>
      </c>
      <c r="X1294" t="s">
        <v>14640</v>
      </c>
      <c r="Y1294" t="s">
        <v>14641</v>
      </c>
      <c r="Z1294" t="s">
        <v>14642</v>
      </c>
      <c r="AA1294" t="s">
        <v>14643</v>
      </c>
      <c r="AB1294" t="s">
        <v>127</v>
      </c>
      <c r="AC1294" t="s">
        <v>14644</v>
      </c>
      <c r="AH1294" t="s">
        <v>168</v>
      </c>
      <c r="AI1294" t="s">
        <v>104</v>
      </c>
      <c r="AJ1294" t="s">
        <v>86</v>
      </c>
      <c r="AK1294" t="s">
        <v>105</v>
      </c>
      <c r="AL1294" t="s">
        <v>90</v>
      </c>
      <c r="AM1294" t="s">
        <v>600</v>
      </c>
      <c r="AN1294" s="2">
        <v>0</v>
      </c>
    </row>
    <row r="1295" spans="1:40">
      <c r="A1295" t="s">
        <v>14669</v>
      </c>
      <c r="B1295" t="s">
        <v>110</v>
      </c>
      <c r="C1295" t="s">
        <v>7317</v>
      </c>
      <c r="D1295" t="s">
        <v>111</v>
      </c>
      <c r="E1295" t="s">
        <v>96</v>
      </c>
      <c r="F1295" t="s">
        <v>80</v>
      </c>
      <c r="G1295" t="s">
        <v>97</v>
      </c>
      <c r="H1295" t="s">
        <v>108</v>
      </c>
      <c r="I1295" t="s">
        <v>14670</v>
      </c>
      <c r="J1295" s="1">
        <v>43003</v>
      </c>
      <c r="K1295" s="1">
        <v>43004</v>
      </c>
      <c r="L1295" s="1">
        <v>43003.647908900464</v>
      </c>
      <c r="M1295" s="1">
        <v>43004</v>
      </c>
      <c r="N1295" t="s">
        <v>14671</v>
      </c>
      <c r="O1295" s="1">
        <v>42998</v>
      </c>
      <c r="P1295" s="1">
        <v>43020</v>
      </c>
      <c r="S1295" s="1">
        <v>43003.746871180556</v>
      </c>
      <c r="Z1295" t="s">
        <v>14672</v>
      </c>
      <c r="AA1295" t="s">
        <v>14673</v>
      </c>
      <c r="AB1295" t="s">
        <v>127</v>
      </c>
      <c r="AC1295" t="s">
        <v>14662</v>
      </c>
      <c r="AI1295" t="s">
        <v>104</v>
      </c>
      <c r="AJ1295" t="s">
        <v>86</v>
      </c>
      <c r="AK1295" t="s">
        <v>105</v>
      </c>
      <c r="AL1295" t="s">
        <v>90</v>
      </c>
      <c r="AM1295" t="s">
        <v>600</v>
      </c>
      <c r="AN1295" s="2">
        <v>0</v>
      </c>
    </row>
    <row r="1296" spans="1:40">
      <c r="A1296" t="s">
        <v>14678</v>
      </c>
      <c r="B1296" t="s">
        <v>110</v>
      </c>
      <c r="C1296" t="s">
        <v>7317</v>
      </c>
      <c r="D1296" t="s">
        <v>111</v>
      </c>
      <c r="E1296" t="s">
        <v>96</v>
      </c>
      <c r="F1296" t="s">
        <v>80</v>
      </c>
      <c r="G1296" t="s">
        <v>97</v>
      </c>
      <c r="H1296" t="s">
        <v>108</v>
      </c>
      <c r="I1296" t="s">
        <v>14679</v>
      </c>
      <c r="J1296" s="1">
        <v>43003</v>
      </c>
      <c r="K1296" s="1">
        <v>43004</v>
      </c>
      <c r="L1296" s="1">
        <v>43003.661099780089</v>
      </c>
      <c r="M1296" s="1">
        <v>43004</v>
      </c>
      <c r="N1296" t="s">
        <v>14680</v>
      </c>
      <c r="O1296" s="1">
        <v>42998</v>
      </c>
      <c r="P1296" s="1">
        <v>43020</v>
      </c>
      <c r="S1296" s="1">
        <v>43003.749439537038</v>
      </c>
      <c r="Z1296" t="s">
        <v>14681</v>
      </c>
      <c r="AA1296" t="s">
        <v>14682</v>
      </c>
      <c r="AB1296" t="s">
        <v>127</v>
      </c>
      <c r="AC1296" t="s">
        <v>14662</v>
      </c>
      <c r="AI1296" t="s">
        <v>104</v>
      </c>
      <c r="AJ1296" t="s">
        <v>86</v>
      </c>
      <c r="AK1296" t="s">
        <v>105</v>
      </c>
      <c r="AL1296" t="s">
        <v>90</v>
      </c>
      <c r="AM1296" t="s">
        <v>600</v>
      </c>
      <c r="AN1296" s="2">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
  <sheetViews>
    <sheetView workbookViewId="0"/>
  </sheetViews>
  <sheetFormatPr baseColWidth="10" defaultRowHeight="15"/>
  <cols>
    <col min="2" max="2" width="77" bestFit="1" customWidth="1"/>
    <col min="8" max="8" width="40.5703125" customWidth="1"/>
  </cols>
  <sheetData>
    <row r="1" spans="1:41">
      <c r="A1" s="3" t="s">
        <v>9</v>
      </c>
      <c r="B1" s="3" t="s">
        <v>12</v>
      </c>
      <c r="C1" s="3" t="s">
        <v>14</v>
      </c>
      <c r="D1" s="3" t="s">
        <v>15</v>
      </c>
      <c r="E1" s="3" t="s">
        <v>21</v>
      </c>
      <c r="F1" s="3" t="s">
        <v>22</v>
      </c>
      <c r="G1" s="3" t="s">
        <v>23</v>
      </c>
      <c r="H1" s="3" t="s">
        <v>24</v>
      </c>
      <c r="I1" s="3" t="s">
        <v>25</v>
      </c>
      <c r="J1" s="3" t="s">
        <v>26</v>
      </c>
      <c r="K1" s="3" t="s">
        <v>27</v>
      </c>
      <c r="L1" s="3" t="s">
        <v>28</v>
      </c>
      <c r="M1" s="3" t="s">
        <v>29</v>
      </c>
      <c r="N1" s="3" t="s">
        <v>30</v>
      </c>
      <c r="O1" s="3" t="s">
        <v>31</v>
      </c>
      <c r="P1" s="3" t="s">
        <v>36</v>
      </c>
      <c r="Q1" s="3" t="s">
        <v>37</v>
      </c>
      <c r="R1" s="3" t="s">
        <v>38</v>
      </c>
      <c r="S1" s="3" t="s">
        <v>39</v>
      </c>
      <c r="T1" s="3" t="s">
        <v>40</v>
      </c>
      <c r="U1" s="3" t="s">
        <v>41</v>
      </c>
      <c r="V1" s="3" t="s">
        <v>42</v>
      </c>
      <c r="W1" s="3" t="s">
        <v>43</v>
      </c>
      <c r="X1" s="3" t="s">
        <v>44</v>
      </c>
      <c r="Y1" s="3" t="s">
        <v>45</v>
      </c>
      <c r="Z1" s="3" t="s">
        <v>46</v>
      </c>
      <c r="AA1" s="3" t="s">
        <v>47</v>
      </c>
      <c r="AB1" s="3" t="s">
        <v>48</v>
      </c>
      <c r="AC1" s="3" t="s">
        <v>49</v>
      </c>
      <c r="AD1" s="3" t="s">
        <v>50</v>
      </c>
      <c r="AE1" s="3" t="s">
        <v>51</v>
      </c>
      <c r="AF1" s="3" t="s">
        <v>52</v>
      </c>
      <c r="AG1" s="3" t="s">
        <v>53</v>
      </c>
      <c r="AH1" s="3" t="s">
        <v>54</v>
      </c>
      <c r="AI1" s="3" t="s">
        <v>55</v>
      </c>
      <c r="AJ1" s="3" t="s">
        <v>56</v>
      </c>
      <c r="AK1" s="3" t="s">
        <v>63</v>
      </c>
      <c r="AL1" s="3" t="s">
        <v>64</v>
      </c>
      <c r="AM1" s="3" t="s">
        <v>65</v>
      </c>
      <c r="AN1" s="3" t="s">
        <v>66</v>
      </c>
      <c r="AO1" s="3" t="s">
        <v>67</v>
      </c>
    </row>
    <row r="2" spans="1:41">
      <c r="A2" t="s">
        <v>10799</v>
      </c>
      <c r="B2" t="s">
        <v>15618</v>
      </c>
      <c r="C2" t="s">
        <v>1087</v>
      </c>
      <c r="D2" t="s">
        <v>386</v>
      </c>
      <c r="E2" t="s">
        <v>79</v>
      </c>
      <c r="F2" t="s">
        <v>169</v>
      </c>
      <c r="G2" t="s">
        <v>97</v>
      </c>
      <c r="H2" t="s">
        <v>98</v>
      </c>
      <c r="I2" t="s">
        <v>10800</v>
      </c>
      <c r="J2" s="1">
        <v>42892</v>
      </c>
      <c r="K2" s="1">
        <v>42893</v>
      </c>
      <c r="L2" s="1">
        <v>42893.680645266206</v>
      </c>
      <c r="M2" s="1">
        <v>42894</v>
      </c>
      <c r="P2" s="1">
        <v>42914</v>
      </c>
      <c r="S2" s="1">
        <v>42927.746920937498</v>
      </c>
      <c r="T2" s="1">
        <v>42927.74693666667</v>
      </c>
      <c r="U2" t="s">
        <v>10801</v>
      </c>
      <c r="Z2" t="s">
        <v>85</v>
      </c>
      <c r="AJ2" t="s">
        <v>86</v>
      </c>
      <c r="AK2" t="s">
        <v>89</v>
      </c>
      <c r="AL2" t="s">
        <v>90</v>
      </c>
      <c r="AM2" t="s">
        <v>91</v>
      </c>
      <c r="AN2" s="2">
        <v>33</v>
      </c>
      <c r="AO2" s="2">
        <v>13</v>
      </c>
    </row>
    <row r="3" spans="1:41">
      <c r="A3" t="s">
        <v>11173</v>
      </c>
      <c r="B3" t="s">
        <v>110</v>
      </c>
      <c r="C3" t="s">
        <v>7317</v>
      </c>
      <c r="D3" t="s">
        <v>111</v>
      </c>
      <c r="E3" t="s">
        <v>79</v>
      </c>
      <c r="F3" t="s">
        <v>169</v>
      </c>
      <c r="G3" t="s">
        <v>97</v>
      </c>
      <c r="H3" t="s">
        <v>98</v>
      </c>
      <c r="I3" t="s">
        <v>11175</v>
      </c>
      <c r="J3" s="1">
        <v>42913</v>
      </c>
      <c r="K3" s="1">
        <v>42914</v>
      </c>
      <c r="L3" s="1">
        <v>42914.704393969907</v>
      </c>
      <c r="M3" s="1">
        <v>42915</v>
      </c>
      <c r="P3" s="1">
        <v>42934</v>
      </c>
      <c r="S3" s="1">
        <v>42928.420874050928</v>
      </c>
      <c r="T3" s="1">
        <v>42928.420883819446</v>
      </c>
      <c r="U3" t="s">
        <v>11176</v>
      </c>
      <c r="Z3" t="s">
        <v>85</v>
      </c>
      <c r="AJ3" t="s">
        <v>86</v>
      </c>
      <c r="AK3" t="s">
        <v>89</v>
      </c>
      <c r="AL3" t="s">
        <v>90</v>
      </c>
      <c r="AM3" t="s">
        <v>91</v>
      </c>
      <c r="AN3" s="2">
        <v>13</v>
      </c>
    </row>
    <row r="4" spans="1:41">
      <c r="A4" t="s">
        <v>11872</v>
      </c>
      <c r="B4" t="s">
        <v>110</v>
      </c>
      <c r="C4" t="s">
        <v>7317</v>
      </c>
      <c r="D4" t="s">
        <v>111</v>
      </c>
      <c r="E4" t="s">
        <v>79</v>
      </c>
      <c r="F4" t="s">
        <v>169</v>
      </c>
      <c r="G4" t="s">
        <v>97</v>
      </c>
      <c r="H4" t="s">
        <v>98</v>
      </c>
      <c r="I4" t="s">
        <v>11874</v>
      </c>
      <c r="J4" s="1">
        <v>42931</v>
      </c>
      <c r="K4" s="1">
        <v>42933</v>
      </c>
      <c r="L4" s="1">
        <v>42934.351126134257</v>
      </c>
      <c r="M4" s="1">
        <v>42934</v>
      </c>
      <c r="P4" s="1">
        <v>42951</v>
      </c>
      <c r="S4" s="1">
        <v>42970.410234166666</v>
      </c>
      <c r="T4" s="1">
        <v>42970.410252893518</v>
      </c>
      <c r="U4" t="s">
        <v>11876</v>
      </c>
      <c r="Z4" t="s">
        <v>85</v>
      </c>
      <c r="AJ4" t="s">
        <v>86</v>
      </c>
      <c r="AK4" t="s">
        <v>105</v>
      </c>
      <c r="AL4" t="s">
        <v>90</v>
      </c>
      <c r="AM4" t="s">
        <v>91</v>
      </c>
      <c r="AN4" s="2">
        <v>35</v>
      </c>
      <c r="AO4" s="2">
        <v>19</v>
      </c>
    </row>
    <row r="5" spans="1:41">
      <c r="A5" t="s">
        <v>11916</v>
      </c>
      <c r="B5" t="s">
        <v>110</v>
      </c>
      <c r="C5" t="s">
        <v>7317</v>
      </c>
      <c r="D5" t="s">
        <v>111</v>
      </c>
      <c r="E5" t="s">
        <v>79</v>
      </c>
      <c r="F5" t="s">
        <v>169</v>
      </c>
      <c r="G5" t="s">
        <v>97</v>
      </c>
      <c r="H5" t="s">
        <v>98</v>
      </c>
      <c r="I5" t="s">
        <v>11917</v>
      </c>
      <c r="J5" s="1">
        <v>42933</v>
      </c>
      <c r="K5" s="1">
        <v>42934</v>
      </c>
      <c r="L5" s="1">
        <v>42941.376206168985</v>
      </c>
      <c r="M5" s="1">
        <v>42941</v>
      </c>
      <c r="P5" s="1">
        <v>42958</v>
      </c>
      <c r="S5" s="1">
        <v>42957.438071296296</v>
      </c>
      <c r="T5" s="1">
        <v>42957.43809265046</v>
      </c>
      <c r="U5" t="s">
        <v>11918</v>
      </c>
      <c r="Z5" t="s">
        <v>85</v>
      </c>
      <c r="AJ5" t="s">
        <v>86</v>
      </c>
      <c r="AK5" t="s">
        <v>105</v>
      </c>
      <c r="AL5" t="s">
        <v>90</v>
      </c>
      <c r="AM5" t="s">
        <v>91</v>
      </c>
      <c r="AN5" s="2">
        <v>15</v>
      </c>
    </row>
    <row r="6" spans="1:41">
      <c r="A6" t="s">
        <v>15298</v>
      </c>
      <c r="B6" t="s">
        <v>110</v>
      </c>
      <c r="C6" t="s">
        <v>7317</v>
      </c>
      <c r="D6" t="s">
        <v>111</v>
      </c>
      <c r="E6" t="s">
        <v>235</v>
      </c>
      <c r="F6" t="s">
        <v>169</v>
      </c>
      <c r="G6" t="s">
        <v>97</v>
      </c>
      <c r="H6" t="s">
        <v>98</v>
      </c>
      <c r="I6" t="s">
        <v>15299</v>
      </c>
      <c r="J6" s="1">
        <v>42940</v>
      </c>
      <c r="K6" s="1">
        <v>42941</v>
      </c>
      <c r="L6" s="1">
        <v>42943.680939652775</v>
      </c>
      <c r="M6" s="1">
        <v>42941</v>
      </c>
      <c r="P6" s="1">
        <v>42958</v>
      </c>
      <c r="S6" s="1">
        <v>42957.473264259257</v>
      </c>
      <c r="T6" s="1">
        <v>42975.367312858798</v>
      </c>
      <c r="U6" t="s">
        <v>15301</v>
      </c>
      <c r="Z6" t="s">
        <v>85</v>
      </c>
      <c r="AJ6" t="s">
        <v>86</v>
      </c>
      <c r="AK6" t="s">
        <v>105</v>
      </c>
      <c r="AL6" t="s">
        <v>90</v>
      </c>
      <c r="AM6" t="s">
        <v>91</v>
      </c>
      <c r="AN6" s="2">
        <v>13</v>
      </c>
    </row>
    <row r="7" spans="1:41">
      <c r="A7" t="s">
        <v>7503</v>
      </c>
      <c r="B7" t="s">
        <v>110</v>
      </c>
      <c r="C7" t="s">
        <v>5849</v>
      </c>
      <c r="D7" t="s">
        <v>15620</v>
      </c>
      <c r="E7" t="s">
        <v>96</v>
      </c>
      <c r="F7" t="s">
        <v>169</v>
      </c>
      <c r="G7" t="s">
        <v>97</v>
      </c>
      <c r="H7" t="s">
        <v>98</v>
      </c>
      <c r="I7" t="s">
        <v>7504</v>
      </c>
      <c r="J7" s="1">
        <v>42943</v>
      </c>
      <c r="K7" s="1">
        <v>42944</v>
      </c>
      <c r="L7" s="1">
        <v>42944.639221365738</v>
      </c>
      <c r="M7" s="1">
        <v>42944</v>
      </c>
      <c r="N7" t="s">
        <v>7505</v>
      </c>
      <c r="O7" s="1">
        <v>42942</v>
      </c>
      <c r="P7" s="1">
        <v>42963</v>
      </c>
      <c r="Q7" t="s">
        <v>7506</v>
      </c>
      <c r="R7" s="1">
        <v>42965</v>
      </c>
      <c r="S7" s="1">
        <v>42965.656253553243</v>
      </c>
      <c r="T7" s="1">
        <v>42965.656294351851</v>
      </c>
      <c r="U7" t="s">
        <v>102</v>
      </c>
      <c r="Y7" t="s">
        <v>7507</v>
      </c>
      <c r="Z7" t="s">
        <v>7508</v>
      </c>
      <c r="AA7" t="s">
        <v>7509</v>
      </c>
      <c r="AB7" t="s">
        <v>127</v>
      </c>
      <c r="AC7" t="s">
        <v>7510</v>
      </c>
      <c r="AI7" t="s">
        <v>104</v>
      </c>
      <c r="AJ7" t="s">
        <v>86</v>
      </c>
      <c r="AK7" t="s">
        <v>105</v>
      </c>
      <c r="AL7" t="s">
        <v>90</v>
      </c>
      <c r="AM7" t="s">
        <v>91</v>
      </c>
      <c r="AN7" s="2">
        <v>20</v>
      </c>
      <c r="AO7" s="2">
        <v>2</v>
      </c>
    </row>
    <row r="8" spans="1:41">
      <c r="A8" t="s">
        <v>12319</v>
      </c>
      <c r="B8" t="s">
        <v>110</v>
      </c>
      <c r="C8" t="s">
        <v>10683</v>
      </c>
      <c r="D8" t="s">
        <v>15620</v>
      </c>
      <c r="E8" t="s">
        <v>210</v>
      </c>
      <c r="F8" t="s">
        <v>169</v>
      </c>
      <c r="G8" t="s">
        <v>97</v>
      </c>
      <c r="H8" t="s">
        <v>98</v>
      </c>
      <c r="I8" t="s">
        <v>12320</v>
      </c>
      <c r="J8" s="1">
        <v>42947</v>
      </c>
      <c r="K8" s="1">
        <v>42948</v>
      </c>
      <c r="L8" s="1">
        <v>42948.407613506941</v>
      </c>
      <c r="M8" s="1">
        <v>42948</v>
      </c>
      <c r="P8" s="1">
        <v>42965</v>
      </c>
      <c r="S8" s="1">
        <v>42970.707722754632</v>
      </c>
      <c r="T8" s="1">
        <v>42970.707742500002</v>
      </c>
      <c r="U8" t="s">
        <v>12321</v>
      </c>
      <c r="W8" t="s">
        <v>12322</v>
      </c>
      <c r="X8" t="s">
        <v>12323</v>
      </c>
      <c r="Y8" t="s">
        <v>12324</v>
      </c>
      <c r="Z8" t="s">
        <v>12325</v>
      </c>
      <c r="AA8" t="s">
        <v>12326</v>
      </c>
      <c r="AB8" t="s">
        <v>127</v>
      </c>
      <c r="AC8" t="s">
        <v>12327</v>
      </c>
      <c r="AD8" t="s">
        <v>1047</v>
      </c>
      <c r="AH8" t="s">
        <v>168</v>
      </c>
      <c r="AI8" t="s">
        <v>104</v>
      </c>
      <c r="AJ8" t="s">
        <v>86</v>
      </c>
      <c r="AK8" t="s">
        <v>105</v>
      </c>
      <c r="AL8" t="s">
        <v>90</v>
      </c>
      <c r="AM8" t="s">
        <v>91</v>
      </c>
      <c r="AN8" s="2">
        <v>21</v>
      </c>
      <c r="AO8" s="2">
        <v>5</v>
      </c>
    </row>
    <row r="9" spans="1:41">
      <c r="A9" t="s">
        <v>13406</v>
      </c>
      <c r="B9" t="s">
        <v>110</v>
      </c>
      <c r="C9" t="s">
        <v>7317</v>
      </c>
      <c r="D9" t="s">
        <v>111</v>
      </c>
      <c r="E9" t="s">
        <v>79</v>
      </c>
      <c r="F9" t="s">
        <v>169</v>
      </c>
      <c r="G9" t="s">
        <v>97</v>
      </c>
      <c r="H9" t="s">
        <v>108</v>
      </c>
      <c r="I9" t="s">
        <v>10339</v>
      </c>
      <c r="J9" s="1">
        <v>42973</v>
      </c>
      <c r="K9" s="1">
        <v>42975</v>
      </c>
      <c r="L9" s="1">
        <v>42976.521484849538</v>
      </c>
      <c r="M9" s="1">
        <v>42975</v>
      </c>
      <c r="P9" s="1">
        <v>42991</v>
      </c>
      <c r="S9" s="1">
        <v>42976.668107141202</v>
      </c>
      <c r="Z9" t="s">
        <v>85</v>
      </c>
      <c r="AJ9" t="s">
        <v>86</v>
      </c>
      <c r="AK9" t="s">
        <v>105</v>
      </c>
      <c r="AL9" t="s">
        <v>90</v>
      </c>
      <c r="AM9" t="s">
        <v>600</v>
      </c>
      <c r="AN9" s="2">
        <v>0</v>
      </c>
    </row>
    <row r="10" spans="1:41">
      <c r="A10" t="s">
        <v>13466</v>
      </c>
      <c r="B10" t="s">
        <v>110</v>
      </c>
      <c r="C10" t="s">
        <v>7317</v>
      </c>
      <c r="D10" t="s">
        <v>111</v>
      </c>
      <c r="E10" t="s">
        <v>79</v>
      </c>
      <c r="F10" t="s">
        <v>169</v>
      </c>
      <c r="G10" t="s">
        <v>97</v>
      </c>
      <c r="H10" t="s">
        <v>98</v>
      </c>
      <c r="I10" t="s">
        <v>13467</v>
      </c>
      <c r="J10" s="1">
        <v>42976</v>
      </c>
      <c r="K10" s="1">
        <v>42977</v>
      </c>
      <c r="L10" s="1">
        <v>42977.663595300924</v>
      </c>
      <c r="M10" s="1">
        <v>42977</v>
      </c>
      <c r="P10" s="1">
        <v>42993</v>
      </c>
      <c r="S10" s="1">
        <v>42999.798060138892</v>
      </c>
      <c r="T10" s="1">
        <v>42999.798080335648</v>
      </c>
      <c r="U10" t="s">
        <v>13469</v>
      </c>
      <c r="Z10" t="s">
        <v>85</v>
      </c>
      <c r="AJ10" t="s">
        <v>86</v>
      </c>
      <c r="AK10" t="s">
        <v>105</v>
      </c>
      <c r="AL10" t="s">
        <v>90</v>
      </c>
      <c r="AM10" t="s">
        <v>91</v>
      </c>
      <c r="AN10" s="2">
        <v>21</v>
      </c>
      <c r="AO10" s="2">
        <v>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Sheet0</vt:lpstr>
      <vt:lpstr>base</vt:lpstr>
      <vt:lpstr>Indicadores</vt:lpstr>
      <vt:lpstr>tabla</vt:lpstr>
      <vt:lpstr>denuncias x corrupcion</vt:lpstr>
      <vt:lpstr>consulta</vt:lpstr>
      <vt:lpstr>dpeticion interes general</vt:lpstr>
      <vt:lpstr>dp particular</vt:lpstr>
      <vt:lpstr>queja</vt:lpstr>
      <vt:lpstr>reclamo</vt:lpstr>
      <vt:lpstr>si</vt:lpstr>
      <vt:lpstr>sugerencia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Linderman Galindo Zorro</cp:lastModifiedBy>
  <dcterms:created xsi:type="dcterms:W3CDTF">2017-10-10T14:40:02Z</dcterms:created>
  <dcterms:modified xsi:type="dcterms:W3CDTF">2017-11-09T20:41:27Z</dcterms:modified>
</cp:coreProperties>
</file>